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defaultThemeVersion="166925"/>
  <mc:AlternateContent xmlns:mc="http://schemas.openxmlformats.org/markup-compatibility/2006">
    <mc:Choice Requires="x15">
      <x15ac:absPath xmlns:x15ac="http://schemas.microsoft.com/office/spreadsheetml/2010/11/ac" url="C:\Users\TC516678\Desktop\Planos de Contas\2026\Publicados\"/>
    </mc:Choice>
  </mc:AlternateContent>
  <xr:revisionPtr revIDLastSave="0" documentId="13_ncr:1_{579E5C96-276F-4277-A0C6-326134116ECE}" xr6:coauthVersionLast="47" xr6:coauthVersionMax="47" xr10:uidLastSave="{00000000-0000-0000-0000-000000000000}"/>
  <bookViews>
    <workbookView xWindow="-120" yWindow="-120" windowWidth="20730" windowHeight="11160" tabRatio="978" activeTab="4" xr2:uid="{D064C6C7-4B62-4811-8A24-9C8711E63C69}"/>
  </bookViews>
  <sheets>
    <sheet name="teste stn" sheetId="41" r:id="rId1"/>
    <sheet name="PC Desp-2024" sheetId="29" r:id="rId2"/>
    <sheet name="PC Desp-2025" sheetId="37" r:id="rId3"/>
    <sheet name="MSC-2025_11-07-25" sheetId="40" r:id="rId4"/>
    <sheet name="PC Desp-2026 1.0c" sheetId="39" r:id="rId5"/>
    <sheet name="PC-Contas-Incluídas" sheetId="6" r:id="rId6"/>
    <sheet name="PC-Contas-Alteradas" sheetId="5" r:id="rId7"/>
    <sheet name="PC-Contas-Excluídas" sheetId="4" r:id="rId8"/>
    <sheet name="sf-2024" sheetId="33" r:id="rId9"/>
    <sheet name="F_SF" sheetId="32" r:id="rId10"/>
  </sheets>
  <definedNames>
    <definedName name="_xlnm._FilterDatabase" localSheetId="3" hidden="1">'MSC-2025_11-07-25'!$B$9:$I$9</definedName>
    <definedName name="_xlnm._FilterDatabase" localSheetId="1" hidden="1">'PC Desp-2024'!$A$7:$Q$3492</definedName>
    <definedName name="_xlnm._FilterDatabase" localSheetId="2" hidden="1">'PC Desp-2025'!$A$7:$Q$3857</definedName>
    <definedName name="_xlnm._FilterDatabase" localSheetId="4" hidden="1">'PC Desp-2026 1.0c'!$A$7:$Q$3897</definedName>
    <definedName name="_xlnm._FilterDatabase" localSheetId="6" hidden="1">'PC-Contas-Alteradas'!$B$6:$N$7</definedName>
    <definedName name="_xlnm._FilterDatabase" localSheetId="7" hidden="1">'PC-Contas-Excluídas'!$B$6:$N$6</definedName>
    <definedName name="_xlnm._FilterDatabase" localSheetId="5" hidden="1">'PC-Contas-Incluídas'!$B$6:$N$46</definedName>
    <definedName name="_xlnm._FilterDatabase" localSheetId="8" hidden="1">'sf-2024'!$B$3:$E$114</definedName>
    <definedName name="_xlnm._FilterDatabase" localSheetId="0" hidden="1">'teste stn'!$A$7:$Q$5070</definedName>
    <definedName name="_xlnm.Print_Area" localSheetId="1">'PC Desp-2024'!$A$2:$N$3027</definedName>
    <definedName name="_xlnm.Print_Area" localSheetId="2">'PC Desp-2025'!$A$2:$N$3267</definedName>
    <definedName name="_xlnm.Print_Area" localSheetId="4">'PC Desp-2026 1.0c'!$A$2:$N$3271</definedName>
    <definedName name="_xlnm.Print_Area" localSheetId="0">'teste stn'!$A$2:$N$3267</definedName>
    <definedName name="_xlnm.Print_Titles" localSheetId="1">'PC Desp-2024'!$7:$7</definedName>
    <definedName name="_xlnm.Print_Titles" localSheetId="2">'PC Desp-2025'!$7:$7</definedName>
    <definedName name="_xlnm.Print_Titles" localSheetId="4">'PC Desp-2026 1.0c'!$7:$7</definedName>
    <definedName name="_xlnm.Print_Titles" localSheetId="6">'PC-Contas-Alteradas'!$6:$6</definedName>
    <definedName name="_xlnm.Print_Titles" localSheetId="7">'PC-Contas-Excluídas'!$6:$6</definedName>
    <definedName name="_xlnm.Print_Titles" localSheetId="5">'PC-Contas-Incluídas'!$6:$6</definedName>
    <definedName name="_xlnm.Print_Titles" localSheetId="0">'teste stn'!$7:$7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3796" i="39" l="1"/>
  <c r="H3795" i="39"/>
  <c r="H3794" i="39"/>
  <c r="H3793" i="39"/>
  <c r="H3792" i="39"/>
  <c r="H666" i="39"/>
  <c r="H665" i="39"/>
  <c r="H664" i="39"/>
  <c r="H663" i="39"/>
  <c r="H662" i="39"/>
  <c r="H661" i="39"/>
  <c r="H301" i="39"/>
  <c r="H300" i="39"/>
  <c r="H299" i="39"/>
  <c r="H121" i="39"/>
  <c r="H120" i="39"/>
  <c r="H119" i="39"/>
  <c r="H118" i="39"/>
  <c r="H117" i="39"/>
  <c r="H116" i="39"/>
  <c r="H115" i="39"/>
  <c r="H114" i="39"/>
  <c r="H112" i="39"/>
  <c r="H113" i="39"/>
  <c r="H111" i="39"/>
  <c r="H110" i="39"/>
  <c r="H108" i="39"/>
  <c r="H7" i="5"/>
  <c r="H366" i="39"/>
  <c r="H367" i="39"/>
  <c r="H368" i="39"/>
  <c r="H369" i="39"/>
  <c r="H1472" i="39"/>
  <c r="H1471" i="39"/>
  <c r="H1470" i="39"/>
  <c r="H1469" i="39"/>
  <c r="H1468" i="39"/>
  <c r="H1319" i="39"/>
  <c r="H1320" i="39"/>
  <c r="H1321" i="39"/>
  <c r="H1322" i="39"/>
  <c r="H1323" i="39"/>
  <c r="H3857" i="37"/>
  <c r="H3856" i="37"/>
  <c r="H3855" i="37"/>
  <c r="H3854" i="37"/>
  <c r="H3853" i="37"/>
  <c r="H3852" i="37"/>
  <c r="H3851" i="37"/>
  <c r="H3850" i="37"/>
  <c r="H3849" i="37"/>
  <c r="H3848" i="37"/>
  <c r="H3847" i="37"/>
  <c r="H3846" i="37"/>
  <c r="H3845" i="37"/>
  <c r="H3844" i="37"/>
  <c r="H3843" i="37"/>
  <c r="H3842" i="37"/>
  <c r="H3841" i="37"/>
  <c r="H3840" i="37"/>
  <c r="H3839" i="37"/>
  <c r="H3838" i="37"/>
  <c r="H3837" i="37"/>
  <c r="H3836" i="37"/>
  <c r="H3835" i="37"/>
  <c r="H3834" i="37"/>
  <c r="H3833" i="37"/>
  <c r="H3832" i="37"/>
  <c r="H3831" i="37"/>
  <c r="H3830" i="37"/>
  <c r="H3829" i="37"/>
  <c r="H3828" i="37"/>
  <c r="H3827" i="37"/>
  <c r="H3826" i="37"/>
  <c r="H3825" i="37"/>
  <c r="H3824" i="37"/>
  <c r="H3823" i="37"/>
  <c r="H3822" i="37"/>
  <c r="H3821" i="37"/>
  <c r="H3820" i="37"/>
  <c r="H3819" i="37"/>
  <c r="H3818" i="37"/>
  <c r="H3817" i="37"/>
  <c r="H3816" i="37"/>
  <c r="H3815" i="37"/>
  <c r="H3814" i="37"/>
  <c r="H3813" i="37"/>
  <c r="H3812" i="37"/>
  <c r="H3811" i="37"/>
  <c r="H3810" i="37"/>
  <c r="H3809" i="37"/>
  <c r="H3808" i="37"/>
  <c r="H3807" i="37"/>
  <c r="H3806" i="37"/>
  <c r="H3805" i="37"/>
  <c r="H3804" i="37"/>
  <c r="H3803" i="37"/>
  <c r="H3802" i="37"/>
  <c r="H3801" i="37"/>
  <c r="H3800" i="37"/>
  <c r="H3799" i="37"/>
  <c r="H3798" i="37"/>
  <c r="H3797" i="37"/>
  <c r="H3796" i="37"/>
  <c r="H3795" i="37"/>
  <c r="H3794" i="37"/>
  <c r="H3793" i="37"/>
  <c r="H3792" i="37"/>
  <c r="H3791" i="37"/>
  <c r="H3790" i="37"/>
  <c r="H3789" i="37"/>
  <c r="H3788" i="37"/>
  <c r="H3787" i="37"/>
  <c r="H3786" i="37"/>
  <c r="H3785" i="37"/>
  <c r="H3784" i="37"/>
  <c r="H3783" i="37"/>
  <c r="H3782" i="37"/>
  <c r="H3781" i="37"/>
  <c r="H3780" i="37"/>
  <c r="H3779" i="37"/>
  <c r="H3778" i="37"/>
  <c r="H3777" i="37"/>
  <c r="H3776" i="37"/>
  <c r="H3775" i="37"/>
  <c r="H3774" i="37"/>
  <c r="H3773" i="37"/>
  <c r="H3772" i="37"/>
  <c r="H3771" i="37"/>
  <c r="H3770" i="37"/>
  <c r="H3769" i="37"/>
  <c r="H3768" i="37"/>
  <c r="H3767" i="37"/>
  <c r="H3766" i="37"/>
  <c r="H3765" i="37"/>
  <c r="H3764" i="37"/>
  <c r="H3763" i="37"/>
  <c r="H3762" i="37"/>
  <c r="H3761" i="37"/>
  <c r="H3760" i="37"/>
  <c r="H3759" i="37"/>
  <c r="H3758" i="37"/>
  <c r="H3757" i="37"/>
  <c r="H3756" i="37"/>
  <c r="H3755" i="37"/>
  <c r="H3754" i="37"/>
  <c r="H3753" i="37"/>
  <c r="H3752" i="37"/>
  <c r="H3751" i="37"/>
  <c r="H3750" i="37"/>
  <c r="H3749" i="37"/>
  <c r="H3748" i="37"/>
  <c r="H3747" i="37"/>
  <c r="H3746" i="37"/>
  <c r="H3745" i="37"/>
  <c r="H3744" i="37"/>
  <c r="H3743" i="37"/>
  <c r="H3742" i="37"/>
  <c r="H3741" i="37"/>
  <c r="H3740" i="37"/>
  <c r="H3739" i="37"/>
  <c r="H3738" i="37"/>
  <c r="H3737" i="37"/>
  <c r="H3736" i="37"/>
  <c r="H3735" i="37"/>
  <c r="H3734" i="37"/>
  <c r="H3733" i="37"/>
  <c r="H3732" i="37"/>
  <c r="H3731" i="37"/>
  <c r="H3730" i="37"/>
  <c r="H3729" i="37"/>
  <c r="H3728" i="37"/>
  <c r="H3727" i="37"/>
  <c r="H3726" i="37"/>
  <c r="H3725" i="37"/>
  <c r="H3724" i="37"/>
  <c r="H3723" i="37"/>
  <c r="H3722" i="37"/>
  <c r="H3721" i="37"/>
  <c r="H3720" i="37"/>
  <c r="H3719" i="37"/>
  <c r="H3718" i="37"/>
  <c r="H3717" i="37"/>
  <c r="H3716" i="37"/>
  <c r="H3715" i="37"/>
  <c r="H3714" i="37"/>
  <c r="H3713" i="37"/>
  <c r="H3712" i="37"/>
  <c r="H3711" i="37"/>
  <c r="H3710" i="37"/>
  <c r="H3709" i="37"/>
  <c r="H3708" i="37"/>
  <c r="H3707" i="37"/>
  <c r="H3706" i="37"/>
  <c r="H3705" i="37"/>
  <c r="H3704" i="37"/>
  <c r="H3703" i="37"/>
  <c r="H3702" i="37"/>
  <c r="H3701" i="37"/>
  <c r="H3700" i="37"/>
  <c r="H3699" i="37"/>
  <c r="H3698" i="37"/>
  <c r="H3697" i="37"/>
  <c r="H3696" i="37"/>
  <c r="H3695" i="37"/>
  <c r="H3694" i="37"/>
  <c r="H3693" i="37"/>
  <c r="H3692" i="37"/>
  <c r="H3691" i="37"/>
  <c r="H3690" i="37"/>
  <c r="H3689" i="37"/>
  <c r="H3688" i="37"/>
  <c r="H3687" i="37"/>
  <c r="H3686" i="37"/>
  <c r="H3685" i="37"/>
  <c r="H3684" i="37"/>
  <c r="H3683" i="37"/>
  <c r="H3682" i="37"/>
  <c r="H3681" i="37"/>
  <c r="H3680" i="37"/>
  <c r="H3679" i="37"/>
  <c r="H3678" i="37"/>
  <c r="H3677" i="37"/>
  <c r="H3676" i="37"/>
  <c r="H3675" i="37"/>
  <c r="H3674" i="37"/>
  <c r="H3673" i="37"/>
  <c r="H3672" i="37"/>
  <c r="H3671" i="37"/>
  <c r="H3670" i="37"/>
  <c r="H3669" i="37"/>
  <c r="H3668" i="37"/>
  <c r="H3667" i="37"/>
  <c r="H3666" i="37"/>
  <c r="H3665" i="37"/>
  <c r="H3664" i="37"/>
  <c r="H3663" i="37"/>
  <c r="H3662" i="37"/>
  <c r="H3661" i="37"/>
  <c r="H3660" i="37"/>
  <c r="H3659" i="37"/>
  <c r="H3658" i="37"/>
  <c r="H3657" i="37"/>
  <c r="H3656" i="37"/>
  <c r="H3655" i="37"/>
  <c r="H3654" i="37"/>
  <c r="H3653" i="37"/>
  <c r="H3652" i="37"/>
  <c r="H3651" i="37"/>
  <c r="H3650" i="37"/>
  <c r="H3649" i="37"/>
  <c r="H3648" i="37"/>
  <c r="H3647" i="37"/>
  <c r="H3646" i="37"/>
  <c r="H3645" i="37"/>
  <c r="H3644" i="37"/>
  <c r="H3643" i="37"/>
  <c r="H3642" i="37"/>
  <c r="H3641" i="37"/>
  <c r="H3640" i="37"/>
  <c r="H3639" i="37"/>
  <c r="H3638" i="37"/>
  <c r="H3637" i="37"/>
  <c r="H3636" i="37"/>
  <c r="H3635" i="37"/>
  <c r="H3634" i="37"/>
  <c r="H3633" i="37"/>
  <c r="H3632" i="37"/>
  <c r="H3631" i="37"/>
  <c r="H3630" i="37"/>
  <c r="H3629" i="37"/>
  <c r="H3628" i="37"/>
  <c r="H3627" i="37"/>
  <c r="H3626" i="37"/>
  <c r="H3625" i="37"/>
  <c r="H3624" i="37"/>
  <c r="H3623" i="37"/>
  <c r="H3622" i="37"/>
  <c r="H3621" i="37"/>
  <c r="H3620" i="37"/>
  <c r="H3619" i="37"/>
  <c r="H3618" i="37"/>
  <c r="H3617" i="37"/>
  <c r="H3616" i="37"/>
  <c r="H3615" i="37"/>
  <c r="H3614" i="37"/>
  <c r="H3613" i="37"/>
  <c r="H3612" i="37"/>
  <c r="H3611" i="37"/>
  <c r="H3610" i="37"/>
  <c r="H3609" i="37"/>
  <c r="H3608" i="37"/>
  <c r="H3607" i="37"/>
  <c r="H3606" i="37"/>
  <c r="H3605" i="37"/>
  <c r="H3604" i="37"/>
  <c r="H3603" i="37"/>
  <c r="H3602" i="37"/>
  <c r="H3601" i="37"/>
  <c r="H3600" i="37"/>
  <c r="H3599" i="37"/>
  <c r="H3598" i="37"/>
  <c r="H3597" i="37"/>
  <c r="H3596" i="37"/>
  <c r="H3595" i="37"/>
  <c r="H3594" i="37"/>
  <c r="H3593" i="37"/>
  <c r="H3592" i="37"/>
  <c r="H3591" i="37"/>
  <c r="H3590" i="37"/>
  <c r="H3589" i="37"/>
  <c r="H3588" i="37"/>
  <c r="H3587" i="37"/>
  <c r="H3586" i="37"/>
  <c r="H3585" i="37"/>
  <c r="H3584" i="37"/>
  <c r="H3583" i="37"/>
  <c r="H3582" i="37"/>
  <c r="H3581" i="37"/>
  <c r="H3580" i="37"/>
  <c r="H3579" i="37"/>
  <c r="H3578" i="37"/>
  <c r="H3577" i="37"/>
  <c r="H3576" i="37"/>
  <c r="H3575" i="37"/>
  <c r="H3574" i="37"/>
  <c r="H3573" i="37"/>
  <c r="H3572" i="37"/>
  <c r="H3571" i="37"/>
  <c r="H3570" i="37"/>
  <c r="H3569" i="37"/>
  <c r="H3568" i="37"/>
  <c r="H3567" i="37"/>
  <c r="H3566" i="37"/>
  <c r="H3565" i="37"/>
  <c r="H3564" i="37"/>
  <c r="H3563" i="37"/>
  <c r="H3562" i="37"/>
  <c r="H3561" i="37"/>
  <c r="H3560" i="37"/>
  <c r="H3559" i="37"/>
  <c r="H3558" i="37"/>
  <c r="H3557" i="37"/>
  <c r="H3556" i="37"/>
  <c r="H3555" i="37"/>
  <c r="H3554" i="37"/>
  <c r="H3553" i="37"/>
  <c r="H3552" i="37"/>
  <c r="H3551" i="37"/>
  <c r="H3550" i="37"/>
  <c r="H3549" i="37"/>
  <c r="H3548" i="37"/>
  <c r="H3547" i="37"/>
  <c r="H3546" i="37"/>
  <c r="H3545" i="37"/>
  <c r="H3544" i="37"/>
  <c r="H3543" i="37"/>
  <c r="H3542" i="37"/>
  <c r="H3541" i="37"/>
  <c r="H3540" i="37"/>
  <c r="H3539" i="37"/>
  <c r="H3538" i="37"/>
  <c r="H3537" i="37"/>
  <c r="H3536" i="37"/>
  <c r="H3535" i="37"/>
  <c r="H3534" i="37"/>
  <c r="H3533" i="37"/>
  <c r="H3532" i="37"/>
  <c r="H3531" i="37"/>
  <c r="H3530" i="37"/>
  <c r="H3529" i="37"/>
  <c r="H3528" i="37"/>
  <c r="H3527" i="37"/>
  <c r="H3526" i="37"/>
  <c r="H3525" i="37"/>
  <c r="H3524" i="37"/>
  <c r="H3523" i="37"/>
  <c r="H3522" i="37"/>
  <c r="H3521" i="37"/>
  <c r="H3520" i="37"/>
  <c r="H3519" i="37"/>
  <c r="H3518" i="37"/>
  <c r="H3517" i="37"/>
  <c r="H3516" i="37"/>
  <c r="H3515" i="37"/>
  <c r="H3514" i="37"/>
  <c r="H3513" i="37"/>
  <c r="H3512" i="37"/>
  <c r="H3511" i="37"/>
  <c r="H3510" i="37"/>
  <c r="H3509" i="37"/>
  <c r="H3508" i="37"/>
  <c r="H3507" i="37"/>
  <c r="H3506" i="37"/>
  <c r="H3505" i="37"/>
  <c r="H3504" i="37"/>
  <c r="H3503" i="37"/>
  <c r="H3502" i="37"/>
  <c r="H3501" i="37"/>
  <c r="H3500" i="37"/>
  <c r="H3499" i="37"/>
  <c r="H3498" i="37"/>
  <c r="H3497" i="37"/>
  <c r="H3496" i="37"/>
  <c r="H3495" i="37"/>
  <c r="H3494" i="37"/>
  <c r="H3493" i="37"/>
  <c r="H3492" i="37"/>
  <c r="H3491" i="37"/>
  <c r="H3490" i="37"/>
  <c r="H3489" i="37"/>
  <c r="H3488" i="37"/>
  <c r="H3487" i="37"/>
  <c r="H3486" i="37"/>
  <c r="H3485" i="37"/>
  <c r="H3484" i="37"/>
  <c r="H3483" i="37"/>
  <c r="H3482" i="37"/>
  <c r="H3481" i="37"/>
  <c r="H3480" i="37"/>
  <c r="H3479" i="37"/>
  <c r="H3478" i="37"/>
  <c r="H3477" i="37"/>
  <c r="H3476" i="37"/>
  <c r="H3475" i="37"/>
  <c r="H3474" i="37"/>
  <c r="H3473" i="37"/>
  <c r="H3472" i="37"/>
  <c r="H3471" i="37"/>
  <c r="H3470" i="37"/>
  <c r="H3469" i="37"/>
  <c r="H3468" i="37"/>
  <c r="H3467" i="37"/>
  <c r="H3466" i="37"/>
  <c r="H3465" i="37"/>
  <c r="H3464" i="37"/>
  <c r="H3463" i="37"/>
  <c r="H3462" i="37"/>
  <c r="H3461" i="37"/>
  <c r="H3460" i="37"/>
  <c r="H3459" i="37"/>
  <c r="H3458" i="37"/>
  <c r="H3457" i="37"/>
  <c r="H3456" i="37"/>
  <c r="H3455" i="37"/>
  <c r="H3454" i="37"/>
  <c r="H3453" i="37"/>
  <c r="H3452" i="37"/>
  <c r="H3451" i="37"/>
  <c r="H3450" i="37"/>
  <c r="H3449" i="37"/>
  <c r="H3448" i="37"/>
  <c r="H3447" i="37"/>
  <c r="H3446" i="37"/>
  <c r="H3445" i="37"/>
  <c r="H3444" i="37"/>
  <c r="H3443" i="37"/>
  <c r="H3442" i="37"/>
  <c r="H3441" i="37"/>
  <c r="H3440" i="37"/>
  <c r="H3439" i="37"/>
  <c r="H3438" i="37"/>
  <c r="H3437" i="37"/>
  <c r="H3436" i="37"/>
  <c r="H3435" i="37"/>
  <c r="H3434" i="37"/>
  <c r="H3433" i="37"/>
  <c r="H3432" i="37"/>
  <c r="H3431" i="37"/>
  <c r="H3430" i="37"/>
  <c r="H3429" i="37"/>
  <c r="H3428" i="37"/>
  <c r="H3427" i="37"/>
  <c r="H3426" i="37"/>
  <c r="H3425" i="37"/>
  <c r="H3424" i="37"/>
  <c r="H3423" i="37"/>
  <c r="H3422" i="37"/>
  <c r="H3421" i="37"/>
  <c r="H3420" i="37"/>
  <c r="H3419" i="37"/>
  <c r="H3418" i="37"/>
  <c r="H3417" i="37"/>
  <c r="H3416" i="37"/>
  <c r="H3415" i="37"/>
  <c r="H3414" i="37"/>
  <c r="H3413" i="37"/>
  <c r="H3412" i="37"/>
  <c r="H3411" i="37"/>
  <c r="H3410" i="37"/>
  <c r="H3409" i="37"/>
  <c r="H3408" i="37"/>
  <c r="H3407" i="37"/>
  <c r="H3406" i="37"/>
  <c r="H3405" i="37"/>
  <c r="H3404" i="37"/>
  <c r="H3403" i="37"/>
  <c r="H3402" i="37"/>
  <c r="H3401" i="37"/>
  <c r="H3400" i="37"/>
  <c r="H3399" i="37"/>
  <c r="H3398" i="37"/>
  <c r="H3397" i="37"/>
  <c r="H3396" i="37"/>
  <c r="H3395" i="37"/>
  <c r="H3394" i="37"/>
  <c r="H3393" i="37"/>
  <c r="H3392" i="37"/>
  <c r="H3391" i="37"/>
  <c r="H3390" i="37"/>
  <c r="H3389" i="37"/>
  <c r="H3388" i="37"/>
  <c r="H3387" i="37"/>
  <c r="H3386" i="37"/>
  <c r="H3385" i="37"/>
  <c r="H3384" i="37"/>
  <c r="H3383" i="37"/>
  <c r="H3382" i="37"/>
  <c r="H3381" i="37"/>
  <c r="H3380" i="37"/>
  <c r="H3379" i="37"/>
  <c r="H3378" i="37"/>
  <c r="H3377" i="37"/>
  <c r="H3376" i="37"/>
  <c r="H3375" i="37"/>
  <c r="H3374" i="37"/>
  <c r="H3373" i="37"/>
  <c r="H3372" i="37"/>
  <c r="H3371" i="37"/>
  <c r="H3370" i="37"/>
  <c r="H3369" i="37"/>
  <c r="H3368" i="37"/>
  <c r="H3367" i="37"/>
  <c r="H3366" i="37"/>
  <c r="H3365" i="37"/>
  <c r="H3364" i="37"/>
  <c r="H3363" i="37"/>
  <c r="H3362" i="37"/>
  <c r="H3361" i="37"/>
  <c r="H3360" i="37"/>
  <c r="H3359" i="37"/>
  <c r="H3358" i="37"/>
  <c r="H3357" i="37"/>
  <c r="H3356" i="37"/>
  <c r="H3355" i="37"/>
  <c r="H3354" i="37"/>
  <c r="H3353" i="37"/>
  <c r="H3352" i="37"/>
  <c r="H3351" i="37"/>
  <c r="H3350" i="37"/>
  <c r="H3349" i="37"/>
  <c r="H3348" i="37"/>
  <c r="H3347" i="37"/>
  <c r="H3346" i="37"/>
  <c r="H3345" i="37"/>
  <c r="H3344" i="37"/>
  <c r="H3343" i="37"/>
  <c r="H3342" i="37"/>
  <c r="H3341" i="37"/>
  <c r="H3340" i="37"/>
  <c r="H3339" i="37"/>
  <c r="H3338" i="37"/>
  <c r="H3337" i="37"/>
  <c r="H3336" i="37"/>
  <c r="H3335" i="37"/>
  <c r="H3334" i="37"/>
  <c r="H3333" i="37"/>
  <c r="H3332" i="37"/>
  <c r="H3331" i="37"/>
  <c r="H3330" i="37"/>
  <c r="H3329" i="37"/>
  <c r="H3328" i="37"/>
  <c r="H3327" i="37"/>
  <c r="H3326" i="37"/>
  <c r="H3325" i="37"/>
  <c r="H3324" i="37"/>
  <c r="H3323" i="37"/>
  <c r="H3322" i="37"/>
  <c r="H3321" i="37"/>
  <c r="H3320" i="37"/>
  <c r="H3319" i="37"/>
  <c r="H3318" i="37"/>
  <c r="H3317" i="37"/>
  <c r="H3316" i="37"/>
  <c r="H3315" i="37"/>
  <c r="H3314" i="37"/>
  <c r="H3313" i="37"/>
  <c r="H3312" i="37"/>
  <c r="H3311" i="37"/>
  <c r="H3310" i="37"/>
  <c r="H3309" i="37"/>
  <c r="H3308" i="37"/>
  <c r="H3307" i="37"/>
  <c r="H3306" i="37"/>
  <c r="H3305" i="37"/>
  <c r="H3304" i="37"/>
  <c r="H3303" i="37"/>
  <c r="H3302" i="37"/>
  <c r="H3301" i="37"/>
  <c r="H3300" i="37"/>
  <c r="H3299" i="37"/>
  <c r="H3298" i="37"/>
  <c r="H3297" i="37"/>
  <c r="H3296" i="37"/>
  <c r="H3295" i="37"/>
  <c r="H3294" i="37"/>
  <c r="H3293" i="37"/>
  <c r="H3292" i="37"/>
  <c r="H3291" i="37"/>
  <c r="H3290" i="37"/>
  <c r="H3289" i="37"/>
  <c r="H3288" i="37"/>
  <c r="H3287" i="37"/>
  <c r="H3286" i="37"/>
  <c r="H3285" i="37"/>
  <c r="H3284" i="37"/>
  <c r="H3283" i="37"/>
  <c r="H3282" i="37"/>
  <c r="H3281" i="37"/>
  <c r="H3280" i="37"/>
  <c r="H3279" i="37"/>
  <c r="H3278" i="37"/>
  <c r="H3277" i="37"/>
  <c r="H3276" i="37"/>
  <c r="H3275" i="37"/>
  <c r="H3274" i="37"/>
  <c r="H3273" i="37"/>
  <c r="H3272" i="37"/>
  <c r="H3271" i="37"/>
  <c r="H3270" i="37"/>
  <c r="H3269" i="37"/>
  <c r="H3268" i="37"/>
  <c r="H3267" i="37"/>
  <c r="H3266" i="37"/>
  <c r="H3265" i="37"/>
  <c r="H3264" i="37"/>
  <c r="H3263" i="37"/>
  <c r="H3262" i="37"/>
  <c r="H3261" i="37"/>
  <c r="H3260" i="37"/>
  <c r="H3259" i="37"/>
  <c r="H3258" i="37"/>
  <c r="H3257" i="37"/>
  <c r="H3256" i="37"/>
  <c r="H3255" i="37"/>
  <c r="H3254" i="37"/>
  <c r="H3253" i="37"/>
  <c r="H3252" i="37"/>
  <c r="H3251" i="37"/>
  <c r="H3250" i="37"/>
  <c r="H3249" i="37"/>
  <c r="H3248" i="37"/>
  <c r="H3247" i="37"/>
  <c r="H3246" i="37"/>
  <c r="H3245" i="37"/>
  <c r="H3244" i="37"/>
  <c r="H3243" i="37"/>
  <c r="H3242" i="37"/>
  <c r="H3241" i="37"/>
  <c r="H3240" i="37"/>
  <c r="H3239" i="37"/>
  <c r="H3238" i="37"/>
  <c r="H3237" i="37"/>
  <c r="H3236" i="37"/>
  <c r="H3235" i="37"/>
  <c r="H3234" i="37"/>
  <c r="H3233" i="37"/>
  <c r="H3232" i="37"/>
  <c r="H3231" i="37"/>
  <c r="H3230" i="37"/>
  <c r="H3229" i="37"/>
  <c r="H3228" i="37"/>
  <c r="H3227" i="37"/>
  <c r="H3226" i="37"/>
  <c r="H3225" i="37"/>
  <c r="H3224" i="37"/>
  <c r="H3223" i="37"/>
  <c r="H3222" i="37"/>
  <c r="H3221" i="37"/>
  <c r="H3220" i="37"/>
  <c r="H3219" i="37"/>
  <c r="H3218" i="37"/>
  <c r="H3217" i="37"/>
  <c r="H3216" i="37"/>
  <c r="H3215" i="37"/>
  <c r="H3214" i="37"/>
  <c r="H3213" i="37"/>
  <c r="H3212" i="37"/>
  <c r="H3211" i="37"/>
  <c r="H3210" i="37"/>
  <c r="H3209" i="37"/>
  <c r="H3208" i="37"/>
  <c r="H3207" i="37"/>
  <c r="H3206" i="37"/>
  <c r="H3205" i="37"/>
  <c r="H3204" i="37"/>
  <c r="H3203" i="37"/>
  <c r="H3202" i="37"/>
  <c r="H3201" i="37"/>
  <c r="H3200" i="37"/>
  <c r="H3199" i="37"/>
  <c r="H3198" i="37"/>
  <c r="H3197" i="37"/>
  <c r="H3196" i="37"/>
  <c r="H3195" i="37"/>
  <c r="H3194" i="37"/>
  <c r="H3193" i="37"/>
  <c r="H3192" i="37"/>
  <c r="H3191" i="37"/>
  <c r="H3190" i="37"/>
  <c r="H3189" i="37"/>
  <c r="H3188" i="37"/>
  <c r="H3187" i="37"/>
  <c r="H3186" i="37"/>
  <c r="H3185" i="37"/>
  <c r="H3184" i="37"/>
  <c r="H3183" i="37"/>
  <c r="H3182" i="37"/>
  <c r="H3181" i="37"/>
  <c r="H3180" i="37"/>
  <c r="H3179" i="37"/>
  <c r="H3178" i="37"/>
  <c r="H3177" i="37"/>
  <c r="H3176" i="37"/>
  <c r="H3175" i="37"/>
  <c r="H3174" i="37"/>
  <c r="H3173" i="37"/>
  <c r="H3172" i="37"/>
  <c r="H3171" i="37"/>
  <c r="H3170" i="37"/>
  <c r="H3169" i="37"/>
  <c r="H3168" i="37"/>
  <c r="H3167" i="37"/>
  <c r="H3166" i="37"/>
  <c r="H3165" i="37"/>
  <c r="H3164" i="37"/>
  <c r="H3163" i="37"/>
  <c r="H3162" i="37"/>
  <c r="H3161" i="37"/>
  <c r="H3160" i="37"/>
  <c r="H3159" i="37"/>
  <c r="H3158" i="37"/>
  <c r="H3157" i="37"/>
  <c r="H3156" i="37"/>
  <c r="H3155" i="37"/>
  <c r="H3154" i="37"/>
  <c r="H3153" i="37"/>
  <c r="H3152" i="37"/>
  <c r="H3151" i="37"/>
  <c r="H3150" i="37"/>
  <c r="H3149" i="37"/>
  <c r="H3148" i="37"/>
  <c r="H3147" i="37"/>
  <c r="H3146" i="37"/>
  <c r="H3145" i="37"/>
  <c r="H3144" i="37"/>
  <c r="H3143" i="37"/>
  <c r="H3142" i="37"/>
  <c r="H3141" i="37"/>
  <c r="H3140" i="37"/>
  <c r="H3139" i="37"/>
  <c r="H3138" i="37"/>
  <c r="H3137" i="37"/>
  <c r="H3136" i="37"/>
  <c r="H3135" i="37"/>
  <c r="H3134" i="37"/>
  <c r="H3133" i="37"/>
  <c r="H3132" i="37"/>
  <c r="H3131" i="37"/>
  <c r="H3130" i="37"/>
  <c r="H3129" i="37"/>
  <c r="H3128" i="37"/>
  <c r="H3127" i="37"/>
  <c r="H3126" i="37"/>
  <c r="H3125" i="37"/>
  <c r="H3124" i="37"/>
  <c r="H3123" i="37"/>
  <c r="H3122" i="37"/>
  <c r="H3121" i="37"/>
  <c r="H3120" i="37"/>
  <c r="H3119" i="37"/>
  <c r="H3118" i="37"/>
  <c r="H3117" i="37"/>
  <c r="H3116" i="37"/>
  <c r="H3115" i="37"/>
  <c r="H3114" i="37"/>
  <c r="H3113" i="37"/>
  <c r="H3112" i="37"/>
  <c r="H3111" i="37"/>
  <c r="H3110" i="37"/>
  <c r="H3109" i="37"/>
  <c r="H3108" i="37"/>
  <c r="H3107" i="37"/>
  <c r="H3106" i="37"/>
  <c r="H3105" i="37"/>
  <c r="H3104" i="37"/>
  <c r="H3103" i="37"/>
  <c r="H3102" i="37"/>
  <c r="H3101" i="37"/>
  <c r="H3100" i="37"/>
  <c r="H3099" i="37"/>
  <c r="H3098" i="37"/>
  <c r="H3097" i="37"/>
  <c r="H3096" i="37"/>
  <c r="H3095" i="37"/>
  <c r="H3094" i="37"/>
  <c r="H3093" i="37"/>
  <c r="H3092" i="37"/>
  <c r="H3091" i="37"/>
  <c r="H3090" i="37"/>
  <c r="H3089" i="37"/>
  <c r="H3088" i="37"/>
  <c r="H3087" i="37"/>
  <c r="H3086" i="37"/>
  <c r="H3085" i="37"/>
  <c r="H3084" i="37"/>
  <c r="H3083" i="37"/>
  <c r="H3082" i="37"/>
  <c r="H3081" i="37"/>
  <c r="H3080" i="37"/>
  <c r="H3079" i="37"/>
  <c r="H3078" i="37"/>
  <c r="H3077" i="37"/>
  <c r="H3076" i="37"/>
  <c r="H3075" i="37"/>
  <c r="H3074" i="37"/>
  <c r="H3073" i="37"/>
  <c r="H3072" i="37"/>
  <c r="H3071" i="37"/>
  <c r="H3070" i="37"/>
  <c r="H3069" i="37"/>
  <c r="H3068" i="37"/>
  <c r="H3067" i="37"/>
  <c r="H3066" i="37"/>
  <c r="H3065" i="37"/>
  <c r="H3064" i="37"/>
  <c r="H3063" i="37"/>
  <c r="H3062" i="37"/>
  <c r="H3061" i="37"/>
  <c r="H3060" i="37"/>
  <c r="H3059" i="37"/>
  <c r="H3058" i="37"/>
  <c r="H3057" i="37"/>
  <c r="H3056" i="37"/>
  <c r="H3055" i="37"/>
  <c r="H3054" i="37"/>
  <c r="H3053" i="37"/>
  <c r="H3052" i="37"/>
  <c r="H3051" i="37"/>
  <c r="H3050" i="37"/>
  <c r="H3049" i="37"/>
  <c r="H3048" i="37"/>
  <c r="H3047" i="37"/>
  <c r="H3046" i="37"/>
  <c r="H3045" i="37"/>
  <c r="H3044" i="37"/>
  <c r="H3043" i="37"/>
  <c r="H3042" i="37"/>
  <c r="H3041" i="37"/>
  <c r="H3040" i="37"/>
  <c r="H3039" i="37"/>
  <c r="H3038" i="37"/>
  <c r="H3037" i="37"/>
  <c r="H3036" i="37"/>
  <c r="H3035" i="37"/>
  <c r="H3034" i="37"/>
  <c r="H3033" i="37"/>
  <c r="H3032" i="37"/>
  <c r="H3031" i="37"/>
  <c r="H3030" i="37"/>
  <c r="H3029" i="37"/>
  <c r="H3028" i="37"/>
  <c r="H3027" i="37"/>
  <c r="H3026" i="37"/>
  <c r="H3025" i="37"/>
  <c r="H3024" i="37"/>
  <c r="H3023" i="37"/>
  <c r="H3022" i="37"/>
  <c r="H3021" i="37"/>
  <c r="H3020" i="37"/>
  <c r="H3019" i="37"/>
  <c r="H3018" i="37"/>
  <c r="H3017" i="37"/>
  <c r="H3016" i="37"/>
  <c r="H3015" i="37"/>
  <c r="H3014" i="37"/>
  <c r="H3013" i="37"/>
  <c r="H3012" i="37"/>
  <c r="H3011" i="37"/>
  <c r="H3010" i="37"/>
  <c r="H3009" i="37"/>
  <c r="H3008" i="37"/>
  <c r="H3007" i="37"/>
  <c r="H3006" i="37"/>
  <c r="H3005" i="37"/>
  <c r="H3004" i="37"/>
  <c r="H3003" i="37"/>
  <c r="H3002" i="37"/>
  <c r="H3001" i="37"/>
  <c r="H3000" i="37"/>
  <c r="H2999" i="37"/>
  <c r="H2998" i="37"/>
  <c r="H2997" i="37"/>
  <c r="H2996" i="37"/>
  <c r="H2995" i="37"/>
  <c r="H2994" i="37"/>
  <c r="H2993" i="37"/>
  <c r="H2992" i="37"/>
  <c r="H2991" i="37"/>
  <c r="H2990" i="37"/>
  <c r="H2989" i="37"/>
  <c r="H2988" i="37"/>
  <c r="H2987" i="37"/>
  <c r="H2986" i="37"/>
  <c r="H2985" i="37"/>
  <c r="H2984" i="37"/>
  <c r="H2983" i="37"/>
  <c r="H2982" i="37"/>
  <c r="H2981" i="37"/>
  <c r="H2980" i="37"/>
  <c r="H2979" i="37"/>
  <c r="H2978" i="37"/>
  <c r="H2977" i="37"/>
  <c r="H2976" i="37"/>
  <c r="H2975" i="37"/>
  <c r="H2974" i="37"/>
  <c r="H2973" i="37"/>
  <c r="H2972" i="37"/>
  <c r="H2971" i="37"/>
  <c r="H2970" i="37"/>
  <c r="H2969" i="37"/>
  <c r="H2968" i="37"/>
  <c r="H2967" i="37"/>
  <c r="H2966" i="37"/>
  <c r="H2965" i="37"/>
  <c r="H2964" i="37"/>
  <c r="H2963" i="37"/>
  <c r="H2962" i="37"/>
  <c r="H2961" i="37"/>
  <c r="H2960" i="37"/>
  <c r="H2959" i="37"/>
  <c r="H2958" i="37"/>
  <c r="H2957" i="37"/>
  <c r="H2956" i="37"/>
  <c r="H2955" i="37"/>
  <c r="H2954" i="37"/>
  <c r="H2953" i="37"/>
  <c r="H2952" i="37"/>
  <c r="H2951" i="37"/>
  <c r="H2950" i="37"/>
  <c r="H2949" i="37"/>
  <c r="H2948" i="37"/>
  <c r="H2947" i="37"/>
  <c r="H2946" i="37"/>
  <c r="H2945" i="37"/>
  <c r="H2944" i="37"/>
  <c r="H2943" i="37"/>
  <c r="H2942" i="37"/>
  <c r="H2941" i="37"/>
  <c r="H2940" i="37"/>
  <c r="H2939" i="37"/>
  <c r="H2938" i="37"/>
  <c r="H2937" i="37"/>
  <c r="H2936" i="37"/>
  <c r="H2935" i="37"/>
  <c r="H2934" i="37"/>
  <c r="H2933" i="37"/>
  <c r="H2932" i="37"/>
  <c r="H2931" i="37"/>
  <c r="H2930" i="37"/>
  <c r="H2929" i="37"/>
  <c r="H2928" i="37"/>
  <c r="H2927" i="37"/>
  <c r="H2926" i="37"/>
  <c r="H2925" i="37"/>
  <c r="H2924" i="37"/>
  <c r="H2923" i="37"/>
  <c r="H2922" i="37"/>
  <c r="H2921" i="37"/>
  <c r="H2920" i="37"/>
  <c r="H2919" i="37"/>
  <c r="H2918" i="37"/>
  <c r="H2917" i="37"/>
  <c r="H2916" i="37"/>
  <c r="H2915" i="37"/>
  <c r="H2914" i="37"/>
  <c r="H2913" i="37"/>
  <c r="H2912" i="37"/>
  <c r="H2911" i="37"/>
  <c r="H2910" i="37"/>
  <c r="H2909" i="37"/>
  <c r="H2908" i="37"/>
  <c r="H2907" i="37"/>
  <c r="H2906" i="37"/>
  <c r="H2905" i="37"/>
  <c r="H2904" i="37"/>
  <c r="H2903" i="37"/>
  <c r="H2902" i="37"/>
  <c r="H2901" i="37"/>
  <c r="H2900" i="37"/>
  <c r="H2899" i="37"/>
  <c r="H2898" i="37"/>
  <c r="H2897" i="37"/>
  <c r="H2896" i="37"/>
  <c r="H2895" i="37"/>
  <c r="H2894" i="37"/>
  <c r="H2893" i="37"/>
  <c r="H2892" i="37"/>
  <c r="H2891" i="37"/>
  <c r="H2890" i="37"/>
  <c r="H2889" i="37"/>
  <c r="H2888" i="37"/>
  <c r="H2887" i="37"/>
  <c r="H2886" i="37"/>
  <c r="H2885" i="37"/>
  <c r="H2884" i="37"/>
  <c r="H2883" i="37"/>
  <c r="H2882" i="37"/>
  <c r="H2881" i="37"/>
  <c r="H2880" i="37"/>
  <c r="H2879" i="37"/>
  <c r="H2878" i="37"/>
  <c r="H2877" i="37"/>
  <c r="H2876" i="37"/>
  <c r="H2875" i="37"/>
  <c r="H2874" i="37"/>
  <c r="H2873" i="37"/>
  <c r="H2872" i="37"/>
  <c r="H2871" i="37"/>
  <c r="H2870" i="37"/>
  <c r="H2869" i="37"/>
  <c r="H2868" i="37"/>
  <c r="H2867" i="37"/>
  <c r="H2866" i="37"/>
  <c r="H2865" i="37"/>
  <c r="H2864" i="37"/>
  <c r="H2863" i="37"/>
  <c r="H2862" i="37"/>
  <c r="H2861" i="37"/>
  <c r="H2860" i="37"/>
  <c r="H2859" i="37"/>
  <c r="H2858" i="37"/>
  <c r="H2857" i="37"/>
  <c r="H2856" i="37"/>
  <c r="H2855" i="37"/>
  <c r="H2854" i="37"/>
  <c r="H2853" i="37"/>
  <c r="H2852" i="37"/>
  <c r="H2851" i="37"/>
  <c r="H2850" i="37"/>
  <c r="H2849" i="37"/>
  <c r="H2848" i="37"/>
  <c r="H2847" i="37"/>
  <c r="H2846" i="37"/>
  <c r="H2845" i="37"/>
  <c r="H2844" i="37"/>
  <c r="H2843" i="37"/>
  <c r="H2842" i="37"/>
  <c r="H2841" i="37"/>
  <c r="H2840" i="37"/>
  <c r="H2839" i="37"/>
  <c r="H2838" i="37"/>
  <c r="H2837" i="37"/>
  <c r="H2836" i="37"/>
  <c r="H2835" i="37"/>
  <c r="H2834" i="37"/>
  <c r="H2833" i="37"/>
  <c r="H2832" i="37"/>
  <c r="H2831" i="37"/>
  <c r="H2830" i="37"/>
  <c r="H2829" i="37"/>
  <c r="H2828" i="37"/>
  <c r="H2827" i="37"/>
  <c r="H2826" i="37"/>
  <c r="H2825" i="37"/>
  <c r="H2824" i="37"/>
  <c r="H2823" i="37"/>
  <c r="H2822" i="37"/>
  <c r="H2821" i="37"/>
  <c r="H2820" i="37"/>
  <c r="H2819" i="37"/>
  <c r="H2818" i="37"/>
  <c r="H2817" i="37"/>
  <c r="H2816" i="37"/>
  <c r="H2815" i="37"/>
  <c r="H2814" i="37"/>
  <c r="H2813" i="37"/>
  <c r="H2812" i="37"/>
  <c r="H2811" i="37"/>
  <c r="H2810" i="37"/>
  <c r="H2809" i="37"/>
  <c r="H2808" i="37"/>
  <c r="H2807" i="37"/>
  <c r="H2806" i="37"/>
  <c r="H2805" i="37"/>
  <c r="H2804" i="37"/>
  <c r="H2803" i="37"/>
  <c r="H2802" i="37"/>
  <c r="H2801" i="37"/>
  <c r="H2800" i="37"/>
  <c r="H2799" i="37"/>
  <c r="H2798" i="37"/>
  <c r="H2797" i="37"/>
  <c r="H2796" i="37"/>
  <c r="H2795" i="37"/>
  <c r="H2794" i="37"/>
  <c r="H2793" i="37"/>
  <c r="H2792" i="37"/>
  <c r="H2791" i="37"/>
  <c r="H2790" i="37"/>
  <c r="H2789" i="37"/>
  <c r="H2788" i="37"/>
  <c r="H2787" i="37"/>
  <c r="H2786" i="37"/>
  <c r="H2785" i="37"/>
  <c r="H2784" i="37"/>
  <c r="H2783" i="37"/>
  <c r="H2782" i="37"/>
  <c r="H2781" i="37"/>
  <c r="H2780" i="37"/>
  <c r="H2779" i="37"/>
  <c r="H2778" i="37"/>
  <c r="H2777" i="37"/>
  <c r="H2776" i="37"/>
  <c r="H2775" i="37"/>
  <c r="H2774" i="37"/>
  <c r="H2773" i="37"/>
  <c r="H2772" i="37"/>
  <c r="H2771" i="37"/>
  <c r="H2770" i="37"/>
  <c r="H2769" i="37"/>
  <c r="H2768" i="37"/>
  <c r="H2767" i="37"/>
  <c r="H2766" i="37"/>
  <c r="H2765" i="37"/>
  <c r="H2764" i="37"/>
  <c r="H2763" i="37"/>
  <c r="H2762" i="37"/>
  <c r="H2761" i="37"/>
  <c r="H2760" i="37"/>
  <c r="H2759" i="37"/>
  <c r="H2758" i="37"/>
  <c r="H2757" i="37"/>
  <c r="H2756" i="37"/>
  <c r="H2755" i="37"/>
  <c r="H2754" i="37"/>
  <c r="H2753" i="37"/>
  <c r="H2752" i="37"/>
  <c r="H2751" i="37"/>
  <c r="H2750" i="37"/>
  <c r="H2749" i="37"/>
  <c r="H2748" i="37"/>
  <c r="H2747" i="37"/>
  <c r="H2746" i="37"/>
  <c r="H2745" i="37"/>
  <c r="H2744" i="37"/>
  <c r="H2743" i="37"/>
  <c r="H2742" i="37"/>
  <c r="H2741" i="37"/>
  <c r="H2740" i="37"/>
  <c r="H2739" i="37"/>
  <c r="H2738" i="37"/>
  <c r="H2737" i="37"/>
  <c r="H2736" i="37"/>
  <c r="H2735" i="37"/>
  <c r="H2734" i="37"/>
  <c r="H2733" i="37"/>
  <c r="H2732" i="37"/>
  <c r="H2731" i="37"/>
  <c r="H2730" i="37"/>
  <c r="H2729" i="37"/>
  <c r="H2728" i="37"/>
  <c r="H2727" i="37"/>
  <c r="H2726" i="37"/>
  <c r="H2725" i="37"/>
  <c r="H2724" i="37"/>
  <c r="H2723" i="37"/>
  <c r="H2722" i="37"/>
  <c r="H2721" i="37"/>
  <c r="H2720" i="37"/>
  <c r="H2719" i="37"/>
  <c r="H2718" i="37"/>
  <c r="H2717" i="37"/>
  <c r="H2716" i="37"/>
  <c r="H2715" i="37"/>
  <c r="H2714" i="37"/>
  <c r="H2713" i="37"/>
  <c r="H2712" i="37"/>
  <c r="H2711" i="37"/>
  <c r="H2710" i="37"/>
  <c r="H2709" i="37"/>
  <c r="H2708" i="37"/>
  <c r="H2707" i="37"/>
  <c r="H2706" i="37"/>
  <c r="H2705" i="37"/>
  <c r="H2704" i="37"/>
  <c r="H2703" i="37"/>
  <c r="H2702" i="37"/>
  <c r="H2701" i="37"/>
  <c r="H2700" i="37"/>
  <c r="H2699" i="37"/>
  <c r="H2698" i="37"/>
  <c r="H2697" i="37"/>
  <c r="H2696" i="37"/>
  <c r="H2695" i="37"/>
  <c r="H2694" i="37"/>
  <c r="H2693" i="37"/>
  <c r="H2692" i="37"/>
  <c r="H2691" i="37"/>
  <c r="H2690" i="37"/>
  <c r="H2689" i="37"/>
  <c r="H2688" i="37"/>
  <c r="H2687" i="37"/>
  <c r="H2686" i="37"/>
  <c r="H2685" i="37"/>
  <c r="H2684" i="37"/>
  <c r="H2683" i="37"/>
  <c r="H2682" i="37"/>
  <c r="H2681" i="37"/>
  <c r="H2680" i="37"/>
  <c r="H2679" i="37"/>
  <c r="H2678" i="37"/>
  <c r="H2677" i="37"/>
  <c r="H2676" i="37"/>
  <c r="H2675" i="37"/>
  <c r="H2674" i="37"/>
  <c r="H2673" i="37"/>
  <c r="H2672" i="37"/>
  <c r="H2671" i="37"/>
  <c r="H2670" i="37"/>
  <c r="H2669" i="37"/>
  <c r="H2668" i="37"/>
  <c r="H2667" i="37"/>
  <c r="H2666" i="37"/>
  <c r="H2665" i="37"/>
  <c r="H2664" i="37"/>
  <c r="H2663" i="37"/>
  <c r="H2662" i="37"/>
  <c r="H2661" i="37"/>
  <c r="H2660" i="37"/>
  <c r="H2659" i="37"/>
  <c r="H2658" i="37"/>
  <c r="H2657" i="37"/>
  <c r="H2656" i="37"/>
  <c r="H2655" i="37"/>
  <c r="H2654" i="37"/>
  <c r="H2653" i="37"/>
  <c r="H2652" i="37"/>
  <c r="H2651" i="37"/>
  <c r="H2650" i="37"/>
  <c r="H2649" i="37"/>
  <c r="H2648" i="37"/>
  <c r="H2647" i="37"/>
  <c r="H2646" i="37"/>
  <c r="H2645" i="37"/>
  <c r="H2644" i="37"/>
  <c r="H2643" i="37"/>
  <c r="H2642" i="37"/>
  <c r="H2641" i="37"/>
  <c r="H2640" i="37"/>
  <c r="H2639" i="37"/>
  <c r="H2638" i="37"/>
  <c r="H2637" i="37"/>
  <c r="H2636" i="37"/>
  <c r="H2635" i="37"/>
  <c r="H2634" i="37"/>
  <c r="H2633" i="37"/>
  <c r="H2632" i="37"/>
  <c r="H2631" i="37"/>
  <c r="H2630" i="37"/>
  <c r="H2629" i="37"/>
  <c r="H2628" i="37"/>
  <c r="H2627" i="37"/>
  <c r="H2626" i="37"/>
  <c r="H2625" i="37"/>
  <c r="H2624" i="37"/>
  <c r="H2623" i="37"/>
  <c r="H2622" i="37"/>
  <c r="H2621" i="37"/>
  <c r="H2620" i="37"/>
  <c r="H2619" i="37"/>
  <c r="H2618" i="37"/>
  <c r="H2617" i="37"/>
  <c r="H2616" i="37"/>
  <c r="H2615" i="37"/>
  <c r="H2614" i="37"/>
  <c r="H2613" i="37"/>
  <c r="H2612" i="37"/>
  <c r="H2611" i="37"/>
  <c r="H2610" i="37"/>
  <c r="H2609" i="37"/>
  <c r="H2608" i="37"/>
  <c r="H2607" i="37"/>
  <c r="H2606" i="37"/>
  <c r="H2605" i="37"/>
  <c r="H2604" i="37"/>
  <c r="H2603" i="37"/>
  <c r="H2602" i="37"/>
  <c r="H2601" i="37"/>
  <c r="H2600" i="37"/>
  <c r="H2599" i="37"/>
  <c r="H2598" i="37"/>
  <c r="H2597" i="37"/>
  <c r="H2596" i="37"/>
  <c r="H2595" i="37"/>
  <c r="H2594" i="37"/>
  <c r="H2593" i="37"/>
  <c r="H2592" i="37"/>
  <c r="H2591" i="37"/>
  <c r="H2590" i="37"/>
  <c r="H2589" i="37"/>
  <c r="H2588" i="37"/>
  <c r="H2587" i="37"/>
  <c r="H2586" i="37"/>
  <c r="H2585" i="37"/>
  <c r="H2584" i="37"/>
  <c r="H2583" i="37"/>
  <c r="H2582" i="37"/>
  <c r="H2581" i="37"/>
  <c r="H2580" i="37"/>
  <c r="H2579" i="37"/>
  <c r="H2578" i="37"/>
  <c r="H2577" i="37"/>
  <c r="H2576" i="37"/>
  <c r="H2575" i="37"/>
  <c r="H2574" i="37"/>
  <c r="H2573" i="37"/>
  <c r="H2572" i="37"/>
  <c r="H2571" i="37"/>
  <c r="H2570" i="37"/>
  <c r="H2569" i="37"/>
  <c r="H2568" i="37"/>
  <c r="H2567" i="37"/>
  <c r="H2566" i="37"/>
  <c r="H2565" i="37"/>
  <c r="H2564" i="37"/>
  <c r="H2563" i="37"/>
  <c r="H2562" i="37"/>
  <c r="H2561" i="37"/>
  <c r="H2560" i="37"/>
  <c r="H2559" i="37"/>
  <c r="H2558" i="37"/>
  <c r="H2557" i="37"/>
  <c r="H2556" i="37"/>
  <c r="H2555" i="37"/>
  <c r="H2554" i="37"/>
  <c r="H2553" i="37"/>
  <c r="H2552" i="37"/>
  <c r="H2551" i="37"/>
  <c r="H2550" i="37"/>
  <c r="H2549" i="37"/>
  <c r="H2548" i="37"/>
  <c r="H2547" i="37"/>
  <c r="H2546" i="37"/>
  <c r="H2545" i="37"/>
  <c r="H2544" i="37"/>
  <c r="H2543" i="37"/>
  <c r="H2542" i="37"/>
  <c r="H2541" i="37"/>
  <c r="H2540" i="37"/>
  <c r="H2539" i="37"/>
  <c r="H2538" i="37"/>
  <c r="H2537" i="37"/>
  <c r="H2536" i="37"/>
  <c r="H2535" i="37"/>
  <c r="H2534" i="37"/>
  <c r="H2533" i="37"/>
  <c r="H2532" i="37"/>
  <c r="H2531" i="37"/>
  <c r="H2530" i="37"/>
  <c r="H2529" i="37"/>
  <c r="H2528" i="37"/>
  <c r="H2527" i="37"/>
  <c r="H2526" i="37"/>
  <c r="H2525" i="37"/>
  <c r="H2524" i="37"/>
  <c r="H2523" i="37"/>
  <c r="H2522" i="37"/>
  <c r="H2521" i="37"/>
  <c r="H2520" i="37"/>
  <c r="H2519" i="37"/>
  <c r="H2518" i="37"/>
  <c r="H2517" i="37"/>
  <c r="H2516" i="37"/>
  <c r="H2515" i="37"/>
  <c r="H2514" i="37"/>
  <c r="H2513" i="37"/>
  <c r="H2512" i="37"/>
  <c r="H2511" i="37"/>
  <c r="H2510" i="37"/>
  <c r="H2509" i="37"/>
  <c r="H2508" i="37"/>
  <c r="H2507" i="37"/>
  <c r="H2506" i="37"/>
  <c r="H2505" i="37"/>
  <c r="H2504" i="37"/>
  <c r="H2503" i="37"/>
  <c r="H2502" i="37"/>
  <c r="H2501" i="37"/>
  <c r="H2500" i="37"/>
  <c r="H2499" i="37"/>
  <c r="H2498" i="37"/>
  <c r="H2497" i="37"/>
  <c r="H2496" i="37"/>
  <c r="H2495" i="37"/>
  <c r="H2494" i="37"/>
  <c r="H2493" i="37"/>
  <c r="H2492" i="37"/>
  <c r="H2491" i="37"/>
  <c r="H2490" i="37"/>
  <c r="H2489" i="37"/>
  <c r="H2488" i="37"/>
  <c r="H2487" i="37"/>
  <c r="H2486" i="37"/>
  <c r="H2485" i="37"/>
  <c r="H2484" i="37"/>
  <c r="H2483" i="37"/>
  <c r="H2482" i="37"/>
  <c r="H2481" i="37"/>
  <c r="H2480" i="37"/>
  <c r="H2479" i="37"/>
  <c r="H2478" i="37"/>
  <c r="H2477" i="37"/>
  <c r="H2476" i="37"/>
  <c r="H2475" i="37"/>
  <c r="H2474" i="37"/>
  <c r="H2473" i="37"/>
  <c r="H2472" i="37"/>
  <c r="H2471" i="37"/>
  <c r="H2470" i="37"/>
  <c r="H2469" i="37"/>
  <c r="H2468" i="37"/>
  <c r="H2467" i="37"/>
  <c r="H2466" i="37"/>
  <c r="H2465" i="37"/>
  <c r="H2464" i="37"/>
  <c r="H2463" i="37"/>
  <c r="H2462" i="37"/>
  <c r="H2461" i="37"/>
  <c r="H2460" i="37"/>
  <c r="H2459" i="37"/>
  <c r="H2458" i="37"/>
  <c r="H2457" i="37"/>
  <c r="H2456" i="37"/>
  <c r="H2455" i="37"/>
  <c r="H2454" i="37"/>
  <c r="H2453" i="37"/>
  <c r="H2452" i="37"/>
  <c r="H2451" i="37"/>
  <c r="H2450" i="37"/>
  <c r="H2449" i="37"/>
  <c r="H2448" i="37"/>
  <c r="H2447" i="37"/>
  <c r="H2446" i="37"/>
  <c r="H2445" i="37"/>
  <c r="H2444" i="37"/>
  <c r="H2443" i="37"/>
  <c r="H2442" i="37"/>
  <c r="H2441" i="37"/>
  <c r="H2440" i="37"/>
  <c r="H2439" i="37"/>
  <c r="H2438" i="37"/>
  <c r="H2437" i="37"/>
  <c r="H2436" i="37"/>
  <c r="H2435" i="37"/>
  <c r="H2434" i="37"/>
  <c r="H2433" i="37"/>
  <c r="H2432" i="37"/>
  <c r="H2431" i="37"/>
  <c r="H2430" i="37"/>
  <c r="H2429" i="37"/>
  <c r="H2428" i="37"/>
  <c r="H2427" i="37"/>
  <c r="H2426" i="37"/>
  <c r="H2425" i="37"/>
  <c r="H2424" i="37"/>
  <c r="H2423" i="37"/>
  <c r="H2422" i="37"/>
  <c r="H2421" i="37"/>
  <c r="H2420" i="37"/>
  <c r="H2419" i="37"/>
  <c r="H2418" i="37"/>
  <c r="H2417" i="37"/>
  <c r="H2416" i="37"/>
  <c r="H2415" i="37"/>
  <c r="H2414" i="37"/>
  <c r="H2413" i="37"/>
  <c r="H2412" i="37"/>
  <c r="H2411" i="37"/>
  <c r="H2410" i="37"/>
  <c r="H2409" i="37"/>
  <c r="H2408" i="37"/>
  <c r="H2407" i="37"/>
  <c r="H2406" i="37"/>
  <c r="H2405" i="37"/>
  <c r="H2404" i="37"/>
  <c r="H2403" i="37"/>
  <c r="H2402" i="37"/>
  <c r="H2401" i="37"/>
  <c r="H2400" i="37"/>
  <c r="H2399" i="37"/>
  <c r="H2398" i="37"/>
  <c r="H2397" i="37"/>
  <c r="H2396" i="37"/>
  <c r="H2395" i="37"/>
  <c r="H2394" i="37"/>
  <c r="H2393" i="37"/>
  <c r="H2392" i="37"/>
  <c r="H2391" i="37"/>
  <c r="H2390" i="37"/>
  <c r="H2389" i="37"/>
  <c r="H2388" i="37"/>
  <c r="H2387" i="37"/>
  <c r="H2386" i="37"/>
  <c r="H2385" i="37"/>
  <c r="H2384" i="37"/>
  <c r="H2383" i="37"/>
  <c r="H2382" i="37"/>
  <c r="H2381" i="37"/>
  <c r="H2380" i="37"/>
  <c r="H2379" i="37"/>
  <c r="H2378" i="37"/>
  <c r="H2377" i="37"/>
  <c r="H2376" i="37"/>
  <c r="H2375" i="37"/>
  <c r="H2374" i="37"/>
  <c r="H2373" i="37"/>
  <c r="H2372" i="37"/>
  <c r="H2371" i="37"/>
  <c r="H2370" i="37"/>
  <c r="H2369" i="37"/>
  <c r="H2368" i="37"/>
  <c r="H2367" i="37"/>
  <c r="H2366" i="37"/>
  <c r="H2365" i="37"/>
  <c r="H2364" i="37"/>
  <c r="H2363" i="37"/>
  <c r="H2362" i="37"/>
  <c r="H2361" i="37"/>
  <c r="H2360" i="37"/>
  <c r="H2359" i="37"/>
  <c r="H2358" i="37"/>
  <c r="H2357" i="37"/>
  <c r="H2356" i="37"/>
  <c r="H2355" i="37"/>
  <c r="H2354" i="37"/>
  <c r="H2353" i="37"/>
  <c r="H2352" i="37"/>
  <c r="H2351" i="37"/>
  <c r="H2350" i="37"/>
  <c r="H2349" i="37"/>
  <c r="H2348" i="37"/>
  <c r="H2347" i="37"/>
  <c r="H2346" i="37"/>
  <c r="H2345" i="37"/>
  <c r="H2344" i="37"/>
  <c r="H2343" i="37"/>
  <c r="H2342" i="37"/>
  <c r="H2341" i="37"/>
  <c r="H2340" i="37"/>
  <c r="H2339" i="37"/>
  <c r="H2338" i="37"/>
  <c r="H2337" i="37"/>
  <c r="H2336" i="37"/>
  <c r="H2335" i="37"/>
  <c r="H2334" i="37"/>
  <c r="H2333" i="37"/>
  <c r="H2332" i="37"/>
  <c r="H2331" i="37"/>
  <c r="H2330" i="37"/>
  <c r="H2329" i="37"/>
  <c r="H2328" i="37"/>
  <c r="H2327" i="37"/>
  <c r="H2326" i="37"/>
  <c r="H2325" i="37"/>
  <c r="H2324" i="37"/>
  <c r="H2323" i="37"/>
  <c r="H2322" i="37"/>
  <c r="H2321" i="37"/>
  <c r="H2320" i="37"/>
  <c r="H2319" i="37"/>
  <c r="H2318" i="37"/>
  <c r="H2317" i="37"/>
  <c r="H2316" i="37"/>
  <c r="H2315" i="37"/>
  <c r="H2314" i="37"/>
  <c r="H2313" i="37"/>
  <c r="H2312" i="37"/>
  <c r="H2311" i="37"/>
  <c r="H2310" i="37"/>
  <c r="H2309" i="37"/>
  <c r="H2308" i="37"/>
  <c r="H2307" i="37"/>
  <c r="H2306" i="37"/>
  <c r="H2305" i="37"/>
  <c r="H2304" i="37"/>
  <c r="H2303" i="37"/>
  <c r="H2302" i="37"/>
  <c r="H2301" i="37"/>
  <c r="H2300" i="37"/>
  <c r="H2299" i="37"/>
  <c r="H2298" i="37"/>
  <c r="H2297" i="37"/>
  <c r="H2296" i="37"/>
  <c r="H2295" i="37"/>
  <c r="H2294" i="37"/>
  <c r="H2293" i="37"/>
  <c r="H2292" i="37"/>
  <c r="H2291" i="37"/>
  <c r="H2290" i="37"/>
  <c r="H2289" i="37"/>
  <c r="H2288" i="37"/>
  <c r="H2287" i="37"/>
  <c r="H2286" i="37"/>
  <c r="H2285" i="37"/>
  <c r="H2284" i="37"/>
  <c r="H2283" i="37"/>
  <c r="H2282" i="37"/>
  <c r="H2281" i="37"/>
  <c r="H2280" i="37"/>
  <c r="H2279" i="37"/>
  <c r="H2278" i="37"/>
  <c r="H2277" i="37"/>
  <c r="H2276" i="37"/>
  <c r="H2275" i="37"/>
  <c r="H2274" i="37"/>
  <c r="H2273" i="37"/>
  <c r="H2272" i="37"/>
  <c r="H2271" i="37"/>
  <c r="H2270" i="37"/>
  <c r="H2269" i="37"/>
  <c r="H2268" i="37"/>
  <c r="H2267" i="37"/>
  <c r="H2266" i="37"/>
  <c r="H2265" i="37"/>
  <c r="H2264" i="37"/>
  <c r="H2263" i="37"/>
  <c r="H2262" i="37"/>
  <c r="H2261" i="37"/>
  <c r="H2260" i="37"/>
  <c r="H2259" i="37"/>
  <c r="H2258" i="37"/>
  <c r="H2257" i="37"/>
  <c r="H2256" i="37"/>
  <c r="H2255" i="37"/>
  <c r="H2254" i="37"/>
  <c r="H2253" i="37"/>
  <c r="H2252" i="37"/>
  <c r="H2251" i="37"/>
  <c r="H2250" i="37"/>
  <c r="H2249" i="37"/>
  <c r="H2248" i="37"/>
  <c r="H2247" i="37"/>
  <c r="H2246" i="37"/>
  <c r="H2245" i="37"/>
  <c r="H2244" i="37"/>
  <c r="H2243" i="37"/>
  <c r="H2242" i="37"/>
  <c r="H2241" i="37"/>
  <c r="H2240" i="37"/>
  <c r="H2239" i="37"/>
  <c r="H2238" i="37"/>
  <c r="H2237" i="37"/>
  <c r="H2236" i="37"/>
  <c r="H2235" i="37"/>
  <c r="H2234" i="37"/>
  <c r="H2233" i="37"/>
  <c r="H2232" i="37"/>
  <c r="H2231" i="37"/>
  <c r="H2230" i="37"/>
  <c r="H2229" i="37"/>
  <c r="H2228" i="37"/>
  <c r="H2227" i="37"/>
  <c r="H2226" i="37"/>
  <c r="H2225" i="37"/>
  <c r="H2224" i="37"/>
  <c r="H2223" i="37"/>
  <c r="H2222" i="37"/>
  <c r="H2221" i="37"/>
  <c r="H2220" i="37"/>
  <c r="H2219" i="37"/>
  <c r="H2218" i="37"/>
  <c r="H2217" i="37"/>
  <c r="H2216" i="37"/>
  <c r="H2215" i="37"/>
  <c r="H2214" i="37"/>
  <c r="H2213" i="37"/>
  <c r="H2212" i="37"/>
  <c r="H2211" i="37"/>
  <c r="H2210" i="37"/>
  <c r="H2209" i="37"/>
  <c r="H2208" i="37"/>
  <c r="H2207" i="37"/>
  <c r="H2206" i="37"/>
  <c r="H2205" i="37"/>
  <c r="H2204" i="37"/>
  <c r="H2203" i="37"/>
  <c r="H2202" i="37"/>
  <c r="H2201" i="37"/>
  <c r="H2200" i="37"/>
  <c r="H2199" i="37"/>
  <c r="H2198" i="37"/>
  <c r="H2197" i="37"/>
  <c r="H2196" i="37"/>
  <c r="H2195" i="37"/>
  <c r="H2194" i="37"/>
  <c r="H2193" i="37"/>
  <c r="H2192" i="37"/>
  <c r="H2191" i="37"/>
  <c r="H2190" i="37"/>
  <c r="H2189" i="37"/>
  <c r="H2188" i="37"/>
  <c r="H2187" i="37"/>
  <c r="H2186" i="37"/>
  <c r="H2185" i="37"/>
  <c r="H2184" i="37"/>
  <c r="H2183" i="37"/>
  <c r="H2182" i="37"/>
  <c r="H2181" i="37"/>
  <c r="H2180" i="37"/>
  <c r="H2179" i="37"/>
  <c r="H2178" i="37"/>
  <c r="H2177" i="37"/>
  <c r="H2176" i="37"/>
  <c r="H2175" i="37"/>
  <c r="H2174" i="37"/>
  <c r="H2173" i="37"/>
  <c r="H2172" i="37"/>
  <c r="H2171" i="37"/>
  <c r="H2170" i="37"/>
  <c r="H2169" i="37"/>
  <c r="H2168" i="37"/>
  <c r="H2167" i="37"/>
  <c r="H2166" i="37"/>
  <c r="H2165" i="37"/>
  <c r="H2164" i="37"/>
  <c r="H2163" i="37"/>
  <c r="H2162" i="37"/>
  <c r="H2161" i="37"/>
  <c r="H2160" i="37"/>
  <c r="H2159" i="37"/>
  <c r="H2158" i="37"/>
  <c r="H2157" i="37"/>
  <c r="H2156" i="37"/>
  <c r="H2155" i="37"/>
  <c r="H2154" i="37"/>
  <c r="H2153" i="37"/>
  <c r="H2152" i="37"/>
  <c r="H2151" i="37"/>
  <c r="H2150" i="37"/>
  <c r="H2149" i="37"/>
  <c r="H2148" i="37"/>
  <c r="H2147" i="37"/>
  <c r="H2146" i="37"/>
  <c r="H2145" i="37"/>
  <c r="H2144" i="37"/>
  <c r="H2143" i="37"/>
  <c r="H2142" i="37"/>
  <c r="H2141" i="37"/>
  <c r="H2140" i="37"/>
  <c r="H2139" i="37"/>
  <c r="H2138" i="37"/>
  <c r="H2137" i="37"/>
  <c r="H2136" i="37"/>
  <c r="H2135" i="37"/>
  <c r="H2134" i="37"/>
  <c r="H2133" i="37"/>
  <c r="H2132" i="37"/>
  <c r="H2131" i="37"/>
  <c r="H2130" i="37"/>
  <c r="H2129" i="37"/>
  <c r="H2128" i="37"/>
  <c r="H2127" i="37"/>
  <c r="H2126" i="37"/>
  <c r="H2125" i="37"/>
  <c r="H2124" i="37"/>
  <c r="H2123" i="37"/>
  <c r="H2122" i="37"/>
  <c r="H2121" i="37"/>
  <c r="H2120" i="37"/>
  <c r="H2119" i="37"/>
  <c r="H2118" i="37"/>
  <c r="H2117" i="37"/>
  <c r="H2116" i="37"/>
  <c r="H2115" i="37"/>
  <c r="H2114" i="37"/>
  <c r="H2113" i="37"/>
  <c r="H2112" i="37"/>
  <c r="H2111" i="37"/>
  <c r="H2110" i="37"/>
  <c r="H2109" i="37"/>
  <c r="H2108" i="37"/>
  <c r="H2107" i="37"/>
  <c r="H2106" i="37"/>
  <c r="H2105" i="37"/>
  <c r="H2104" i="37"/>
  <c r="H2103" i="37"/>
  <c r="H2102" i="37"/>
  <c r="H2101" i="37"/>
  <c r="H2100" i="37"/>
  <c r="H2099" i="37"/>
  <c r="H2098" i="37"/>
  <c r="H2097" i="37"/>
  <c r="H2096" i="37"/>
  <c r="H2095" i="37"/>
  <c r="H2094" i="37"/>
  <c r="H2093" i="37"/>
  <c r="H2092" i="37"/>
  <c r="H2091" i="37"/>
  <c r="H2090" i="37"/>
  <c r="H2089" i="37"/>
  <c r="H2088" i="37"/>
  <c r="H2087" i="37"/>
  <c r="H2086" i="37"/>
  <c r="H2085" i="37"/>
  <c r="H2084" i="37"/>
  <c r="H2083" i="37"/>
  <c r="H2082" i="37"/>
  <c r="H2081" i="37"/>
  <c r="H2080" i="37"/>
  <c r="H2079" i="37"/>
  <c r="H2078" i="37"/>
  <c r="H2077" i="37"/>
  <c r="H2076" i="37"/>
  <c r="H2075" i="37"/>
  <c r="H2074" i="37"/>
  <c r="H2073" i="37"/>
  <c r="H2072" i="37"/>
  <c r="H2071" i="37"/>
  <c r="H2070" i="37"/>
  <c r="H2069" i="37"/>
  <c r="H2068" i="37"/>
  <c r="H2067" i="37"/>
  <c r="H2066" i="37"/>
  <c r="H2065" i="37"/>
  <c r="H2064" i="37"/>
  <c r="H2063" i="37"/>
  <c r="H2062" i="37"/>
  <c r="H2061" i="37"/>
  <c r="H2060" i="37"/>
  <c r="H2059" i="37"/>
  <c r="H2058" i="37"/>
  <c r="H2057" i="37"/>
  <c r="H2056" i="37"/>
  <c r="H2055" i="37"/>
  <c r="H2054" i="37"/>
  <c r="H2053" i="37"/>
  <c r="H2052" i="37"/>
  <c r="H2051" i="37"/>
  <c r="H2050" i="37"/>
  <c r="H2049" i="37"/>
  <c r="H2048" i="37"/>
  <c r="H2047" i="37"/>
  <c r="H2046" i="37"/>
  <c r="H2045" i="37"/>
  <c r="H2044" i="37"/>
  <c r="H2043" i="37"/>
  <c r="H2042" i="37"/>
  <c r="H2041" i="37"/>
  <c r="H2040" i="37"/>
  <c r="H2039" i="37"/>
  <c r="H2038" i="37"/>
  <c r="H2037" i="37"/>
  <c r="H2036" i="37"/>
  <c r="H2035" i="37"/>
  <c r="H2034" i="37"/>
  <c r="H2033" i="37"/>
  <c r="H2032" i="37"/>
  <c r="H2031" i="37"/>
  <c r="H2030" i="37"/>
  <c r="H2029" i="37"/>
  <c r="H2028" i="37"/>
  <c r="H2027" i="37"/>
  <c r="H2026" i="37"/>
  <c r="H2025" i="37"/>
  <c r="H2024" i="37"/>
  <c r="H2023" i="37"/>
  <c r="H2022" i="37"/>
  <c r="H2021" i="37"/>
  <c r="H2020" i="37"/>
  <c r="H2019" i="37"/>
  <c r="H2018" i="37"/>
  <c r="H2017" i="37"/>
  <c r="H2016" i="37"/>
  <c r="H2015" i="37"/>
  <c r="H2014" i="37"/>
  <c r="H2013" i="37"/>
  <c r="H2012" i="37"/>
  <c r="H2011" i="37"/>
  <c r="H2010" i="37"/>
  <c r="H2009" i="37"/>
  <c r="H2008" i="37"/>
  <c r="H2007" i="37"/>
  <c r="H2006" i="37"/>
  <c r="H2005" i="37"/>
  <c r="H2004" i="37"/>
  <c r="H2003" i="37"/>
  <c r="H2002" i="37"/>
  <c r="H2001" i="37"/>
  <c r="H2000" i="37"/>
  <c r="H1999" i="37"/>
  <c r="H1998" i="37"/>
  <c r="H1997" i="37"/>
  <c r="H1996" i="37"/>
  <c r="H1995" i="37"/>
  <c r="H1994" i="37"/>
  <c r="H1993" i="37"/>
  <c r="H1992" i="37"/>
  <c r="H1991" i="37"/>
  <c r="H1990" i="37"/>
  <c r="H1989" i="37"/>
  <c r="H1988" i="37"/>
  <c r="H1987" i="37"/>
  <c r="H1986" i="37"/>
  <c r="H1985" i="37"/>
  <c r="H1984" i="37"/>
  <c r="H1983" i="37"/>
  <c r="H1982" i="37"/>
  <c r="H1981" i="37"/>
  <c r="H1980" i="37"/>
  <c r="H1979" i="37"/>
  <c r="H1978" i="37"/>
  <c r="H1977" i="37"/>
  <c r="H1976" i="37"/>
  <c r="H1975" i="37"/>
  <c r="H1974" i="37"/>
  <c r="H1973" i="37"/>
  <c r="H1972" i="37"/>
  <c r="H1971" i="37"/>
  <c r="H1970" i="37"/>
  <c r="H1969" i="37"/>
  <c r="H1968" i="37"/>
  <c r="H1967" i="37"/>
  <c r="H1966" i="37"/>
  <c r="H1965" i="37"/>
  <c r="H1964" i="37"/>
  <c r="H1963" i="37"/>
  <c r="H1962" i="37"/>
  <c r="H1961" i="37"/>
  <c r="H1960" i="37"/>
  <c r="H1959" i="37"/>
  <c r="H1958" i="37"/>
  <c r="H1957" i="37"/>
  <c r="H1956" i="37"/>
  <c r="H1955" i="37"/>
  <c r="H1954" i="37"/>
  <c r="H1953" i="37"/>
  <c r="H1952" i="37"/>
  <c r="H1951" i="37"/>
  <c r="H1950" i="37"/>
  <c r="H1949" i="37"/>
  <c r="H1948" i="37"/>
  <c r="H1947" i="37"/>
  <c r="H1946" i="37"/>
  <c r="H1945" i="37"/>
  <c r="H1944" i="37"/>
  <c r="H1943" i="37"/>
  <c r="H1942" i="37"/>
  <c r="H1941" i="37"/>
  <c r="H1940" i="37"/>
  <c r="H1939" i="37"/>
  <c r="H1938" i="37"/>
  <c r="H1937" i="37"/>
  <c r="H1936" i="37"/>
  <c r="H1935" i="37"/>
  <c r="H1934" i="37"/>
  <c r="H1933" i="37"/>
  <c r="H1932" i="37"/>
  <c r="H1931" i="37"/>
  <c r="H1930" i="37"/>
  <c r="H1929" i="37"/>
  <c r="H1928" i="37"/>
  <c r="H1927" i="37"/>
  <c r="H1926" i="37"/>
  <c r="H1925" i="37"/>
  <c r="H1924" i="37"/>
  <c r="H1923" i="37"/>
  <c r="H1922" i="37"/>
  <c r="H1921" i="37"/>
  <c r="H1920" i="37"/>
  <c r="H1919" i="37"/>
  <c r="H1918" i="37"/>
  <c r="H1917" i="37"/>
  <c r="H1916" i="37"/>
  <c r="H1915" i="37"/>
  <c r="H1914" i="37"/>
  <c r="H1913" i="37"/>
  <c r="H1912" i="37"/>
  <c r="H1911" i="37"/>
  <c r="H1910" i="37"/>
  <c r="H1909" i="37"/>
  <c r="H1908" i="37"/>
  <c r="H1907" i="37"/>
  <c r="H1906" i="37"/>
  <c r="H1905" i="37"/>
  <c r="H1904" i="37"/>
  <c r="H1903" i="37"/>
  <c r="H1902" i="37"/>
  <c r="H1901" i="37"/>
  <c r="H1900" i="37"/>
  <c r="H1899" i="37"/>
  <c r="H1898" i="37"/>
  <c r="H1897" i="37"/>
  <c r="H1896" i="37"/>
  <c r="H1895" i="37"/>
  <c r="H1894" i="37"/>
  <c r="H1893" i="37"/>
  <c r="H1892" i="37"/>
  <c r="H1891" i="37"/>
  <c r="H1890" i="37"/>
  <c r="H1889" i="37"/>
  <c r="H1888" i="37"/>
  <c r="H1887" i="37"/>
  <c r="H1886" i="37"/>
  <c r="H1885" i="37"/>
  <c r="H1884" i="37"/>
  <c r="H1883" i="37"/>
  <c r="H1882" i="37"/>
  <c r="H1881" i="37"/>
  <c r="H1880" i="37"/>
  <c r="H1879" i="37"/>
  <c r="H1878" i="37"/>
  <c r="H1877" i="37"/>
  <c r="H1876" i="37"/>
  <c r="H1875" i="37"/>
  <c r="H1874" i="37"/>
  <c r="H1873" i="37"/>
  <c r="H1872" i="37"/>
  <c r="H1871" i="37"/>
  <c r="H1870" i="37"/>
  <c r="H1869" i="37"/>
  <c r="H1868" i="37"/>
  <c r="H1867" i="37"/>
  <c r="H1866" i="37"/>
  <c r="H1865" i="37"/>
  <c r="H1864" i="37"/>
  <c r="H1863" i="37"/>
  <c r="H1862" i="37"/>
  <c r="H1861" i="37"/>
  <c r="H1860" i="37"/>
  <c r="H1859" i="37"/>
  <c r="H1858" i="37"/>
  <c r="H1857" i="37"/>
  <c r="H1856" i="37"/>
  <c r="H1855" i="37"/>
  <c r="H1854" i="37"/>
  <c r="H1853" i="37"/>
  <c r="H1852" i="37"/>
  <c r="H1851" i="37"/>
  <c r="H1850" i="37"/>
  <c r="H1849" i="37"/>
  <c r="H1848" i="37"/>
  <c r="H1847" i="37"/>
  <c r="H1846" i="37"/>
  <c r="H1845" i="37"/>
  <c r="H1844" i="37"/>
  <c r="H1843" i="37"/>
  <c r="H1842" i="37"/>
  <c r="H1841" i="37"/>
  <c r="H1840" i="37"/>
  <c r="H1839" i="37"/>
  <c r="H1838" i="37"/>
  <c r="H1837" i="37"/>
  <c r="H1836" i="37"/>
  <c r="H1835" i="37"/>
  <c r="H1834" i="37"/>
  <c r="H1833" i="37"/>
  <c r="H1832" i="37"/>
  <c r="H1831" i="37"/>
  <c r="H1830" i="37"/>
  <c r="H1829" i="37"/>
  <c r="H1828" i="37"/>
  <c r="H1827" i="37"/>
  <c r="H1826" i="37"/>
  <c r="H1825" i="37"/>
  <c r="H1824" i="37"/>
  <c r="H1823" i="37"/>
  <c r="H1822" i="37"/>
  <c r="H1821" i="37"/>
  <c r="H1820" i="37"/>
  <c r="H1819" i="37"/>
  <c r="H1818" i="37"/>
  <c r="H1817" i="37"/>
  <c r="H1816" i="37"/>
  <c r="H1815" i="37"/>
  <c r="H1814" i="37"/>
  <c r="H1813" i="37"/>
  <c r="H1812" i="37"/>
  <c r="H1811" i="37"/>
  <c r="H1810" i="37"/>
  <c r="H1809" i="37"/>
  <c r="H1808" i="37"/>
  <c r="H1807" i="37"/>
  <c r="H1806" i="37"/>
  <c r="H1805" i="37"/>
  <c r="H1804" i="37"/>
  <c r="H1803" i="37"/>
  <c r="H1802" i="37"/>
  <c r="H1801" i="37"/>
  <c r="H1800" i="37"/>
  <c r="H1799" i="37"/>
  <c r="H1798" i="37"/>
  <c r="H1797" i="37"/>
  <c r="H1796" i="37"/>
  <c r="H1795" i="37"/>
  <c r="H1794" i="37"/>
  <c r="H1793" i="37"/>
  <c r="H1792" i="37"/>
  <c r="H1791" i="37"/>
  <c r="H1790" i="37"/>
  <c r="H1789" i="37"/>
  <c r="H1788" i="37"/>
  <c r="H1787" i="37"/>
  <c r="H1786" i="37"/>
  <c r="H1785" i="37"/>
  <c r="H1784" i="37"/>
  <c r="H1783" i="37"/>
  <c r="H1782" i="37"/>
  <c r="H1781" i="37"/>
  <c r="H1780" i="37"/>
  <c r="H1779" i="37"/>
  <c r="H1778" i="37"/>
  <c r="H1777" i="37"/>
  <c r="H1776" i="37"/>
  <c r="H1775" i="37"/>
  <c r="H1774" i="37"/>
  <c r="H1773" i="37"/>
  <c r="H1772" i="37"/>
  <c r="H1771" i="37"/>
  <c r="H1770" i="37"/>
  <c r="H1769" i="37"/>
  <c r="H1768" i="37"/>
  <c r="H1767" i="37"/>
  <c r="H1766" i="37"/>
  <c r="H1765" i="37"/>
  <c r="H1764" i="37"/>
  <c r="H1763" i="37"/>
  <c r="H1762" i="37"/>
  <c r="H1761" i="37"/>
  <c r="H1760" i="37"/>
  <c r="H1759" i="37"/>
  <c r="H1758" i="37"/>
  <c r="H1757" i="37"/>
  <c r="H1756" i="37"/>
  <c r="H1755" i="37"/>
  <c r="H1754" i="37"/>
  <c r="H1753" i="37"/>
  <c r="H1752" i="37"/>
  <c r="H1751" i="37"/>
  <c r="H1750" i="37"/>
  <c r="H1749" i="37"/>
  <c r="H1748" i="37"/>
  <c r="H1747" i="37"/>
  <c r="H1746" i="37"/>
  <c r="H1745" i="37"/>
  <c r="H1744" i="37"/>
  <c r="H1743" i="37"/>
  <c r="H1742" i="37"/>
  <c r="H1741" i="37"/>
  <c r="H1740" i="37"/>
  <c r="H1739" i="37"/>
  <c r="H1738" i="37"/>
  <c r="H1737" i="37"/>
  <c r="H1736" i="37"/>
  <c r="H1735" i="37"/>
  <c r="H1734" i="37"/>
  <c r="H1733" i="37"/>
  <c r="H1732" i="37"/>
  <c r="H1731" i="37"/>
  <c r="H1730" i="37"/>
  <c r="H1729" i="37"/>
  <c r="H1728" i="37"/>
  <c r="H1727" i="37"/>
  <c r="H1726" i="37"/>
  <c r="H1725" i="37"/>
  <c r="H1724" i="37"/>
  <c r="H1723" i="37"/>
  <c r="H1722" i="37"/>
  <c r="H1721" i="37"/>
  <c r="H1720" i="37"/>
  <c r="H1719" i="37"/>
  <c r="H1718" i="37"/>
  <c r="H1717" i="37"/>
  <c r="H1716" i="37"/>
  <c r="H1715" i="37"/>
  <c r="H1714" i="37"/>
  <c r="H1713" i="37"/>
  <c r="H1712" i="37"/>
  <c r="H1711" i="37"/>
  <c r="H1710" i="37"/>
  <c r="H1709" i="37"/>
  <c r="H1708" i="37"/>
  <c r="H1707" i="37"/>
  <c r="H1706" i="37"/>
  <c r="H1705" i="37"/>
  <c r="H1704" i="37"/>
  <c r="H1703" i="37"/>
  <c r="H1702" i="37"/>
  <c r="H1701" i="37"/>
  <c r="H1700" i="37"/>
  <c r="H1699" i="37"/>
  <c r="H1698" i="37"/>
  <c r="H1697" i="37"/>
  <c r="H1696" i="37"/>
  <c r="H1695" i="37"/>
  <c r="H1694" i="37"/>
  <c r="H1693" i="37"/>
  <c r="H1692" i="37"/>
  <c r="H1691" i="37"/>
  <c r="H1690" i="37"/>
  <c r="H1689" i="37"/>
  <c r="H1688" i="37"/>
  <c r="H1687" i="37"/>
  <c r="H1686" i="37"/>
  <c r="H1685" i="37"/>
  <c r="H1684" i="37"/>
  <c r="H1683" i="37"/>
  <c r="H1682" i="37"/>
  <c r="H1681" i="37"/>
  <c r="H1680" i="37"/>
  <c r="H1679" i="37"/>
  <c r="H1678" i="37"/>
  <c r="H1677" i="37"/>
  <c r="H1676" i="37"/>
  <c r="H1675" i="37"/>
  <c r="H1674" i="37"/>
  <c r="H1673" i="37"/>
  <c r="H1672" i="37"/>
  <c r="H1671" i="37"/>
  <c r="H1670" i="37"/>
  <c r="H1669" i="37"/>
  <c r="H1668" i="37"/>
  <c r="H1667" i="37"/>
  <c r="H1666" i="37"/>
  <c r="H1665" i="37"/>
  <c r="H1664" i="37"/>
  <c r="H1663" i="37"/>
  <c r="H1662" i="37"/>
  <c r="H1661" i="37"/>
  <c r="H1660" i="37"/>
  <c r="H1659" i="37"/>
  <c r="H1658" i="37"/>
  <c r="H1657" i="37"/>
  <c r="H1656" i="37"/>
  <c r="H1655" i="37"/>
  <c r="H1654" i="37"/>
  <c r="H1653" i="37"/>
  <c r="H1652" i="37"/>
  <c r="H1651" i="37"/>
  <c r="H1650" i="37"/>
  <c r="H1649" i="37"/>
  <c r="H1648" i="37"/>
  <c r="H1647" i="37"/>
  <c r="H1646" i="37"/>
  <c r="H1645" i="37"/>
  <c r="H1644" i="37"/>
  <c r="H1643" i="37"/>
  <c r="H1642" i="37"/>
  <c r="H1641" i="37"/>
  <c r="H1640" i="37"/>
  <c r="H1639" i="37"/>
  <c r="H1638" i="37"/>
  <c r="H1637" i="37"/>
  <c r="H1636" i="37"/>
  <c r="H1635" i="37"/>
  <c r="H1634" i="37"/>
  <c r="H1633" i="37"/>
  <c r="H1632" i="37"/>
  <c r="H1631" i="37"/>
  <c r="H1630" i="37"/>
  <c r="H1629" i="37"/>
  <c r="H1628" i="37"/>
  <c r="H1627" i="37"/>
  <c r="H1626" i="37"/>
  <c r="H1625" i="37"/>
  <c r="H1624" i="37"/>
  <c r="H1623" i="37"/>
  <c r="H1622" i="37"/>
  <c r="H1621" i="37"/>
  <c r="H1620" i="37"/>
  <c r="H1619" i="37"/>
  <c r="H1618" i="37"/>
  <c r="H1617" i="37"/>
  <c r="H1616" i="37"/>
  <c r="H1615" i="37"/>
  <c r="H1614" i="37"/>
  <c r="H1613" i="37"/>
  <c r="H1612" i="37"/>
  <c r="H1611" i="37"/>
  <c r="H1610" i="37"/>
  <c r="H1609" i="37"/>
  <c r="H1608" i="37"/>
  <c r="H1607" i="37"/>
  <c r="H1606" i="37"/>
  <c r="H1605" i="37"/>
  <c r="H1604" i="37"/>
  <c r="H1603" i="37"/>
  <c r="H1602" i="37"/>
  <c r="H1601" i="37"/>
  <c r="H1600" i="37"/>
  <c r="H1599" i="37"/>
  <c r="H1598" i="37"/>
  <c r="H1597" i="37"/>
  <c r="H1596" i="37"/>
  <c r="H1595" i="37"/>
  <c r="H1594" i="37"/>
  <c r="H1593" i="37"/>
  <c r="H1592" i="37"/>
  <c r="H1591" i="37"/>
  <c r="H1590" i="37"/>
  <c r="H1589" i="37"/>
  <c r="H1588" i="37"/>
  <c r="H1587" i="37"/>
  <c r="H1586" i="37"/>
  <c r="H1585" i="37"/>
  <c r="H1584" i="37"/>
  <c r="H1583" i="37"/>
  <c r="H1582" i="37"/>
  <c r="H1581" i="37"/>
  <c r="H1580" i="37"/>
  <c r="H1579" i="37"/>
  <c r="H1578" i="37"/>
  <c r="H1577" i="37"/>
  <c r="H1576" i="37"/>
  <c r="H1575" i="37"/>
  <c r="H1574" i="37"/>
  <c r="H1573" i="37"/>
  <c r="H1572" i="37"/>
  <c r="H1571" i="37"/>
  <c r="H1570" i="37"/>
  <c r="H1569" i="37"/>
  <c r="H1568" i="37"/>
  <c r="H1567" i="37"/>
  <c r="H1566" i="37"/>
  <c r="H1565" i="37"/>
  <c r="H1564" i="37"/>
  <c r="H1563" i="37"/>
  <c r="H1562" i="37"/>
  <c r="H1561" i="37"/>
  <c r="H1560" i="37"/>
  <c r="H1559" i="37"/>
  <c r="H1558" i="37"/>
  <c r="H1557" i="37"/>
  <c r="H1556" i="37"/>
  <c r="H1555" i="37"/>
  <c r="H1554" i="37"/>
  <c r="H1553" i="37"/>
  <c r="H1552" i="37"/>
  <c r="H1551" i="37"/>
  <c r="H1550" i="37"/>
  <c r="H1549" i="37"/>
  <c r="H1548" i="37"/>
  <c r="H1547" i="37"/>
  <c r="H1546" i="37"/>
  <c r="H1545" i="37"/>
  <c r="H1544" i="37"/>
  <c r="H1543" i="37"/>
  <c r="H1542" i="37"/>
  <c r="H1541" i="37"/>
  <c r="H1540" i="37"/>
  <c r="H1539" i="37"/>
  <c r="H1538" i="37"/>
  <c r="H1537" i="37"/>
  <c r="H1536" i="37"/>
  <c r="H1535" i="37"/>
  <c r="H1534" i="37"/>
  <c r="H1533" i="37"/>
  <c r="H1532" i="37"/>
  <c r="H1531" i="37"/>
  <c r="H1530" i="37"/>
  <c r="H1529" i="37"/>
  <c r="H1528" i="37"/>
  <c r="H1527" i="37"/>
  <c r="H1526" i="37"/>
  <c r="H1525" i="37"/>
  <c r="H1524" i="37"/>
  <c r="H1523" i="37"/>
  <c r="H1522" i="37"/>
  <c r="H1521" i="37"/>
  <c r="H1520" i="37"/>
  <c r="H1519" i="37"/>
  <c r="H1518" i="37"/>
  <c r="H1517" i="37"/>
  <c r="H1516" i="37"/>
  <c r="H1515" i="37"/>
  <c r="H1514" i="37"/>
  <c r="H1513" i="37"/>
  <c r="H1512" i="37"/>
  <c r="H1511" i="37"/>
  <c r="H1510" i="37"/>
  <c r="H1509" i="37"/>
  <c r="H1508" i="37"/>
  <c r="H1507" i="37"/>
  <c r="H1506" i="37"/>
  <c r="H1505" i="37"/>
  <c r="H1504" i="37"/>
  <c r="H1503" i="37"/>
  <c r="H1502" i="37"/>
  <c r="H1501" i="37"/>
  <c r="H1500" i="37"/>
  <c r="H1499" i="37"/>
  <c r="H1498" i="37"/>
  <c r="H1497" i="37"/>
  <c r="H1496" i="37"/>
  <c r="H1495" i="37"/>
  <c r="H1494" i="37"/>
  <c r="H1493" i="37"/>
  <c r="H1492" i="37"/>
  <c r="H1491" i="37"/>
  <c r="H1490" i="37"/>
  <c r="H1489" i="37"/>
  <c r="H1488" i="37"/>
  <c r="H1487" i="37"/>
  <c r="H1486" i="37"/>
  <c r="H1485" i="37"/>
  <c r="H1484" i="37"/>
  <c r="H1483" i="37"/>
  <c r="H1482" i="37"/>
  <c r="H1481" i="37"/>
  <c r="H1480" i="37"/>
  <c r="H1479" i="37"/>
  <c r="H1478" i="37"/>
  <c r="H1477" i="37"/>
  <c r="H1476" i="37"/>
  <c r="H1475" i="37"/>
  <c r="H1474" i="37"/>
  <c r="H1473" i="37"/>
  <c r="H1472" i="37"/>
  <c r="H1471" i="37"/>
  <c r="H1470" i="37"/>
  <c r="H1469" i="37"/>
  <c r="H1468" i="37"/>
  <c r="H1467" i="37"/>
  <c r="H1466" i="37"/>
  <c r="H1465" i="37"/>
  <c r="H1464" i="37"/>
  <c r="H1463" i="37"/>
  <c r="H1462" i="37"/>
  <c r="H1461" i="37"/>
  <c r="H1460" i="37"/>
  <c r="H1459" i="37"/>
  <c r="H1458" i="37"/>
  <c r="H1457" i="37"/>
  <c r="H1456" i="37"/>
  <c r="H1455" i="37"/>
  <c r="H1454" i="37"/>
  <c r="H1453" i="37"/>
  <c r="H1452" i="37"/>
  <c r="H1451" i="37"/>
  <c r="H1450" i="37"/>
  <c r="H1449" i="37"/>
  <c r="H1448" i="37"/>
  <c r="H1447" i="37"/>
  <c r="H1446" i="37"/>
  <c r="H1445" i="37"/>
  <c r="H1444" i="37"/>
  <c r="H1443" i="37"/>
  <c r="H1442" i="37"/>
  <c r="H1441" i="37"/>
  <c r="H1440" i="37"/>
  <c r="H1439" i="37"/>
  <c r="H1438" i="37"/>
  <c r="H1437" i="37"/>
  <c r="H1436" i="37"/>
  <c r="H1435" i="37"/>
  <c r="H1434" i="37"/>
  <c r="H1433" i="37"/>
  <c r="H1432" i="37"/>
  <c r="H1431" i="37"/>
  <c r="H1430" i="37"/>
  <c r="H1429" i="37"/>
  <c r="H1428" i="37"/>
  <c r="H1427" i="37"/>
  <c r="H1426" i="37"/>
  <c r="H1425" i="37"/>
  <c r="H1424" i="37"/>
  <c r="H1423" i="37"/>
  <c r="H1422" i="37"/>
  <c r="H1421" i="37"/>
  <c r="H1420" i="37"/>
  <c r="H1419" i="37"/>
  <c r="H1418" i="37"/>
  <c r="H1417" i="37"/>
  <c r="H1416" i="37"/>
  <c r="H1415" i="37"/>
  <c r="H1414" i="37"/>
  <c r="H1413" i="37"/>
  <c r="H1412" i="37"/>
  <c r="H1411" i="37"/>
  <c r="H1410" i="37"/>
  <c r="H1409" i="37"/>
  <c r="H1408" i="37"/>
  <c r="H1407" i="37"/>
  <c r="H1406" i="37"/>
  <c r="H1405" i="37"/>
  <c r="H1404" i="37"/>
  <c r="H1403" i="37"/>
  <c r="H1402" i="37"/>
  <c r="H1401" i="37"/>
  <c r="H1400" i="37"/>
  <c r="H1399" i="37"/>
  <c r="H1398" i="37"/>
  <c r="H1397" i="37"/>
  <c r="H1396" i="37"/>
  <c r="H1395" i="37"/>
  <c r="H1394" i="37"/>
  <c r="H1393" i="37"/>
  <c r="H1392" i="37"/>
  <c r="H1391" i="37"/>
  <c r="H1390" i="37"/>
  <c r="H1389" i="37"/>
  <c r="H1388" i="37"/>
  <c r="H1387" i="37"/>
  <c r="H1386" i="37"/>
  <c r="H1385" i="37"/>
  <c r="H1384" i="37"/>
  <c r="H1383" i="37"/>
  <c r="H1382" i="37"/>
  <c r="H1381" i="37"/>
  <c r="H1380" i="37"/>
  <c r="H1379" i="37"/>
  <c r="H1378" i="37"/>
  <c r="H1377" i="37"/>
  <c r="H1376" i="37"/>
  <c r="H1375" i="37"/>
  <c r="H1374" i="37"/>
  <c r="H1373" i="37"/>
  <c r="H1372" i="37"/>
  <c r="H1371" i="37"/>
  <c r="H1370" i="37"/>
  <c r="H1369" i="37"/>
  <c r="H1368" i="37"/>
  <c r="H1367" i="37"/>
  <c r="H1366" i="37"/>
  <c r="H1365" i="37"/>
  <c r="H1364" i="37"/>
  <c r="H1363" i="37"/>
  <c r="H1362" i="37"/>
  <c r="H1361" i="37"/>
  <c r="H1360" i="37"/>
  <c r="H1359" i="37"/>
  <c r="H1358" i="37"/>
  <c r="H1357" i="37"/>
  <c r="H1356" i="37"/>
  <c r="H1355" i="37"/>
  <c r="H1354" i="37"/>
  <c r="H1353" i="37"/>
  <c r="H1352" i="37"/>
  <c r="H1351" i="37"/>
  <c r="H1350" i="37"/>
  <c r="H1349" i="37"/>
  <c r="H1348" i="37"/>
  <c r="H1347" i="37"/>
  <c r="H1346" i="37"/>
  <c r="H1345" i="37"/>
  <c r="H1344" i="37"/>
  <c r="H1343" i="37"/>
  <c r="H1342" i="37"/>
  <c r="H1341" i="37"/>
  <c r="H1340" i="37"/>
  <c r="H1339" i="37"/>
  <c r="H1338" i="37"/>
  <c r="H1337" i="37"/>
  <c r="H1336" i="37"/>
  <c r="H1335" i="37"/>
  <c r="H1334" i="37"/>
  <c r="H1333" i="37"/>
  <c r="H1332" i="37"/>
  <c r="H1331" i="37"/>
  <c r="H1330" i="37"/>
  <c r="H1329" i="37"/>
  <c r="H1328" i="37"/>
  <c r="H1327" i="37"/>
  <c r="H1326" i="37"/>
  <c r="H1325" i="37"/>
  <c r="H1324" i="37"/>
  <c r="H1323" i="37"/>
  <c r="H1322" i="37"/>
  <c r="H1321" i="37"/>
  <c r="H1320" i="37"/>
  <c r="H1319" i="37"/>
  <c r="H1318" i="37"/>
  <c r="H1317" i="37"/>
  <c r="H1316" i="37"/>
  <c r="H1315" i="37"/>
  <c r="H1314" i="37"/>
  <c r="H1313" i="37"/>
  <c r="H1312" i="37"/>
  <c r="H1311" i="37"/>
  <c r="H1310" i="37"/>
  <c r="H1309" i="37"/>
  <c r="H1308" i="37"/>
  <c r="H1307" i="37"/>
  <c r="H1306" i="37"/>
  <c r="H1305" i="37"/>
  <c r="H1304" i="37"/>
  <c r="H1303" i="37"/>
  <c r="H1302" i="37"/>
  <c r="H1301" i="37"/>
  <c r="H1300" i="37"/>
  <c r="H1299" i="37"/>
  <c r="H1298" i="37"/>
  <c r="H1297" i="37"/>
  <c r="H1296" i="37"/>
  <c r="H1295" i="37"/>
  <c r="H1294" i="37"/>
  <c r="H1293" i="37"/>
  <c r="H1292" i="37"/>
  <c r="H1291" i="37"/>
  <c r="H1290" i="37"/>
  <c r="H1289" i="37"/>
  <c r="H1288" i="37"/>
  <c r="H1287" i="37"/>
  <c r="H1286" i="37"/>
  <c r="H1285" i="37"/>
  <c r="H1284" i="37"/>
  <c r="H1283" i="37"/>
  <c r="H1282" i="37"/>
  <c r="H1281" i="37"/>
  <c r="H1280" i="37"/>
  <c r="H1279" i="37"/>
  <c r="H1278" i="37"/>
  <c r="H1277" i="37"/>
  <c r="H1276" i="37"/>
  <c r="H1275" i="37"/>
  <c r="H1274" i="37"/>
  <c r="H1273" i="37"/>
  <c r="H1272" i="37"/>
  <c r="H1271" i="37"/>
  <c r="H1270" i="37"/>
  <c r="H1269" i="37"/>
  <c r="H1268" i="37"/>
  <c r="H1267" i="37"/>
  <c r="H1266" i="37"/>
  <c r="H1265" i="37"/>
  <c r="H1264" i="37"/>
  <c r="H1263" i="37"/>
  <c r="H1262" i="37"/>
  <c r="H1261" i="37"/>
  <c r="H1260" i="37"/>
  <c r="H1259" i="37"/>
  <c r="H1258" i="37"/>
  <c r="H1257" i="37"/>
  <c r="H1256" i="37"/>
  <c r="H1255" i="37"/>
  <c r="H1254" i="37"/>
  <c r="H1253" i="37"/>
  <c r="H1252" i="37"/>
  <c r="H1251" i="37"/>
  <c r="H1250" i="37"/>
  <c r="H1249" i="37"/>
  <c r="H1248" i="37"/>
  <c r="H1247" i="37"/>
  <c r="H1246" i="37"/>
  <c r="H1245" i="37"/>
  <c r="H1244" i="37"/>
  <c r="H1243" i="37"/>
  <c r="H1242" i="37"/>
  <c r="H1241" i="37"/>
  <c r="H1240" i="37"/>
  <c r="H1239" i="37"/>
  <c r="H1238" i="37"/>
  <c r="H1237" i="37"/>
  <c r="H1236" i="37"/>
  <c r="H1235" i="37"/>
  <c r="H1234" i="37"/>
  <c r="H1233" i="37"/>
  <c r="H1232" i="37"/>
  <c r="H1231" i="37"/>
  <c r="H1230" i="37"/>
  <c r="H1229" i="37"/>
  <c r="H1228" i="37"/>
  <c r="H1227" i="37"/>
  <c r="H1226" i="37"/>
  <c r="H1225" i="37"/>
  <c r="H1224" i="37"/>
  <c r="H1223" i="37"/>
  <c r="H1222" i="37"/>
  <c r="H1221" i="37"/>
  <c r="H1220" i="37"/>
  <c r="H1219" i="37"/>
  <c r="H1218" i="37"/>
  <c r="H1217" i="37"/>
  <c r="H1216" i="37"/>
  <c r="H1215" i="37"/>
  <c r="H1214" i="37"/>
  <c r="H1213" i="37"/>
  <c r="H1212" i="37"/>
  <c r="H1211" i="37"/>
  <c r="H1210" i="37"/>
  <c r="H1209" i="37"/>
  <c r="H1208" i="37"/>
  <c r="H1207" i="37"/>
  <c r="H1206" i="37"/>
  <c r="H1205" i="37"/>
  <c r="H1204" i="37"/>
  <c r="H1203" i="37"/>
  <c r="H1202" i="37"/>
  <c r="H1201" i="37"/>
  <c r="H1200" i="37"/>
  <c r="H1199" i="37"/>
  <c r="H1198" i="37"/>
  <c r="H1197" i="37"/>
  <c r="H1196" i="37"/>
  <c r="H1195" i="37"/>
  <c r="H1194" i="37"/>
  <c r="H1193" i="37"/>
  <c r="H1192" i="37"/>
  <c r="H1191" i="37"/>
  <c r="H1190" i="37"/>
  <c r="H1189" i="37"/>
  <c r="H1188" i="37"/>
  <c r="H1187" i="37"/>
  <c r="H1186" i="37"/>
  <c r="H1185" i="37"/>
  <c r="H1184" i="37"/>
  <c r="H1183" i="37"/>
  <c r="H1182" i="37"/>
  <c r="H1181" i="37"/>
  <c r="H1180" i="37"/>
  <c r="H1179" i="37"/>
  <c r="H1178" i="37"/>
  <c r="H1177" i="37"/>
  <c r="H1176" i="37"/>
  <c r="H1175" i="37"/>
  <c r="H1174" i="37"/>
  <c r="H1173" i="37"/>
  <c r="H1172" i="37"/>
  <c r="H1171" i="37"/>
  <c r="H1170" i="37"/>
  <c r="H1169" i="37"/>
  <c r="H1168" i="37"/>
  <c r="H1167" i="37"/>
  <c r="H1166" i="37"/>
  <c r="H1165" i="37"/>
  <c r="H1164" i="37"/>
  <c r="H1163" i="37"/>
  <c r="H1162" i="37"/>
  <c r="H1161" i="37"/>
  <c r="H1160" i="37"/>
  <c r="H1159" i="37"/>
  <c r="H1158" i="37"/>
  <c r="H1157" i="37"/>
  <c r="H1156" i="37"/>
  <c r="H1155" i="37"/>
  <c r="H1154" i="37"/>
  <c r="H1153" i="37"/>
  <c r="H1152" i="37"/>
  <c r="H1151" i="37"/>
  <c r="H1150" i="37"/>
  <c r="H1149" i="37"/>
  <c r="H1148" i="37"/>
  <c r="H1147" i="37"/>
  <c r="H1146" i="37"/>
  <c r="H1145" i="37"/>
  <c r="H1144" i="37"/>
  <c r="H1143" i="37"/>
  <c r="H1142" i="37"/>
  <c r="H1141" i="37"/>
  <c r="H1140" i="37"/>
  <c r="H1139" i="37"/>
  <c r="H1138" i="37"/>
  <c r="H1137" i="37"/>
  <c r="H1136" i="37"/>
  <c r="H1135" i="37"/>
  <c r="H1134" i="37"/>
  <c r="H1133" i="37"/>
  <c r="H1132" i="37"/>
  <c r="H1131" i="37"/>
  <c r="H1130" i="37"/>
  <c r="H1129" i="37"/>
  <c r="H1128" i="37"/>
  <c r="H1127" i="37"/>
  <c r="H1126" i="37"/>
  <c r="H1125" i="37"/>
  <c r="H1124" i="37"/>
  <c r="H1123" i="37"/>
  <c r="H1122" i="37"/>
  <c r="H1121" i="37"/>
  <c r="H1120" i="37"/>
  <c r="H1119" i="37"/>
  <c r="H1118" i="37"/>
  <c r="H1117" i="37"/>
  <c r="H1116" i="37"/>
  <c r="H1115" i="37"/>
  <c r="H1114" i="37"/>
  <c r="H1113" i="37"/>
  <c r="H1112" i="37"/>
  <c r="H1111" i="37"/>
  <c r="H1110" i="37"/>
  <c r="H1109" i="37"/>
  <c r="H1108" i="37"/>
  <c r="H1107" i="37"/>
  <c r="H1106" i="37"/>
  <c r="H1105" i="37"/>
  <c r="H1104" i="37"/>
  <c r="H1103" i="37"/>
  <c r="H1102" i="37"/>
  <c r="H1101" i="37"/>
  <c r="H1100" i="37"/>
  <c r="H1099" i="37"/>
  <c r="H1098" i="37"/>
  <c r="H1097" i="37"/>
  <c r="H1096" i="37"/>
  <c r="H1095" i="37"/>
  <c r="H1094" i="37"/>
  <c r="H1093" i="37"/>
  <c r="H1092" i="37"/>
  <c r="H1091" i="37"/>
  <c r="H1090" i="37"/>
  <c r="H1089" i="37"/>
  <c r="H1088" i="37"/>
  <c r="H1087" i="37"/>
  <c r="H1086" i="37"/>
  <c r="H1085" i="37"/>
  <c r="H1084" i="37"/>
  <c r="H1083" i="37"/>
  <c r="H1082" i="37"/>
  <c r="H1081" i="37"/>
  <c r="H1080" i="37"/>
  <c r="H1079" i="37"/>
  <c r="H1078" i="37"/>
  <c r="H1077" i="37"/>
  <c r="H1076" i="37"/>
  <c r="H1075" i="37"/>
  <c r="H1074" i="37"/>
  <c r="H1073" i="37"/>
  <c r="H1072" i="37"/>
  <c r="H1071" i="37"/>
  <c r="H1070" i="37"/>
  <c r="H1069" i="37"/>
  <c r="H1068" i="37"/>
  <c r="H1067" i="37"/>
  <c r="H1066" i="37"/>
  <c r="H1065" i="37"/>
  <c r="H1064" i="37"/>
  <c r="H1063" i="37"/>
  <c r="H1062" i="37"/>
  <c r="H1061" i="37"/>
  <c r="H1060" i="37"/>
  <c r="H1059" i="37"/>
  <c r="H1058" i="37"/>
  <c r="H1057" i="37"/>
  <c r="H1056" i="37"/>
  <c r="H1055" i="37"/>
  <c r="H1054" i="37"/>
  <c r="H1053" i="37"/>
  <c r="H1052" i="37"/>
  <c r="H1051" i="37"/>
  <c r="H1050" i="37"/>
  <c r="H1049" i="37"/>
  <c r="H1048" i="37"/>
  <c r="H1047" i="37"/>
  <c r="H1046" i="37"/>
  <c r="H1045" i="37"/>
  <c r="H1044" i="37"/>
  <c r="H1043" i="37"/>
  <c r="H1042" i="37"/>
  <c r="H1041" i="37"/>
  <c r="H1040" i="37"/>
  <c r="H1039" i="37"/>
  <c r="H1038" i="37"/>
  <c r="H1037" i="37"/>
  <c r="H1036" i="37"/>
  <c r="H1035" i="37"/>
  <c r="H1034" i="37"/>
  <c r="H1033" i="37"/>
  <c r="H1032" i="37"/>
  <c r="H1031" i="37"/>
  <c r="H1030" i="37"/>
  <c r="H1029" i="37"/>
  <c r="H1028" i="37"/>
  <c r="H1027" i="37"/>
  <c r="H1026" i="37"/>
  <c r="H1025" i="37"/>
  <c r="H1024" i="37"/>
  <c r="H1023" i="37"/>
  <c r="H1022" i="37"/>
  <c r="H1021" i="37"/>
  <c r="H1020" i="37"/>
  <c r="H1019" i="37"/>
  <c r="H1018" i="37"/>
  <c r="H1017" i="37"/>
  <c r="H1016" i="37"/>
  <c r="H1015" i="37"/>
  <c r="H1014" i="37"/>
  <c r="H1013" i="37"/>
  <c r="H1012" i="37"/>
  <c r="H1011" i="37"/>
  <c r="H1010" i="37"/>
  <c r="H1009" i="37"/>
  <c r="H1008" i="37"/>
  <c r="H1007" i="37"/>
  <c r="H1006" i="37"/>
  <c r="H1005" i="37"/>
  <c r="H1004" i="37"/>
  <c r="H1003" i="37"/>
  <c r="H1002" i="37"/>
  <c r="H1001" i="37"/>
  <c r="H1000" i="37"/>
  <c r="H999" i="37"/>
  <c r="H998" i="37"/>
  <c r="H997" i="37"/>
  <c r="H996" i="37"/>
  <c r="H995" i="37"/>
  <c r="H994" i="37"/>
  <c r="H993" i="37"/>
  <c r="H992" i="37"/>
  <c r="H991" i="37"/>
  <c r="H990" i="37"/>
  <c r="H989" i="37"/>
  <c r="H988" i="37"/>
  <c r="H987" i="37"/>
  <c r="H986" i="37"/>
  <c r="H985" i="37"/>
  <c r="H984" i="37"/>
  <c r="H983" i="37"/>
  <c r="H982" i="37"/>
  <c r="H981" i="37"/>
  <c r="H980" i="37"/>
  <c r="H979" i="37"/>
  <c r="H978" i="37"/>
  <c r="H977" i="37"/>
  <c r="H976" i="37"/>
  <c r="H975" i="37"/>
  <c r="H974" i="37"/>
  <c r="H973" i="37"/>
  <c r="H972" i="37"/>
  <c r="H971" i="37"/>
  <c r="H970" i="37"/>
  <c r="H969" i="37"/>
  <c r="H968" i="37"/>
  <c r="H967" i="37"/>
  <c r="H966" i="37"/>
  <c r="H965" i="37"/>
  <c r="H964" i="37"/>
  <c r="H963" i="37"/>
  <c r="H962" i="37"/>
  <c r="H961" i="37"/>
  <c r="H960" i="37"/>
  <c r="H959" i="37"/>
  <c r="H958" i="37"/>
  <c r="H957" i="37"/>
  <c r="H956" i="37"/>
  <c r="H955" i="37"/>
  <c r="H954" i="37"/>
  <c r="H953" i="37"/>
  <c r="H952" i="37"/>
  <c r="H951" i="37"/>
  <c r="H950" i="37"/>
  <c r="H949" i="37"/>
  <c r="H948" i="37"/>
  <c r="H947" i="37"/>
  <c r="H946" i="37"/>
  <c r="H945" i="37"/>
  <c r="H944" i="37"/>
  <c r="H943" i="37"/>
  <c r="H942" i="37"/>
  <c r="H941" i="37"/>
  <c r="H940" i="37"/>
  <c r="H939" i="37"/>
  <c r="H938" i="37"/>
  <c r="H937" i="37"/>
  <c r="H936" i="37"/>
  <c r="H935" i="37"/>
  <c r="H934" i="37"/>
  <c r="H933" i="37"/>
  <c r="H932" i="37"/>
  <c r="H931" i="37"/>
  <c r="H930" i="37"/>
  <c r="H929" i="37"/>
  <c r="H928" i="37"/>
  <c r="H927" i="37"/>
  <c r="H926" i="37"/>
  <c r="H925" i="37"/>
  <c r="H924" i="37"/>
  <c r="H923" i="37"/>
  <c r="H922" i="37"/>
  <c r="H921" i="37"/>
  <c r="H920" i="37"/>
  <c r="H919" i="37"/>
  <c r="H918" i="37"/>
  <c r="H917" i="37"/>
  <c r="H916" i="37"/>
  <c r="H915" i="37"/>
  <c r="H914" i="37"/>
  <c r="H913" i="37"/>
  <c r="H912" i="37"/>
  <c r="H911" i="37"/>
  <c r="H910" i="37"/>
  <c r="H909" i="37"/>
  <c r="H908" i="37"/>
  <c r="H907" i="37"/>
  <c r="H906" i="37"/>
  <c r="H905" i="37"/>
  <c r="H904" i="37"/>
  <c r="H903" i="37"/>
  <c r="H902" i="37"/>
  <c r="H901" i="37"/>
  <c r="H900" i="37"/>
  <c r="H899" i="37"/>
  <c r="H898" i="37"/>
  <c r="H897" i="37"/>
  <c r="H896" i="37"/>
  <c r="H895" i="37"/>
  <c r="H894" i="37"/>
  <c r="H893" i="37"/>
  <c r="H892" i="37"/>
  <c r="H891" i="37"/>
  <c r="H890" i="37"/>
  <c r="H889" i="37"/>
  <c r="H888" i="37"/>
  <c r="H887" i="37"/>
  <c r="H886" i="37"/>
  <c r="H885" i="37"/>
  <c r="H884" i="37"/>
  <c r="H883" i="37"/>
  <c r="H882" i="37"/>
  <c r="H881" i="37"/>
  <c r="H880" i="37"/>
  <c r="H879" i="37"/>
  <c r="H878" i="37"/>
  <c r="H877" i="37"/>
  <c r="H876" i="37"/>
  <c r="H875" i="37"/>
  <c r="H874" i="37"/>
  <c r="H873" i="37"/>
  <c r="H872" i="37"/>
  <c r="H871" i="37"/>
  <c r="H870" i="37"/>
  <c r="H869" i="37"/>
  <c r="H868" i="37"/>
  <c r="H867" i="37"/>
  <c r="H866" i="37"/>
  <c r="H865" i="37"/>
  <c r="H864" i="37"/>
  <c r="H863" i="37"/>
  <c r="H862" i="37"/>
  <c r="H861" i="37"/>
  <c r="H860" i="37"/>
  <c r="H859" i="37"/>
  <c r="H858" i="37"/>
  <c r="H857" i="37"/>
  <c r="H856" i="37"/>
  <c r="H855" i="37"/>
  <c r="H854" i="37"/>
  <c r="H853" i="37"/>
  <c r="H852" i="37"/>
  <c r="H851" i="37"/>
  <c r="H850" i="37"/>
  <c r="H849" i="37"/>
  <c r="H848" i="37"/>
  <c r="H847" i="37"/>
  <c r="H846" i="37"/>
  <c r="H845" i="37"/>
  <c r="H844" i="37"/>
  <c r="H843" i="37"/>
  <c r="H842" i="37"/>
  <c r="H841" i="37"/>
  <c r="H840" i="37"/>
  <c r="H839" i="37"/>
  <c r="H838" i="37"/>
  <c r="H837" i="37"/>
  <c r="H836" i="37"/>
  <c r="H835" i="37"/>
  <c r="H834" i="37"/>
  <c r="H833" i="37"/>
  <c r="H832" i="37"/>
  <c r="H831" i="37"/>
  <c r="H830" i="37"/>
  <c r="H829" i="37"/>
  <c r="H828" i="37"/>
  <c r="H827" i="37"/>
  <c r="H826" i="37"/>
  <c r="H825" i="37"/>
  <c r="H824" i="37"/>
  <c r="H823" i="37"/>
  <c r="H822" i="37"/>
  <c r="H821" i="37"/>
  <c r="H820" i="37"/>
  <c r="H819" i="37"/>
  <c r="H818" i="37"/>
  <c r="H817" i="37"/>
  <c r="H816" i="37"/>
  <c r="H815" i="37"/>
  <c r="H814" i="37"/>
  <c r="H813" i="37"/>
  <c r="H812" i="37"/>
  <c r="H811" i="37"/>
  <c r="H810" i="37"/>
  <c r="H809" i="37"/>
  <c r="H808" i="37"/>
  <c r="H807" i="37"/>
  <c r="H806" i="37"/>
  <c r="H805" i="37"/>
  <c r="H804" i="37"/>
  <c r="H803" i="37"/>
  <c r="H802" i="37"/>
  <c r="H801" i="37"/>
  <c r="H800" i="37"/>
  <c r="H799" i="37"/>
  <c r="H798" i="37"/>
  <c r="H797" i="37"/>
  <c r="H796" i="37"/>
  <c r="H795" i="37"/>
  <c r="H794" i="37"/>
  <c r="H793" i="37"/>
  <c r="H792" i="37"/>
  <c r="H791" i="37"/>
  <c r="H790" i="37"/>
  <c r="H789" i="37"/>
  <c r="H788" i="37"/>
  <c r="H787" i="37"/>
  <c r="H786" i="37"/>
  <c r="H785" i="37"/>
  <c r="H784" i="37"/>
  <c r="H783" i="37"/>
  <c r="H782" i="37"/>
  <c r="H781" i="37"/>
  <c r="H780" i="37"/>
  <c r="H779" i="37"/>
  <c r="H778" i="37"/>
  <c r="H777" i="37"/>
  <c r="H776" i="37"/>
  <c r="H775" i="37"/>
  <c r="H774" i="37"/>
  <c r="H773" i="37"/>
  <c r="H772" i="37"/>
  <c r="H771" i="37"/>
  <c r="H770" i="37"/>
  <c r="H769" i="37"/>
  <c r="H768" i="37"/>
  <c r="H767" i="37"/>
  <c r="H766" i="37"/>
  <c r="H765" i="37"/>
  <c r="H764" i="37"/>
  <c r="H763" i="37"/>
  <c r="H762" i="37"/>
  <c r="H761" i="37"/>
  <c r="H760" i="37"/>
  <c r="H759" i="37"/>
  <c r="H758" i="37"/>
  <c r="H757" i="37"/>
  <c r="H756" i="37"/>
  <c r="H755" i="37"/>
  <c r="H754" i="37"/>
  <c r="H753" i="37"/>
  <c r="H752" i="37"/>
  <c r="H751" i="37"/>
  <c r="H750" i="37"/>
  <c r="H749" i="37"/>
  <c r="H748" i="37"/>
  <c r="H747" i="37"/>
  <c r="H746" i="37"/>
  <c r="H745" i="37"/>
  <c r="H744" i="37"/>
  <c r="H743" i="37"/>
  <c r="H742" i="37"/>
  <c r="H741" i="37"/>
  <c r="H740" i="37"/>
  <c r="H739" i="37"/>
  <c r="H738" i="37"/>
  <c r="H737" i="37"/>
  <c r="H736" i="37"/>
  <c r="H735" i="37"/>
  <c r="H734" i="37"/>
  <c r="H733" i="37"/>
  <c r="H732" i="37"/>
  <c r="H731" i="37"/>
  <c r="H730" i="37"/>
  <c r="H729" i="37"/>
  <c r="H728" i="37"/>
  <c r="H727" i="37"/>
  <c r="H726" i="37"/>
  <c r="H725" i="37"/>
  <c r="H724" i="37"/>
  <c r="H723" i="37"/>
  <c r="H722" i="37"/>
  <c r="H721" i="37"/>
  <c r="H720" i="37"/>
  <c r="H719" i="37"/>
  <c r="H718" i="37"/>
  <c r="H717" i="37"/>
  <c r="H716" i="37"/>
  <c r="H715" i="37"/>
  <c r="H714" i="37"/>
  <c r="H713" i="37"/>
  <c r="H712" i="37"/>
  <c r="H711" i="37"/>
  <c r="H710" i="37"/>
  <c r="H709" i="37"/>
  <c r="H708" i="37"/>
  <c r="H707" i="37"/>
  <c r="H706" i="37"/>
  <c r="H705" i="37"/>
  <c r="H704" i="37"/>
  <c r="H703" i="37"/>
  <c r="H702" i="37"/>
  <c r="H701" i="37"/>
  <c r="H700" i="37"/>
  <c r="H699" i="37"/>
  <c r="H698" i="37"/>
  <c r="H697" i="37"/>
  <c r="H696" i="37"/>
  <c r="H695" i="37"/>
  <c r="H694" i="37"/>
  <c r="H693" i="37"/>
  <c r="H692" i="37"/>
  <c r="H691" i="37"/>
  <c r="H690" i="37"/>
  <c r="H689" i="37"/>
  <c r="H688" i="37"/>
  <c r="H687" i="37"/>
  <c r="H686" i="37"/>
  <c r="H685" i="37"/>
  <c r="H684" i="37"/>
  <c r="H683" i="37"/>
  <c r="H682" i="37"/>
  <c r="H681" i="37"/>
  <c r="H680" i="37"/>
  <c r="H679" i="37"/>
  <c r="H678" i="37"/>
  <c r="H677" i="37"/>
  <c r="H676" i="37"/>
  <c r="H675" i="37"/>
  <c r="H674" i="37"/>
  <c r="H673" i="37"/>
  <c r="H672" i="37"/>
  <c r="H671" i="37"/>
  <c r="H670" i="37"/>
  <c r="H669" i="37"/>
  <c r="H668" i="37"/>
  <c r="H667" i="37"/>
  <c r="H666" i="37"/>
  <c r="H665" i="37"/>
  <c r="H664" i="37"/>
  <c r="H663" i="37"/>
  <c r="H662" i="37"/>
  <c r="H661" i="37"/>
  <c r="H660" i="37"/>
  <c r="H659" i="37"/>
  <c r="H658" i="37"/>
  <c r="H657" i="37"/>
  <c r="H656" i="37"/>
  <c r="H655" i="37"/>
  <c r="H654" i="37"/>
  <c r="H653" i="37"/>
  <c r="H652" i="37"/>
  <c r="H651" i="37"/>
  <c r="H650" i="37"/>
  <c r="H649" i="37"/>
  <c r="H648" i="37"/>
  <c r="H647" i="37"/>
  <c r="H646" i="37"/>
  <c r="H645" i="37"/>
  <c r="H644" i="37"/>
  <c r="H643" i="37"/>
  <c r="H642" i="37"/>
  <c r="H641" i="37"/>
  <c r="H640" i="37"/>
  <c r="H639" i="37"/>
  <c r="H638" i="37"/>
  <c r="H637" i="37"/>
  <c r="H636" i="37"/>
  <c r="H635" i="37"/>
  <c r="H634" i="37"/>
  <c r="H633" i="37"/>
  <c r="H632" i="37"/>
  <c r="H631" i="37"/>
  <c r="H630" i="37"/>
  <c r="H629" i="37"/>
  <c r="H628" i="37"/>
  <c r="H627" i="37"/>
  <c r="H626" i="37"/>
  <c r="H625" i="37"/>
  <c r="H624" i="37"/>
  <c r="H623" i="37"/>
  <c r="H622" i="37"/>
  <c r="H621" i="37"/>
  <c r="H620" i="37"/>
  <c r="H619" i="37"/>
  <c r="H618" i="37"/>
  <c r="H617" i="37"/>
  <c r="H616" i="37"/>
  <c r="H615" i="37"/>
  <c r="H614" i="37"/>
  <c r="H613" i="37"/>
  <c r="H612" i="37"/>
  <c r="H611" i="37"/>
  <c r="H610" i="37"/>
  <c r="H609" i="37"/>
  <c r="H608" i="37"/>
  <c r="H607" i="37"/>
  <c r="H606" i="37"/>
  <c r="H605" i="37"/>
  <c r="H604" i="37"/>
  <c r="H603" i="37"/>
  <c r="H602" i="37"/>
  <c r="H601" i="37"/>
  <c r="H600" i="37"/>
  <c r="H599" i="37"/>
  <c r="H598" i="37"/>
  <c r="H597" i="37"/>
  <c r="H596" i="37"/>
  <c r="H595" i="37"/>
  <c r="H594" i="37"/>
  <c r="H593" i="37"/>
  <c r="H592" i="37"/>
  <c r="H591" i="37"/>
  <c r="H590" i="37"/>
  <c r="H589" i="37"/>
  <c r="H588" i="37"/>
  <c r="H587" i="37"/>
  <c r="H586" i="37"/>
  <c r="H585" i="37"/>
  <c r="H584" i="37"/>
  <c r="H583" i="37"/>
  <c r="H582" i="37"/>
  <c r="H581" i="37"/>
  <c r="H580" i="37"/>
  <c r="H579" i="37"/>
  <c r="H578" i="37"/>
  <c r="H577" i="37"/>
  <c r="H576" i="37"/>
  <c r="H575" i="37"/>
  <c r="H574" i="37"/>
  <c r="H573" i="37"/>
  <c r="H572" i="37"/>
  <c r="H571" i="37"/>
  <c r="H570" i="37"/>
  <c r="H569" i="37"/>
  <c r="H568" i="37"/>
  <c r="H567" i="37"/>
  <c r="H566" i="37"/>
  <c r="H565" i="37"/>
  <c r="H564" i="37"/>
  <c r="H563" i="37"/>
  <c r="H562" i="37"/>
  <c r="H561" i="37"/>
  <c r="H560" i="37"/>
  <c r="H559" i="37"/>
  <c r="H558" i="37"/>
  <c r="H557" i="37"/>
  <c r="H556" i="37"/>
  <c r="H555" i="37"/>
  <c r="H554" i="37"/>
  <c r="H553" i="37"/>
  <c r="H552" i="37"/>
  <c r="H551" i="37"/>
  <c r="H550" i="37"/>
  <c r="H549" i="37"/>
  <c r="H548" i="37"/>
  <c r="H547" i="37"/>
  <c r="H546" i="37"/>
  <c r="H545" i="37"/>
  <c r="H544" i="37"/>
  <c r="H543" i="37"/>
  <c r="H542" i="37"/>
  <c r="H541" i="37"/>
  <c r="H540" i="37"/>
  <c r="H539" i="37"/>
  <c r="H538" i="37"/>
  <c r="H537" i="37"/>
  <c r="H536" i="37"/>
  <c r="H535" i="37"/>
  <c r="H534" i="37"/>
  <c r="H533" i="37"/>
  <c r="H532" i="37"/>
  <c r="H531" i="37"/>
  <c r="H530" i="37"/>
  <c r="H529" i="37"/>
  <c r="H528" i="37"/>
  <c r="H527" i="37"/>
  <c r="H526" i="37"/>
  <c r="H525" i="37"/>
  <c r="H524" i="37"/>
  <c r="H523" i="37"/>
  <c r="H522" i="37"/>
  <c r="H521" i="37"/>
  <c r="H520" i="37"/>
  <c r="H519" i="37"/>
  <c r="H518" i="37"/>
  <c r="H517" i="37"/>
  <c r="H516" i="37"/>
  <c r="H515" i="37"/>
  <c r="H514" i="37"/>
  <c r="H513" i="37"/>
  <c r="H512" i="37"/>
  <c r="H511" i="37"/>
  <c r="H510" i="37"/>
  <c r="H509" i="37"/>
  <c r="H508" i="37"/>
  <c r="H507" i="37"/>
  <c r="H506" i="37"/>
  <c r="H505" i="37"/>
  <c r="H504" i="37"/>
  <c r="H503" i="37"/>
  <c r="H502" i="37"/>
  <c r="H501" i="37"/>
  <c r="H500" i="37"/>
  <c r="H499" i="37"/>
  <c r="H498" i="37"/>
  <c r="H497" i="37"/>
  <c r="H496" i="37"/>
  <c r="H495" i="37"/>
  <c r="H494" i="37"/>
  <c r="H493" i="37"/>
  <c r="H492" i="37"/>
  <c r="H491" i="37"/>
  <c r="H490" i="37"/>
  <c r="H489" i="37"/>
  <c r="H488" i="37"/>
  <c r="H487" i="37"/>
  <c r="H486" i="37"/>
  <c r="H485" i="37"/>
  <c r="H484" i="37"/>
  <c r="H483" i="37"/>
  <c r="H482" i="37"/>
  <c r="H481" i="37"/>
  <c r="H480" i="37"/>
  <c r="H479" i="37"/>
  <c r="H478" i="37"/>
  <c r="H477" i="37"/>
  <c r="H476" i="37"/>
  <c r="H475" i="37"/>
  <c r="H474" i="37"/>
  <c r="H473" i="37"/>
  <c r="H472" i="37"/>
  <c r="H471" i="37"/>
  <c r="H470" i="37"/>
  <c r="H469" i="37"/>
  <c r="H468" i="37"/>
  <c r="H467" i="37"/>
  <c r="H466" i="37"/>
  <c r="H465" i="37"/>
  <c r="H464" i="37"/>
  <c r="H463" i="37"/>
  <c r="H462" i="37"/>
  <c r="H461" i="37"/>
  <c r="H460" i="37"/>
  <c r="H459" i="37"/>
  <c r="H458" i="37"/>
  <c r="H457" i="37"/>
  <c r="H456" i="37"/>
  <c r="H455" i="37"/>
  <c r="H454" i="37"/>
  <c r="H453" i="37"/>
  <c r="H452" i="37"/>
  <c r="H451" i="37"/>
  <c r="H450" i="37"/>
  <c r="H449" i="37"/>
  <c r="H448" i="37"/>
  <c r="H447" i="37"/>
  <c r="H446" i="37"/>
  <c r="H445" i="37"/>
  <c r="H444" i="37"/>
  <c r="H443" i="37"/>
  <c r="H442" i="37"/>
  <c r="H441" i="37"/>
  <c r="H440" i="37"/>
  <c r="H439" i="37"/>
  <c r="H438" i="37"/>
  <c r="H437" i="37"/>
  <c r="H436" i="37"/>
  <c r="H435" i="37"/>
  <c r="H434" i="37"/>
  <c r="H433" i="37"/>
  <c r="H432" i="37"/>
  <c r="H431" i="37"/>
  <c r="H430" i="37"/>
  <c r="H429" i="37"/>
  <c r="H428" i="37"/>
  <c r="H427" i="37"/>
  <c r="H426" i="37"/>
  <c r="H425" i="37"/>
  <c r="H424" i="37"/>
  <c r="H423" i="37"/>
  <c r="H422" i="37"/>
  <c r="H421" i="37"/>
  <c r="H420" i="37"/>
  <c r="H419" i="37"/>
  <c r="H418" i="37"/>
  <c r="H417" i="37"/>
  <c r="H416" i="37"/>
  <c r="H415" i="37"/>
  <c r="H414" i="37"/>
  <c r="H413" i="37"/>
  <c r="H412" i="37"/>
  <c r="H411" i="37"/>
  <c r="H410" i="37"/>
  <c r="H409" i="37"/>
  <c r="H408" i="37"/>
  <c r="H407" i="37"/>
  <c r="H406" i="37"/>
  <c r="H405" i="37"/>
  <c r="H404" i="37"/>
  <c r="H403" i="37"/>
  <c r="H402" i="37"/>
  <c r="H401" i="37"/>
  <c r="H400" i="37"/>
  <c r="H399" i="37"/>
  <c r="H398" i="37"/>
  <c r="H397" i="37"/>
  <c r="H396" i="37"/>
  <c r="H395" i="37"/>
  <c r="H394" i="37"/>
  <c r="H393" i="37"/>
  <c r="H392" i="37"/>
  <c r="H391" i="37"/>
  <c r="H390" i="37"/>
  <c r="H389" i="37"/>
  <c r="H388" i="37"/>
  <c r="H387" i="37"/>
  <c r="H386" i="37"/>
  <c r="H385" i="37"/>
  <c r="H384" i="37"/>
  <c r="H383" i="37"/>
  <c r="H382" i="37"/>
  <c r="H381" i="37"/>
  <c r="H380" i="37"/>
  <c r="H379" i="37"/>
  <c r="H378" i="37"/>
  <c r="H377" i="37"/>
  <c r="H376" i="37"/>
  <c r="H375" i="37"/>
  <c r="H374" i="37"/>
  <c r="H373" i="37"/>
  <c r="H372" i="37"/>
  <c r="H371" i="37"/>
  <c r="H370" i="37"/>
  <c r="H369" i="37"/>
  <c r="H368" i="37"/>
  <c r="H367" i="37"/>
  <c r="H366" i="37"/>
  <c r="H365" i="37"/>
  <c r="H364" i="37"/>
  <c r="H363" i="37"/>
  <c r="H362" i="37"/>
  <c r="H361" i="37"/>
  <c r="H360" i="37"/>
  <c r="H359" i="37"/>
  <c r="H358" i="37"/>
  <c r="H357" i="37"/>
  <c r="H356" i="37"/>
  <c r="H355" i="37"/>
  <c r="H354" i="37"/>
  <c r="H353" i="37"/>
  <c r="H352" i="37"/>
  <c r="H351" i="37"/>
  <c r="H350" i="37"/>
  <c r="H349" i="37"/>
  <c r="H348" i="37"/>
  <c r="H347" i="37"/>
  <c r="H346" i="37"/>
  <c r="H345" i="37"/>
  <c r="H344" i="37"/>
  <c r="H343" i="37"/>
  <c r="H342" i="37"/>
  <c r="H341" i="37"/>
  <c r="H340" i="37"/>
  <c r="H339" i="37"/>
  <c r="H338" i="37"/>
  <c r="H337" i="37"/>
  <c r="H336" i="37"/>
  <c r="H335" i="37"/>
  <c r="H334" i="37"/>
  <c r="H333" i="37"/>
  <c r="H332" i="37"/>
  <c r="H331" i="37"/>
  <c r="H330" i="37"/>
  <c r="H329" i="37"/>
  <c r="H328" i="37"/>
  <c r="H327" i="37"/>
  <c r="H326" i="37"/>
  <c r="H325" i="37"/>
  <c r="H324" i="37"/>
  <c r="H323" i="37"/>
  <c r="H322" i="37"/>
  <c r="H321" i="37"/>
  <c r="H320" i="37"/>
  <c r="H319" i="37"/>
  <c r="H318" i="37"/>
  <c r="H317" i="37"/>
  <c r="H316" i="37"/>
  <c r="H315" i="37"/>
  <c r="H314" i="37"/>
  <c r="H313" i="37"/>
  <c r="H312" i="37"/>
  <c r="H311" i="37"/>
  <c r="H310" i="37"/>
  <c r="H309" i="37"/>
  <c r="H308" i="37"/>
  <c r="H307" i="37"/>
  <c r="H306" i="37"/>
  <c r="H305" i="37"/>
  <c r="H304" i="37"/>
  <c r="H303" i="37"/>
  <c r="H302" i="37"/>
  <c r="H301" i="37"/>
  <c r="H300" i="37"/>
  <c r="H299" i="37"/>
  <c r="H298" i="37"/>
  <c r="H297" i="37"/>
  <c r="H296" i="37"/>
  <c r="H295" i="37"/>
  <c r="H294" i="37"/>
  <c r="H293" i="37"/>
  <c r="H292" i="37"/>
  <c r="H291" i="37"/>
  <c r="H290" i="37"/>
  <c r="H289" i="37"/>
  <c r="H288" i="37"/>
  <c r="H287" i="37"/>
  <c r="H286" i="37"/>
  <c r="H285" i="37"/>
  <c r="H284" i="37"/>
  <c r="H283" i="37"/>
  <c r="H282" i="37"/>
  <c r="H281" i="37"/>
  <c r="H280" i="37"/>
  <c r="H279" i="37"/>
  <c r="H278" i="37"/>
  <c r="H277" i="37"/>
  <c r="H276" i="37"/>
  <c r="H275" i="37"/>
  <c r="H274" i="37"/>
  <c r="H273" i="37"/>
  <c r="H272" i="37"/>
  <c r="H271" i="37"/>
  <c r="H270" i="37"/>
  <c r="H269" i="37"/>
  <c r="H268" i="37"/>
  <c r="H267" i="37"/>
  <c r="H266" i="37"/>
  <c r="H265" i="37"/>
  <c r="H264" i="37"/>
  <c r="H263" i="37"/>
  <c r="H262" i="37"/>
  <c r="H261" i="37"/>
  <c r="H260" i="37"/>
  <c r="H259" i="37"/>
  <c r="H258" i="37"/>
  <c r="H257" i="37"/>
  <c r="H256" i="37"/>
  <c r="H255" i="37"/>
  <c r="H254" i="37"/>
  <c r="H253" i="37"/>
  <c r="H252" i="37"/>
  <c r="H251" i="37"/>
  <c r="H250" i="37"/>
  <c r="H249" i="37"/>
  <c r="H248" i="37"/>
  <c r="H247" i="37"/>
  <c r="H246" i="37"/>
  <c r="H245" i="37"/>
  <c r="H244" i="37"/>
  <c r="H243" i="37"/>
  <c r="H242" i="37"/>
  <c r="H241" i="37"/>
  <c r="H240" i="37"/>
  <c r="H239" i="37"/>
  <c r="H238" i="37"/>
  <c r="H237" i="37"/>
  <c r="H236" i="37"/>
  <c r="H235" i="37"/>
  <c r="H234" i="37"/>
  <c r="H233" i="37"/>
  <c r="H232" i="37"/>
  <c r="H231" i="37"/>
  <c r="H230" i="37"/>
  <c r="H229" i="37"/>
  <c r="H228" i="37"/>
  <c r="H227" i="37"/>
  <c r="H226" i="37"/>
  <c r="H225" i="37"/>
  <c r="H224" i="37"/>
  <c r="H223" i="37"/>
  <c r="H222" i="37"/>
  <c r="H221" i="37"/>
  <c r="H220" i="37"/>
  <c r="H219" i="37"/>
  <c r="H218" i="37"/>
  <c r="H217" i="37"/>
  <c r="H216" i="37"/>
  <c r="H215" i="37"/>
  <c r="H214" i="37"/>
  <c r="H213" i="37"/>
  <c r="H212" i="37"/>
  <c r="H211" i="37"/>
  <c r="H210" i="37"/>
  <c r="H209" i="37"/>
  <c r="H208" i="37"/>
  <c r="H207" i="37"/>
  <c r="H206" i="37"/>
  <c r="H205" i="37"/>
  <c r="H204" i="37"/>
  <c r="H203" i="37"/>
  <c r="H202" i="37"/>
  <c r="H201" i="37"/>
  <c r="H200" i="37"/>
  <c r="H199" i="37"/>
  <c r="H198" i="37"/>
  <c r="H197" i="37"/>
  <c r="H196" i="37"/>
  <c r="H195" i="37"/>
  <c r="H194" i="37"/>
  <c r="H193" i="37"/>
  <c r="H192" i="37"/>
  <c r="H191" i="37"/>
  <c r="H190" i="37"/>
  <c r="H189" i="37"/>
  <c r="H188" i="37"/>
  <c r="H187" i="37"/>
  <c r="H186" i="37"/>
  <c r="H185" i="37"/>
  <c r="H184" i="37"/>
  <c r="H183" i="37"/>
  <c r="H182" i="37"/>
  <c r="H181" i="37"/>
  <c r="H180" i="37"/>
  <c r="H179" i="37"/>
  <c r="H178" i="37"/>
  <c r="H177" i="37"/>
  <c r="H176" i="37"/>
  <c r="H175" i="37"/>
  <c r="H174" i="37"/>
  <c r="H173" i="37"/>
  <c r="H172" i="37"/>
  <c r="H171" i="37"/>
  <c r="H170" i="37"/>
  <c r="H169" i="37"/>
  <c r="H168" i="37"/>
  <c r="H167" i="37"/>
  <c r="H166" i="37"/>
  <c r="H165" i="37"/>
  <c r="H164" i="37"/>
  <c r="H163" i="37"/>
  <c r="H162" i="37"/>
  <c r="H161" i="37"/>
  <c r="H160" i="37"/>
  <c r="H159" i="37"/>
  <c r="H158" i="37"/>
  <c r="H157" i="37"/>
  <c r="H156" i="37"/>
  <c r="H155" i="37"/>
  <c r="H154" i="37"/>
  <c r="H153" i="37"/>
  <c r="H152" i="37"/>
  <c r="H151" i="37"/>
  <c r="H150" i="37"/>
  <c r="H149" i="37"/>
  <c r="H148" i="37"/>
  <c r="H147" i="37"/>
  <c r="H146" i="37"/>
  <c r="H145" i="37"/>
  <c r="H144" i="37"/>
  <c r="H143" i="37"/>
  <c r="H142" i="37"/>
  <c r="H141" i="37"/>
  <c r="H140" i="37"/>
  <c r="H139" i="37"/>
  <c r="H138" i="37"/>
  <c r="H137" i="37"/>
  <c r="H136" i="37"/>
  <c r="H135" i="37"/>
  <c r="H134" i="37"/>
  <c r="H133" i="37"/>
  <c r="H132" i="37"/>
  <c r="H131" i="37"/>
  <c r="H130" i="37"/>
  <c r="H129" i="37"/>
  <c r="H128" i="37"/>
  <c r="H127" i="37"/>
  <c r="H126" i="37"/>
  <c r="H125" i="37"/>
  <c r="H124" i="37"/>
  <c r="H123" i="37"/>
  <c r="H122" i="37"/>
  <c r="H121" i="37"/>
  <c r="H120" i="37"/>
  <c r="H119" i="37"/>
  <c r="H118" i="37"/>
  <c r="H117" i="37"/>
  <c r="H116" i="37"/>
  <c r="H115" i="37"/>
  <c r="H114" i="37"/>
  <c r="H113" i="37"/>
  <c r="H112" i="37"/>
  <c r="H111" i="37"/>
  <c r="H110" i="37"/>
  <c r="H109" i="37"/>
  <c r="H108" i="37"/>
  <c r="H107" i="37"/>
  <c r="H106" i="37"/>
  <c r="H105" i="37"/>
  <c r="H104" i="37"/>
  <c r="H103" i="37"/>
  <c r="H102" i="37"/>
  <c r="H101" i="37"/>
  <c r="H100" i="37"/>
  <c r="H99" i="37"/>
  <c r="H98" i="37"/>
  <c r="H97" i="37"/>
  <c r="H96" i="37"/>
  <c r="H95" i="37"/>
  <c r="H94" i="37"/>
  <c r="H93" i="37"/>
  <c r="H92" i="37"/>
  <c r="H91" i="37"/>
  <c r="H90" i="37"/>
  <c r="H89" i="37"/>
  <c r="H88" i="37"/>
  <c r="H87" i="37"/>
  <c r="H86" i="37"/>
  <c r="H85" i="37"/>
  <c r="H84" i="37"/>
  <c r="H83" i="37"/>
  <c r="H82" i="37"/>
  <c r="H81" i="37"/>
  <c r="H80" i="37"/>
  <c r="H79" i="37"/>
  <c r="H78" i="37"/>
  <c r="H77" i="37"/>
  <c r="H76" i="37"/>
  <c r="H75" i="37"/>
  <c r="H74" i="37"/>
  <c r="H73" i="37"/>
  <c r="H72" i="37"/>
  <c r="H71" i="37"/>
  <c r="H70" i="37"/>
  <c r="H69" i="37"/>
  <c r="H68" i="37"/>
  <c r="H67" i="37"/>
  <c r="H66" i="37"/>
  <c r="H65" i="37"/>
  <c r="H64" i="37"/>
  <c r="H63" i="37"/>
  <c r="H62" i="37"/>
  <c r="H61" i="37"/>
  <c r="H60" i="37"/>
  <c r="H59" i="37"/>
  <c r="H58" i="37"/>
  <c r="H57" i="37"/>
  <c r="H56" i="37"/>
  <c r="H55" i="37"/>
  <c r="H54" i="37"/>
  <c r="H53" i="37"/>
  <c r="H52" i="37"/>
  <c r="H51" i="37"/>
  <c r="H50" i="37"/>
  <c r="H49" i="37"/>
  <c r="H48" i="37"/>
  <c r="H47" i="37"/>
  <c r="H46" i="37"/>
  <c r="H45" i="37"/>
  <c r="H44" i="37"/>
  <c r="H43" i="37"/>
  <c r="H42" i="37"/>
  <c r="H41" i="37"/>
  <c r="H40" i="37"/>
  <c r="H39" i="37"/>
  <c r="H38" i="37"/>
  <c r="H37" i="37"/>
  <c r="H36" i="37"/>
  <c r="H35" i="37"/>
  <c r="H34" i="37"/>
  <c r="H33" i="37"/>
  <c r="H32" i="37"/>
  <c r="H31" i="37"/>
  <c r="H30" i="37"/>
  <c r="H29" i="37"/>
  <c r="H28" i="37"/>
  <c r="H27" i="37"/>
  <c r="H26" i="37"/>
  <c r="H25" i="37"/>
  <c r="H24" i="37"/>
  <c r="H23" i="37"/>
  <c r="H22" i="37"/>
  <c r="H21" i="37"/>
  <c r="H20" i="37"/>
  <c r="H19" i="37"/>
  <c r="H18" i="37"/>
  <c r="H17" i="37"/>
  <c r="H16" i="37"/>
  <c r="H15" i="37"/>
  <c r="H14" i="37"/>
  <c r="H13" i="37"/>
  <c r="H12" i="37"/>
  <c r="H11" i="37"/>
  <c r="H10" i="37"/>
  <c r="H9" i="37"/>
  <c r="H8" i="37"/>
  <c r="H11" i="41" l="1"/>
  <c r="H13" i="41"/>
  <c r="H20" i="41"/>
  <c r="H22" i="41"/>
  <c r="H24" i="41"/>
  <c r="H30" i="41"/>
  <c r="H31" i="41"/>
  <c r="H32" i="41"/>
  <c r="H33" i="41"/>
  <c r="H34" i="41"/>
  <c r="H36" i="41"/>
  <c r="H43" i="41"/>
  <c r="H44" i="41"/>
  <c r="H45" i="41"/>
  <c r="H46" i="41"/>
  <c r="H48" i="41"/>
  <c r="H91" i="41"/>
  <c r="H99" i="41"/>
  <c r="H107" i="41"/>
  <c r="H109" i="41"/>
  <c r="H115" i="41"/>
  <c r="H117" i="41"/>
  <c r="H133" i="41"/>
  <c r="H135" i="41"/>
  <c r="H151" i="41"/>
  <c r="H167" i="41"/>
  <c r="H169" i="41"/>
  <c r="H171" i="41"/>
  <c r="H173" i="41"/>
  <c r="H180" i="41"/>
  <c r="H182" i="41"/>
  <c r="H184" i="41"/>
  <c r="H186" i="41"/>
  <c r="H190" i="41"/>
  <c r="H194" i="41"/>
  <c r="H197" i="41"/>
  <c r="H198" i="41"/>
  <c r="H199" i="41"/>
  <c r="H201" i="41"/>
  <c r="H204" i="41"/>
  <c r="H205" i="41"/>
  <c r="H207" i="41"/>
  <c r="H211" i="41"/>
  <c r="H213" i="41"/>
  <c r="H216" i="41"/>
  <c r="H218" i="41"/>
  <c r="H221" i="41"/>
  <c r="H223" i="41"/>
  <c r="H226" i="41"/>
  <c r="H228" i="41"/>
  <c r="H231" i="41"/>
  <c r="H232" i="41"/>
  <c r="H234" i="41"/>
  <c r="H238" i="41"/>
  <c r="H240" i="41"/>
  <c r="H242" i="41"/>
  <c r="H244" i="41"/>
  <c r="H246" i="41"/>
  <c r="H248" i="41"/>
  <c r="H250" i="41"/>
  <c r="H252" i="41"/>
  <c r="H254" i="41"/>
  <c r="H256" i="41"/>
  <c r="H258" i="41"/>
  <c r="H260" i="41"/>
  <c r="H262" i="41"/>
  <c r="H264" i="41"/>
  <c r="H267" i="41"/>
  <c r="H269" i="41"/>
  <c r="H273" i="41"/>
  <c r="H275" i="41"/>
  <c r="H277" i="41"/>
  <c r="H279" i="41"/>
  <c r="H281" i="41"/>
  <c r="H283" i="41"/>
  <c r="H285" i="41"/>
  <c r="H287" i="41"/>
  <c r="H289" i="41"/>
  <c r="H293" i="41"/>
  <c r="H295" i="41"/>
  <c r="H297" i="41"/>
  <c r="H299" i="41"/>
  <c r="H310" i="41"/>
  <c r="H312" i="41"/>
  <c r="H324" i="41"/>
  <c r="H326" i="41"/>
  <c r="H328" i="41"/>
  <c r="H330" i="41"/>
  <c r="H332" i="41"/>
  <c r="H334" i="41"/>
  <c r="H336" i="41"/>
  <c r="H338" i="41"/>
  <c r="H343" i="41"/>
  <c r="H345" i="41"/>
  <c r="H346" i="41"/>
  <c r="H347" i="41"/>
  <c r="H348" i="41"/>
  <c r="H349" i="41"/>
  <c r="H350" i="41"/>
  <c r="H351" i="41"/>
  <c r="H352" i="41"/>
  <c r="H354" i="41"/>
  <c r="H356" i="41"/>
  <c r="H358" i="41"/>
  <c r="H369" i="41"/>
  <c r="H371" i="41"/>
  <c r="H372" i="41"/>
  <c r="H374" i="41"/>
  <c r="H375" i="41"/>
  <c r="H377" i="41"/>
  <c r="H379" i="41"/>
  <c r="H382" i="41"/>
  <c r="H384" i="41"/>
  <c r="H386" i="41"/>
  <c r="H389" i="41"/>
  <c r="H391" i="41"/>
  <c r="H393" i="41"/>
  <c r="H395" i="41"/>
  <c r="H397" i="41"/>
  <c r="H399" i="41"/>
  <c r="H401" i="41"/>
  <c r="H403" i="41"/>
  <c r="H404" i="41"/>
  <c r="H405" i="41"/>
  <c r="H406" i="41"/>
  <c r="H410" i="41"/>
  <c r="H414" i="41"/>
  <c r="H416" i="41"/>
  <c r="H418" i="41"/>
  <c r="H419" i="41"/>
  <c r="H421" i="41"/>
  <c r="H423" i="41"/>
  <c r="H427" i="41"/>
  <c r="H430" i="41"/>
  <c r="H431" i="41"/>
  <c r="H432" i="41"/>
  <c r="H434" i="41"/>
  <c r="H436" i="41"/>
  <c r="H440" i="41"/>
  <c r="H443" i="41"/>
  <c r="H444" i="41"/>
  <c r="H445" i="41"/>
  <c r="H447" i="41"/>
  <c r="H449" i="41"/>
  <c r="H452" i="41"/>
  <c r="H454" i="41"/>
  <c r="H456" i="41"/>
  <c r="H457" i="41"/>
  <c r="H459" i="41"/>
  <c r="H462" i="41"/>
  <c r="H464" i="41"/>
  <c r="H467" i="41"/>
  <c r="H469" i="41"/>
  <c r="H472" i="41"/>
  <c r="H474" i="41"/>
  <c r="H476" i="41"/>
  <c r="H478" i="41"/>
  <c r="H480" i="41"/>
  <c r="H482" i="41"/>
  <c r="H486" i="41"/>
  <c r="H491" i="41"/>
  <c r="H493" i="41"/>
  <c r="H494" i="41"/>
  <c r="H496" i="41"/>
  <c r="H498" i="41"/>
  <c r="H499" i="41"/>
  <c r="H504" i="41"/>
  <c r="H506" i="41"/>
  <c r="H508" i="41"/>
  <c r="H510" i="41"/>
  <c r="H512" i="41"/>
  <c r="H514" i="41"/>
  <c r="H516" i="41"/>
  <c r="H518" i="41"/>
  <c r="H519" i="41"/>
  <c r="H521" i="41"/>
  <c r="H524" i="41"/>
  <c r="H525" i="41"/>
  <c r="H527" i="41"/>
  <c r="H530" i="41"/>
  <c r="H531" i="41"/>
  <c r="H533" i="41"/>
  <c r="H535" i="41"/>
  <c r="H537" i="41"/>
  <c r="H539" i="41"/>
  <c r="H541" i="41"/>
  <c r="H543" i="41"/>
  <c r="H544" i="41"/>
  <c r="H546" i="41"/>
  <c r="H548" i="41"/>
  <c r="H557" i="41"/>
  <c r="H561" i="41"/>
  <c r="H562" i="41"/>
  <c r="H563" i="41"/>
  <c r="H565" i="41"/>
  <c r="H566" i="41"/>
  <c r="H568" i="41"/>
  <c r="H572" i="41"/>
  <c r="H574" i="41"/>
  <c r="H580" i="41"/>
  <c r="H582" i="41"/>
  <c r="H586" i="41"/>
  <c r="H588" i="41"/>
  <c r="H594" i="41"/>
  <c r="H597" i="41"/>
  <c r="H599" i="41"/>
  <c r="H601" i="41"/>
  <c r="H603" i="41"/>
  <c r="H605" i="41"/>
  <c r="H606" i="41"/>
  <c r="H608" i="41"/>
  <c r="H610" i="41"/>
  <c r="H612" i="41"/>
  <c r="H614" i="41"/>
  <c r="H616" i="41"/>
  <c r="H620" i="41"/>
  <c r="H622" i="41"/>
  <c r="H626" i="41"/>
  <c r="H628" i="41"/>
  <c r="H632" i="41"/>
  <c r="H634" i="41"/>
  <c r="H638" i="41"/>
  <c r="H640" i="41"/>
  <c r="H642" i="41"/>
  <c r="H644" i="41"/>
  <c r="H646" i="41"/>
  <c r="H648" i="41"/>
  <c r="H650" i="41"/>
  <c r="H652" i="41"/>
  <c r="H654" i="41"/>
  <c r="H656" i="41"/>
  <c r="H658" i="41"/>
  <c r="H660" i="41"/>
  <c r="H663" i="41"/>
  <c r="H664" i="41"/>
  <c r="H666" i="41"/>
  <c r="H761" i="41"/>
  <c r="H763" i="41"/>
  <c r="H765" i="41"/>
  <c r="H767" i="41"/>
  <c r="H775" i="41"/>
  <c r="H781" i="41"/>
  <c r="H783" i="41"/>
  <c r="H790" i="41"/>
  <c r="H802" i="41"/>
  <c r="H804" i="41"/>
  <c r="H807" i="41"/>
  <c r="H809" i="41"/>
  <c r="H811" i="41"/>
  <c r="H813" i="41"/>
  <c r="H815" i="41"/>
  <c r="H819" i="41"/>
  <c r="H821" i="41"/>
  <c r="H823" i="41"/>
  <c r="H831" i="41"/>
  <c r="H837" i="41"/>
  <c r="H839" i="41"/>
  <c r="H846" i="41"/>
  <c r="H858" i="41"/>
  <c r="H860" i="41"/>
  <c r="H863" i="41"/>
  <c r="H865" i="41"/>
  <c r="H867" i="41"/>
  <c r="H869" i="41"/>
  <c r="H871" i="41"/>
  <c r="H875" i="41"/>
  <c r="H876" i="41"/>
  <c r="H878" i="41"/>
  <c r="H880" i="41"/>
  <c r="H882" i="41"/>
  <c r="H884" i="41"/>
  <c r="H885" i="41"/>
  <c r="H887" i="41"/>
  <c r="H888" i="41"/>
  <c r="H889" i="41"/>
  <c r="H891" i="41"/>
  <c r="H893" i="41"/>
  <c r="H895" i="41"/>
  <c r="H896" i="41"/>
  <c r="H897" i="41"/>
  <c r="H899" i="41"/>
  <c r="H901" i="41"/>
  <c r="H903" i="41"/>
  <c r="H911" i="41"/>
  <c r="H913" i="41"/>
  <c r="H928" i="41"/>
  <c r="H930" i="41"/>
  <c r="H945" i="41"/>
  <c r="H960" i="41"/>
  <c r="H962" i="41"/>
  <c r="H964" i="41"/>
  <c r="H966" i="41"/>
  <c r="H968" i="41"/>
  <c r="H970" i="41"/>
  <c r="H972" i="41"/>
  <c r="H974" i="41"/>
  <c r="H976" i="41"/>
  <c r="H978" i="41"/>
  <c r="H980" i="41"/>
  <c r="H982" i="41"/>
  <c r="H984" i="41"/>
  <c r="H986" i="41"/>
  <c r="H988" i="41"/>
  <c r="H990" i="41"/>
  <c r="H992" i="41"/>
  <c r="H994" i="41"/>
  <c r="H996" i="41"/>
  <c r="H998" i="41"/>
  <c r="H1000" i="41"/>
  <c r="H1002" i="41"/>
  <c r="H1004" i="41"/>
  <c r="H1006" i="41"/>
  <c r="H1008" i="41"/>
  <c r="H1009" i="41"/>
  <c r="H1011" i="41"/>
  <c r="H1014" i="41"/>
  <c r="H1016" i="41"/>
  <c r="H1019" i="41"/>
  <c r="H1021" i="41"/>
  <c r="H1032" i="41"/>
  <c r="H1034" i="41"/>
  <c r="H1036" i="41"/>
  <c r="H1038" i="41"/>
  <c r="H1040" i="41"/>
  <c r="H1045" i="41"/>
  <c r="H1050" i="41"/>
  <c r="H1051" i="41"/>
  <c r="H1053" i="41"/>
  <c r="H1055" i="41"/>
  <c r="H1060" i="41"/>
  <c r="H1065" i="41"/>
  <c r="H1066" i="41"/>
  <c r="H1067" i="41"/>
  <c r="H1069" i="41"/>
  <c r="H1071" i="41"/>
  <c r="H1073" i="41"/>
  <c r="H1079" i="41"/>
  <c r="H1081" i="41"/>
  <c r="H1083" i="41"/>
  <c r="H1085" i="41"/>
  <c r="H1088" i="41"/>
  <c r="H1090" i="41"/>
  <c r="H1092" i="41"/>
  <c r="H1096" i="41"/>
  <c r="H1098" i="41"/>
  <c r="H1100" i="41"/>
  <c r="H1113" i="41"/>
  <c r="H1114" i="41"/>
  <c r="H1115" i="41"/>
  <c r="H1116" i="41"/>
  <c r="H1118" i="41"/>
  <c r="H1120" i="41"/>
  <c r="H1123" i="41"/>
  <c r="H1125" i="41"/>
  <c r="H1127" i="41"/>
  <c r="H1134" i="41"/>
  <c r="H1138" i="41"/>
  <c r="H1140" i="41"/>
  <c r="H1142" i="41"/>
  <c r="H1146" i="41"/>
  <c r="H1148" i="41"/>
  <c r="H1150" i="41"/>
  <c r="H1152" i="41"/>
  <c r="H1160" i="41"/>
  <c r="H1162" i="41"/>
  <c r="H1164" i="41"/>
  <c r="H1166" i="41"/>
  <c r="H1169" i="41"/>
  <c r="H1171" i="41"/>
  <c r="H1173" i="41"/>
  <c r="H1175" i="41"/>
  <c r="H1177" i="41"/>
  <c r="H1179" i="41"/>
  <c r="H1182" i="41"/>
  <c r="H1183" i="41"/>
  <c r="H1185" i="41"/>
  <c r="H1187" i="41"/>
  <c r="H1190" i="41"/>
  <c r="H1191" i="41"/>
  <c r="H1193" i="41"/>
  <c r="H1195" i="41"/>
  <c r="H1201" i="41"/>
  <c r="H1202" i="41"/>
  <c r="H1203" i="41"/>
  <c r="H1204" i="41"/>
  <c r="H1205" i="41"/>
  <c r="H1206" i="41"/>
  <c r="H1208" i="41"/>
  <c r="H1210" i="41"/>
  <c r="H1212" i="41"/>
  <c r="H1215" i="41"/>
  <c r="H1217" i="41"/>
  <c r="H1219" i="41"/>
  <c r="H1228" i="41"/>
  <c r="H1231" i="41"/>
  <c r="H1233" i="41"/>
  <c r="H1235" i="41"/>
  <c r="H1239" i="41"/>
  <c r="H1241" i="41"/>
  <c r="H1243" i="41"/>
  <c r="H1251" i="41"/>
  <c r="H1253" i="41"/>
  <c r="H1255" i="41"/>
  <c r="H1257" i="41"/>
  <c r="H1260" i="41"/>
  <c r="H1262" i="41"/>
  <c r="H1264" i="41"/>
  <c r="H1266" i="41"/>
  <c r="H1268" i="41"/>
  <c r="H1270" i="41"/>
  <c r="H1273" i="41"/>
  <c r="H1276" i="41"/>
  <c r="H1277" i="41"/>
  <c r="H1279" i="41"/>
  <c r="H1281" i="41"/>
  <c r="H1284" i="41"/>
  <c r="H1287" i="41"/>
  <c r="H1288" i="41"/>
  <c r="H1290" i="41"/>
  <c r="H1292" i="41"/>
  <c r="H1294" i="41"/>
  <c r="H1296" i="41"/>
  <c r="H1298" i="41"/>
  <c r="H1300" i="41"/>
  <c r="H1302" i="41"/>
  <c r="H1304" i="41"/>
  <c r="H1306" i="41"/>
  <c r="H1308" i="41"/>
  <c r="H1310" i="41"/>
  <c r="H1312" i="41"/>
  <c r="H1314" i="41"/>
  <c r="H1316" i="41"/>
  <c r="H1318" i="41"/>
  <c r="H1320" i="41"/>
  <c r="H1322" i="41"/>
  <c r="H1325" i="41"/>
  <c r="H1342" i="41"/>
  <c r="H1344" i="41"/>
  <c r="H1346" i="41"/>
  <c r="H1348" i="41"/>
  <c r="H1350" i="41"/>
  <c r="H1363" i="41"/>
  <c r="H1367" i="41"/>
  <c r="H1368" i="41"/>
  <c r="H1370" i="41"/>
  <c r="H1377" i="41"/>
  <c r="H1378" i="41"/>
  <c r="H1380" i="41"/>
  <c r="H1382" i="41"/>
  <c r="H1384" i="41"/>
  <c r="H1385" i="41"/>
  <c r="H1387" i="41"/>
  <c r="H1389" i="41"/>
  <c r="H1391" i="41"/>
  <c r="H1398" i="41"/>
  <c r="H1405" i="41"/>
  <c r="H1407" i="41"/>
  <c r="H1414" i="41"/>
  <c r="H1416" i="41"/>
  <c r="H1446" i="41"/>
  <c r="H1464" i="41"/>
  <c r="H1468" i="41"/>
  <c r="H1470" i="41"/>
  <c r="H1498" i="41"/>
  <c r="H1527" i="41"/>
  <c r="H1529" i="41"/>
  <c r="H1532" i="41"/>
  <c r="H1534" i="41"/>
  <c r="H1536" i="41"/>
  <c r="H1539" i="41"/>
  <c r="H1541" i="41"/>
  <c r="H1542" i="41"/>
  <c r="H1544" i="41"/>
  <c r="H1546" i="41"/>
  <c r="H1548" i="41"/>
  <c r="H1550" i="41"/>
  <c r="H1552" i="41"/>
  <c r="H1554" i="41"/>
  <c r="H1556" i="41"/>
  <c r="H1558" i="41"/>
  <c r="H1560" i="41"/>
  <c r="H1567" i="41"/>
  <c r="H1568" i="41"/>
  <c r="H1570" i="41"/>
  <c r="H1571" i="41"/>
  <c r="H1573" i="41"/>
  <c r="H1575" i="41"/>
  <c r="H1577" i="41"/>
  <c r="H1579" i="41"/>
  <c r="H1581" i="41"/>
  <c r="H1583" i="41"/>
  <c r="H1585" i="41"/>
  <c r="H1587" i="41"/>
  <c r="H1589" i="41"/>
  <c r="H1591" i="41"/>
  <c r="H1593" i="41"/>
  <c r="H1595" i="41"/>
  <c r="H1597" i="41"/>
  <c r="H1599" i="41"/>
  <c r="H1601" i="41"/>
  <c r="H1603" i="41"/>
  <c r="H1605" i="41"/>
  <c r="H1607" i="41"/>
  <c r="H1609" i="41"/>
  <c r="H1611" i="41"/>
  <c r="H1613" i="41"/>
  <c r="H1615" i="41"/>
  <c r="H1617" i="41"/>
  <c r="H1619" i="41"/>
  <c r="H1621" i="41"/>
  <c r="H1623" i="41"/>
  <c r="H1635" i="41"/>
  <c r="H1637" i="41"/>
  <c r="H1643" i="41"/>
  <c r="H1645" i="41"/>
  <c r="H1647" i="41"/>
  <c r="H1649" i="41"/>
  <c r="H1651" i="41"/>
  <c r="H1653" i="41"/>
  <c r="H1655" i="41"/>
  <c r="H1669" i="41"/>
  <c r="H1675" i="41"/>
  <c r="H1677" i="41"/>
  <c r="H1679" i="41"/>
  <c r="H1683" i="41"/>
  <c r="H1686" i="41"/>
  <c r="H1688" i="41"/>
  <c r="H1692" i="41"/>
  <c r="H1694" i="41"/>
  <c r="H1696" i="41"/>
  <c r="H1702" i="41"/>
  <c r="H1710" i="41"/>
  <c r="H1712" i="41"/>
  <c r="H1716" i="41"/>
  <c r="H1739" i="41"/>
  <c r="H1742" i="41"/>
  <c r="H1744" i="41"/>
  <c r="H1752" i="41"/>
  <c r="H1754" i="41"/>
  <c r="H1756" i="41"/>
  <c r="H1758" i="41"/>
  <c r="H1762" i="41"/>
  <c r="H1764" i="41"/>
  <c r="H1772" i="41"/>
  <c r="H1774" i="41"/>
  <c r="H1783" i="41"/>
  <c r="H1791" i="41"/>
  <c r="H1793" i="41"/>
  <c r="H1815" i="41"/>
  <c r="H1823" i="41"/>
  <c r="H1826" i="41"/>
  <c r="H1828" i="41"/>
  <c r="H1830" i="41"/>
  <c r="H1841" i="41"/>
  <c r="H1843" i="41"/>
  <c r="H1845" i="41"/>
  <c r="H1851" i="41"/>
  <c r="H1853" i="41"/>
  <c r="H1873" i="41"/>
  <c r="H1880" i="41"/>
  <c r="H1896" i="41"/>
  <c r="H1912" i="41"/>
  <c r="H1922" i="41"/>
  <c r="H1929" i="41"/>
  <c r="H1936" i="41"/>
  <c r="H1942" i="41"/>
  <c r="H1953" i="41"/>
  <c r="H1955" i="41"/>
  <c r="H1966" i="41"/>
  <c r="H1968" i="41"/>
  <c r="H1983" i="41"/>
  <c r="H1986" i="41"/>
  <c r="H1992" i="41"/>
  <c r="H1997" i="41"/>
  <c r="H2016" i="41"/>
  <c r="H2019" i="41"/>
  <c r="H2025" i="41"/>
  <c r="H2027" i="41"/>
  <c r="H2029" i="41"/>
  <c r="H2032" i="41"/>
  <c r="H2034" i="41"/>
  <c r="H2038" i="41"/>
  <c r="H2040" i="41"/>
  <c r="H2047" i="41"/>
  <c r="H2049" i="41"/>
  <c r="H2051" i="41"/>
  <c r="H2063" i="41"/>
  <c r="H2065" i="41"/>
  <c r="H2067" i="41"/>
  <c r="H2070" i="41"/>
  <c r="H2072" i="41"/>
  <c r="H2073" i="41"/>
  <c r="H2074" i="41"/>
  <c r="H2075" i="41"/>
  <c r="H2076" i="41"/>
  <c r="H2077" i="41"/>
  <c r="H2078" i="41"/>
  <c r="H2080" i="41"/>
  <c r="H2081" i="41"/>
  <c r="H2083" i="41"/>
  <c r="H2089" i="41"/>
  <c r="H2091" i="41"/>
  <c r="H2095" i="41"/>
  <c r="H2097" i="41"/>
  <c r="H2099" i="41"/>
  <c r="H2101" i="41"/>
  <c r="H2103" i="41"/>
  <c r="H2105" i="41"/>
  <c r="H2107" i="41"/>
  <c r="H2109" i="41"/>
  <c r="H2111" i="41"/>
  <c r="H2113" i="41"/>
  <c r="H2115" i="41"/>
  <c r="H2117" i="41"/>
  <c r="H2119" i="41"/>
  <c r="H2121" i="41"/>
  <c r="H2123" i="41"/>
  <c r="H2125" i="41"/>
  <c r="H2127" i="41"/>
  <c r="H2128" i="41"/>
  <c r="H2130" i="41"/>
  <c r="H2132" i="41"/>
  <c r="H2134" i="41"/>
  <c r="H2136" i="41"/>
  <c r="H2138" i="41"/>
  <c r="H2140" i="41"/>
  <c r="H2142" i="41"/>
  <c r="H2144" i="41"/>
  <c r="H2146" i="41"/>
  <c r="H2148" i="41"/>
  <c r="H2150" i="41"/>
  <c r="H2152" i="41"/>
  <c r="H2154" i="41"/>
  <c r="H2156" i="41"/>
  <c r="H2158" i="41"/>
  <c r="H2160" i="41"/>
  <c r="H2162" i="41"/>
  <c r="H2164" i="41"/>
  <c r="H2166" i="41"/>
  <c r="H2168" i="41"/>
  <c r="H2169" i="41"/>
  <c r="H2170" i="41"/>
  <c r="H2171" i="41"/>
  <c r="H2172" i="41"/>
  <c r="H2173" i="41"/>
  <c r="H2175" i="41"/>
  <c r="H2177" i="41"/>
  <c r="H2179" i="41"/>
  <c r="H2180" i="41"/>
  <c r="H2182" i="41"/>
  <c r="H2184" i="41"/>
  <c r="H2186" i="41"/>
  <c r="H2188" i="41"/>
  <c r="H2190" i="41"/>
  <c r="H2192" i="41"/>
  <c r="H2194" i="41"/>
  <c r="H2204" i="41"/>
  <c r="H2207" i="41"/>
  <c r="H2209" i="41"/>
  <c r="H2211" i="41"/>
  <c r="H2213" i="41"/>
  <c r="H2215" i="41"/>
  <c r="H2217" i="41"/>
  <c r="H2219" i="41"/>
  <c r="H2221" i="41"/>
  <c r="H2222" i="41"/>
  <c r="H2224" i="41"/>
  <c r="H2225" i="41"/>
  <c r="H2226" i="41"/>
  <c r="H2227" i="41"/>
  <c r="H2229" i="41"/>
  <c r="H2244" i="41"/>
  <c r="H2246" i="41"/>
  <c r="H2248" i="41"/>
  <c r="H2250" i="41"/>
  <c r="H2252" i="41"/>
  <c r="H2254" i="41"/>
  <c r="H2256" i="41"/>
  <c r="H2258" i="41"/>
  <c r="H2260" i="41"/>
  <c r="H2268" i="41"/>
  <c r="H2270" i="41"/>
  <c r="H2272" i="41"/>
  <c r="H2274" i="41"/>
  <c r="H2278" i="41"/>
  <c r="H2286" i="41"/>
  <c r="H2288" i="41"/>
  <c r="H2317" i="41"/>
  <c r="H2325" i="41"/>
  <c r="H2337" i="41"/>
  <c r="H2354" i="41"/>
  <c r="H2356" i="41"/>
  <c r="H2365" i="41"/>
  <c r="H2378" i="41"/>
  <c r="H2379" i="41"/>
  <c r="H2381" i="41"/>
  <c r="H2383" i="41"/>
  <c r="H2385" i="41"/>
  <c r="H2387" i="41"/>
  <c r="H2389" i="41"/>
  <c r="H2391" i="41"/>
  <c r="H2393" i="41"/>
  <c r="H2395" i="41"/>
  <c r="H2397" i="41"/>
  <c r="H2399" i="41"/>
  <c r="H2401" i="41"/>
  <c r="H2402" i="41"/>
  <c r="H2404" i="41"/>
  <c r="H2406" i="41"/>
  <c r="H2408" i="41"/>
  <c r="H2415" i="41"/>
  <c r="H2417" i="41"/>
  <c r="H2419" i="41"/>
  <c r="H2420" i="41"/>
  <c r="H2422" i="41"/>
  <c r="H2442" i="41"/>
  <c r="H2444" i="41"/>
  <c r="H2450" i="41"/>
  <c r="H2455" i="41"/>
  <c r="H2457" i="41"/>
  <c r="H2459" i="41"/>
  <c r="H2461" i="41"/>
  <c r="H2463" i="41"/>
  <c r="H2465" i="41"/>
  <c r="H2474" i="41"/>
  <c r="H2476" i="41"/>
  <c r="H2478" i="41"/>
  <c r="H2480" i="41"/>
  <c r="H2484" i="41"/>
  <c r="H2486" i="41"/>
  <c r="H2494" i="41"/>
  <c r="H2496" i="41"/>
  <c r="H2500" i="41"/>
  <c r="H2502" i="41"/>
  <c r="H2512" i="41"/>
  <c r="H2521" i="41"/>
  <c r="H2523" i="41"/>
  <c r="H2525" i="41"/>
  <c r="H2526" i="41"/>
  <c r="H2527" i="41"/>
  <c r="H2528" i="41"/>
  <c r="H2529" i="41"/>
  <c r="H2530" i="41"/>
  <c r="H2531" i="41"/>
  <c r="H2533" i="41"/>
  <c r="H2535" i="41"/>
  <c r="H2541" i="41"/>
  <c r="H2544" i="41"/>
  <c r="H2545" i="41"/>
  <c r="H2546" i="41"/>
  <c r="H2549" i="41"/>
  <c r="H2550" i="41"/>
  <c r="H2551" i="41"/>
  <c r="H2552" i="41"/>
  <c r="H2553" i="41"/>
  <c r="H2555" i="41"/>
  <c r="H2557" i="41"/>
  <c r="H2558" i="41"/>
  <c r="H2559" i="41"/>
  <c r="H2560" i="41"/>
  <c r="H2561" i="41"/>
  <c r="H2562" i="41"/>
  <c r="H2563" i="41"/>
  <c r="H2565" i="41"/>
  <c r="H2567" i="41"/>
  <c r="H2573" i="41"/>
  <c r="H2577" i="41"/>
  <c r="H2578" i="41"/>
  <c r="H2579" i="41"/>
  <c r="H2582" i="41"/>
  <c r="H2583" i="41"/>
  <c r="H2584" i="41"/>
  <c r="H2585" i="41"/>
  <c r="H2586" i="41"/>
  <c r="H2588" i="41"/>
  <c r="H2589" i="41"/>
  <c r="H2591" i="41"/>
  <c r="H2606" i="41"/>
  <c r="H2618" i="41"/>
  <c r="H2623" i="41"/>
  <c r="H2625" i="41"/>
  <c r="H2641" i="41"/>
  <c r="H2643" i="41"/>
  <c r="H2645" i="41"/>
  <c r="H2661" i="41"/>
  <c r="H2663" i="41"/>
  <c r="H2685" i="41"/>
  <c r="H2687" i="41"/>
  <c r="H2695" i="41"/>
  <c r="H2697" i="41"/>
  <c r="H2700" i="41"/>
  <c r="H2702" i="41"/>
  <c r="H2709" i="41"/>
  <c r="H2711" i="41"/>
  <c r="H2720" i="41"/>
  <c r="H2764" i="41"/>
  <c r="H2777" i="41"/>
  <c r="H2784" i="41"/>
  <c r="H2827" i="41"/>
  <c r="H2870" i="41"/>
  <c r="H2883" i="41"/>
  <c r="H2886" i="41"/>
  <c r="H2888" i="41"/>
  <c r="H2890" i="41"/>
  <c r="H2901" i="41"/>
  <c r="H2905" i="41"/>
  <c r="H2907" i="41"/>
  <c r="H2913" i="41"/>
  <c r="H2919" i="41"/>
  <c r="H2920" i="41"/>
  <c r="H2921" i="41"/>
  <c r="H2922" i="41"/>
  <c r="H2924" i="41"/>
  <c r="H2931" i="41"/>
  <c r="H2932" i="41"/>
  <c r="H2934" i="41"/>
  <c r="H2935" i="41"/>
  <c r="H2937" i="41"/>
  <c r="H2952" i="41"/>
  <c r="H2964" i="41"/>
  <c r="H2969" i="41"/>
  <c r="H2971" i="41"/>
  <c r="H2987" i="41"/>
  <c r="H2989" i="41"/>
  <c r="H2991" i="41"/>
  <c r="H3007" i="41"/>
  <c r="H3009" i="41"/>
  <c r="H3031" i="41"/>
  <c r="H3033" i="41"/>
  <c r="H3041" i="41"/>
  <c r="H3043" i="41"/>
  <c r="H3046" i="41"/>
  <c r="H3048" i="41"/>
  <c r="H3055" i="41"/>
  <c r="H3057" i="41"/>
  <c r="H3066" i="41"/>
  <c r="H3110" i="41"/>
  <c r="H3123" i="41"/>
  <c r="H3130" i="41"/>
  <c r="H3173" i="41"/>
  <c r="H3216" i="41"/>
  <c r="H3229" i="41"/>
  <c r="H3232" i="41"/>
  <c r="H3234" i="41"/>
  <c r="H3236" i="41"/>
  <c r="H3247" i="41"/>
  <c r="H3251" i="41"/>
  <c r="H3253" i="41"/>
  <c r="H3259" i="41"/>
  <c r="H3265" i="41"/>
  <c r="H3266" i="41"/>
  <c r="H3267" i="41"/>
  <c r="H3268" i="41"/>
  <c r="H3270" i="41"/>
  <c r="H3277" i="41"/>
  <c r="H3278" i="41"/>
  <c r="H3279" i="41"/>
  <c r="H3281" i="41"/>
  <c r="H3283" i="41"/>
  <c r="H3285" i="41"/>
  <c r="H3287" i="41"/>
  <c r="H3289" i="41"/>
  <c r="H3299" i="41"/>
  <c r="H3301" i="41"/>
  <c r="H3303" i="41"/>
  <c r="H3305" i="41"/>
  <c r="H3307" i="41"/>
  <c r="H3309" i="41"/>
  <c r="H3314" i="41"/>
  <c r="H3316" i="41"/>
  <c r="H3318" i="41"/>
  <c r="H3325" i="41"/>
  <c r="H3335" i="41"/>
  <c r="H3337" i="41"/>
  <c r="H3339" i="41"/>
  <c r="H3346" i="41"/>
  <c r="H3357" i="41"/>
  <c r="H3358" i="41"/>
  <c r="H3360" i="41"/>
  <c r="H3362" i="41"/>
  <c r="H3364" i="41"/>
  <c r="H3366" i="41"/>
  <c r="H3368" i="41"/>
  <c r="H3370" i="41"/>
  <c r="H3375" i="41"/>
  <c r="H3377" i="41"/>
  <c r="H3379" i="41"/>
  <c r="H3382" i="41"/>
  <c r="H3393" i="41"/>
  <c r="H3394" i="41"/>
  <c r="H3396" i="41"/>
  <c r="H3398" i="41"/>
  <c r="H3401" i="41"/>
  <c r="H3412" i="41"/>
  <c r="H3413" i="41"/>
  <c r="H3415" i="41"/>
  <c r="H3417" i="41"/>
  <c r="H3419" i="41"/>
  <c r="H3430" i="41"/>
  <c r="H3431" i="41"/>
  <c r="H3433" i="41"/>
  <c r="H3435" i="41"/>
  <c r="H3442" i="41"/>
  <c r="H3453" i="41"/>
  <c r="H3454" i="41"/>
  <c r="H3456" i="41"/>
  <c r="H3458" i="41"/>
  <c r="H3470" i="41"/>
  <c r="H3472" i="41"/>
  <c r="H3474" i="41"/>
  <c r="H3475" i="41"/>
  <c r="H3477" i="41"/>
  <c r="H3479" i="41"/>
  <c r="H3482" i="41"/>
  <c r="H3493" i="41"/>
  <c r="H3494" i="41"/>
  <c r="H3496" i="41"/>
  <c r="H3498" i="41"/>
  <c r="H3501" i="41"/>
  <c r="H3512" i="41"/>
  <c r="H3513" i="41"/>
  <c r="H3515" i="41"/>
  <c r="H3517" i="41"/>
  <c r="H3519" i="41"/>
  <c r="H3521" i="41"/>
  <c r="H3523" i="41"/>
  <c r="H3526" i="41"/>
  <c r="H3533" i="41"/>
  <c r="H3544" i="41"/>
  <c r="H3546" i="41"/>
  <c r="H3548" i="41"/>
  <c r="H3556" i="41"/>
  <c r="H3558" i="41"/>
  <c r="H3560" i="41"/>
  <c r="H3562" i="41"/>
  <c r="H3569" i="41"/>
  <c r="H3576" i="41"/>
  <c r="H3578" i="41"/>
  <c r="H3585" i="41"/>
  <c r="H3596" i="41"/>
  <c r="H3598" i="41"/>
  <c r="H3689" i="41"/>
  <c r="H3691" i="41"/>
  <c r="H3761" i="41"/>
  <c r="H3763" i="41"/>
  <c r="H3854" i="41"/>
  <c r="H3945" i="41"/>
  <c r="H3947" i="41"/>
  <c r="H3950" i="41"/>
  <c r="H3961" i="41"/>
  <c r="H3963" i="41"/>
  <c r="H3965" i="41"/>
  <c r="H3968" i="41"/>
  <c r="H3978" i="41"/>
  <c r="H3980" i="41"/>
  <c r="H3982" i="41"/>
  <c r="H3989" i="41"/>
  <c r="H4000" i="41"/>
  <c r="H4002" i="41"/>
  <c r="H4004" i="41"/>
  <c r="H4006" i="41"/>
  <c r="H4007" i="41"/>
  <c r="H4009" i="41"/>
  <c r="H4012" i="41"/>
  <c r="H4013" i="41"/>
  <c r="H4015" i="41"/>
  <c r="H4017" i="41"/>
  <c r="H4019" i="41"/>
  <c r="H4021" i="41"/>
  <c r="H4023" i="41"/>
  <c r="H4025" i="41"/>
  <c r="H4027" i="41"/>
  <c r="H4029" i="41"/>
  <c r="H4031" i="41"/>
  <c r="H4033" i="41"/>
  <c r="H4041" i="41"/>
  <c r="H4044" i="41"/>
  <c r="H4048" i="41"/>
  <c r="H4051" i="41"/>
  <c r="H4054" i="41"/>
  <c r="H4059" i="41"/>
  <c r="H4084" i="41"/>
  <c r="H4086" i="41"/>
  <c r="H4090" i="41"/>
  <c r="H4092" i="41"/>
  <c r="H4097" i="41"/>
  <c r="H4118" i="41"/>
  <c r="H4122" i="41"/>
  <c r="H4126" i="41"/>
  <c r="H4138" i="41"/>
  <c r="H4140" i="41"/>
  <c r="H4148" i="41"/>
  <c r="H4153" i="41"/>
  <c r="H4155" i="41"/>
  <c r="H4156" i="41"/>
  <c r="H4158" i="41"/>
  <c r="H4160" i="41"/>
  <c r="H4162" i="41"/>
  <c r="H4164" i="41"/>
  <c r="H4166" i="41"/>
  <c r="H4168" i="41"/>
  <c r="H4170" i="41"/>
  <c r="H4172" i="41"/>
  <c r="H4174" i="41"/>
  <c r="H4176" i="41"/>
  <c r="H4178" i="41"/>
  <c r="H4182" i="41"/>
  <c r="H4183" i="41"/>
  <c r="H4185" i="41"/>
  <c r="H4197" i="41"/>
  <c r="H4200" i="41"/>
  <c r="H4203" i="41"/>
  <c r="H4208" i="41"/>
  <c r="H4238" i="41"/>
  <c r="H4286" i="41"/>
  <c r="H4289" i="41"/>
  <c r="H4291" i="41"/>
  <c r="H4293" i="41"/>
  <c r="H4295" i="41"/>
  <c r="H4298" i="41"/>
  <c r="H4300" i="41"/>
  <c r="H4301" i="41"/>
  <c r="H4303" i="41"/>
  <c r="H4305" i="41"/>
  <c r="H4307" i="41"/>
  <c r="H4309" i="41"/>
  <c r="H4311" i="41"/>
  <c r="H4313" i="41"/>
  <c r="H4315" i="41"/>
  <c r="H4317" i="41"/>
  <c r="H4319" i="41"/>
  <c r="H4327" i="41"/>
  <c r="H4338" i="41"/>
  <c r="H4371" i="41"/>
  <c r="H4379" i="41"/>
  <c r="H4384" i="41"/>
  <c r="H4386" i="41"/>
  <c r="H4389" i="41"/>
  <c r="H4391" i="41"/>
  <c r="H4399" i="41"/>
  <c r="H4409" i="41"/>
  <c r="H4442" i="41"/>
  <c r="H4450" i="41"/>
  <c r="H4455" i="41"/>
  <c r="H4457" i="41"/>
  <c r="H4460" i="41"/>
  <c r="H4461" i="41"/>
  <c r="H4463" i="41"/>
  <c r="H4465" i="41"/>
  <c r="H4477" i="41"/>
  <c r="H4479" i="41"/>
  <c r="H4481" i="41"/>
  <c r="H4488" i="41"/>
  <c r="H4499" i="41"/>
  <c r="H4501" i="41"/>
  <c r="H4503" i="41"/>
  <c r="H4510" i="41"/>
  <c r="H4521" i="41"/>
  <c r="H4523" i="41"/>
  <c r="H4525" i="41"/>
  <c r="H4527" i="41"/>
  <c r="H4529" i="41"/>
  <c r="H4531" i="41"/>
  <c r="H4533" i="41"/>
  <c r="H4534" i="41"/>
  <c r="H4535" i="41"/>
  <c r="H4537" i="41"/>
  <c r="H4539" i="41"/>
  <c r="H4546" i="41"/>
  <c r="H4556" i="41"/>
  <c r="H4558" i="41"/>
  <c r="H4571" i="41"/>
  <c r="H4574" i="41"/>
  <c r="H4577" i="41"/>
  <c r="H4579" i="41"/>
  <c r="H4580" i="41"/>
  <c r="H4581" i="41"/>
  <c r="H4583" i="41"/>
  <c r="H4585" i="41"/>
  <c r="H4596" i="41"/>
  <c r="H4598" i="41"/>
  <c r="H4600" i="41"/>
  <c r="H4604" i="41"/>
  <c r="H4606" i="41"/>
  <c r="H4613" i="41"/>
  <c r="H4620" i="41"/>
  <c r="H4622" i="41"/>
  <c r="H4629" i="41"/>
  <c r="H4640" i="41"/>
  <c r="H4642" i="41"/>
  <c r="H4646" i="41"/>
  <c r="H4650" i="41"/>
  <c r="H4669" i="41"/>
  <c r="H4688" i="41"/>
  <c r="H4690" i="41"/>
  <c r="H4692" i="41"/>
  <c r="H4694" i="41"/>
  <c r="H4696" i="41"/>
  <c r="H4699" i="41"/>
  <c r="H4709" i="41"/>
  <c r="H4711" i="41"/>
  <c r="H4713" i="41"/>
  <c r="H4715" i="41"/>
  <c r="H4717" i="41"/>
  <c r="H4724" i="41"/>
  <c r="H4728" i="41"/>
  <c r="H4735" i="41"/>
  <c r="H4740" i="41"/>
  <c r="H4742" i="41"/>
  <c r="H4744" i="41"/>
  <c r="H4746" i="41"/>
  <c r="H4748" i="41"/>
  <c r="H4750" i="41"/>
  <c r="H4752" i="41"/>
  <c r="H4754" i="41"/>
  <c r="H4756" i="41"/>
  <c r="H4758" i="41"/>
  <c r="H4760" i="41"/>
  <c r="H4764" i="41"/>
  <c r="H4766" i="41"/>
  <c r="H4768" i="41"/>
  <c r="H4770" i="41"/>
  <c r="H4778" i="41"/>
  <c r="H4782" i="41"/>
  <c r="H4784" i="41"/>
  <c r="H4786" i="41"/>
  <c r="H4793" i="41"/>
  <c r="H4796" i="41"/>
  <c r="H4801" i="41"/>
  <c r="H4803" i="41"/>
  <c r="H4805" i="41"/>
  <c r="H4807" i="41"/>
  <c r="H4809" i="41"/>
  <c r="H4811" i="41"/>
  <c r="H4821" i="41"/>
  <c r="H4823" i="41"/>
  <c r="H4828" i="41"/>
  <c r="H4830" i="41"/>
  <c r="H4834" i="41"/>
  <c r="H4836" i="41"/>
  <c r="H4838" i="41"/>
  <c r="H4848" i="41"/>
  <c r="H4850" i="41"/>
  <c r="H4855" i="41"/>
  <c r="H4857" i="41"/>
  <c r="H4861" i="41"/>
  <c r="H4862" i="41"/>
  <c r="H4864" i="41"/>
  <c r="H4866" i="41"/>
  <c r="H4868" i="41"/>
  <c r="H4870" i="41"/>
  <c r="H4872" i="41"/>
  <c r="H4874" i="41"/>
  <c r="H4875" i="41"/>
  <c r="H4876" i="41"/>
  <c r="H4878" i="41"/>
  <c r="H4880" i="41"/>
  <c r="H4882" i="41"/>
  <c r="H4884" i="41"/>
  <c r="H4886" i="41"/>
  <c r="H4888" i="41"/>
  <c r="H4890" i="41"/>
  <c r="H4892" i="41"/>
  <c r="H4900" i="41"/>
  <c r="H4904" i="41"/>
  <c r="H4914" i="41"/>
  <c r="H4916" i="41"/>
  <c r="H4920" i="41"/>
  <c r="H4924" i="41"/>
  <c r="H4926" i="41"/>
  <c r="H4928" i="41"/>
  <c r="H4930" i="41"/>
  <c r="H4931" i="41"/>
  <c r="H4933" i="41"/>
  <c r="H4935" i="41"/>
  <c r="H4937" i="41"/>
  <c r="H4939" i="41"/>
  <c r="H4941" i="41"/>
  <c r="H4943" i="41"/>
  <c r="H4945" i="41"/>
  <c r="H4947" i="41"/>
  <c r="H4949" i="41"/>
  <c r="H4951" i="41"/>
  <c r="H4953" i="41"/>
  <c r="H4955" i="41"/>
  <c r="H4957" i="41"/>
  <c r="H4959" i="41"/>
  <c r="H4961" i="41"/>
  <c r="H4963" i="41"/>
  <c r="H4965" i="41"/>
  <c r="H4967" i="41"/>
  <c r="H4969" i="41"/>
  <c r="H4971" i="41"/>
  <c r="H4973" i="41"/>
  <c r="H4975" i="41"/>
  <c r="H4977" i="41"/>
  <c r="H4979" i="41"/>
  <c r="H4985" i="41"/>
  <c r="H4987" i="41"/>
  <c r="H4990" i="41"/>
  <c r="H4992" i="41"/>
  <c r="H5001" i="41"/>
  <c r="H5003" i="41"/>
  <c r="H5005" i="41"/>
  <c r="H5007" i="41"/>
  <c r="H5013" i="41"/>
  <c r="H5015" i="41"/>
  <c r="H5021" i="41"/>
  <c r="H5027" i="41"/>
  <c r="H5029" i="41"/>
  <c r="H5032" i="41"/>
  <c r="H5034" i="41"/>
  <c r="H5036" i="41"/>
  <c r="H5043" i="41"/>
  <c r="H5046" i="41"/>
  <c r="H5052" i="41"/>
  <c r="H5058" i="41"/>
  <c r="H5060" i="41"/>
  <c r="H5063" i="41"/>
  <c r="H5064" i="41"/>
  <c r="H5070" i="41"/>
  <c r="H9" i="41"/>
  <c r="B644" i="40"/>
  <c r="H5069" i="41"/>
  <c r="H5068" i="41"/>
  <c r="H5067" i="41"/>
  <c r="H5066" i="41"/>
  <c r="H5065" i="41"/>
  <c r="H5062" i="41"/>
  <c r="H5061" i="41"/>
  <c r="H5059" i="41"/>
  <c r="H5057" i="41"/>
  <c r="H5056" i="41"/>
  <c r="H5055" i="41"/>
  <c r="H5054" i="41"/>
  <c r="H5053" i="41"/>
  <c r="H5051" i="41"/>
  <c r="H5050" i="41"/>
  <c r="H5049" i="41"/>
  <c r="H5048" i="41"/>
  <c r="H5047" i="41"/>
  <c r="H5045" i="41"/>
  <c r="H5044" i="41"/>
  <c r="H5042" i="41"/>
  <c r="H5041" i="41"/>
  <c r="H5040" i="41"/>
  <c r="H5039" i="41"/>
  <c r="H5038" i="41"/>
  <c r="H5037" i="41"/>
  <c r="H5035" i="41"/>
  <c r="H5033" i="41"/>
  <c r="H5031" i="41"/>
  <c r="H5030" i="41"/>
  <c r="H5028" i="41"/>
  <c r="H5026" i="41"/>
  <c r="H5025" i="41"/>
  <c r="H5024" i="41"/>
  <c r="H5023" i="41"/>
  <c r="H5022" i="41"/>
  <c r="H5020" i="41"/>
  <c r="H5019" i="41"/>
  <c r="H5018" i="41"/>
  <c r="H5017" i="41"/>
  <c r="H5016" i="41"/>
  <c r="H5014" i="41"/>
  <c r="H5012" i="41"/>
  <c r="H5011" i="41"/>
  <c r="H5010" i="41"/>
  <c r="H5009" i="41"/>
  <c r="H5008" i="41"/>
  <c r="H5006" i="41"/>
  <c r="H5004" i="41"/>
  <c r="H5002" i="41"/>
  <c r="H5000" i="41"/>
  <c r="H4999" i="41"/>
  <c r="H4998" i="41"/>
  <c r="H4997" i="41"/>
  <c r="H4996" i="41"/>
  <c r="H4995" i="41"/>
  <c r="H4994" i="41"/>
  <c r="H4993" i="41"/>
  <c r="H4991" i="41"/>
  <c r="H4989" i="41"/>
  <c r="H4988" i="41"/>
  <c r="H4986" i="41"/>
  <c r="H4984" i="41"/>
  <c r="H4983" i="41"/>
  <c r="H4982" i="41"/>
  <c r="H4981" i="41"/>
  <c r="H4980" i="41"/>
  <c r="H4978" i="41"/>
  <c r="H4976" i="41"/>
  <c r="H4974" i="41"/>
  <c r="H4972" i="41"/>
  <c r="H4970" i="41"/>
  <c r="H4968" i="41"/>
  <c r="H4966" i="41"/>
  <c r="H4964" i="41"/>
  <c r="H4962" i="41"/>
  <c r="H4960" i="41"/>
  <c r="H4958" i="41"/>
  <c r="H4956" i="41"/>
  <c r="H4954" i="41"/>
  <c r="H4952" i="41"/>
  <c r="H4950" i="41"/>
  <c r="H4948" i="41"/>
  <c r="H4946" i="41"/>
  <c r="H4944" i="41"/>
  <c r="H4942" i="41"/>
  <c r="H4940" i="41"/>
  <c r="H4938" i="41"/>
  <c r="H4936" i="41"/>
  <c r="H4934" i="41"/>
  <c r="H4932" i="41"/>
  <c r="H4929" i="41"/>
  <c r="H4927" i="41"/>
  <c r="H4925" i="41"/>
  <c r="H4923" i="41"/>
  <c r="H4922" i="41"/>
  <c r="H4921" i="41"/>
  <c r="H4919" i="41"/>
  <c r="H4918" i="41"/>
  <c r="H4917" i="41"/>
  <c r="H4915" i="41"/>
  <c r="H4913" i="41"/>
  <c r="H4912" i="41"/>
  <c r="H4911" i="41"/>
  <c r="H4910" i="41"/>
  <c r="H4909" i="41"/>
  <c r="H4908" i="41"/>
  <c r="H4907" i="41"/>
  <c r="H4906" i="41"/>
  <c r="H4905" i="41"/>
  <c r="H4903" i="41"/>
  <c r="H4902" i="41"/>
  <c r="H4901" i="41"/>
  <c r="H4899" i="41"/>
  <c r="H4898" i="41"/>
  <c r="H4897" i="41"/>
  <c r="H4896" i="41"/>
  <c r="H4895" i="41"/>
  <c r="H4894" i="41"/>
  <c r="H4893" i="41"/>
  <c r="H4891" i="41"/>
  <c r="H4889" i="41"/>
  <c r="H4887" i="41"/>
  <c r="H4885" i="41"/>
  <c r="H4883" i="41"/>
  <c r="H4881" i="41"/>
  <c r="H4879" i="41"/>
  <c r="H4877" i="41"/>
  <c r="H4873" i="41"/>
  <c r="H4871" i="41"/>
  <c r="H4869" i="41"/>
  <c r="H4867" i="41"/>
  <c r="H4865" i="41"/>
  <c r="H4863" i="41"/>
  <c r="H4860" i="41"/>
  <c r="H4859" i="41"/>
  <c r="H4858" i="41"/>
  <c r="H4856" i="41"/>
  <c r="H4854" i="41"/>
  <c r="H4853" i="41"/>
  <c r="H4852" i="41"/>
  <c r="H4851" i="41"/>
  <c r="H4849" i="41"/>
  <c r="H4847" i="41"/>
  <c r="H4846" i="41"/>
  <c r="H4845" i="41"/>
  <c r="H4844" i="41"/>
  <c r="H4843" i="41"/>
  <c r="H4842" i="41"/>
  <c r="H4841" i="41"/>
  <c r="H4840" i="41"/>
  <c r="H4839" i="41"/>
  <c r="H4837" i="41"/>
  <c r="H4835" i="41"/>
  <c r="H4833" i="41"/>
  <c r="H4832" i="41"/>
  <c r="H4831" i="41"/>
  <c r="H4829" i="41"/>
  <c r="H4827" i="41"/>
  <c r="H4826" i="41"/>
  <c r="H4825" i="41"/>
  <c r="H4824" i="41"/>
  <c r="H4822" i="41"/>
  <c r="H4820" i="41"/>
  <c r="H4819" i="41"/>
  <c r="H4818" i="41"/>
  <c r="H4817" i="41"/>
  <c r="H4816" i="41"/>
  <c r="H4815" i="41"/>
  <c r="H4814" i="41"/>
  <c r="H4813" i="41"/>
  <c r="H4812" i="41"/>
  <c r="H4810" i="41"/>
  <c r="H4808" i="41"/>
  <c r="H4806" i="41"/>
  <c r="H4804" i="41"/>
  <c r="H4802" i="41"/>
  <c r="H4800" i="41"/>
  <c r="H4799" i="41"/>
  <c r="H4798" i="41"/>
  <c r="H4797" i="41"/>
  <c r="H4795" i="41"/>
  <c r="H4794" i="41"/>
  <c r="H4792" i="41"/>
  <c r="H4791" i="41"/>
  <c r="H4790" i="41"/>
  <c r="H4789" i="41"/>
  <c r="H4788" i="41"/>
  <c r="H4787" i="41"/>
  <c r="H4785" i="41"/>
  <c r="H4783" i="41"/>
  <c r="H4781" i="41"/>
  <c r="H4780" i="41"/>
  <c r="H4779" i="41"/>
  <c r="H4777" i="41"/>
  <c r="H4776" i="41"/>
  <c r="H4775" i="41"/>
  <c r="H4774" i="41"/>
  <c r="H4773" i="41"/>
  <c r="H4772" i="41"/>
  <c r="H4771" i="41"/>
  <c r="H4769" i="41"/>
  <c r="H4767" i="41"/>
  <c r="H4765" i="41"/>
  <c r="H4763" i="41"/>
  <c r="H4762" i="41"/>
  <c r="H4761" i="41"/>
  <c r="H4759" i="41"/>
  <c r="H4757" i="41"/>
  <c r="H4755" i="41"/>
  <c r="H4753" i="41"/>
  <c r="H4751" i="41"/>
  <c r="H4749" i="41"/>
  <c r="H4747" i="41"/>
  <c r="H4745" i="41"/>
  <c r="H4743" i="41"/>
  <c r="H4741" i="41"/>
  <c r="H4739" i="41"/>
  <c r="H4738" i="41"/>
  <c r="H4737" i="41"/>
  <c r="H4736" i="41"/>
  <c r="H4734" i="41"/>
  <c r="H4733" i="41"/>
  <c r="H4732" i="41"/>
  <c r="H4731" i="41"/>
  <c r="H4730" i="41"/>
  <c r="H4729" i="41"/>
  <c r="H4727" i="41"/>
  <c r="H4726" i="41"/>
  <c r="H4725" i="41"/>
  <c r="H4723" i="41"/>
  <c r="H4722" i="41"/>
  <c r="H4721" i="41"/>
  <c r="H4720" i="41"/>
  <c r="H4719" i="41"/>
  <c r="H4718" i="41"/>
  <c r="H4716" i="41"/>
  <c r="H4714" i="41"/>
  <c r="H4712" i="41"/>
  <c r="H4710" i="41"/>
  <c r="H4708" i="41"/>
  <c r="H4707" i="41"/>
  <c r="H4706" i="41"/>
  <c r="H4705" i="41"/>
  <c r="H4704" i="41"/>
  <c r="H4703" i="41"/>
  <c r="H4702" i="41"/>
  <c r="H4701" i="41"/>
  <c r="H4700" i="41"/>
  <c r="H4698" i="41"/>
  <c r="H4697" i="41"/>
  <c r="H4695" i="41"/>
  <c r="H4693" i="41"/>
  <c r="H4691" i="41"/>
  <c r="H4689" i="41"/>
  <c r="H4687" i="41"/>
  <c r="H4686" i="41"/>
  <c r="H4685" i="41"/>
  <c r="H4684" i="41"/>
  <c r="H4683" i="41"/>
  <c r="H4682" i="41"/>
  <c r="H4681" i="41"/>
  <c r="H4680" i="41"/>
  <c r="H4679" i="41"/>
  <c r="H4678" i="41"/>
  <c r="H4677" i="41"/>
  <c r="H4676" i="41"/>
  <c r="H4675" i="41"/>
  <c r="H4674" i="41"/>
  <c r="H4673" i="41"/>
  <c r="H4672" i="41"/>
  <c r="H4671" i="41"/>
  <c r="H4670" i="41"/>
  <c r="H4668" i="41"/>
  <c r="H4667" i="41"/>
  <c r="H4666" i="41"/>
  <c r="H4665" i="41"/>
  <c r="H4664" i="41"/>
  <c r="H4663" i="41"/>
  <c r="H4662" i="41"/>
  <c r="H4661" i="41"/>
  <c r="H4660" i="41"/>
  <c r="H4659" i="41"/>
  <c r="H4658" i="41"/>
  <c r="H4657" i="41"/>
  <c r="H4656" i="41"/>
  <c r="H4655" i="41"/>
  <c r="H4654" i="41"/>
  <c r="H4653" i="41"/>
  <c r="H4652" i="41"/>
  <c r="H4651" i="41"/>
  <c r="H4649" i="41"/>
  <c r="H4648" i="41"/>
  <c r="H4647" i="41"/>
  <c r="H4645" i="41"/>
  <c r="H4644" i="41"/>
  <c r="H4643" i="41"/>
  <c r="H4641" i="41"/>
  <c r="H4639" i="41"/>
  <c r="H4638" i="41"/>
  <c r="H4637" i="41"/>
  <c r="H4636" i="41"/>
  <c r="H4635" i="41"/>
  <c r="H4634" i="41"/>
  <c r="H4633" i="41"/>
  <c r="H4632" i="41"/>
  <c r="H4631" i="41"/>
  <c r="H4630" i="41"/>
  <c r="H4628" i="41"/>
  <c r="H4627" i="41"/>
  <c r="H4626" i="41"/>
  <c r="H4625" i="41"/>
  <c r="H4624" i="41"/>
  <c r="H4623" i="41"/>
  <c r="H4621" i="41"/>
  <c r="H4619" i="41"/>
  <c r="H4618" i="41"/>
  <c r="H4617" i="41"/>
  <c r="H4616" i="41"/>
  <c r="H4615" i="41"/>
  <c r="H4614" i="41"/>
  <c r="H4612" i="41"/>
  <c r="H4611" i="41"/>
  <c r="H4610" i="41"/>
  <c r="H4609" i="41"/>
  <c r="H4608" i="41"/>
  <c r="H4607" i="41"/>
  <c r="H4605" i="41"/>
  <c r="H4603" i="41"/>
  <c r="H4602" i="41"/>
  <c r="H4601" i="41"/>
  <c r="H4599" i="41"/>
  <c r="H4597" i="41"/>
  <c r="H4595" i="41"/>
  <c r="H4594" i="41"/>
  <c r="H4593" i="41"/>
  <c r="H4592" i="41"/>
  <c r="H4591" i="41"/>
  <c r="H4590" i="41"/>
  <c r="H4589" i="41"/>
  <c r="H4588" i="41"/>
  <c r="H4587" i="41"/>
  <c r="H4586" i="41"/>
  <c r="H4584" i="41"/>
  <c r="H4582" i="41"/>
  <c r="H4578" i="41"/>
  <c r="H4576" i="41"/>
  <c r="H4575" i="41"/>
  <c r="H4573" i="41"/>
  <c r="H4572" i="41"/>
  <c r="H4570" i="41"/>
  <c r="H4569" i="41"/>
  <c r="H4568" i="41"/>
  <c r="H4567" i="41"/>
  <c r="H4566" i="41"/>
  <c r="H4565" i="41"/>
  <c r="H4564" i="41"/>
  <c r="H4563" i="41"/>
  <c r="H4562" i="41"/>
  <c r="H4561" i="41"/>
  <c r="H4560" i="41"/>
  <c r="H4559" i="41"/>
  <c r="H4557" i="41"/>
  <c r="H4555" i="41"/>
  <c r="H4554" i="41"/>
  <c r="H4553" i="41"/>
  <c r="H4552" i="41"/>
  <c r="H4551" i="41"/>
  <c r="H4550" i="41"/>
  <c r="H4549" i="41"/>
  <c r="H4548" i="41"/>
  <c r="H4547" i="41"/>
  <c r="H4545" i="41"/>
  <c r="H4544" i="41"/>
  <c r="H4543" i="41"/>
  <c r="H4542" i="41"/>
  <c r="H4541" i="41"/>
  <c r="H4540" i="41"/>
  <c r="H4538" i="41"/>
  <c r="H4536" i="41"/>
  <c r="H4532" i="41"/>
  <c r="H4530" i="41"/>
  <c r="H4528" i="41"/>
  <c r="H4526" i="41"/>
  <c r="H4524" i="41"/>
  <c r="H4522" i="41"/>
  <c r="H4520" i="41"/>
  <c r="H4519" i="41"/>
  <c r="H4518" i="41"/>
  <c r="H4517" i="41"/>
  <c r="H4516" i="41"/>
  <c r="H4515" i="41"/>
  <c r="H4514" i="41"/>
  <c r="H4513" i="41"/>
  <c r="H4512" i="41"/>
  <c r="H4511" i="41"/>
  <c r="H4509" i="41"/>
  <c r="H4508" i="41"/>
  <c r="H4507" i="41"/>
  <c r="H4506" i="41"/>
  <c r="H4505" i="41"/>
  <c r="H4504" i="41"/>
  <c r="H4502" i="41"/>
  <c r="H4500" i="41"/>
  <c r="H4498" i="41"/>
  <c r="H4497" i="41"/>
  <c r="H4496" i="41"/>
  <c r="H4495" i="41"/>
  <c r="H4494" i="41"/>
  <c r="H4493" i="41"/>
  <c r="H4492" i="41"/>
  <c r="H4491" i="41"/>
  <c r="H4490" i="41"/>
  <c r="H4489" i="41"/>
  <c r="H4487" i="41"/>
  <c r="H4486" i="41"/>
  <c r="H4485" i="41"/>
  <c r="H4484" i="41"/>
  <c r="H4483" i="41"/>
  <c r="H4482" i="41"/>
  <c r="H4480" i="41"/>
  <c r="H4478" i="41"/>
  <c r="H4476" i="41"/>
  <c r="H4475" i="41"/>
  <c r="H4474" i="41"/>
  <c r="H4473" i="41"/>
  <c r="H4472" i="41"/>
  <c r="H4471" i="41"/>
  <c r="H4470" i="41"/>
  <c r="H4469" i="41"/>
  <c r="H4468" i="41"/>
  <c r="H4467" i="41"/>
  <c r="H4466" i="41"/>
  <c r="H4464" i="41"/>
  <c r="H4462" i="41"/>
  <c r="H4459" i="41"/>
  <c r="H4458" i="41"/>
  <c r="H4456" i="41"/>
  <c r="H4454" i="41"/>
  <c r="H4453" i="41"/>
  <c r="H4452" i="41"/>
  <c r="H4451" i="41"/>
  <c r="H4449" i="41"/>
  <c r="H4448" i="41"/>
  <c r="H4447" i="41"/>
  <c r="H4446" i="41"/>
  <c r="H4445" i="41"/>
  <c r="H4444" i="41"/>
  <c r="H4443" i="41"/>
  <c r="H4441" i="41"/>
  <c r="H4440" i="41"/>
  <c r="H4439" i="41"/>
  <c r="H4438" i="41"/>
  <c r="H4437" i="41"/>
  <c r="H4436" i="41"/>
  <c r="H4435" i="41"/>
  <c r="H4434" i="41"/>
  <c r="H4433" i="41"/>
  <c r="H4432" i="41"/>
  <c r="H4431" i="41"/>
  <c r="H4430" i="41"/>
  <c r="H4429" i="41"/>
  <c r="H4428" i="41"/>
  <c r="H4427" i="41"/>
  <c r="H4426" i="41"/>
  <c r="H4425" i="41"/>
  <c r="H4424" i="41"/>
  <c r="H4423" i="41"/>
  <c r="H4422" i="41"/>
  <c r="H4421" i="41"/>
  <c r="H4420" i="41"/>
  <c r="H4419" i="41"/>
  <c r="H4418" i="41"/>
  <c r="H4417" i="41"/>
  <c r="H4416" i="41"/>
  <c r="H4415" i="41"/>
  <c r="H4414" i="41"/>
  <c r="H4413" i="41"/>
  <c r="H4412" i="41"/>
  <c r="H4411" i="41"/>
  <c r="H4410" i="41"/>
  <c r="H4408" i="41"/>
  <c r="H4407" i="41"/>
  <c r="H4406" i="41"/>
  <c r="H4405" i="41"/>
  <c r="H4404" i="41"/>
  <c r="H4403" i="41"/>
  <c r="H4402" i="41"/>
  <c r="H4401" i="41"/>
  <c r="H4400" i="41"/>
  <c r="H4398" i="41"/>
  <c r="H4397" i="41"/>
  <c r="H4396" i="41"/>
  <c r="H4395" i="41"/>
  <c r="H4394" i="41"/>
  <c r="H4393" i="41"/>
  <c r="H4392" i="41"/>
  <c r="H4390" i="41"/>
  <c r="H4388" i="41"/>
  <c r="H4387" i="41"/>
  <c r="H4385" i="41"/>
  <c r="H4383" i="41"/>
  <c r="H4382" i="41"/>
  <c r="H4381" i="41"/>
  <c r="H4380" i="41"/>
  <c r="H4378" i="41"/>
  <c r="H4377" i="41"/>
  <c r="H4376" i="41"/>
  <c r="H4375" i="41"/>
  <c r="H4374" i="41"/>
  <c r="H4373" i="41"/>
  <c r="H4372" i="41"/>
  <c r="H4370" i="41"/>
  <c r="H4369" i="41"/>
  <c r="H4368" i="41"/>
  <c r="H4367" i="41"/>
  <c r="H4366" i="41"/>
  <c r="H4365" i="41"/>
  <c r="H4364" i="41"/>
  <c r="H4363" i="41"/>
  <c r="H4362" i="41"/>
  <c r="H4361" i="41"/>
  <c r="H4360" i="41"/>
  <c r="H4359" i="41"/>
  <c r="H4358" i="41"/>
  <c r="H4357" i="41"/>
  <c r="H4356" i="41"/>
  <c r="H4355" i="41"/>
  <c r="H4354" i="41"/>
  <c r="H4353" i="41"/>
  <c r="H4352" i="41"/>
  <c r="H4351" i="41"/>
  <c r="H4350" i="41"/>
  <c r="H4349" i="41"/>
  <c r="H4348" i="41"/>
  <c r="H4347" i="41"/>
  <c r="H4346" i="41"/>
  <c r="H4345" i="41"/>
  <c r="H4344" i="41"/>
  <c r="H4343" i="41"/>
  <c r="H4342" i="41"/>
  <c r="H4341" i="41"/>
  <c r="H4340" i="41"/>
  <c r="H4339" i="41"/>
  <c r="H4337" i="41"/>
  <c r="H4336" i="41"/>
  <c r="H4335" i="41"/>
  <c r="H4334" i="41"/>
  <c r="H4333" i="41"/>
  <c r="H4332" i="41"/>
  <c r="H4331" i="41"/>
  <c r="H4330" i="41"/>
  <c r="H4329" i="41"/>
  <c r="H4328" i="41"/>
  <c r="H4326" i="41"/>
  <c r="H4325" i="41"/>
  <c r="H4324" i="41"/>
  <c r="H4323" i="41"/>
  <c r="H4322" i="41"/>
  <c r="H4321" i="41"/>
  <c r="H4320" i="41"/>
  <c r="H4318" i="41"/>
  <c r="H4316" i="41"/>
  <c r="H4314" i="41"/>
  <c r="H4312" i="41"/>
  <c r="H4310" i="41"/>
  <c r="H4308" i="41"/>
  <c r="H4306" i="41"/>
  <c r="H4304" i="41"/>
  <c r="H4302" i="41"/>
  <c r="H4299" i="41"/>
  <c r="H4297" i="41"/>
  <c r="H4296" i="41"/>
  <c r="H4294" i="41"/>
  <c r="H4292" i="41"/>
  <c r="H4290" i="41"/>
  <c r="H4288" i="41"/>
  <c r="H4287" i="41"/>
  <c r="H4285" i="41"/>
  <c r="H4284" i="41"/>
  <c r="H4283" i="41"/>
  <c r="H4282" i="41"/>
  <c r="H4281" i="41"/>
  <c r="H4280" i="41"/>
  <c r="H4279" i="41"/>
  <c r="H4278" i="41"/>
  <c r="H4277" i="41"/>
  <c r="H4276" i="41"/>
  <c r="H4275" i="41"/>
  <c r="H4274" i="41"/>
  <c r="H4273" i="41"/>
  <c r="H4272" i="41"/>
  <c r="H4271" i="41"/>
  <c r="H4270" i="41"/>
  <c r="H4269" i="41"/>
  <c r="H4268" i="41"/>
  <c r="H4267" i="41"/>
  <c r="H4266" i="41"/>
  <c r="H4265" i="41"/>
  <c r="H4264" i="41"/>
  <c r="H4263" i="41"/>
  <c r="H4262" i="41"/>
  <c r="H4261" i="41"/>
  <c r="H4260" i="41"/>
  <c r="H4259" i="41"/>
  <c r="H4258" i="41"/>
  <c r="H4257" i="41"/>
  <c r="H4256" i="41"/>
  <c r="H4255" i="41"/>
  <c r="H4254" i="41"/>
  <c r="H4253" i="41"/>
  <c r="H4252" i="41"/>
  <c r="H4251" i="41"/>
  <c r="H4250" i="41"/>
  <c r="H4249" i="41"/>
  <c r="H4248" i="41"/>
  <c r="H4247" i="41"/>
  <c r="H4246" i="41"/>
  <c r="H4245" i="41"/>
  <c r="H4244" i="41"/>
  <c r="H4243" i="41"/>
  <c r="H4242" i="41"/>
  <c r="H4241" i="41"/>
  <c r="H4240" i="41"/>
  <c r="H4239" i="41"/>
  <c r="H4237" i="41"/>
  <c r="H4236" i="41"/>
  <c r="H4235" i="41"/>
  <c r="H4234" i="41"/>
  <c r="H4233" i="41"/>
  <c r="H4232" i="41"/>
  <c r="H4231" i="41"/>
  <c r="H4230" i="41"/>
  <c r="H4229" i="41"/>
  <c r="H4228" i="41"/>
  <c r="H4227" i="41"/>
  <c r="H4226" i="41"/>
  <c r="H4225" i="41"/>
  <c r="H4224" i="41"/>
  <c r="H4223" i="41"/>
  <c r="H4222" i="41"/>
  <c r="H4221" i="41"/>
  <c r="H4220" i="41"/>
  <c r="H4219" i="41"/>
  <c r="H4218" i="41"/>
  <c r="H4217" i="41"/>
  <c r="H4216" i="41"/>
  <c r="H4215" i="41"/>
  <c r="H4214" i="41"/>
  <c r="H4213" i="41"/>
  <c r="H4212" i="41"/>
  <c r="H4211" i="41"/>
  <c r="H4210" i="41"/>
  <c r="H4209" i="41"/>
  <c r="H4207" i="41"/>
  <c r="H4206" i="41"/>
  <c r="H4205" i="41"/>
  <c r="H4204" i="41"/>
  <c r="H4202" i="41"/>
  <c r="H4201" i="41"/>
  <c r="H4199" i="41"/>
  <c r="H4198" i="41"/>
  <c r="H4196" i="41"/>
  <c r="H4195" i="41"/>
  <c r="H4194" i="41"/>
  <c r="H4193" i="41"/>
  <c r="H4192" i="41"/>
  <c r="H4191" i="41"/>
  <c r="H4190" i="41"/>
  <c r="H4189" i="41"/>
  <c r="H4188" i="41"/>
  <c r="H4187" i="41"/>
  <c r="H4186" i="41"/>
  <c r="H4184" i="41"/>
  <c r="H4181" i="41"/>
  <c r="H4180" i="41"/>
  <c r="H4179" i="41"/>
  <c r="H4177" i="41"/>
  <c r="H4175" i="41"/>
  <c r="H4173" i="41"/>
  <c r="H4171" i="41"/>
  <c r="H4169" i="41"/>
  <c r="H4167" i="41"/>
  <c r="H4165" i="41"/>
  <c r="H4163" i="41"/>
  <c r="H4161" i="41"/>
  <c r="H4159" i="41"/>
  <c r="H4157" i="41"/>
  <c r="H4154" i="41"/>
  <c r="H4152" i="41"/>
  <c r="H4151" i="41"/>
  <c r="H4150" i="41"/>
  <c r="H4149" i="41"/>
  <c r="H4147" i="41"/>
  <c r="H4146" i="41"/>
  <c r="H4145" i="41"/>
  <c r="H4144" i="41"/>
  <c r="H4143" i="41"/>
  <c r="H4142" i="41"/>
  <c r="H4141" i="41"/>
  <c r="H4139" i="41"/>
  <c r="H4137" i="41"/>
  <c r="H4136" i="41"/>
  <c r="H4135" i="41"/>
  <c r="H4134" i="41"/>
  <c r="H4133" i="41"/>
  <c r="H4132" i="41"/>
  <c r="H4131" i="41"/>
  <c r="H4130" i="41"/>
  <c r="H4129" i="41"/>
  <c r="H4128" i="41"/>
  <c r="H4127" i="41"/>
  <c r="H4125" i="41"/>
  <c r="H4124" i="41"/>
  <c r="H4123" i="41"/>
  <c r="H4121" i="41"/>
  <c r="H4120" i="41"/>
  <c r="H4119" i="41"/>
  <c r="H4117" i="41"/>
  <c r="H4116" i="41"/>
  <c r="H4115" i="41"/>
  <c r="H4114" i="41"/>
  <c r="H4113" i="41"/>
  <c r="H4112" i="41"/>
  <c r="H4111" i="41"/>
  <c r="H4110" i="41"/>
  <c r="H4109" i="41"/>
  <c r="H4108" i="41"/>
  <c r="H4107" i="41"/>
  <c r="H4106" i="41"/>
  <c r="H4105" i="41"/>
  <c r="H4104" i="41"/>
  <c r="H4103" i="41"/>
  <c r="H4102" i="41"/>
  <c r="H4101" i="41"/>
  <c r="H4100" i="41"/>
  <c r="H4099" i="41"/>
  <c r="H4098" i="41"/>
  <c r="H4096" i="41"/>
  <c r="H4095" i="41"/>
  <c r="H4094" i="41"/>
  <c r="H4093" i="41"/>
  <c r="H4091" i="41"/>
  <c r="H4089" i="41"/>
  <c r="H4088" i="41"/>
  <c r="H4087" i="41"/>
  <c r="H4085" i="41"/>
  <c r="H4083" i="41"/>
  <c r="H4082" i="41"/>
  <c r="H4081" i="41"/>
  <c r="H4080" i="41"/>
  <c r="H4079" i="41"/>
  <c r="H4078" i="41"/>
  <c r="H4077" i="41"/>
  <c r="H4076" i="41"/>
  <c r="H4075" i="41"/>
  <c r="H4074" i="41"/>
  <c r="H4073" i="41"/>
  <c r="H4072" i="41"/>
  <c r="H4071" i="41"/>
  <c r="H4070" i="41"/>
  <c r="H4069" i="41"/>
  <c r="H4068" i="41"/>
  <c r="H4067" i="41"/>
  <c r="H4066" i="41"/>
  <c r="H4065" i="41"/>
  <c r="H4064" i="41"/>
  <c r="H4063" i="41"/>
  <c r="H4062" i="41"/>
  <c r="H4061" i="41"/>
  <c r="H4060" i="41"/>
  <c r="H4058" i="41"/>
  <c r="H4057" i="41"/>
  <c r="H4056" i="41"/>
  <c r="H4055" i="41"/>
  <c r="H4053" i="41"/>
  <c r="H4052" i="41"/>
  <c r="H4050" i="41"/>
  <c r="H4049" i="41"/>
  <c r="H4047" i="41"/>
  <c r="H4046" i="41"/>
  <c r="H4045" i="41"/>
  <c r="H4043" i="41"/>
  <c r="H4042" i="41"/>
  <c r="H4040" i="41"/>
  <c r="H4039" i="41"/>
  <c r="H4038" i="41"/>
  <c r="H4037" i="41"/>
  <c r="H4036" i="41"/>
  <c r="H4035" i="41"/>
  <c r="H4034" i="41"/>
  <c r="H4032" i="41"/>
  <c r="H4030" i="41"/>
  <c r="H4028" i="41"/>
  <c r="H4026" i="41"/>
  <c r="H4024" i="41"/>
  <c r="H4022" i="41"/>
  <c r="H4020" i="41"/>
  <c r="H4018" i="41"/>
  <c r="H4016" i="41"/>
  <c r="H4014" i="41"/>
  <c r="H4011" i="41"/>
  <c r="H4010" i="41"/>
  <c r="H4008" i="41"/>
  <c r="H4005" i="41"/>
  <c r="H4003" i="41"/>
  <c r="H4001" i="41"/>
  <c r="H3999" i="41"/>
  <c r="H3998" i="41"/>
  <c r="H3997" i="41"/>
  <c r="H3996" i="41"/>
  <c r="H3995" i="41"/>
  <c r="H3994" i="41"/>
  <c r="H3993" i="41"/>
  <c r="H3992" i="41"/>
  <c r="H3991" i="41"/>
  <c r="H3990" i="41"/>
  <c r="H3988" i="41"/>
  <c r="H3987" i="41"/>
  <c r="H3986" i="41"/>
  <c r="H3985" i="41"/>
  <c r="H3984" i="41"/>
  <c r="H3983" i="41"/>
  <c r="H3981" i="41"/>
  <c r="H3979" i="41"/>
  <c r="H3977" i="41"/>
  <c r="H3976" i="41"/>
  <c r="H3975" i="41"/>
  <c r="H3974" i="41"/>
  <c r="H3973" i="41"/>
  <c r="H3972" i="41"/>
  <c r="H3971" i="41"/>
  <c r="H3970" i="41"/>
  <c r="H3969" i="41"/>
  <c r="H3967" i="41"/>
  <c r="H3966" i="41"/>
  <c r="H3964" i="41"/>
  <c r="H3962" i="41"/>
  <c r="H3960" i="41"/>
  <c r="H3959" i="41"/>
  <c r="H3958" i="41"/>
  <c r="H3957" i="41"/>
  <c r="H3956" i="41"/>
  <c r="H3955" i="41"/>
  <c r="H3954" i="41"/>
  <c r="H3953" i="41"/>
  <c r="H3952" i="41"/>
  <c r="H3951" i="41"/>
  <c r="H3949" i="41"/>
  <c r="H3948" i="41"/>
  <c r="H3946" i="41"/>
  <c r="H3944" i="41"/>
  <c r="H3943" i="41"/>
  <c r="H3942" i="41"/>
  <c r="H3941" i="41"/>
  <c r="H3940" i="41"/>
  <c r="H3939" i="41"/>
  <c r="H3938" i="41"/>
  <c r="H3937" i="41"/>
  <c r="H3936" i="41"/>
  <c r="H3935" i="41"/>
  <c r="H3934" i="41"/>
  <c r="H3933" i="41"/>
  <c r="H3932" i="41"/>
  <c r="H3931" i="41"/>
  <c r="H3930" i="41"/>
  <c r="H3929" i="41"/>
  <c r="H3928" i="41"/>
  <c r="H3927" i="41"/>
  <c r="H3926" i="41"/>
  <c r="H3925" i="41"/>
  <c r="H3924" i="41"/>
  <c r="H3923" i="41"/>
  <c r="H3922" i="41"/>
  <c r="H3921" i="41"/>
  <c r="H3920" i="41"/>
  <c r="H3919" i="41"/>
  <c r="H3918" i="41"/>
  <c r="H3917" i="41"/>
  <c r="H3916" i="41"/>
  <c r="H3915" i="41"/>
  <c r="H3914" i="41"/>
  <c r="H3913" i="41"/>
  <c r="H3912" i="41"/>
  <c r="H3911" i="41"/>
  <c r="H3910" i="41"/>
  <c r="H3909" i="41"/>
  <c r="H3908" i="41"/>
  <c r="H3907" i="41"/>
  <c r="H3906" i="41"/>
  <c r="H3905" i="41"/>
  <c r="H3904" i="41"/>
  <c r="H3903" i="41"/>
  <c r="H3902" i="41"/>
  <c r="H3901" i="41"/>
  <c r="H3900" i="41"/>
  <c r="H3899" i="41"/>
  <c r="H3898" i="41"/>
  <c r="H3897" i="41"/>
  <c r="H3896" i="41"/>
  <c r="H3895" i="41"/>
  <c r="H3894" i="41"/>
  <c r="H3893" i="41"/>
  <c r="H3892" i="41"/>
  <c r="H3891" i="41"/>
  <c r="H3890" i="41"/>
  <c r="H3889" i="41"/>
  <c r="H3888" i="41"/>
  <c r="H3887" i="41"/>
  <c r="H3886" i="41"/>
  <c r="H3885" i="41"/>
  <c r="H3884" i="41"/>
  <c r="H3883" i="41"/>
  <c r="H3882" i="41"/>
  <c r="H3881" i="41"/>
  <c r="H3880" i="41"/>
  <c r="H3879" i="41"/>
  <c r="H3878" i="41"/>
  <c r="H3877" i="41"/>
  <c r="H3876" i="41"/>
  <c r="H3875" i="41"/>
  <c r="H3874" i="41"/>
  <c r="H3873" i="41"/>
  <c r="H3872" i="41"/>
  <c r="H3871" i="41"/>
  <c r="H3870" i="41"/>
  <c r="H3869" i="41"/>
  <c r="H3868" i="41"/>
  <c r="H3867" i="41"/>
  <c r="H3866" i="41"/>
  <c r="H3865" i="41"/>
  <c r="H3864" i="41"/>
  <c r="H3863" i="41"/>
  <c r="H3862" i="41"/>
  <c r="H3861" i="41"/>
  <c r="H3860" i="41"/>
  <c r="H3859" i="41"/>
  <c r="H3858" i="41"/>
  <c r="H3857" i="41"/>
  <c r="H3856" i="41"/>
  <c r="H3855" i="41"/>
  <c r="H3853" i="41"/>
  <c r="H3852" i="41"/>
  <c r="H3851" i="41"/>
  <c r="H3850" i="41"/>
  <c r="H3849" i="41"/>
  <c r="H3848" i="41"/>
  <c r="H3847" i="41"/>
  <c r="H3846" i="41"/>
  <c r="H3845" i="41"/>
  <c r="H3844" i="41"/>
  <c r="H3843" i="41"/>
  <c r="H3842" i="41"/>
  <c r="H3841" i="41"/>
  <c r="H3840" i="41"/>
  <c r="H3839" i="41"/>
  <c r="H3838" i="41"/>
  <c r="H3837" i="41"/>
  <c r="H3836" i="41"/>
  <c r="H3835" i="41"/>
  <c r="H3834" i="41"/>
  <c r="H3833" i="41"/>
  <c r="H3832" i="41"/>
  <c r="H3831" i="41"/>
  <c r="H3830" i="41"/>
  <c r="H3829" i="41"/>
  <c r="H3828" i="41"/>
  <c r="H3827" i="41"/>
  <c r="H3826" i="41"/>
  <c r="H3825" i="41"/>
  <c r="H3824" i="41"/>
  <c r="H3823" i="41"/>
  <c r="H3822" i="41"/>
  <c r="H3821" i="41"/>
  <c r="H3820" i="41"/>
  <c r="H3819" i="41"/>
  <c r="H3818" i="41"/>
  <c r="H3817" i="41"/>
  <c r="H3816" i="41"/>
  <c r="H3815" i="41"/>
  <c r="H3814" i="41"/>
  <c r="H3813" i="41"/>
  <c r="H3812" i="41"/>
  <c r="H3811" i="41"/>
  <c r="H3810" i="41"/>
  <c r="H3809" i="41"/>
  <c r="H3808" i="41"/>
  <c r="H3807" i="41"/>
  <c r="H3806" i="41"/>
  <c r="H3805" i="41"/>
  <c r="H3804" i="41"/>
  <c r="H3803" i="41"/>
  <c r="H3802" i="41"/>
  <c r="H3801" i="41"/>
  <c r="H3800" i="41"/>
  <c r="H3799" i="41"/>
  <c r="H3798" i="41"/>
  <c r="H3797" i="41"/>
  <c r="H3796" i="41"/>
  <c r="H3795" i="41"/>
  <c r="H3794" i="41"/>
  <c r="H3793" i="41"/>
  <c r="H3792" i="41"/>
  <c r="H3791" i="41"/>
  <c r="H3790" i="41"/>
  <c r="H3789" i="41"/>
  <c r="H3788" i="41"/>
  <c r="H3787" i="41"/>
  <c r="H3786" i="41"/>
  <c r="H3785" i="41"/>
  <c r="H3784" i="41"/>
  <c r="H3783" i="41"/>
  <c r="H3782" i="41"/>
  <c r="H3781" i="41"/>
  <c r="H3780" i="41"/>
  <c r="H3779" i="41"/>
  <c r="H3778" i="41"/>
  <c r="H3777" i="41"/>
  <c r="H3776" i="41"/>
  <c r="H3775" i="41"/>
  <c r="H3774" i="41"/>
  <c r="H3773" i="41"/>
  <c r="H3772" i="41"/>
  <c r="H3771" i="41"/>
  <c r="H3770" i="41"/>
  <c r="H3769" i="41"/>
  <c r="H3768" i="41"/>
  <c r="H3767" i="41"/>
  <c r="H3766" i="41"/>
  <c r="H3765" i="41"/>
  <c r="H3764" i="41"/>
  <c r="H3762" i="41"/>
  <c r="H3760" i="41"/>
  <c r="H3759" i="41"/>
  <c r="H3758" i="41"/>
  <c r="H3757" i="41"/>
  <c r="H3756" i="41"/>
  <c r="H3755" i="41"/>
  <c r="H3754" i="41"/>
  <c r="H3753" i="41"/>
  <c r="H3752" i="41"/>
  <c r="H3751" i="41"/>
  <c r="H3750" i="41"/>
  <c r="H3749" i="41"/>
  <c r="H3748" i="41"/>
  <c r="H3747" i="41"/>
  <c r="H3746" i="41"/>
  <c r="H3745" i="41"/>
  <c r="H3744" i="41"/>
  <c r="H3743" i="41"/>
  <c r="H3742" i="41"/>
  <c r="H3741" i="41"/>
  <c r="H3740" i="41"/>
  <c r="H3739" i="41"/>
  <c r="H3738" i="41"/>
  <c r="H3737" i="41"/>
  <c r="H3736" i="41"/>
  <c r="H3735" i="41"/>
  <c r="H3734" i="41"/>
  <c r="H3733" i="41"/>
  <c r="H3732" i="41"/>
  <c r="H3731" i="41"/>
  <c r="H3730" i="41"/>
  <c r="H3729" i="41"/>
  <c r="H3728" i="41"/>
  <c r="H3727" i="41"/>
  <c r="H3726" i="41"/>
  <c r="H3725" i="41"/>
  <c r="H3724" i="41"/>
  <c r="H3723" i="41"/>
  <c r="H3722" i="41"/>
  <c r="H3721" i="41"/>
  <c r="H3720" i="41"/>
  <c r="H3719" i="41"/>
  <c r="H3718" i="41"/>
  <c r="H3717" i="41"/>
  <c r="H3716" i="41"/>
  <c r="H3715" i="41"/>
  <c r="H3714" i="41"/>
  <c r="H3713" i="41"/>
  <c r="H3712" i="41"/>
  <c r="H3711" i="41"/>
  <c r="H3710" i="41"/>
  <c r="H3709" i="41"/>
  <c r="H3708" i="41"/>
  <c r="H3707" i="41"/>
  <c r="H3706" i="41"/>
  <c r="H3705" i="41"/>
  <c r="H3704" i="41"/>
  <c r="H3703" i="41"/>
  <c r="H3702" i="41"/>
  <c r="H3701" i="41"/>
  <c r="H3700" i="41"/>
  <c r="H3699" i="41"/>
  <c r="H3698" i="41"/>
  <c r="H3697" i="41"/>
  <c r="H3696" i="41"/>
  <c r="H3695" i="41"/>
  <c r="H3694" i="41"/>
  <c r="H3693" i="41"/>
  <c r="H3692" i="41"/>
  <c r="H3690" i="41"/>
  <c r="H3688" i="41"/>
  <c r="H3687" i="41"/>
  <c r="H3686" i="41"/>
  <c r="H3685" i="41"/>
  <c r="H3684" i="41"/>
  <c r="H3683" i="41"/>
  <c r="H3682" i="41"/>
  <c r="H3681" i="41"/>
  <c r="H3680" i="41"/>
  <c r="H3679" i="41"/>
  <c r="H3678" i="41"/>
  <c r="H3677" i="41"/>
  <c r="H3676" i="41"/>
  <c r="H3675" i="41"/>
  <c r="H3674" i="41"/>
  <c r="H3673" i="41"/>
  <c r="H3672" i="41"/>
  <c r="H3671" i="41"/>
  <c r="H3670" i="41"/>
  <c r="H3669" i="41"/>
  <c r="H3668" i="41"/>
  <c r="H3667" i="41"/>
  <c r="H3666" i="41"/>
  <c r="H3665" i="41"/>
  <c r="H3664" i="41"/>
  <c r="H3663" i="41"/>
  <c r="H3662" i="41"/>
  <c r="H3661" i="41"/>
  <c r="H3660" i="41"/>
  <c r="H3659" i="41"/>
  <c r="H3658" i="41"/>
  <c r="H3657" i="41"/>
  <c r="H3656" i="41"/>
  <c r="H3655" i="41"/>
  <c r="H3654" i="41"/>
  <c r="H3653" i="41"/>
  <c r="H3652" i="41"/>
  <c r="H3651" i="41"/>
  <c r="H3650" i="41"/>
  <c r="H3649" i="41"/>
  <c r="H3648" i="41"/>
  <c r="H3647" i="41"/>
  <c r="H3646" i="41"/>
  <c r="H3645" i="41"/>
  <c r="H3644" i="41"/>
  <c r="H3643" i="41"/>
  <c r="H3642" i="41"/>
  <c r="H3641" i="41"/>
  <c r="H3640" i="41"/>
  <c r="H3639" i="41"/>
  <c r="H3638" i="41"/>
  <c r="H3637" i="41"/>
  <c r="H3636" i="41"/>
  <c r="H3635" i="41"/>
  <c r="H3634" i="41"/>
  <c r="H3633" i="41"/>
  <c r="H3632" i="41"/>
  <c r="H3631" i="41"/>
  <c r="H3630" i="41"/>
  <c r="H3629" i="41"/>
  <c r="H3628" i="41"/>
  <c r="H3627" i="41"/>
  <c r="H3626" i="41"/>
  <c r="H3625" i="41"/>
  <c r="H3624" i="41"/>
  <c r="H3623" i="41"/>
  <c r="H3622" i="41"/>
  <c r="H3621" i="41"/>
  <c r="H3620" i="41"/>
  <c r="H3619" i="41"/>
  <c r="H3618" i="41"/>
  <c r="H3617" i="41"/>
  <c r="H3616" i="41"/>
  <c r="H3615" i="41"/>
  <c r="H3614" i="41"/>
  <c r="H3613" i="41"/>
  <c r="H3612" i="41"/>
  <c r="H3611" i="41"/>
  <c r="H3610" i="41"/>
  <c r="H3609" i="41"/>
  <c r="H3608" i="41"/>
  <c r="H3607" i="41"/>
  <c r="H3606" i="41"/>
  <c r="H3605" i="41"/>
  <c r="H3604" i="41"/>
  <c r="H3603" i="41"/>
  <c r="H3602" i="41"/>
  <c r="H3601" i="41"/>
  <c r="H3600" i="41"/>
  <c r="H3599" i="41"/>
  <c r="H3597" i="41"/>
  <c r="H3595" i="41"/>
  <c r="H3594" i="41"/>
  <c r="H3593" i="41"/>
  <c r="H3592" i="41"/>
  <c r="H3591" i="41"/>
  <c r="H3590" i="41"/>
  <c r="H3589" i="41"/>
  <c r="H3588" i="41"/>
  <c r="H3587" i="41"/>
  <c r="H3586" i="41"/>
  <c r="H3584" i="41"/>
  <c r="H3583" i="41"/>
  <c r="H3582" i="41"/>
  <c r="H3581" i="41"/>
  <c r="H3580" i="41"/>
  <c r="H3579" i="41"/>
  <c r="H3577" i="41"/>
  <c r="H3575" i="41"/>
  <c r="H3574" i="41"/>
  <c r="H3573" i="41"/>
  <c r="H3572" i="41"/>
  <c r="H3571" i="41"/>
  <c r="H3570" i="41"/>
  <c r="H3568" i="41"/>
  <c r="H3567" i="41"/>
  <c r="H3566" i="41"/>
  <c r="H3565" i="41"/>
  <c r="H3564" i="41"/>
  <c r="H3563" i="41"/>
  <c r="H3561" i="41"/>
  <c r="H3559" i="41"/>
  <c r="H3557" i="41"/>
  <c r="H3555" i="41"/>
  <c r="H3554" i="41"/>
  <c r="H3553" i="41"/>
  <c r="H3552" i="41"/>
  <c r="H3551" i="41"/>
  <c r="H3550" i="41"/>
  <c r="H3549" i="41"/>
  <c r="H3547" i="41"/>
  <c r="H3545" i="41"/>
  <c r="H3543" i="41"/>
  <c r="H3542" i="41"/>
  <c r="H3541" i="41"/>
  <c r="H3540" i="41"/>
  <c r="H3539" i="41"/>
  <c r="H3538" i="41"/>
  <c r="H3537" i="41"/>
  <c r="H3536" i="41"/>
  <c r="H3535" i="41"/>
  <c r="H3534" i="41"/>
  <c r="H3532" i="41"/>
  <c r="H3531" i="41"/>
  <c r="H3530" i="41"/>
  <c r="H3529" i="41"/>
  <c r="H3528" i="41"/>
  <c r="H3527" i="41"/>
  <c r="H3525" i="41"/>
  <c r="H3524" i="41"/>
  <c r="H3522" i="41"/>
  <c r="H3520" i="41"/>
  <c r="H3518" i="41"/>
  <c r="H3516" i="41"/>
  <c r="H3514" i="41"/>
  <c r="H3511" i="41"/>
  <c r="H3510" i="41"/>
  <c r="H3509" i="41"/>
  <c r="H3508" i="41"/>
  <c r="H3507" i="41"/>
  <c r="H3506" i="41"/>
  <c r="H3505" i="41"/>
  <c r="H3504" i="41"/>
  <c r="H3503" i="41"/>
  <c r="H3502" i="41"/>
  <c r="H3500" i="41"/>
  <c r="H3499" i="41"/>
  <c r="H3497" i="41"/>
  <c r="H3495" i="41"/>
  <c r="H3492" i="41"/>
  <c r="H3491" i="41"/>
  <c r="H3490" i="41"/>
  <c r="H3489" i="41"/>
  <c r="H3488" i="41"/>
  <c r="H3487" i="41"/>
  <c r="H3486" i="41"/>
  <c r="H3485" i="41"/>
  <c r="H3484" i="41"/>
  <c r="H3483" i="41"/>
  <c r="H3481" i="41"/>
  <c r="H3480" i="41"/>
  <c r="H3478" i="41"/>
  <c r="H3476" i="41"/>
  <c r="H3473" i="41"/>
  <c r="H3471" i="41"/>
  <c r="H3469" i="41"/>
  <c r="H3468" i="41"/>
  <c r="H3467" i="41"/>
  <c r="H3466" i="41"/>
  <c r="H3465" i="41"/>
  <c r="H3464" i="41"/>
  <c r="H3463" i="41"/>
  <c r="H3462" i="41"/>
  <c r="H3461" i="41"/>
  <c r="H3460" i="41"/>
  <c r="H3459" i="41"/>
  <c r="H3457" i="41"/>
  <c r="H3455" i="41"/>
  <c r="H3452" i="41"/>
  <c r="H3451" i="41"/>
  <c r="H3450" i="41"/>
  <c r="H3449" i="41"/>
  <c r="H3448" i="41"/>
  <c r="H3447" i="41"/>
  <c r="H3446" i="41"/>
  <c r="H3445" i="41"/>
  <c r="H3444" i="41"/>
  <c r="H3443" i="41"/>
  <c r="H3441" i="41"/>
  <c r="H3440" i="41"/>
  <c r="H3439" i="41"/>
  <c r="H3438" i="41"/>
  <c r="H3437" i="41"/>
  <c r="H3436" i="41"/>
  <c r="H3434" i="41"/>
  <c r="H3432" i="41"/>
  <c r="H3429" i="41"/>
  <c r="H3428" i="41"/>
  <c r="H3427" i="41"/>
  <c r="H3426" i="41"/>
  <c r="H3425" i="41"/>
  <c r="H3424" i="41"/>
  <c r="H3423" i="41"/>
  <c r="H3422" i="41"/>
  <c r="H3421" i="41"/>
  <c r="H3420" i="41"/>
  <c r="H3418" i="41"/>
  <c r="H3416" i="41"/>
  <c r="H3414" i="41"/>
  <c r="H3411" i="41"/>
  <c r="H3410" i="41"/>
  <c r="H3409" i="41"/>
  <c r="H3408" i="41"/>
  <c r="H3407" i="41"/>
  <c r="H3406" i="41"/>
  <c r="H3405" i="41"/>
  <c r="H3404" i="41"/>
  <c r="H3403" i="41"/>
  <c r="H3402" i="41"/>
  <c r="H3400" i="41"/>
  <c r="H3399" i="41"/>
  <c r="H3397" i="41"/>
  <c r="H3395" i="41"/>
  <c r="H3392" i="41"/>
  <c r="H3391" i="41"/>
  <c r="H3390" i="41"/>
  <c r="H3389" i="41"/>
  <c r="H3388" i="41"/>
  <c r="H3387" i="41"/>
  <c r="H3386" i="41"/>
  <c r="H3385" i="41"/>
  <c r="H3384" i="41"/>
  <c r="H3383" i="41"/>
  <c r="H3381" i="41"/>
  <c r="H3380" i="41"/>
  <c r="H3378" i="41"/>
  <c r="H3376" i="41"/>
  <c r="H3374" i="41"/>
  <c r="H3373" i="41"/>
  <c r="H3372" i="41"/>
  <c r="H3371" i="41"/>
  <c r="H3369" i="41"/>
  <c r="H3367" i="41"/>
  <c r="H3365" i="41"/>
  <c r="H3363" i="41"/>
  <c r="H3361" i="41"/>
  <c r="H3359" i="41"/>
  <c r="H3356" i="41"/>
  <c r="H3355" i="41"/>
  <c r="H3354" i="41"/>
  <c r="H3353" i="41"/>
  <c r="H3352" i="41"/>
  <c r="H3351" i="41"/>
  <c r="H3350" i="41"/>
  <c r="H3349" i="41"/>
  <c r="H3348" i="41"/>
  <c r="H3347" i="41"/>
  <c r="H3345" i="41"/>
  <c r="H3344" i="41"/>
  <c r="H3343" i="41"/>
  <c r="H3342" i="41"/>
  <c r="H3341" i="41"/>
  <c r="H3340" i="41"/>
  <c r="H3338" i="41"/>
  <c r="H3336" i="41"/>
  <c r="H3334" i="41"/>
  <c r="H3333" i="41"/>
  <c r="H3332" i="41"/>
  <c r="H3331" i="41"/>
  <c r="H3330" i="41"/>
  <c r="H3329" i="41"/>
  <c r="H3328" i="41"/>
  <c r="H3327" i="41"/>
  <c r="H3326" i="41"/>
  <c r="H3324" i="41"/>
  <c r="H3323" i="41"/>
  <c r="H3322" i="41"/>
  <c r="H3321" i="41"/>
  <c r="H3320" i="41"/>
  <c r="H3319" i="41"/>
  <c r="H3317" i="41"/>
  <c r="H3315" i="41"/>
  <c r="H3313" i="41"/>
  <c r="H3312" i="41"/>
  <c r="H3311" i="41"/>
  <c r="H3310" i="41"/>
  <c r="H3308" i="41"/>
  <c r="H3306" i="41"/>
  <c r="H3304" i="41"/>
  <c r="H3302" i="41"/>
  <c r="H3300" i="41"/>
  <c r="H3298" i="41"/>
  <c r="H3297" i="41"/>
  <c r="H3296" i="41"/>
  <c r="H3295" i="41"/>
  <c r="H3294" i="41"/>
  <c r="H3293" i="41"/>
  <c r="H3292" i="41"/>
  <c r="H3291" i="41"/>
  <c r="H3290" i="41"/>
  <c r="H3288" i="41"/>
  <c r="H3286" i="41"/>
  <c r="H3284" i="41"/>
  <c r="H3282" i="41"/>
  <c r="H3280" i="41"/>
  <c r="H3276" i="41"/>
  <c r="H3275" i="41"/>
  <c r="H3274" i="41"/>
  <c r="H3273" i="41"/>
  <c r="H3272" i="41"/>
  <c r="H3271" i="41"/>
  <c r="H3269" i="41"/>
  <c r="H3264" i="41"/>
  <c r="H3263" i="41"/>
  <c r="H3262" i="41"/>
  <c r="H3261" i="41"/>
  <c r="H3260" i="41"/>
  <c r="H3258" i="41"/>
  <c r="H3257" i="41"/>
  <c r="H3256" i="41"/>
  <c r="H3255" i="41"/>
  <c r="H3254" i="41"/>
  <c r="H3252" i="41"/>
  <c r="H3250" i="41"/>
  <c r="H3249" i="41"/>
  <c r="H3248" i="41"/>
  <c r="H3246" i="41"/>
  <c r="H3245" i="41"/>
  <c r="H3244" i="41"/>
  <c r="H3243" i="41"/>
  <c r="H3242" i="41"/>
  <c r="H3241" i="41"/>
  <c r="H3240" i="41"/>
  <c r="H3239" i="41"/>
  <c r="H3238" i="41"/>
  <c r="H3237" i="41"/>
  <c r="H3235" i="41"/>
  <c r="H3233" i="41"/>
  <c r="H3231" i="41"/>
  <c r="H3230" i="41"/>
  <c r="H3228" i="41"/>
  <c r="H3227" i="41"/>
  <c r="H3226" i="41"/>
  <c r="H3225" i="41"/>
  <c r="H3224" i="41"/>
  <c r="H3223" i="41"/>
  <c r="H3222" i="41"/>
  <c r="H3221" i="41"/>
  <c r="H3220" i="41"/>
  <c r="H3219" i="41"/>
  <c r="H3218" i="41"/>
  <c r="H3217" i="41"/>
  <c r="H3215" i="41"/>
  <c r="H3214" i="41"/>
  <c r="H3213" i="41"/>
  <c r="H3212" i="41"/>
  <c r="H3211" i="41"/>
  <c r="H3210" i="41"/>
  <c r="H3209" i="41"/>
  <c r="H3208" i="41"/>
  <c r="H3207" i="41"/>
  <c r="H3206" i="41"/>
  <c r="H3205" i="41"/>
  <c r="H3204" i="41"/>
  <c r="H3203" i="41"/>
  <c r="H3202" i="41"/>
  <c r="H3201" i="41"/>
  <c r="H3200" i="41"/>
  <c r="H3199" i="41"/>
  <c r="H3198" i="41"/>
  <c r="H3197" i="41"/>
  <c r="H3196" i="41"/>
  <c r="H3195" i="41"/>
  <c r="H3194" i="41"/>
  <c r="H3193" i="41"/>
  <c r="H3192" i="41"/>
  <c r="H3191" i="41"/>
  <c r="H3190" i="41"/>
  <c r="H3189" i="41"/>
  <c r="H3188" i="41"/>
  <c r="H3187" i="41"/>
  <c r="H3186" i="41"/>
  <c r="H3185" i="41"/>
  <c r="H3184" i="41"/>
  <c r="H3183" i="41"/>
  <c r="H3182" i="41"/>
  <c r="H3181" i="41"/>
  <c r="H3180" i="41"/>
  <c r="H3179" i="41"/>
  <c r="H3178" i="41"/>
  <c r="H3177" i="41"/>
  <c r="H3176" i="41"/>
  <c r="H3175" i="41"/>
  <c r="H3174" i="41"/>
  <c r="H3172" i="41"/>
  <c r="H3171" i="41"/>
  <c r="H3170" i="41"/>
  <c r="H3169" i="41"/>
  <c r="H3168" i="41"/>
  <c r="H3167" i="41"/>
  <c r="H3166" i="41"/>
  <c r="H3165" i="41"/>
  <c r="H3164" i="41"/>
  <c r="H3163" i="41"/>
  <c r="H3162" i="41"/>
  <c r="H3161" i="41"/>
  <c r="H3160" i="41"/>
  <c r="H3159" i="41"/>
  <c r="H3158" i="41"/>
  <c r="H3157" i="41"/>
  <c r="H3156" i="41"/>
  <c r="H3155" i="41"/>
  <c r="H3154" i="41"/>
  <c r="H3153" i="41"/>
  <c r="H3152" i="41"/>
  <c r="H3151" i="41"/>
  <c r="H3150" i="41"/>
  <c r="H3149" i="41"/>
  <c r="H3148" i="41"/>
  <c r="H3147" i="41"/>
  <c r="H3146" i="41"/>
  <c r="H3145" i="41"/>
  <c r="H3144" i="41"/>
  <c r="H3143" i="41"/>
  <c r="H3142" i="41"/>
  <c r="H3141" i="41"/>
  <c r="H3140" i="41"/>
  <c r="H3139" i="41"/>
  <c r="H3138" i="41"/>
  <c r="H3137" i="41"/>
  <c r="H3136" i="41"/>
  <c r="H3135" i="41"/>
  <c r="H3134" i="41"/>
  <c r="H3133" i="41"/>
  <c r="H3132" i="41"/>
  <c r="H3131" i="41"/>
  <c r="H3129" i="41"/>
  <c r="H3128" i="41"/>
  <c r="H3127" i="41"/>
  <c r="H3126" i="41"/>
  <c r="H3125" i="41"/>
  <c r="H3124" i="41"/>
  <c r="H3122" i="41"/>
  <c r="H3121" i="41"/>
  <c r="H3120" i="41"/>
  <c r="H3119" i="41"/>
  <c r="H3118" i="41"/>
  <c r="H3117" i="41"/>
  <c r="H3116" i="41"/>
  <c r="H3115" i="41"/>
  <c r="H3114" i="41"/>
  <c r="H3113" i="41"/>
  <c r="H3112" i="41"/>
  <c r="H3111" i="41"/>
  <c r="H3109" i="41"/>
  <c r="H3108" i="41"/>
  <c r="H3107" i="41"/>
  <c r="H3106" i="41"/>
  <c r="H3105" i="41"/>
  <c r="H3104" i="41"/>
  <c r="H3103" i="41"/>
  <c r="H3102" i="41"/>
  <c r="H3101" i="41"/>
  <c r="H3100" i="41"/>
  <c r="H3099" i="41"/>
  <c r="H3098" i="41"/>
  <c r="H3097" i="41"/>
  <c r="H3096" i="41"/>
  <c r="H3095" i="41"/>
  <c r="H3094" i="41"/>
  <c r="H3093" i="41"/>
  <c r="H3092" i="41"/>
  <c r="H3091" i="41"/>
  <c r="H3090" i="41"/>
  <c r="H3089" i="41"/>
  <c r="H3088" i="41"/>
  <c r="H3087" i="41"/>
  <c r="H3086" i="41"/>
  <c r="H3085" i="41"/>
  <c r="H3084" i="41"/>
  <c r="H3083" i="41"/>
  <c r="H3082" i="41"/>
  <c r="H3081" i="41"/>
  <c r="H3080" i="41"/>
  <c r="H3079" i="41"/>
  <c r="H3078" i="41"/>
  <c r="H3077" i="41"/>
  <c r="H3076" i="41"/>
  <c r="H3075" i="41"/>
  <c r="H3074" i="41"/>
  <c r="H3073" i="41"/>
  <c r="H3072" i="41"/>
  <c r="H3071" i="41"/>
  <c r="H3070" i="41"/>
  <c r="H3069" i="41"/>
  <c r="H3068" i="41"/>
  <c r="H3067" i="41"/>
  <c r="H3065" i="41"/>
  <c r="H3064" i="41"/>
  <c r="H3063" i="41"/>
  <c r="H3062" i="41"/>
  <c r="H3061" i="41"/>
  <c r="H3060" i="41"/>
  <c r="H3059" i="41"/>
  <c r="H3058" i="41"/>
  <c r="H3056" i="41"/>
  <c r="H3054" i="41"/>
  <c r="H3053" i="41"/>
  <c r="H3052" i="41"/>
  <c r="H3051" i="41"/>
  <c r="H3050" i="41"/>
  <c r="H3049" i="41"/>
  <c r="H3047" i="41"/>
  <c r="H3045" i="41"/>
  <c r="H3044" i="41"/>
  <c r="H3042" i="41"/>
  <c r="H3040" i="41"/>
  <c r="H3039" i="41"/>
  <c r="H3038" i="41"/>
  <c r="H3037" i="41"/>
  <c r="H3036" i="41"/>
  <c r="H3035" i="41"/>
  <c r="H3034" i="41"/>
  <c r="H3032" i="41"/>
  <c r="H3030" i="41"/>
  <c r="H3029" i="41"/>
  <c r="H3028" i="41"/>
  <c r="H3027" i="41"/>
  <c r="H3026" i="41"/>
  <c r="H3025" i="41"/>
  <c r="H3024" i="41"/>
  <c r="H3023" i="41"/>
  <c r="H3022" i="41"/>
  <c r="H3021" i="41"/>
  <c r="H3020" i="41"/>
  <c r="H3019" i="41"/>
  <c r="H3018" i="41"/>
  <c r="H3017" i="41"/>
  <c r="H3016" i="41"/>
  <c r="H3015" i="41"/>
  <c r="H3014" i="41"/>
  <c r="H3013" i="41"/>
  <c r="H3012" i="41"/>
  <c r="H3011" i="41"/>
  <c r="H3010" i="41"/>
  <c r="H3008" i="41"/>
  <c r="H3006" i="41"/>
  <c r="H3005" i="41"/>
  <c r="H3004" i="41"/>
  <c r="H3003" i="41"/>
  <c r="H3002" i="41"/>
  <c r="H3001" i="41"/>
  <c r="H3000" i="41"/>
  <c r="H2999" i="41"/>
  <c r="H2998" i="41"/>
  <c r="H2997" i="41"/>
  <c r="H2996" i="41"/>
  <c r="H2995" i="41"/>
  <c r="H2994" i="41"/>
  <c r="H2993" i="41"/>
  <c r="H2992" i="41"/>
  <c r="H2990" i="41"/>
  <c r="H2988" i="41"/>
  <c r="H2986" i="41"/>
  <c r="H2985" i="41"/>
  <c r="H2984" i="41"/>
  <c r="H2983" i="41"/>
  <c r="H2982" i="41"/>
  <c r="H2981" i="41"/>
  <c r="H2980" i="41"/>
  <c r="H2979" i="41"/>
  <c r="H2978" i="41"/>
  <c r="H2977" i="41"/>
  <c r="H2976" i="41"/>
  <c r="H2975" i="41"/>
  <c r="H2974" i="41"/>
  <c r="H2973" i="41"/>
  <c r="H2972" i="41"/>
  <c r="H2970" i="41"/>
  <c r="H2968" i="41"/>
  <c r="H2967" i="41"/>
  <c r="H2966" i="41"/>
  <c r="H2965" i="41"/>
  <c r="H2963" i="41"/>
  <c r="H2962" i="41"/>
  <c r="H2961" i="41"/>
  <c r="H2960" i="41"/>
  <c r="H2959" i="41"/>
  <c r="H2958" i="41"/>
  <c r="H2957" i="41"/>
  <c r="H2956" i="41"/>
  <c r="H2955" i="41"/>
  <c r="H2954" i="41"/>
  <c r="H2953" i="41"/>
  <c r="H2951" i="41"/>
  <c r="H2950" i="41"/>
  <c r="H2949" i="41"/>
  <c r="H2948" i="41"/>
  <c r="H2947" i="41"/>
  <c r="H2946" i="41"/>
  <c r="H2945" i="41"/>
  <c r="H2944" i="41"/>
  <c r="H2943" i="41"/>
  <c r="H2942" i="41"/>
  <c r="H2941" i="41"/>
  <c r="H2940" i="41"/>
  <c r="H2939" i="41"/>
  <c r="H2938" i="41"/>
  <c r="H2936" i="41"/>
  <c r="H2933" i="41"/>
  <c r="H2930" i="41"/>
  <c r="H2929" i="41"/>
  <c r="H2928" i="41"/>
  <c r="H2927" i="41"/>
  <c r="H2926" i="41"/>
  <c r="H2925" i="41"/>
  <c r="H2923" i="41"/>
  <c r="H2918" i="41"/>
  <c r="H2917" i="41"/>
  <c r="H2916" i="41"/>
  <c r="H2915" i="41"/>
  <c r="H2914" i="41"/>
  <c r="H2912" i="41"/>
  <c r="H2911" i="41"/>
  <c r="H2910" i="41"/>
  <c r="H2909" i="41"/>
  <c r="H2908" i="41"/>
  <c r="H2906" i="41"/>
  <c r="H2904" i="41"/>
  <c r="H2903" i="41"/>
  <c r="H2902" i="41"/>
  <c r="H2900" i="41"/>
  <c r="H2899" i="41"/>
  <c r="H2898" i="41"/>
  <c r="H2897" i="41"/>
  <c r="H2896" i="41"/>
  <c r="H2895" i="41"/>
  <c r="H2894" i="41"/>
  <c r="H2893" i="41"/>
  <c r="H2892" i="41"/>
  <c r="H2891" i="41"/>
  <c r="H2889" i="41"/>
  <c r="H2887" i="41"/>
  <c r="H2885" i="41"/>
  <c r="H2884" i="41"/>
  <c r="H2882" i="41"/>
  <c r="H2881" i="41"/>
  <c r="H2880" i="41"/>
  <c r="H2879" i="41"/>
  <c r="H2878" i="41"/>
  <c r="H2877" i="41"/>
  <c r="H2876" i="41"/>
  <c r="H2875" i="41"/>
  <c r="H2874" i="41"/>
  <c r="H2873" i="41"/>
  <c r="H2872" i="41"/>
  <c r="H2871" i="41"/>
  <c r="H2869" i="41"/>
  <c r="H2868" i="41"/>
  <c r="H2867" i="41"/>
  <c r="H2866" i="41"/>
  <c r="H2865" i="41"/>
  <c r="H2864" i="41"/>
  <c r="H2863" i="41"/>
  <c r="H2862" i="41"/>
  <c r="H2861" i="41"/>
  <c r="H2860" i="41"/>
  <c r="H2859" i="41"/>
  <c r="H2858" i="41"/>
  <c r="H2857" i="41"/>
  <c r="H2856" i="41"/>
  <c r="H2855" i="41"/>
  <c r="H2854" i="41"/>
  <c r="H2853" i="41"/>
  <c r="H2852" i="41"/>
  <c r="H2851" i="41"/>
  <c r="H2850" i="41"/>
  <c r="H2849" i="41"/>
  <c r="H2848" i="41"/>
  <c r="H2847" i="41"/>
  <c r="H2846" i="41"/>
  <c r="H2845" i="41"/>
  <c r="H2844" i="41"/>
  <c r="H2843" i="41"/>
  <c r="H2842" i="41"/>
  <c r="H2841" i="41"/>
  <c r="H2840" i="41"/>
  <c r="H2839" i="41"/>
  <c r="H2838" i="41"/>
  <c r="H2837" i="41"/>
  <c r="H2836" i="41"/>
  <c r="H2835" i="41"/>
  <c r="H2834" i="41"/>
  <c r="H2833" i="41"/>
  <c r="H2832" i="41"/>
  <c r="H2831" i="41"/>
  <c r="H2830" i="41"/>
  <c r="H2829" i="41"/>
  <c r="H2828" i="41"/>
  <c r="H2826" i="41"/>
  <c r="H2825" i="41"/>
  <c r="H2824" i="41"/>
  <c r="H2823" i="41"/>
  <c r="H2822" i="41"/>
  <c r="H2821" i="41"/>
  <c r="H2820" i="41"/>
  <c r="H2819" i="41"/>
  <c r="H2818" i="41"/>
  <c r="H2817" i="41"/>
  <c r="H2816" i="41"/>
  <c r="H2815" i="41"/>
  <c r="H2814" i="41"/>
  <c r="H2813" i="41"/>
  <c r="H2812" i="41"/>
  <c r="H2811" i="41"/>
  <c r="H2810" i="41"/>
  <c r="H2809" i="41"/>
  <c r="H2808" i="41"/>
  <c r="H2807" i="41"/>
  <c r="H2806" i="41"/>
  <c r="H2805" i="41"/>
  <c r="H2804" i="41"/>
  <c r="H2803" i="41"/>
  <c r="H2802" i="41"/>
  <c r="H2801" i="41"/>
  <c r="H2800" i="41"/>
  <c r="H2799" i="41"/>
  <c r="H2798" i="41"/>
  <c r="H2797" i="41"/>
  <c r="H2796" i="41"/>
  <c r="H2795" i="41"/>
  <c r="H2794" i="41"/>
  <c r="H2793" i="41"/>
  <c r="H2792" i="41"/>
  <c r="H2791" i="41"/>
  <c r="H2790" i="41"/>
  <c r="H2789" i="41"/>
  <c r="H2788" i="41"/>
  <c r="H2787" i="41"/>
  <c r="H2786" i="41"/>
  <c r="H2785" i="41"/>
  <c r="H2783" i="41"/>
  <c r="H2782" i="41"/>
  <c r="H2781" i="41"/>
  <c r="H2780" i="41"/>
  <c r="H2779" i="41"/>
  <c r="H2778" i="41"/>
  <c r="H2776" i="41"/>
  <c r="H2775" i="41"/>
  <c r="H2774" i="41"/>
  <c r="H2773" i="41"/>
  <c r="H2772" i="41"/>
  <c r="H2771" i="41"/>
  <c r="H2770" i="41"/>
  <c r="H2769" i="41"/>
  <c r="H2768" i="41"/>
  <c r="H2767" i="41"/>
  <c r="H2766" i="41"/>
  <c r="H2765" i="41"/>
  <c r="H2763" i="41"/>
  <c r="H2762" i="41"/>
  <c r="H2761" i="41"/>
  <c r="H2760" i="41"/>
  <c r="H2759" i="41"/>
  <c r="H2758" i="41"/>
  <c r="H2757" i="41"/>
  <c r="H2756" i="41"/>
  <c r="H2755" i="41"/>
  <c r="H2754" i="41"/>
  <c r="H2753" i="41"/>
  <c r="H2752" i="41"/>
  <c r="H2751" i="41"/>
  <c r="H2750" i="41"/>
  <c r="H2749" i="41"/>
  <c r="H2748" i="41"/>
  <c r="H2747" i="41"/>
  <c r="H2746" i="41"/>
  <c r="H2745" i="41"/>
  <c r="H2744" i="41"/>
  <c r="H2743" i="41"/>
  <c r="H2742" i="41"/>
  <c r="H2741" i="41"/>
  <c r="H2740" i="41"/>
  <c r="H2739" i="41"/>
  <c r="H2738" i="41"/>
  <c r="H2737" i="41"/>
  <c r="H2736" i="41"/>
  <c r="H2735" i="41"/>
  <c r="H2734" i="41"/>
  <c r="H2733" i="41"/>
  <c r="H2732" i="41"/>
  <c r="H2731" i="41"/>
  <c r="H2730" i="41"/>
  <c r="H2729" i="41"/>
  <c r="H2728" i="41"/>
  <c r="H2727" i="41"/>
  <c r="H2726" i="41"/>
  <c r="H2725" i="41"/>
  <c r="H2724" i="41"/>
  <c r="H2723" i="41"/>
  <c r="H2722" i="41"/>
  <c r="H2721" i="41"/>
  <c r="H2719" i="41"/>
  <c r="H2718" i="41"/>
  <c r="H2717" i="41"/>
  <c r="H2716" i="41"/>
  <c r="H2715" i="41"/>
  <c r="H2714" i="41"/>
  <c r="H2713" i="41"/>
  <c r="H2712" i="41"/>
  <c r="H2710" i="41"/>
  <c r="H2708" i="41"/>
  <c r="H2707" i="41"/>
  <c r="H2706" i="41"/>
  <c r="H2705" i="41"/>
  <c r="H2704" i="41"/>
  <c r="H2703" i="41"/>
  <c r="H2701" i="41"/>
  <c r="H2699" i="41"/>
  <c r="H2698" i="41"/>
  <c r="H2696" i="41"/>
  <c r="H2694" i="41"/>
  <c r="H2693" i="41"/>
  <c r="H2692" i="41"/>
  <c r="H2691" i="41"/>
  <c r="H2690" i="41"/>
  <c r="H2689" i="41"/>
  <c r="H2688" i="41"/>
  <c r="H2686" i="41"/>
  <c r="H2684" i="41"/>
  <c r="H2683" i="41"/>
  <c r="H2682" i="41"/>
  <c r="H2681" i="41"/>
  <c r="H2680" i="41"/>
  <c r="H2679" i="41"/>
  <c r="H2678" i="41"/>
  <c r="H2677" i="41"/>
  <c r="H2676" i="41"/>
  <c r="H2675" i="41"/>
  <c r="H2674" i="41"/>
  <c r="H2673" i="41"/>
  <c r="H2672" i="41"/>
  <c r="H2671" i="41"/>
  <c r="H2670" i="41"/>
  <c r="H2669" i="41"/>
  <c r="H2668" i="41"/>
  <c r="H2667" i="41"/>
  <c r="H2666" i="41"/>
  <c r="H2665" i="41"/>
  <c r="H2664" i="41"/>
  <c r="H2662" i="41"/>
  <c r="H2660" i="41"/>
  <c r="H2659" i="41"/>
  <c r="H2658" i="41"/>
  <c r="H2657" i="41"/>
  <c r="H2656" i="41"/>
  <c r="H2655" i="41"/>
  <c r="H2654" i="41"/>
  <c r="H2653" i="41"/>
  <c r="H2652" i="41"/>
  <c r="H2651" i="41"/>
  <c r="H2650" i="41"/>
  <c r="H2649" i="41"/>
  <c r="H2648" i="41"/>
  <c r="H2647" i="41"/>
  <c r="H2646" i="41"/>
  <c r="H2644" i="41"/>
  <c r="H2642" i="41"/>
  <c r="H2640" i="41"/>
  <c r="H2639" i="41"/>
  <c r="H2638" i="41"/>
  <c r="H2637" i="41"/>
  <c r="H2636" i="41"/>
  <c r="H2635" i="41"/>
  <c r="H2634" i="41"/>
  <c r="H2633" i="41"/>
  <c r="H2632" i="41"/>
  <c r="H2631" i="41"/>
  <c r="H2630" i="41"/>
  <c r="H2629" i="41"/>
  <c r="H2628" i="41"/>
  <c r="H2627" i="41"/>
  <c r="H2626" i="41"/>
  <c r="H2624" i="41"/>
  <c r="H2622" i="41"/>
  <c r="H2621" i="41"/>
  <c r="H2620" i="41"/>
  <c r="H2619" i="41"/>
  <c r="H2617" i="41"/>
  <c r="H2616" i="41"/>
  <c r="H2615" i="41"/>
  <c r="H2614" i="41"/>
  <c r="H2613" i="41"/>
  <c r="H2612" i="41"/>
  <c r="H2611" i="41"/>
  <c r="H2610" i="41"/>
  <c r="H2609" i="41"/>
  <c r="H2608" i="41"/>
  <c r="H2607" i="41"/>
  <c r="H2605" i="41"/>
  <c r="H2604" i="41"/>
  <c r="H2603" i="41"/>
  <c r="H2602" i="41"/>
  <c r="H2601" i="41"/>
  <c r="H2600" i="41"/>
  <c r="H2599" i="41"/>
  <c r="H2598" i="41"/>
  <c r="H2597" i="41"/>
  <c r="H2596" i="41"/>
  <c r="H2595" i="41"/>
  <c r="H2594" i="41"/>
  <c r="H2593" i="41"/>
  <c r="H2592" i="41"/>
  <c r="H2590" i="41"/>
  <c r="H2587" i="41"/>
  <c r="H2581" i="41"/>
  <c r="H2580" i="41"/>
  <c r="H2576" i="41"/>
  <c r="H2575" i="41"/>
  <c r="H2574" i="41"/>
  <c r="H2572" i="41"/>
  <c r="H2571" i="41"/>
  <c r="H2570" i="41"/>
  <c r="H2569" i="41"/>
  <c r="H2568" i="41"/>
  <c r="H2566" i="41"/>
  <c r="H2564" i="41"/>
  <c r="H2556" i="41"/>
  <c r="H2554" i="41"/>
  <c r="H2548" i="41"/>
  <c r="H2547" i="41"/>
  <c r="H2543" i="41"/>
  <c r="H2542" i="41"/>
  <c r="H2540" i="41"/>
  <c r="H2539" i="41"/>
  <c r="H2538" i="41"/>
  <c r="H2537" i="41"/>
  <c r="H2536" i="41"/>
  <c r="H2534" i="41"/>
  <c r="H2532" i="41"/>
  <c r="H2524" i="41"/>
  <c r="H2522" i="41"/>
  <c r="H2520" i="41"/>
  <c r="H2519" i="41"/>
  <c r="H2518" i="41"/>
  <c r="H2517" i="41"/>
  <c r="H2516" i="41"/>
  <c r="H2515" i="41"/>
  <c r="H2514" i="41"/>
  <c r="H2513" i="41"/>
  <c r="H2511" i="41"/>
  <c r="H2510" i="41"/>
  <c r="H2509" i="41"/>
  <c r="H2508" i="41"/>
  <c r="H2507" i="41"/>
  <c r="H2506" i="41"/>
  <c r="H2505" i="41"/>
  <c r="H2504" i="41"/>
  <c r="H2503" i="41"/>
  <c r="H2501" i="41"/>
  <c r="H2499" i="41"/>
  <c r="H2498" i="41"/>
  <c r="H2497" i="41"/>
  <c r="H2495" i="41"/>
  <c r="H2493" i="41"/>
  <c r="H2492" i="41"/>
  <c r="H2491" i="41"/>
  <c r="H2490" i="41"/>
  <c r="H2489" i="41"/>
  <c r="H2488" i="41"/>
  <c r="H2487" i="41"/>
  <c r="H2485" i="41"/>
  <c r="H2483" i="41"/>
  <c r="H2482" i="41"/>
  <c r="H2481" i="41"/>
  <c r="H2479" i="41"/>
  <c r="H2477" i="41"/>
  <c r="H2475" i="41"/>
  <c r="H2473" i="41"/>
  <c r="H2472" i="41"/>
  <c r="H2471" i="41"/>
  <c r="H2470" i="41"/>
  <c r="H2469" i="41"/>
  <c r="H2468" i="41"/>
  <c r="H2467" i="41"/>
  <c r="H2466" i="41"/>
  <c r="H2464" i="41"/>
  <c r="H2462" i="41"/>
  <c r="H2460" i="41"/>
  <c r="H2458" i="41"/>
  <c r="H2456" i="41"/>
  <c r="H2454" i="41"/>
  <c r="H2453" i="41"/>
  <c r="H2452" i="41"/>
  <c r="H2451" i="41"/>
  <c r="H2449" i="41"/>
  <c r="H2448" i="41"/>
  <c r="H2447" i="41"/>
  <c r="H2446" i="41"/>
  <c r="H2445" i="41"/>
  <c r="H2443" i="41"/>
  <c r="H2441" i="41"/>
  <c r="H2440" i="41"/>
  <c r="H2439" i="41"/>
  <c r="H2438" i="41"/>
  <c r="H2437" i="41"/>
  <c r="H2436" i="41"/>
  <c r="H2435" i="41"/>
  <c r="H2434" i="41"/>
  <c r="H2433" i="41"/>
  <c r="H2432" i="41"/>
  <c r="H2431" i="41"/>
  <c r="H2430" i="41"/>
  <c r="H2429" i="41"/>
  <c r="H2428" i="41"/>
  <c r="H2427" i="41"/>
  <c r="H2426" i="41"/>
  <c r="H2425" i="41"/>
  <c r="H2424" i="41"/>
  <c r="H2423" i="41"/>
  <c r="H2421" i="41"/>
  <c r="H2418" i="41"/>
  <c r="H2416" i="41"/>
  <c r="H2414" i="41"/>
  <c r="H2413" i="41"/>
  <c r="H2412" i="41"/>
  <c r="H2411" i="41"/>
  <c r="H2410" i="41"/>
  <c r="H2409" i="41"/>
  <c r="H2407" i="41"/>
  <c r="H2405" i="41"/>
  <c r="H2403" i="41"/>
  <c r="H2400" i="41"/>
  <c r="H2398" i="41"/>
  <c r="H2396" i="41"/>
  <c r="H2394" i="41"/>
  <c r="H2392" i="41"/>
  <c r="H2390" i="41"/>
  <c r="H2388" i="41"/>
  <c r="H2386" i="41"/>
  <c r="H2384" i="41"/>
  <c r="H2382" i="41"/>
  <c r="H2380" i="41"/>
  <c r="H2377" i="41"/>
  <c r="H2376" i="41"/>
  <c r="H2375" i="41"/>
  <c r="H2374" i="41"/>
  <c r="H2373" i="41"/>
  <c r="H2372" i="41"/>
  <c r="H2371" i="41"/>
  <c r="H2370" i="41"/>
  <c r="H2369" i="41"/>
  <c r="H2368" i="41"/>
  <c r="H2367" i="41"/>
  <c r="H2366" i="41"/>
  <c r="H2364" i="41"/>
  <c r="H2363" i="41"/>
  <c r="H2362" i="41"/>
  <c r="H2361" i="41"/>
  <c r="H2360" i="41"/>
  <c r="H2359" i="41"/>
  <c r="H2358" i="41"/>
  <c r="H2357" i="41"/>
  <c r="H2355" i="41"/>
  <c r="H2353" i="41"/>
  <c r="H2352" i="41"/>
  <c r="H2351" i="41"/>
  <c r="H2350" i="41"/>
  <c r="H2349" i="41"/>
  <c r="H2348" i="41"/>
  <c r="H2347" i="41"/>
  <c r="H2346" i="41"/>
  <c r="H2345" i="41"/>
  <c r="H2344" i="41"/>
  <c r="H2343" i="41"/>
  <c r="H2342" i="41"/>
  <c r="H2341" i="41"/>
  <c r="H2340" i="41"/>
  <c r="H2339" i="41"/>
  <c r="H2338" i="41"/>
  <c r="H2336" i="41"/>
  <c r="H2335" i="41"/>
  <c r="H2334" i="41"/>
  <c r="H2333" i="41"/>
  <c r="H2332" i="41"/>
  <c r="H2331" i="41"/>
  <c r="H2330" i="41"/>
  <c r="H2329" i="41"/>
  <c r="H2328" i="41"/>
  <c r="H2327" i="41"/>
  <c r="H2326" i="41"/>
  <c r="H2324" i="41"/>
  <c r="H2323" i="41"/>
  <c r="H2322" i="41"/>
  <c r="H2321" i="41"/>
  <c r="H2320" i="41"/>
  <c r="H2319" i="41"/>
  <c r="H2318" i="41"/>
  <c r="H2316" i="41"/>
  <c r="H2315" i="41"/>
  <c r="H2314" i="41"/>
  <c r="H2313" i="41"/>
  <c r="H2312" i="41"/>
  <c r="H2311" i="41"/>
  <c r="H2310" i="41"/>
  <c r="H2309" i="41"/>
  <c r="H2308" i="41"/>
  <c r="H2307" i="41"/>
  <c r="H2306" i="41"/>
  <c r="H2305" i="41"/>
  <c r="H2304" i="41"/>
  <c r="H2303" i="41"/>
  <c r="H2302" i="41"/>
  <c r="H2301" i="41"/>
  <c r="H2300" i="41"/>
  <c r="H2299" i="41"/>
  <c r="H2298" i="41"/>
  <c r="H2297" i="41"/>
  <c r="H2296" i="41"/>
  <c r="H2295" i="41"/>
  <c r="H2294" i="41"/>
  <c r="H2293" i="41"/>
  <c r="H2292" i="41"/>
  <c r="H2291" i="41"/>
  <c r="H2290" i="41"/>
  <c r="H2289" i="41"/>
  <c r="H2287" i="41"/>
  <c r="H2285" i="41"/>
  <c r="H2284" i="41"/>
  <c r="H2283" i="41"/>
  <c r="H2282" i="41"/>
  <c r="H2281" i="41"/>
  <c r="H2280" i="41"/>
  <c r="H2279" i="41"/>
  <c r="H2277" i="41"/>
  <c r="H2276" i="41"/>
  <c r="H2275" i="41"/>
  <c r="H2273" i="41"/>
  <c r="H2271" i="41"/>
  <c r="H2269" i="41"/>
  <c r="H2267" i="41"/>
  <c r="H2266" i="41"/>
  <c r="H2265" i="41"/>
  <c r="H2264" i="41"/>
  <c r="H2263" i="41"/>
  <c r="H2262" i="41"/>
  <c r="H2261" i="41"/>
  <c r="H2259" i="41"/>
  <c r="H2257" i="41"/>
  <c r="H2255" i="41"/>
  <c r="H2253" i="41"/>
  <c r="H2251" i="41"/>
  <c r="H2249" i="41"/>
  <c r="H2247" i="41"/>
  <c r="H2245" i="41"/>
  <c r="H2243" i="41"/>
  <c r="H2242" i="41"/>
  <c r="H2241" i="41"/>
  <c r="H2240" i="41"/>
  <c r="H2239" i="41"/>
  <c r="H2238" i="41"/>
  <c r="H2237" i="41"/>
  <c r="H2236" i="41"/>
  <c r="H2235" i="41"/>
  <c r="H2234" i="41"/>
  <c r="H2233" i="41"/>
  <c r="H2232" i="41"/>
  <c r="H2231" i="41"/>
  <c r="H2230" i="41"/>
  <c r="H2228" i="41"/>
  <c r="H2223" i="41"/>
  <c r="H2220" i="41"/>
  <c r="H2218" i="41"/>
  <c r="H2216" i="41"/>
  <c r="H2214" i="41"/>
  <c r="H2212" i="41"/>
  <c r="H2210" i="41"/>
  <c r="H2208" i="41"/>
  <c r="H2206" i="41"/>
  <c r="H2205" i="41"/>
  <c r="H2203" i="41"/>
  <c r="H2202" i="41"/>
  <c r="H2201" i="41"/>
  <c r="H2200" i="41"/>
  <c r="H2199" i="41"/>
  <c r="H2198" i="41"/>
  <c r="H2197" i="41"/>
  <c r="H2196" i="41"/>
  <c r="H2195" i="41"/>
  <c r="H2193" i="41"/>
  <c r="H2191" i="41"/>
  <c r="H2189" i="41"/>
  <c r="H2187" i="41"/>
  <c r="H2185" i="41"/>
  <c r="H2183" i="41"/>
  <c r="H2181" i="41"/>
  <c r="H2178" i="41"/>
  <c r="H2176" i="41"/>
  <c r="H2174" i="41"/>
  <c r="H2167" i="41"/>
  <c r="H2165" i="41"/>
  <c r="H2163" i="41"/>
  <c r="H2161" i="41"/>
  <c r="H2159" i="41"/>
  <c r="H2157" i="41"/>
  <c r="H2155" i="41"/>
  <c r="H2153" i="41"/>
  <c r="H2151" i="41"/>
  <c r="H2149" i="41"/>
  <c r="H2147" i="41"/>
  <c r="H2145" i="41"/>
  <c r="H2143" i="41"/>
  <c r="H2141" i="41"/>
  <c r="H2139" i="41"/>
  <c r="H2137" i="41"/>
  <c r="H2135" i="41"/>
  <c r="H2133" i="41"/>
  <c r="H2131" i="41"/>
  <c r="H2129" i="41"/>
  <c r="H2126" i="41"/>
  <c r="H2124" i="41"/>
  <c r="H2122" i="41"/>
  <c r="H2120" i="41"/>
  <c r="H2118" i="41"/>
  <c r="H2116" i="41"/>
  <c r="H2114" i="41"/>
  <c r="H2112" i="41"/>
  <c r="H2110" i="41"/>
  <c r="H2108" i="41"/>
  <c r="H2106" i="41"/>
  <c r="H2104" i="41"/>
  <c r="H2102" i="41"/>
  <c r="H2100" i="41"/>
  <c r="H2098" i="41"/>
  <c r="H2096" i="41"/>
  <c r="H2094" i="41"/>
  <c r="H2093" i="41"/>
  <c r="H2092" i="41"/>
  <c r="H2090" i="41"/>
  <c r="H2088" i="41"/>
  <c r="H2087" i="41"/>
  <c r="H2086" i="41"/>
  <c r="H2085" i="41"/>
  <c r="H2084" i="41"/>
  <c r="H2082" i="41"/>
  <c r="H2079" i="41"/>
  <c r="H2071" i="41"/>
  <c r="H2069" i="41"/>
  <c r="H2068" i="41"/>
  <c r="H2066" i="41"/>
  <c r="H2064" i="41"/>
  <c r="H2062" i="41"/>
  <c r="H2061" i="41"/>
  <c r="H2060" i="41"/>
  <c r="H2059" i="41"/>
  <c r="H2058" i="41"/>
  <c r="H2057" i="41"/>
  <c r="H2056" i="41"/>
  <c r="H2055" i="41"/>
  <c r="H2054" i="41"/>
  <c r="H2053" i="41"/>
  <c r="H2052" i="41"/>
  <c r="H2050" i="41"/>
  <c r="H2048" i="41"/>
  <c r="H2046" i="41"/>
  <c r="H2045" i="41"/>
  <c r="H2044" i="41"/>
  <c r="H2043" i="41"/>
  <c r="H2042" i="41"/>
  <c r="H2041" i="41"/>
  <c r="H2039" i="41"/>
  <c r="H2037" i="41"/>
  <c r="H2036" i="41"/>
  <c r="H2035" i="41"/>
  <c r="H2033" i="41"/>
  <c r="H2031" i="41"/>
  <c r="H2030" i="41"/>
  <c r="H2028" i="41"/>
  <c r="H2026" i="41"/>
  <c r="H2024" i="41"/>
  <c r="H2023" i="41"/>
  <c r="H2022" i="41"/>
  <c r="H2021" i="41"/>
  <c r="H2020" i="41"/>
  <c r="H2018" i="41"/>
  <c r="H2017" i="41"/>
  <c r="H2015" i="41"/>
  <c r="H2014" i="41"/>
  <c r="H2013" i="41"/>
  <c r="H2012" i="41"/>
  <c r="H2011" i="41"/>
  <c r="H2010" i="41"/>
  <c r="H2009" i="41"/>
  <c r="H2008" i="41"/>
  <c r="H2007" i="41"/>
  <c r="H2006" i="41"/>
  <c r="H2005" i="41"/>
  <c r="H2004" i="41"/>
  <c r="H2003" i="41"/>
  <c r="H2002" i="41"/>
  <c r="H2001" i="41"/>
  <c r="H2000" i="41"/>
  <c r="H1999" i="41"/>
  <c r="H1998" i="41"/>
  <c r="H1996" i="41"/>
  <c r="H1995" i="41"/>
  <c r="H1994" i="41"/>
  <c r="H1993" i="41"/>
  <c r="H1991" i="41"/>
  <c r="H1990" i="41"/>
  <c r="H1989" i="41"/>
  <c r="H1988" i="41"/>
  <c r="H1987" i="41"/>
  <c r="H1985" i="41"/>
  <c r="H1984" i="41"/>
  <c r="H1982" i="41"/>
  <c r="H1981" i="41"/>
  <c r="H1980" i="41"/>
  <c r="H1979" i="41"/>
  <c r="H1978" i="41"/>
  <c r="H1977" i="41"/>
  <c r="H1976" i="41"/>
  <c r="H1975" i="41"/>
  <c r="H1974" i="41"/>
  <c r="H1973" i="41"/>
  <c r="H1972" i="41"/>
  <c r="H1971" i="41"/>
  <c r="H1970" i="41"/>
  <c r="H1969" i="41"/>
  <c r="H1967" i="41"/>
  <c r="H1965" i="41"/>
  <c r="H1964" i="41"/>
  <c r="H1963" i="41"/>
  <c r="H1962" i="41"/>
  <c r="H1961" i="41"/>
  <c r="H1960" i="41"/>
  <c r="H1959" i="41"/>
  <c r="H1958" i="41"/>
  <c r="H1957" i="41"/>
  <c r="H1956" i="41"/>
  <c r="H1954" i="41"/>
  <c r="H1952" i="41"/>
  <c r="H1951" i="41"/>
  <c r="H1950" i="41"/>
  <c r="H1949" i="41"/>
  <c r="H1948" i="41"/>
  <c r="H1947" i="41"/>
  <c r="H1946" i="41"/>
  <c r="H1945" i="41"/>
  <c r="H1944" i="41"/>
  <c r="H1943" i="41"/>
  <c r="H1941" i="41"/>
  <c r="H1940" i="41"/>
  <c r="H1939" i="41"/>
  <c r="H1938" i="41"/>
  <c r="H1937" i="41"/>
  <c r="H1935" i="41"/>
  <c r="H1934" i="41"/>
  <c r="H1933" i="41"/>
  <c r="H1932" i="41"/>
  <c r="H1931" i="41"/>
  <c r="H1930" i="41"/>
  <c r="H1928" i="41"/>
  <c r="H1927" i="41"/>
  <c r="H1926" i="41"/>
  <c r="H1925" i="41"/>
  <c r="H1924" i="41"/>
  <c r="H1923" i="41"/>
  <c r="H1921" i="41"/>
  <c r="H1920" i="41"/>
  <c r="H1919" i="41"/>
  <c r="H1918" i="41"/>
  <c r="H1917" i="41"/>
  <c r="H1916" i="41"/>
  <c r="H1915" i="41"/>
  <c r="H1914" i="41"/>
  <c r="H1913" i="41"/>
  <c r="H1911" i="41"/>
  <c r="H1910" i="41"/>
  <c r="H1909" i="41"/>
  <c r="H1908" i="41"/>
  <c r="H1907" i="41"/>
  <c r="H1906" i="41"/>
  <c r="H1905" i="41"/>
  <c r="H1904" i="41"/>
  <c r="H1903" i="41"/>
  <c r="H1902" i="41"/>
  <c r="H1901" i="41"/>
  <c r="H1900" i="41"/>
  <c r="H1899" i="41"/>
  <c r="H1898" i="41"/>
  <c r="H1897" i="41"/>
  <c r="H1895" i="41"/>
  <c r="H1894" i="41"/>
  <c r="H1893" i="41"/>
  <c r="H1892" i="41"/>
  <c r="H1891" i="41"/>
  <c r="H1890" i="41"/>
  <c r="H1889" i="41"/>
  <c r="H1888" i="41"/>
  <c r="H1887" i="41"/>
  <c r="H1886" i="41"/>
  <c r="H1885" i="41"/>
  <c r="H1884" i="41"/>
  <c r="H1883" i="41"/>
  <c r="H1882" i="41"/>
  <c r="H1881" i="41"/>
  <c r="H1879" i="41"/>
  <c r="H1878" i="41"/>
  <c r="H1877" i="41"/>
  <c r="H1876" i="41"/>
  <c r="H1875" i="41"/>
  <c r="H1874" i="41"/>
  <c r="H1872" i="41"/>
  <c r="H1871" i="41"/>
  <c r="H1870" i="41"/>
  <c r="H1869" i="41"/>
  <c r="H1868" i="41"/>
  <c r="H1867" i="41"/>
  <c r="H1866" i="41"/>
  <c r="H1865" i="41"/>
  <c r="H1864" i="41"/>
  <c r="H1863" i="41"/>
  <c r="H1862" i="41"/>
  <c r="H1861" i="41"/>
  <c r="H1860" i="41"/>
  <c r="H1859" i="41"/>
  <c r="H1858" i="41"/>
  <c r="H1857" i="41"/>
  <c r="H1856" i="41"/>
  <c r="H1855" i="41"/>
  <c r="H1854" i="41"/>
  <c r="H1852" i="41"/>
  <c r="H1850" i="41"/>
  <c r="H1849" i="41"/>
  <c r="H1848" i="41"/>
  <c r="H1847" i="41"/>
  <c r="H1846" i="41"/>
  <c r="H1844" i="41"/>
  <c r="H1842" i="41"/>
  <c r="H1840" i="41"/>
  <c r="H1839" i="41"/>
  <c r="H1838" i="41"/>
  <c r="H1837" i="41"/>
  <c r="H1836" i="41"/>
  <c r="H1835" i="41"/>
  <c r="H1834" i="41"/>
  <c r="H1833" i="41"/>
  <c r="H1832" i="41"/>
  <c r="H1831" i="41"/>
  <c r="H1829" i="41"/>
  <c r="H1827" i="41"/>
  <c r="H1825" i="41"/>
  <c r="H1824" i="41"/>
  <c r="H1822" i="41"/>
  <c r="H1821" i="41"/>
  <c r="H1820" i="41"/>
  <c r="H1819" i="41"/>
  <c r="H1818" i="41"/>
  <c r="H1817" i="41"/>
  <c r="H1816" i="41"/>
  <c r="H1814" i="41"/>
  <c r="H1813" i="41"/>
  <c r="H1812" i="41"/>
  <c r="H1811" i="41"/>
  <c r="H1810" i="41"/>
  <c r="H1809" i="41"/>
  <c r="H1808" i="41"/>
  <c r="H1807" i="41"/>
  <c r="H1806" i="41"/>
  <c r="H1805" i="41"/>
  <c r="H1804" i="41"/>
  <c r="H1803" i="41"/>
  <c r="H1802" i="41"/>
  <c r="H1801" i="41"/>
  <c r="H1800" i="41"/>
  <c r="H1799" i="41"/>
  <c r="H1798" i="41"/>
  <c r="H1797" i="41"/>
  <c r="H1796" i="41"/>
  <c r="H1795" i="41"/>
  <c r="H1794" i="41"/>
  <c r="H1792" i="41"/>
  <c r="H1790" i="41"/>
  <c r="H1789" i="41"/>
  <c r="H1788" i="41"/>
  <c r="H1787" i="41"/>
  <c r="H1786" i="41"/>
  <c r="H1785" i="41"/>
  <c r="H1784" i="41"/>
  <c r="H1782" i="41"/>
  <c r="H1781" i="41"/>
  <c r="H1780" i="41"/>
  <c r="H1779" i="41"/>
  <c r="H1778" i="41"/>
  <c r="H1777" i="41"/>
  <c r="H1776" i="41"/>
  <c r="H1775" i="41"/>
  <c r="H1773" i="41"/>
  <c r="H1771" i="41"/>
  <c r="H1770" i="41"/>
  <c r="H1769" i="41"/>
  <c r="H1768" i="41"/>
  <c r="H1767" i="41"/>
  <c r="H1766" i="41"/>
  <c r="H1765" i="41"/>
  <c r="H1763" i="41"/>
  <c r="H1761" i="41"/>
  <c r="H1760" i="41"/>
  <c r="H1759" i="41"/>
  <c r="H1757" i="41"/>
  <c r="H1755" i="41"/>
  <c r="H1753" i="41"/>
  <c r="H1751" i="41"/>
  <c r="H1750" i="41"/>
  <c r="H1749" i="41"/>
  <c r="H1748" i="41"/>
  <c r="H1747" i="41"/>
  <c r="H1746" i="41"/>
  <c r="H1745" i="41"/>
  <c r="H1743" i="41"/>
  <c r="H1741" i="41"/>
  <c r="H1740" i="41"/>
  <c r="H1738" i="41"/>
  <c r="H1737" i="41"/>
  <c r="H1736" i="41"/>
  <c r="H1735" i="41"/>
  <c r="H1734" i="41"/>
  <c r="H1733" i="41"/>
  <c r="H1732" i="41"/>
  <c r="H1731" i="41"/>
  <c r="H1730" i="41"/>
  <c r="H1729" i="41"/>
  <c r="H1728" i="41"/>
  <c r="H1727" i="41"/>
  <c r="H1726" i="41"/>
  <c r="H1725" i="41"/>
  <c r="H1724" i="41"/>
  <c r="H1723" i="41"/>
  <c r="H1722" i="41"/>
  <c r="H1721" i="41"/>
  <c r="H1720" i="41"/>
  <c r="H1719" i="41"/>
  <c r="H1718" i="41"/>
  <c r="H1717" i="41"/>
  <c r="H1715" i="41"/>
  <c r="H1714" i="41"/>
  <c r="H1713" i="41"/>
  <c r="H1711" i="41"/>
  <c r="H1709" i="41"/>
  <c r="H1708" i="41"/>
  <c r="H1707" i="41"/>
  <c r="H1706" i="41"/>
  <c r="H1705" i="41"/>
  <c r="H1704" i="41"/>
  <c r="H1703" i="41"/>
  <c r="H1701" i="41"/>
  <c r="H1700" i="41"/>
  <c r="H1699" i="41"/>
  <c r="H1698" i="41"/>
  <c r="H1697" i="41"/>
  <c r="H1695" i="41"/>
  <c r="H1693" i="41"/>
  <c r="H1691" i="41"/>
  <c r="H1690" i="41"/>
  <c r="H1689" i="41"/>
  <c r="H1687" i="41"/>
  <c r="H1685" i="41"/>
  <c r="H1684" i="41"/>
  <c r="H1682" i="41"/>
  <c r="H1681" i="41"/>
  <c r="H1680" i="41"/>
  <c r="H1678" i="41"/>
  <c r="H1676" i="41"/>
  <c r="H1674" i="41"/>
  <c r="H1673" i="41"/>
  <c r="H1672" i="41"/>
  <c r="H1671" i="41"/>
  <c r="H1670" i="41"/>
  <c r="H1668" i="41"/>
  <c r="H1667" i="41"/>
  <c r="H1666" i="41"/>
  <c r="H1665" i="41"/>
  <c r="H1664" i="41"/>
  <c r="H1663" i="41"/>
  <c r="H1662" i="41"/>
  <c r="H1661" i="41"/>
  <c r="H1660" i="41"/>
  <c r="H1659" i="41"/>
  <c r="H1658" i="41"/>
  <c r="H1657" i="41"/>
  <c r="H1656" i="41"/>
  <c r="H1654" i="41"/>
  <c r="H1652" i="41"/>
  <c r="H1650" i="41"/>
  <c r="H1648" i="41"/>
  <c r="H1646" i="41"/>
  <c r="H1644" i="41"/>
  <c r="H1642" i="41"/>
  <c r="H1641" i="41"/>
  <c r="H1640" i="41"/>
  <c r="H1639" i="41"/>
  <c r="H1638" i="41"/>
  <c r="H1636" i="41"/>
  <c r="H1634" i="41"/>
  <c r="H1633" i="41"/>
  <c r="H1632" i="41"/>
  <c r="H1631" i="41"/>
  <c r="H1630" i="41"/>
  <c r="H1629" i="41"/>
  <c r="H1628" i="41"/>
  <c r="H1627" i="41"/>
  <c r="H1626" i="41"/>
  <c r="H1625" i="41"/>
  <c r="H1624" i="41"/>
  <c r="H1622" i="41"/>
  <c r="H1620" i="41"/>
  <c r="H1618" i="41"/>
  <c r="H1616" i="41"/>
  <c r="H1614" i="41"/>
  <c r="H1612" i="41"/>
  <c r="H1610" i="41"/>
  <c r="H1608" i="41"/>
  <c r="H1606" i="41"/>
  <c r="H1604" i="41"/>
  <c r="H1602" i="41"/>
  <c r="H1600" i="41"/>
  <c r="H1598" i="41"/>
  <c r="H1596" i="41"/>
  <c r="H1594" i="41"/>
  <c r="H1592" i="41"/>
  <c r="H1590" i="41"/>
  <c r="H1588" i="41"/>
  <c r="H1586" i="41"/>
  <c r="H1584" i="41"/>
  <c r="H1582" i="41"/>
  <c r="H1580" i="41"/>
  <c r="H1578" i="41"/>
  <c r="H1576" i="41"/>
  <c r="H1574" i="41"/>
  <c r="H1572" i="41"/>
  <c r="H1569" i="41"/>
  <c r="H1566" i="41"/>
  <c r="H1565" i="41"/>
  <c r="H1564" i="41"/>
  <c r="H1563" i="41"/>
  <c r="H1562" i="41"/>
  <c r="H1561" i="41"/>
  <c r="H1559" i="41"/>
  <c r="H1557" i="41"/>
  <c r="H1555" i="41"/>
  <c r="H1553" i="41"/>
  <c r="H1551" i="41"/>
  <c r="H1549" i="41"/>
  <c r="H1547" i="41"/>
  <c r="H1545" i="41"/>
  <c r="H1543" i="41"/>
  <c r="H1540" i="41"/>
  <c r="H1538" i="41"/>
  <c r="H1537" i="41"/>
  <c r="H1535" i="41"/>
  <c r="H1533" i="41"/>
  <c r="H1531" i="41"/>
  <c r="H1530" i="41"/>
  <c r="H1528" i="41"/>
  <c r="H1526" i="41"/>
  <c r="H1525" i="41"/>
  <c r="H1524" i="41"/>
  <c r="H1523" i="41"/>
  <c r="H1522" i="41"/>
  <c r="H1521" i="41"/>
  <c r="H1520" i="41"/>
  <c r="H1519" i="41"/>
  <c r="H1518" i="41"/>
  <c r="H1517" i="41"/>
  <c r="H1516" i="41"/>
  <c r="H1515" i="41"/>
  <c r="H1514" i="41"/>
  <c r="H1513" i="41"/>
  <c r="H1512" i="41"/>
  <c r="H1511" i="41"/>
  <c r="H1510" i="41"/>
  <c r="H1509" i="41"/>
  <c r="H1508" i="41"/>
  <c r="H1507" i="41"/>
  <c r="H1506" i="41"/>
  <c r="H1505" i="41"/>
  <c r="H1504" i="41"/>
  <c r="H1503" i="41"/>
  <c r="H1502" i="41"/>
  <c r="H1501" i="41"/>
  <c r="H1500" i="41"/>
  <c r="H1499" i="41"/>
  <c r="H1497" i="41"/>
  <c r="H1496" i="41"/>
  <c r="H1495" i="41"/>
  <c r="H1494" i="41"/>
  <c r="H1493" i="41"/>
  <c r="H1492" i="41"/>
  <c r="H1491" i="41"/>
  <c r="H1490" i="41"/>
  <c r="H1489" i="41"/>
  <c r="H1488" i="41"/>
  <c r="H1487" i="41"/>
  <c r="H1486" i="41"/>
  <c r="H1485" i="41"/>
  <c r="H1484" i="41"/>
  <c r="H1483" i="41"/>
  <c r="H1482" i="41"/>
  <c r="H1481" i="41"/>
  <c r="H1480" i="41"/>
  <c r="H1479" i="41"/>
  <c r="H1478" i="41"/>
  <c r="H1477" i="41"/>
  <c r="H1476" i="41"/>
  <c r="H1475" i="41"/>
  <c r="H1474" i="41"/>
  <c r="H1473" i="41"/>
  <c r="H1472" i="41"/>
  <c r="H1471" i="41"/>
  <c r="H1469" i="41"/>
  <c r="H1467" i="41"/>
  <c r="H1466" i="41"/>
  <c r="H1465" i="41"/>
  <c r="H1463" i="41"/>
  <c r="H1462" i="41"/>
  <c r="H1461" i="41"/>
  <c r="H1460" i="41"/>
  <c r="H1459" i="41"/>
  <c r="H1458" i="41"/>
  <c r="H1457" i="41"/>
  <c r="H1456" i="41"/>
  <c r="H1455" i="41"/>
  <c r="H1454" i="41"/>
  <c r="H1453" i="41"/>
  <c r="H1452" i="41"/>
  <c r="H1451" i="41"/>
  <c r="H1450" i="41"/>
  <c r="H1449" i="41"/>
  <c r="H1448" i="41"/>
  <c r="H1447" i="41"/>
  <c r="H1445" i="41"/>
  <c r="H1444" i="41"/>
  <c r="H1443" i="41"/>
  <c r="H1442" i="41"/>
  <c r="H1441" i="41"/>
  <c r="H1440" i="41"/>
  <c r="H1439" i="41"/>
  <c r="H1438" i="41"/>
  <c r="H1437" i="41"/>
  <c r="H1436" i="41"/>
  <c r="H1435" i="41"/>
  <c r="H1434" i="41"/>
  <c r="H1433" i="41"/>
  <c r="H1432" i="41"/>
  <c r="H1431" i="41"/>
  <c r="H1430" i="41"/>
  <c r="H1429" i="41"/>
  <c r="H1428" i="41"/>
  <c r="H1427" i="41"/>
  <c r="H1426" i="41"/>
  <c r="H1425" i="41"/>
  <c r="H1424" i="41"/>
  <c r="H1423" i="41"/>
  <c r="H1422" i="41"/>
  <c r="H1421" i="41"/>
  <c r="H1420" i="41"/>
  <c r="H1419" i="41"/>
  <c r="H1418" i="41"/>
  <c r="H1417" i="41"/>
  <c r="H1415" i="41"/>
  <c r="H1413" i="41"/>
  <c r="H1412" i="41"/>
  <c r="H1411" i="41"/>
  <c r="H1410" i="41"/>
  <c r="H1409" i="41"/>
  <c r="H1408" i="41"/>
  <c r="H1406" i="41"/>
  <c r="H1404" i="41"/>
  <c r="H1403" i="41"/>
  <c r="H1402" i="41"/>
  <c r="H1401" i="41"/>
  <c r="H1400" i="41"/>
  <c r="H1399" i="41"/>
  <c r="H1397" i="41"/>
  <c r="H1396" i="41"/>
  <c r="H1395" i="41"/>
  <c r="H1394" i="41"/>
  <c r="H1393" i="41"/>
  <c r="H1392" i="41"/>
  <c r="H1390" i="41"/>
  <c r="H1388" i="41"/>
  <c r="H1386" i="41"/>
  <c r="H1383" i="41"/>
  <c r="H1381" i="41"/>
  <c r="H1379" i="41"/>
  <c r="H1376" i="41"/>
  <c r="H1375" i="41"/>
  <c r="H1374" i="41"/>
  <c r="H1373" i="41"/>
  <c r="H1372" i="41"/>
  <c r="H1371" i="41"/>
  <c r="H1369" i="41"/>
  <c r="H1366" i="41"/>
  <c r="H1365" i="41"/>
  <c r="H1364" i="41"/>
  <c r="H1362" i="41"/>
  <c r="H1361" i="41"/>
  <c r="H1360" i="41"/>
  <c r="H1359" i="41"/>
  <c r="H1358" i="41"/>
  <c r="H1357" i="41"/>
  <c r="H1356" i="41"/>
  <c r="H1355" i="41"/>
  <c r="H1354" i="41"/>
  <c r="H1353" i="41"/>
  <c r="H1352" i="41"/>
  <c r="H1351" i="41"/>
  <c r="H1349" i="41"/>
  <c r="H1347" i="41"/>
  <c r="H1345" i="41"/>
  <c r="H1343" i="41"/>
  <c r="H1341" i="41"/>
  <c r="H1340" i="41"/>
  <c r="H1339" i="41"/>
  <c r="H1338" i="41"/>
  <c r="H1337" i="41"/>
  <c r="H1336" i="41"/>
  <c r="H1335" i="41"/>
  <c r="H1334" i="41"/>
  <c r="H1333" i="41"/>
  <c r="H1332" i="41"/>
  <c r="H1331" i="41"/>
  <c r="H1330" i="41"/>
  <c r="H1329" i="41"/>
  <c r="H1328" i="41"/>
  <c r="H1327" i="41"/>
  <c r="H1326" i="41"/>
  <c r="H1324" i="41"/>
  <c r="H1323" i="41"/>
  <c r="H1321" i="41"/>
  <c r="H1319" i="41"/>
  <c r="H1317" i="41"/>
  <c r="H1315" i="41"/>
  <c r="H1313" i="41"/>
  <c r="H1311" i="41"/>
  <c r="H1309" i="41"/>
  <c r="H1307" i="41"/>
  <c r="H1305" i="41"/>
  <c r="H1303" i="41"/>
  <c r="H1301" i="41"/>
  <c r="H1299" i="41"/>
  <c r="H1297" i="41"/>
  <c r="H1295" i="41"/>
  <c r="H1293" i="41"/>
  <c r="H1291" i="41"/>
  <c r="H1289" i="41"/>
  <c r="H1286" i="41"/>
  <c r="H1285" i="41"/>
  <c r="H1283" i="41"/>
  <c r="H1282" i="41"/>
  <c r="H1280" i="41"/>
  <c r="H1278" i="41"/>
  <c r="H1275" i="41"/>
  <c r="H1274" i="41"/>
  <c r="H1272" i="41"/>
  <c r="H1271" i="41"/>
  <c r="H1269" i="41"/>
  <c r="H1267" i="41"/>
  <c r="H1265" i="41"/>
  <c r="H1263" i="41"/>
  <c r="H1261" i="41"/>
  <c r="H1259" i="41"/>
  <c r="H1258" i="41"/>
  <c r="H1256" i="41"/>
  <c r="H1254" i="41"/>
  <c r="H1252" i="41"/>
  <c r="H1250" i="41"/>
  <c r="H1249" i="41"/>
  <c r="H1248" i="41"/>
  <c r="H1247" i="41"/>
  <c r="H1246" i="41"/>
  <c r="H1245" i="41"/>
  <c r="H1244" i="41"/>
  <c r="H1242" i="41"/>
  <c r="H1240" i="41"/>
  <c r="H1238" i="41"/>
  <c r="H1237" i="41"/>
  <c r="H1236" i="41"/>
  <c r="H1234" i="41"/>
  <c r="H1232" i="41"/>
  <c r="H1230" i="41"/>
  <c r="H1229" i="41"/>
  <c r="H1227" i="41"/>
  <c r="H1226" i="41"/>
  <c r="H1225" i="41"/>
  <c r="H1224" i="41"/>
  <c r="H1223" i="41"/>
  <c r="H1222" i="41"/>
  <c r="H1221" i="41"/>
  <c r="H1220" i="41"/>
  <c r="H1218" i="41"/>
  <c r="H1216" i="41"/>
  <c r="H1214" i="41"/>
  <c r="H1213" i="41"/>
  <c r="H1211" i="41"/>
  <c r="H1209" i="41"/>
  <c r="H1207" i="41"/>
  <c r="H1200" i="41"/>
  <c r="H1199" i="41"/>
  <c r="H1198" i="41"/>
  <c r="H1197" i="41"/>
  <c r="H1196" i="41"/>
  <c r="H1194" i="41"/>
  <c r="H1192" i="41"/>
  <c r="H1189" i="41"/>
  <c r="H1188" i="41"/>
  <c r="H1186" i="41"/>
  <c r="H1184" i="41"/>
  <c r="H1181" i="41"/>
  <c r="H1180" i="41"/>
  <c r="H1178" i="41"/>
  <c r="H1176" i="41"/>
  <c r="H1174" i="41"/>
  <c r="H1172" i="41"/>
  <c r="H1170" i="41"/>
  <c r="H1168" i="41"/>
  <c r="H1167" i="41"/>
  <c r="H1165" i="41"/>
  <c r="H1163" i="41"/>
  <c r="H1161" i="41"/>
  <c r="H1159" i="41"/>
  <c r="H1158" i="41"/>
  <c r="H1157" i="41"/>
  <c r="H1156" i="41"/>
  <c r="H1155" i="41"/>
  <c r="H1154" i="41"/>
  <c r="H1153" i="41"/>
  <c r="H1151" i="41"/>
  <c r="H1149" i="41"/>
  <c r="H1147" i="41"/>
  <c r="H1145" i="41"/>
  <c r="H1144" i="41"/>
  <c r="H1143" i="41"/>
  <c r="H1141" i="41"/>
  <c r="H1139" i="41"/>
  <c r="H1137" i="41"/>
  <c r="H1136" i="41"/>
  <c r="H1135" i="41"/>
  <c r="H1133" i="41"/>
  <c r="H1132" i="41"/>
  <c r="H1131" i="41"/>
  <c r="H1130" i="41"/>
  <c r="H1129" i="41"/>
  <c r="H1128" i="41"/>
  <c r="H1126" i="41"/>
  <c r="H1124" i="41"/>
  <c r="H1122" i="41"/>
  <c r="H1121" i="41"/>
  <c r="H1119" i="41"/>
  <c r="H1117" i="41"/>
  <c r="H1112" i="41"/>
  <c r="H1111" i="41"/>
  <c r="H1110" i="41"/>
  <c r="H1109" i="41"/>
  <c r="H1108" i="41"/>
  <c r="H1107" i="41"/>
  <c r="H1106" i="41"/>
  <c r="H1105" i="41"/>
  <c r="H1104" i="41"/>
  <c r="H1103" i="41"/>
  <c r="H1102" i="41"/>
  <c r="H1101" i="41"/>
  <c r="H1099" i="41"/>
  <c r="H1097" i="41"/>
  <c r="H1095" i="41"/>
  <c r="H1094" i="41"/>
  <c r="H1093" i="41"/>
  <c r="H1091" i="41"/>
  <c r="H1089" i="41"/>
  <c r="H1087" i="41"/>
  <c r="H1086" i="41"/>
  <c r="H1084" i="41"/>
  <c r="H1082" i="41"/>
  <c r="H1080" i="41"/>
  <c r="H1078" i="41"/>
  <c r="H1077" i="41"/>
  <c r="H1076" i="41"/>
  <c r="H1075" i="41"/>
  <c r="H1074" i="41"/>
  <c r="H1072" i="41"/>
  <c r="H1070" i="41"/>
  <c r="H1068" i="41"/>
  <c r="H1064" i="41"/>
  <c r="H1063" i="41"/>
  <c r="H1062" i="41"/>
  <c r="H1061" i="41"/>
  <c r="H1059" i="41"/>
  <c r="H1058" i="41"/>
  <c r="H1057" i="41"/>
  <c r="H1056" i="41"/>
  <c r="H1054" i="41"/>
  <c r="H1052" i="41"/>
  <c r="H1049" i="41"/>
  <c r="H1048" i="41"/>
  <c r="H1047" i="41"/>
  <c r="H1046" i="41"/>
  <c r="H1044" i="41"/>
  <c r="H1043" i="41"/>
  <c r="H1042" i="41"/>
  <c r="H1041" i="41"/>
  <c r="H1039" i="41"/>
  <c r="H1037" i="41"/>
  <c r="H1035" i="41"/>
  <c r="H1033" i="41"/>
  <c r="H1031" i="41"/>
  <c r="H1030" i="41"/>
  <c r="H1029" i="41"/>
  <c r="H1028" i="41"/>
  <c r="H1027" i="41"/>
  <c r="H1026" i="41"/>
  <c r="H1025" i="41"/>
  <c r="H1024" i="41"/>
  <c r="H1023" i="41"/>
  <c r="H1022" i="41"/>
  <c r="H1020" i="41"/>
  <c r="H1018" i="41"/>
  <c r="H1017" i="41"/>
  <c r="H1015" i="41"/>
  <c r="H1013" i="41"/>
  <c r="H1012" i="41"/>
  <c r="H1010" i="41"/>
  <c r="H1007" i="41"/>
  <c r="H1005" i="41"/>
  <c r="H1003" i="41"/>
  <c r="H1001" i="41"/>
  <c r="H999" i="41"/>
  <c r="H997" i="41"/>
  <c r="H995" i="41"/>
  <c r="H993" i="41"/>
  <c r="H991" i="41"/>
  <c r="H989" i="41"/>
  <c r="H987" i="41"/>
  <c r="H985" i="41"/>
  <c r="H983" i="41"/>
  <c r="H981" i="41"/>
  <c r="H979" i="41"/>
  <c r="H977" i="41"/>
  <c r="H975" i="41"/>
  <c r="H973" i="41"/>
  <c r="H971" i="41"/>
  <c r="H969" i="41"/>
  <c r="H967" i="41"/>
  <c r="H965" i="41"/>
  <c r="H963" i="41"/>
  <c r="H961" i="41"/>
  <c r="H959" i="41"/>
  <c r="H958" i="41"/>
  <c r="H957" i="41"/>
  <c r="H956" i="41"/>
  <c r="H955" i="41"/>
  <c r="H954" i="41"/>
  <c r="H953" i="41"/>
  <c r="H952" i="41"/>
  <c r="H951" i="41"/>
  <c r="H950" i="41"/>
  <c r="H949" i="41"/>
  <c r="H948" i="41"/>
  <c r="H947" i="41"/>
  <c r="H946" i="41"/>
  <c r="H944" i="41"/>
  <c r="H943" i="41"/>
  <c r="H942" i="41"/>
  <c r="H941" i="41"/>
  <c r="H940" i="41"/>
  <c r="H939" i="41"/>
  <c r="H938" i="41"/>
  <c r="H937" i="41"/>
  <c r="H936" i="41"/>
  <c r="H935" i="41"/>
  <c r="H934" i="41"/>
  <c r="H933" i="41"/>
  <c r="H932" i="41"/>
  <c r="H931" i="41"/>
  <c r="H929" i="41"/>
  <c r="H927" i="41"/>
  <c r="H926" i="41"/>
  <c r="H925" i="41"/>
  <c r="H924" i="41"/>
  <c r="H923" i="41"/>
  <c r="H922" i="41"/>
  <c r="H921" i="41"/>
  <c r="H920" i="41"/>
  <c r="H919" i="41"/>
  <c r="H918" i="41"/>
  <c r="H917" i="41"/>
  <c r="H916" i="41"/>
  <c r="H915" i="41"/>
  <c r="H914" i="41"/>
  <c r="H912" i="41"/>
  <c r="H910" i="41"/>
  <c r="H909" i="41"/>
  <c r="H908" i="41"/>
  <c r="H907" i="41"/>
  <c r="H906" i="41"/>
  <c r="H905" i="41"/>
  <c r="H904" i="41"/>
  <c r="H902" i="41"/>
  <c r="H900" i="41"/>
  <c r="H898" i="41"/>
  <c r="H894" i="41"/>
  <c r="H892" i="41"/>
  <c r="H890" i="41"/>
  <c r="H886" i="41"/>
  <c r="H883" i="41"/>
  <c r="H881" i="41"/>
  <c r="H879" i="41"/>
  <c r="H877" i="41"/>
  <c r="H874" i="41"/>
  <c r="H873" i="41"/>
  <c r="H872" i="41"/>
  <c r="H870" i="41"/>
  <c r="H868" i="41"/>
  <c r="H866" i="41"/>
  <c r="H864" i="41"/>
  <c r="H862" i="41"/>
  <c r="H861" i="41"/>
  <c r="H859" i="41"/>
  <c r="H857" i="41"/>
  <c r="H856" i="41"/>
  <c r="H855" i="41"/>
  <c r="H854" i="41"/>
  <c r="H853" i="41"/>
  <c r="H852" i="41"/>
  <c r="H851" i="41"/>
  <c r="H850" i="41"/>
  <c r="H849" i="41"/>
  <c r="H848" i="41"/>
  <c r="H847" i="41"/>
  <c r="H845" i="41"/>
  <c r="H844" i="41"/>
  <c r="H843" i="41"/>
  <c r="H842" i="41"/>
  <c r="H841" i="41"/>
  <c r="H840" i="41"/>
  <c r="H838" i="41"/>
  <c r="H836" i="41"/>
  <c r="H835" i="41"/>
  <c r="H834" i="41"/>
  <c r="H833" i="41"/>
  <c r="H832" i="41"/>
  <c r="H830" i="41"/>
  <c r="H829" i="41"/>
  <c r="H828" i="41"/>
  <c r="H827" i="41"/>
  <c r="H826" i="41"/>
  <c r="H825" i="41"/>
  <c r="H824" i="41"/>
  <c r="H822" i="41"/>
  <c r="H820" i="41"/>
  <c r="H818" i="41"/>
  <c r="H817" i="41"/>
  <c r="H816" i="41"/>
  <c r="H814" i="41"/>
  <c r="H812" i="41"/>
  <c r="H810" i="41"/>
  <c r="H808" i="41"/>
  <c r="H806" i="41"/>
  <c r="H805" i="41"/>
  <c r="H803" i="41"/>
  <c r="H801" i="41"/>
  <c r="H800" i="41"/>
  <c r="H799" i="41"/>
  <c r="H798" i="41"/>
  <c r="H797" i="41"/>
  <c r="H796" i="41"/>
  <c r="H795" i="41"/>
  <c r="H794" i="41"/>
  <c r="H793" i="41"/>
  <c r="H792" i="41"/>
  <c r="H791" i="41"/>
  <c r="H789" i="41"/>
  <c r="H788" i="41"/>
  <c r="H787" i="41"/>
  <c r="H786" i="41"/>
  <c r="H785" i="41"/>
  <c r="H784" i="41"/>
  <c r="H782" i="41"/>
  <c r="H780" i="41"/>
  <c r="H779" i="41"/>
  <c r="H778" i="41"/>
  <c r="H777" i="41"/>
  <c r="H776" i="41"/>
  <c r="H774" i="41"/>
  <c r="H773" i="41"/>
  <c r="H772" i="41"/>
  <c r="H771" i="41"/>
  <c r="H770" i="41"/>
  <c r="H769" i="41"/>
  <c r="H768" i="41"/>
  <c r="H766" i="41"/>
  <c r="H764" i="41"/>
  <c r="H762" i="41"/>
  <c r="H760" i="41"/>
  <c r="H759" i="41"/>
  <c r="H758" i="41"/>
  <c r="H757" i="41"/>
  <c r="H756" i="41"/>
  <c r="H755" i="41"/>
  <c r="H754" i="41"/>
  <c r="H753" i="41"/>
  <c r="H752" i="41"/>
  <c r="H751" i="41"/>
  <c r="H750" i="41"/>
  <c r="H749" i="41"/>
  <c r="H748" i="41"/>
  <c r="H747" i="41"/>
  <c r="H746" i="41"/>
  <c r="H745" i="41"/>
  <c r="H744"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714" i="41"/>
  <c r="H713" i="41"/>
  <c r="H712" i="41"/>
  <c r="H711" i="41"/>
  <c r="H710" i="41"/>
  <c r="H709" i="41"/>
  <c r="H708" i="41"/>
  <c r="H707" i="41"/>
  <c r="H706" i="41"/>
  <c r="H705" i="41"/>
  <c r="H704" i="41"/>
  <c r="H703" i="41"/>
  <c r="H702" i="41"/>
  <c r="H701" i="41"/>
  <c r="H700" i="41"/>
  <c r="H699" i="41"/>
  <c r="H698" i="41"/>
  <c r="H697" i="41"/>
  <c r="H696" i="41"/>
  <c r="H695" i="41"/>
  <c r="H694" i="41"/>
  <c r="H693" i="41"/>
  <c r="H692" i="41"/>
  <c r="H691" i="41"/>
  <c r="H690" i="41"/>
  <c r="H689" i="41"/>
  <c r="H688" i="41"/>
  <c r="H687" i="41"/>
  <c r="H686" i="41"/>
  <c r="H685" i="41"/>
  <c r="H684" i="41"/>
  <c r="H683" i="41"/>
  <c r="H682" i="41"/>
  <c r="H681" i="41"/>
  <c r="H680" i="41"/>
  <c r="H679" i="41"/>
  <c r="H678" i="41"/>
  <c r="H677" i="41"/>
  <c r="H676" i="41"/>
  <c r="H675" i="41"/>
  <c r="H674" i="41"/>
  <c r="H673" i="41"/>
  <c r="H672" i="41"/>
  <c r="H671" i="41"/>
  <c r="H670" i="41"/>
  <c r="H669" i="41"/>
  <c r="H668" i="41"/>
  <c r="H667" i="41"/>
  <c r="H665" i="41"/>
  <c r="H662" i="41"/>
  <c r="H661" i="41"/>
  <c r="H659" i="41"/>
  <c r="H657" i="41"/>
  <c r="H655" i="41"/>
  <c r="H653" i="41"/>
  <c r="H651" i="41"/>
  <c r="H649" i="41"/>
  <c r="H647" i="41"/>
  <c r="H645" i="41"/>
  <c r="H643" i="41"/>
  <c r="H641" i="41"/>
  <c r="H639" i="41"/>
  <c r="H637" i="41"/>
  <c r="H636" i="41"/>
  <c r="H635" i="41"/>
  <c r="H633" i="41"/>
  <c r="H631" i="41"/>
  <c r="H630" i="41"/>
  <c r="H629" i="41"/>
  <c r="H627" i="41"/>
  <c r="H625" i="41"/>
  <c r="H624" i="41"/>
  <c r="H623" i="41"/>
  <c r="H621" i="41"/>
  <c r="H619" i="41"/>
  <c r="H618" i="41"/>
  <c r="H617" i="41"/>
  <c r="H615" i="41"/>
  <c r="H613" i="41"/>
  <c r="H611" i="41"/>
  <c r="H609" i="41"/>
  <c r="H607" i="41"/>
  <c r="H604" i="41"/>
  <c r="H602" i="41"/>
  <c r="H600" i="41"/>
  <c r="H598" i="41"/>
  <c r="H596" i="41"/>
  <c r="H595" i="41"/>
  <c r="H593" i="41"/>
  <c r="H592" i="41"/>
  <c r="H591" i="41"/>
  <c r="H590" i="41"/>
  <c r="H589" i="41"/>
  <c r="H587" i="41"/>
  <c r="H585" i="41"/>
  <c r="H584" i="41"/>
  <c r="H583" i="41"/>
  <c r="H581" i="41"/>
  <c r="H579" i="41"/>
  <c r="H578" i="41"/>
  <c r="H577" i="41"/>
  <c r="H576" i="41"/>
  <c r="H575" i="41"/>
  <c r="H573" i="41"/>
  <c r="H571" i="41"/>
  <c r="H570" i="41"/>
  <c r="H569" i="41"/>
  <c r="H567" i="41"/>
  <c r="H564" i="41"/>
  <c r="H560" i="41"/>
  <c r="H559" i="41"/>
  <c r="H558" i="41"/>
  <c r="H556" i="41"/>
  <c r="H555" i="41"/>
  <c r="H554" i="41"/>
  <c r="H553" i="41"/>
  <c r="H552" i="41"/>
  <c r="H551" i="41"/>
  <c r="H550" i="41"/>
  <c r="H549" i="41"/>
  <c r="H547" i="41"/>
  <c r="H545" i="41"/>
  <c r="H542" i="41"/>
  <c r="H540" i="41"/>
  <c r="H538" i="41"/>
  <c r="H536" i="41"/>
  <c r="H534" i="41"/>
  <c r="H532" i="41"/>
  <c r="H529" i="41"/>
  <c r="H528" i="41"/>
  <c r="H526" i="41"/>
  <c r="H523" i="41"/>
  <c r="H522" i="41"/>
  <c r="H520" i="41"/>
  <c r="H517" i="41"/>
  <c r="H515" i="41"/>
  <c r="H513" i="41"/>
  <c r="H511" i="41"/>
  <c r="H509" i="41"/>
  <c r="H507" i="41"/>
  <c r="H505" i="41"/>
  <c r="H503" i="41"/>
  <c r="H502" i="41"/>
  <c r="H501" i="41"/>
  <c r="H500" i="41"/>
  <c r="H497" i="41"/>
  <c r="H495" i="41"/>
  <c r="H492" i="41"/>
  <c r="H490" i="41"/>
  <c r="H489" i="41"/>
  <c r="H488" i="41"/>
  <c r="H487" i="41"/>
  <c r="H485" i="41"/>
  <c r="H484" i="41"/>
  <c r="H483" i="41"/>
  <c r="H481" i="41"/>
  <c r="H479" i="41"/>
  <c r="H477" i="41"/>
  <c r="H475" i="41"/>
  <c r="H473" i="41"/>
  <c r="H471" i="41"/>
  <c r="H470" i="41"/>
  <c r="H468" i="41"/>
  <c r="H466" i="41"/>
  <c r="H465" i="41"/>
  <c r="H463" i="41"/>
  <c r="H461" i="41"/>
  <c r="H460" i="41"/>
  <c r="H458" i="41"/>
  <c r="H455" i="41"/>
  <c r="H453" i="41"/>
  <c r="H451" i="41"/>
  <c r="H450" i="41"/>
  <c r="H448" i="41"/>
  <c r="H446" i="41"/>
  <c r="H442" i="41"/>
  <c r="H441" i="41"/>
  <c r="H439" i="41"/>
  <c r="H438" i="41"/>
  <c r="H437" i="41"/>
  <c r="H435" i="41"/>
  <c r="H433" i="41"/>
  <c r="H429" i="41"/>
  <c r="H428" i="41"/>
  <c r="H426" i="41"/>
  <c r="H425" i="41"/>
  <c r="H424" i="41"/>
  <c r="H422" i="41"/>
  <c r="H420" i="41"/>
  <c r="H417" i="41"/>
  <c r="H415" i="41"/>
  <c r="H413" i="41"/>
  <c r="H412" i="41"/>
  <c r="H411" i="41"/>
  <c r="H409" i="41"/>
  <c r="H408" i="41"/>
  <c r="H407" i="41"/>
  <c r="H402" i="41"/>
  <c r="H400" i="41"/>
  <c r="H398" i="41"/>
  <c r="H396" i="41"/>
  <c r="H394" i="41"/>
  <c r="H392" i="41"/>
  <c r="H390" i="41"/>
  <c r="H388" i="41"/>
  <c r="H387" i="41"/>
  <c r="H385" i="41"/>
  <c r="H383" i="41"/>
  <c r="H381" i="41"/>
  <c r="H380" i="41"/>
  <c r="H378" i="41"/>
  <c r="H376" i="41"/>
  <c r="H373" i="41"/>
  <c r="H370" i="41"/>
  <c r="H368" i="41"/>
  <c r="H367" i="41"/>
  <c r="H366" i="41"/>
  <c r="H365" i="41"/>
  <c r="H364" i="41"/>
  <c r="H363" i="41"/>
  <c r="H362" i="41"/>
  <c r="H361" i="41"/>
  <c r="H360" i="41"/>
  <c r="H359" i="41"/>
  <c r="H357" i="41"/>
  <c r="H355" i="41"/>
  <c r="H353" i="41"/>
  <c r="H344" i="41"/>
  <c r="H342" i="41"/>
  <c r="H341" i="41"/>
  <c r="H340" i="41"/>
  <c r="H339" i="41"/>
  <c r="H337" i="41"/>
  <c r="H335" i="41"/>
  <c r="H333" i="41"/>
  <c r="H331" i="41"/>
  <c r="H329" i="41"/>
  <c r="H327" i="41"/>
  <c r="H325" i="41"/>
  <c r="H323" i="41"/>
  <c r="H322" i="41"/>
  <c r="H321" i="41"/>
  <c r="H320" i="41"/>
  <c r="H319" i="41"/>
  <c r="H318" i="41"/>
  <c r="H317" i="41"/>
  <c r="H316" i="41"/>
  <c r="H315" i="41"/>
  <c r="H314" i="41"/>
  <c r="H313" i="41"/>
  <c r="H311" i="41"/>
  <c r="H309" i="41"/>
  <c r="H308" i="41"/>
  <c r="H307" i="41"/>
  <c r="H306" i="41"/>
  <c r="H305" i="41"/>
  <c r="H304" i="41"/>
  <c r="H303" i="41"/>
  <c r="H302" i="41"/>
  <c r="H301" i="41"/>
  <c r="H300" i="41"/>
  <c r="H298" i="41"/>
  <c r="H296" i="41"/>
  <c r="H294" i="41"/>
  <c r="H292" i="41"/>
  <c r="H291" i="41"/>
  <c r="H290" i="41"/>
  <c r="H288" i="41"/>
  <c r="H286" i="41"/>
  <c r="H284" i="41"/>
  <c r="H282" i="41"/>
  <c r="H280" i="41"/>
  <c r="H278" i="41"/>
  <c r="H276" i="41"/>
  <c r="H274" i="41"/>
  <c r="H272" i="41"/>
  <c r="H271" i="41"/>
  <c r="H270" i="41"/>
  <c r="H268" i="41"/>
  <c r="H266" i="41"/>
  <c r="H265" i="41"/>
  <c r="H263" i="41"/>
  <c r="H261" i="41"/>
  <c r="H259" i="41"/>
  <c r="H257" i="41"/>
  <c r="H255" i="41"/>
  <c r="H253" i="41"/>
  <c r="H251" i="41"/>
  <c r="H249" i="41"/>
  <c r="H247" i="41"/>
  <c r="H245" i="41"/>
  <c r="H243" i="41"/>
  <c r="H241" i="41"/>
  <c r="H239" i="41"/>
  <c r="H237" i="41"/>
  <c r="H236" i="41"/>
  <c r="H235" i="41"/>
  <c r="H233" i="41"/>
  <c r="H230" i="41"/>
  <c r="H229" i="41"/>
  <c r="H227" i="41"/>
  <c r="H225" i="41"/>
  <c r="H224" i="41"/>
  <c r="H222" i="41"/>
  <c r="H220" i="41"/>
  <c r="H219" i="41"/>
  <c r="H217" i="41"/>
  <c r="H215" i="41"/>
  <c r="H214" i="41"/>
  <c r="H212" i="41"/>
  <c r="H210" i="41"/>
  <c r="H209" i="41"/>
  <c r="H208" i="41"/>
  <c r="H206" i="41"/>
  <c r="H203" i="41"/>
  <c r="H202" i="41"/>
  <c r="H200" i="41"/>
  <c r="H196" i="41"/>
  <c r="H195" i="41"/>
  <c r="H193" i="41"/>
  <c r="H192" i="41"/>
  <c r="H191" i="41"/>
  <c r="H189" i="41"/>
  <c r="H188" i="41"/>
  <c r="H187" i="41"/>
  <c r="H185" i="41"/>
  <c r="H183" i="41"/>
  <c r="H181" i="41"/>
  <c r="H179" i="41"/>
  <c r="H178" i="41"/>
  <c r="H177" i="41"/>
  <c r="H176" i="41"/>
  <c r="H175" i="41"/>
  <c r="H174" i="41"/>
  <c r="H172" i="41"/>
  <c r="H170" i="41"/>
  <c r="H168" i="41"/>
  <c r="H166" i="41"/>
  <c r="H165" i="41"/>
  <c r="H164" i="41"/>
  <c r="H163" i="41"/>
  <c r="H162" i="41"/>
  <c r="H161" i="41"/>
  <c r="H160" i="41"/>
  <c r="H159" i="41"/>
  <c r="H158" i="41"/>
  <c r="H157" i="41"/>
  <c r="H156" i="41"/>
  <c r="H155" i="41"/>
  <c r="H154" i="41"/>
  <c r="H153" i="41"/>
  <c r="H152" i="41"/>
  <c r="H150" i="41"/>
  <c r="H149" i="41"/>
  <c r="H148" i="41"/>
  <c r="H147" i="41"/>
  <c r="H146" i="41"/>
  <c r="H145" i="41"/>
  <c r="H144" i="41"/>
  <c r="H143" i="41"/>
  <c r="H142" i="41"/>
  <c r="H141" i="41"/>
  <c r="H140" i="41"/>
  <c r="H139" i="41"/>
  <c r="H138" i="41"/>
  <c r="H137" i="41"/>
  <c r="H136" i="41"/>
  <c r="H134" i="41"/>
  <c r="H132" i="41"/>
  <c r="H131" i="41"/>
  <c r="H130" i="41"/>
  <c r="H129" i="41"/>
  <c r="H128" i="41"/>
  <c r="H127" i="41"/>
  <c r="H126" i="41"/>
  <c r="H125" i="41"/>
  <c r="H124" i="41"/>
  <c r="H123" i="41"/>
  <c r="H122" i="41"/>
  <c r="H121" i="41"/>
  <c r="H120" i="41"/>
  <c r="H119" i="41"/>
  <c r="H118" i="41"/>
  <c r="H116" i="41"/>
  <c r="H114" i="41"/>
  <c r="H113" i="41"/>
  <c r="H112" i="41"/>
  <c r="H111" i="41"/>
  <c r="H110" i="41"/>
  <c r="H108" i="41"/>
  <c r="H106" i="41"/>
  <c r="H105" i="41"/>
  <c r="H104" i="41"/>
  <c r="H103" i="41"/>
  <c r="H102" i="41"/>
  <c r="H101" i="41"/>
  <c r="H100" i="41"/>
  <c r="H98" i="41"/>
  <c r="H97" i="41"/>
  <c r="H96" i="41"/>
  <c r="H95" i="41"/>
  <c r="H94" i="41"/>
  <c r="H93" i="41"/>
  <c r="H92" i="41"/>
  <c r="H90" i="41"/>
  <c r="H89" i="41"/>
  <c r="H88" i="41"/>
  <c r="H87" i="41"/>
  <c r="H86" i="41"/>
  <c r="H85" i="41"/>
  <c r="H84" i="41"/>
  <c r="H83" i="41"/>
  <c r="H82" i="41"/>
  <c r="H81" i="41"/>
  <c r="H80" i="41"/>
  <c r="H79" i="41"/>
  <c r="H78" i="41"/>
  <c r="H77" i="41"/>
  <c r="H76" i="41"/>
  <c r="H75" i="41"/>
  <c r="H74" i="41"/>
  <c r="H73" i="41"/>
  <c r="H72" i="41"/>
  <c r="H71" i="41"/>
  <c r="H70" i="41"/>
  <c r="H69" i="41"/>
  <c r="H68" i="41"/>
  <c r="H67" i="41"/>
  <c r="H66" i="41"/>
  <c r="H65" i="41"/>
  <c r="H64" i="41"/>
  <c r="H63" i="41"/>
  <c r="H62" i="41"/>
  <c r="H61" i="41"/>
  <c r="H60" i="41"/>
  <c r="H59" i="41"/>
  <c r="H58" i="41"/>
  <c r="H57" i="41"/>
  <c r="H56" i="41"/>
  <c r="H55" i="41"/>
  <c r="H54" i="41"/>
  <c r="H53" i="41"/>
  <c r="H52" i="41"/>
  <c r="H51" i="41"/>
  <c r="H50" i="41"/>
  <c r="H49" i="41"/>
  <c r="H47" i="41"/>
  <c r="H42" i="41"/>
  <c r="H41" i="41"/>
  <c r="H40" i="41"/>
  <c r="H39" i="41"/>
  <c r="H38" i="41"/>
  <c r="H37" i="41"/>
  <c r="H35" i="41"/>
  <c r="H29" i="41"/>
  <c r="H28" i="41"/>
  <c r="H27" i="41"/>
  <c r="H26" i="41"/>
  <c r="H25" i="41"/>
  <c r="H23" i="41"/>
  <c r="H21" i="41"/>
  <c r="H19" i="41"/>
  <c r="H18" i="41"/>
  <c r="H17" i="41"/>
  <c r="H16" i="41"/>
  <c r="H15" i="41"/>
  <c r="H14" i="41"/>
  <c r="H12" i="41"/>
  <c r="H10" i="41"/>
  <c r="H8" i="41"/>
  <c r="F1231" i="40"/>
  <c r="E1231" i="40"/>
  <c r="D1231" i="40"/>
  <c r="C1231" i="40"/>
  <c r="B1231" i="40"/>
  <c r="F1230" i="40"/>
  <c r="E1230" i="40"/>
  <c r="D1230" i="40"/>
  <c r="C1230" i="40"/>
  <c r="B1230" i="40"/>
  <c r="F1229" i="40"/>
  <c r="E1229" i="40"/>
  <c r="D1229" i="40"/>
  <c r="C1229" i="40"/>
  <c r="B1229" i="40"/>
  <c r="F1228" i="40"/>
  <c r="E1228" i="40"/>
  <c r="D1228" i="40"/>
  <c r="C1228" i="40"/>
  <c r="B1228" i="40"/>
  <c r="F1227" i="40"/>
  <c r="E1227" i="40"/>
  <c r="D1227" i="40"/>
  <c r="C1227" i="40"/>
  <c r="B1227" i="40"/>
  <c r="F1226" i="40"/>
  <c r="E1226" i="40"/>
  <c r="D1226" i="40"/>
  <c r="C1226" i="40"/>
  <c r="B1226" i="40"/>
  <c r="F1225" i="40"/>
  <c r="E1225" i="40"/>
  <c r="D1225" i="40"/>
  <c r="C1225" i="40"/>
  <c r="B1225" i="40"/>
  <c r="F1224" i="40"/>
  <c r="E1224" i="40"/>
  <c r="D1224" i="40"/>
  <c r="C1224" i="40"/>
  <c r="B1224" i="40"/>
  <c r="F1223" i="40"/>
  <c r="E1223" i="40"/>
  <c r="D1223" i="40"/>
  <c r="C1223" i="40"/>
  <c r="B1223" i="40"/>
  <c r="F1222" i="40"/>
  <c r="E1222" i="40"/>
  <c r="D1222" i="40"/>
  <c r="C1222" i="40"/>
  <c r="B1222" i="40"/>
  <c r="F1221" i="40"/>
  <c r="E1221" i="40"/>
  <c r="D1221" i="40"/>
  <c r="C1221" i="40"/>
  <c r="B1221" i="40"/>
  <c r="F1220" i="40"/>
  <c r="E1220" i="40"/>
  <c r="D1220" i="40"/>
  <c r="C1220" i="40"/>
  <c r="B1220" i="40"/>
  <c r="F1219" i="40"/>
  <c r="E1219" i="40"/>
  <c r="D1219" i="40"/>
  <c r="C1219" i="40"/>
  <c r="B1219" i="40"/>
  <c r="F1218" i="40"/>
  <c r="E1218" i="40"/>
  <c r="D1218" i="40"/>
  <c r="C1218" i="40"/>
  <c r="B1218" i="40"/>
  <c r="F1217" i="40"/>
  <c r="E1217" i="40"/>
  <c r="D1217" i="40"/>
  <c r="C1217" i="40"/>
  <c r="B1217" i="40"/>
  <c r="F1216" i="40"/>
  <c r="E1216" i="40"/>
  <c r="D1216" i="40"/>
  <c r="C1216" i="40"/>
  <c r="B1216" i="40"/>
  <c r="F1215" i="40"/>
  <c r="E1215" i="40"/>
  <c r="D1215" i="40"/>
  <c r="C1215" i="40"/>
  <c r="B1215" i="40"/>
  <c r="F1214" i="40"/>
  <c r="E1214" i="40"/>
  <c r="D1214" i="40"/>
  <c r="C1214" i="40"/>
  <c r="B1214" i="40"/>
  <c r="F1213" i="40"/>
  <c r="E1213" i="40"/>
  <c r="D1213" i="40"/>
  <c r="C1213" i="40"/>
  <c r="B1213" i="40"/>
  <c r="F1212" i="40"/>
  <c r="E1212" i="40"/>
  <c r="D1212" i="40"/>
  <c r="C1212" i="40"/>
  <c r="B1212" i="40"/>
  <c r="F1211" i="40"/>
  <c r="E1211" i="40"/>
  <c r="D1211" i="40"/>
  <c r="C1211" i="40"/>
  <c r="B1211" i="40"/>
  <c r="F1210" i="40"/>
  <c r="E1210" i="40"/>
  <c r="D1210" i="40"/>
  <c r="C1210" i="40"/>
  <c r="B1210" i="40"/>
  <c r="F1209" i="40"/>
  <c r="E1209" i="40"/>
  <c r="D1209" i="40"/>
  <c r="C1209" i="40"/>
  <c r="B1209" i="40"/>
  <c r="F1208" i="40"/>
  <c r="E1208" i="40"/>
  <c r="D1208" i="40"/>
  <c r="C1208" i="40"/>
  <c r="B1208" i="40"/>
  <c r="F1207" i="40"/>
  <c r="E1207" i="40"/>
  <c r="D1207" i="40"/>
  <c r="C1207" i="40"/>
  <c r="B1207" i="40"/>
  <c r="F1206" i="40"/>
  <c r="E1206" i="40"/>
  <c r="D1206" i="40"/>
  <c r="C1206" i="40"/>
  <c r="B1206" i="40"/>
  <c r="F1205" i="40"/>
  <c r="E1205" i="40"/>
  <c r="D1205" i="40"/>
  <c r="C1205" i="40"/>
  <c r="B1205" i="40"/>
  <c r="F1204" i="40"/>
  <c r="E1204" i="40"/>
  <c r="D1204" i="40"/>
  <c r="C1204" i="40"/>
  <c r="B1204" i="40"/>
  <c r="F1203" i="40"/>
  <c r="E1203" i="40"/>
  <c r="D1203" i="40"/>
  <c r="C1203" i="40"/>
  <c r="B1203" i="40"/>
  <c r="F1202" i="40"/>
  <c r="E1202" i="40"/>
  <c r="D1202" i="40"/>
  <c r="C1202" i="40"/>
  <c r="B1202" i="40"/>
  <c r="F1201" i="40"/>
  <c r="E1201" i="40"/>
  <c r="D1201" i="40"/>
  <c r="C1201" i="40"/>
  <c r="B1201" i="40"/>
  <c r="F1200" i="40"/>
  <c r="E1200" i="40"/>
  <c r="D1200" i="40"/>
  <c r="C1200" i="40"/>
  <c r="B1200" i="40"/>
  <c r="F1199" i="40"/>
  <c r="E1199" i="40"/>
  <c r="D1199" i="40"/>
  <c r="C1199" i="40"/>
  <c r="B1199" i="40"/>
  <c r="F1198" i="40"/>
  <c r="E1198" i="40"/>
  <c r="D1198" i="40"/>
  <c r="C1198" i="40"/>
  <c r="B1198" i="40"/>
  <c r="F1197" i="40"/>
  <c r="E1197" i="40"/>
  <c r="D1197" i="40"/>
  <c r="C1197" i="40"/>
  <c r="B1197" i="40"/>
  <c r="F1196" i="40"/>
  <c r="E1196" i="40"/>
  <c r="D1196" i="40"/>
  <c r="C1196" i="40"/>
  <c r="B1196" i="40"/>
  <c r="F1195" i="40"/>
  <c r="E1195" i="40"/>
  <c r="D1195" i="40"/>
  <c r="C1195" i="40"/>
  <c r="B1195" i="40"/>
  <c r="F1194" i="40"/>
  <c r="E1194" i="40"/>
  <c r="D1194" i="40"/>
  <c r="C1194" i="40"/>
  <c r="B1194" i="40"/>
  <c r="F1193" i="40"/>
  <c r="E1193" i="40"/>
  <c r="D1193" i="40"/>
  <c r="C1193" i="40"/>
  <c r="B1193" i="40"/>
  <c r="F1192" i="40"/>
  <c r="E1192" i="40"/>
  <c r="D1192" i="40"/>
  <c r="C1192" i="40"/>
  <c r="B1192" i="40"/>
  <c r="F1191" i="40"/>
  <c r="E1191" i="40"/>
  <c r="D1191" i="40"/>
  <c r="C1191" i="40"/>
  <c r="B1191" i="40"/>
  <c r="F1190" i="40"/>
  <c r="E1190" i="40"/>
  <c r="D1190" i="40"/>
  <c r="C1190" i="40"/>
  <c r="B1190" i="40"/>
  <c r="F1189" i="40"/>
  <c r="E1189" i="40"/>
  <c r="D1189" i="40"/>
  <c r="C1189" i="40"/>
  <c r="B1189" i="40"/>
  <c r="F1188" i="40"/>
  <c r="E1188" i="40"/>
  <c r="D1188" i="40"/>
  <c r="C1188" i="40"/>
  <c r="B1188" i="40"/>
  <c r="F1187" i="40"/>
  <c r="E1187" i="40"/>
  <c r="D1187" i="40"/>
  <c r="C1187" i="40"/>
  <c r="B1187" i="40"/>
  <c r="F1186" i="40"/>
  <c r="E1186" i="40"/>
  <c r="D1186" i="40"/>
  <c r="C1186" i="40"/>
  <c r="B1186" i="40"/>
  <c r="F1185" i="40"/>
  <c r="E1185" i="40"/>
  <c r="D1185" i="40"/>
  <c r="C1185" i="40"/>
  <c r="B1185" i="40"/>
  <c r="F1184" i="40"/>
  <c r="E1184" i="40"/>
  <c r="D1184" i="40"/>
  <c r="C1184" i="40"/>
  <c r="B1184" i="40"/>
  <c r="F1183" i="40"/>
  <c r="E1183" i="40"/>
  <c r="D1183" i="40"/>
  <c r="C1183" i="40"/>
  <c r="B1183" i="40"/>
  <c r="F1182" i="40"/>
  <c r="E1182" i="40"/>
  <c r="D1182" i="40"/>
  <c r="C1182" i="40"/>
  <c r="B1182" i="40"/>
  <c r="F1181" i="40"/>
  <c r="E1181" i="40"/>
  <c r="D1181" i="40"/>
  <c r="C1181" i="40"/>
  <c r="B1181" i="40"/>
  <c r="F1180" i="40"/>
  <c r="E1180" i="40"/>
  <c r="D1180" i="40"/>
  <c r="C1180" i="40"/>
  <c r="B1180" i="40"/>
  <c r="F1179" i="40"/>
  <c r="E1179" i="40"/>
  <c r="D1179" i="40"/>
  <c r="C1179" i="40"/>
  <c r="B1179" i="40"/>
  <c r="F1178" i="40"/>
  <c r="E1178" i="40"/>
  <c r="D1178" i="40"/>
  <c r="C1178" i="40"/>
  <c r="B1178" i="40"/>
  <c r="F1177" i="40"/>
  <c r="E1177" i="40"/>
  <c r="D1177" i="40"/>
  <c r="C1177" i="40"/>
  <c r="B1177" i="40"/>
  <c r="F1176" i="40"/>
  <c r="E1176" i="40"/>
  <c r="D1176" i="40"/>
  <c r="C1176" i="40"/>
  <c r="B1176" i="40"/>
  <c r="F1175" i="40"/>
  <c r="E1175" i="40"/>
  <c r="D1175" i="40"/>
  <c r="C1175" i="40"/>
  <c r="B1175" i="40"/>
  <c r="F1174" i="40"/>
  <c r="E1174" i="40"/>
  <c r="D1174" i="40"/>
  <c r="C1174" i="40"/>
  <c r="B1174" i="40"/>
  <c r="F1173" i="40"/>
  <c r="E1173" i="40"/>
  <c r="D1173" i="40"/>
  <c r="C1173" i="40"/>
  <c r="B1173" i="40"/>
  <c r="F1172" i="40"/>
  <c r="E1172" i="40"/>
  <c r="D1172" i="40"/>
  <c r="C1172" i="40"/>
  <c r="B1172" i="40"/>
  <c r="F1171" i="40"/>
  <c r="E1171" i="40"/>
  <c r="D1171" i="40"/>
  <c r="C1171" i="40"/>
  <c r="B1171" i="40"/>
  <c r="F1170" i="40"/>
  <c r="E1170" i="40"/>
  <c r="D1170" i="40"/>
  <c r="C1170" i="40"/>
  <c r="B1170" i="40"/>
  <c r="F1169" i="40"/>
  <c r="E1169" i="40"/>
  <c r="D1169" i="40"/>
  <c r="C1169" i="40"/>
  <c r="B1169" i="40"/>
  <c r="F1168" i="40"/>
  <c r="E1168" i="40"/>
  <c r="D1168" i="40"/>
  <c r="C1168" i="40"/>
  <c r="B1168" i="40"/>
  <c r="F1167" i="40"/>
  <c r="E1167" i="40"/>
  <c r="D1167" i="40"/>
  <c r="C1167" i="40"/>
  <c r="B1167" i="40"/>
  <c r="F1166" i="40"/>
  <c r="E1166" i="40"/>
  <c r="D1166" i="40"/>
  <c r="C1166" i="40"/>
  <c r="B1166" i="40"/>
  <c r="F1165" i="40"/>
  <c r="E1165" i="40"/>
  <c r="D1165" i="40"/>
  <c r="C1165" i="40"/>
  <c r="B1165" i="40"/>
  <c r="F1164" i="40"/>
  <c r="E1164" i="40"/>
  <c r="D1164" i="40"/>
  <c r="C1164" i="40"/>
  <c r="B1164" i="40"/>
  <c r="F1163" i="40"/>
  <c r="E1163" i="40"/>
  <c r="D1163" i="40"/>
  <c r="C1163" i="40"/>
  <c r="B1163" i="40"/>
  <c r="F1162" i="40"/>
  <c r="E1162" i="40"/>
  <c r="D1162" i="40"/>
  <c r="C1162" i="40"/>
  <c r="B1162" i="40"/>
  <c r="F1161" i="40"/>
  <c r="E1161" i="40"/>
  <c r="D1161" i="40"/>
  <c r="C1161" i="40"/>
  <c r="B1161" i="40"/>
  <c r="F1160" i="40"/>
  <c r="E1160" i="40"/>
  <c r="D1160" i="40"/>
  <c r="C1160" i="40"/>
  <c r="B1160" i="40"/>
  <c r="F1159" i="40"/>
  <c r="E1159" i="40"/>
  <c r="D1159" i="40"/>
  <c r="C1159" i="40"/>
  <c r="B1159" i="40"/>
  <c r="F1158" i="40"/>
  <c r="E1158" i="40"/>
  <c r="D1158" i="40"/>
  <c r="C1158" i="40"/>
  <c r="B1158" i="40"/>
  <c r="F1157" i="40"/>
  <c r="E1157" i="40"/>
  <c r="D1157" i="40"/>
  <c r="C1157" i="40"/>
  <c r="B1157" i="40"/>
  <c r="F1156" i="40"/>
  <c r="E1156" i="40"/>
  <c r="D1156" i="40"/>
  <c r="C1156" i="40"/>
  <c r="B1156" i="40"/>
  <c r="F1155" i="40"/>
  <c r="E1155" i="40"/>
  <c r="D1155" i="40"/>
  <c r="C1155" i="40"/>
  <c r="B1155" i="40"/>
  <c r="F1154" i="40"/>
  <c r="E1154" i="40"/>
  <c r="D1154" i="40"/>
  <c r="C1154" i="40"/>
  <c r="B1154" i="40"/>
  <c r="F1153" i="40"/>
  <c r="E1153" i="40"/>
  <c r="D1153" i="40"/>
  <c r="C1153" i="40"/>
  <c r="B1153" i="40"/>
  <c r="F1152" i="40"/>
  <c r="E1152" i="40"/>
  <c r="D1152" i="40"/>
  <c r="C1152" i="40"/>
  <c r="B1152" i="40"/>
  <c r="F1151" i="40"/>
  <c r="E1151" i="40"/>
  <c r="D1151" i="40"/>
  <c r="C1151" i="40"/>
  <c r="B1151" i="40"/>
  <c r="F1150" i="40"/>
  <c r="E1150" i="40"/>
  <c r="D1150" i="40"/>
  <c r="C1150" i="40"/>
  <c r="B1150" i="40"/>
  <c r="F1149" i="40"/>
  <c r="E1149" i="40"/>
  <c r="D1149" i="40"/>
  <c r="C1149" i="40"/>
  <c r="B1149" i="40"/>
  <c r="F1148" i="40"/>
  <c r="E1148" i="40"/>
  <c r="D1148" i="40"/>
  <c r="C1148" i="40"/>
  <c r="B1148" i="40"/>
  <c r="F1147" i="40"/>
  <c r="E1147" i="40"/>
  <c r="D1147" i="40"/>
  <c r="C1147" i="40"/>
  <c r="B1147" i="40"/>
  <c r="F1146" i="40"/>
  <c r="E1146" i="40"/>
  <c r="D1146" i="40"/>
  <c r="C1146" i="40"/>
  <c r="B1146" i="40"/>
  <c r="F1145" i="40"/>
  <c r="E1145" i="40"/>
  <c r="D1145" i="40"/>
  <c r="C1145" i="40"/>
  <c r="B1145" i="40"/>
  <c r="F1144" i="40"/>
  <c r="E1144" i="40"/>
  <c r="D1144" i="40"/>
  <c r="C1144" i="40"/>
  <c r="B1144" i="40"/>
  <c r="F1143" i="40"/>
  <c r="E1143" i="40"/>
  <c r="D1143" i="40"/>
  <c r="C1143" i="40"/>
  <c r="B1143" i="40"/>
  <c r="F1142" i="40"/>
  <c r="E1142" i="40"/>
  <c r="D1142" i="40"/>
  <c r="C1142" i="40"/>
  <c r="B1142" i="40"/>
  <c r="F1141" i="40"/>
  <c r="E1141" i="40"/>
  <c r="D1141" i="40"/>
  <c r="C1141" i="40"/>
  <c r="B1141" i="40"/>
  <c r="F1140" i="40"/>
  <c r="E1140" i="40"/>
  <c r="D1140" i="40"/>
  <c r="C1140" i="40"/>
  <c r="B1140" i="40"/>
  <c r="F1139" i="40"/>
  <c r="E1139" i="40"/>
  <c r="D1139" i="40"/>
  <c r="C1139" i="40"/>
  <c r="B1139" i="40"/>
  <c r="F1138" i="40"/>
  <c r="E1138" i="40"/>
  <c r="D1138" i="40"/>
  <c r="C1138" i="40"/>
  <c r="B1138" i="40"/>
  <c r="F1137" i="40"/>
  <c r="E1137" i="40"/>
  <c r="D1137" i="40"/>
  <c r="C1137" i="40"/>
  <c r="B1137" i="40"/>
  <c r="F1136" i="40"/>
  <c r="E1136" i="40"/>
  <c r="D1136" i="40"/>
  <c r="C1136" i="40"/>
  <c r="B1136" i="40"/>
  <c r="F1135" i="40"/>
  <c r="E1135" i="40"/>
  <c r="D1135" i="40"/>
  <c r="C1135" i="40"/>
  <c r="B1135" i="40"/>
  <c r="F1134" i="40"/>
  <c r="E1134" i="40"/>
  <c r="D1134" i="40"/>
  <c r="C1134" i="40"/>
  <c r="B1134" i="40"/>
  <c r="F1133" i="40"/>
  <c r="E1133" i="40"/>
  <c r="D1133" i="40"/>
  <c r="C1133" i="40"/>
  <c r="B1133" i="40"/>
  <c r="F1132" i="40"/>
  <c r="E1132" i="40"/>
  <c r="D1132" i="40"/>
  <c r="C1132" i="40"/>
  <c r="B1132" i="40"/>
  <c r="F1131" i="40"/>
  <c r="E1131" i="40"/>
  <c r="D1131" i="40"/>
  <c r="C1131" i="40"/>
  <c r="B1131" i="40"/>
  <c r="F1130" i="40"/>
  <c r="E1130" i="40"/>
  <c r="D1130" i="40"/>
  <c r="C1130" i="40"/>
  <c r="B1130" i="40"/>
  <c r="F1129" i="40"/>
  <c r="E1129" i="40"/>
  <c r="D1129" i="40"/>
  <c r="C1129" i="40"/>
  <c r="B1129" i="40"/>
  <c r="F1128" i="40"/>
  <c r="E1128" i="40"/>
  <c r="D1128" i="40"/>
  <c r="C1128" i="40"/>
  <c r="B1128" i="40"/>
  <c r="F1127" i="40"/>
  <c r="E1127" i="40"/>
  <c r="D1127" i="40"/>
  <c r="C1127" i="40"/>
  <c r="B1127" i="40"/>
  <c r="F1126" i="40"/>
  <c r="E1126" i="40"/>
  <c r="D1126" i="40"/>
  <c r="C1126" i="40"/>
  <c r="B1126" i="40"/>
  <c r="F1125" i="40"/>
  <c r="E1125" i="40"/>
  <c r="D1125" i="40"/>
  <c r="C1125" i="40"/>
  <c r="B1125" i="40"/>
  <c r="F1124" i="40"/>
  <c r="E1124" i="40"/>
  <c r="D1124" i="40"/>
  <c r="C1124" i="40"/>
  <c r="B1124" i="40"/>
  <c r="F1123" i="40"/>
  <c r="E1123" i="40"/>
  <c r="D1123" i="40"/>
  <c r="C1123" i="40"/>
  <c r="B1123" i="40"/>
  <c r="F1122" i="40"/>
  <c r="E1122" i="40"/>
  <c r="D1122" i="40"/>
  <c r="C1122" i="40"/>
  <c r="B1122" i="40"/>
  <c r="F1121" i="40"/>
  <c r="E1121" i="40"/>
  <c r="D1121" i="40"/>
  <c r="C1121" i="40"/>
  <c r="B1121" i="40"/>
  <c r="F1120" i="40"/>
  <c r="E1120" i="40"/>
  <c r="D1120" i="40"/>
  <c r="C1120" i="40"/>
  <c r="B1120" i="40"/>
  <c r="F1119" i="40"/>
  <c r="E1119" i="40"/>
  <c r="D1119" i="40"/>
  <c r="C1119" i="40"/>
  <c r="B1119" i="40"/>
  <c r="F1118" i="40"/>
  <c r="E1118" i="40"/>
  <c r="D1118" i="40"/>
  <c r="C1118" i="40"/>
  <c r="B1118" i="40"/>
  <c r="F1117" i="40"/>
  <c r="E1117" i="40"/>
  <c r="D1117" i="40"/>
  <c r="C1117" i="40"/>
  <c r="B1117" i="40"/>
  <c r="F1116" i="40"/>
  <c r="E1116" i="40"/>
  <c r="D1116" i="40"/>
  <c r="C1116" i="40"/>
  <c r="B1116" i="40"/>
  <c r="F1115" i="40"/>
  <c r="E1115" i="40"/>
  <c r="D1115" i="40"/>
  <c r="C1115" i="40"/>
  <c r="B1115" i="40"/>
  <c r="F1114" i="40"/>
  <c r="E1114" i="40"/>
  <c r="D1114" i="40"/>
  <c r="C1114" i="40"/>
  <c r="B1114" i="40"/>
  <c r="F1113" i="40"/>
  <c r="E1113" i="40"/>
  <c r="D1113" i="40"/>
  <c r="C1113" i="40"/>
  <c r="B1113" i="40"/>
  <c r="F1112" i="40"/>
  <c r="E1112" i="40"/>
  <c r="D1112" i="40"/>
  <c r="C1112" i="40"/>
  <c r="B1112" i="40"/>
  <c r="F1111" i="40"/>
  <c r="E1111" i="40"/>
  <c r="D1111" i="40"/>
  <c r="C1111" i="40"/>
  <c r="B1111" i="40"/>
  <c r="F1110" i="40"/>
  <c r="E1110" i="40"/>
  <c r="D1110" i="40"/>
  <c r="C1110" i="40"/>
  <c r="B1110" i="40"/>
  <c r="F1109" i="40"/>
  <c r="E1109" i="40"/>
  <c r="D1109" i="40"/>
  <c r="C1109" i="40"/>
  <c r="B1109" i="40"/>
  <c r="F1108" i="40"/>
  <c r="E1108" i="40"/>
  <c r="D1108" i="40"/>
  <c r="C1108" i="40"/>
  <c r="B1108" i="40"/>
  <c r="F1107" i="40"/>
  <c r="E1107" i="40"/>
  <c r="D1107" i="40"/>
  <c r="C1107" i="40"/>
  <c r="B1107" i="40"/>
  <c r="F1106" i="40"/>
  <c r="E1106" i="40"/>
  <c r="D1106" i="40"/>
  <c r="C1106" i="40"/>
  <c r="B1106" i="40"/>
  <c r="F1105" i="40"/>
  <c r="E1105" i="40"/>
  <c r="D1105" i="40"/>
  <c r="C1105" i="40"/>
  <c r="B1105" i="40"/>
  <c r="F1104" i="40"/>
  <c r="E1104" i="40"/>
  <c r="D1104" i="40"/>
  <c r="C1104" i="40"/>
  <c r="B1104" i="40"/>
  <c r="F1103" i="40"/>
  <c r="E1103" i="40"/>
  <c r="D1103" i="40"/>
  <c r="C1103" i="40"/>
  <c r="B1103" i="40"/>
  <c r="F1102" i="40"/>
  <c r="E1102" i="40"/>
  <c r="D1102" i="40"/>
  <c r="C1102" i="40"/>
  <c r="B1102" i="40"/>
  <c r="F1101" i="40"/>
  <c r="E1101" i="40"/>
  <c r="D1101" i="40"/>
  <c r="C1101" i="40"/>
  <c r="B1101" i="40"/>
  <c r="F1100" i="40"/>
  <c r="E1100" i="40"/>
  <c r="D1100" i="40"/>
  <c r="C1100" i="40"/>
  <c r="B1100" i="40"/>
  <c r="F1099" i="40"/>
  <c r="E1099" i="40"/>
  <c r="D1099" i="40"/>
  <c r="C1099" i="40"/>
  <c r="B1099" i="40"/>
  <c r="F1098" i="40"/>
  <c r="E1098" i="40"/>
  <c r="D1098" i="40"/>
  <c r="C1098" i="40"/>
  <c r="B1098" i="40"/>
  <c r="F1097" i="40"/>
  <c r="E1097" i="40"/>
  <c r="D1097" i="40"/>
  <c r="C1097" i="40"/>
  <c r="B1097" i="40"/>
  <c r="F1096" i="40"/>
  <c r="E1096" i="40"/>
  <c r="D1096" i="40"/>
  <c r="C1096" i="40"/>
  <c r="B1096" i="40"/>
  <c r="F1095" i="40"/>
  <c r="E1095" i="40"/>
  <c r="D1095" i="40"/>
  <c r="C1095" i="40"/>
  <c r="B1095" i="40"/>
  <c r="F1094" i="40"/>
  <c r="E1094" i="40"/>
  <c r="D1094" i="40"/>
  <c r="C1094" i="40"/>
  <c r="B1094" i="40"/>
  <c r="F1093" i="40"/>
  <c r="E1093" i="40"/>
  <c r="D1093" i="40"/>
  <c r="C1093" i="40"/>
  <c r="B1093" i="40"/>
  <c r="F1092" i="40"/>
  <c r="E1092" i="40"/>
  <c r="D1092" i="40"/>
  <c r="C1092" i="40"/>
  <c r="B1092" i="40"/>
  <c r="F1091" i="40"/>
  <c r="E1091" i="40"/>
  <c r="D1091" i="40"/>
  <c r="C1091" i="40"/>
  <c r="B1091" i="40"/>
  <c r="F1090" i="40"/>
  <c r="E1090" i="40"/>
  <c r="D1090" i="40"/>
  <c r="C1090" i="40"/>
  <c r="B1090" i="40"/>
  <c r="F1089" i="40"/>
  <c r="E1089" i="40"/>
  <c r="D1089" i="40"/>
  <c r="C1089" i="40"/>
  <c r="B1089" i="40"/>
  <c r="F1088" i="40"/>
  <c r="E1088" i="40"/>
  <c r="D1088" i="40"/>
  <c r="C1088" i="40"/>
  <c r="B1088" i="40"/>
  <c r="F1087" i="40"/>
  <c r="E1087" i="40"/>
  <c r="D1087" i="40"/>
  <c r="C1087" i="40"/>
  <c r="B1087" i="40"/>
  <c r="F1086" i="40"/>
  <c r="E1086" i="40"/>
  <c r="D1086" i="40"/>
  <c r="C1086" i="40"/>
  <c r="B1086" i="40"/>
  <c r="F1085" i="40"/>
  <c r="E1085" i="40"/>
  <c r="D1085" i="40"/>
  <c r="C1085" i="40"/>
  <c r="B1085" i="40"/>
  <c r="F1084" i="40"/>
  <c r="E1084" i="40"/>
  <c r="D1084" i="40"/>
  <c r="C1084" i="40"/>
  <c r="B1084" i="40"/>
  <c r="F1083" i="40"/>
  <c r="E1083" i="40"/>
  <c r="D1083" i="40"/>
  <c r="C1083" i="40"/>
  <c r="B1083" i="40"/>
  <c r="F1082" i="40"/>
  <c r="E1082" i="40"/>
  <c r="D1082" i="40"/>
  <c r="C1082" i="40"/>
  <c r="B1082" i="40"/>
  <c r="F1081" i="40"/>
  <c r="E1081" i="40"/>
  <c r="D1081" i="40"/>
  <c r="C1081" i="40"/>
  <c r="B1081" i="40"/>
  <c r="F1080" i="40"/>
  <c r="E1080" i="40"/>
  <c r="D1080" i="40"/>
  <c r="C1080" i="40"/>
  <c r="B1080" i="40"/>
  <c r="F1079" i="40"/>
  <c r="E1079" i="40"/>
  <c r="D1079" i="40"/>
  <c r="C1079" i="40"/>
  <c r="B1079" i="40"/>
  <c r="F1078" i="40"/>
  <c r="E1078" i="40"/>
  <c r="D1078" i="40"/>
  <c r="C1078" i="40"/>
  <c r="B1078" i="40"/>
  <c r="F1077" i="40"/>
  <c r="E1077" i="40"/>
  <c r="D1077" i="40"/>
  <c r="C1077" i="40"/>
  <c r="B1077" i="40"/>
  <c r="F1076" i="40"/>
  <c r="E1076" i="40"/>
  <c r="D1076" i="40"/>
  <c r="C1076" i="40"/>
  <c r="B1076" i="40"/>
  <c r="F1075" i="40"/>
  <c r="E1075" i="40"/>
  <c r="D1075" i="40"/>
  <c r="C1075" i="40"/>
  <c r="B1075" i="40"/>
  <c r="F1074" i="40"/>
  <c r="E1074" i="40"/>
  <c r="D1074" i="40"/>
  <c r="C1074" i="40"/>
  <c r="B1074" i="40"/>
  <c r="F1073" i="40"/>
  <c r="E1073" i="40"/>
  <c r="D1073" i="40"/>
  <c r="C1073" i="40"/>
  <c r="B1073" i="40"/>
  <c r="F1072" i="40"/>
  <c r="E1072" i="40"/>
  <c r="D1072" i="40"/>
  <c r="C1072" i="40"/>
  <c r="B1072" i="40"/>
  <c r="F1071" i="40"/>
  <c r="E1071" i="40"/>
  <c r="D1071" i="40"/>
  <c r="C1071" i="40"/>
  <c r="B1071" i="40"/>
  <c r="F1070" i="40"/>
  <c r="E1070" i="40"/>
  <c r="D1070" i="40"/>
  <c r="C1070" i="40"/>
  <c r="B1070" i="40"/>
  <c r="F1069" i="40"/>
  <c r="E1069" i="40"/>
  <c r="D1069" i="40"/>
  <c r="C1069" i="40"/>
  <c r="B1069" i="40"/>
  <c r="F1068" i="40"/>
  <c r="E1068" i="40"/>
  <c r="D1068" i="40"/>
  <c r="C1068" i="40"/>
  <c r="B1068" i="40"/>
  <c r="F1067" i="40"/>
  <c r="E1067" i="40"/>
  <c r="D1067" i="40"/>
  <c r="C1067" i="40"/>
  <c r="B1067" i="40"/>
  <c r="F1066" i="40"/>
  <c r="E1066" i="40"/>
  <c r="D1066" i="40"/>
  <c r="C1066" i="40"/>
  <c r="B1066" i="40"/>
  <c r="F1065" i="40"/>
  <c r="E1065" i="40"/>
  <c r="D1065" i="40"/>
  <c r="C1065" i="40"/>
  <c r="B1065" i="40"/>
  <c r="F1064" i="40"/>
  <c r="E1064" i="40"/>
  <c r="D1064" i="40"/>
  <c r="C1064" i="40"/>
  <c r="B1064" i="40"/>
  <c r="F1063" i="40"/>
  <c r="E1063" i="40"/>
  <c r="D1063" i="40"/>
  <c r="C1063" i="40"/>
  <c r="B1063" i="40"/>
  <c r="F1062" i="40"/>
  <c r="E1062" i="40"/>
  <c r="D1062" i="40"/>
  <c r="C1062" i="40"/>
  <c r="B1062" i="40"/>
  <c r="F1061" i="40"/>
  <c r="E1061" i="40"/>
  <c r="D1061" i="40"/>
  <c r="C1061" i="40"/>
  <c r="B1061" i="40"/>
  <c r="F1060" i="40"/>
  <c r="E1060" i="40"/>
  <c r="D1060" i="40"/>
  <c r="C1060" i="40"/>
  <c r="B1060" i="40"/>
  <c r="F1059" i="40"/>
  <c r="E1059" i="40"/>
  <c r="D1059" i="40"/>
  <c r="C1059" i="40"/>
  <c r="B1059" i="40"/>
  <c r="F1058" i="40"/>
  <c r="E1058" i="40"/>
  <c r="D1058" i="40"/>
  <c r="C1058" i="40"/>
  <c r="B1058" i="40"/>
  <c r="F1057" i="40"/>
  <c r="E1057" i="40"/>
  <c r="D1057" i="40"/>
  <c r="C1057" i="40"/>
  <c r="B1057" i="40"/>
  <c r="F1056" i="40"/>
  <c r="E1056" i="40"/>
  <c r="D1056" i="40"/>
  <c r="C1056" i="40"/>
  <c r="B1056" i="40"/>
  <c r="F1055" i="40"/>
  <c r="E1055" i="40"/>
  <c r="D1055" i="40"/>
  <c r="C1055" i="40"/>
  <c r="B1055" i="40"/>
  <c r="F1054" i="40"/>
  <c r="E1054" i="40"/>
  <c r="D1054" i="40"/>
  <c r="C1054" i="40"/>
  <c r="B1054" i="40"/>
  <c r="F1053" i="40"/>
  <c r="E1053" i="40"/>
  <c r="D1053" i="40"/>
  <c r="C1053" i="40"/>
  <c r="B1053" i="40"/>
  <c r="F1052" i="40"/>
  <c r="E1052" i="40"/>
  <c r="D1052" i="40"/>
  <c r="C1052" i="40"/>
  <c r="B1052" i="40"/>
  <c r="F1051" i="40"/>
  <c r="E1051" i="40"/>
  <c r="D1051" i="40"/>
  <c r="C1051" i="40"/>
  <c r="B1051" i="40"/>
  <c r="F1050" i="40"/>
  <c r="E1050" i="40"/>
  <c r="D1050" i="40"/>
  <c r="C1050" i="40"/>
  <c r="B1050" i="40"/>
  <c r="F1049" i="40"/>
  <c r="E1049" i="40"/>
  <c r="D1049" i="40"/>
  <c r="C1049" i="40"/>
  <c r="B1049" i="40"/>
  <c r="F1048" i="40"/>
  <c r="E1048" i="40"/>
  <c r="D1048" i="40"/>
  <c r="C1048" i="40"/>
  <c r="B1048" i="40"/>
  <c r="F1047" i="40"/>
  <c r="E1047" i="40"/>
  <c r="D1047" i="40"/>
  <c r="C1047" i="40"/>
  <c r="B1047" i="40"/>
  <c r="F1046" i="40"/>
  <c r="E1046" i="40"/>
  <c r="D1046" i="40"/>
  <c r="C1046" i="40"/>
  <c r="B1046" i="40"/>
  <c r="F1045" i="40"/>
  <c r="E1045" i="40"/>
  <c r="D1045" i="40"/>
  <c r="C1045" i="40"/>
  <c r="B1045" i="40"/>
  <c r="F1044" i="40"/>
  <c r="E1044" i="40"/>
  <c r="D1044" i="40"/>
  <c r="C1044" i="40"/>
  <c r="B1044" i="40"/>
  <c r="F1043" i="40"/>
  <c r="E1043" i="40"/>
  <c r="D1043" i="40"/>
  <c r="C1043" i="40"/>
  <c r="B1043" i="40"/>
  <c r="F1042" i="40"/>
  <c r="E1042" i="40"/>
  <c r="D1042" i="40"/>
  <c r="C1042" i="40"/>
  <c r="B1042" i="40"/>
  <c r="F1041" i="40"/>
  <c r="E1041" i="40"/>
  <c r="D1041" i="40"/>
  <c r="C1041" i="40"/>
  <c r="B1041" i="40"/>
  <c r="F1040" i="40"/>
  <c r="E1040" i="40"/>
  <c r="D1040" i="40"/>
  <c r="C1040" i="40"/>
  <c r="B1040" i="40"/>
  <c r="F1039" i="40"/>
  <c r="E1039" i="40"/>
  <c r="D1039" i="40"/>
  <c r="C1039" i="40"/>
  <c r="B1039" i="40"/>
  <c r="F1038" i="40"/>
  <c r="E1038" i="40"/>
  <c r="D1038" i="40"/>
  <c r="C1038" i="40"/>
  <c r="B1038" i="40"/>
  <c r="F1037" i="40"/>
  <c r="E1037" i="40"/>
  <c r="D1037" i="40"/>
  <c r="C1037" i="40"/>
  <c r="B1037" i="40"/>
  <c r="F1036" i="40"/>
  <c r="E1036" i="40"/>
  <c r="D1036" i="40"/>
  <c r="C1036" i="40"/>
  <c r="B1036" i="40"/>
  <c r="F1035" i="40"/>
  <c r="E1035" i="40"/>
  <c r="D1035" i="40"/>
  <c r="C1035" i="40"/>
  <c r="B1035" i="40"/>
  <c r="F1034" i="40"/>
  <c r="E1034" i="40"/>
  <c r="D1034" i="40"/>
  <c r="C1034" i="40"/>
  <c r="B1034" i="40"/>
  <c r="F1033" i="40"/>
  <c r="E1033" i="40"/>
  <c r="D1033" i="40"/>
  <c r="C1033" i="40"/>
  <c r="B1033" i="40"/>
  <c r="F1032" i="40"/>
  <c r="E1032" i="40"/>
  <c r="D1032" i="40"/>
  <c r="C1032" i="40"/>
  <c r="B1032" i="40"/>
  <c r="F1031" i="40"/>
  <c r="E1031" i="40"/>
  <c r="D1031" i="40"/>
  <c r="C1031" i="40"/>
  <c r="B1031" i="40"/>
  <c r="F1030" i="40"/>
  <c r="E1030" i="40"/>
  <c r="D1030" i="40"/>
  <c r="C1030" i="40"/>
  <c r="B1030" i="40"/>
  <c r="F1029" i="40"/>
  <c r="E1029" i="40"/>
  <c r="D1029" i="40"/>
  <c r="C1029" i="40"/>
  <c r="B1029" i="40"/>
  <c r="F1028" i="40"/>
  <c r="E1028" i="40"/>
  <c r="D1028" i="40"/>
  <c r="C1028" i="40"/>
  <c r="B1028" i="40"/>
  <c r="F1027" i="40"/>
  <c r="E1027" i="40"/>
  <c r="D1027" i="40"/>
  <c r="C1027" i="40"/>
  <c r="B1027" i="40"/>
  <c r="F1026" i="40"/>
  <c r="E1026" i="40"/>
  <c r="D1026" i="40"/>
  <c r="C1026" i="40"/>
  <c r="B1026" i="40"/>
  <c r="F1025" i="40"/>
  <c r="E1025" i="40"/>
  <c r="D1025" i="40"/>
  <c r="C1025" i="40"/>
  <c r="B1025" i="40"/>
  <c r="F1024" i="40"/>
  <c r="E1024" i="40"/>
  <c r="D1024" i="40"/>
  <c r="C1024" i="40"/>
  <c r="B1024" i="40"/>
  <c r="F1023" i="40"/>
  <c r="E1023" i="40"/>
  <c r="D1023" i="40"/>
  <c r="C1023" i="40"/>
  <c r="B1023" i="40"/>
  <c r="F1022" i="40"/>
  <c r="E1022" i="40"/>
  <c r="D1022" i="40"/>
  <c r="C1022" i="40"/>
  <c r="B1022" i="40"/>
  <c r="F1021" i="40"/>
  <c r="E1021" i="40"/>
  <c r="D1021" i="40"/>
  <c r="C1021" i="40"/>
  <c r="B1021" i="40"/>
  <c r="F1020" i="40"/>
  <c r="E1020" i="40"/>
  <c r="D1020" i="40"/>
  <c r="C1020" i="40"/>
  <c r="B1020" i="40"/>
  <c r="F1019" i="40"/>
  <c r="E1019" i="40"/>
  <c r="D1019" i="40"/>
  <c r="C1019" i="40"/>
  <c r="B1019" i="40"/>
  <c r="F1018" i="40"/>
  <c r="E1018" i="40"/>
  <c r="D1018" i="40"/>
  <c r="C1018" i="40"/>
  <c r="B1018" i="40"/>
  <c r="F1017" i="40"/>
  <c r="E1017" i="40"/>
  <c r="D1017" i="40"/>
  <c r="C1017" i="40"/>
  <c r="B1017" i="40"/>
  <c r="F1016" i="40"/>
  <c r="E1016" i="40"/>
  <c r="D1016" i="40"/>
  <c r="C1016" i="40"/>
  <c r="B1016" i="40"/>
  <c r="F1015" i="40"/>
  <c r="E1015" i="40"/>
  <c r="D1015" i="40"/>
  <c r="C1015" i="40"/>
  <c r="B1015" i="40"/>
  <c r="F1014" i="40"/>
  <c r="E1014" i="40"/>
  <c r="D1014" i="40"/>
  <c r="C1014" i="40"/>
  <c r="B1014" i="40"/>
  <c r="F1013" i="40"/>
  <c r="E1013" i="40"/>
  <c r="D1013" i="40"/>
  <c r="C1013" i="40"/>
  <c r="B1013" i="40"/>
  <c r="F1012" i="40"/>
  <c r="E1012" i="40"/>
  <c r="D1012" i="40"/>
  <c r="C1012" i="40"/>
  <c r="B1012" i="40"/>
  <c r="F1011" i="40"/>
  <c r="E1011" i="40"/>
  <c r="D1011" i="40"/>
  <c r="C1011" i="40"/>
  <c r="B1011" i="40"/>
  <c r="F1010" i="40"/>
  <c r="E1010" i="40"/>
  <c r="D1010" i="40"/>
  <c r="C1010" i="40"/>
  <c r="B1010" i="40"/>
  <c r="F1009" i="40"/>
  <c r="E1009" i="40"/>
  <c r="D1009" i="40"/>
  <c r="C1009" i="40"/>
  <c r="B1009" i="40"/>
  <c r="F1008" i="40"/>
  <c r="E1008" i="40"/>
  <c r="D1008" i="40"/>
  <c r="C1008" i="40"/>
  <c r="B1008" i="40"/>
  <c r="F1007" i="40"/>
  <c r="E1007" i="40"/>
  <c r="D1007" i="40"/>
  <c r="C1007" i="40"/>
  <c r="B1007" i="40"/>
  <c r="F1006" i="40"/>
  <c r="E1006" i="40"/>
  <c r="D1006" i="40"/>
  <c r="C1006" i="40"/>
  <c r="B1006" i="40"/>
  <c r="F1005" i="40"/>
  <c r="E1005" i="40"/>
  <c r="D1005" i="40"/>
  <c r="C1005" i="40"/>
  <c r="B1005" i="40"/>
  <c r="F1004" i="40"/>
  <c r="E1004" i="40"/>
  <c r="D1004" i="40"/>
  <c r="C1004" i="40"/>
  <c r="B1004" i="40"/>
  <c r="F1003" i="40"/>
  <c r="E1003" i="40"/>
  <c r="D1003" i="40"/>
  <c r="C1003" i="40"/>
  <c r="B1003" i="40"/>
  <c r="F1002" i="40"/>
  <c r="E1002" i="40"/>
  <c r="D1002" i="40"/>
  <c r="C1002" i="40"/>
  <c r="B1002" i="40"/>
  <c r="F1001" i="40"/>
  <c r="E1001" i="40"/>
  <c r="D1001" i="40"/>
  <c r="C1001" i="40"/>
  <c r="B1001" i="40"/>
  <c r="F1000" i="40"/>
  <c r="E1000" i="40"/>
  <c r="D1000" i="40"/>
  <c r="C1000" i="40"/>
  <c r="B1000" i="40"/>
  <c r="F999" i="40"/>
  <c r="E999" i="40"/>
  <c r="D999" i="40"/>
  <c r="C999" i="40"/>
  <c r="B999" i="40"/>
  <c r="F998" i="40"/>
  <c r="E998" i="40"/>
  <c r="D998" i="40"/>
  <c r="C998" i="40"/>
  <c r="B998" i="40"/>
  <c r="F997" i="40"/>
  <c r="E997" i="40"/>
  <c r="D997" i="40"/>
  <c r="C997" i="40"/>
  <c r="B997" i="40"/>
  <c r="F996" i="40"/>
  <c r="E996" i="40"/>
  <c r="D996" i="40"/>
  <c r="C996" i="40"/>
  <c r="B996" i="40"/>
  <c r="F995" i="40"/>
  <c r="E995" i="40"/>
  <c r="D995" i="40"/>
  <c r="C995" i="40"/>
  <c r="B995" i="40"/>
  <c r="F994" i="40"/>
  <c r="E994" i="40"/>
  <c r="D994" i="40"/>
  <c r="C994" i="40"/>
  <c r="B994" i="40"/>
  <c r="F993" i="40"/>
  <c r="E993" i="40"/>
  <c r="D993" i="40"/>
  <c r="C993" i="40"/>
  <c r="B993" i="40"/>
  <c r="F992" i="40"/>
  <c r="E992" i="40"/>
  <c r="D992" i="40"/>
  <c r="C992" i="40"/>
  <c r="B992" i="40"/>
  <c r="F991" i="40"/>
  <c r="E991" i="40"/>
  <c r="D991" i="40"/>
  <c r="C991" i="40"/>
  <c r="B991" i="40"/>
  <c r="F990" i="40"/>
  <c r="E990" i="40"/>
  <c r="D990" i="40"/>
  <c r="C990" i="40"/>
  <c r="B990" i="40"/>
  <c r="F989" i="40"/>
  <c r="E989" i="40"/>
  <c r="D989" i="40"/>
  <c r="C989" i="40"/>
  <c r="B989" i="40"/>
  <c r="F988" i="40"/>
  <c r="E988" i="40"/>
  <c r="D988" i="40"/>
  <c r="C988" i="40"/>
  <c r="B988" i="40"/>
  <c r="F987" i="40"/>
  <c r="E987" i="40"/>
  <c r="D987" i="40"/>
  <c r="C987" i="40"/>
  <c r="B987" i="40"/>
  <c r="F986" i="40"/>
  <c r="E986" i="40"/>
  <c r="D986" i="40"/>
  <c r="C986" i="40"/>
  <c r="B986" i="40"/>
  <c r="F985" i="40"/>
  <c r="E985" i="40"/>
  <c r="D985" i="40"/>
  <c r="C985" i="40"/>
  <c r="B985" i="40"/>
  <c r="F984" i="40"/>
  <c r="E984" i="40"/>
  <c r="D984" i="40"/>
  <c r="C984" i="40"/>
  <c r="B984" i="40"/>
  <c r="F983" i="40"/>
  <c r="E983" i="40"/>
  <c r="D983" i="40"/>
  <c r="C983" i="40"/>
  <c r="B983" i="40"/>
  <c r="F982" i="40"/>
  <c r="E982" i="40"/>
  <c r="D982" i="40"/>
  <c r="C982" i="40"/>
  <c r="B982" i="40"/>
  <c r="F981" i="40"/>
  <c r="E981" i="40"/>
  <c r="D981" i="40"/>
  <c r="C981" i="40"/>
  <c r="B981" i="40"/>
  <c r="F980" i="40"/>
  <c r="E980" i="40"/>
  <c r="D980" i="40"/>
  <c r="C980" i="40"/>
  <c r="B980" i="40"/>
  <c r="F979" i="40"/>
  <c r="E979" i="40"/>
  <c r="D979" i="40"/>
  <c r="C979" i="40"/>
  <c r="B979" i="40"/>
  <c r="F978" i="40"/>
  <c r="E978" i="40"/>
  <c r="D978" i="40"/>
  <c r="C978" i="40"/>
  <c r="B978" i="40"/>
  <c r="F977" i="40"/>
  <c r="E977" i="40"/>
  <c r="D977" i="40"/>
  <c r="C977" i="40"/>
  <c r="B977" i="40"/>
  <c r="F976" i="40"/>
  <c r="E976" i="40"/>
  <c r="D976" i="40"/>
  <c r="C976" i="40"/>
  <c r="B976" i="40"/>
  <c r="F975" i="40"/>
  <c r="E975" i="40"/>
  <c r="D975" i="40"/>
  <c r="C975" i="40"/>
  <c r="B975" i="40"/>
  <c r="F974" i="40"/>
  <c r="E974" i="40"/>
  <c r="D974" i="40"/>
  <c r="C974" i="40"/>
  <c r="B974" i="40"/>
  <c r="F973" i="40"/>
  <c r="E973" i="40"/>
  <c r="D973" i="40"/>
  <c r="C973" i="40"/>
  <c r="B973" i="40"/>
  <c r="F972" i="40"/>
  <c r="E972" i="40"/>
  <c r="D972" i="40"/>
  <c r="C972" i="40"/>
  <c r="B972" i="40"/>
  <c r="F971" i="40"/>
  <c r="E971" i="40"/>
  <c r="D971" i="40"/>
  <c r="C971" i="40"/>
  <c r="B971" i="40"/>
  <c r="F970" i="40"/>
  <c r="E970" i="40"/>
  <c r="D970" i="40"/>
  <c r="C970" i="40"/>
  <c r="B970" i="40"/>
  <c r="F969" i="40"/>
  <c r="E969" i="40"/>
  <c r="D969" i="40"/>
  <c r="C969" i="40"/>
  <c r="B969" i="40"/>
  <c r="F968" i="40"/>
  <c r="E968" i="40"/>
  <c r="D968" i="40"/>
  <c r="C968" i="40"/>
  <c r="B968" i="40"/>
  <c r="F967" i="40"/>
  <c r="E967" i="40"/>
  <c r="D967" i="40"/>
  <c r="C967" i="40"/>
  <c r="B967" i="40"/>
  <c r="F966" i="40"/>
  <c r="E966" i="40"/>
  <c r="D966" i="40"/>
  <c r="C966" i="40"/>
  <c r="B966" i="40"/>
  <c r="F965" i="40"/>
  <c r="E965" i="40"/>
  <c r="D965" i="40"/>
  <c r="C965" i="40"/>
  <c r="B965" i="40"/>
  <c r="F964" i="40"/>
  <c r="E964" i="40"/>
  <c r="D964" i="40"/>
  <c r="C964" i="40"/>
  <c r="B964" i="40"/>
  <c r="F963" i="40"/>
  <c r="E963" i="40"/>
  <c r="D963" i="40"/>
  <c r="C963" i="40"/>
  <c r="B963" i="40"/>
  <c r="F962" i="40"/>
  <c r="E962" i="40"/>
  <c r="D962" i="40"/>
  <c r="C962" i="40"/>
  <c r="B962" i="40"/>
  <c r="F961" i="40"/>
  <c r="E961" i="40"/>
  <c r="D961" i="40"/>
  <c r="C961" i="40"/>
  <c r="B961" i="40"/>
  <c r="F960" i="40"/>
  <c r="E960" i="40"/>
  <c r="D960" i="40"/>
  <c r="C960" i="40"/>
  <c r="B960" i="40"/>
  <c r="F959" i="40"/>
  <c r="E959" i="40"/>
  <c r="D959" i="40"/>
  <c r="C959" i="40"/>
  <c r="B959" i="40"/>
  <c r="F958" i="40"/>
  <c r="E958" i="40"/>
  <c r="D958" i="40"/>
  <c r="C958" i="40"/>
  <c r="B958" i="40"/>
  <c r="F957" i="40"/>
  <c r="E957" i="40"/>
  <c r="D957" i="40"/>
  <c r="C957" i="40"/>
  <c r="B957" i="40"/>
  <c r="F956" i="40"/>
  <c r="E956" i="40"/>
  <c r="D956" i="40"/>
  <c r="C956" i="40"/>
  <c r="B956" i="40"/>
  <c r="F955" i="40"/>
  <c r="E955" i="40"/>
  <c r="D955" i="40"/>
  <c r="C955" i="40"/>
  <c r="B955" i="40"/>
  <c r="F954" i="40"/>
  <c r="E954" i="40"/>
  <c r="D954" i="40"/>
  <c r="C954" i="40"/>
  <c r="B954" i="40"/>
  <c r="F953" i="40"/>
  <c r="E953" i="40"/>
  <c r="D953" i="40"/>
  <c r="C953" i="40"/>
  <c r="B953" i="40"/>
  <c r="F952" i="40"/>
  <c r="E952" i="40"/>
  <c r="D952" i="40"/>
  <c r="C952" i="40"/>
  <c r="B952" i="40"/>
  <c r="F951" i="40"/>
  <c r="E951" i="40"/>
  <c r="D951" i="40"/>
  <c r="C951" i="40"/>
  <c r="B951" i="40"/>
  <c r="F950" i="40"/>
  <c r="E950" i="40"/>
  <c r="D950" i="40"/>
  <c r="C950" i="40"/>
  <c r="B950" i="40"/>
  <c r="F949" i="40"/>
  <c r="E949" i="40"/>
  <c r="D949" i="40"/>
  <c r="C949" i="40"/>
  <c r="B949" i="40"/>
  <c r="F948" i="40"/>
  <c r="E948" i="40"/>
  <c r="D948" i="40"/>
  <c r="C948" i="40"/>
  <c r="B948" i="40"/>
  <c r="F947" i="40"/>
  <c r="E947" i="40"/>
  <c r="D947" i="40"/>
  <c r="C947" i="40"/>
  <c r="B947" i="40"/>
  <c r="F946" i="40"/>
  <c r="E946" i="40"/>
  <c r="D946" i="40"/>
  <c r="C946" i="40"/>
  <c r="B946" i="40"/>
  <c r="F945" i="40"/>
  <c r="E945" i="40"/>
  <c r="D945" i="40"/>
  <c r="C945" i="40"/>
  <c r="B945" i="40"/>
  <c r="F944" i="40"/>
  <c r="E944" i="40"/>
  <c r="D944" i="40"/>
  <c r="C944" i="40"/>
  <c r="B944" i="40"/>
  <c r="F943" i="40"/>
  <c r="E943" i="40"/>
  <c r="D943" i="40"/>
  <c r="C943" i="40"/>
  <c r="B943" i="40"/>
  <c r="F942" i="40"/>
  <c r="E942" i="40"/>
  <c r="D942" i="40"/>
  <c r="C942" i="40"/>
  <c r="B942" i="40"/>
  <c r="F941" i="40"/>
  <c r="E941" i="40"/>
  <c r="D941" i="40"/>
  <c r="C941" i="40"/>
  <c r="B941" i="40"/>
  <c r="F940" i="40"/>
  <c r="E940" i="40"/>
  <c r="D940" i="40"/>
  <c r="C940" i="40"/>
  <c r="B940" i="40"/>
  <c r="F939" i="40"/>
  <c r="E939" i="40"/>
  <c r="D939" i="40"/>
  <c r="C939" i="40"/>
  <c r="B939" i="40"/>
  <c r="F938" i="40"/>
  <c r="E938" i="40"/>
  <c r="D938" i="40"/>
  <c r="C938" i="40"/>
  <c r="B938" i="40"/>
  <c r="F937" i="40"/>
  <c r="E937" i="40"/>
  <c r="D937" i="40"/>
  <c r="C937" i="40"/>
  <c r="B937" i="40"/>
  <c r="F936" i="40"/>
  <c r="E936" i="40"/>
  <c r="D936" i="40"/>
  <c r="C936" i="40"/>
  <c r="B936" i="40"/>
  <c r="F935" i="40"/>
  <c r="E935" i="40"/>
  <c r="D935" i="40"/>
  <c r="C935" i="40"/>
  <c r="B935" i="40"/>
  <c r="F934" i="40"/>
  <c r="E934" i="40"/>
  <c r="D934" i="40"/>
  <c r="C934" i="40"/>
  <c r="B934" i="40"/>
  <c r="F933" i="40"/>
  <c r="E933" i="40"/>
  <c r="D933" i="40"/>
  <c r="C933" i="40"/>
  <c r="B933" i="40"/>
  <c r="F932" i="40"/>
  <c r="E932" i="40"/>
  <c r="D932" i="40"/>
  <c r="C932" i="40"/>
  <c r="B932" i="40"/>
  <c r="F931" i="40"/>
  <c r="E931" i="40"/>
  <c r="D931" i="40"/>
  <c r="C931" i="40"/>
  <c r="B931" i="40"/>
  <c r="F930" i="40"/>
  <c r="E930" i="40"/>
  <c r="D930" i="40"/>
  <c r="C930" i="40"/>
  <c r="B930" i="40"/>
  <c r="F929" i="40"/>
  <c r="E929" i="40"/>
  <c r="D929" i="40"/>
  <c r="C929" i="40"/>
  <c r="B929" i="40"/>
  <c r="F928" i="40"/>
  <c r="E928" i="40"/>
  <c r="D928" i="40"/>
  <c r="C928" i="40"/>
  <c r="B928" i="40"/>
  <c r="F927" i="40"/>
  <c r="E927" i="40"/>
  <c r="D927" i="40"/>
  <c r="C927" i="40"/>
  <c r="B927" i="40"/>
  <c r="F926" i="40"/>
  <c r="E926" i="40"/>
  <c r="D926" i="40"/>
  <c r="C926" i="40"/>
  <c r="B926" i="40"/>
  <c r="F925" i="40"/>
  <c r="E925" i="40"/>
  <c r="D925" i="40"/>
  <c r="C925" i="40"/>
  <c r="B925" i="40"/>
  <c r="F924" i="40"/>
  <c r="E924" i="40"/>
  <c r="D924" i="40"/>
  <c r="C924" i="40"/>
  <c r="B924" i="40"/>
  <c r="F923" i="40"/>
  <c r="E923" i="40"/>
  <c r="D923" i="40"/>
  <c r="C923" i="40"/>
  <c r="B923" i="40"/>
  <c r="F922" i="40"/>
  <c r="E922" i="40"/>
  <c r="D922" i="40"/>
  <c r="C922" i="40"/>
  <c r="B922" i="40"/>
  <c r="F921" i="40"/>
  <c r="E921" i="40"/>
  <c r="D921" i="40"/>
  <c r="C921" i="40"/>
  <c r="B921" i="40"/>
  <c r="F920" i="40"/>
  <c r="E920" i="40"/>
  <c r="D920" i="40"/>
  <c r="C920" i="40"/>
  <c r="B920" i="40"/>
  <c r="F919" i="40"/>
  <c r="E919" i="40"/>
  <c r="D919" i="40"/>
  <c r="C919" i="40"/>
  <c r="B919" i="40"/>
  <c r="F918" i="40"/>
  <c r="E918" i="40"/>
  <c r="D918" i="40"/>
  <c r="C918" i="40"/>
  <c r="B918" i="40"/>
  <c r="F917" i="40"/>
  <c r="E917" i="40"/>
  <c r="D917" i="40"/>
  <c r="C917" i="40"/>
  <c r="B917" i="40"/>
  <c r="F916" i="40"/>
  <c r="E916" i="40"/>
  <c r="D916" i="40"/>
  <c r="C916" i="40"/>
  <c r="B916" i="40"/>
  <c r="F915" i="40"/>
  <c r="E915" i="40"/>
  <c r="D915" i="40"/>
  <c r="C915" i="40"/>
  <c r="B915" i="40"/>
  <c r="F914" i="40"/>
  <c r="E914" i="40"/>
  <c r="D914" i="40"/>
  <c r="C914" i="40"/>
  <c r="B914" i="40"/>
  <c r="F913" i="40"/>
  <c r="E913" i="40"/>
  <c r="D913" i="40"/>
  <c r="C913" i="40"/>
  <c r="B913" i="40"/>
  <c r="F912" i="40"/>
  <c r="E912" i="40"/>
  <c r="D912" i="40"/>
  <c r="C912" i="40"/>
  <c r="B912" i="40"/>
  <c r="F911" i="40"/>
  <c r="E911" i="40"/>
  <c r="D911" i="40"/>
  <c r="C911" i="40"/>
  <c r="B911" i="40"/>
  <c r="F910" i="40"/>
  <c r="E910" i="40"/>
  <c r="D910" i="40"/>
  <c r="C910" i="40"/>
  <c r="B910" i="40"/>
  <c r="F909" i="40"/>
  <c r="E909" i="40"/>
  <c r="D909" i="40"/>
  <c r="C909" i="40"/>
  <c r="B909" i="40"/>
  <c r="F908" i="40"/>
  <c r="E908" i="40"/>
  <c r="D908" i="40"/>
  <c r="C908" i="40"/>
  <c r="B908" i="40"/>
  <c r="F907" i="40"/>
  <c r="E907" i="40"/>
  <c r="D907" i="40"/>
  <c r="C907" i="40"/>
  <c r="B907" i="40"/>
  <c r="F906" i="40"/>
  <c r="E906" i="40"/>
  <c r="D906" i="40"/>
  <c r="C906" i="40"/>
  <c r="B906" i="40"/>
  <c r="F905" i="40"/>
  <c r="E905" i="40"/>
  <c r="D905" i="40"/>
  <c r="C905" i="40"/>
  <c r="B905" i="40"/>
  <c r="F904" i="40"/>
  <c r="E904" i="40"/>
  <c r="D904" i="40"/>
  <c r="C904" i="40"/>
  <c r="B904" i="40"/>
  <c r="F903" i="40"/>
  <c r="E903" i="40"/>
  <c r="D903" i="40"/>
  <c r="C903" i="40"/>
  <c r="B903" i="40"/>
  <c r="F902" i="40"/>
  <c r="E902" i="40"/>
  <c r="D902" i="40"/>
  <c r="C902" i="40"/>
  <c r="B902" i="40"/>
  <c r="F901" i="40"/>
  <c r="E901" i="40"/>
  <c r="D901" i="40"/>
  <c r="C901" i="40"/>
  <c r="B901" i="40"/>
  <c r="F900" i="40"/>
  <c r="E900" i="40"/>
  <c r="D900" i="40"/>
  <c r="C900" i="40"/>
  <c r="B900" i="40"/>
  <c r="F899" i="40"/>
  <c r="E899" i="40"/>
  <c r="D899" i="40"/>
  <c r="C899" i="40"/>
  <c r="B899" i="40"/>
  <c r="F898" i="40"/>
  <c r="E898" i="40"/>
  <c r="D898" i="40"/>
  <c r="C898" i="40"/>
  <c r="B898" i="40"/>
  <c r="F897" i="40"/>
  <c r="E897" i="40"/>
  <c r="D897" i="40"/>
  <c r="C897" i="40"/>
  <c r="B897" i="40"/>
  <c r="F896" i="40"/>
  <c r="E896" i="40"/>
  <c r="D896" i="40"/>
  <c r="C896" i="40"/>
  <c r="B896" i="40"/>
  <c r="F895" i="40"/>
  <c r="E895" i="40"/>
  <c r="D895" i="40"/>
  <c r="C895" i="40"/>
  <c r="B895" i="40"/>
  <c r="F894" i="40"/>
  <c r="E894" i="40"/>
  <c r="D894" i="40"/>
  <c r="C894" i="40"/>
  <c r="B894" i="40"/>
  <c r="F893" i="40"/>
  <c r="E893" i="40"/>
  <c r="D893" i="40"/>
  <c r="C893" i="40"/>
  <c r="B893" i="40"/>
  <c r="F892" i="40"/>
  <c r="E892" i="40"/>
  <c r="D892" i="40"/>
  <c r="C892" i="40"/>
  <c r="B892" i="40"/>
  <c r="F891" i="40"/>
  <c r="E891" i="40"/>
  <c r="D891" i="40"/>
  <c r="C891" i="40"/>
  <c r="B891" i="40"/>
  <c r="F890" i="40"/>
  <c r="E890" i="40"/>
  <c r="D890" i="40"/>
  <c r="C890" i="40"/>
  <c r="B890" i="40"/>
  <c r="F889" i="40"/>
  <c r="E889" i="40"/>
  <c r="D889" i="40"/>
  <c r="C889" i="40"/>
  <c r="B889" i="40"/>
  <c r="F888" i="40"/>
  <c r="E888" i="40"/>
  <c r="D888" i="40"/>
  <c r="C888" i="40"/>
  <c r="B888" i="40"/>
  <c r="F887" i="40"/>
  <c r="E887" i="40"/>
  <c r="D887" i="40"/>
  <c r="C887" i="40"/>
  <c r="B887" i="40"/>
  <c r="F886" i="40"/>
  <c r="E886" i="40"/>
  <c r="D886" i="40"/>
  <c r="C886" i="40"/>
  <c r="B886" i="40"/>
  <c r="F885" i="40"/>
  <c r="E885" i="40"/>
  <c r="D885" i="40"/>
  <c r="C885" i="40"/>
  <c r="B885" i="40"/>
  <c r="F884" i="40"/>
  <c r="E884" i="40"/>
  <c r="D884" i="40"/>
  <c r="C884" i="40"/>
  <c r="B884" i="40"/>
  <c r="F883" i="40"/>
  <c r="E883" i="40"/>
  <c r="D883" i="40"/>
  <c r="C883" i="40"/>
  <c r="B883" i="40"/>
  <c r="F882" i="40"/>
  <c r="E882" i="40"/>
  <c r="D882" i="40"/>
  <c r="C882" i="40"/>
  <c r="B882" i="40"/>
  <c r="F881" i="40"/>
  <c r="E881" i="40"/>
  <c r="D881" i="40"/>
  <c r="C881" i="40"/>
  <c r="B881" i="40"/>
  <c r="F880" i="40"/>
  <c r="E880" i="40"/>
  <c r="D880" i="40"/>
  <c r="C880" i="40"/>
  <c r="B880" i="40"/>
  <c r="F879" i="40"/>
  <c r="E879" i="40"/>
  <c r="D879" i="40"/>
  <c r="C879" i="40"/>
  <c r="B879" i="40"/>
  <c r="F878" i="40"/>
  <c r="E878" i="40"/>
  <c r="D878" i="40"/>
  <c r="C878" i="40"/>
  <c r="B878" i="40"/>
  <c r="F877" i="40"/>
  <c r="E877" i="40"/>
  <c r="D877" i="40"/>
  <c r="C877" i="40"/>
  <c r="B877" i="40"/>
  <c r="F876" i="40"/>
  <c r="E876" i="40"/>
  <c r="D876" i="40"/>
  <c r="C876" i="40"/>
  <c r="B876" i="40"/>
  <c r="F875" i="40"/>
  <c r="E875" i="40"/>
  <c r="D875" i="40"/>
  <c r="C875" i="40"/>
  <c r="B875" i="40"/>
  <c r="F874" i="40"/>
  <c r="E874" i="40"/>
  <c r="D874" i="40"/>
  <c r="C874" i="40"/>
  <c r="B874" i="40"/>
  <c r="F873" i="40"/>
  <c r="E873" i="40"/>
  <c r="D873" i="40"/>
  <c r="C873" i="40"/>
  <c r="B873" i="40"/>
  <c r="F872" i="40"/>
  <c r="E872" i="40"/>
  <c r="D872" i="40"/>
  <c r="C872" i="40"/>
  <c r="B872" i="40"/>
  <c r="F871" i="40"/>
  <c r="E871" i="40"/>
  <c r="D871" i="40"/>
  <c r="C871" i="40"/>
  <c r="B871" i="40"/>
  <c r="F870" i="40"/>
  <c r="E870" i="40"/>
  <c r="D870" i="40"/>
  <c r="C870" i="40"/>
  <c r="B870" i="40"/>
  <c r="F869" i="40"/>
  <c r="E869" i="40"/>
  <c r="D869" i="40"/>
  <c r="C869" i="40"/>
  <c r="B869" i="40"/>
  <c r="F868" i="40"/>
  <c r="E868" i="40"/>
  <c r="D868" i="40"/>
  <c r="C868" i="40"/>
  <c r="B868" i="40"/>
  <c r="F867" i="40"/>
  <c r="E867" i="40"/>
  <c r="D867" i="40"/>
  <c r="C867" i="40"/>
  <c r="B867" i="40"/>
  <c r="F866" i="40"/>
  <c r="E866" i="40"/>
  <c r="D866" i="40"/>
  <c r="C866" i="40"/>
  <c r="B866" i="40"/>
  <c r="F865" i="40"/>
  <c r="E865" i="40"/>
  <c r="D865" i="40"/>
  <c r="C865" i="40"/>
  <c r="B865" i="40"/>
  <c r="F864" i="40"/>
  <c r="E864" i="40"/>
  <c r="D864" i="40"/>
  <c r="C864" i="40"/>
  <c r="B864" i="40"/>
  <c r="F863" i="40"/>
  <c r="E863" i="40"/>
  <c r="D863" i="40"/>
  <c r="C863" i="40"/>
  <c r="B863" i="40"/>
  <c r="F862" i="40"/>
  <c r="E862" i="40"/>
  <c r="D862" i="40"/>
  <c r="C862" i="40"/>
  <c r="B862" i="40"/>
  <c r="F861" i="40"/>
  <c r="E861" i="40"/>
  <c r="D861" i="40"/>
  <c r="C861" i="40"/>
  <c r="B861" i="40"/>
  <c r="F860" i="40"/>
  <c r="E860" i="40"/>
  <c r="D860" i="40"/>
  <c r="C860" i="40"/>
  <c r="B860" i="40"/>
  <c r="F859" i="40"/>
  <c r="E859" i="40"/>
  <c r="D859" i="40"/>
  <c r="C859" i="40"/>
  <c r="B859" i="40"/>
  <c r="F858" i="40"/>
  <c r="E858" i="40"/>
  <c r="D858" i="40"/>
  <c r="C858" i="40"/>
  <c r="B858" i="40"/>
  <c r="F857" i="40"/>
  <c r="E857" i="40"/>
  <c r="D857" i="40"/>
  <c r="C857" i="40"/>
  <c r="B857" i="40"/>
  <c r="F856" i="40"/>
  <c r="E856" i="40"/>
  <c r="D856" i="40"/>
  <c r="C856" i="40"/>
  <c r="B856" i="40"/>
  <c r="F855" i="40"/>
  <c r="E855" i="40"/>
  <c r="D855" i="40"/>
  <c r="C855" i="40"/>
  <c r="B855" i="40"/>
  <c r="F854" i="40"/>
  <c r="E854" i="40"/>
  <c r="D854" i="40"/>
  <c r="C854" i="40"/>
  <c r="B854" i="40"/>
  <c r="F853" i="40"/>
  <c r="E853" i="40"/>
  <c r="D853" i="40"/>
  <c r="C853" i="40"/>
  <c r="B853" i="40"/>
  <c r="F852" i="40"/>
  <c r="E852" i="40"/>
  <c r="D852" i="40"/>
  <c r="C852" i="40"/>
  <c r="B852" i="40"/>
  <c r="F851" i="40"/>
  <c r="E851" i="40"/>
  <c r="D851" i="40"/>
  <c r="C851" i="40"/>
  <c r="B851" i="40"/>
  <c r="F850" i="40"/>
  <c r="E850" i="40"/>
  <c r="D850" i="40"/>
  <c r="C850" i="40"/>
  <c r="B850" i="40"/>
  <c r="F849" i="40"/>
  <c r="E849" i="40"/>
  <c r="D849" i="40"/>
  <c r="C849" i="40"/>
  <c r="B849" i="40"/>
  <c r="F848" i="40"/>
  <c r="E848" i="40"/>
  <c r="D848" i="40"/>
  <c r="C848" i="40"/>
  <c r="B848" i="40"/>
  <c r="F847" i="40"/>
  <c r="E847" i="40"/>
  <c r="D847" i="40"/>
  <c r="C847" i="40"/>
  <c r="B847" i="40"/>
  <c r="F846" i="40"/>
  <c r="E846" i="40"/>
  <c r="D846" i="40"/>
  <c r="C846" i="40"/>
  <c r="B846" i="40"/>
  <c r="F845" i="40"/>
  <c r="E845" i="40"/>
  <c r="D845" i="40"/>
  <c r="C845" i="40"/>
  <c r="B845" i="40"/>
  <c r="F844" i="40"/>
  <c r="E844" i="40"/>
  <c r="D844" i="40"/>
  <c r="C844" i="40"/>
  <c r="B844" i="40"/>
  <c r="F843" i="40"/>
  <c r="E843" i="40"/>
  <c r="D843" i="40"/>
  <c r="C843" i="40"/>
  <c r="B843" i="40"/>
  <c r="F842" i="40"/>
  <c r="E842" i="40"/>
  <c r="D842" i="40"/>
  <c r="C842" i="40"/>
  <c r="B842" i="40"/>
  <c r="F841" i="40"/>
  <c r="E841" i="40"/>
  <c r="D841" i="40"/>
  <c r="C841" i="40"/>
  <c r="B841" i="40"/>
  <c r="F840" i="40"/>
  <c r="E840" i="40"/>
  <c r="D840" i="40"/>
  <c r="C840" i="40"/>
  <c r="B840" i="40"/>
  <c r="F839" i="40"/>
  <c r="E839" i="40"/>
  <c r="D839" i="40"/>
  <c r="C839" i="40"/>
  <c r="B839" i="40"/>
  <c r="F838" i="40"/>
  <c r="E838" i="40"/>
  <c r="D838" i="40"/>
  <c r="C838" i="40"/>
  <c r="B838" i="40"/>
  <c r="F837" i="40"/>
  <c r="E837" i="40"/>
  <c r="D837" i="40"/>
  <c r="C837" i="40"/>
  <c r="B837" i="40"/>
  <c r="F836" i="40"/>
  <c r="E836" i="40"/>
  <c r="D836" i="40"/>
  <c r="C836" i="40"/>
  <c r="B836" i="40"/>
  <c r="F835" i="40"/>
  <c r="E835" i="40"/>
  <c r="D835" i="40"/>
  <c r="C835" i="40"/>
  <c r="B835" i="40"/>
  <c r="F834" i="40"/>
  <c r="E834" i="40"/>
  <c r="D834" i="40"/>
  <c r="C834" i="40"/>
  <c r="B834" i="40"/>
  <c r="F833" i="40"/>
  <c r="E833" i="40"/>
  <c r="D833" i="40"/>
  <c r="C833" i="40"/>
  <c r="B833" i="40"/>
  <c r="F832" i="40"/>
  <c r="E832" i="40"/>
  <c r="D832" i="40"/>
  <c r="C832" i="40"/>
  <c r="B832" i="40"/>
  <c r="F831" i="40"/>
  <c r="E831" i="40"/>
  <c r="D831" i="40"/>
  <c r="C831" i="40"/>
  <c r="B831" i="40"/>
  <c r="F830" i="40"/>
  <c r="E830" i="40"/>
  <c r="D830" i="40"/>
  <c r="C830" i="40"/>
  <c r="B830" i="40"/>
  <c r="F829" i="40"/>
  <c r="E829" i="40"/>
  <c r="D829" i="40"/>
  <c r="C829" i="40"/>
  <c r="B829" i="40"/>
  <c r="F828" i="40"/>
  <c r="E828" i="40"/>
  <c r="D828" i="40"/>
  <c r="C828" i="40"/>
  <c r="B828" i="40"/>
  <c r="F827" i="40"/>
  <c r="E827" i="40"/>
  <c r="D827" i="40"/>
  <c r="C827" i="40"/>
  <c r="B827" i="40"/>
  <c r="F826" i="40"/>
  <c r="E826" i="40"/>
  <c r="D826" i="40"/>
  <c r="C826" i="40"/>
  <c r="B826" i="40"/>
  <c r="F825" i="40"/>
  <c r="E825" i="40"/>
  <c r="D825" i="40"/>
  <c r="C825" i="40"/>
  <c r="B825" i="40"/>
  <c r="F824" i="40"/>
  <c r="E824" i="40"/>
  <c r="D824" i="40"/>
  <c r="C824" i="40"/>
  <c r="B824" i="40"/>
  <c r="F823" i="40"/>
  <c r="E823" i="40"/>
  <c r="D823" i="40"/>
  <c r="C823" i="40"/>
  <c r="B823" i="40"/>
  <c r="F822" i="40"/>
  <c r="E822" i="40"/>
  <c r="D822" i="40"/>
  <c r="C822" i="40"/>
  <c r="B822" i="40"/>
  <c r="F821" i="40"/>
  <c r="E821" i="40"/>
  <c r="D821" i="40"/>
  <c r="C821" i="40"/>
  <c r="B821" i="40"/>
  <c r="F820" i="40"/>
  <c r="E820" i="40"/>
  <c r="D820" i="40"/>
  <c r="C820" i="40"/>
  <c r="B820" i="40"/>
  <c r="F819" i="40"/>
  <c r="E819" i="40"/>
  <c r="D819" i="40"/>
  <c r="C819" i="40"/>
  <c r="B819" i="40"/>
  <c r="F818" i="40"/>
  <c r="E818" i="40"/>
  <c r="D818" i="40"/>
  <c r="C818" i="40"/>
  <c r="B818" i="40"/>
  <c r="F817" i="40"/>
  <c r="E817" i="40"/>
  <c r="D817" i="40"/>
  <c r="C817" i="40"/>
  <c r="B817" i="40"/>
  <c r="F816" i="40"/>
  <c r="E816" i="40"/>
  <c r="D816" i="40"/>
  <c r="C816" i="40"/>
  <c r="B816" i="40"/>
  <c r="F815" i="40"/>
  <c r="E815" i="40"/>
  <c r="D815" i="40"/>
  <c r="C815" i="40"/>
  <c r="B815" i="40"/>
  <c r="F814" i="40"/>
  <c r="E814" i="40"/>
  <c r="D814" i="40"/>
  <c r="C814" i="40"/>
  <c r="B814" i="40"/>
  <c r="F813" i="40"/>
  <c r="E813" i="40"/>
  <c r="D813" i="40"/>
  <c r="C813" i="40"/>
  <c r="B813" i="40"/>
  <c r="F812" i="40"/>
  <c r="E812" i="40"/>
  <c r="D812" i="40"/>
  <c r="C812" i="40"/>
  <c r="B812" i="40"/>
  <c r="F811" i="40"/>
  <c r="E811" i="40"/>
  <c r="D811" i="40"/>
  <c r="C811" i="40"/>
  <c r="B811" i="40"/>
  <c r="F810" i="40"/>
  <c r="E810" i="40"/>
  <c r="D810" i="40"/>
  <c r="C810" i="40"/>
  <c r="B810" i="40"/>
  <c r="F809" i="40"/>
  <c r="E809" i="40"/>
  <c r="D809" i="40"/>
  <c r="C809" i="40"/>
  <c r="B809" i="40"/>
  <c r="F808" i="40"/>
  <c r="E808" i="40"/>
  <c r="D808" i="40"/>
  <c r="C808" i="40"/>
  <c r="B808" i="40"/>
  <c r="F807" i="40"/>
  <c r="E807" i="40"/>
  <c r="D807" i="40"/>
  <c r="C807" i="40"/>
  <c r="B807" i="40"/>
  <c r="F806" i="40"/>
  <c r="E806" i="40"/>
  <c r="D806" i="40"/>
  <c r="C806" i="40"/>
  <c r="B806" i="40"/>
  <c r="F805" i="40"/>
  <c r="E805" i="40"/>
  <c r="D805" i="40"/>
  <c r="C805" i="40"/>
  <c r="B805" i="40"/>
  <c r="F804" i="40"/>
  <c r="E804" i="40"/>
  <c r="D804" i="40"/>
  <c r="C804" i="40"/>
  <c r="B804" i="40"/>
  <c r="F803" i="40"/>
  <c r="E803" i="40"/>
  <c r="D803" i="40"/>
  <c r="C803" i="40"/>
  <c r="B803" i="40"/>
  <c r="F802" i="40"/>
  <c r="E802" i="40"/>
  <c r="D802" i="40"/>
  <c r="C802" i="40"/>
  <c r="B802" i="40"/>
  <c r="F801" i="40"/>
  <c r="E801" i="40"/>
  <c r="D801" i="40"/>
  <c r="C801" i="40"/>
  <c r="B801" i="40"/>
  <c r="F800" i="40"/>
  <c r="E800" i="40"/>
  <c r="D800" i="40"/>
  <c r="C800" i="40"/>
  <c r="B800" i="40"/>
  <c r="F799" i="40"/>
  <c r="E799" i="40"/>
  <c r="D799" i="40"/>
  <c r="C799" i="40"/>
  <c r="B799" i="40"/>
  <c r="F798" i="40"/>
  <c r="E798" i="40"/>
  <c r="D798" i="40"/>
  <c r="C798" i="40"/>
  <c r="B798" i="40"/>
  <c r="F797" i="40"/>
  <c r="E797" i="40"/>
  <c r="D797" i="40"/>
  <c r="C797" i="40"/>
  <c r="B797" i="40"/>
  <c r="F796" i="40"/>
  <c r="E796" i="40"/>
  <c r="D796" i="40"/>
  <c r="C796" i="40"/>
  <c r="B796" i="40"/>
  <c r="F795" i="40"/>
  <c r="E795" i="40"/>
  <c r="D795" i="40"/>
  <c r="C795" i="40"/>
  <c r="B795" i="40"/>
  <c r="F794" i="40"/>
  <c r="E794" i="40"/>
  <c r="D794" i="40"/>
  <c r="C794" i="40"/>
  <c r="B794" i="40"/>
  <c r="F793" i="40"/>
  <c r="E793" i="40"/>
  <c r="D793" i="40"/>
  <c r="C793" i="40"/>
  <c r="B793" i="40"/>
  <c r="F792" i="40"/>
  <c r="E792" i="40"/>
  <c r="D792" i="40"/>
  <c r="C792" i="40"/>
  <c r="B792" i="40"/>
  <c r="F791" i="40"/>
  <c r="E791" i="40"/>
  <c r="D791" i="40"/>
  <c r="C791" i="40"/>
  <c r="B791" i="40"/>
  <c r="F790" i="40"/>
  <c r="E790" i="40"/>
  <c r="D790" i="40"/>
  <c r="C790" i="40"/>
  <c r="B790" i="40"/>
  <c r="F789" i="40"/>
  <c r="E789" i="40"/>
  <c r="D789" i="40"/>
  <c r="C789" i="40"/>
  <c r="B789" i="40"/>
  <c r="F788" i="40"/>
  <c r="E788" i="40"/>
  <c r="D788" i="40"/>
  <c r="C788" i="40"/>
  <c r="B788" i="40"/>
  <c r="F787" i="40"/>
  <c r="E787" i="40"/>
  <c r="D787" i="40"/>
  <c r="C787" i="40"/>
  <c r="B787" i="40"/>
  <c r="F786" i="40"/>
  <c r="E786" i="40"/>
  <c r="D786" i="40"/>
  <c r="C786" i="40"/>
  <c r="B786" i="40"/>
  <c r="F785" i="40"/>
  <c r="E785" i="40"/>
  <c r="D785" i="40"/>
  <c r="C785" i="40"/>
  <c r="B785" i="40"/>
  <c r="F784" i="40"/>
  <c r="E784" i="40"/>
  <c r="D784" i="40"/>
  <c r="C784" i="40"/>
  <c r="B784" i="40"/>
  <c r="F783" i="40"/>
  <c r="E783" i="40"/>
  <c r="D783" i="40"/>
  <c r="C783" i="40"/>
  <c r="B783" i="40"/>
  <c r="F782" i="40"/>
  <c r="E782" i="40"/>
  <c r="D782" i="40"/>
  <c r="C782" i="40"/>
  <c r="B782" i="40"/>
  <c r="F781" i="40"/>
  <c r="E781" i="40"/>
  <c r="D781" i="40"/>
  <c r="C781" i="40"/>
  <c r="B781" i="40"/>
  <c r="F780" i="40"/>
  <c r="E780" i="40"/>
  <c r="D780" i="40"/>
  <c r="C780" i="40"/>
  <c r="B780" i="40"/>
  <c r="F779" i="40"/>
  <c r="E779" i="40"/>
  <c r="D779" i="40"/>
  <c r="C779" i="40"/>
  <c r="B779" i="40"/>
  <c r="F778" i="40"/>
  <c r="E778" i="40"/>
  <c r="D778" i="40"/>
  <c r="C778" i="40"/>
  <c r="B778" i="40"/>
  <c r="F777" i="40"/>
  <c r="E777" i="40"/>
  <c r="D777" i="40"/>
  <c r="C777" i="40"/>
  <c r="B777" i="40"/>
  <c r="F776" i="40"/>
  <c r="E776" i="40"/>
  <c r="D776" i="40"/>
  <c r="C776" i="40"/>
  <c r="B776" i="40"/>
  <c r="F775" i="40"/>
  <c r="E775" i="40"/>
  <c r="D775" i="40"/>
  <c r="C775" i="40"/>
  <c r="B775" i="40"/>
  <c r="F774" i="40"/>
  <c r="E774" i="40"/>
  <c r="D774" i="40"/>
  <c r="C774" i="40"/>
  <c r="B774" i="40"/>
  <c r="F773" i="40"/>
  <c r="E773" i="40"/>
  <c r="D773" i="40"/>
  <c r="C773" i="40"/>
  <c r="B773" i="40"/>
  <c r="F772" i="40"/>
  <c r="E772" i="40"/>
  <c r="D772" i="40"/>
  <c r="C772" i="40"/>
  <c r="B772" i="40"/>
  <c r="F771" i="40"/>
  <c r="E771" i="40"/>
  <c r="D771" i="40"/>
  <c r="C771" i="40"/>
  <c r="B771" i="40"/>
  <c r="F770" i="40"/>
  <c r="E770" i="40"/>
  <c r="D770" i="40"/>
  <c r="C770" i="40"/>
  <c r="B770" i="40"/>
  <c r="F769" i="40"/>
  <c r="E769" i="40"/>
  <c r="D769" i="40"/>
  <c r="C769" i="40"/>
  <c r="B769" i="40"/>
  <c r="F768" i="40"/>
  <c r="E768" i="40"/>
  <c r="D768" i="40"/>
  <c r="C768" i="40"/>
  <c r="B768" i="40"/>
  <c r="F767" i="40"/>
  <c r="E767" i="40"/>
  <c r="D767" i="40"/>
  <c r="C767" i="40"/>
  <c r="B767" i="40"/>
  <c r="F766" i="40"/>
  <c r="E766" i="40"/>
  <c r="D766" i="40"/>
  <c r="C766" i="40"/>
  <c r="B766" i="40"/>
  <c r="F765" i="40"/>
  <c r="E765" i="40"/>
  <c r="D765" i="40"/>
  <c r="C765" i="40"/>
  <c r="B765" i="40"/>
  <c r="F764" i="40"/>
  <c r="E764" i="40"/>
  <c r="D764" i="40"/>
  <c r="C764" i="40"/>
  <c r="B764" i="40"/>
  <c r="F763" i="40"/>
  <c r="E763" i="40"/>
  <c r="D763" i="40"/>
  <c r="C763" i="40"/>
  <c r="B763" i="40"/>
  <c r="F762" i="40"/>
  <c r="E762" i="40"/>
  <c r="D762" i="40"/>
  <c r="C762" i="40"/>
  <c r="B762" i="40"/>
  <c r="F761" i="40"/>
  <c r="E761" i="40"/>
  <c r="D761" i="40"/>
  <c r="C761" i="40"/>
  <c r="B761" i="40"/>
  <c r="F760" i="40"/>
  <c r="E760" i="40"/>
  <c r="D760" i="40"/>
  <c r="C760" i="40"/>
  <c r="B760" i="40"/>
  <c r="F759" i="40"/>
  <c r="E759" i="40"/>
  <c r="D759" i="40"/>
  <c r="C759" i="40"/>
  <c r="B759" i="40"/>
  <c r="F758" i="40"/>
  <c r="E758" i="40"/>
  <c r="D758" i="40"/>
  <c r="C758" i="40"/>
  <c r="B758" i="40"/>
  <c r="F757" i="40"/>
  <c r="E757" i="40"/>
  <c r="D757" i="40"/>
  <c r="C757" i="40"/>
  <c r="B757" i="40"/>
  <c r="F756" i="40"/>
  <c r="E756" i="40"/>
  <c r="D756" i="40"/>
  <c r="C756" i="40"/>
  <c r="B756" i="40"/>
  <c r="F755" i="40"/>
  <c r="E755" i="40"/>
  <c r="D755" i="40"/>
  <c r="C755" i="40"/>
  <c r="B755" i="40"/>
  <c r="F754" i="40"/>
  <c r="E754" i="40"/>
  <c r="D754" i="40"/>
  <c r="C754" i="40"/>
  <c r="B754" i="40"/>
  <c r="F753" i="40"/>
  <c r="E753" i="40"/>
  <c r="D753" i="40"/>
  <c r="C753" i="40"/>
  <c r="B753" i="40"/>
  <c r="F752" i="40"/>
  <c r="E752" i="40"/>
  <c r="D752" i="40"/>
  <c r="C752" i="40"/>
  <c r="B752" i="40"/>
  <c r="F751" i="40"/>
  <c r="E751" i="40"/>
  <c r="D751" i="40"/>
  <c r="C751" i="40"/>
  <c r="B751" i="40"/>
  <c r="F750" i="40"/>
  <c r="E750" i="40"/>
  <c r="D750" i="40"/>
  <c r="C750" i="40"/>
  <c r="B750" i="40"/>
  <c r="F749" i="40"/>
  <c r="E749" i="40"/>
  <c r="D749" i="40"/>
  <c r="C749" i="40"/>
  <c r="B749" i="40"/>
  <c r="F748" i="40"/>
  <c r="E748" i="40"/>
  <c r="D748" i="40"/>
  <c r="C748" i="40"/>
  <c r="B748" i="40"/>
  <c r="F747" i="40"/>
  <c r="E747" i="40"/>
  <c r="D747" i="40"/>
  <c r="C747" i="40"/>
  <c r="B747" i="40"/>
  <c r="F746" i="40"/>
  <c r="E746" i="40"/>
  <c r="D746" i="40"/>
  <c r="C746" i="40"/>
  <c r="B746" i="40"/>
  <c r="F745" i="40"/>
  <c r="E745" i="40"/>
  <c r="D745" i="40"/>
  <c r="C745" i="40"/>
  <c r="B745" i="40"/>
  <c r="F744" i="40"/>
  <c r="E744" i="40"/>
  <c r="D744" i="40"/>
  <c r="C744" i="40"/>
  <c r="B744" i="40"/>
  <c r="F743" i="40"/>
  <c r="E743" i="40"/>
  <c r="D743" i="40"/>
  <c r="C743" i="40"/>
  <c r="B743" i="40"/>
  <c r="F742" i="40"/>
  <c r="E742" i="40"/>
  <c r="D742" i="40"/>
  <c r="C742" i="40"/>
  <c r="B742" i="40"/>
  <c r="F741" i="40"/>
  <c r="E741" i="40"/>
  <c r="D741" i="40"/>
  <c r="C741" i="40"/>
  <c r="B741" i="40"/>
  <c r="F740" i="40"/>
  <c r="E740" i="40"/>
  <c r="D740" i="40"/>
  <c r="C740" i="40"/>
  <c r="B740" i="40"/>
  <c r="F739" i="40"/>
  <c r="E739" i="40"/>
  <c r="D739" i="40"/>
  <c r="C739" i="40"/>
  <c r="B739" i="40"/>
  <c r="F738" i="40"/>
  <c r="E738" i="40"/>
  <c r="D738" i="40"/>
  <c r="C738" i="40"/>
  <c r="B738" i="40"/>
  <c r="F737" i="40"/>
  <c r="E737" i="40"/>
  <c r="D737" i="40"/>
  <c r="C737" i="40"/>
  <c r="B737" i="40"/>
  <c r="F736" i="40"/>
  <c r="E736" i="40"/>
  <c r="D736" i="40"/>
  <c r="C736" i="40"/>
  <c r="B736" i="40"/>
  <c r="F735" i="40"/>
  <c r="E735" i="40"/>
  <c r="D735" i="40"/>
  <c r="C735" i="40"/>
  <c r="B735" i="40"/>
  <c r="F734" i="40"/>
  <c r="E734" i="40"/>
  <c r="D734" i="40"/>
  <c r="C734" i="40"/>
  <c r="B734" i="40"/>
  <c r="F733" i="40"/>
  <c r="E733" i="40"/>
  <c r="D733" i="40"/>
  <c r="C733" i="40"/>
  <c r="B733" i="40"/>
  <c r="F732" i="40"/>
  <c r="E732" i="40"/>
  <c r="D732" i="40"/>
  <c r="C732" i="40"/>
  <c r="B732" i="40"/>
  <c r="F731" i="40"/>
  <c r="E731" i="40"/>
  <c r="D731" i="40"/>
  <c r="C731" i="40"/>
  <c r="B731" i="40"/>
  <c r="F730" i="40"/>
  <c r="E730" i="40"/>
  <c r="D730" i="40"/>
  <c r="C730" i="40"/>
  <c r="B730" i="40"/>
  <c r="F729" i="40"/>
  <c r="E729" i="40"/>
  <c r="D729" i="40"/>
  <c r="C729" i="40"/>
  <c r="B729" i="40"/>
  <c r="F728" i="40"/>
  <c r="E728" i="40"/>
  <c r="D728" i="40"/>
  <c r="C728" i="40"/>
  <c r="B728" i="40"/>
  <c r="F727" i="40"/>
  <c r="E727" i="40"/>
  <c r="D727" i="40"/>
  <c r="C727" i="40"/>
  <c r="B727" i="40"/>
  <c r="F726" i="40"/>
  <c r="E726" i="40"/>
  <c r="D726" i="40"/>
  <c r="C726" i="40"/>
  <c r="B726" i="40"/>
  <c r="F725" i="40"/>
  <c r="E725" i="40"/>
  <c r="D725" i="40"/>
  <c r="C725" i="40"/>
  <c r="B725" i="40"/>
  <c r="F724" i="40"/>
  <c r="E724" i="40"/>
  <c r="D724" i="40"/>
  <c r="C724" i="40"/>
  <c r="B724" i="40"/>
  <c r="F723" i="40"/>
  <c r="E723" i="40"/>
  <c r="D723" i="40"/>
  <c r="C723" i="40"/>
  <c r="B723" i="40"/>
  <c r="F722" i="40"/>
  <c r="E722" i="40"/>
  <c r="D722" i="40"/>
  <c r="C722" i="40"/>
  <c r="B722" i="40"/>
  <c r="F721" i="40"/>
  <c r="E721" i="40"/>
  <c r="D721" i="40"/>
  <c r="C721" i="40"/>
  <c r="B721" i="40"/>
  <c r="F720" i="40"/>
  <c r="E720" i="40"/>
  <c r="D720" i="40"/>
  <c r="C720" i="40"/>
  <c r="B720" i="40"/>
  <c r="F719" i="40"/>
  <c r="E719" i="40"/>
  <c r="D719" i="40"/>
  <c r="C719" i="40"/>
  <c r="B719" i="40"/>
  <c r="F718" i="40"/>
  <c r="E718" i="40"/>
  <c r="D718" i="40"/>
  <c r="C718" i="40"/>
  <c r="B718" i="40"/>
  <c r="F717" i="40"/>
  <c r="E717" i="40"/>
  <c r="D717" i="40"/>
  <c r="C717" i="40"/>
  <c r="B717" i="40"/>
  <c r="F716" i="40"/>
  <c r="E716" i="40"/>
  <c r="D716" i="40"/>
  <c r="C716" i="40"/>
  <c r="B716" i="40"/>
  <c r="F715" i="40"/>
  <c r="E715" i="40"/>
  <c r="D715" i="40"/>
  <c r="C715" i="40"/>
  <c r="B715" i="40"/>
  <c r="F714" i="40"/>
  <c r="E714" i="40"/>
  <c r="D714" i="40"/>
  <c r="C714" i="40"/>
  <c r="B714" i="40"/>
  <c r="F713" i="40"/>
  <c r="E713" i="40"/>
  <c r="D713" i="40"/>
  <c r="C713" i="40"/>
  <c r="B713" i="40"/>
  <c r="F712" i="40"/>
  <c r="E712" i="40"/>
  <c r="D712" i="40"/>
  <c r="C712" i="40"/>
  <c r="B712" i="40"/>
  <c r="F711" i="40"/>
  <c r="E711" i="40"/>
  <c r="D711" i="40"/>
  <c r="C711" i="40"/>
  <c r="B711" i="40"/>
  <c r="F710" i="40"/>
  <c r="E710" i="40"/>
  <c r="D710" i="40"/>
  <c r="C710" i="40"/>
  <c r="B710" i="40"/>
  <c r="F709" i="40"/>
  <c r="E709" i="40"/>
  <c r="D709" i="40"/>
  <c r="C709" i="40"/>
  <c r="B709" i="40"/>
  <c r="F708" i="40"/>
  <c r="E708" i="40"/>
  <c r="D708" i="40"/>
  <c r="C708" i="40"/>
  <c r="B708" i="40"/>
  <c r="F707" i="40"/>
  <c r="E707" i="40"/>
  <c r="D707" i="40"/>
  <c r="C707" i="40"/>
  <c r="B707" i="40"/>
  <c r="F706" i="40"/>
  <c r="E706" i="40"/>
  <c r="D706" i="40"/>
  <c r="C706" i="40"/>
  <c r="B706" i="40"/>
  <c r="F705" i="40"/>
  <c r="E705" i="40"/>
  <c r="D705" i="40"/>
  <c r="C705" i="40"/>
  <c r="B705" i="40"/>
  <c r="F704" i="40"/>
  <c r="E704" i="40"/>
  <c r="D704" i="40"/>
  <c r="C704" i="40"/>
  <c r="B704" i="40"/>
  <c r="F703" i="40"/>
  <c r="E703" i="40"/>
  <c r="D703" i="40"/>
  <c r="C703" i="40"/>
  <c r="B703" i="40"/>
  <c r="F702" i="40"/>
  <c r="E702" i="40"/>
  <c r="D702" i="40"/>
  <c r="C702" i="40"/>
  <c r="B702" i="40"/>
  <c r="F701" i="40"/>
  <c r="E701" i="40"/>
  <c r="D701" i="40"/>
  <c r="C701" i="40"/>
  <c r="B701" i="40"/>
  <c r="F700" i="40"/>
  <c r="E700" i="40"/>
  <c r="D700" i="40"/>
  <c r="C700" i="40"/>
  <c r="B700" i="40"/>
  <c r="F699" i="40"/>
  <c r="E699" i="40"/>
  <c r="D699" i="40"/>
  <c r="C699" i="40"/>
  <c r="B699" i="40"/>
  <c r="F698" i="40"/>
  <c r="E698" i="40"/>
  <c r="D698" i="40"/>
  <c r="C698" i="40"/>
  <c r="B698" i="40"/>
  <c r="F697" i="40"/>
  <c r="E697" i="40"/>
  <c r="D697" i="40"/>
  <c r="C697" i="40"/>
  <c r="B697" i="40"/>
  <c r="F696" i="40"/>
  <c r="E696" i="40"/>
  <c r="D696" i="40"/>
  <c r="C696" i="40"/>
  <c r="B696" i="40"/>
  <c r="F695" i="40"/>
  <c r="E695" i="40"/>
  <c r="D695" i="40"/>
  <c r="C695" i="40"/>
  <c r="B695" i="40"/>
  <c r="F694" i="40"/>
  <c r="E694" i="40"/>
  <c r="D694" i="40"/>
  <c r="C694" i="40"/>
  <c r="B694" i="40"/>
  <c r="F693" i="40"/>
  <c r="E693" i="40"/>
  <c r="D693" i="40"/>
  <c r="C693" i="40"/>
  <c r="B693" i="40"/>
  <c r="F692" i="40"/>
  <c r="E692" i="40"/>
  <c r="D692" i="40"/>
  <c r="C692" i="40"/>
  <c r="B692" i="40"/>
  <c r="F691" i="40"/>
  <c r="E691" i="40"/>
  <c r="D691" i="40"/>
  <c r="C691" i="40"/>
  <c r="B691" i="40"/>
  <c r="F690" i="40"/>
  <c r="E690" i="40"/>
  <c r="D690" i="40"/>
  <c r="C690" i="40"/>
  <c r="B690" i="40"/>
  <c r="F689" i="40"/>
  <c r="E689" i="40"/>
  <c r="D689" i="40"/>
  <c r="C689" i="40"/>
  <c r="B689" i="40"/>
  <c r="F688" i="40"/>
  <c r="E688" i="40"/>
  <c r="D688" i="40"/>
  <c r="C688" i="40"/>
  <c r="B688" i="40"/>
  <c r="F687" i="40"/>
  <c r="E687" i="40"/>
  <c r="D687" i="40"/>
  <c r="C687" i="40"/>
  <c r="B687" i="40"/>
  <c r="F686" i="40"/>
  <c r="E686" i="40"/>
  <c r="D686" i="40"/>
  <c r="C686" i="40"/>
  <c r="B686" i="40"/>
  <c r="F685" i="40"/>
  <c r="E685" i="40"/>
  <c r="D685" i="40"/>
  <c r="C685" i="40"/>
  <c r="B685" i="40"/>
  <c r="F684" i="40"/>
  <c r="E684" i="40"/>
  <c r="D684" i="40"/>
  <c r="C684" i="40"/>
  <c r="B684" i="40"/>
  <c r="F683" i="40"/>
  <c r="E683" i="40"/>
  <c r="D683" i="40"/>
  <c r="C683" i="40"/>
  <c r="B683" i="40"/>
  <c r="F682" i="40"/>
  <c r="E682" i="40"/>
  <c r="D682" i="40"/>
  <c r="C682" i="40"/>
  <c r="B682" i="40"/>
  <c r="F681" i="40"/>
  <c r="E681" i="40"/>
  <c r="D681" i="40"/>
  <c r="C681" i="40"/>
  <c r="B681" i="40"/>
  <c r="F680" i="40"/>
  <c r="E680" i="40"/>
  <c r="D680" i="40"/>
  <c r="C680" i="40"/>
  <c r="B680" i="40"/>
  <c r="F679" i="40"/>
  <c r="E679" i="40"/>
  <c r="D679" i="40"/>
  <c r="C679" i="40"/>
  <c r="B679" i="40"/>
  <c r="F678" i="40"/>
  <c r="E678" i="40"/>
  <c r="D678" i="40"/>
  <c r="C678" i="40"/>
  <c r="B678" i="40"/>
  <c r="F677" i="40"/>
  <c r="E677" i="40"/>
  <c r="D677" i="40"/>
  <c r="C677" i="40"/>
  <c r="B677" i="40"/>
  <c r="F676" i="40"/>
  <c r="E676" i="40"/>
  <c r="D676" i="40"/>
  <c r="C676" i="40"/>
  <c r="B676" i="40"/>
  <c r="F675" i="40"/>
  <c r="E675" i="40"/>
  <c r="D675" i="40"/>
  <c r="C675" i="40"/>
  <c r="B675" i="40"/>
  <c r="F674" i="40"/>
  <c r="E674" i="40"/>
  <c r="D674" i="40"/>
  <c r="C674" i="40"/>
  <c r="B674" i="40"/>
  <c r="F673" i="40"/>
  <c r="E673" i="40"/>
  <c r="D673" i="40"/>
  <c r="C673" i="40"/>
  <c r="B673" i="40"/>
  <c r="F672" i="40"/>
  <c r="E672" i="40"/>
  <c r="D672" i="40"/>
  <c r="C672" i="40"/>
  <c r="B672" i="40"/>
  <c r="F671" i="40"/>
  <c r="E671" i="40"/>
  <c r="D671" i="40"/>
  <c r="C671" i="40"/>
  <c r="B671" i="40"/>
  <c r="F670" i="40"/>
  <c r="E670" i="40"/>
  <c r="D670" i="40"/>
  <c r="C670" i="40"/>
  <c r="B670" i="40"/>
  <c r="F669" i="40"/>
  <c r="E669" i="40"/>
  <c r="D669" i="40"/>
  <c r="C669" i="40"/>
  <c r="B669" i="40"/>
  <c r="F668" i="40"/>
  <c r="E668" i="40"/>
  <c r="D668" i="40"/>
  <c r="C668" i="40"/>
  <c r="B668" i="40"/>
  <c r="F667" i="40"/>
  <c r="E667" i="40"/>
  <c r="D667" i="40"/>
  <c r="C667" i="40"/>
  <c r="B667" i="40"/>
  <c r="F666" i="40"/>
  <c r="E666" i="40"/>
  <c r="D666" i="40"/>
  <c r="C666" i="40"/>
  <c r="B666" i="40"/>
  <c r="F665" i="40"/>
  <c r="E665" i="40"/>
  <c r="D665" i="40"/>
  <c r="C665" i="40"/>
  <c r="B665" i="40"/>
  <c r="F664" i="40"/>
  <c r="E664" i="40"/>
  <c r="D664" i="40"/>
  <c r="C664" i="40"/>
  <c r="B664" i="40"/>
  <c r="F663" i="40"/>
  <c r="E663" i="40"/>
  <c r="D663" i="40"/>
  <c r="C663" i="40"/>
  <c r="B663" i="40"/>
  <c r="F662" i="40"/>
  <c r="E662" i="40"/>
  <c r="D662" i="40"/>
  <c r="C662" i="40"/>
  <c r="B662" i="40"/>
  <c r="F661" i="40"/>
  <c r="E661" i="40"/>
  <c r="D661" i="40"/>
  <c r="C661" i="40"/>
  <c r="B661" i="40"/>
  <c r="F660" i="40"/>
  <c r="E660" i="40"/>
  <c r="D660" i="40"/>
  <c r="C660" i="40"/>
  <c r="B660" i="40"/>
  <c r="F659" i="40"/>
  <c r="E659" i="40"/>
  <c r="D659" i="40"/>
  <c r="C659" i="40"/>
  <c r="B659" i="40"/>
  <c r="F658" i="40"/>
  <c r="E658" i="40"/>
  <c r="D658" i="40"/>
  <c r="C658" i="40"/>
  <c r="B658" i="40"/>
  <c r="F657" i="40"/>
  <c r="E657" i="40"/>
  <c r="D657" i="40"/>
  <c r="C657" i="40"/>
  <c r="B657" i="40"/>
  <c r="F656" i="40"/>
  <c r="E656" i="40"/>
  <c r="D656" i="40"/>
  <c r="C656" i="40"/>
  <c r="B656" i="40"/>
  <c r="F655" i="40"/>
  <c r="E655" i="40"/>
  <c r="D655" i="40"/>
  <c r="C655" i="40"/>
  <c r="B655" i="40"/>
  <c r="F654" i="40"/>
  <c r="E654" i="40"/>
  <c r="D654" i="40"/>
  <c r="C654" i="40"/>
  <c r="B654" i="40"/>
  <c r="F653" i="40"/>
  <c r="E653" i="40"/>
  <c r="D653" i="40"/>
  <c r="C653" i="40"/>
  <c r="B653" i="40"/>
  <c r="F652" i="40"/>
  <c r="E652" i="40"/>
  <c r="D652" i="40"/>
  <c r="C652" i="40"/>
  <c r="B652" i="40"/>
  <c r="F651" i="40"/>
  <c r="E651" i="40"/>
  <c r="D651" i="40"/>
  <c r="C651" i="40"/>
  <c r="B651" i="40"/>
  <c r="F650" i="40"/>
  <c r="E650" i="40"/>
  <c r="D650" i="40"/>
  <c r="C650" i="40"/>
  <c r="B650" i="40"/>
  <c r="F649" i="40"/>
  <c r="E649" i="40"/>
  <c r="D649" i="40"/>
  <c r="C649" i="40"/>
  <c r="B649" i="40"/>
  <c r="F648" i="40"/>
  <c r="E648" i="40"/>
  <c r="D648" i="40"/>
  <c r="C648" i="40"/>
  <c r="B648" i="40"/>
  <c r="F647" i="40"/>
  <c r="E647" i="40"/>
  <c r="D647" i="40"/>
  <c r="C647" i="40"/>
  <c r="B647" i="40"/>
  <c r="F646" i="40"/>
  <c r="E646" i="40"/>
  <c r="D646" i="40"/>
  <c r="C646" i="40"/>
  <c r="B646" i="40"/>
  <c r="F645" i="40"/>
  <c r="E645" i="40"/>
  <c r="D645" i="40"/>
  <c r="C645" i="40"/>
  <c r="B645" i="40"/>
  <c r="F644" i="40"/>
  <c r="E644" i="40"/>
  <c r="D644" i="40"/>
  <c r="C644" i="40"/>
  <c r="F643" i="40"/>
  <c r="E643" i="40"/>
  <c r="D643" i="40"/>
  <c r="C643" i="40"/>
  <c r="B643" i="40"/>
  <c r="F642" i="40"/>
  <c r="E642" i="40"/>
  <c r="D642" i="40"/>
  <c r="C642" i="40"/>
  <c r="B642" i="40"/>
  <c r="F641" i="40"/>
  <c r="E641" i="40"/>
  <c r="D641" i="40"/>
  <c r="C641" i="40"/>
  <c r="B641" i="40"/>
  <c r="F640" i="40"/>
  <c r="E640" i="40"/>
  <c r="D640" i="40"/>
  <c r="C640" i="40"/>
  <c r="B640" i="40"/>
  <c r="F639" i="40"/>
  <c r="E639" i="40"/>
  <c r="D639" i="40"/>
  <c r="C639" i="40"/>
  <c r="B639" i="40"/>
  <c r="F638" i="40"/>
  <c r="E638" i="40"/>
  <c r="D638" i="40"/>
  <c r="C638" i="40"/>
  <c r="B638" i="40"/>
  <c r="F637" i="40"/>
  <c r="E637" i="40"/>
  <c r="D637" i="40"/>
  <c r="C637" i="40"/>
  <c r="B637" i="40"/>
  <c r="F636" i="40"/>
  <c r="E636" i="40"/>
  <c r="D636" i="40"/>
  <c r="C636" i="40"/>
  <c r="B636" i="40"/>
  <c r="F635" i="40"/>
  <c r="E635" i="40"/>
  <c r="D635" i="40"/>
  <c r="C635" i="40"/>
  <c r="B635" i="40"/>
  <c r="F634" i="40"/>
  <c r="E634" i="40"/>
  <c r="D634" i="40"/>
  <c r="C634" i="40"/>
  <c r="B634" i="40"/>
  <c r="F633" i="40"/>
  <c r="E633" i="40"/>
  <c r="D633" i="40"/>
  <c r="C633" i="40"/>
  <c r="B633" i="40"/>
  <c r="F632" i="40"/>
  <c r="E632" i="40"/>
  <c r="D632" i="40"/>
  <c r="C632" i="40"/>
  <c r="B632" i="40"/>
  <c r="F631" i="40"/>
  <c r="E631" i="40"/>
  <c r="D631" i="40"/>
  <c r="C631" i="40"/>
  <c r="B631" i="40"/>
  <c r="F630" i="40"/>
  <c r="E630" i="40"/>
  <c r="D630" i="40"/>
  <c r="C630" i="40"/>
  <c r="B630" i="40"/>
  <c r="F629" i="40"/>
  <c r="E629" i="40"/>
  <c r="D629" i="40"/>
  <c r="C629" i="40"/>
  <c r="B629" i="40"/>
  <c r="F628" i="40"/>
  <c r="E628" i="40"/>
  <c r="D628" i="40"/>
  <c r="C628" i="40"/>
  <c r="B628" i="40"/>
  <c r="F627" i="40"/>
  <c r="E627" i="40"/>
  <c r="D627" i="40"/>
  <c r="C627" i="40"/>
  <c r="B627" i="40"/>
  <c r="F626" i="40"/>
  <c r="E626" i="40"/>
  <c r="D626" i="40"/>
  <c r="C626" i="40"/>
  <c r="B626" i="40"/>
  <c r="F625" i="40"/>
  <c r="E625" i="40"/>
  <c r="D625" i="40"/>
  <c r="C625" i="40"/>
  <c r="B625" i="40"/>
  <c r="F624" i="40"/>
  <c r="E624" i="40"/>
  <c r="D624" i="40"/>
  <c r="C624" i="40"/>
  <c r="B624" i="40"/>
  <c r="F623" i="40"/>
  <c r="E623" i="40"/>
  <c r="D623" i="40"/>
  <c r="C623" i="40"/>
  <c r="B623" i="40"/>
  <c r="F622" i="40"/>
  <c r="E622" i="40"/>
  <c r="D622" i="40"/>
  <c r="C622" i="40"/>
  <c r="B622" i="40"/>
  <c r="F621" i="40"/>
  <c r="E621" i="40"/>
  <c r="D621" i="40"/>
  <c r="C621" i="40"/>
  <c r="B621" i="40"/>
  <c r="F620" i="40"/>
  <c r="E620" i="40"/>
  <c r="D620" i="40"/>
  <c r="C620" i="40"/>
  <c r="B620" i="40"/>
  <c r="F619" i="40"/>
  <c r="E619" i="40"/>
  <c r="D619" i="40"/>
  <c r="C619" i="40"/>
  <c r="B619" i="40"/>
  <c r="F618" i="40"/>
  <c r="E618" i="40"/>
  <c r="D618" i="40"/>
  <c r="C618" i="40"/>
  <c r="B618" i="40"/>
  <c r="F617" i="40"/>
  <c r="E617" i="40"/>
  <c r="D617" i="40"/>
  <c r="C617" i="40"/>
  <c r="B617" i="40"/>
  <c r="F616" i="40"/>
  <c r="E616" i="40"/>
  <c r="D616" i="40"/>
  <c r="C616" i="40"/>
  <c r="B616" i="40"/>
  <c r="F615" i="40"/>
  <c r="E615" i="40"/>
  <c r="D615" i="40"/>
  <c r="C615" i="40"/>
  <c r="B615" i="40"/>
  <c r="F614" i="40"/>
  <c r="E614" i="40"/>
  <c r="D614" i="40"/>
  <c r="C614" i="40"/>
  <c r="B614" i="40"/>
  <c r="F613" i="40"/>
  <c r="E613" i="40"/>
  <c r="D613" i="40"/>
  <c r="C613" i="40"/>
  <c r="B613" i="40"/>
  <c r="F612" i="40"/>
  <c r="E612" i="40"/>
  <c r="D612" i="40"/>
  <c r="C612" i="40"/>
  <c r="B612" i="40"/>
  <c r="F611" i="40"/>
  <c r="E611" i="40"/>
  <c r="D611" i="40"/>
  <c r="C611" i="40"/>
  <c r="B611" i="40"/>
  <c r="F610" i="40"/>
  <c r="E610" i="40"/>
  <c r="D610" i="40"/>
  <c r="C610" i="40"/>
  <c r="B610" i="40"/>
  <c r="F609" i="40"/>
  <c r="E609" i="40"/>
  <c r="D609" i="40"/>
  <c r="C609" i="40"/>
  <c r="B609" i="40"/>
  <c r="F608" i="40"/>
  <c r="E608" i="40"/>
  <c r="D608" i="40"/>
  <c r="C608" i="40"/>
  <c r="B608" i="40"/>
  <c r="F607" i="40"/>
  <c r="E607" i="40"/>
  <c r="D607" i="40"/>
  <c r="C607" i="40"/>
  <c r="B607" i="40"/>
  <c r="F606" i="40"/>
  <c r="E606" i="40"/>
  <c r="D606" i="40"/>
  <c r="C606" i="40"/>
  <c r="B606" i="40"/>
  <c r="F605" i="40"/>
  <c r="E605" i="40"/>
  <c r="D605" i="40"/>
  <c r="C605" i="40"/>
  <c r="B605" i="40"/>
  <c r="F604" i="40"/>
  <c r="E604" i="40"/>
  <c r="D604" i="40"/>
  <c r="C604" i="40"/>
  <c r="B604" i="40"/>
  <c r="F603" i="40"/>
  <c r="E603" i="40"/>
  <c r="D603" i="40"/>
  <c r="C603" i="40"/>
  <c r="B603" i="40"/>
  <c r="F602" i="40"/>
  <c r="E602" i="40"/>
  <c r="D602" i="40"/>
  <c r="C602" i="40"/>
  <c r="B602" i="40"/>
  <c r="F601" i="40"/>
  <c r="E601" i="40"/>
  <c r="D601" i="40"/>
  <c r="C601" i="40"/>
  <c r="B601" i="40"/>
  <c r="F600" i="40"/>
  <c r="E600" i="40"/>
  <c r="D600" i="40"/>
  <c r="C600" i="40"/>
  <c r="B600" i="40"/>
  <c r="F599" i="40"/>
  <c r="E599" i="40"/>
  <c r="D599" i="40"/>
  <c r="C599" i="40"/>
  <c r="B599" i="40"/>
  <c r="F598" i="40"/>
  <c r="E598" i="40"/>
  <c r="D598" i="40"/>
  <c r="C598" i="40"/>
  <c r="B598" i="40"/>
  <c r="F597" i="40"/>
  <c r="E597" i="40"/>
  <c r="D597" i="40"/>
  <c r="C597" i="40"/>
  <c r="B597" i="40"/>
  <c r="F596" i="40"/>
  <c r="E596" i="40"/>
  <c r="D596" i="40"/>
  <c r="C596" i="40"/>
  <c r="B596" i="40"/>
  <c r="F595" i="40"/>
  <c r="E595" i="40"/>
  <c r="D595" i="40"/>
  <c r="C595" i="40"/>
  <c r="B595" i="40"/>
  <c r="F594" i="40"/>
  <c r="E594" i="40"/>
  <c r="D594" i="40"/>
  <c r="C594" i="40"/>
  <c r="B594" i="40"/>
  <c r="F593" i="40"/>
  <c r="E593" i="40"/>
  <c r="D593" i="40"/>
  <c r="C593" i="40"/>
  <c r="B593" i="40"/>
  <c r="F592" i="40"/>
  <c r="E592" i="40"/>
  <c r="D592" i="40"/>
  <c r="C592" i="40"/>
  <c r="B592" i="40"/>
  <c r="F591" i="40"/>
  <c r="E591" i="40"/>
  <c r="D591" i="40"/>
  <c r="C591" i="40"/>
  <c r="B591" i="40"/>
  <c r="F590" i="40"/>
  <c r="E590" i="40"/>
  <c r="D590" i="40"/>
  <c r="C590" i="40"/>
  <c r="B590" i="40"/>
  <c r="F589" i="40"/>
  <c r="E589" i="40"/>
  <c r="D589" i="40"/>
  <c r="C589" i="40"/>
  <c r="B589" i="40"/>
  <c r="F588" i="40"/>
  <c r="E588" i="40"/>
  <c r="D588" i="40"/>
  <c r="C588" i="40"/>
  <c r="B588" i="40"/>
  <c r="F587" i="40"/>
  <c r="E587" i="40"/>
  <c r="D587" i="40"/>
  <c r="C587" i="40"/>
  <c r="B587" i="40"/>
  <c r="F586" i="40"/>
  <c r="E586" i="40"/>
  <c r="D586" i="40"/>
  <c r="C586" i="40"/>
  <c r="B586" i="40"/>
  <c r="F585" i="40"/>
  <c r="E585" i="40"/>
  <c r="D585" i="40"/>
  <c r="C585" i="40"/>
  <c r="B585" i="40"/>
  <c r="F584" i="40"/>
  <c r="E584" i="40"/>
  <c r="D584" i="40"/>
  <c r="C584" i="40"/>
  <c r="B584" i="40"/>
  <c r="F583" i="40"/>
  <c r="E583" i="40"/>
  <c r="D583" i="40"/>
  <c r="C583" i="40"/>
  <c r="B583" i="40"/>
  <c r="F582" i="40"/>
  <c r="E582" i="40"/>
  <c r="D582" i="40"/>
  <c r="C582" i="40"/>
  <c r="B582" i="40"/>
  <c r="F581" i="40"/>
  <c r="E581" i="40"/>
  <c r="D581" i="40"/>
  <c r="C581" i="40"/>
  <c r="B581" i="40"/>
  <c r="F580" i="40"/>
  <c r="E580" i="40"/>
  <c r="D580" i="40"/>
  <c r="C580" i="40"/>
  <c r="B580" i="40"/>
  <c r="F579" i="40"/>
  <c r="E579" i="40"/>
  <c r="D579" i="40"/>
  <c r="C579" i="40"/>
  <c r="B579" i="40"/>
  <c r="F578" i="40"/>
  <c r="E578" i="40"/>
  <c r="D578" i="40"/>
  <c r="C578" i="40"/>
  <c r="B578" i="40"/>
  <c r="F577" i="40"/>
  <c r="E577" i="40"/>
  <c r="D577" i="40"/>
  <c r="C577" i="40"/>
  <c r="B577" i="40"/>
  <c r="F576" i="40"/>
  <c r="E576" i="40"/>
  <c r="D576" i="40"/>
  <c r="C576" i="40"/>
  <c r="B576" i="40"/>
  <c r="F575" i="40"/>
  <c r="E575" i="40"/>
  <c r="D575" i="40"/>
  <c r="C575" i="40"/>
  <c r="B575" i="40"/>
  <c r="F574" i="40"/>
  <c r="E574" i="40"/>
  <c r="D574" i="40"/>
  <c r="C574" i="40"/>
  <c r="B574" i="40"/>
  <c r="F573" i="40"/>
  <c r="E573" i="40"/>
  <c r="D573" i="40"/>
  <c r="C573" i="40"/>
  <c r="B573" i="40"/>
  <c r="F572" i="40"/>
  <c r="E572" i="40"/>
  <c r="D572" i="40"/>
  <c r="C572" i="40"/>
  <c r="B572" i="40"/>
  <c r="F571" i="40"/>
  <c r="E571" i="40"/>
  <c r="D571" i="40"/>
  <c r="C571" i="40"/>
  <c r="B571" i="40"/>
  <c r="F570" i="40"/>
  <c r="E570" i="40"/>
  <c r="D570" i="40"/>
  <c r="C570" i="40"/>
  <c r="B570" i="40"/>
  <c r="F569" i="40"/>
  <c r="E569" i="40"/>
  <c r="D569" i="40"/>
  <c r="C569" i="40"/>
  <c r="B569" i="40"/>
  <c r="F568" i="40"/>
  <c r="E568" i="40"/>
  <c r="D568" i="40"/>
  <c r="C568" i="40"/>
  <c r="B568" i="40"/>
  <c r="F567" i="40"/>
  <c r="E567" i="40"/>
  <c r="D567" i="40"/>
  <c r="C567" i="40"/>
  <c r="B567" i="40"/>
  <c r="F566" i="40"/>
  <c r="E566" i="40"/>
  <c r="D566" i="40"/>
  <c r="C566" i="40"/>
  <c r="B566" i="40"/>
  <c r="F565" i="40"/>
  <c r="E565" i="40"/>
  <c r="D565" i="40"/>
  <c r="C565" i="40"/>
  <c r="B565" i="40"/>
  <c r="F564" i="40"/>
  <c r="E564" i="40"/>
  <c r="D564" i="40"/>
  <c r="C564" i="40"/>
  <c r="B564" i="40"/>
  <c r="F563" i="40"/>
  <c r="E563" i="40"/>
  <c r="D563" i="40"/>
  <c r="C563" i="40"/>
  <c r="B563" i="40"/>
  <c r="F562" i="40"/>
  <c r="E562" i="40"/>
  <c r="D562" i="40"/>
  <c r="C562" i="40"/>
  <c r="B562" i="40"/>
  <c r="F561" i="40"/>
  <c r="E561" i="40"/>
  <c r="D561" i="40"/>
  <c r="C561" i="40"/>
  <c r="B561" i="40"/>
  <c r="F560" i="40"/>
  <c r="E560" i="40"/>
  <c r="D560" i="40"/>
  <c r="C560" i="40"/>
  <c r="B560" i="40"/>
  <c r="F559" i="40"/>
  <c r="E559" i="40"/>
  <c r="D559" i="40"/>
  <c r="C559" i="40"/>
  <c r="B559" i="40"/>
  <c r="F558" i="40"/>
  <c r="E558" i="40"/>
  <c r="D558" i="40"/>
  <c r="C558" i="40"/>
  <c r="B558" i="40"/>
  <c r="F557" i="40"/>
  <c r="E557" i="40"/>
  <c r="D557" i="40"/>
  <c r="C557" i="40"/>
  <c r="B557" i="40"/>
  <c r="F556" i="40"/>
  <c r="E556" i="40"/>
  <c r="D556" i="40"/>
  <c r="C556" i="40"/>
  <c r="B556" i="40"/>
  <c r="F555" i="40"/>
  <c r="E555" i="40"/>
  <c r="D555" i="40"/>
  <c r="C555" i="40"/>
  <c r="B555" i="40"/>
  <c r="F554" i="40"/>
  <c r="E554" i="40"/>
  <c r="D554" i="40"/>
  <c r="C554" i="40"/>
  <c r="B554" i="40"/>
  <c r="F553" i="40"/>
  <c r="E553" i="40"/>
  <c r="D553" i="40"/>
  <c r="C553" i="40"/>
  <c r="B553" i="40"/>
  <c r="F552" i="40"/>
  <c r="E552" i="40"/>
  <c r="D552" i="40"/>
  <c r="C552" i="40"/>
  <c r="B552" i="40"/>
  <c r="F551" i="40"/>
  <c r="E551" i="40"/>
  <c r="D551" i="40"/>
  <c r="C551" i="40"/>
  <c r="B551" i="40"/>
  <c r="F550" i="40"/>
  <c r="E550" i="40"/>
  <c r="D550" i="40"/>
  <c r="C550" i="40"/>
  <c r="B550" i="40"/>
  <c r="F549" i="40"/>
  <c r="E549" i="40"/>
  <c r="D549" i="40"/>
  <c r="C549" i="40"/>
  <c r="B549" i="40"/>
  <c r="F548" i="40"/>
  <c r="E548" i="40"/>
  <c r="D548" i="40"/>
  <c r="C548" i="40"/>
  <c r="B548" i="40"/>
  <c r="F547" i="40"/>
  <c r="E547" i="40"/>
  <c r="D547" i="40"/>
  <c r="C547" i="40"/>
  <c r="B547" i="40"/>
  <c r="F546" i="40"/>
  <c r="E546" i="40"/>
  <c r="D546" i="40"/>
  <c r="C546" i="40"/>
  <c r="B546" i="40"/>
  <c r="F545" i="40"/>
  <c r="E545" i="40"/>
  <c r="D545" i="40"/>
  <c r="C545" i="40"/>
  <c r="B545" i="40"/>
  <c r="F544" i="40"/>
  <c r="E544" i="40"/>
  <c r="D544" i="40"/>
  <c r="C544" i="40"/>
  <c r="B544" i="40"/>
  <c r="F543" i="40"/>
  <c r="E543" i="40"/>
  <c r="D543" i="40"/>
  <c r="C543" i="40"/>
  <c r="B543" i="40"/>
  <c r="F542" i="40"/>
  <c r="E542" i="40"/>
  <c r="D542" i="40"/>
  <c r="C542" i="40"/>
  <c r="B542" i="40"/>
  <c r="F541" i="40"/>
  <c r="E541" i="40"/>
  <c r="D541" i="40"/>
  <c r="C541" i="40"/>
  <c r="B541" i="40"/>
  <c r="F540" i="40"/>
  <c r="E540" i="40"/>
  <c r="D540" i="40"/>
  <c r="C540" i="40"/>
  <c r="B540" i="40"/>
  <c r="F539" i="40"/>
  <c r="E539" i="40"/>
  <c r="D539" i="40"/>
  <c r="C539" i="40"/>
  <c r="B539" i="40"/>
  <c r="F538" i="40"/>
  <c r="E538" i="40"/>
  <c r="D538" i="40"/>
  <c r="C538" i="40"/>
  <c r="B538" i="40"/>
  <c r="F537" i="40"/>
  <c r="E537" i="40"/>
  <c r="D537" i="40"/>
  <c r="C537" i="40"/>
  <c r="B537" i="40"/>
  <c r="F536" i="40"/>
  <c r="E536" i="40"/>
  <c r="D536" i="40"/>
  <c r="C536" i="40"/>
  <c r="B536" i="40"/>
  <c r="F535" i="40"/>
  <c r="E535" i="40"/>
  <c r="D535" i="40"/>
  <c r="C535" i="40"/>
  <c r="B535" i="40"/>
  <c r="F534" i="40"/>
  <c r="E534" i="40"/>
  <c r="D534" i="40"/>
  <c r="C534" i="40"/>
  <c r="B534" i="40"/>
  <c r="F533" i="40"/>
  <c r="E533" i="40"/>
  <c r="D533" i="40"/>
  <c r="C533" i="40"/>
  <c r="B533" i="40"/>
  <c r="F532" i="40"/>
  <c r="E532" i="40"/>
  <c r="D532" i="40"/>
  <c r="C532" i="40"/>
  <c r="B532" i="40"/>
  <c r="F531" i="40"/>
  <c r="E531" i="40"/>
  <c r="D531" i="40"/>
  <c r="C531" i="40"/>
  <c r="B531" i="40"/>
  <c r="F530" i="40"/>
  <c r="E530" i="40"/>
  <c r="D530" i="40"/>
  <c r="C530" i="40"/>
  <c r="B530" i="40"/>
  <c r="F529" i="40"/>
  <c r="E529" i="40"/>
  <c r="D529" i="40"/>
  <c r="C529" i="40"/>
  <c r="B529" i="40"/>
  <c r="F528" i="40"/>
  <c r="E528" i="40"/>
  <c r="D528" i="40"/>
  <c r="C528" i="40"/>
  <c r="B528" i="40"/>
  <c r="F527" i="40"/>
  <c r="E527" i="40"/>
  <c r="D527" i="40"/>
  <c r="C527" i="40"/>
  <c r="B527" i="40"/>
  <c r="F526" i="40"/>
  <c r="E526" i="40"/>
  <c r="D526" i="40"/>
  <c r="C526" i="40"/>
  <c r="B526" i="40"/>
  <c r="F525" i="40"/>
  <c r="E525" i="40"/>
  <c r="D525" i="40"/>
  <c r="C525" i="40"/>
  <c r="B525" i="40"/>
  <c r="F524" i="40"/>
  <c r="E524" i="40"/>
  <c r="D524" i="40"/>
  <c r="C524" i="40"/>
  <c r="B524" i="40"/>
  <c r="F523" i="40"/>
  <c r="E523" i="40"/>
  <c r="D523" i="40"/>
  <c r="C523" i="40"/>
  <c r="B523" i="40"/>
  <c r="F522" i="40"/>
  <c r="E522" i="40"/>
  <c r="D522" i="40"/>
  <c r="C522" i="40"/>
  <c r="B522" i="40"/>
  <c r="F521" i="40"/>
  <c r="E521" i="40"/>
  <c r="D521" i="40"/>
  <c r="C521" i="40"/>
  <c r="B521" i="40"/>
  <c r="F520" i="40"/>
  <c r="E520" i="40"/>
  <c r="D520" i="40"/>
  <c r="C520" i="40"/>
  <c r="B520" i="40"/>
  <c r="F519" i="40"/>
  <c r="E519" i="40"/>
  <c r="D519" i="40"/>
  <c r="C519" i="40"/>
  <c r="B519" i="40"/>
  <c r="F518" i="40"/>
  <c r="E518" i="40"/>
  <c r="D518" i="40"/>
  <c r="C518" i="40"/>
  <c r="B518" i="40"/>
  <c r="F517" i="40"/>
  <c r="E517" i="40"/>
  <c r="D517" i="40"/>
  <c r="C517" i="40"/>
  <c r="B517" i="40"/>
  <c r="F516" i="40"/>
  <c r="E516" i="40"/>
  <c r="D516" i="40"/>
  <c r="C516" i="40"/>
  <c r="B516" i="40"/>
  <c r="F515" i="40"/>
  <c r="E515" i="40"/>
  <c r="D515" i="40"/>
  <c r="C515" i="40"/>
  <c r="B515" i="40"/>
  <c r="F514" i="40"/>
  <c r="E514" i="40"/>
  <c r="D514" i="40"/>
  <c r="C514" i="40"/>
  <c r="B514" i="40"/>
  <c r="F513" i="40"/>
  <c r="E513" i="40"/>
  <c r="D513" i="40"/>
  <c r="C513" i="40"/>
  <c r="B513" i="40"/>
  <c r="F512" i="40"/>
  <c r="E512" i="40"/>
  <c r="D512" i="40"/>
  <c r="C512" i="40"/>
  <c r="B512" i="40"/>
  <c r="F511" i="40"/>
  <c r="E511" i="40"/>
  <c r="D511" i="40"/>
  <c r="C511" i="40"/>
  <c r="B511" i="40"/>
  <c r="F510" i="40"/>
  <c r="E510" i="40"/>
  <c r="D510" i="40"/>
  <c r="C510" i="40"/>
  <c r="B510" i="40"/>
  <c r="F509" i="40"/>
  <c r="E509" i="40"/>
  <c r="D509" i="40"/>
  <c r="C509" i="40"/>
  <c r="B509" i="40"/>
  <c r="F508" i="40"/>
  <c r="E508" i="40"/>
  <c r="D508" i="40"/>
  <c r="C508" i="40"/>
  <c r="B508" i="40"/>
  <c r="F507" i="40"/>
  <c r="E507" i="40"/>
  <c r="D507" i="40"/>
  <c r="C507" i="40"/>
  <c r="B507" i="40"/>
  <c r="F506" i="40"/>
  <c r="E506" i="40"/>
  <c r="D506" i="40"/>
  <c r="C506" i="40"/>
  <c r="B506" i="40"/>
  <c r="F505" i="40"/>
  <c r="E505" i="40"/>
  <c r="D505" i="40"/>
  <c r="C505" i="40"/>
  <c r="B505" i="40"/>
  <c r="F504" i="40"/>
  <c r="E504" i="40"/>
  <c r="D504" i="40"/>
  <c r="C504" i="40"/>
  <c r="B504" i="40"/>
  <c r="F503" i="40"/>
  <c r="E503" i="40"/>
  <c r="D503" i="40"/>
  <c r="C503" i="40"/>
  <c r="B503" i="40"/>
  <c r="F502" i="40"/>
  <c r="E502" i="40"/>
  <c r="D502" i="40"/>
  <c r="C502" i="40"/>
  <c r="B502" i="40"/>
  <c r="F501" i="40"/>
  <c r="E501" i="40"/>
  <c r="D501" i="40"/>
  <c r="C501" i="40"/>
  <c r="B501" i="40"/>
  <c r="F500" i="40"/>
  <c r="E500" i="40"/>
  <c r="D500" i="40"/>
  <c r="C500" i="40"/>
  <c r="B500" i="40"/>
  <c r="F499" i="40"/>
  <c r="E499" i="40"/>
  <c r="D499" i="40"/>
  <c r="C499" i="40"/>
  <c r="B499" i="40"/>
  <c r="F498" i="40"/>
  <c r="E498" i="40"/>
  <c r="D498" i="40"/>
  <c r="C498" i="40"/>
  <c r="B498" i="40"/>
  <c r="F497" i="40"/>
  <c r="E497" i="40"/>
  <c r="D497" i="40"/>
  <c r="C497" i="40"/>
  <c r="B497" i="40"/>
  <c r="F496" i="40"/>
  <c r="E496" i="40"/>
  <c r="D496" i="40"/>
  <c r="C496" i="40"/>
  <c r="B496" i="40"/>
  <c r="F495" i="40"/>
  <c r="E495" i="40"/>
  <c r="D495" i="40"/>
  <c r="C495" i="40"/>
  <c r="B495" i="40"/>
  <c r="F494" i="40"/>
  <c r="E494" i="40"/>
  <c r="D494" i="40"/>
  <c r="C494" i="40"/>
  <c r="B494" i="40"/>
  <c r="F493" i="40"/>
  <c r="E493" i="40"/>
  <c r="D493" i="40"/>
  <c r="C493" i="40"/>
  <c r="B493" i="40"/>
  <c r="F492" i="40"/>
  <c r="E492" i="40"/>
  <c r="D492" i="40"/>
  <c r="C492" i="40"/>
  <c r="B492" i="40"/>
  <c r="F491" i="40"/>
  <c r="E491" i="40"/>
  <c r="D491" i="40"/>
  <c r="C491" i="40"/>
  <c r="B491" i="40"/>
  <c r="F490" i="40"/>
  <c r="E490" i="40"/>
  <c r="D490" i="40"/>
  <c r="C490" i="40"/>
  <c r="B490" i="40"/>
  <c r="F489" i="40"/>
  <c r="E489" i="40"/>
  <c r="D489" i="40"/>
  <c r="C489" i="40"/>
  <c r="B489" i="40"/>
  <c r="F488" i="40"/>
  <c r="E488" i="40"/>
  <c r="D488" i="40"/>
  <c r="C488" i="40"/>
  <c r="B488" i="40"/>
  <c r="F487" i="40"/>
  <c r="E487" i="40"/>
  <c r="D487" i="40"/>
  <c r="C487" i="40"/>
  <c r="B487" i="40"/>
  <c r="F486" i="40"/>
  <c r="E486" i="40"/>
  <c r="D486" i="40"/>
  <c r="C486" i="40"/>
  <c r="B486" i="40"/>
  <c r="F485" i="40"/>
  <c r="E485" i="40"/>
  <c r="D485" i="40"/>
  <c r="C485" i="40"/>
  <c r="B485" i="40"/>
  <c r="F484" i="40"/>
  <c r="E484" i="40"/>
  <c r="D484" i="40"/>
  <c r="C484" i="40"/>
  <c r="B484" i="40"/>
  <c r="F483" i="40"/>
  <c r="E483" i="40"/>
  <c r="D483" i="40"/>
  <c r="C483" i="40"/>
  <c r="B483" i="40"/>
  <c r="F482" i="40"/>
  <c r="E482" i="40"/>
  <c r="D482" i="40"/>
  <c r="C482" i="40"/>
  <c r="B482" i="40"/>
  <c r="F481" i="40"/>
  <c r="E481" i="40"/>
  <c r="D481" i="40"/>
  <c r="C481" i="40"/>
  <c r="B481" i="40"/>
  <c r="F480" i="40"/>
  <c r="E480" i="40"/>
  <c r="D480" i="40"/>
  <c r="C480" i="40"/>
  <c r="B480" i="40"/>
  <c r="F479" i="40"/>
  <c r="E479" i="40"/>
  <c r="D479" i="40"/>
  <c r="C479" i="40"/>
  <c r="B479" i="40"/>
  <c r="F478" i="40"/>
  <c r="E478" i="40"/>
  <c r="D478" i="40"/>
  <c r="C478" i="40"/>
  <c r="B478" i="40"/>
  <c r="F477" i="40"/>
  <c r="E477" i="40"/>
  <c r="D477" i="40"/>
  <c r="C477" i="40"/>
  <c r="B477" i="40"/>
  <c r="F476" i="40"/>
  <c r="E476" i="40"/>
  <c r="D476" i="40"/>
  <c r="C476" i="40"/>
  <c r="B476" i="40"/>
  <c r="F475" i="40"/>
  <c r="E475" i="40"/>
  <c r="D475" i="40"/>
  <c r="C475" i="40"/>
  <c r="B475" i="40"/>
  <c r="F474" i="40"/>
  <c r="E474" i="40"/>
  <c r="D474" i="40"/>
  <c r="C474" i="40"/>
  <c r="B474" i="40"/>
  <c r="F473" i="40"/>
  <c r="E473" i="40"/>
  <c r="D473" i="40"/>
  <c r="C473" i="40"/>
  <c r="B473" i="40"/>
  <c r="F472" i="40"/>
  <c r="E472" i="40"/>
  <c r="D472" i="40"/>
  <c r="C472" i="40"/>
  <c r="B472" i="40"/>
  <c r="F471" i="40"/>
  <c r="E471" i="40"/>
  <c r="D471" i="40"/>
  <c r="C471" i="40"/>
  <c r="B471" i="40"/>
  <c r="F470" i="40"/>
  <c r="E470" i="40"/>
  <c r="D470" i="40"/>
  <c r="C470" i="40"/>
  <c r="B470" i="40"/>
  <c r="F469" i="40"/>
  <c r="E469" i="40"/>
  <c r="D469" i="40"/>
  <c r="C469" i="40"/>
  <c r="B469" i="40"/>
  <c r="F468" i="40"/>
  <c r="E468" i="40"/>
  <c r="D468" i="40"/>
  <c r="C468" i="40"/>
  <c r="B468" i="40"/>
  <c r="F467" i="40"/>
  <c r="E467" i="40"/>
  <c r="D467" i="40"/>
  <c r="C467" i="40"/>
  <c r="B467" i="40"/>
  <c r="F466" i="40"/>
  <c r="E466" i="40"/>
  <c r="D466" i="40"/>
  <c r="C466" i="40"/>
  <c r="B466" i="40"/>
  <c r="F465" i="40"/>
  <c r="E465" i="40"/>
  <c r="D465" i="40"/>
  <c r="C465" i="40"/>
  <c r="B465" i="40"/>
  <c r="F464" i="40"/>
  <c r="E464" i="40"/>
  <c r="D464" i="40"/>
  <c r="C464" i="40"/>
  <c r="B464" i="40"/>
  <c r="F463" i="40"/>
  <c r="E463" i="40"/>
  <c r="D463" i="40"/>
  <c r="C463" i="40"/>
  <c r="B463" i="40"/>
  <c r="F462" i="40"/>
  <c r="E462" i="40"/>
  <c r="D462" i="40"/>
  <c r="C462" i="40"/>
  <c r="B462" i="40"/>
  <c r="F461" i="40"/>
  <c r="E461" i="40"/>
  <c r="D461" i="40"/>
  <c r="C461" i="40"/>
  <c r="B461" i="40"/>
  <c r="F460" i="40"/>
  <c r="E460" i="40"/>
  <c r="D460" i="40"/>
  <c r="C460" i="40"/>
  <c r="B460" i="40"/>
  <c r="F459" i="40"/>
  <c r="E459" i="40"/>
  <c r="D459" i="40"/>
  <c r="C459" i="40"/>
  <c r="B459" i="40"/>
  <c r="F458" i="40"/>
  <c r="E458" i="40"/>
  <c r="D458" i="40"/>
  <c r="C458" i="40"/>
  <c r="B458" i="40"/>
  <c r="F457" i="40"/>
  <c r="E457" i="40"/>
  <c r="D457" i="40"/>
  <c r="C457" i="40"/>
  <c r="B457" i="40"/>
  <c r="F456" i="40"/>
  <c r="E456" i="40"/>
  <c r="D456" i="40"/>
  <c r="C456" i="40"/>
  <c r="B456" i="40"/>
  <c r="F455" i="40"/>
  <c r="E455" i="40"/>
  <c r="D455" i="40"/>
  <c r="C455" i="40"/>
  <c r="B455" i="40"/>
  <c r="F454" i="40"/>
  <c r="E454" i="40"/>
  <c r="D454" i="40"/>
  <c r="C454" i="40"/>
  <c r="B454" i="40"/>
  <c r="F453" i="40"/>
  <c r="E453" i="40"/>
  <c r="D453" i="40"/>
  <c r="C453" i="40"/>
  <c r="B453" i="40"/>
  <c r="F452" i="40"/>
  <c r="E452" i="40"/>
  <c r="D452" i="40"/>
  <c r="C452" i="40"/>
  <c r="B452" i="40"/>
  <c r="F451" i="40"/>
  <c r="E451" i="40"/>
  <c r="D451" i="40"/>
  <c r="C451" i="40"/>
  <c r="B451" i="40"/>
  <c r="F450" i="40"/>
  <c r="E450" i="40"/>
  <c r="D450" i="40"/>
  <c r="C450" i="40"/>
  <c r="B450" i="40"/>
  <c r="F449" i="40"/>
  <c r="E449" i="40"/>
  <c r="D449" i="40"/>
  <c r="C449" i="40"/>
  <c r="B449" i="40"/>
  <c r="F448" i="40"/>
  <c r="E448" i="40"/>
  <c r="D448" i="40"/>
  <c r="C448" i="40"/>
  <c r="B448" i="40"/>
  <c r="F447" i="40"/>
  <c r="E447" i="40"/>
  <c r="D447" i="40"/>
  <c r="C447" i="40"/>
  <c r="B447" i="40"/>
  <c r="F446" i="40"/>
  <c r="E446" i="40"/>
  <c r="D446" i="40"/>
  <c r="C446" i="40"/>
  <c r="B446" i="40"/>
  <c r="F445" i="40"/>
  <c r="E445" i="40"/>
  <c r="D445" i="40"/>
  <c r="C445" i="40"/>
  <c r="B445" i="40"/>
  <c r="F444" i="40"/>
  <c r="E444" i="40"/>
  <c r="D444" i="40"/>
  <c r="C444" i="40"/>
  <c r="B444" i="40"/>
  <c r="F443" i="40"/>
  <c r="E443" i="40"/>
  <c r="D443" i="40"/>
  <c r="C443" i="40"/>
  <c r="B443" i="40"/>
  <c r="F442" i="40"/>
  <c r="E442" i="40"/>
  <c r="D442" i="40"/>
  <c r="C442" i="40"/>
  <c r="B442" i="40"/>
  <c r="F441" i="40"/>
  <c r="E441" i="40"/>
  <c r="D441" i="40"/>
  <c r="C441" i="40"/>
  <c r="B441" i="40"/>
  <c r="F440" i="40"/>
  <c r="E440" i="40"/>
  <c r="D440" i="40"/>
  <c r="C440" i="40"/>
  <c r="B440" i="40"/>
  <c r="F439" i="40"/>
  <c r="E439" i="40"/>
  <c r="D439" i="40"/>
  <c r="C439" i="40"/>
  <c r="B439" i="40"/>
  <c r="F438" i="40"/>
  <c r="E438" i="40"/>
  <c r="D438" i="40"/>
  <c r="C438" i="40"/>
  <c r="B438" i="40"/>
  <c r="F437" i="40"/>
  <c r="E437" i="40"/>
  <c r="D437" i="40"/>
  <c r="C437" i="40"/>
  <c r="B437" i="40"/>
  <c r="F436" i="40"/>
  <c r="E436" i="40"/>
  <c r="D436" i="40"/>
  <c r="C436" i="40"/>
  <c r="B436" i="40"/>
  <c r="F435" i="40"/>
  <c r="E435" i="40"/>
  <c r="D435" i="40"/>
  <c r="C435" i="40"/>
  <c r="B435" i="40"/>
  <c r="F434" i="40"/>
  <c r="E434" i="40"/>
  <c r="D434" i="40"/>
  <c r="C434" i="40"/>
  <c r="B434" i="40"/>
  <c r="F433" i="40"/>
  <c r="E433" i="40"/>
  <c r="D433" i="40"/>
  <c r="C433" i="40"/>
  <c r="B433" i="40"/>
  <c r="F432" i="40"/>
  <c r="E432" i="40"/>
  <c r="D432" i="40"/>
  <c r="C432" i="40"/>
  <c r="B432" i="40"/>
  <c r="F431" i="40"/>
  <c r="E431" i="40"/>
  <c r="D431" i="40"/>
  <c r="C431" i="40"/>
  <c r="B431" i="40"/>
  <c r="F430" i="40"/>
  <c r="E430" i="40"/>
  <c r="D430" i="40"/>
  <c r="C430" i="40"/>
  <c r="B430" i="40"/>
  <c r="F429" i="40"/>
  <c r="E429" i="40"/>
  <c r="D429" i="40"/>
  <c r="C429" i="40"/>
  <c r="B429" i="40"/>
  <c r="F428" i="40"/>
  <c r="E428" i="40"/>
  <c r="D428" i="40"/>
  <c r="C428" i="40"/>
  <c r="B428" i="40"/>
  <c r="F427" i="40"/>
  <c r="E427" i="40"/>
  <c r="D427" i="40"/>
  <c r="C427" i="40"/>
  <c r="B427" i="40"/>
  <c r="F426" i="40"/>
  <c r="E426" i="40"/>
  <c r="D426" i="40"/>
  <c r="C426" i="40"/>
  <c r="B426" i="40"/>
  <c r="F425" i="40"/>
  <c r="E425" i="40"/>
  <c r="D425" i="40"/>
  <c r="C425" i="40"/>
  <c r="B425" i="40"/>
  <c r="F424" i="40"/>
  <c r="E424" i="40"/>
  <c r="D424" i="40"/>
  <c r="C424" i="40"/>
  <c r="B424" i="40"/>
  <c r="F423" i="40"/>
  <c r="E423" i="40"/>
  <c r="D423" i="40"/>
  <c r="C423" i="40"/>
  <c r="B423" i="40"/>
  <c r="F422" i="40"/>
  <c r="E422" i="40"/>
  <c r="D422" i="40"/>
  <c r="C422" i="40"/>
  <c r="B422" i="40"/>
  <c r="F421" i="40"/>
  <c r="E421" i="40"/>
  <c r="D421" i="40"/>
  <c r="C421" i="40"/>
  <c r="B421" i="40"/>
  <c r="F420" i="40"/>
  <c r="E420" i="40"/>
  <c r="D420" i="40"/>
  <c r="C420" i="40"/>
  <c r="B420" i="40"/>
  <c r="F419" i="40"/>
  <c r="E419" i="40"/>
  <c r="D419" i="40"/>
  <c r="C419" i="40"/>
  <c r="B419" i="40"/>
  <c r="F418" i="40"/>
  <c r="E418" i="40"/>
  <c r="D418" i="40"/>
  <c r="C418" i="40"/>
  <c r="B418" i="40"/>
  <c r="F417" i="40"/>
  <c r="E417" i="40"/>
  <c r="D417" i="40"/>
  <c r="C417" i="40"/>
  <c r="B417" i="40"/>
  <c r="F416" i="40"/>
  <c r="E416" i="40"/>
  <c r="D416" i="40"/>
  <c r="C416" i="40"/>
  <c r="B416" i="40"/>
  <c r="F415" i="40"/>
  <c r="E415" i="40"/>
  <c r="D415" i="40"/>
  <c r="C415" i="40"/>
  <c r="B415" i="40"/>
  <c r="F414" i="40"/>
  <c r="E414" i="40"/>
  <c r="D414" i="40"/>
  <c r="C414" i="40"/>
  <c r="B414" i="40"/>
  <c r="F413" i="40"/>
  <c r="E413" i="40"/>
  <c r="D413" i="40"/>
  <c r="C413" i="40"/>
  <c r="B413" i="40"/>
  <c r="F412" i="40"/>
  <c r="E412" i="40"/>
  <c r="D412" i="40"/>
  <c r="C412" i="40"/>
  <c r="B412" i="40"/>
  <c r="F411" i="40"/>
  <c r="E411" i="40"/>
  <c r="D411" i="40"/>
  <c r="C411" i="40"/>
  <c r="B411" i="40"/>
  <c r="F410" i="40"/>
  <c r="E410" i="40"/>
  <c r="D410" i="40"/>
  <c r="C410" i="40"/>
  <c r="B410" i="40"/>
  <c r="F409" i="40"/>
  <c r="E409" i="40"/>
  <c r="D409" i="40"/>
  <c r="C409" i="40"/>
  <c r="B409" i="40"/>
  <c r="F408" i="40"/>
  <c r="E408" i="40"/>
  <c r="D408" i="40"/>
  <c r="C408" i="40"/>
  <c r="B408" i="40"/>
  <c r="F407" i="40"/>
  <c r="E407" i="40"/>
  <c r="D407" i="40"/>
  <c r="C407" i="40"/>
  <c r="B407" i="40"/>
  <c r="F406" i="40"/>
  <c r="E406" i="40"/>
  <c r="D406" i="40"/>
  <c r="C406" i="40"/>
  <c r="B406" i="40"/>
  <c r="F405" i="40"/>
  <c r="E405" i="40"/>
  <c r="D405" i="40"/>
  <c r="C405" i="40"/>
  <c r="B405" i="40"/>
  <c r="F404" i="40"/>
  <c r="E404" i="40"/>
  <c r="D404" i="40"/>
  <c r="C404" i="40"/>
  <c r="B404" i="40"/>
  <c r="F403" i="40"/>
  <c r="E403" i="40"/>
  <c r="D403" i="40"/>
  <c r="C403" i="40"/>
  <c r="B403" i="40"/>
  <c r="F402" i="40"/>
  <c r="E402" i="40"/>
  <c r="D402" i="40"/>
  <c r="C402" i="40"/>
  <c r="B402" i="40"/>
  <c r="F401" i="40"/>
  <c r="E401" i="40"/>
  <c r="D401" i="40"/>
  <c r="C401" i="40"/>
  <c r="B401" i="40"/>
  <c r="F400" i="40"/>
  <c r="E400" i="40"/>
  <c r="D400" i="40"/>
  <c r="C400" i="40"/>
  <c r="B400" i="40"/>
  <c r="F399" i="40"/>
  <c r="E399" i="40"/>
  <c r="D399" i="40"/>
  <c r="C399" i="40"/>
  <c r="B399" i="40"/>
  <c r="F398" i="40"/>
  <c r="E398" i="40"/>
  <c r="D398" i="40"/>
  <c r="C398" i="40"/>
  <c r="B398" i="40"/>
  <c r="F397" i="40"/>
  <c r="E397" i="40"/>
  <c r="D397" i="40"/>
  <c r="C397" i="40"/>
  <c r="B397" i="40"/>
  <c r="F396" i="40"/>
  <c r="E396" i="40"/>
  <c r="D396" i="40"/>
  <c r="C396" i="40"/>
  <c r="B396" i="40"/>
  <c r="F395" i="40"/>
  <c r="E395" i="40"/>
  <c r="D395" i="40"/>
  <c r="C395" i="40"/>
  <c r="B395" i="40"/>
  <c r="F394" i="40"/>
  <c r="E394" i="40"/>
  <c r="D394" i="40"/>
  <c r="C394" i="40"/>
  <c r="B394" i="40"/>
  <c r="F393" i="40"/>
  <c r="E393" i="40"/>
  <c r="D393" i="40"/>
  <c r="C393" i="40"/>
  <c r="B393" i="40"/>
  <c r="F392" i="40"/>
  <c r="E392" i="40"/>
  <c r="D392" i="40"/>
  <c r="C392" i="40"/>
  <c r="B392" i="40"/>
  <c r="F391" i="40"/>
  <c r="E391" i="40"/>
  <c r="D391" i="40"/>
  <c r="C391" i="40"/>
  <c r="B391" i="40"/>
  <c r="F390" i="40"/>
  <c r="E390" i="40"/>
  <c r="D390" i="40"/>
  <c r="C390" i="40"/>
  <c r="B390" i="40"/>
  <c r="F389" i="40"/>
  <c r="E389" i="40"/>
  <c r="D389" i="40"/>
  <c r="C389" i="40"/>
  <c r="B389" i="40"/>
  <c r="F388" i="40"/>
  <c r="E388" i="40"/>
  <c r="D388" i="40"/>
  <c r="C388" i="40"/>
  <c r="B388" i="40"/>
  <c r="F387" i="40"/>
  <c r="E387" i="40"/>
  <c r="D387" i="40"/>
  <c r="C387" i="40"/>
  <c r="B387" i="40"/>
  <c r="F386" i="40"/>
  <c r="E386" i="40"/>
  <c r="D386" i="40"/>
  <c r="C386" i="40"/>
  <c r="B386" i="40"/>
  <c r="F385" i="40"/>
  <c r="E385" i="40"/>
  <c r="D385" i="40"/>
  <c r="C385" i="40"/>
  <c r="B385" i="40"/>
  <c r="F384" i="40"/>
  <c r="E384" i="40"/>
  <c r="D384" i="40"/>
  <c r="C384" i="40"/>
  <c r="B384" i="40"/>
  <c r="F383" i="40"/>
  <c r="E383" i="40"/>
  <c r="D383" i="40"/>
  <c r="C383" i="40"/>
  <c r="B383" i="40"/>
  <c r="F382" i="40"/>
  <c r="E382" i="40"/>
  <c r="D382" i="40"/>
  <c r="C382" i="40"/>
  <c r="B382" i="40"/>
  <c r="F381" i="40"/>
  <c r="E381" i="40"/>
  <c r="D381" i="40"/>
  <c r="C381" i="40"/>
  <c r="B381" i="40"/>
  <c r="F380" i="40"/>
  <c r="E380" i="40"/>
  <c r="D380" i="40"/>
  <c r="C380" i="40"/>
  <c r="B380" i="40"/>
  <c r="F379" i="40"/>
  <c r="E379" i="40"/>
  <c r="D379" i="40"/>
  <c r="C379" i="40"/>
  <c r="B379" i="40"/>
  <c r="F378" i="40"/>
  <c r="E378" i="40"/>
  <c r="D378" i="40"/>
  <c r="C378" i="40"/>
  <c r="B378" i="40"/>
  <c r="F377" i="40"/>
  <c r="E377" i="40"/>
  <c r="D377" i="40"/>
  <c r="C377" i="40"/>
  <c r="B377" i="40"/>
  <c r="F376" i="40"/>
  <c r="E376" i="40"/>
  <c r="D376" i="40"/>
  <c r="C376" i="40"/>
  <c r="B376" i="40"/>
  <c r="F375" i="40"/>
  <c r="E375" i="40"/>
  <c r="D375" i="40"/>
  <c r="C375" i="40"/>
  <c r="B375" i="40"/>
  <c r="F374" i="40"/>
  <c r="E374" i="40"/>
  <c r="D374" i="40"/>
  <c r="C374" i="40"/>
  <c r="B374" i="40"/>
  <c r="F373" i="40"/>
  <c r="E373" i="40"/>
  <c r="D373" i="40"/>
  <c r="C373" i="40"/>
  <c r="B373" i="40"/>
  <c r="F372" i="40"/>
  <c r="E372" i="40"/>
  <c r="D372" i="40"/>
  <c r="C372" i="40"/>
  <c r="B372" i="40"/>
  <c r="F371" i="40"/>
  <c r="E371" i="40"/>
  <c r="D371" i="40"/>
  <c r="C371" i="40"/>
  <c r="B371" i="40"/>
  <c r="F370" i="40"/>
  <c r="E370" i="40"/>
  <c r="D370" i="40"/>
  <c r="C370" i="40"/>
  <c r="B370" i="40"/>
  <c r="F369" i="40"/>
  <c r="E369" i="40"/>
  <c r="D369" i="40"/>
  <c r="C369" i="40"/>
  <c r="B369" i="40"/>
  <c r="F368" i="40"/>
  <c r="E368" i="40"/>
  <c r="D368" i="40"/>
  <c r="C368" i="40"/>
  <c r="B368" i="40"/>
  <c r="F367" i="40"/>
  <c r="E367" i="40"/>
  <c r="D367" i="40"/>
  <c r="C367" i="40"/>
  <c r="B367" i="40"/>
  <c r="F366" i="40"/>
  <c r="E366" i="40"/>
  <c r="D366" i="40"/>
  <c r="C366" i="40"/>
  <c r="B366" i="40"/>
  <c r="F365" i="40"/>
  <c r="E365" i="40"/>
  <c r="D365" i="40"/>
  <c r="C365" i="40"/>
  <c r="B365" i="40"/>
  <c r="F364" i="40"/>
  <c r="E364" i="40"/>
  <c r="D364" i="40"/>
  <c r="C364" i="40"/>
  <c r="B364" i="40"/>
  <c r="F363" i="40"/>
  <c r="E363" i="40"/>
  <c r="D363" i="40"/>
  <c r="C363" i="40"/>
  <c r="B363" i="40"/>
  <c r="F362" i="40"/>
  <c r="E362" i="40"/>
  <c r="D362" i="40"/>
  <c r="C362" i="40"/>
  <c r="B362" i="40"/>
  <c r="F361" i="40"/>
  <c r="E361" i="40"/>
  <c r="D361" i="40"/>
  <c r="C361" i="40"/>
  <c r="B361" i="40"/>
  <c r="F360" i="40"/>
  <c r="E360" i="40"/>
  <c r="D360" i="40"/>
  <c r="C360" i="40"/>
  <c r="B360" i="40"/>
  <c r="F359" i="40"/>
  <c r="E359" i="40"/>
  <c r="D359" i="40"/>
  <c r="C359" i="40"/>
  <c r="B359" i="40"/>
  <c r="F358" i="40"/>
  <c r="E358" i="40"/>
  <c r="D358" i="40"/>
  <c r="C358" i="40"/>
  <c r="B358" i="40"/>
  <c r="F357" i="40"/>
  <c r="E357" i="40"/>
  <c r="D357" i="40"/>
  <c r="C357" i="40"/>
  <c r="B357" i="40"/>
  <c r="F356" i="40"/>
  <c r="E356" i="40"/>
  <c r="D356" i="40"/>
  <c r="C356" i="40"/>
  <c r="B356" i="40"/>
  <c r="F355" i="40"/>
  <c r="E355" i="40"/>
  <c r="D355" i="40"/>
  <c r="C355" i="40"/>
  <c r="B355" i="40"/>
  <c r="F354" i="40"/>
  <c r="E354" i="40"/>
  <c r="D354" i="40"/>
  <c r="C354" i="40"/>
  <c r="B354" i="40"/>
  <c r="F353" i="40"/>
  <c r="E353" i="40"/>
  <c r="D353" i="40"/>
  <c r="C353" i="40"/>
  <c r="B353" i="40"/>
  <c r="F352" i="40"/>
  <c r="E352" i="40"/>
  <c r="D352" i="40"/>
  <c r="C352" i="40"/>
  <c r="B352" i="40"/>
  <c r="F351" i="40"/>
  <c r="E351" i="40"/>
  <c r="D351" i="40"/>
  <c r="C351" i="40"/>
  <c r="B351" i="40"/>
  <c r="F350" i="40"/>
  <c r="E350" i="40"/>
  <c r="D350" i="40"/>
  <c r="C350" i="40"/>
  <c r="B350" i="40"/>
  <c r="F349" i="40"/>
  <c r="E349" i="40"/>
  <c r="D349" i="40"/>
  <c r="C349" i="40"/>
  <c r="B349" i="40"/>
  <c r="F348" i="40"/>
  <c r="E348" i="40"/>
  <c r="D348" i="40"/>
  <c r="C348" i="40"/>
  <c r="B348" i="40"/>
  <c r="F347" i="40"/>
  <c r="E347" i="40"/>
  <c r="D347" i="40"/>
  <c r="C347" i="40"/>
  <c r="B347" i="40"/>
  <c r="F346" i="40"/>
  <c r="E346" i="40"/>
  <c r="D346" i="40"/>
  <c r="C346" i="40"/>
  <c r="B346" i="40"/>
  <c r="F345" i="40"/>
  <c r="E345" i="40"/>
  <c r="D345" i="40"/>
  <c r="C345" i="40"/>
  <c r="B345" i="40"/>
  <c r="F344" i="40"/>
  <c r="E344" i="40"/>
  <c r="D344" i="40"/>
  <c r="C344" i="40"/>
  <c r="B344" i="40"/>
  <c r="F343" i="40"/>
  <c r="E343" i="40"/>
  <c r="D343" i="40"/>
  <c r="C343" i="40"/>
  <c r="B343" i="40"/>
  <c r="F342" i="40"/>
  <c r="E342" i="40"/>
  <c r="D342" i="40"/>
  <c r="C342" i="40"/>
  <c r="B342" i="40"/>
  <c r="F341" i="40"/>
  <c r="E341" i="40"/>
  <c r="D341" i="40"/>
  <c r="C341" i="40"/>
  <c r="B341" i="40"/>
  <c r="F340" i="40"/>
  <c r="E340" i="40"/>
  <c r="D340" i="40"/>
  <c r="C340" i="40"/>
  <c r="B340" i="40"/>
  <c r="F339" i="40"/>
  <c r="E339" i="40"/>
  <c r="D339" i="40"/>
  <c r="C339" i="40"/>
  <c r="B339" i="40"/>
  <c r="F338" i="40"/>
  <c r="E338" i="40"/>
  <c r="D338" i="40"/>
  <c r="C338" i="40"/>
  <c r="B338" i="40"/>
  <c r="F337" i="40"/>
  <c r="E337" i="40"/>
  <c r="D337" i="40"/>
  <c r="C337" i="40"/>
  <c r="B337" i="40"/>
  <c r="F336" i="40"/>
  <c r="E336" i="40"/>
  <c r="D336" i="40"/>
  <c r="C336" i="40"/>
  <c r="B336" i="40"/>
  <c r="F335" i="40"/>
  <c r="E335" i="40"/>
  <c r="D335" i="40"/>
  <c r="C335" i="40"/>
  <c r="B335" i="40"/>
  <c r="F334" i="40"/>
  <c r="E334" i="40"/>
  <c r="D334" i="40"/>
  <c r="C334" i="40"/>
  <c r="B334" i="40"/>
  <c r="F333" i="40"/>
  <c r="E333" i="40"/>
  <c r="D333" i="40"/>
  <c r="C333" i="40"/>
  <c r="B333" i="40"/>
  <c r="F332" i="40"/>
  <c r="E332" i="40"/>
  <c r="D332" i="40"/>
  <c r="C332" i="40"/>
  <c r="B332" i="40"/>
  <c r="F331" i="40"/>
  <c r="E331" i="40"/>
  <c r="D331" i="40"/>
  <c r="C331" i="40"/>
  <c r="B331" i="40"/>
  <c r="F330" i="40"/>
  <c r="E330" i="40"/>
  <c r="D330" i="40"/>
  <c r="C330" i="40"/>
  <c r="B330" i="40"/>
  <c r="F329" i="40"/>
  <c r="E329" i="40"/>
  <c r="D329" i="40"/>
  <c r="C329" i="40"/>
  <c r="B329" i="40"/>
  <c r="F328" i="40"/>
  <c r="E328" i="40"/>
  <c r="D328" i="40"/>
  <c r="C328" i="40"/>
  <c r="B328" i="40"/>
  <c r="F327" i="40"/>
  <c r="E327" i="40"/>
  <c r="D327" i="40"/>
  <c r="C327" i="40"/>
  <c r="B327" i="40"/>
  <c r="F326" i="40"/>
  <c r="E326" i="40"/>
  <c r="D326" i="40"/>
  <c r="C326" i="40"/>
  <c r="B326" i="40"/>
  <c r="F325" i="40"/>
  <c r="E325" i="40"/>
  <c r="D325" i="40"/>
  <c r="C325" i="40"/>
  <c r="B325" i="40"/>
  <c r="F324" i="40"/>
  <c r="E324" i="40"/>
  <c r="D324" i="40"/>
  <c r="C324" i="40"/>
  <c r="B324" i="40"/>
  <c r="F323" i="40"/>
  <c r="E323" i="40"/>
  <c r="D323" i="40"/>
  <c r="C323" i="40"/>
  <c r="B323" i="40"/>
  <c r="F322" i="40"/>
  <c r="E322" i="40"/>
  <c r="D322" i="40"/>
  <c r="C322" i="40"/>
  <c r="B322" i="40"/>
  <c r="F321" i="40"/>
  <c r="E321" i="40"/>
  <c r="D321" i="40"/>
  <c r="C321" i="40"/>
  <c r="B321" i="40"/>
  <c r="F320" i="40"/>
  <c r="E320" i="40"/>
  <c r="D320" i="40"/>
  <c r="C320" i="40"/>
  <c r="B320" i="40"/>
  <c r="F319" i="40"/>
  <c r="E319" i="40"/>
  <c r="D319" i="40"/>
  <c r="C319" i="40"/>
  <c r="B319" i="40"/>
  <c r="F318" i="40"/>
  <c r="E318" i="40"/>
  <c r="D318" i="40"/>
  <c r="C318" i="40"/>
  <c r="B318" i="40"/>
  <c r="F317" i="40"/>
  <c r="E317" i="40"/>
  <c r="D317" i="40"/>
  <c r="C317" i="40"/>
  <c r="B317" i="40"/>
  <c r="F316" i="40"/>
  <c r="E316" i="40"/>
  <c r="D316" i="40"/>
  <c r="C316" i="40"/>
  <c r="B316" i="40"/>
  <c r="F315" i="40"/>
  <c r="E315" i="40"/>
  <c r="D315" i="40"/>
  <c r="C315" i="40"/>
  <c r="B315" i="40"/>
  <c r="F314" i="40"/>
  <c r="E314" i="40"/>
  <c r="D314" i="40"/>
  <c r="C314" i="40"/>
  <c r="B314" i="40"/>
  <c r="F313" i="40"/>
  <c r="E313" i="40"/>
  <c r="D313" i="40"/>
  <c r="C313" i="40"/>
  <c r="B313" i="40"/>
  <c r="F312" i="40"/>
  <c r="E312" i="40"/>
  <c r="D312" i="40"/>
  <c r="C312" i="40"/>
  <c r="B312" i="40"/>
  <c r="F311" i="40"/>
  <c r="E311" i="40"/>
  <c r="D311" i="40"/>
  <c r="C311" i="40"/>
  <c r="B311" i="40"/>
  <c r="F310" i="40"/>
  <c r="E310" i="40"/>
  <c r="D310" i="40"/>
  <c r="C310" i="40"/>
  <c r="B310" i="40"/>
  <c r="F309" i="40"/>
  <c r="E309" i="40"/>
  <c r="D309" i="40"/>
  <c r="C309" i="40"/>
  <c r="B309" i="40"/>
  <c r="F308" i="40"/>
  <c r="E308" i="40"/>
  <c r="D308" i="40"/>
  <c r="C308" i="40"/>
  <c r="B308" i="40"/>
  <c r="F307" i="40"/>
  <c r="E307" i="40"/>
  <c r="D307" i="40"/>
  <c r="C307" i="40"/>
  <c r="B307" i="40"/>
  <c r="F306" i="40"/>
  <c r="E306" i="40"/>
  <c r="D306" i="40"/>
  <c r="C306" i="40"/>
  <c r="B306" i="40"/>
  <c r="F305" i="40"/>
  <c r="E305" i="40"/>
  <c r="D305" i="40"/>
  <c r="C305" i="40"/>
  <c r="B305" i="40"/>
  <c r="F304" i="40"/>
  <c r="E304" i="40"/>
  <c r="D304" i="40"/>
  <c r="C304" i="40"/>
  <c r="B304" i="40"/>
  <c r="F303" i="40"/>
  <c r="E303" i="40"/>
  <c r="D303" i="40"/>
  <c r="C303" i="40"/>
  <c r="B303" i="40"/>
  <c r="F302" i="40"/>
  <c r="E302" i="40"/>
  <c r="D302" i="40"/>
  <c r="C302" i="40"/>
  <c r="B302" i="40"/>
  <c r="F301" i="40"/>
  <c r="E301" i="40"/>
  <c r="D301" i="40"/>
  <c r="C301" i="40"/>
  <c r="B301" i="40"/>
  <c r="F300" i="40"/>
  <c r="E300" i="40"/>
  <c r="D300" i="40"/>
  <c r="C300" i="40"/>
  <c r="B300" i="40"/>
  <c r="F299" i="40"/>
  <c r="E299" i="40"/>
  <c r="D299" i="40"/>
  <c r="C299" i="40"/>
  <c r="B299" i="40"/>
  <c r="F298" i="40"/>
  <c r="E298" i="40"/>
  <c r="D298" i="40"/>
  <c r="C298" i="40"/>
  <c r="B298" i="40"/>
  <c r="F297" i="40"/>
  <c r="E297" i="40"/>
  <c r="D297" i="40"/>
  <c r="C297" i="40"/>
  <c r="B297" i="40"/>
  <c r="F296" i="40"/>
  <c r="E296" i="40"/>
  <c r="D296" i="40"/>
  <c r="C296" i="40"/>
  <c r="B296" i="40"/>
  <c r="F295" i="40"/>
  <c r="E295" i="40"/>
  <c r="D295" i="40"/>
  <c r="C295" i="40"/>
  <c r="B295" i="40"/>
  <c r="F294" i="40"/>
  <c r="E294" i="40"/>
  <c r="D294" i="40"/>
  <c r="C294" i="40"/>
  <c r="B294" i="40"/>
  <c r="F293" i="40"/>
  <c r="E293" i="40"/>
  <c r="D293" i="40"/>
  <c r="C293" i="40"/>
  <c r="B293" i="40"/>
  <c r="F292" i="40"/>
  <c r="E292" i="40"/>
  <c r="D292" i="40"/>
  <c r="C292" i="40"/>
  <c r="B292" i="40"/>
  <c r="F291" i="40"/>
  <c r="E291" i="40"/>
  <c r="D291" i="40"/>
  <c r="C291" i="40"/>
  <c r="B291" i="40"/>
  <c r="F290" i="40"/>
  <c r="E290" i="40"/>
  <c r="D290" i="40"/>
  <c r="C290" i="40"/>
  <c r="B290" i="40"/>
  <c r="F289" i="40"/>
  <c r="E289" i="40"/>
  <c r="D289" i="40"/>
  <c r="C289" i="40"/>
  <c r="B289" i="40"/>
  <c r="F288" i="40"/>
  <c r="E288" i="40"/>
  <c r="D288" i="40"/>
  <c r="C288" i="40"/>
  <c r="B288" i="40"/>
  <c r="F287" i="40"/>
  <c r="E287" i="40"/>
  <c r="D287" i="40"/>
  <c r="C287" i="40"/>
  <c r="B287" i="40"/>
  <c r="F286" i="40"/>
  <c r="E286" i="40"/>
  <c r="D286" i="40"/>
  <c r="C286" i="40"/>
  <c r="B286" i="40"/>
  <c r="F285" i="40"/>
  <c r="E285" i="40"/>
  <c r="D285" i="40"/>
  <c r="C285" i="40"/>
  <c r="B285" i="40"/>
  <c r="F284" i="40"/>
  <c r="E284" i="40"/>
  <c r="D284" i="40"/>
  <c r="C284" i="40"/>
  <c r="B284" i="40"/>
  <c r="F283" i="40"/>
  <c r="E283" i="40"/>
  <c r="D283" i="40"/>
  <c r="C283" i="40"/>
  <c r="B283" i="40"/>
  <c r="F282" i="40"/>
  <c r="E282" i="40"/>
  <c r="D282" i="40"/>
  <c r="C282" i="40"/>
  <c r="B282" i="40"/>
  <c r="F281" i="40"/>
  <c r="E281" i="40"/>
  <c r="D281" i="40"/>
  <c r="C281" i="40"/>
  <c r="B281" i="40"/>
  <c r="F280" i="40"/>
  <c r="E280" i="40"/>
  <c r="D280" i="40"/>
  <c r="C280" i="40"/>
  <c r="B280" i="40"/>
  <c r="F279" i="40"/>
  <c r="E279" i="40"/>
  <c r="D279" i="40"/>
  <c r="C279" i="40"/>
  <c r="B279" i="40"/>
  <c r="F278" i="40"/>
  <c r="E278" i="40"/>
  <c r="D278" i="40"/>
  <c r="C278" i="40"/>
  <c r="B278" i="40"/>
  <c r="F277" i="40"/>
  <c r="E277" i="40"/>
  <c r="D277" i="40"/>
  <c r="C277" i="40"/>
  <c r="B277" i="40"/>
  <c r="F276" i="40"/>
  <c r="E276" i="40"/>
  <c r="D276" i="40"/>
  <c r="C276" i="40"/>
  <c r="B276" i="40"/>
  <c r="F275" i="40"/>
  <c r="E275" i="40"/>
  <c r="D275" i="40"/>
  <c r="C275" i="40"/>
  <c r="B275" i="40"/>
  <c r="F274" i="40"/>
  <c r="E274" i="40"/>
  <c r="D274" i="40"/>
  <c r="C274" i="40"/>
  <c r="B274" i="40"/>
  <c r="F273" i="40"/>
  <c r="E273" i="40"/>
  <c r="D273" i="40"/>
  <c r="C273" i="40"/>
  <c r="B273" i="40"/>
  <c r="F272" i="40"/>
  <c r="E272" i="40"/>
  <c r="D272" i="40"/>
  <c r="C272" i="40"/>
  <c r="B272" i="40"/>
  <c r="F271" i="40"/>
  <c r="E271" i="40"/>
  <c r="D271" i="40"/>
  <c r="C271" i="40"/>
  <c r="B271" i="40"/>
  <c r="F270" i="40"/>
  <c r="E270" i="40"/>
  <c r="D270" i="40"/>
  <c r="C270" i="40"/>
  <c r="B270" i="40"/>
  <c r="F269" i="40"/>
  <c r="E269" i="40"/>
  <c r="D269" i="40"/>
  <c r="C269" i="40"/>
  <c r="B269" i="40"/>
  <c r="F268" i="40"/>
  <c r="E268" i="40"/>
  <c r="D268" i="40"/>
  <c r="C268" i="40"/>
  <c r="B268" i="40"/>
  <c r="F267" i="40"/>
  <c r="E267" i="40"/>
  <c r="D267" i="40"/>
  <c r="C267" i="40"/>
  <c r="B267" i="40"/>
  <c r="F266" i="40"/>
  <c r="E266" i="40"/>
  <c r="D266" i="40"/>
  <c r="C266" i="40"/>
  <c r="B266" i="40"/>
  <c r="F265" i="40"/>
  <c r="E265" i="40"/>
  <c r="D265" i="40"/>
  <c r="C265" i="40"/>
  <c r="B265" i="40"/>
  <c r="F264" i="40"/>
  <c r="E264" i="40"/>
  <c r="D264" i="40"/>
  <c r="C264" i="40"/>
  <c r="B264" i="40"/>
  <c r="F263" i="40"/>
  <c r="E263" i="40"/>
  <c r="D263" i="40"/>
  <c r="C263" i="40"/>
  <c r="B263" i="40"/>
  <c r="F262" i="40"/>
  <c r="E262" i="40"/>
  <c r="D262" i="40"/>
  <c r="C262" i="40"/>
  <c r="B262" i="40"/>
  <c r="F261" i="40"/>
  <c r="E261" i="40"/>
  <c r="D261" i="40"/>
  <c r="C261" i="40"/>
  <c r="B261" i="40"/>
  <c r="F260" i="40"/>
  <c r="E260" i="40"/>
  <c r="D260" i="40"/>
  <c r="C260" i="40"/>
  <c r="B260" i="40"/>
  <c r="F259" i="40"/>
  <c r="E259" i="40"/>
  <c r="D259" i="40"/>
  <c r="C259" i="40"/>
  <c r="B259" i="40"/>
  <c r="F258" i="40"/>
  <c r="E258" i="40"/>
  <c r="D258" i="40"/>
  <c r="C258" i="40"/>
  <c r="B258" i="40"/>
  <c r="F257" i="40"/>
  <c r="E257" i="40"/>
  <c r="D257" i="40"/>
  <c r="C257" i="40"/>
  <c r="B257" i="40"/>
  <c r="F256" i="40"/>
  <c r="E256" i="40"/>
  <c r="D256" i="40"/>
  <c r="C256" i="40"/>
  <c r="B256" i="40"/>
  <c r="F255" i="40"/>
  <c r="E255" i="40"/>
  <c r="D255" i="40"/>
  <c r="C255" i="40"/>
  <c r="B255" i="40"/>
  <c r="F254" i="40"/>
  <c r="E254" i="40"/>
  <c r="D254" i="40"/>
  <c r="C254" i="40"/>
  <c r="B254" i="40"/>
  <c r="F253" i="40"/>
  <c r="E253" i="40"/>
  <c r="D253" i="40"/>
  <c r="C253" i="40"/>
  <c r="B253" i="40"/>
  <c r="F252" i="40"/>
  <c r="E252" i="40"/>
  <c r="D252" i="40"/>
  <c r="C252" i="40"/>
  <c r="B252" i="40"/>
  <c r="F251" i="40"/>
  <c r="E251" i="40"/>
  <c r="D251" i="40"/>
  <c r="C251" i="40"/>
  <c r="B251" i="40"/>
  <c r="F250" i="40"/>
  <c r="E250" i="40"/>
  <c r="D250" i="40"/>
  <c r="C250" i="40"/>
  <c r="B250" i="40"/>
  <c r="F249" i="40"/>
  <c r="E249" i="40"/>
  <c r="D249" i="40"/>
  <c r="C249" i="40"/>
  <c r="B249" i="40"/>
  <c r="F248" i="40"/>
  <c r="E248" i="40"/>
  <c r="D248" i="40"/>
  <c r="C248" i="40"/>
  <c r="B248" i="40"/>
  <c r="F247" i="40"/>
  <c r="E247" i="40"/>
  <c r="D247" i="40"/>
  <c r="C247" i="40"/>
  <c r="B247" i="40"/>
  <c r="F246" i="40"/>
  <c r="E246" i="40"/>
  <c r="D246" i="40"/>
  <c r="C246" i="40"/>
  <c r="B246" i="40"/>
  <c r="F245" i="40"/>
  <c r="E245" i="40"/>
  <c r="D245" i="40"/>
  <c r="C245" i="40"/>
  <c r="B245" i="40"/>
  <c r="F244" i="40"/>
  <c r="E244" i="40"/>
  <c r="D244" i="40"/>
  <c r="C244" i="40"/>
  <c r="B244" i="40"/>
  <c r="F243" i="40"/>
  <c r="E243" i="40"/>
  <c r="D243" i="40"/>
  <c r="C243" i="40"/>
  <c r="B243" i="40"/>
  <c r="F242" i="40"/>
  <c r="E242" i="40"/>
  <c r="D242" i="40"/>
  <c r="C242" i="40"/>
  <c r="B242" i="40"/>
  <c r="F241" i="40"/>
  <c r="E241" i="40"/>
  <c r="D241" i="40"/>
  <c r="C241" i="40"/>
  <c r="B241" i="40"/>
  <c r="F240" i="40"/>
  <c r="E240" i="40"/>
  <c r="D240" i="40"/>
  <c r="C240" i="40"/>
  <c r="B240" i="40"/>
  <c r="F239" i="40"/>
  <c r="E239" i="40"/>
  <c r="D239" i="40"/>
  <c r="C239" i="40"/>
  <c r="B239" i="40"/>
  <c r="F238" i="40"/>
  <c r="E238" i="40"/>
  <c r="D238" i="40"/>
  <c r="C238" i="40"/>
  <c r="B238" i="40"/>
  <c r="F237" i="40"/>
  <c r="E237" i="40"/>
  <c r="D237" i="40"/>
  <c r="C237" i="40"/>
  <c r="B237" i="40"/>
  <c r="F236" i="40"/>
  <c r="E236" i="40"/>
  <c r="D236" i="40"/>
  <c r="C236" i="40"/>
  <c r="B236" i="40"/>
  <c r="F235" i="40"/>
  <c r="E235" i="40"/>
  <c r="D235" i="40"/>
  <c r="C235" i="40"/>
  <c r="B235" i="40"/>
  <c r="F234" i="40"/>
  <c r="E234" i="40"/>
  <c r="D234" i="40"/>
  <c r="C234" i="40"/>
  <c r="B234" i="40"/>
  <c r="F233" i="40"/>
  <c r="E233" i="40"/>
  <c r="D233" i="40"/>
  <c r="C233" i="40"/>
  <c r="B233" i="40"/>
  <c r="F232" i="40"/>
  <c r="E232" i="40"/>
  <c r="D232" i="40"/>
  <c r="C232" i="40"/>
  <c r="B232" i="40"/>
  <c r="F231" i="40"/>
  <c r="E231" i="40"/>
  <c r="D231" i="40"/>
  <c r="C231" i="40"/>
  <c r="B231" i="40"/>
  <c r="F230" i="40"/>
  <c r="E230" i="40"/>
  <c r="D230" i="40"/>
  <c r="C230" i="40"/>
  <c r="B230" i="40"/>
  <c r="F229" i="40"/>
  <c r="E229" i="40"/>
  <c r="D229" i="40"/>
  <c r="C229" i="40"/>
  <c r="B229" i="40"/>
  <c r="F228" i="40"/>
  <c r="E228" i="40"/>
  <c r="D228" i="40"/>
  <c r="C228" i="40"/>
  <c r="B228" i="40"/>
  <c r="F227" i="40"/>
  <c r="E227" i="40"/>
  <c r="D227" i="40"/>
  <c r="C227" i="40"/>
  <c r="B227" i="40"/>
  <c r="F226" i="40"/>
  <c r="E226" i="40"/>
  <c r="D226" i="40"/>
  <c r="C226" i="40"/>
  <c r="B226" i="40"/>
  <c r="F225" i="40"/>
  <c r="E225" i="40"/>
  <c r="D225" i="40"/>
  <c r="C225" i="40"/>
  <c r="B225" i="40"/>
  <c r="F224" i="40"/>
  <c r="E224" i="40"/>
  <c r="D224" i="40"/>
  <c r="C224" i="40"/>
  <c r="B224" i="40"/>
  <c r="F223" i="40"/>
  <c r="E223" i="40"/>
  <c r="D223" i="40"/>
  <c r="C223" i="40"/>
  <c r="B223" i="40"/>
  <c r="F222" i="40"/>
  <c r="E222" i="40"/>
  <c r="D222" i="40"/>
  <c r="C222" i="40"/>
  <c r="B222" i="40"/>
  <c r="F221" i="40"/>
  <c r="E221" i="40"/>
  <c r="D221" i="40"/>
  <c r="C221" i="40"/>
  <c r="B221" i="40"/>
  <c r="F220" i="40"/>
  <c r="E220" i="40"/>
  <c r="D220" i="40"/>
  <c r="C220" i="40"/>
  <c r="B220" i="40"/>
  <c r="F219" i="40"/>
  <c r="E219" i="40"/>
  <c r="D219" i="40"/>
  <c r="C219" i="40"/>
  <c r="B219" i="40"/>
  <c r="F218" i="40"/>
  <c r="E218" i="40"/>
  <c r="D218" i="40"/>
  <c r="C218" i="40"/>
  <c r="B218" i="40"/>
  <c r="F217" i="40"/>
  <c r="E217" i="40"/>
  <c r="D217" i="40"/>
  <c r="C217" i="40"/>
  <c r="B217" i="40"/>
  <c r="F216" i="40"/>
  <c r="E216" i="40"/>
  <c r="D216" i="40"/>
  <c r="C216" i="40"/>
  <c r="B216" i="40"/>
  <c r="F215" i="40"/>
  <c r="E215" i="40"/>
  <c r="D215" i="40"/>
  <c r="C215" i="40"/>
  <c r="B215" i="40"/>
  <c r="F214" i="40"/>
  <c r="E214" i="40"/>
  <c r="D214" i="40"/>
  <c r="C214" i="40"/>
  <c r="B214" i="40"/>
  <c r="F213" i="40"/>
  <c r="E213" i="40"/>
  <c r="D213" i="40"/>
  <c r="C213" i="40"/>
  <c r="B213" i="40"/>
  <c r="F212" i="40"/>
  <c r="E212" i="40"/>
  <c r="D212" i="40"/>
  <c r="C212" i="40"/>
  <c r="B212" i="40"/>
  <c r="F211" i="40"/>
  <c r="E211" i="40"/>
  <c r="D211" i="40"/>
  <c r="C211" i="40"/>
  <c r="B211" i="40"/>
  <c r="F210" i="40"/>
  <c r="E210" i="40"/>
  <c r="D210" i="40"/>
  <c r="C210" i="40"/>
  <c r="B210" i="40"/>
  <c r="F209" i="40"/>
  <c r="E209" i="40"/>
  <c r="D209" i="40"/>
  <c r="C209" i="40"/>
  <c r="B209" i="40"/>
  <c r="F208" i="40"/>
  <c r="E208" i="40"/>
  <c r="D208" i="40"/>
  <c r="C208" i="40"/>
  <c r="B208" i="40"/>
  <c r="F207" i="40"/>
  <c r="E207" i="40"/>
  <c r="D207" i="40"/>
  <c r="C207" i="40"/>
  <c r="B207" i="40"/>
  <c r="F206" i="40"/>
  <c r="E206" i="40"/>
  <c r="D206" i="40"/>
  <c r="C206" i="40"/>
  <c r="B206" i="40"/>
  <c r="F205" i="40"/>
  <c r="E205" i="40"/>
  <c r="D205" i="40"/>
  <c r="C205" i="40"/>
  <c r="B205" i="40"/>
  <c r="F204" i="40"/>
  <c r="E204" i="40"/>
  <c r="D204" i="40"/>
  <c r="C204" i="40"/>
  <c r="B204" i="40"/>
  <c r="F203" i="40"/>
  <c r="E203" i="40"/>
  <c r="D203" i="40"/>
  <c r="C203" i="40"/>
  <c r="B203" i="40"/>
  <c r="F202" i="40"/>
  <c r="E202" i="40"/>
  <c r="D202" i="40"/>
  <c r="C202" i="40"/>
  <c r="B202" i="40"/>
  <c r="F201" i="40"/>
  <c r="E201" i="40"/>
  <c r="D201" i="40"/>
  <c r="C201" i="40"/>
  <c r="B201" i="40"/>
  <c r="F200" i="40"/>
  <c r="E200" i="40"/>
  <c r="D200" i="40"/>
  <c r="C200" i="40"/>
  <c r="B200" i="40"/>
  <c r="F199" i="40"/>
  <c r="E199" i="40"/>
  <c r="D199" i="40"/>
  <c r="C199" i="40"/>
  <c r="B199" i="40"/>
  <c r="F198" i="40"/>
  <c r="E198" i="40"/>
  <c r="D198" i="40"/>
  <c r="C198" i="40"/>
  <c r="B198" i="40"/>
  <c r="F197" i="40"/>
  <c r="E197" i="40"/>
  <c r="D197" i="40"/>
  <c r="C197" i="40"/>
  <c r="B197" i="40"/>
  <c r="F196" i="40"/>
  <c r="E196" i="40"/>
  <c r="D196" i="40"/>
  <c r="C196" i="40"/>
  <c r="B196" i="40"/>
  <c r="F195" i="40"/>
  <c r="E195" i="40"/>
  <c r="D195" i="40"/>
  <c r="C195" i="40"/>
  <c r="B195" i="40"/>
  <c r="F194" i="40"/>
  <c r="E194" i="40"/>
  <c r="D194" i="40"/>
  <c r="C194" i="40"/>
  <c r="B194" i="40"/>
  <c r="F193" i="40"/>
  <c r="E193" i="40"/>
  <c r="D193" i="40"/>
  <c r="C193" i="40"/>
  <c r="B193" i="40"/>
  <c r="F192" i="40"/>
  <c r="E192" i="40"/>
  <c r="D192" i="40"/>
  <c r="C192" i="40"/>
  <c r="B192" i="40"/>
  <c r="F191" i="40"/>
  <c r="E191" i="40"/>
  <c r="D191" i="40"/>
  <c r="C191" i="40"/>
  <c r="B191" i="40"/>
  <c r="F190" i="40"/>
  <c r="E190" i="40"/>
  <c r="D190" i="40"/>
  <c r="C190" i="40"/>
  <c r="B190" i="40"/>
  <c r="F189" i="40"/>
  <c r="E189" i="40"/>
  <c r="D189" i="40"/>
  <c r="C189" i="40"/>
  <c r="B189" i="40"/>
  <c r="F188" i="40"/>
  <c r="E188" i="40"/>
  <c r="D188" i="40"/>
  <c r="C188" i="40"/>
  <c r="B188" i="40"/>
  <c r="F187" i="40"/>
  <c r="E187" i="40"/>
  <c r="D187" i="40"/>
  <c r="C187" i="40"/>
  <c r="B187" i="40"/>
  <c r="F186" i="40"/>
  <c r="E186" i="40"/>
  <c r="D186" i="40"/>
  <c r="C186" i="40"/>
  <c r="B186" i="40"/>
  <c r="F185" i="40"/>
  <c r="E185" i="40"/>
  <c r="D185" i="40"/>
  <c r="C185" i="40"/>
  <c r="B185" i="40"/>
  <c r="F184" i="40"/>
  <c r="E184" i="40"/>
  <c r="D184" i="40"/>
  <c r="C184" i="40"/>
  <c r="B184" i="40"/>
  <c r="F183" i="40"/>
  <c r="E183" i="40"/>
  <c r="D183" i="40"/>
  <c r="C183" i="40"/>
  <c r="B183" i="40"/>
  <c r="F182" i="40"/>
  <c r="E182" i="40"/>
  <c r="D182" i="40"/>
  <c r="C182" i="40"/>
  <c r="B182" i="40"/>
  <c r="F181" i="40"/>
  <c r="E181" i="40"/>
  <c r="D181" i="40"/>
  <c r="C181" i="40"/>
  <c r="B181" i="40"/>
  <c r="F180" i="40"/>
  <c r="E180" i="40"/>
  <c r="D180" i="40"/>
  <c r="C180" i="40"/>
  <c r="B180" i="40"/>
  <c r="F179" i="40"/>
  <c r="E179" i="40"/>
  <c r="D179" i="40"/>
  <c r="C179" i="40"/>
  <c r="B179" i="40"/>
  <c r="F178" i="40"/>
  <c r="E178" i="40"/>
  <c r="D178" i="40"/>
  <c r="C178" i="40"/>
  <c r="B178" i="40"/>
  <c r="F177" i="40"/>
  <c r="E177" i="40"/>
  <c r="D177" i="40"/>
  <c r="C177" i="40"/>
  <c r="B177" i="40"/>
  <c r="F176" i="40"/>
  <c r="E176" i="40"/>
  <c r="D176" i="40"/>
  <c r="C176" i="40"/>
  <c r="B176" i="40"/>
  <c r="F175" i="40"/>
  <c r="E175" i="40"/>
  <c r="D175" i="40"/>
  <c r="C175" i="40"/>
  <c r="B175" i="40"/>
  <c r="F174" i="40"/>
  <c r="E174" i="40"/>
  <c r="D174" i="40"/>
  <c r="C174" i="40"/>
  <c r="B174" i="40"/>
  <c r="F173" i="40"/>
  <c r="E173" i="40"/>
  <c r="D173" i="40"/>
  <c r="C173" i="40"/>
  <c r="B173" i="40"/>
  <c r="F172" i="40"/>
  <c r="E172" i="40"/>
  <c r="D172" i="40"/>
  <c r="C172" i="40"/>
  <c r="B172" i="40"/>
  <c r="F171" i="40"/>
  <c r="E171" i="40"/>
  <c r="D171" i="40"/>
  <c r="C171" i="40"/>
  <c r="B171" i="40"/>
  <c r="F170" i="40"/>
  <c r="E170" i="40"/>
  <c r="D170" i="40"/>
  <c r="C170" i="40"/>
  <c r="B170" i="40"/>
  <c r="F169" i="40"/>
  <c r="E169" i="40"/>
  <c r="D169" i="40"/>
  <c r="C169" i="40"/>
  <c r="B169" i="40"/>
  <c r="F168" i="40"/>
  <c r="E168" i="40"/>
  <c r="D168" i="40"/>
  <c r="C168" i="40"/>
  <c r="B168" i="40"/>
  <c r="F167" i="40"/>
  <c r="E167" i="40"/>
  <c r="D167" i="40"/>
  <c r="C167" i="40"/>
  <c r="B167" i="40"/>
  <c r="F166" i="40"/>
  <c r="E166" i="40"/>
  <c r="D166" i="40"/>
  <c r="C166" i="40"/>
  <c r="B166" i="40"/>
  <c r="F165" i="40"/>
  <c r="E165" i="40"/>
  <c r="D165" i="40"/>
  <c r="C165" i="40"/>
  <c r="B165" i="40"/>
  <c r="F164" i="40"/>
  <c r="E164" i="40"/>
  <c r="D164" i="40"/>
  <c r="C164" i="40"/>
  <c r="B164" i="40"/>
  <c r="F163" i="40"/>
  <c r="E163" i="40"/>
  <c r="D163" i="40"/>
  <c r="C163" i="40"/>
  <c r="B163" i="40"/>
  <c r="F162" i="40"/>
  <c r="E162" i="40"/>
  <c r="D162" i="40"/>
  <c r="C162" i="40"/>
  <c r="B162" i="40"/>
  <c r="F161" i="40"/>
  <c r="E161" i="40"/>
  <c r="D161" i="40"/>
  <c r="C161" i="40"/>
  <c r="B161" i="40"/>
  <c r="F160" i="40"/>
  <c r="E160" i="40"/>
  <c r="D160" i="40"/>
  <c r="C160" i="40"/>
  <c r="B160" i="40"/>
  <c r="F159" i="40"/>
  <c r="E159" i="40"/>
  <c r="D159" i="40"/>
  <c r="C159" i="40"/>
  <c r="B159" i="40"/>
  <c r="F158" i="40"/>
  <c r="E158" i="40"/>
  <c r="D158" i="40"/>
  <c r="C158" i="40"/>
  <c r="B158" i="40"/>
  <c r="F157" i="40"/>
  <c r="E157" i="40"/>
  <c r="D157" i="40"/>
  <c r="C157" i="40"/>
  <c r="B157" i="40"/>
  <c r="F156" i="40"/>
  <c r="E156" i="40"/>
  <c r="D156" i="40"/>
  <c r="C156" i="40"/>
  <c r="B156" i="40"/>
  <c r="F155" i="40"/>
  <c r="E155" i="40"/>
  <c r="D155" i="40"/>
  <c r="C155" i="40"/>
  <c r="B155" i="40"/>
  <c r="F154" i="40"/>
  <c r="E154" i="40"/>
  <c r="D154" i="40"/>
  <c r="C154" i="40"/>
  <c r="B154" i="40"/>
  <c r="F153" i="40"/>
  <c r="E153" i="40"/>
  <c r="D153" i="40"/>
  <c r="C153" i="40"/>
  <c r="B153" i="40"/>
  <c r="F152" i="40"/>
  <c r="E152" i="40"/>
  <c r="D152" i="40"/>
  <c r="C152" i="40"/>
  <c r="B152" i="40"/>
  <c r="F151" i="40"/>
  <c r="E151" i="40"/>
  <c r="D151" i="40"/>
  <c r="C151" i="40"/>
  <c r="B151" i="40"/>
  <c r="F150" i="40"/>
  <c r="E150" i="40"/>
  <c r="D150" i="40"/>
  <c r="C150" i="40"/>
  <c r="B150" i="40"/>
  <c r="F149" i="40"/>
  <c r="E149" i="40"/>
  <c r="D149" i="40"/>
  <c r="C149" i="40"/>
  <c r="B149" i="40"/>
  <c r="F148" i="40"/>
  <c r="E148" i="40"/>
  <c r="D148" i="40"/>
  <c r="C148" i="40"/>
  <c r="B148" i="40"/>
  <c r="F147" i="40"/>
  <c r="E147" i="40"/>
  <c r="D147" i="40"/>
  <c r="C147" i="40"/>
  <c r="B147" i="40"/>
  <c r="F146" i="40"/>
  <c r="E146" i="40"/>
  <c r="D146" i="40"/>
  <c r="C146" i="40"/>
  <c r="B146" i="40"/>
  <c r="F145" i="40"/>
  <c r="E145" i="40"/>
  <c r="D145" i="40"/>
  <c r="C145" i="40"/>
  <c r="B145" i="40"/>
  <c r="F144" i="40"/>
  <c r="E144" i="40"/>
  <c r="D144" i="40"/>
  <c r="C144" i="40"/>
  <c r="B144" i="40"/>
  <c r="F143" i="40"/>
  <c r="E143" i="40"/>
  <c r="D143" i="40"/>
  <c r="C143" i="40"/>
  <c r="B143" i="40"/>
  <c r="F142" i="40"/>
  <c r="E142" i="40"/>
  <c r="D142" i="40"/>
  <c r="C142" i="40"/>
  <c r="B142" i="40"/>
  <c r="F141" i="40"/>
  <c r="E141" i="40"/>
  <c r="D141" i="40"/>
  <c r="C141" i="40"/>
  <c r="B141" i="40"/>
  <c r="F140" i="40"/>
  <c r="E140" i="40"/>
  <c r="D140" i="40"/>
  <c r="C140" i="40"/>
  <c r="B140" i="40"/>
  <c r="F139" i="40"/>
  <c r="E139" i="40"/>
  <c r="D139" i="40"/>
  <c r="C139" i="40"/>
  <c r="B139" i="40"/>
  <c r="F138" i="40"/>
  <c r="E138" i="40"/>
  <c r="D138" i="40"/>
  <c r="C138" i="40"/>
  <c r="B138" i="40"/>
  <c r="F137" i="40"/>
  <c r="E137" i="40"/>
  <c r="D137" i="40"/>
  <c r="C137" i="40"/>
  <c r="B137" i="40"/>
  <c r="F136" i="40"/>
  <c r="E136" i="40"/>
  <c r="D136" i="40"/>
  <c r="C136" i="40"/>
  <c r="B136" i="40"/>
  <c r="F135" i="40"/>
  <c r="E135" i="40"/>
  <c r="D135" i="40"/>
  <c r="C135" i="40"/>
  <c r="B135" i="40"/>
  <c r="F134" i="40"/>
  <c r="E134" i="40"/>
  <c r="D134" i="40"/>
  <c r="C134" i="40"/>
  <c r="B134" i="40"/>
  <c r="F133" i="40"/>
  <c r="E133" i="40"/>
  <c r="D133" i="40"/>
  <c r="C133" i="40"/>
  <c r="B133" i="40"/>
  <c r="F132" i="40"/>
  <c r="E132" i="40"/>
  <c r="D132" i="40"/>
  <c r="C132" i="40"/>
  <c r="B132" i="40"/>
  <c r="F131" i="40"/>
  <c r="E131" i="40"/>
  <c r="D131" i="40"/>
  <c r="C131" i="40"/>
  <c r="B131" i="40"/>
  <c r="F130" i="40"/>
  <c r="E130" i="40"/>
  <c r="D130" i="40"/>
  <c r="C130" i="40"/>
  <c r="B130" i="40"/>
  <c r="F129" i="40"/>
  <c r="E129" i="40"/>
  <c r="D129" i="40"/>
  <c r="C129" i="40"/>
  <c r="B129" i="40"/>
  <c r="F128" i="40"/>
  <c r="E128" i="40"/>
  <c r="D128" i="40"/>
  <c r="C128" i="40"/>
  <c r="B128" i="40"/>
  <c r="F127" i="40"/>
  <c r="E127" i="40"/>
  <c r="D127" i="40"/>
  <c r="C127" i="40"/>
  <c r="B127" i="40"/>
  <c r="F126" i="40"/>
  <c r="E126" i="40"/>
  <c r="D126" i="40"/>
  <c r="C126" i="40"/>
  <c r="B126" i="40"/>
  <c r="F125" i="40"/>
  <c r="E125" i="40"/>
  <c r="D125" i="40"/>
  <c r="C125" i="40"/>
  <c r="B125" i="40"/>
  <c r="F124" i="40"/>
  <c r="E124" i="40"/>
  <c r="D124" i="40"/>
  <c r="C124" i="40"/>
  <c r="B124" i="40"/>
  <c r="F123" i="40"/>
  <c r="E123" i="40"/>
  <c r="D123" i="40"/>
  <c r="C123" i="40"/>
  <c r="B123" i="40"/>
  <c r="F122" i="40"/>
  <c r="E122" i="40"/>
  <c r="D122" i="40"/>
  <c r="C122" i="40"/>
  <c r="B122" i="40"/>
  <c r="F121" i="40"/>
  <c r="E121" i="40"/>
  <c r="D121" i="40"/>
  <c r="C121" i="40"/>
  <c r="B121" i="40"/>
  <c r="F120" i="40"/>
  <c r="E120" i="40"/>
  <c r="D120" i="40"/>
  <c r="C120" i="40"/>
  <c r="B120" i="40"/>
  <c r="F119" i="40"/>
  <c r="E119" i="40"/>
  <c r="D119" i="40"/>
  <c r="C119" i="40"/>
  <c r="B119" i="40"/>
  <c r="F118" i="40"/>
  <c r="E118" i="40"/>
  <c r="D118" i="40"/>
  <c r="C118" i="40"/>
  <c r="B118" i="40"/>
  <c r="F117" i="40"/>
  <c r="E117" i="40"/>
  <c r="D117" i="40"/>
  <c r="C117" i="40"/>
  <c r="B117" i="40"/>
  <c r="F116" i="40"/>
  <c r="E116" i="40"/>
  <c r="D116" i="40"/>
  <c r="C116" i="40"/>
  <c r="B116" i="40"/>
  <c r="F115" i="40"/>
  <c r="E115" i="40"/>
  <c r="D115" i="40"/>
  <c r="C115" i="40"/>
  <c r="B115" i="40"/>
  <c r="F114" i="40"/>
  <c r="E114" i="40"/>
  <c r="D114" i="40"/>
  <c r="C114" i="40"/>
  <c r="B114" i="40"/>
  <c r="F113" i="40"/>
  <c r="E113" i="40"/>
  <c r="D113" i="40"/>
  <c r="C113" i="40"/>
  <c r="B113" i="40"/>
  <c r="F112" i="40"/>
  <c r="E112" i="40"/>
  <c r="D112" i="40"/>
  <c r="C112" i="40"/>
  <c r="B112" i="40"/>
  <c r="F111" i="40"/>
  <c r="E111" i="40"/>
  <c r="D111" i="40"/>
  <c r="C111" i="40"/>
  <c r="B111" i="40"/>
  <c r="F110" i="40"/>
  <c r="E110" i="40"/>
  <c r="D110" i="40"/>
  <c r="C110" i="40"/>
  <c r="B110" i="40"/>
  <c r="F109" i="40"/>
  <c r="E109" i="40"/>
  <c r="D109" i="40"/>
  <c r="C109" i="40"/>
  <c r="B109" i="40"/>
  <c r="F108" i="40"/>
  <c r="E108" i="40"/>
  <c r="D108" i="40"/>
  <c r="C108" i="40"/>
  <c r="B108" i="40"/>
  <c r="F107" i="40"/>
  <c r="E107" i="40"/>
  <c r="D107" i="40"/>
  <c r="C107" i="40"/>
  <c r="B107" i="40"/>
  <c r="F106" i="40"/>
  <c r="E106" i="40"/>
  <c r="D106" i="40"/>
  <c r="C106" i="40"/>
  <c r="B106" i="40"/>
  <c r="F105" i="40"/>
  <c r="E105" i="40"/>
  <c r="D105" i="40"/>
  <c r="C105" i="40"/>
  <c r="B105" i="40"/>
  <c r="F104" i="40"/>
  <c r="E104" i="40"/>
  <c r="D104" i="40"/>
  <c r="C104" i="40"/>
  <c r="B104" i="40"/>
  <c r="F103" i="40"/>
  <c r="E103" i="40"/>
  <c r="D103" i="40"/>
  <c r="C103" i="40"/>
  <c r="B103" i="40"/>
  <c r="F102" i="40"/>
  <c r="E102" i="40"/>
  <c r="D102" i="40"/>
  <c r="C102" i="40"/>
  <c r="B102" i="40"/>
  <c r="F101" i="40"/>
  <c r="E101" i="40"/>
  <c r="D101" i="40"/>
  <c r="C101" i="40"/>
  <c r="B101" i="40"/>
  <c r="F100" i="40"/>
  <c r="E100" i="40"/>
  <c r="D100" i="40"/>
  <c r="C100" i="40"/>
  <c r="B100" i="40"/>
  <c r="F99" i="40"/>
  <c r="E99" i="40"/>
  <c r="D99" i="40"/>
  <c r="C99" i="40"/>
  <c r="B99" i="40"/>
  <c r="F98" i="40"/>
  <c r="E98" i="40"/>
  <c r="D98" i="40"/>
  <c r="C98" i="40"/>
  <c r="B98" i="40"/>
  <c r="F97" i="40"/>
  <c r="E97" i="40"/>
  <c r="D97" i="40"/>
  <c r="C97" i="40"/>
  <c r="B97" i="40"/>
  <c r="F96" i="40"/>
  <c r="E96" i="40"/>
  <c r="D96" i="40"/>
  <c r="C96" i="40"/>
  <c r="B96" i="40"/>
  <c r="F95" i="40"/>
  <c r="E95" i="40"/>
  <c r="D95" i="40"/>
  <c r="C95" i="40"/>
  <c r="B95" i="40"/>
  <c r="F94" i="40"/>
  <c r="E94" i="40"/>
  <c r="D94" i="40"/>
  <c r="C94" i="40"/>
  <c r="B94" i="40"/>
  <c r="F93" i="40"/>
  <c r="E93" i="40"/>
  <c r="D93" i="40"/>
  <c r="C93" i="40"/>
  <c r="B93" i="40"/>
  <c r="F92" i="40"/>
  <c r="E92" i="40"/>
  <c r="D92" i="40"/>
  <c r="C92" i="40"/>
  <c r="B92" i="40"/>
  <c r="F91" i="40"/>
  <c r="E91" i="40"/>
  <c r="D91" i="40"/>
  <c r="C91" i="40"/>
  <c r="B91" i="40"/>
  <c r="F90" i="40"/>
  <c r="E90" i="40"/>
  <c r="D90" i="40"/>
  <c r="C90" i="40"/>
  <c r="B90" i="40"/>
  <c r="F89" i="40"/>
  <c r="E89" i="40"/>
  <c r="D89" i="40"/>
  <c r="C89" i="40"/>
  <c r="B89" i="40"/>
  <c r="F88" i="40"/>
  <c r="E88" i="40"/>
  <c r="D88" i="40"/>
  <c r="C88" i="40"/>
  <c r="B88" i="40"/>
  <c r="F87" i="40"/>
  <c r="E87" i="40"/>
  <c r="D87" i="40"/>
  <c r="C87" i="40"/>
  <c r="B87" i="40"/>
  <c r="F86" i="40"/>
  <c r="E86" i="40"/>
  <c r="D86" i="40"/>
  <c r="C86" i="40"/>
  <c r="B86" i="40"/>
  <c r="F85" i="40"/>
  <c r="E85" i="40"/>
  <c r="D85" i="40"/>
  <c r="C85" i="40"/>
  <c r="B85" i="40"/>
  <c r="F84" i="40"/>
  <c r="E84" i="40"/>
  <c r="D84" i="40"/>
  <c r="C84" i="40"/>
  <c r="B84" i="40"/>
  <c r="F83" i="40"/>
  <c r="E83" i="40"/>
  <c r="D83" i="40"/>
  <c r="C83" i="40"/>
  <c r="B83" i="40"/>
  <c r="F82" i="40"/>
  <c r="E82" i="40"/>
  <c r="D82" i="40"/>
  <c r="C82" i="40"/>
  <c r="B82" i="40"/>
  <c r="F81" i="40"/>
  <c r="E81" i="40"/>
  <c r="D81" i="40"/>
  <c r="C81" i="40"/>
  <c r="B81" i="40"/>
  <c r="F80" i="40"/>
  <c r="E80" i="40"/>
  <c r="D80" i="40"/>
  <c r="C80" i="40"/>
  <c r="B80" i="40"/>
  <c r="F79" i="40"/>
  <c r="E79" i="40"/>
  <c r="D79" i="40"/>
  <c r="C79" i="40"/>
  <c r="B79" i="40"/>
  <c r="F78" i="40"/>
  <c r="E78" i="40"/>
  <c r="D78" i="40"/>
  <c r="C78" i="40"/>
  <c r="B78" i="40"/>
  <c r="F77" i="40"/>
  <c r="E77" i="40"/>
  <c r="D77" i="40"/>
  <c r="C77" i="40"/>
  <c r="B77" i="40"/>
  <c r="F76" i="40"/>
  <c r="E76" i="40"/>
  <c r="D76" i="40"/>
  <c r="C76" i="40"/>
  <c r="B76" i="40"/>
  <c r="F75" i="40"/>
  <c r="E75" i="40"/>
  <c r="D75" i="40"/>
  <c r="C75" i="40"/>
  <c r="B75" i="40"/>
  <c r="F74" i="40"/>
  <c r="E74" i="40"/>
  <c r="D74" i="40"/>
  <c r="C74" i="40"/>
  <c r="B74" i="40"/>
  <c r="F73" i="40"/>
  <c r="E73" i="40"/>
  <c r="D73" i="40"/>
  <c r="C73" i="40"/>
  <c r="B73" i="40"/>
  <c r="F72" i="40"/>
  <c r="E72" i="40"/>
  <c r="D72" i="40"/>
  <c r="C72" i="40"/>
  <c r="B72" i="40"/>
  <c r="F71" i="40"/>
  <c r="E71" i="40"/>
  <c r="D71" i="40"/>
  <c r="C71" i="40"/>
  <c r="B71" i="40"/>
  <c r="F70" i="40"/>
  <c r="E70" i="40"/>
  <c r="D70" i="40"/>
  <c r="C70" i="40"/>
  <c r="B70" i="40"/>
  <c r="F69" i="40"/>
  <c r="E69" i="40"/>
  <c r="D69" i="40"/>
  <c r="C69" i="40"/>
  <c r="B69" i="40"/>
  <c r="F68" i="40"/>
  <c r="E68" i="40"/>
  <c r="D68" i="40"/>
  <c r="C68" i="40"/>
  <c r="B68" i="40"/>
  <c r="F67" i="40"/>
  <c r="E67" i="40"/>
  <c r="D67" i="40"/>
  <c r="C67" i="40"/>
  <c r="B67" i="40"/>
  <c r="F66" i="40"/>
  <c r="E66" i="40"/>
  <c r="D66" i="40"/>
  <c r="C66" i="40"/>
  <c r="B66" i="40"/>
  <c r="F65" i="40"/>
  <c r="E65" i="40"/>
  <c r="D65" i="40"/>
  <c r="C65" i="40"/>
  <c r="B65" i="40"/>
  <c r="F64" i="40"/>
  <c r="E64" i="40"/>
  <c r="D64" i="40"/>
  <c r="C64" i="40"/>
  <c r="B64" i="40"/>
  <c r="F63" i="40"/>
  <c r="E63" i="40"/>
  <c r="D63" i="40"/>
  <c r="C63" i="40"/>
  <c r="B63" i="40"/>
  <c r="F62" i="40"/>
  <c r="E62" i="40"/>
  <c r="D62" i="40"/>
  <c r="C62" i="40"/>
  <c r="B62" i="40"/>
  <c r="F61" i="40"/>
  <c r="E61" i="40"/>
  <c r="D61" i="40"/>
  <c r="C61" i="40"/>
  <c r="B61" i="40"/>
  <c r="F60" i="40"/>
  <c r="E60" i="40"/>
  <c r="D60" i="40"/>
  <c r="C60" i="40"/>
  <c r="B60" i="40"/>
  <c r="F59" i="40"/>
  <c r="E59" i="40"/>
  <c r="D59" i="40"/>
  <c r="C59" i="40"/>
  <c r="B59" i="40"/>
  <c r="F58" i="40"/>
  <c r="E58" i="40"/>
  <c r="D58" i="40"/>
  <c r="C58" i="40"/>
  <c r="B58" i="40"/>
  <c r="F57" i="40"/>
  <c r="E57" i="40"/>
  <c r="D57" i="40"/>
  <c r="C57" i="40"/>
  <c r="B57" i="40"/>
  <c r="F56" i="40"/>
  <c r="E56" i="40"/>
  <c r="D56" i="40"/>
  <c r="C56" i="40"/>
  <c r="B56" i="40"/>
  <c r="F55" i="40"/>
  <c r="E55" i="40"/>
  <c r="D55" i="40"/>
  <c r="C55" i="40"/>
  <c r="B55" i="40"/>
  <c r="F54" i="40"/>
  <c r="E54" i="40"/>
  <c r="D54" i="40"/>
  <c r="C54" i="40"/>
  <c r="B54" i="40"/>
  <c r="F53" i="40"/>
  <c r="E53" i="40"/>
  <c r="D53" i="40"/>
  <c r="C53" i="40"/>
  <c r="B53" i="40"/>
  <c r="F52" i="40"/>
  <c r="E52" i="40"/>
  <c r="D52" i="40"/>
  <c r="C52" i="40"/>
  <c r="B52" i="40"/>
  <c r="F51" i="40"/>
  <c r="E51" i="40"/>
  <c r="D51" i="40"/>
  <c r="C51" i="40"/>
  <c r="B51" i="40"/>
  <c r="F50" i="40"/>
  <c r="E50" i="40"/>
  <c r="D50" i="40"/>
  <c r="C50" i="40"/>
  <c r="B50" i="40"/>
  <c r="F49" i="40"/>
  <c r="E49" i="40"/>
  <c r="D49" i="40"/>
  <c r="C49" i="40"/>
  <c r="B49" i="40"/>
  <c r="F48" i="40"/>
  <c r="E48" i="40"/>
  <c r="D48" i="40"/>
  <c r="C48" i="40"/>
  <c r="B48" i="40"/>
  <c r="F47" i="40"/>
  <c r="E47" i="40"/>
  <c r="D47" i="40"/>
  <c r="C47" i="40"/>
  <c r="B47" i="40"/>
  <c r="F46" i="40"/>
  <c r="E46" i="40"/>
  <c r="D46" i="40"/>
  <c r="C46" i="40"/>
  <c r="B46" i="40"/>
  <c r="F45" i="40"/>
  <c r="E45" i="40"/>
  <c r="D45" i="40"/>
  <c r="C45" i="40"/>
  <c r="B45" i="40"/>
  <c r="F44" i="40"/>
  <c r="E44" i="40"/>
  <c r="D44" i="40"/>
  <c r="C44" i="40"/>
  <c r="B44" i="40"/>
  <c r="F43" i="40"/>
  <c r="E43" i="40"/>
  <c r="D43" i="40"/>
  <c r="C43" i="40"/>
  <c r="B43" i="40"/>
  <c r="F42" i="40"/>
  <c r="E42" i="40"/>
  <c r="D42" i="40"/>
  <c r="C42" i="40"/>
  <c r="B42" i="40"/>
  <c r="F41" i="40"/>
  <c r="E41" i="40"/>
  <c r="D41" i="40"/>
  <c r="C41" i="40"/>
  <c r="B41" i="40"/>
  <c r="F40" i="40"/>
  <c r="E40" i="40"/>
  <c r="D40" i="40"/>
  <c r="C40" i="40"/>
  <c r="B40" i="40"/>
  <c r="F39" i="40"/>
  <c r="E39" i="40"/>
  <c r="D39" i="40"/>
  <c r="C39" i="40"/>
  <c r="B39" i="40"/>
  <c r="F38" i="40"/>
  <c r="E38" i="40"/>
  <c r="D38" i="40"/>
  <c r="C38" i="40"/>
  <c r="B38" i="40"/>
  <c r="F37" i="40"/>
  <c r="E37" i="40"/>
  <c r="D37" i="40"/>
  <c r="C37" i="40"/>
  <c r="B37" i="40"/>
  <c r="F36" i="40"/>
  <c r="E36" i="40"/>
  <c r="D36" i="40"/>
  <c r="C36" i="40"/>
  <c r="B36" i="40"/>
  <c r="F35" i="40"/>
  <c r="E35" i="40"/>
  <c r="D35" i="40"/>
  <c r="C35" i="40"/>
  <c r="B35" i="40"/>
  <c r="F34" i="40"/>
  <c r="E34" i="40"/>
  <c r="D34" i="40"/>
  <c r="C34" i="40"/>
  <c r="B34" i="40"/>
  <c r="F33" i="40"/>
  <c r="E33" i="40"/>
  <c r="D33" i="40"/>
  <c r="C33" i="40"/>
  <c r="B33" i="40"/>
  <c r="F32" i="40"/>
  <c r="E32" i="40"/>
  <c r="D32" i="40"/>
  <c r="C32" i="40"/>
  <c r="B32" i="40"/>
  <c r="F31" i="40"/>
  <c r="E31" i="40"/>
  <c r="D31" i="40"/>
  <c r="C31" i="40"/>
  <c r="B31" i="40"/>
  <c r="F30" i="40"/>
  <c r="E30" i="40"/>
  <c r="D30" i="40"/>
  <c r="C30" i="40"/>
  <c r="B30" i="40"/>
  <c r="F29" i="40"/>
  <c r="E29" i="40"/>
  <c r="D29" i="40"/>
  <c r="C29" i="40"/>
  <c r="B29" i="40"/>
  <c r="F28" i="40"/>
  <c r="E28" i="40"/>
  <c r="D28" i="40"/>
  <c r="C28" i="40"/>
  <c r="B28" i="40"/>
  <c r="F27" i="40"/>
  <c r="E27" i="40"/>
  <c r="D27" i="40"/>
  <c r="C27" i="40"/>
  <c r="B27" i="40"/>
  <c r="F26" i="40"/>
  <c r="E26" i="40"/>
  <c r="D26" i="40"/>
  <c r="C26" i="40"/>
  <c r="B26" i="40"/>
  <c r="F25" i="40"/>
  <c r="E25" i="40"/>
  <c r="D25" i="40"/>
  <c r="C25" i="40"/>
  <c r="B25" i="40"/>
  <c r="F24" i="40"/>
  <c r="E24" i="40"/>
  <c r="D24" i="40"/>
  <c r="C24" i="40"/>
  <c r="B24" i="40"/>
  <c r="F23" i="40"/>
  <c r="E23" i="40"/>
  <c r="D23" i="40"/>
  <c r="C23" i="40"/>
  <c r="B23" i="40"/>
  <c r="F22" i="40"/>
  <c r="E22" i="40"/>
  <c r="D22" i="40"/>
  <c r="C22" i="40"/>
  <c r="B22" i="40"/>
  <c r="F21" i="40"/>
  <c r="E21" i="40"/>
  <c r="D21" i="40"/>
  <c r="C21" i="40"/>
  <c r="B21" i="40"/>
  <c r="F20" i="40"/>
  <c r="E20" i="40"/>
  <c r="D20" i="40"/>
  <c r="C20" i="40"/>
  <c r="B20" i="40"/>
  <c r="F19" i="40"/>
  <c r="E19" i="40"/>
  <c r="D19" i="40"/>
  <c r="C19" i="40"/>
  <c r="B19" i="40"/>
  <c r="F18" i="40"/>
  <c r="E18" i="40"/>
  <c r="D18" i="40"/>
  <c r="C18" i="40"/>
  <c r="B18" i="40"/>
  <c r="F17" i="40"/>
  <c r="E17" i="40"/>
  <c r="D17" i="40"/>
  <c r="C17" i="40"/>
  <c r="B17" i="40"/>
  <c r="F16" i="40"/>
  <c r="E16" i="40"/>
  <c r="D16" i="40"/>
  <c r="C16" i="40"/>
  <c r="B16" i="40"/>
  <c r="F15" i="40"/>
  <c r="E15" i="40"/>
  <c r="D15" i="40"/>
  <c r="C15" i="40"/>
  <c r="B15" i="40"/>
  <c r="F14" i="40"/>
  <c r="E14" i="40"/>
  <c r="D14" i="40"/>
  <c r="C14" i="40"/>
  <c r="B14" i="40"/>
  <c r="F13" i="40"/>
  <c r="E13" i="40"/>
  <c r="D13" i="40"/>
  <c r="C13" i="40"/>
  <c r="B13" i="40"/>
  <c r="F12" i="40"/>
  <c r="E12" i="40"/>
  <c r="D12" i="40"/>
  <c r="C12" i="40"/>
  <c r="B12" i="40"/>
  <c r="F11" i="40"/>
  <c r="E11" i="40"/>
  <c r="D11" i="40"/>
  <c r="C11" i="40"/>
  <c r="B11" i="40"/>
  <c r="F10" i="40"/>
  <c r="E10" i="40"/>
  <c r="D10" i="40"/>
  <c r="C10" i="40"/>
  <c r="B10" i="40"/>
  <c r="H3897" i="39" l="1"/>
  <c r="H3896" i="39"/>
  <c r="H3895" i="39"/>
  <c r="H3894" i="39"/>
  <c r="H3893" i="39"/>
  <c r="H3892" i="39"/>
  <c r="H3891" i="39"/>
  <c r="H3890" i="39"/>
  <c r="H3889" i="39"/>
  <c r="H3888" i="39"/>
  <c r="H3887" i="39"/>
  <c r="H3886" i="39"/>
  <c r="H3885" i="39"/>
  <c r="H3884" i="39"/>
  <c r="H3883" i="39"/>
  <c r="H3882" i="39"/>
  <c r="H3881" i="39"/>
  <c r="H3880" i="39"/>
  <c r="H3879" i="39"/>
  <c r="H3878" i="39"/>
  <c r="H3877" i="39"/>
  <c r="H3876" i="39"/>
  <c r="H3875" i="39"/>
  <c r="H3874" i="39"/>
  <c r="H3873" i="39"/>
  <c r="H3872" i="39"/>
  <c r="H3871" i="39"/>
  <c r="H3870" i="39"/>
  <c r="H3869" i="39"/>
  <c r="H3868" i="39"/>
  <c r="H3867" i="39"/>
  <c r="H3866" i="39"/>
  <c r="H3865" i="39"/>
  <c r="H3864" i="39"/>
  <c r="H3863" i="39"/>
  <c r="H3862" i="39"/>
  <c r="H3861" i="39"/>
  <c r="H3860" i="39"/>
  <c r="H3859" i="39"/>
  <c r="H3858" i="39"/>
  <c r="H3857" i="39"/>
  <c r="H3856" i="39"/>
  <c r="H3855" i="39"/>
  <c r="H3854" i="39"/>
  <c r="H3853" i="39"/>
  <c r="H3852" i="39"/>
  <c r="H3851" i="39"/>
  <c r="H3850" i="39"/>
  <c r="H3849" i="39"/>
  <c r="H3848" i="39"/>
  <c r="H3847" i="39"/>
  <c r="H3846" i="39"/>
  <c r="H3845" i="39"/>
  <c r="H3844" i="39"/>
  <c r="H3843" i="39"/>
  <c r="H3842" i="39"/>
  <c r="H3841" i="39"/>
  <c r="H3840" i="39"/>
  <c r="H3839" i="39"/>
  <c r="H3838" i="39"/>
  <c r="H3837" i="39"/>
  <c r="H3836" i="39"/>
  <c r="H3835" i="39"/>
  <c r="H3834" i="39"/>
  <c r="H3833" i="39"/>
  <c r="H3832" i="39"/>
  <c r="H3831" i="39"/>
  <c r="H3830" i="39"/>
  <c r="H3829" i="39"/>
  <c r="H3828" i="39"/>
  <c r="H3827" i="39"/>
  <c r="H3826" i="39"/>
  <c r="H3825" i="39"/>
  <c r="H3824" i="39"/>
  <c r="H3823" i="39"/>
  <c r="H3822" i="39"/>
  <c r="H3821" i="39"/>
  <c r="H3820" i="39"/>
  <c r="H3819" i="39"/>
  <c r="H3818" i="39"/>
  <c r="H3817" i="39"/>
  <c r="H3816" i="39"/>
  <c r="H3815" i="39"/>
  <c r="H3814" i="39"/>
  <c r="H3813" i="39"/>
  <c r="H3812" i="39"/>
  <c r="H3811" i="39"/>
  <c r="H3810" i="39"/>
  <c r="H3809" i="39"/>
  <c r="H3808" i="39"/>
  <c r="H3807" i="39"/>
  <c r="H3806" i="39"/>
  <c r="H3805" i="39"/>
  <c r="H3804" i="39"/>
  <c r="H3803" i="39"/>
  <c r="H3802" i="39"/>
  <c r="H3801" i="39"/>
  <c r="H3800" i="39"/>
  <c r="H3799" i="39"/>
  <c r="H3798" i="39"/>
  <c r="H3797" i="39"/>
  <c r="H3791" i="39"/>
  <c r="H3790" i="39"/>
  <c r="H3789" i="39"/>
  <c r="H3788" i="39"/>
  <c r="H3787" i="39"/>
  <c r="H3786" i="39"/>
  <c r="H3785" i="39"/>
  <c r="H3784" i="39"/>
  <c r="H3783" i="39"/>
  <c r="H3782" i="39"/>
  <c r="H3781" i="39"/>
  <c r="H3780" i="39"/>
  <c r="H3779" i="39"/>
  <c r="H3778" i="39"/>
  <c r="H3777" i="39"/>
  <c r="H3776" i="39"/>
  <c r="H3775" i="39"/>
  <c r="H3774" i="39"/>
  <c r="H3773" i="39"/>
  <c r="H3772" i="39"/>
  <c r="H3771" i="39"/>
  <c r="H3770" i="39"/>
  <c r="H3769" i="39"/>
  <c r="H3768" i="39"/>
  <c r="H3767" i="39"/>
  <c r="H3766" i="39"/>
  <c r="H3765" i="39"/>
  <c r="H3764" i="39"/>
  <c r="H3763" i="39"/>
  <c r="H3762" i="39"/>
  <c r="H3761" i="39"/>
  <c r="H3760" i="39"/>
  <c r="H3759" i="39"/>
  <c r="H3758" i="39"/>
  <c r="H3757" i="39"/>
  <c r="H3756" i="39"/>
  <c r="H3755" i="39"/>
  <c r="H3754" i="39"/>
  <c r="H3753" i="39"/>
  <c r="H3752" i="39"/>
  <c r="H3751" i="39"/>
  <c r="H3750" i="39"/>
  <c r="H3749" i="39"/>
  <c r="H3748" i="39"/>
  <c r="H3747" i="39"/>
  <c r="H3746" i="39"/>
  <c r="H3745" i="39"/>
  <c r="H3744" i="39"/>
  <c r="H3743" i="39"/>
  <c r="H3742" i="39"/>
  <c r="H3741" i="39"/>
  <c r="H3740" i="39"/>
  <c r="H3739" i="39"/>
  <c r="H3738" i="39"/>
  <c r="H3737" i="39"/>
  <c r="H3736" i="39"/>
  <c r="H3735" i="39"/>
  <c r="H3734" i="39"/>
  <c r="H3733" i="39"/>
  <c r="H3732" i="39"/>
  <c r="H3731" i="39"/>
  <c r="H3730" i="39"/>
  <c r="H3729" i="39"/>
  <c r="H3728" i="39"/>
  <c r="H3727" i="39"/>
  <c r="H3726" i="39"/>
  <c r="H3725" i="39"/>
  <c r="H3724" i="39"/>
  <c r="H3723" i="39"/>
  <c r="H3722" i="39"/>
  <c r="H3721" i="39"/>
  <c r="H3720" i="39"/>
  <c r="H3719" i="39"/>
  <c r="H3718" i="39"/>
  <c r="H3717" i="39"/>
  <c r="H3716" i="39"/>
  <c r="H3715" i="39"/>
  <c r="H3714" i="39"/>
  <c r="H3713" i="39"/>
  <c r="H3712" i="39"/>
  <c r="H3711" i="39"/>
  <c r="H3710" i="39"/>
  <c r="H3709" i="39"/>
  <c r="H3708" i="39"/>
  <c r="H3707" i="39"/>
  <c r="H3706" i="39"/>
  <c r="H3705" i="39"/>
  <c r="H3704" i="39"/>
  <c r="H3703" i="39"/>
  <c r="H3702" i="39"/>
  <c r="H3701" i="39"/>
  <c r="H3700" i="39"/>
  <c r="H3699" i="39"/>
  <c r="H3698" i="39"/>
  <c r="H3697" i="39"/>
  <c r="H3696" i="39"/>
  <c r="H3695" i="39"/>
  <c r="H3694" i="39"/>
  <c r="H3693" i="39"/>
  <c r="H3692" i="39"/>
  <c r="H3691" i="39"/>
  <c r="H3690" i="39"/>
  <c r="H3689" i="39"/>
  <c r="H3688" i="39"/>
  <c r="H3687" i="39"/>
  <c r="H3686" i="39"/>
  <c r="H3685" i="39"/>
  <c r="H3684" i="39"/>
  <c r="H3683" i="39"/>
  <c r="H3682" i="39"/>
  <c r="H3681" i="39"/>
  <c r="H3680" i="39"/>
  <c r="H3679" i="39"/>
  <c r="H3678" i="39"/>
  <c r="H3677" i="39"/>
  <c r="H3676" i="39"/>
  <c r="H3675" i="39"/>
  <c r="H3674" i="39"/>
  <c r="H3673" i="39"/>
  <c r="H3672" i="39"/>
  <c r="H3671" i="39"/>
  <c r="H3670" i="39"/>
  <c r="H3669" i="39"/>
  <c r="H3668" i="39"/>
  <c r="H3667" i="39"/>
  <c r="H3666" i="39"/>
  <c r="H3665" i="39"/>
  <c r="H3664" i="39"/>
  <c r="H3663" i="39"/>
  <c r="H3662" i="39"/>
  <c r="H3661" i="39"/>
  <c r="H3660" i="39"/>
  <c r="H3659" i="39"/>
  <c r="H3658" i="39"/>
  <c r="H3657" i="39"/>
  <c r="H3656" i="39"/>
  <c r="H3655" i="39"/>
  <c r="H3654" i="39"/>
  <c r="H3653" i="39"/>
  <c r="H3652" i="39"/>
  <c r="H3651" i="39"/>
  <c r="H3650" i="39"/>
  <c r="H3649" i="39"/>
  <c r="H3648" i="39"/>
  <c r="H3647" i="39"/>
  <c r="H3646" i="39"/>
  <c r="H3645" i="39"/>
  <c r="H3644" i="39"/>
  <c r="H3643" i="39"/>
  <c r="H3642" i="39"/>
  <c r="H3641" i="39"/>
  <c r="H3640" i="39"/>
  <c r="H3639" i="39"/>
  <c r="H3638" i="39"/>
  <c r="H3637" i="39"/>
  <c r="H3636" i="39"/>
  <c r="H3635" i="39"/>
  <c r="H3634" i="39"/>
  <c r="H3633" i="39"/>
  <c r="H3632" i="39"/>
  <c r="H3631" i="39"/>
  <c r="H3630" i="39"/>
  <c r="H3629" i="39"/>
  <c r="H3628" i="39"/>
  <c r="H3627" i="39"/>
  <c r="H3626" i="39"/>
  <c r="H3625" i="39"/>
  <c r="H3624" i="39"/>
  <c r="H3623" i="39"/>
  <c r="H3622" i="39"/>
  <c r="H3621" i="39"/>
  <c r="H3620" i="39"/>
  <c r="H3619" i="39"/>
  <c r="H3618" i="39"/>
  <c r="H3617" i="39"/>
  <c r="H3616" i="39"/>
  <c r="H3615" i="39"/>
  <c r="H3614" i="39"/>
  <c r="H3613" i="39"/>
  <c r="H3612" i="39"/>
  <c r="H3611" i="39"/>
  <c r="H3610" i="39"/>
  <c r="H3609" i="39"/>
  <c r="H3608" i="39"/>
  <c r="H3607" i="39"/>
  <c r="H3606" i="39"/>
  <c r="H3605" i="39"/>
  <c r="H3604" i="39"/>
  <c r="H3603" i="39"/>
  <c r="H3602" i="39"/>
  <c r="H3601" i="39"/>
  <c r="H3600" i="39"/>
  <c r="H3599" i="39"/>
  <c r="H3598" i="39"/>
  <c r="H3597" i="39"/>
  <c r="H3596" i="39"/>
  <c r="H3595" i="39"/>
  <c r="H3594" i="39"/>
  <c r="H3593" i="39"/>
  <c r="H3592" i="39"/>
  <c r="H3591" i="39"/>
  <c r="H3590" i="39"/>
  <c r="H3589" i="39"/>
  <c r="H3588" i="39"/>
  <c r="H3587" i="39"/>
  <c r="H3586" i="39"/>
  <c r="H3585" i="39"/>
  <c r="H3584" i="39"/>
  <c r="H3583" i="39"/>
  <c r="H3582" i="39"/>
  <c r="H3581" i="39"/>
  <c r="H3580" i="39"/>
  <c r="H3579" i="39"/>
  <c r="H3578" i="39"/>
  <c r="H3577" i="39"/>
  <c r="H3576" i="39"/>
  <c r="H3575" i="39"/>
  <c r="H3574" i="39"/>
  <c r="H3573" i="39"/>
  <c r="H3572" i="39"/>
  <c r="H3571" i="39"/>
  <c r="H3570" i="39"/>
  <c r="H3569" i="39"/>
  <c r="H3568" i="39"/>
  <c r="H3567" i="39"/>
  <c r="H3566" i="39"/>
  <c r="H3565" i="39"/>
  <c r="H3564" i="39"/>
  <c r="H3563" i="39"/>
  <c r="H3562" i="39"/>
  <c r="H3561" i="39"/>
  <c r="H3560" i="39"/>
  <c r="H3559" i="39"/>
  <c r="H3558" i="39"/>
  <c r="H3557" i="39"/>
  <c r="H3556" i="39"/>
  <c r="H3555" i="39"/>
  <c r="H3554" i="39"/>
  <c r="H3553" i="39"/>
  <c r="H3552" i="39"/>
  <c r="H3551" i="39"/>
  <c r="H3550" i="39"/>
  <c r="H3549" i="39"/>
  <c r="H3548" i="39"/>
  <c r="H3547" i="39"/>
  <c r="H3546" i="39"/>
  <c r="H3545" i="39"/>
  <c r="H3544" i="39"/>
  <c r="H3543" i="39"/>
  <c r="H3542" i="39"/>
  <c r="H3541" i="39"/>
  <c r="H3540" i="39"/>
  <c r="H3539" i="39"/>
  <c r="H3538" i="39"/>
  <c r="H3537" i="39"/>
  <c r="H3536" i="39"/>
  <c r="H3535" i="39"/>
  <c r="H3534" i="39"/>
  <c r="H3533" i="39"/>
  <c r="H3532" i="39"/>
  <c r="H3531" i="39"/>
  <c r="H3530" i="39"/>
  <c r="H3529" i="39"/>
  <c r="H3528" i="39"/>
  <c r="H3527" i="39"/>
  <c r="H3526" i="39"/>
  <c r="H3525" i="39"/>
  <c r="H3524" i="39"/>
  <c r="H3523" i="39"/>
  <c r="H3522" i="39"/>
  <c r="H3521" i="39"/>
  <c r="H3520" i="39"/>
  <c r="H3519" i="39"/>
  <c r="H3518" i="39"/>
  <c r="H3517" i="39"/>
  <c r="H3516" i="39"/>
  <c r="H3515" i="39"/>
  <c r="H3514" i="39"/>
  <c r="H3513" i="39"/>
  <c r="H3512" i="39"/>
  <c r="H3511" i="39"/>
  <c r="H3510" i="39"/>
  <c r="H3509" i="39"/>
  <c r="H3508" i="39"/>
  <c r="H3507" i="39"/>
  <c r="H3506" i="39"/>
  <c r="H3505" i="39"/>
  <c r="H3504" i="39"/>
  <c r="H3503" i="39"/>
  <c r="H3502" i="39"/>
  <c r="H3501" i="39"/>
  <c r="H3500" i="39"/>
  <c r="H3499" i="39"/>
  <c r="H3498" i="39"/>
  <c r="H3497" i="39"/>
  <c r="H3496" i="39"/>
  <c r="H3495" i="39"/>
  <c r="H3494" i="39"/>
  <c r="H3493" i="39"/>
  <c r="H3492" i="39"/>
  <c r="H3491" i="39"/>
  <c r="H3490" i="39"/>
  <c r="H3489" i="39"/>
  <c r="H3488" i="39"/>
  <c r="H3487" i="39"/>
  <c r="H3486" i="39"/>
  <c r="H3485" i="39"/>
  <c r="H3484" i="39"/>
  <c r="H3483" i="39"/>
  <c r="H3482" i="39"/>
  <c r="H3481" i="39"/>
  <c r="H3480" i="39"/>
  <c r="H3479" i="39"/>
  <c r="H3478" i="39"/>
  <c r="H3477" i="39"/>
  <c r="H3476" i="39"/>
  <c r="H3475" i="39"/>
  <c r="H3474" i="39"/>
  <c r="H3473" i="39"/>
  <c r="H3472" i="39"/>
  <c r="H3471" i="39"/>
  <c r="H3470" i="39"/>
  <c r="H3469" i="39"/>
  <c r="H3468" i="39"/>
  <c r="H3467" i="39"/>
  <c r="H3466" i="39"/>
  <c r="H3465" i="39"/>
  <c r="H3464" i="39"/>
  <c r="H3463" i="39"/>
  <c r="H3462" i="39"/>
  <c r="H3461" i="39"/>
  <c r="H3460" i="39"/>
  <c r="H3459" i="39"/>
  <c r="H3458" i="39"/>
  <c r="H3457" i="39"/>
  <c r="H3456" i="39"/>
  <c r="H3455" i="39"/>
  <c r="H3454" i="39"/>
  <c r="H3453" i="39"/>
  <c r="H3452" i="39"/>
  <c r="H3451" i="39"/>
  <c r="H3450" i="39"/>
  <c r="H3449" i="39"/>
  <c r="H3448" i="39"/>
  <c r="H3447" i="39"/>
  <c r="H3446" i="39"/>
  <c r="H3445" i="39"/>
  <c r="H3444" i="39"/>
  <c r="H3443" i="39"/>
  <c r="H3442" i="39"/>
  <c r="H3441" i="39"/>
  <c r="H3440" i="39"/>
  <c r="H3439" i="39"/>
  <c r="H3438" i="39"/>
  <c r="H3437" i="39"/>
  <c r="H3436" i="39"/>
  <c r="H3435" i="39"/>
  <c r="H3434" i="39"/>
  <c r="H3433" i="39"/>
  <c r="H3432" i="39"/>
  <c r="H3431" i="39"/>
  <c r="H3430" i="39"/>
  <c r="H3429" i="39"/>
  <c r="H3428" i="39"/>
  <c r="H3427" i="39"/>
  <c r="H3426" i="39"/>
  <c r="H3425" i="39"/>
  <c r="H3424" i="39"/>
  <c r="H3423" i="39"/>
  <c r="H3422" i="39"/>
  <c r="H3421" i="39"/>
  <c r="H3420" i="39"/>
  <c r="H3419" i="39"/>
  <c r="H3418" i="39"/>
  <c r="H3417" i="39"/>
  <c r="H3416" i="39"/>
  <c r="H3415" i="39"/>
  <c r="H3414" i="39"/>
  <c r="H3413" i="39"/>
  <c r="H3412" i="39"/>
  <c r="H3411" i="39"/>
  <c r="H3410" i="39"/>
  <c r="H3409" i="39"/>
  <c r="H3408" i="39"/>
  <c r="H3407" i="39"/>
  <c r="H3406" i="39"/>
  <c r="H3405" i="39"/>
  <c r="H3404" i="39"/>
  <c r="H3403" i="39"/>
  <c r="H3402" i="39"/>
  <c r="H3401" i="39"/>
  <c r="H3400" i="39"/>
  <c r="H3399" i="39"/>
  <c r="H3398" i="39"/>
  <c r="H3397" i="39"/>
  <c r="H3396" i="39"/>
  <c r="H3395" i="39"/>
  <c r="H3394" i="39"/>
  <c r="H3393" i="39"/>
  <c r="H3392" i="39"/>
  <c r="H3391" i="39"/>
  <c r="H3390" i="39"/>
  <c r="H3389" i="39"/>
  <c r="H3388" i="39"/>
  <c r="H3387" i="39"/>
  <c r="H3386" i="39"/>
  <c r="H3385" i="39"/>
  <c r="H3384" i="39"/>
  <c r="H3383" i="39"/>
  <c r="H3382" i="39"/>
  <c r="H3381" i="39"/>
  <c r="H3380" i="39"/>
  <c r="H3379" i="39"/>
  <c r="H3378" i="39"/>
  <c r="H3377" i="39"/>
  <c r="H3376" i="39"/>
  <c r="H3375" i="39"/>
  <c r="H3374" i="39"/>
  <c r="H3373" i="39"/>
  <c r="H3372" i="39"/>
  <c r="H3371" i="39"/>
  <c r="H3370" i="39"/>
  <c r="H3369" i="39"/>
  <c r="H3368" i="39"/>
  <c r="H3367" i="39"/>
  <c r="H3366" i="39"/>
  <c r="H3365" i="39"/>
  <c r="H3364" i="39"/>
  <c r="H3363" i="39"/>
  <c r="H3362" i="39"/>
  <c r="H3361" i="39"/>
  <c r="H3360" i="39"/>
  <c r="H3359" i="39"/>
  <c r="H3358" i="39"/>
  <c r="H3357" i="39"/>
  <c r="H3356" i="39"/>
  <c r="H3355" i="39"/>
  <c r="H3354" i="39"/>
  <c r="H3353" i="39"/>
  <c r="H3352" i="39"/>
  <c r="H3351" i="39"/>
  <c r="H3350" i="39"/>
  <c r="H3349" i="39"/>
  <c r="H3348" i="39"/>
  <c r="H3347" i="39"/>
  <c r="H3346" i="39"/>
  <c r="H3345" i="39"/>
  <c r="H3344" i="39"/>
  <c r="H3343" i="39"/>
  <c r="H3342" i="39"/>
  <c r="H3341" i="39"/>
  <c r="H3340" i="39"/>
  <c r="H3339" i="39"/>
  <c r="H3338" i="39"/>
  <c r="H3337" i="39"/>
  <c r="H3336" i="39"/>
  <c r="H3335" i="39"/>
  <c r="H3334" i="39"/>
  <c r="H3333" i="39"/>
  <c r="H3332" i="39"/>
  <c r="H3331" i="39"/>
  <c r="H3330" i="39"/>
  <c r="H3329" i="39"/>
  <c r="H3328" i="39"/>
  <c r="H3327" i="39"/>
  <c r="H3326" i="39"/>
  <c r="H3325" i="39"/>
  <c r="H3324" i="39"/>
  <c r="H3323" i="39"/>
  <c r="H3322" i="39"/>
  <c r="H3321" i="39"/>
  <c r="H3320" i="39"/>
  <c r="H3319" i="39"/>
  <c r="H3318" i="39"/>
  <c r="H3317" i="39"/>
  <c r="H3316" i="39"/>
  <c r="H3315" i="39"/>
  <c r="H3314" i="39"/>
  <c r="H3313" i="39"/>
  <c r="H3312" i="39"/>
  <c r="H3311" i="39"/>
  <c r="H3310" i="39"/>
  <c r="H3309" i="39"/>
  <c r="H3308" i="39"/>
  <c r="H3307" i="39"/>
  <c r="H3306" i="39"/>
  <c r="H3305" i="39"/>
  <c r="H3304" i="39"/>
  <c r="H3303" i="39"/>
  <c r="H3302" i="39"/>
  <c r="H3301" i="39"/>
  <c r="H3300" i="39"/>
  <c r="H3299" i="39"/>
  <c r="H3298" i="39"/>
  <c r="H3297" i="39"/>
  <c r="H3296" i="39"/>
  <c r="H3295" i="39"/>
  <c r="H3294" i="39"/>
  <c r="H3293" i="39"/>
  <c r="H3292" i="39"/>
  <c r="H3291" i="39"/>
  <c r="H3290" i="39"/>
  <c r="H3289" i="39"/>
  <c r="H3288" i="39"/>
  <c r="H3287" i="39"/>
  <c r="H3286" i="39"/>
  <c r="H3285" i="39"/>
  <c r="H3284" i="39"/>
  <c r="H3283" i="39"/>
  <c r="H3282" i="39"/>
  <c r="H3281" i="39"/>
  <c r="H3280" i="39"/>
  <c r="H3279" i="39"/>
  <c r="H3278" i="39"/>
  <c r="H3277" i="39"/>
  <c r="H3276" i="39"/>
  <c r="H3275" i="39"/>
  <c r="H3274" i="39"/>
  <c r="H3273" i="39"/>
  <c r="H3272" i="39"/>
  <c r="H3271" i="39"/>
  <c r="H3270" i="39"/>
  <c r="H3269" i="39"/>
  <c r="H3268" i="39"/>
  <c r="H3267" i="39"/>
  <c r="H3266" i="39"/>
  <c r="H3265" i="39"/>
  <c r="H3264" i="39"/>
  <c r="H3263" i="39"/>
  <c r="H3262" i="39"/>
  <c r="H3261" i="39"/>
  <c r="H3260" i="39"/>
  <c r="H3259" i="39"/>
  <c r="H3258" i="39"/>
  <c r="H3257" i="39"/>
  <c r="H3256" i="39"/>
  <c r="H3255" i="39"/>
  <c r="H3254" i="39"/>
  <c r="H3253" i="39"/>
  <c r="H3252" i="39"/>
  <c r="H3251" i="39"/>
  <c r="H3250" i="39"/>
  <c r="H3249" i="39"/>
  <c r="H3248" i="39"/>
  <c r="H3247" i="39"/>
  <c r="H3246" i="39"/>
  <c r="H3245" i="39"/>
  <c r="H3244" i="39"/>
  <c r="H3243" i="39"/>
  <c r="H3242" i="39"/>
  <c r="H3241" i="39"/>
  <c r="H3240" i="39"/>
  <c r="H3239" i="39"/>
  <c r="H3238" i="39"/>
  <c r="H3237" i="39"/>
  <c r="H3236" i="39"/>
  <c r="H3235" i="39"/>
  <c r="H3234" i="39"/>
  <c r="H3233" i="39"/>
  <c r="H3232" i="39"/>
  <c r="H3231" i="39"/>
  <c r="H3230" i="39"/>
  <c r="H3229" i="39"/>
  <c r="H3228" i="39"/>
  <c r="H3227" i="39"/>
  <c r="H3226" i="39"/>
  <c r="H3225" i="39"/>
  <c r="H3224" i="39"/>
  <c r="H3223" i="39"/>
  <c r="H3222" i="39"/>
  <c r="H3221" i="39"/>
  <c r="H3220" i="39"/>
  <c r="H3219" i="39"/>
  <c r="H3218" i="39"/>
  <c r="H3217" i="39"/>
  <c r="H3216" i="39"/>
  <c r="H3215" i="39"/>
  <c r="H3214" i="39"/>
  <c r="H3213" i="39"/>
  <c r="H3212" i="39"/>
  <c r="H3211" i="39"/>
  <c r="H3210" i="39"/>
  <c r="H3209" i="39"/>
  <c r="H3208" i="39"/>
  <c r="H3207" i="39"/>
  <c r="H3206" i="39"/>
  <c r="H3205" i="39"/>
  <c r="H3204" i="39"/>
  <c r="H3203" i="39"/>
  <c r="H3202" i="39"/>
  <c r="H3201" i="39"/>
  <c r="H3200" i="39"/>
  <c r="H3199" i="39"/>
  <c r="H3198" i="39"/>
  <c r="H3197" i="39"/>
  <c r="H3196" i="39"/>
  <c r="H3195" i="39"/>
  <c r="H3194" i="39"/>
  <c r="H3193" i="39"/>
  <c r="H3192" i="39"/>
  <c r="H3191" i="39"/>
  <c r="H3190" i="39"/>
  <c r="H3189" i="39"/>
  <c r="H3188" i="39"/>
  <c r="H3187" i="39"/>
  <c r="H3186" i="39"/>
  <c r="H3185" i="39"/>
  <c r="H3184" i="39"/>
  <c r="H3183" i="39"/>
  <c r="H3182" i="39"/>
  <c r="H3181" i="39"/>
  <c r="H3180" i="39"/>
  <c r="H3179" i="39"/>
  <c r="H3178" i="39"/>
  <c r="H3177" i="39"/>
  <c r="H3176" i="39"/>
  <c r="H3175" i="39"/>
  <c r="H3174" i="39"/>
  <c r="H3173" i="39"/>
  <c r="H3172" i="39"/>
  <c r="H3171" i="39"/>
  <c r="H3170" i="39"/>
  <c r="H3169" i="39"/>
  <c r="H3168" i="39"/>
  <c r="H3167" i="39"/>
  <c r="H3166" i="39"/>
  <c r="H3165" i="39"/>
  <c r="H3164" i="39"/>
  <c r="H3163" i="39"/>
  <c r="H3162" i="39"/>
  <c r="H3161" i="39"/>
  <c r="H3160" i="39"/>
  <c r="H3159" i="39"/>
  <c r="H3158" i="39"/>
  <c r="H3157" i="39"/>
  <c r="H3156" i="39"/>
  <c r="H3155" i="39"/>
  <c r="H3154" i="39"/>
  <c r="H3153" i="39"/>
  <c r="H3152" i="39"/>
  <c r="H3151" i="39"/>
  <c r="H3150" i="39"/>
  <c r="H3149" i="39"/>
  <c r="H3148" i="39"/>
  <c r="H3147" i="39"/>
  <c r="H3146" i="39"/>
  <c r="H3145" i="39"/>
  <c r="H3144" i="39"/>
  <c r="H3143" i="39"/>
  <c r="H3142" i="39"/>
  <c r="H3141" i="39"/>
  <c r="H3140" i="39"/>
  <c r="H3139" i="39"/>
  <c r="H3138" i="39"/>
  <c r="H3137" i="39"/>
  <c r="H3136" i="39"/>
  <c r="H3135" i="39"/>
  <c r="H3134" i="39"/>
  <c r="H3133" i="39"/>
  <c r="H3132" i="39"/>
  <c r="H3131" i="39"/>
  <c r="H3130" i="39"/>
  <c r="H3129" i="39"/>
  <c r="H3128" i="39"/>
  <c r="H3127" i="39"/>
  <c r="H3126" i="39"/>
  <c r="H3125" i="39"/>
  <c r="H3124" i="39"/>
  <c r="H3123" i="39"/>
  <c r="H3122" i="39"/>
  <c r="H3121" i="39"/>
  <c r="H3120" i="39"/>
  <c r="H3119" i="39"/>
  <c r="H3118" i="39"/>
  <c r="H3117" i="39"/>
  <c r="H3116" i="39"/>
  <c r="H3115" i="39"/>
  <c r="H3114" i="39"/>
  <c r="H3113" i="39"/>
  <c r="H3112" i="39"/>
  <c r="H3111" i="39"/>
  <c r="H3110" i="39"/>
  <c r="H3109" i="39"/>
  <c r="H3108" i="39"/>
  <c r="H3107" i="39"/>
  <c r="H3106" i="39"/>
  <c r="H3105" i="39"/>
  <c r="H3104" i="39"/>
  <c r="H3103" i="39"/>
  <c r="H3102" i="39"/>
  <c r="H3101" i="39"/>
  <c r="H3100" i="39"/>
  <c r="H3099" i="39"/>
  <c r="H3098" i="39"/>
  <c r="H3097" i="39"/>
  <c r="H3096" i="39"/>
  <c r="H3095" i="39"/>
  <c r="H3094" i="39"/>
  <c r="H3093" i="39"/>
  <c r="H3092" i="39"/>
  <c r="H3091" i="39"/>
  <c r="H3090" i="39"/>
  <c r="H3089" i="39"/>
  <c r="H3088" i="39"/>
  <c r="H3087" i="39"/>
  <c r="H3086" i="39"/>
  <c r="H3085" i="39"/>
  <c r="H3084" i="39"/>
  <c r="H3083" i="39"/>
  <c r="H3082" i="39"/>
  <c r="H3081" i="39"/>
  <c r="H3080" i="39"/>
  <c r="H3079" i="39"/>
  <c r="H3078" i="39"/>
  <c r="H3077" i="39"/>
  <c r="H3076" i="39"/>
  <c r="H3075" i="39"/>
  <c r="H3074" i="39"/>
  <c r="H3073" i="39"/>
  <c r="H3072" i="39"/>
  <c r="H3071" i="39"/>
  <c r="H3070" i="39"/>
  <c r="H3069" i="39"/>
  <c r="H3068" i="39"/>
  <c r="H3067" i="39"/>
  <c r="H3066" i="39"/>
  <c r="H3065" i="39"/>
  <c r="H3064" i="39"/>
  <c r="H3063" i="39"/>
  <c r="H3062" i="39"/>
  <c r="H3061" i="39"/>
  <c r="H3060" i="39"/>
  <c r="H3059" i="39"/>
  <c r="H3058" i="39"/>
  <c r="H3057" i="39"/>
  <c r="H3056" i="39"/>
  <c r="H3055" i="39"/>
  <c r="H3054" i="39"/>
  <c r="H3053" i="39"/>
  <c r="H3052" i="39"/>
  <c r="H3051" i="39"/>
  <c r="H3050" i="39"/>
  <c r="H3049" i="39"/>
  <c r="H3048" i="39"/>
  <c r="H3047" i="39"/>
  <c r="H3046" i="39"/>
  <c r="H3045" i="39"/>
  <c r="H3044" i="39"/>
  <c r="H3043" i="39"/>
  <c r="H3042" i="39"/>
  <c r="H3041" i="39"/>
  <c r="H3040" i="39"/>
  <c r="H3039" i="39"/>
  <c r="H3038" i="39"/>
  <c r="H3037" i="39"/>
  <c r="H3036" i="39"/>
  <c r="H3035" i="39"/>
  <c r="H3034" i="39"/>
  <c r="H3033" i="39"/>
  <c r="H3032" i="39"/>
  <c r="H3031" i="39"/>
  <c r="H3030" i="39"/>
  <c r="H3029" i="39"/>
  <c r="H3028" i="39"/>
  <c r="H3027" i="39"/>
  <c r="H3026" i="39"/>
  <c r="H3025" i="39"/>
  <c r="H3024" i="39"/>
  <c r="H3023" i="39"/>
  <c r="H3022" i="39"/>
  <c r="H3021" i="39"/>
  <c r="H3020" i="39"/>
  <c r="H3019" i="39"/>
  <c r="H3018" i="39"/>
  <c r="H3017" i="39"/>
  <c r="H3016" i="39"/>
  <c r="H3015" i="39"/>
  <c r="H3014" i="39"/>
  <c r="H3013" i="39"/>
  <c r="H3012" i="39"/>
  <c r="H3011" i="39"/>
  <c r="H3010" i="39"/>
  <c r="H3009" i="39"/>
  <c r="H3008" i="39"/>
  <c r="H3007" i="39"/>
  <c r="H3006" i="39"/>
  <c r="H3005" i="39"/>
  <c r="H3004" i="39"/>
  <c r="H3003" i="39"/>
  <c r="H3002" i="39"/>
  <c r="H3001" i="39"/>
  <c r="H3000" i="39"/>
  <c r="H2999" i="39"/>
  <c r="H2998" i="39"/>
  <c r="H2997" i="39"/>
  <c r="H2996" i="39"/>
  <c r="H2995" i="39"/>
  <c r="H2994" i="39"/>
  <c r="H2993" i="39"/>
  <c r="H2992" i="39"/>
  <c r="H2991" i="39"/>
  <c r="H2990" i="39"/>
  <c r="H2989" i="39"/>
  <c r="H2988" i="39"/>
  <c r="H2987" i="39"/>
  <c r="H2986" i="39"/>
  <c r="H2985" i="39"/>
  <c r="H2984" i="39"/>
  <c r="H2983" i="39"/>
  <c r="H2982" i="39"/>
  <c r="H2981" i="39"/>
  <c r="H2980" i="39"/>
  <c r="H2979" i="39"/>
  <c r="H2978" i="39"/>
  <c r="H2977" i="39"/>
  <c r="H2976" i="39"/>
  <c r="H2975" i="39"/>
  <c r="H2974" i="39"/>
  <c r="H2973" i="39"/>
  <c r="H2972" i="39"/>
  <c r="H2971" i="39"/>
  <c r="H2970" i="39"/>
  <c r="H2969" i="39"/>
  <c r="H2968" i="39"/>
  <c r="H2967" i="39"/>
  <c r="H2966" i="39"/>
  <c r="H2965" i="39"/>
  <c r="H2964" i="39"/>
  <c r="H2963" i="39"/>
  <c r="H2962" i="39"/>
  <c r="H2961" i="39"/>
  <c r="H2960" i="39"/>
  <c r="H2959" i="39"/>
  <c r="H2958" i="39"/>
  <c r="H2957" i="39"/>
  <c r="H2956" i="39"/>
  <c r="H2955" i="39"/>
  <c r="H2954" i="39"/>
  <c r="H2953" i="39"/>
  <c r="H2952" i="39"/>
  <c r="H2951" i="39"/>
  <c r="H2950" i="39"/>
  <c r="H2949" i="39"/>
  <c r="H2948" i="39"/>
  <c r="H2947" i="39"/>
  <c r="H2946" i="39"/>
  <c r="H2945" i="39"/>
  <c r="H2944" i="39"/>
  <c r="H2943" i="39"/>
  <c r="H2942" i="39"/>
  <c r="H2941" i="39"/>
  <c r="H2940" i="39"/>
  <c r="H2939" i="39"/>
  <c r="H2938" i="39"/>
  <c r="H2937" i="39"/>
  <c r="H2936" i="39"/>
  <c r="H2935" i="39"/>
  <c r="H2934" i="39"/>
  <c r="H2933" i="39"/>
  <c r="H2932" i="39"/>
  <c r="H2931" i="39"/>
  <c r="H2930" i="39"/>
  <c r="H2929" i="39"/>
  <c r="H2928" i="39"/>
  <c r="H2927" i="39"/>
  <c r="H2926" i="39"/>
  <c r="H2925" i="39"/>
  <c r="H2924" i="39"/>
  <c r="H2923" i="39"/>
  <c r="H2922" i="39"/>
  <c r="H2921" i="39"/>
  <c r="H2920" i="39"/>
  <c r="H2919" i="39"/>
  <c r="H2918" i="39"/>
  <c r="H2917" i="39"/>
  <c r="H2916" i="39"/>
  <c r="H2915" i="39"/>
  <c r="H2914" i="39"/>
  <c r="H2913" i="39"/>
  <c r="H2912" i="39"/>
  <c r="H2911" i="39"/>
  <c r="H2910" i="39"/>
  <c r="H2909" i="39"/>
  <c r="H2908" i="39"/>
  <c r="H2907" i="39"/>
  <c r="H2906" i="39"/>
  <c r="H2905" i="39"/>
  <c r="H2904" i="39"/>
  <c r="H2903" i="39"/>
  <c r="H2902" i="39"/>
  <c r="H2901" i="39"/>
  <c r="H2900" i="39"/>
  <c r="H2899" i="39"/>
  <c r="H2898" i="39"/>
  <c r="H2897" i="39"/>
  <c r="H2896" i="39"/>
  <c r="H2895" i="39"/>
  <c r="H2894" i="39"/>
  <c r="H2893" i="39"/>
  <c r="H2892" i="39"/>
  <c r="H2891" i="39"/>
  <c r="H2890" i="39"/>
  <c r="H2889" i="39"/>
  <c r="H2888" i="39"/>
  <c r="H2887" i="39"/>
  <c r="H2886" i="39"/>
  <c r="H2885" i="39"/>
  <c r="H2884" i="39"/>
  <c r="H2883" i="39"/>
  <c r="H2882" i="39"/>
  <c r="H2881" i="39"/>
  <c r="H2880" i="39"/>
  <c r="H2879" i="39"/>
  <c r="H2878" i="39"/>
  <c r="H2877" i="39"/>
  <c r="H2876" i="39"/>
  <c r="H2875" i="39"/>
  <c r="H2874" i="39"/>
  <c r="H2873" i="39"/>
  <c r="H2872" i="39"/>
  <c r="H2871" i="39"/>
  <c r="H2870" i="39"/>
  <c r="H2869" i="39"/>
  <c r="H2868" i="39"/>
  <c r="H2867" i="39"/>
  <c r="H2866" i="39"/>
  <c r="H2865" i="39"/>
  <c r="H2864" i="39"/>
  <c r="H2863" i="39"/>
  <c r="H2862" i="39"/>
  <c r="H2861" i="39"/>
  <c r="H2860" i="39"/>
  <c r="H2859" i="39"/>
  <c r="H2858" i="39"/>
  <c r="H2857" i="39"/>
  <c r="H2856" i="39"/>
  <c r="H2855" i="39"/>
  <c r="H2854" i="39"/>
  <c r="H2853" i="39"/>
  <c r="H2852" i="39"/>
  <c r="H2851" i="39"/>
  <c r="H2850" i="39"/>
  <c r="H2849" i="39"/>
  <c r="H2848" i="39"/>
  <c r="H2847" i="39"/>
  <c r="H2846" i="39"/>
  <c r="H2845" i="39"/>
  <c r="H2844" i="39"/>
  <c r="H2843" i="39"/>
  <c r="H2842" i="39"/>
  <c r="H2841" i="39"/>
  <c r="H2840" i="39"/>
  <c r="H2839" i="39"/>
  <c r="H2838" i="39"/>
  <c r="H2837" i="39"/>
  <c r="H2836" i="39"/>
  <c r="H2835" i="39"/>
  <c r="H2834" i="39"/>
  <c r="H2833" i="39"/>
  <c r="H2832" i="39"/>
  <c r="H2831" i="39"/>
  <c r="H2830" i="39"/>
  <c r="H2829" i="39"/>
  <c r="H2828" i="39"/>
  <c r="H2827" i="39"/>
  <c r="H2826" i="39"/>
  <c r="H2825" i="39"/>
  <c r="H2824" i="39"/>
  <c r="H2823" i="39"/>
  <c r="H2822" i="39"/>
  <c r="H2821" i="39"/>
  <c r="H2820" i="39"/>
  <c r="H2819" i="39"/>
  <c r="H2818" i="39"/>
  <c r="H2817" i="39"/>
  <c r="H2816" i="39"/>
  <c r="H2815" i="39"/>
  <c r="H2814" i="39"/>
  <c r="H2813" i="39"/>
  <c r="H2812" i="39"/>
  <c r="H2811" i="39"/>
  <c r="H2810" i="39"/>
  <c r="H2809" i="39"/>
  <c r="H2808" i="39"/>
  <c r="H2807" i="39"/>
  <c r="H2806" i="39"/>
  <c r="H2805" i="39"/>
  <c r="H2804" i="39"/>
  <c r="H2803" i="39"/>
  <c r="H2802" i="39"/>
  <c r="H2801" i="39"/>
  <c r="H2800" i="39"/>
  <c r="H2799" i="39"/>
  <c r="H2798" i="39"/>
  <c r="H2797" i="39"/>
  <c r="H2796" i="39"/>
  <c r="H2795" i="39"/>
  <c r="H2794" i="39"/>
  <c r="H2793" i="39"/>
  <c r="H2792" i="39"/>
  <c r="H2791" i="39"/>
  <c r="H2790" i="39"/>
  <c r="H2789" i="39"/>
  <c r="H2788" i="39"/>
  <c r="H2787" i="39"/>
  <c r="H2786" i="39"/>
  <c r="H2785" i="39"/>
  <c r="H2784" i="39"/>
  <c r="H2783" i="39"/>
  <c r="H2782" i="39"/>
  <c r="H2781" i="39"/>
  <c r="H2780" i="39"/>
  <c r="H2779" i="39"/>
  <c r="H2778" i="39"/>
  <c r="H2777" i="39"/>
  <c r="H2776" i="39"/>
  <c r="H2775" i="39"/>
  <c r="H2774" i="39"/>
  <c r="H2773" i="39"/>
  <c r="H2772" i="39"/>
  <c r="H2771" i="39"/>
  <c r="H2770" i="39"/>
  <c r="H2769" i="39"/>
  <c r="H2768" i="39"/>
  <c r="H2767" i="39"/>
  <c r="H2766" i="39"/>
  <c r="H2765" i="39"/>
  <c r="H2764" i="39"/>
  <c r="H2763" i="39"/>
  <c r="H2762" i="39"/>
  <c r="H2761" i="39"/>
  <c r="H2760" i="39"/>
  <c r="H2759" i="39"/>
  <c r="H2758" i="39"/>
  <c r="H2757" i="39"/>
  <c r="H2756" i="39"/>
  <c r="H2755" i="39"/>
  <c r="H2754" i="39"/>
  <c r="H2753" i="39"/>
  <c r="H2752" i="39"/>
  <c r="H2751" i="39"/>
  <c r="H2750" i="39"/>
  <c r="H2749" i="39"/>
  <c r="H2748" i="39"/>
  <c r="H2747" i="39"/>
  <c r="H2746" i="39"/>
  <c r="H2745" i="39"/>
  <c r="H2744" i="39"/>
  <c r="H2743" i="39"/>
  <c r="H2742" i="39"/>
  <c r="H2741" i="39"/>
  <c r="H2740" i="39"/>
  <c r="H2739" i="39"/>
  <c r="H2738" i="39"/>
  <c r="H2737" i="39"/>
  <c r="H2736" i="39"/>
  <c r="H2735" i="39"/>
  <c r="H2734" i="39"/>
  <c r="H2733" i="39"/>
  <c r="H2732" i="39"/>
  <c r="H2731" i="39"/>
  <c r="H2730" i="39"/>
  <c r="H2729" i="39"/>
  <c r="H2728" i="39"/>
  <c r="H2727" i="39"/>
  <c r="H2726" i="39"/>
  <c r="H2725" i="39"/>
  <c r="H2724" i="39"/>
  <c r="H2723" i="39"/>
  <c r="H2722" i="39"/>
  <c r="H2721" i="39"/>
  <c r="H2720" i="39"/>
  <c r="H2719" i="39"/>
  <c r="H2718" i="39"/>
  <c r="H2717" i="39"/>
  <c r="H2716" i="39"/>
  <c r="H2715" i="39"/>
  <c r="H2714" i="39"/>
  <c r="H2713" i="39"/>
  <c r="H2712" i="39"/>
  <c r="H2711" i="39"/>
  <c r="H2710" i="39"/>
  <c r="H2709" i="39"/>
  <c r="H2708" i="39"/>
  <c r="H2707" i="39"/>
  <c r="H2706" i="39"/>
  <c r="H2705" i="39"/>
  <c r="H2704" i="39"/>
  <c r="H2703" i="39"/>
  <c r="H2702" i="39"/>
  <c r="H2701" i="39"/>
  <c r="H2700" i="39"/>
  <c r="H2699" i="39"/>
  <c r="H2698" i="39"/>
  <c r="H2697" i="39"/>
  <c r="H2696" i="39"/>
  <c r="H2695" i="39"/>
  <c r="H2694" i="39"/>
  <c r="H2693" i="39"/>
  <c r="H2692" i="39"/>
  <c r="H2691" i="39"/>
  <c r="H2690" i="39"/>
  <c r="H2689" i="39"/>
  <c r="H2688" i="39"/>
  <c r="H2687" i="39"/>
  <c r="H2686" i="39"/>
  <c r="H2685" i="39"/>
  <c r="H2684" i="39"/>
  <c r="H2683" i="39"/>
  <c r="H2682" i="39"/>
  <c r="H2681" i="39"/>
  <c r="H2680" i="39"/>
  <c r="H2679" i="39"/>
  <c r="H2678" i="39"/>
  <c r="H2677" i="39"/>
  <c r="H2676" i="39"/>
  <c r="H2675" i="39"/>
  <c r="H2674" i="39"/>
  <c r="H2673" i="39"/>
  <c r="H2672" i="39"/>
  <c r="H2671" i="39"/>
  <c r="H2670" i="39"/>
  <c r="H2669" i="39"/>
  <c r="H2668" i="39"/>
  <c r="H2667" i="39"/>
  <c r="H2666" i="39"/>
  <c r="H2665" i="39"/>
  <c r="H2664" i="39"/>
  <c r="H2663" i="39"/>
  <c r="H2662" i="39"/>
  <c r="H2661" i="39"/>
  <c r="H2660" i="39"/>
  <c r="H2659" i="39"/>
  <c r="H2658" i="39"/>
  <c r="H2657" i="39"/>
  <c r="H2656" i="39"/>
  <c r="H2655" i="39"/>
  <c r="H2654" i="39"/>
  <c r="H2653" i="39"/>
  <c r="H2652" i="39"/>
  <c r="H2651" i="39"/>
  <c r="H2650" i="39"/>
  <c r="H2649" i="39"/>
  <c r="H2648" i="39"/>
  <c r="H2647" i="39"/>
  <c r="H2646" i="39"/>
  <c r="H2645" i="39"/>
  <c r="H2644" i="39"/>
  <c r="H2643" i="39"/>
  <c r="H2642" i="39"/>
  <c r="H2641" i="39"/>
  <c r="H2640" i="39"/>
  <c r="H2639" i="39"/>
  <c r="H2638" i="39"/>
  <c r="H2637" i="39"/>
  <c r="H2636" i="39"/>
  <c r="H2635" i="39"/>
  <c r="H2634" i="39"/>
  <c r="H2633" i="39"/>
  <c r="H2632" i="39"/>
  <c r="H2631" i="39"/>
  <c r="H2630" i="39"/>
  <c r="H2629" i="39"/>
  <c r="H2628" i="39"/>
  <c r="H2627" i="39"/>
  <c r="H2626" i="39"/>
  <c r="H2625" i="39"/>
  <c r="H2624" i="39"/>
  <c r="H2623" i="39"/>
  <c r="H2622" i="39"/>
  <c r="H2621" i="39"/>
  <c r="H2620" i="39"/>
  <c r="H2619" i="39"/>
  <c r="H2618" i="39"/>
  <c r="H2617" i="39"/>
  <c r="H2616" i="39"/>
  <c r="H2615" i="39"/>
  <c r="H2614" i="39"/>
  <c r="H2613" i="39"/>
  <c r="H2612" i="39"/>
  <c r="H2611" i="39"/>
  <c r="H2610" i="39"/>
  <c r="H2609" i="39"/>
  <c r="H2608" i="39"/>
  <c r="H2607" i="39"/>
  <c r="H2606" i="39"/>
  <c r="H2605" i="39"/>
  <c r="H2604" i="39"/>
  <c r="H2603" i="39"/>
  <c r="H2602" i="39"/>
  <c r="H2601" i="39"/>
  <c r="H2600" i="39"/>
  <c r="H2599" i="39"/>
  <c r="H2598" i="39"/>
  <c r="H2597" i="39"/>
  <c r="H2596" i="39"/>
  <c r="H2595" i="39"/>
  <c r="H2594" i="39"/>
  <c r="H2593" i="39"/>
  <c r="H2592" i="39"/>
  <c r="H2591" i="39"/>
  <c r="H2590" i="39"/>
  <c r="H2589" i="39"/>
  <c r="H2588" i="39"/>
  <c r="H2587" i="39"/>
  <c r="H2586" i="39"/>
  <c r="H2585" i="39"/>
  <c r="H2584" i="39"/>
  <c r="H2583" i="39"/>
  <c r="H2582" i="39"/>
  <c r="H2581" i="39"/>
  <c r="H2580" i="39"/>
  <c r="H2579" i="39"/>
  <c r="H2578" i="39"/>
  <c r="H2577" i="39"/>
  <c r="H2576" i="39"/>
  <c r="H2575" i="39"/>
  <c r="H2574" i="39"/>
  <c r="H2573" i="39"/>
  <c r="H2572" i="39"/>
  <c r="H2571" i="39"/>
  <c r="H2570" i="39"/>
  <c r="H2569" i="39"/>
  <c r="H2568" i="39"/>
  <c r="H2567" i="39"/>
  <c r="H2566" i="39"/>
  <c r="H2565" i="39"/>
  <c r="H2564" i="39"/>
  <c r="H2563" i="39"/>
  <c r="H2562" i="39"/>
  <c r="H2561" i="39"/>
  <c r="H2560" i="39"/>
  <c r="H2559" i="39"/>
  <c r="H2558" i="39"/>
  <c r="H2557" i="39"/>
  <c r="H2556" i="39"/>
  <c r="H2555" i="39"/>
  <c r="H2554" i="39"/>
  <c r="H2553" i="39"/>
  <c r="H2552" i="39"/>
  <c r="H2551" i="39"/>
  <c r="H2550" i="39"/>
  <c r="H2549" i="39"/>
  <c r="H2548" i="39"/>
  <c r="H2547" i="39"/>
  <c r="H2546" i="39"/>
  <c r="H2545" i="39"/>
  <c r="H2544" i="39"/>
  <c r="H2543" i="39"/>
  <c r="H2542" i="39"/>
  <c r="H2541" i="39"/>
  <c r="H2540" i="39"/>
  <c r="H2539" i="39"/>
  <c r="H2538" i="39"/>
  <c r="H2537" i="39"/>
  <c r="H2536" i="39"/>
  <c r="H2535" i="39"/>
  <c r="H2534" i="39"/>
  <c r="H2533" i="39"/>
  <c r="H2532" i="39"/>
  <c r="H2531" i="39"/>
  <c r="H2530" i="39"/>
  <c r="H2529" i="39"/>
  <c r="H2528" i="39"/>
  <c r="H2527" i="39"/>
  <c r="H2526" i="39"/>
  <c r="H2525" i="39"/>
  <c r="H2524" i="39"/>
  <c r="H2523" i="39"/>
  <c r="H2522" i="39"/>
  <c r="H2521" i="39"/>
  <c r="H2520" i="39"/>
  <c r="H2519" i="39"/>
  <c r="H2518" i="39"/>
  <c r="H2517" i="39"/>
  <c r="H2516" i="39"/>
  <c r="H2515" i="39"/>
  <c r="H2514" i="39"/>
  <c r="H2513" i="39"/>
  <c r="H2512" i="39"/>
  <c r="H2511" i="39"/>
  <c r="H2510" i="39"/>
  <c r="H2509" i="39"/>
  <c r="H2508" i="39"/>
  <c r="H2507" i="39"/>
  <c r="H2506" i="39"/>
  <c r="H2505" i="39"/>
  <c r="H2504" i="39"/>
  <c r="H2503" i="39"/>
  <c r="H2502" i="39"/>
  <c r="H2501" i="39"/>
  <c r="H2500" i="39"/>
  <c r="H2499" i="39"/>
  <c r="H2498" i="39"/>
  <c r="H2497" i="39"/>
  <c r="H2496" i="39"/>
  <c r="H2495" i="39"/>
  <c r="H2494" i="39"/>
  <c r="H2493" i="39"/>
  <c r="H2492" i="39"/>
  <c r="H2491" i="39"/>
  <c r="H2490" i="39"/>
  <c r="H2489" i="39"/>
  <c r="H2488" i="39"/>
  <c r="H2487" i="39"/>
  <c r="H2486" i="39"/>
  <c r="H2485" i="39"/>
  <c r="H2484" i="39"/>
  <c r="H2483" i="39"/>
  <c r="H2482" i="39"/>
  <c r="H2481" i="39"/>
  <c r="H2480" i="39"/>
  <c r="H2479" i="39"/>
  <c r="H2478" i="39"/>
  <c r="H2477" i="39"/>
  <c r="H2476" i="39"/>
  <c r="H2475" i="39"/>
  <c r="H2474" i="39"/>
  <c r="H2473" i="39"/>
  <c r="H2472" i="39"/>
  <c r="H2471" i="39"/>
  <c r="H2470" i="39"/>
  <c r="H2469" i="39"/>
  <c r="H2468" i="39"/>
  <c r="H2467" i="39"/>
  <c r="H2466" i="39"/>
  <c r="H2465" i="39"/>
  <c r="H2464" i="39"/>
  <c r="H2463" i="39"/>
  <c r="H2462" i="39"/>
  <c r="H2461" i="39"/>
  <c r="H2460" i="39"/>
  <c r="H2459" i="39"/>
  <c r="H2458" i="39"/>
  <c r="H2457" i="39"/>
  <c r="H2456" i="39"/>
  <c r="H2455" i="39"/>
  <c r="H2454" i="39"/>
  <c r="H2453" i="39"/>
  <c r="H2452" i="39"/>
  <c r="H2451" i="39"/>
  <c r="H2450" i="39"/>
  <c r="H2449" i="39"/>
  <c r="H2448" i="39"/>
  <c r="H2447" i="39"/>
  <c r="H2446" i="39"/>
  <c r="H2445" i="39"/>
  <c r="H2444" i="39"/>
  <c r="H2443" i="39"/>
  <c r="H2442" i="39"/>
  <c r="H2441" i="39"/>
  <c r="H2440" i="39"/>
  <c r="H2439" i="39"/>
  <c r="H2438" i="39"/>
  <c r="H2437" i="39"/>
  <c r="H2436" i="39"/>
  <c r="H2435" i="39"/>
  <c r="H2434" i="39"/>
  <c r="H2433" i="39"/>
  <c r="H2432" i="39"/>
  <c r="H2431" i="39"/>
  <c r="H2430" i="39"/>
  <c r="H2429" i="39"/>
  <c r="H2428" i="39"/>
  <c r="H2427" i="39"/>
  <c r="H2426" i="39"/>
  <c r="H2425" i="39"/>
  <c r="H2424" i="39"/>
  <c r="H2423" i="39"/>
  <c r="H2422" i="39"/>
  <c r="H2421" i="39"/>
  <c r="H2420" i="39"/>
  <c r="H2419" i="39"/>
  <c r="H2418" i="39"/>
  <c r="H2417" i="39"/>
  <c r="H2416" i="39"/>
  <c r="H2415" i="39"/>
  <c r="H2414" i="39"/>
  <c r="H2413" i="39"/>
  <c r="H2412" i="39"/>
  <c r="H2411" i="39"/>
  <c r="H2410" i="39"/>
  <c r="H2409" i="39"/>
  <c r="H2408" i="39"/>
  <c r="H2407" i="39"/>
  <c r="H2406" i="39"/>
  <c r="H2405" i="39"/>
  <c r="H2404" i="39"/>
  <c r="H2403" i="39"/>
  <c r="H2402" i="39"/>
  <c r="H2401" i="39"/>
  <c r="H2400" i="39"/>
  <c r="H2399" i="39"/>
  <c r="H2398" i="39"/>
  <c r="H2397" i="39"/>
  <c r="H2396" i="39"/>
  <c r="H2395" i="39"/>
  <c r="H2394" i="39"/>
  <c r="H2393" i="39"/>
  <c r="H2392" i="39"/>
  <c r="H2391" i="39"/>
  <c r="H2390" i="39"/>
  <c r="H2389" i="39"/>
  <c r="H2388" i="39"/>
  <c r="H2387" i="39"/>
  <c r="H2386" i="39"/>
  <c r="H2385" i="39"/>
  <c r="H2384" i="39"/>
  <c r="H2383" i="39"/>
  <c r="H2382" i="39"/>
  <c r="H2381" i="39"/>
  <c r="H2380" i="39"/>
  <c r="H2379" i="39"/>
  <c r="H2378" i="39"/>
  <c r="H2377" i="39"/>
  <c r="H2376" i="39"/>
  <c r="H2375" i="39"/>
  <c r="H2374" i="39"/>
  <c r="H2373" i="39"/>
  <c r="H2372" i="39"/>
  <c r="H2371" i="39"/>
  <c r="H2370" i="39"/>
  <c r="H2369" i="39"/>
  <c r="H2368" i="39"/>
  <c r="H2367" i="39"/>
  <c r="H2366" i="39"/>
  <c r="H2365" i="39"/>
  <c r="H2364" i="39"/>
  <c r="H2363" i="39"/>
  <c r="H2362" i="39"/>
  <c r="H2361" i="39"/>
  <c r="H2360" i="39"/>
  <c r="H2359" i="39"/>
  <c r="H2358" i="39"/>
  <c r="H2357" i="39"/>
  <c r="H2356" i="39"/>
  <c r="H2355" i="39"/>
  <c r="H2354" i="39"/>
  <c r="H2353" i="39"/>
  <c r="H2352" i="39"/>
  <c r="H2351" i="39"/>
  <c r="H2350" i="39"/>
  <c r="H2349" i="39"/>
  <c r="H2348" i="39"/>
  <c r="H2347" i="39"/>
  <c r="H2346" i="39"/>
  <c r="H2345" i="39"/>
  <c r="H2344" i="39"/>
  <c r="H2343" i="39"/>
  <c r="H2342" i="39"/>
  <c r="H2341" i="39"/>
  <c r="H2340" i="39"/>
  <c r="H2339" i="39"/>
  <c r="H2338" i="39"/>
  <c r="H2337" i="39"/>
  <c r="H2336" i="39"/>
  <c r="H2335" i="39"/>
  <c r="H2334" i="39"/>
  <c r="H2333" i="39"/>
  <c r="H2332" i="39"/>
  <c r="H2331" i="39"/>
  <c r="H2330" i="39"/>
  <c r="H2329" i="39"/>
  <c r="H2328" i="39"/>
  <c r="H2327" i="39"/>
  <c r="H2326" i="39"/>
  <c r="H2325" i="39"/>
  <c r="H2324" i="39"/>
  <c r="H2323" i="39"/>
  <c r="H2322" i="39"/>
  <c r="H2321" i="39"/>
  <c r="H2320" i="39"/>
  <c r="H2319" i="39"/>
  <c r="H2318" i="39"/>
  <c r="H2317" i="39"/>
  <c r="H2316" i="39"/>
  <c r="H2315" i="39"/>
  <c r="H2314" i="39"/>
  <c r="H2313" i="39"/>
  <c r="H2312" i="39"/>
  <c r="H2311" i="39"/>
  <c r="H2310" i="39"/>
  <c r="H2309" i="39"/>
  <c r="H2308" i="39"/>
  <c r="H2307" i="39"/>
  <c r="H2306" i="39"/>
  <c r="H2305" i="39"/>
  <c r="H2304" i="39"/>
  <c r="H2303" i="39"/>
  <c r="H2302" i="39"/>
  <c r="H2301" i="39"/>
  <c r="H2300" i="39"/>
  <c r="H2299" i="39"/>
  <c r="H2298" i="39"/>
  <c r="H2297" i="39"/>
  <c r="H2296" i="39"/>
  <c r="H2295" i="39"/>
  <c r="H2294" i="39"/>
  <c r="H2293" i="39"/>
  <c r="H2292" i="39"/>
  <c r="H2291" i="39"/>
  <c r="H2290" i="39"/>
  <c r="H2289" i="39"/>
  <c r="H2288" i="39"/>
  <c r="H2287" i="39"/>
  <c r="H2286" i="39"/>
  <c r="H2285" i="39"/>
  <c r="H2284" i="39"/>
  <c r="H2283" i="39"/>
  <c r="H2282" i="39"/>
  <c r="H2281" i="39"/>
  <c r="H2280" i="39"/>
  <c r="H2279" i="39"/>
  <c r="H2278" i="39"/>
  <c r="H2277" i="39"/>
  <c r="H2276" i="39"/>
  <c r="H2275" i="39"/>
  <c r="H2274" i="39"/>
  <c r="H2273" i="39"/>
  <c r="H2272" i="39"/>
  <c r="H2271" i="39"/>
  <c r="H2270" i="39"/>
  <c r="H2269" i="39"/>
  <c r="H2268" i="39"/>
  <c r="H2267" i="39"/>
  <c r="H2266" i="39"/>
  <c r="H2265" i="39"/>
  <c r="H2264" i="39"/>
  <c r="H2263" i="39"/>
  <c r="H2262" i="39"/>
  <c r="H2261" i="39"/>
  <c r="H2260" i="39"/>
  <c r="H2259" i="39"/>
  <c r="H2258" i="39"/>
  <c r="H2257" i="39"/>
  <c r="H2255" i="39"/>
  <c r="H2254" i="39"/>
  <c r="H2253" i="39"/>
  <c r="H2252" i="39"/>
  <c r="H2251" i="39"/>
  <c r="H2250" i="39"/>
  <c r="H2249" i="39"/>
  <c r="H2248" i="39"/>
  <c r="H2247" i="39"/>
  <c r="H2246" i="39"/>
  <c r="H2245" i="39"/>
  <c r="H2244" i="39"/>
  <c r="H2243" i="39"/>
  <c r="H2242" i="39"/>
  <c r="H2241" i="39"/>
  <c r="H2240" i="39"/>
  <c r="H2239" i="39"/>
  <c r="H2238" i="39"/>
  <c r="H2237" i="39"/>
  <c r="H2236" i="39"/>
  <c r="H2235" i="39"/>
  <c r="H2234" i="39"/>
  <c r="H2233" i="39"/>
  <c r="H2232" i="39"/>
  <c r="H2231" i="39"/>
  <c r="H2230" i="39"/>
  <c r="H2229" i="39"/>
  <c r="H2228" i="39"/>
  <c r="H2227" i="39"/>
  <c r="H2226" i="39"/>
  <c r="H2225" i="39"/>
  <c r="H2224" i="39"/>
  <c r="H2223" i="39"/>
  <c r="H2222" i="39"/>
  <c r="H2221" i="39"/>
  <c r="H2220" i="39"/>
  <c r="H2219" i="39"/>
  <c r="H2218" i="39"/>
  <c r="H2217" i="39"/>
  <c r="H2216" i="39"/>
  <c r="H2215" i="39"/>
  <c r="H2214" i="39"/>
  <c r="H2213" i="39"/>
  <c r="H2212" i="39"/>
  <c r="H2211" i="39"/>
  <c r="H2210" i="39"/>
  <c r="H2209" i="39"/>
  <c r="H2208" i="39"/>
  <c r="H2207" i="39"/>
  <c r="H2206" i="39"/>
  <c r="H2205" i="39"/>
  <c r="H2204" i="39"/>
  <c r="H2203" i="39"/>
  <c r="H2202" i="39"/>
  <c r="H2201" i="39"/>
  <c r="H2200" i="39"/>
  <c r="H2199" i="39"/>
  <c r="H2198" i="39"/>
  <c r="H2197" i="39"/>
  <c r="H2196" i="39"/>
  <c r="H2195" i="39"/>
  <c r="H2194" i="39"/>
  <c r="H2193" i="39"/>
  <c r="H2192" i="39"/>
  <c r="H2191" i="39"/>
  <c r="H2190" i="39"/>
  <c r="H2189" i="39"/>
  <c r="H2188" i="39"/>
  <c r="H2187" i="39"/>
  <c r="H2186" i="39"/>
  <c r="H2185" i="39"/>
  <c r="H2184" i="39"/>
  <c r="H2183" i="39"/>
  <c r="H2182" i="39"/>
  <c r="H2181" i="39"/>
  <c r="H2180" i="39"/>
  <c r="H2179" i="39"/>
  <c r="H2178" i="39"/>
  <c r="H2177" i="39"/>
  <c r="H2176" i="39"/>
  <c r="H2175" i="39"/>
  <c r="H2174" i="39"/>
  <c r="H2173" i="39"/>
  <c r="H2172" i="39"/>
  <c r="H2171" i="39"/>
  <c r="H2170" i="39"/>
  <c r="H2169" i="39"/>
  <c r="H2168" i="39"/>
  <c r="H2167" i="39"/>
  <c r="H2166" i="39"/>
  <c r="H2165" i="39"/>
  <c r="H2164" i="39"/>
  <c r="H2163" i="39"/>
  <c r="H2162" i="39"/>
  <c r="H2161" i="39"/>
  <c r="H2160" i="39"/>
  <c r="H2159" i="39"/>
  <c r="H2158" i="39"/>
  <c r="H2157" i="39"/>
  <c r="H2156" i="39"/>
  <c r="H2155" i="39"/>
  <c r="H2154" i="39"/>
  <c r="H2153" i="39"/>
  <c r="H2152" i="39"/>
  <c r="H2151" i="39"/>
  <c r="H2150" i="39"/>
  <c r="H2149" i="39"/>
  <c r="H2148" i="39"/>
  <c r="H2147" i="39"/>
  <c r="H2146" i="39"/>
  <c r="H2145" i="39"/>
  <c r="H2144" i="39"/>
  <c r="H2143" i="39"/>
  <c r="H2142" i="39"/>
  <c r="H2141" i="39"/>
  <c r="H2140" i="39"/>
  <c r="H2139" i="39"/>
  <c r="H2138" i="39"/>
  <c r="H2137" i="39"/>
  <c r="H2136" i="39"/>
  <c r="H2135" i="39"/>
  <c r="H2134" i="39"/>
  <c r="H2133" i="39"/>
  <c r="H2132" i="39"/>
  <c r="H2131" i="39"/>
  <c r="H2130" i="39"/>
  <c r="H2129" i="39"/>
  <c r="H2128" i="39"/>
  <c r="H2127" i="39"/>
  <c r="H2126" i="39"/>
  <c r="H2125" i="39"/>
  <c r="H2124" i="39"/>
  <c r="H2123" i="39"/>
  <c r="H2122" i="39"/>
  <c r="H2121" i="39"/>
  <c r="H2120" i="39"/>
  <c r="H2119" i="39"/>
  <c r="H2118" i="39"/>
  <c r="H2117" i="39"/>
  <c r="H2116" i="39"/>
  <c r="H2115" i="39"/>
  <c r="H2114" i="39"/>
  <c r="H2113" i="39"/>
  <c r="H2112" i="39"/>
  <c r="H2111" i="39"/>
  <c r="H2110" i="39"/>
  <c r="H2109" i="39"/>
  <c r="H2108" i="39"/>
  <c r="H2107" i="39"/>
  <c r="H2106" i="39"/>
  <c r="H2105" i="39"/>
  <c r="H2104" i="39"/>
  <c r="H2103" i="39"/>
  <c r="H2102" i="39"/>
  <c r="H2101" i="39"/>
  <c r="H2100" i="39"/>
  <c r="H2099" i="39"/>
  <c r="H2098" i="39"/>
  <c r="H2097" i="39"/>
  <c r="H2096" i="39"/>
  <c r="H2095" i="39"/>
  <c r="H2094" i="39"/>
  <c r="H2093" i="39"/>
  <c r="H2092" i="39"/>
  <c r="H2091" i="39"/>
  <c r="H2090" i="39"/>
  <c r="H2089" i="39"/>
  <c r="H2088" i="39"/>
  <c r="H2087" i="39"/>
  <c r="H2086" i="39"/>
  <c r="H2085" i="39"/>
  <c r="H2084" i="39"/>
  <c r="H2083" i="39"/>
  <c r="H2082" i="39"/>
  <c r="H2081" i="39"/>
  <c r="H2080" i="39"/>
  <c r="H2079" i="39"/>
  <c r="H2078" i="39"/>
  <c r="H2077" i="39"/>
  <c r="H2076" i="39"/>
  <c r="H2075" i="39"/>
  <c r="H2074" i="39"/>
  <c r="H2073" i="39"/>
  <c r="H2072" i="39"/>
  <c r="H2071" i="39"/>
  <c r="H2070" i="39"/>
  <c r="H2069" i="39"/>
  <c r="H2068" i="39"/>
  <c r="H2067" i="39"/>
  <c r="H2066" i="39"/>
  <c r="H2065" i="39"/>
  <c r="H2064" i="39"/>
  <c r="H2063" i="39"/>
  <c r="H2062" i="39"/>
  <c r="H2061" i="39"/>
  <c r="H2060" i="39"/>
  <c r="H2059" i="39"/>
  <c r="H2058" i="39"/>
  <c r="H2057" i="39"/>
  <c r="H2056" i="39"/>
  <c r="H2055" i="39"/>
  <c r="H2054" i="39"/>
  <c r="H2053" i="39"/>
  <c r="H2052" i="39"/>
  <c r="H2051" i="39"/>
  <c r="H2050" i="39"/>
  <c r="H2049" i="39"/>
  <c r="H2048" i="39"/>
  <c r="H2047" i="39"/>
  <c r="H2046" i="39"/>
  <c r="H2045" i="39"/>
  <c r="H2044" i="39"/>
  <c r="H2043" i="39"/>
  <c r="H2042" i="39"/>
  <c r="H2041" i="39"/>
  <c r="H2040" i="39"/>
  <c r="H2039" i="39"/>
  <c r="H2038" i="39"/>
  <c r="H2037" i="39"/>
  <c r="H2036" i="39"/>
  <c r="H2035" i="39"/>
  <c r="H2034" i="39"/>
  <c r="H2033" i="39"/>
  <c r="H2032" i="39"/>
  <c r="H2031" i="39"/>
  <c r="H2030" i="39"/>
  <c r="H2029" i="39"/>
  <c r="H2028" i="39"/>
  <c r="H2027" i="39"/>
  <c r="H2026" i="39"/>
  <c r="H2025" i="39"/>
  <c r="H2024" i="39"/>
  <c r="H2023" i="39"/>
  <c r="H2022" i="39"/>
  <c r="H2021" i="39"/>
  <c r="H2020" i="39"/>
  <c r="H2019" i="39"/>
  <c r="H2018" i="39"/>
  <c r="H2017" i="39"/>
  <c r="H2016" i="39"/>
  <c r="H2015" i="39"/>
  <c r="H2014" i="39"/>
  <c r="H2013" i="39"/>
  <c r="H2012" i="39"/>
  <c r="H2011" i="39"/>
  <c r="H2010" i="39"/>
  <c r="H2009" i="39"/>
  <c r="H2008" i="39"/>
  <c r="H2007" i="39"/>
  <c r="H2006" i="39"/>
  <c r="H2005" i="39"/>
  <c r="H2004" i="39"/>
  <c r="H2003" i="39"/>
  <c r="H2002" i="39"/>
  <c r="H2001" i="39"/>
  <c r="H2000" i="39"/>
  <c r="H1999" i="39"/>
  <c r="H1998" i="39"/>
  <c r="H1997" i="39"/>
  <c r="H1996" i="39"/>
  <c r="H1995" i="39"/>
  <c r="H1994" i="39"/>
  <c r="H1993" i="39"/>
  <c r="H1992" i="39"/>
  <c r="H1991" i="39"/>
  <c r="H1990" i="39"/>
  <c r="H1989" i="39"/>
  <c r="H1988" i="39"/>
  <c r="H1987" i="39"/>
  <c r="H1986" i="39"/>
  <c r="H1985" i="39"/>
  <c r="H1984" i="39"/>
  <c r="H1983" i="39"/>
  <c r="H1982" i="39"/>
  <c r="H1981" i="39"/>
  <c r="H1980" i="39"/>
  <c r="H1979" i="39"/>
  <c r="H1978" i="39"/>
  <c r="H1977" i="39"/>
  <c r="H1976" i="39"/>
  <c r="H1975" i="39"/>
  <c r="H1974" i="39"/>
  <c r="H1973" i="39"/>
  <c r="H1972" i="39"/>
  <c r="H1971" i="39"/>
  <c r="H1970" i="39"/>
  <c r="H1969" i="39"/>
  <c r="H1968" i="39"/>
  <c r="H1967" i="39"/>
  <c r="H1966" i="39"/>
  <c r="H1965" i="39"/>
  <c r="H1964" i="39"/>
  <c r="H1963" i="39"/>
  <c r="H1962" i="39"/>
  <c r="H1961" i="39"/>
  <c r="H1960" i="39"/>
  <c r="H1959" i="39"/>
  <c r="H1958" i="39"/>
  <c r="H1957" i="39"/>
  <c r="H1956" i="39"/>
  <c r="H1955" i="39"/>
  <c r="H1954" i="39"/>
  <c r="H1953" i="39"/>
  <c r="H1952" i="39"/>
  <c r="H1951" i="39"/>
  <c r="H1949" i="39"/>
  <c r="H1948" i="39"/>
  <c r="H1947" i="39"/>
  <c r="H1946" i="39"/>
  <c r="H1945" i="39"/>
  <c r="H1944" i="39"/>
  <c r="H1943" i="39"/>
  <c r="H1942" i="39"/>
  <c r="H1941" i="39"/>
  <c r="H1940" i="39"/>
  <c r="H1939" i="39"/>
  <c r="H1938" i="39"/>
  <c r="H1937" i="39"/>
  <c r="H1936" i="39"/>
  <c r="H1935" i="39"/>
  <c r="H1934" i="39"/>
  <c r="H1933" i="39"/>
  <c r="H1932" i="39"/>
  <c r="H1931" i="39"/>
  <c r="H1930" i="39"/>
  <c r="H1929" i="39"/>
  <c r="H1928" i="39"/>
  <c r="H1927" i="39"/>
  <c r="H1926" i="39"/>
  <c r="H1925" i="39"/>
  <c r="H1924" i="39"/>
  <c r="H1923" i="39"/>
  <c r="H1922" i="39"/>
  <c r="H1921" i="39"/>
  <c r="H1920" i="39"/>
  <c r="H1919" i="39"/>
  <c r="H1918" i="39"/>
  <c r="H1917" i="39"/>
  <c r="H1916" i="39"/>
  <c r="H1915" i="39"/>
  <c r="H1914" i="39"/>
  <c r="H1913" i="39"/>
  <c r="H1912" i="39"/>
  <c r="H1911" i="39"/>
  <c r="H1910" i="39"/>
  <c r="H1909" i="39"/>
  <c r="H1908" i="39"/>
  <c r="H1907" i="39"/>
  <c r="H1906" i="39"/>
  <c r="H1905" i="39"/>
  <c r="H1904" i="39"/>
  <c r="H1903" i="39"/>
  <c r="H1902" i="39"/>
  <c r="H1901" i="39"/>
  <c r="H1900" i="39"/>
  <c r="H1899" i="39"/>
  <c r="H1898" i="39"/>
  <c r="H1897" i="39"/>
  <c r="H1896" i="39"/>
  <c r="H1895" i="39"/>
  <c r="H1894" i="39"/>
  <c r="H1893" i="39"/>
  <c r="H1892" i="39"/>
  <c r="H1891" i="39"/>
  <c r="H1890" i="39"/>
  <c r="H1889" i="39"/>
  <c r="H1888" i="39"/>
  <c r="H1887" i="39"/>
  <c r="H1886" i="39"/>
  <c r="H1885" i="39"/>
  <c r="H1884" i="39"/>
  <c r="H1883" i="39"/>
  <c r="H1882" i="39"/>
  <c r="H1881" i="39"/>
  <c r="H1880" i="39"/>
  <c r="H1879" i="39"/>
  <c r="H1878" i="39"/>
  <c r="H1877" i="39"/>
  <c r="H1876" i="39"/>
  <c r="H1875" i="39"/>
  <c r="H1874" i="39"/>
  <c r="H1873" i="39"/>
  <c r="H1872" i="39"/>
  <c r="H1871" i="39"/>
  <c r="H1870" i="39"/>
  <c r="H1869" i="39"/>
  <c r="H1868" i="39"/>
  <c r="H1867" i="39"/>
  <c r="H1866" i="39"/>
  <c r="H1865" i="39"/>
  <c r="H1864" i="39"/>
  <c r="H1863" i="39"/>
  <c r="H1862" i="39"/>
  <c r="H1861" i="39"/>
  <c r="H1860" i="39"/>
  <c r="H1859" i="39"/>
  <c r="H1858" i="39"/>
  <c r="H1857" i="39"/>
  <c r="H1856" i="39"/>
  <c r="H1855" i="39"/>
  <c r="H1854" i="39"/>
  <c r="H1853" i="39"/>
  <c r="H1852" i="39"/>
  <c r="H1851" i="39"/>
  <c r="H1850" i="39"/>
  <c r="H1849" i="39"/>
  <c r="H1848" i="39"/>
  <c r="H1846" i="39"/>
  <c r="H1845" i="39"/>
  <c r="H1844" i="39"/>
  <c r="H1843" i="39"/>
  <c r="H1842" i="39"/>
  <c r="H1841" i="39"/>
  <c r="H1840" i="39"/>
  <c r="H1839" i="39"/>
  <c r="H1838" i="39"/>
  <c r="H1837" i="39"/>
  <c r="H1836" i="39"/>
  <c r="H1835" i="39"/>
  <c r="H1834" i="39"/>
  <c r="H1832" i="39"/>
  <c r="H1831" i="39"/>
  <c r="H1830" i="39"/>
  <c r="H1829" i="39"/>
  <c r="H1828" i="39"/>
  <c r="H1827" i="39"/>
  <c r="H1826" i="39"/>
  <c r="H1825" i="39"/>
  <c r="H1824" i="39"/>
  <c r="H1823" i="39"/>
  <c r="H1822" i="39"/>
  <c r="H1821" i="39"/>
  <c r="H1820" i="39"/>
  <c r="H1819" i="39"/>
  <c r="H1818" i="39"/>
  <c r="H1817" i="39"/>
  <c r="H1816" i="39"/>
  <c r="H1815" i="39"/>
  <c r="H1814" i="39"/>
  <c r="H1813" i="39"/>
  <c r="H1812" i="39"/>
  <c r="H1811" i="39"/>
  <c r="H1810" i="39"/>
  <c r="H1809" i="39"/>
  <c r="H1808" i="39"/>
  <c r="H1807" i="39"/>
  <c r="H1806" i="39"/>
  <c r="H1805" i="39"/>
  <c r="H1804" i="39"/>
  <c r="H1803" i="39"/>
  <c r="H1802" i="39"/>
  <c r="H1801" i="39"/>
  <c r="H1800" i="39"/>
  <c r="H1799" i="39"/>
  <c r="H1798" i="39"/>
  <c r="H1797" i="39"/>
  <c r="H1796" i="39"/>
  <c r="H1795" i="39"/>
  <c r="H1794" i="39"/>
  <c r="H1792" i="39"/>
  <c r="H1791" i="39"/>
  <c r="H1790" i="39"/>
  <c r="H1789" i="39"/>
  <c r="H1788" i="39"/>
  <c r="H1787" i="39"/>
  <c r="H1786" i="39"/>
  <c r="H1785" i="39"/>
  <c r="H1784" i="39"/>
  <c r="H1783" i="39"/>
  <c r="H1782" i="39"/>
  <c r="H1781" i="39"/>
  <c r="H1780" i="39"/>
  <c r="H1779" i="39"/>
  <c r="H1778" i="39"/>
  <c r="H1777" i="39"/>
  <c r="H1776" i="39"/>
  <c r="H1775" i="39"/>
  <c r="H1774" i="39"/>
  <c r="H1773" i="39"/>
  <c r="H1772" i="39"/>
  <c r="H1771" i="39"/>
  <c r="H1770" i="39"/>
  <c r="H1769" i="39"/>
  <c r="H1768" i="39"/>
  <c r="H1767" i="39"/>
  <c r="H1766" i="39"/>
  <c r="H1765" i="39"/>
  <c r="H1764" i="39"/>
  <c r="H1763" i="39"/>
  <c r="H1762" i="39"/>
  <c r="H1761" i="39"/>
  <c r="H1760" i="39"/>
  <c r="H1759" i="39"/>
  <c r="H1758" i="39"/>
  <c r="H1757" i="39"/>
  <c r="H1756" i="39"/>
  <c r="H1755" i="39"/>
  <c r="H1754" i="39"/>
  <c r="H1753" i="39"/>
  <c r="H1752" i="39"/>
  <c r="H1751" i="39"/>
  <c r="H1750" i="39"/>
  <c r="H1749" i="39"/>
  <c r="H1748" i="39"/>
  <c r="H1747" i="39"/>
  <c r="H1746" i="39"/>
  <c r="H1745" i="39"/>
  <c r="H1744" i="39"/>
  <c r="H1743" i="39"/>
  <c r="H1742" i="39"/>
  <c r="H1741" i="39"/>
  <c r="H1740" i="39"/>
  <c r="H1739" i="39"/>
  <c r="H1738" i="39"/>
  <c r="H1737" i="39"/>
  <c r="H1736" i="39"/>
  <c r="H1735" i="39"/>
  <c r="H1734" i="39"/>
  <c r="H1733" i="39"/>
  <c r="H1732" i="39"/>
  <c r="H1731" i="39"/>
  <c r="H1730" i="39"/>
  <c r="H1729" i="39"/>
  <c r="H1728" i="39"/>
  <c r="H1727" i="39"/>
  <c r="H1726" i="39"/>
  <c r="H1725" i="39"/>
  <c r="H1724" i="39"/>
  <c r="H1723" i="39"/>
  <c r="H1722" i="39"/>
  <c r="H1721" i="39"/>
  <c r="H1720" i="39"/>
  <c r="H1719" i="39"/>
  <c r="H1718" i="39"/>
  <c r="H1717" i="39"/>
  <c r="H1716" i="39"/>
  <c r="H1715" i="39"/>
  <c r="H1714" i="39"/>
  <c r="H1713" i="39"/>
  <c r="H1712" i="39"/>
  <c r="H1711" i="39"/>
  <c r="H1710" i="39"/>
  <c r="H1709" i="39"/>
  <c r="H1708" i="39"/>
  <c r="H1707" i="39"/>
  <c r="H1706" i="39"/>
  <c r="H1705" i="39"/>
  <c r="H1704" i="39"/>
  <c r="H1703" i="39"/>
  <c r="H1702" i="39"/>
  <c r="H1701" i="39"/>
  <c r="H1700" i="39"/>
  <c r="H1699" i="39"/>
  <c r="H1698" i="39"/>
  <c r="H1697" i="39"/>
  <c r="H1696" i="39"/>
  <c r="H1695" i="39"/>
  <c r="H1694" i="39"/>
  <c r="H1693" i="39"/>
  <c r="H1692" i="39"/>
  <c r="H1691" i="39"/>
  <c r="H1690" i="39"/>
  <c r="H1689" i="39"/>
  <c r="H1688" i="39"/>
  <c r="H1687" i="39"/>
  <c r="H1686" i="39"/>
  <c r="H1685" i="39"/>
  <c r="H1684" i="39"/>
  <c r="H1683" i="39"/>
  <c r="H1682" i="39"/>
  <c r="H1681" i="39"/>
  <c r="H1680" i="39"/>
  <c r="H1679" i="39"/>
  <c r="H1678" i="39"/>
  <c r="H1677" i="39"/>
  <c r="H1676" i="39"/>
  <c r="H1675" i="39"/>
  <c r="H1674" i="39"/>
  <c r="H1673" i="39"/>
  <c r="H1672" i="39"/>
  <c r="H1671" i="39"/>
  <c r="H1670" i="39"/>
  <c r="H1669" i="39"/>
  <c r="H1668" i="39"/>
  <c r="H1667" i="39"/>
  <c r="H1666" i="39"/>
  <c r="H1665" i="39"/>
  <c r="H1664" i="39"/>
  <c r="H1663" i="39"/>
  <c r="H1662" i="39"/>
  <c r="H1661" i="39"/>
  <c r="H1660" i="39"/>
  <c r="H1659" i="39"/>
  <c r="H1658" i="39"/>
  <c r="H1657" i="39"/>
  <c r="H1656" i="39"/>
  <c r="H1655" i="39"/>
  <c r="H1654" i="39"/>
  <c r="H1653" i="39"/>
  <c r="H1652" i="39"/>
  <c r="H1651" i="39"/>
  <c r="H1650" i="39"/>
  <c r="H1649" i="39"/>
  <c r="H1648" i="39"/>
  <c r="H1647" i="39"/>
  <c r="H1646" i="39"/>
  <c r="H1645" i="39"/>
  <c r="H1644" i="39"/>
  <c r="H1643" i="39"/>
  <c r="H1642" i="39"/>
  <c r="H1641" i="39"/>
  <c r="H1640" i="39"/>
  <c r="H1639" i="39"/>
  <c r="H1638" i="39"/>
  <c r="H1637" i="39"/>
  <c r="H1636" i="39"/>
  <c r="H1635" i="39"/>
  <c r="H1634" i="39"/>
  <c r="H1633" i="39"/>
  <c r="H1632" i="39"/>
  <c r="H1631" i="39"/>
  <c r="H1629" i="39"/>
  <c r="H1628" i="39"/>
  <c r="H1627" i="39"/>
  <c r="H1626" i="39"/>
  <c r="H1625" i="39"/>
  <c r="H1624" i="39"/>
  <c r="H1623" i="39"/>
  <c r="H1622" i="39"/>
  <c r="H1621" i="39"/>
  <c r="H1620" i="39"/>
  <c r="H1619" i="39"/>
  <c r="H1618" i="39"/>
  <c r="H1617" i="39"/>
  <c r="H1616" i="39"/>
  <c r="H1615" i="39"/>
  <c r="H1614" i="39"/>
  <c r="H1613" i="39"/>
  <c r="H1612" i="39"/>
  <c r="H1611" i="39"/>
  <c r="H1610" i="39"/>
  <c r="H1609" i="39"/>
  <c r="H1608" i="39"/>
  <c r="H1607" i="39"/>
  <c r="H1606" i="39"/>
  <c r="H1605" i="39"/>
  <c r="H1604" i="39"/>
  <c r="H1603" i="39"/>
  <c r="H1602" i="39"/>
  <c r="H1601" i="39"/>
  <c r="H1600" i="39"/>
  <c r="H1599" i="39"/>
  <c r="H1598" i="39"/>
  <c r="H1597" i="39"/>
  <c r="H1596" i="39"/>
  <c r="H1595" i="39"/>
  <c r="H1594" i="39"/>
  <c r="H1593" i="39"/>
  <c r="H1592" i="39"/>
  <c r="H1591" i="39"/>
  <c r="H1590" i="39"/>
  <c r="H1589" i="39"/>
  <c r="H1588" i="39"/>
  <c r="H1587" i="39"/>
  <c r="H1586" i="39"/>
  <c r="H1585" i="39"/>
  <c r="H1584" i="39"/>
  <c r="H1583" i="39"/>
  <c r="H1582" i="39"/>
  <c r="H1581" i="39"/>
  <c r="H1580" i="39"/>
  <c r="H1579" i="39"/>
  <c r="H1578" i="39"/>
  <c r="H1577" i="39"/>
  <c r="H1576" i="39"/>
  <c r="H1575" i="39"/>
  <c r="H1574" i="39"/>
  <c r="H1573" i="39"/>
  <c r="H1572" i="39"/>
  <c r="H1571" i="39"/>
  <c r="H1570" i="39"/>
  <c r="H1569" i="39"/>
  <c r="H1568" i="39"/>
  <c r="H1567" i="39"/>
  <c r="H1566" i="39"/>
  <c r="H1565" i="39"/>
  <c r="H1564" i="39"/>
  <c r="H1563" i="39"/>
  <c r="H1562" i="39"/>
  <c r="H1561" i="39"/>
  <c r="H1560" i="39"/>
  <c r="H1559" i="39"/>
  <c r="H1558" i="39"/>
  <c r="H1557" i="39"/>
  <c r="H1556" i="39"/>
  <c r="H1555" i="39"/>
  <c r="H1554" i="39"/>
  <c r="H1553" i="39"/>
  <c r="H1552" i="39"/>
  <c r="H1551" i="39"/>
  <c r="H1550" i="39"/>
  <c r="H1549" i="39"/>
  <c r="H1548" i="39"/>
  <c r="H1547" i="39"/>
  <c r="H1546" i="39"/>
  <c r="H1545" i="39"/>
  <c r="H1544" i="39"/>
  <c r="H1543" i="39"/>
  <c r="H1542" i="39"/>
  <c r="H1541" i="39"/>
  <c r="H1540" i="39"/>
  <c r="H1539" i="39"/>
  <c r="H1538" i="39"/>
  <c r="H1537" i="39"/>
  <c r="H1536" i="39"/>
  <c r="H1535" i="39"/>
  <c r="H1534" i="39"/>
  <c r="H1533" i="39"/>
  <c r="H1532" i="39"/>
  <c r="H1531" i="39"/>
  <c r="H1530" i="39"/>
  <c r="H1529" i="39"/>
  <c r="H1528" i="39"/>
  <c r="H1527" i="39"/>
  <c r="H1526" i="39"/>
  <c r="H1525" i="39"/>
  <c r="H1524" i="39"/>
  <c r="H1523" i="39"/>
  <c r="H1522" i="39"/>
  <c r="H1521" i="39"/>
  <c r="H1520" i="39"/>
  <c r="H1519" i="39"/>
  <c r="H1518" i="39"/>
  <c r="H1517" i="39"/>
  <c r="H1516" i="39"/>
  <c r="H1515" i="39"/>
  <c r="H1514" i="39"/>
  <c r="H1513" i="39"/>
  <c r="H1512" i="39"/>
  <c r="H1511" i="39"/>
  <c r="H1510" i="39"/>
  <c r="H1509" i="39"/>
  <c r="H1508" i="39"/>
  <c r="H1507" i="39"/>
  <c r="H1506" i="39"/>
  <c r="H1505" i="39"/>
  <c r="H1504" i="39"/>
  <c r="H1503" i="39"/>
  <c r="H1502" i="39"/>
  <c r="H1501" i="39"/>
  <c r="H1500" i="39"/>
  <c r="H1499" i="39"/>
  <c r="H1498" i="39"/>
  <c r="H1497" i="39"/>
  <c r="H1496" i="39"/>
  <c r="H1495" i="39"/>
  <c r="H1494" i="39"/>
  <c r="H1493" i="39"/>
  <c r="H1492" i="39"/>
  <c r="H1491" i="39"/>
  <c r="H1490" i="39"/>
  <c r="H1489" i="39"/>
  <c r="H1488" i="39"/>
  <c r="H1487" i="39"/>
  <c r="H1486" i="39"/>
  <c r="H1485" i="39"/>
  <c r="H1484" i="39"/>
  <c r="H1483" i="39"/>
  <c r="H1482" i="39"/>
  <c r="H1481" i="39"/>
  <c r="H1480" i="39"/>
  <c r="H1479" i="39"/>
  <c r="H1478" i="39"/>
  <c r="H1477" i="39"/>
  <c r="H1476" i="39"/>
  <c r="H1475" i="39"/>
  <c r="H1474" i="39"/>
  <c r="H1473" i="39"/>
  <c r="H1467" i="39"/>
  <c r="H1466" i="39"/>
  <c r="H1465" i="39"/>
  <c r="H1464" i="39"/>
  <c r="H1463" i="39"/>
  <c r="H1462" i="39"/>
  <c r="H1461" i="39"/>
  <c r="H1460" i="39"/>
  <c r="H1459" i="39"/>
  <c r="H1458" i="39"/>
  <c r="H1457" i="39"/>
  <c r="H1456" i="39"/>
  <c r="H1455" i="39"/>
  <c r="H1454" i="39"/>
  <c r="H1453" i="39"/>
  <c r="H1452" i="39"/>
  <c r="H1451" i="39"/>
  <c r="H1450" i="39"/>
  <c r="H1449" i="39"/>
  <c r="H1448" i="39"/>
  <c r="H1447" i="39"/>
  <c r="H1446" i="39"/>
  <c r="H1445" i="39"/>
  <c r="H1444" i="39"/>
  <c r="H1443" i="39"/>
  <c r="H1442" i="39"/>
  <c r="H1441" i="39"/>
  <c r="H1440" i="39"/>
  <c r="H1439" i="39"/>
  <c r="H1438" i="39"/>
  <c r="H1437" i="39"/>
  <c r="H1436" i="39"/>
  <c r="H1435" i="39"/>
  <c r="H1434" i="39"/>
  <c r="H1433" i="39"/>
  <c r="H1432" i="39"/>
  <c r="H1431" i="39"/>
  <c r="H1430" i="39"/>
  <c r="H1429" i="39"/>
  <c r="H1428" i="39"/>
  <c r="H1427" i="39"/>
  <c r="H1426" i="39"/>
  <c r="H1425" i="39"/>
  <c r="H1424" i="39"/>
  <c r="H1423" i="39"/>
  <c r="H1422" i="39"/>
  <c r="H1421" i="39"/>
  <c r="H1420" i="39"/>
  <c r="H1419" i="39"/>
  <c r="H1418" i="39"/>
  <c r="H1417" i="39"/>
  <c r="H1416" i="39"/>
  <c r="H1415" i="39"/>
  <c r="H1414" i="39"/>
  <c r="H1413" i="39"/>
  <c r="H1412" i="39"/>
  <c r="H1411" i="39"/>
  <c r="H1410" i="39"/>
  <c r="H1409" i="39"/>
  <c r="H1408" i="39"/>
  <c r="H1407" i="39"/>
  <c r="H1406" i="39"/>
  <c r="H1405" i="39"/>
  <c r="H1404" i="39"/>
  <c r="H1403" i="39"/>
  <c r="H1402" i="39"/>
  <c r="H1401" i="39"/>
  <c r="H1400" i="39"/>
  <c r="H1399" i="39"/>
  <c r="H1398" i="39"/>
  <c r="H1397" i="39"/>
  <c r="H1396" i="39"/>
  <c r="H1395" i="39"/>
  <c r="H1394" i="39"/>
  <c r="H1393" i="39"/>
  <c r="H1392" i="39"/>
  <c r="H1391" i="39"/>
  <c r="H1390" i="39"/>
  <c r="H1389" i="39"/>
  <c r="H1388" i="39"/>
  <c r="H1387" i="39"/>
  <c r="H1386" i="39"/>
  <c r="H1385" i="39"/>
  <c r="H1384" i="39"/>
  <c r="H1383" i="39"/>
  <c r="H1382" i="39"/>
  <c r="H1381" i="39"/>
  <c r="H1380" i="39"/>
  <c r="H1379" i="39"/>
  <c r="H1378" i="39"/>
  <c r="H1377" i="39"/>
  <c r="H1376" i="39"/>
  <c r="H1375" i="39"/>
  <c r="H1374" i="39"/>
  <c r="H1373" i="39"/>
  <c r="H1372" i="39"/>
  <c r="H1371" i="39"/>
  <c r="H1370" i="39"/>
  <c r="H1369" i="39"/>
  <c r="H1368" i="39"/>
  <c r="H1367" i="39"/>
  <c r="H1366" i="39"/>
  <c r="H1365" i="39"/>
  <c r="H1364" i="39"/>
  <c r="H1363" i="39"/>
  <c r="H1362" i="39"/>
  <c r="H1361" i="39"/>
  <c r="H1360" i="39"/>
  <c r="H1359" i="39"/>
  <c r="H1358" i="39"/>
  <c r="H1357" i="39"/>
  <c r="H1356" i="39"/>
  <c r="H1355" i="39"/>
  <c r="H1354" i="39"/>
  <c r="H1353" i="39"/>
  <c r="H1352" i="39"/>
  <c r="H1351" i="39"/>
  <c r="H1350" i="39"/>
  <c r="H1349" i="39"/>
  <c r="H1348" i="39"/>
  <c r="H1347" i="39"/>
  <c r="H1346" i="39"/>
  <c r="H1345" i="39"/>
  <c r="H1344" i="39"/>
  <c r="H1343" i="39"/>
  <c r="H1342" i="39"/>
  <c r="H1341" i="39"/>
  <c r="H1340" i="39"/>
  <c r="H1339" i="39"/>
  <c r="H1338" i="39"/>
  <c r="H1337" i="39"/>
  <c r="H1336" i="39"/>
  <c r="H1335" i="39"/>
  <c r="H1334" i="39"/>
  <c r="H1333" i="39"/>
  <c r="H1332" i="39"/>
  <c r="H1331" i="39"/>
  <c r="H1330" i="39"/>
  <c r="H1329" i="39"/>
  <c r="H1328" i="39"/>
  <c r="H1327" i="39"/>
  <c r="H1326" i="39"/>
  <c r="H1325" i="39"/>
  <c r="H1324" i="39"/>
  <c r="H1318" i="39"/>
  <c r="H1317" i="39"/>
  <c r="H1316" i="39"/>
  <c r="H1315" i="39"/>
  <c r="H1314" i="39"/>
  <c r="H1313" i="39"/>
  <c r="H1312" i="39"/>
  <c r="H1311" i="39"/>
  <c r="H1310" i="39"/>
  <c r="H1309" i="39"/>
  <c r="H1308" i="39"/>
  <c r="H1307" i="39"/>
  <c r="H1306" i="39"/>
  <c r="H1305" i="39"/>
  <c r="H1304" i="39"/>
  <c r="H1303" i="39"/>
  <c r="H1302" i="39"/>
  <c r="H1301" i="39"/>
  <c r="H1300" i="39"/>
  <c r="H1299" i="39"/>
  <c r="H1298" i="39"/>
  <c r="H1297" i="39"/>
  <c r="H1296" i="39"/>
  <c r="H1295" i="39"/>
  <c r="H1294" i="39"/>
  <c r="H1293" i="39"/>
  <c r="H1292" i="39"/>
  <c r="H1291" i="39"/>
  <c r="H1290" i="39"/>
  <c r="H1289" i="39"/>
  <c r="H1288" i="39"/>
  <c r="H1287" i="39"/>
  <c r="H1286" i="39"/>
  <c r="H1285" i="39"/>
  <c r="H1284" i="39"/>
  <c r="H1283" i="39"/>
  <c r="H1282" i="39"/>
  <c r="H1281" i="39"/>
  <c r="H1280" i="39"/>
  <c r="H1279" i="39"/>
  <c r="H1278" i="39"/>
  <c r="H1277" i="39"/>
  <c r="H1276" i="39"/>
  <c r="H1275" i="39"/>
  <c r="H1274" i="39"/>
  <c r="H1273" i="39"/>
  <c r="H1272" i="39"/>
  <c r="H1271" i="39"/>
  <c r="H1270" i="39"/>
  <c r="H1269" i="39"/>
  <c r="H1268" i="39"/>
  <c r="H1267" i="39"/>
  <c r="H1266" i="39"/>
  <c r="H1265" i="39"/>
  <c r="H1264" i="39"/>
  <c r="H1263" i="39"/>
  <c r="H1262" i="39"/>
  <c r="H1261" i="39"/>
  <c r="H1260" i="39"/>
  <c r="H1259" i="39"/>
  <c r="H1258" i="39"/>
  <c r="H1257" i="39"/>
  <c r="H1256" i="39"/>
  <c r="H1255" i="39"/>
  <c r="H1254" i="39"/>
  <c r="H1253" i="39"/>
  <c r="H1252" i="39"/>
  <c r="H1251" i="39"/>
  <c r="H1250" i="39"/>
  <c r="H1249" i="39"/>
  <c r="H1248" i="39"/>
  <c r="H1247" i="39"/>
  <c r="H1245" i="39"/>
  <c r="H1244" i="39"/>
  <c r="H1243" i="39"/>
  <c r="H1242" i="39"/>
  <c r="H1241" i="39"/>
  <c r="H1240" i="39"/>
  <c r="H1239" i="39"/>
  <c r="H1238" i="39"/>
  <c r="H1237" i="39"/>
  <c r="H1236" i="39"/>
  <c r="H1235" i="39"/>
  <c r="H1234" i="39"/>
  <c r="H1233" i="39"/>
  <c r="H1232" i="39"/>
  <c r="H1231" i="39"/>
  <c r="H1230" i="39"/>
  <c r="H1229" i="39"/>
  <c r="H1228" i="39"/>
  <c r="H1227" i="39"/>
  <c r="H1226" i="39"/>
  <c r="H1225" i="39"/>
  <c r="H1224" i="39"/>
  <c r="H1223" i="39"/>
  <c r="H1222" i="39"/>
  <c r="H1221" i="39"/>
  <c r="H1220" i="39"/>
  <c r="H1219" i="39"/>
  <c r="H1218" i="39"/>
  <c r="H1217" i="39"/>
  <c r="H1216" i="39"/>
  <c r="H1215" i="39"/>
  <c r="H1214" i="39"/>
  <c r="H1213" i="39"/>
  <c r="H1212" i="39"/>
  <c r="H1211" i="39"/>
  <c r="H1210" i="39"/>
  <c r="H1209" i="39"/>
  <c r="H1208" i="39"/>
  <c r="H1207" i="39"/>
  <c r="H1206" i="39"/>
  <c r="H1205" i="39"/>
  <c r="H1204" i="39"/>
  <c r="H1203" i="39"/>
  <c r="H1202" i="39"/>
  <c r="H1201" i="39"/>
  <c r="H1200" i="39"/>
  <c r="H1199" i="39"/>
  <c r="H1198" i="39"/>
  <c r="H1197" i="39"/>
  <c r="H1196" i="39"/>
  <c r="H1195" i="39"/>
  <c r="H1194" i="39"/>
  <c r="H1193" i="39"/>
  <c r="H1192" i="39"/>
  <c r="H1191" i="39"/>
  <c r="H1190" i="39"/>
  <c r="H1189" i="39"/>
  <c r="H1188" i="39"/>
  <c r="H1187" i="39"/>
  <c r="H1186" i="39"/>
  <c r="H1185" i="39"/>
  <c r="H1184" i="39"/>
  <c r="H1183" i="39"/>
  <c r="H1182" i="39"/>
  <c r="H1181" i="39"/>
  <c r="H1180" i="39"/>
  <c r="H1179" i="39"/>
  <c r="H1178" i="39"/>
  <c r="H1177" i="39"/>
  <c r="H1176" i="39"/>
  <c r="H1175" i="39"/>
  <c r="H1174" i="39"/>
  <c r="H1173" i="39"/>
  <c r="H1172" i="39"/>
  <c r="H1171" i="39"/>
  <c r="H1170" i="39"/>
  <c r="H1169" i="39"/>
  <c r="H1168" i="39"/>
  <c r="H1167" i="39"/>
  <c r="H1166" i="39"/>
  <c r="H1165" i="39"/>
  <c r="H1164" i="39"/>
  <c r="H1163" i="39"/>
  <c r="H1162" i="39"/>
  <c r="H1161" i="39"/>
  <c r="H1160" i="39"/>
  <c r="H1159" i="39"/>
  <c r="H1158" i="39"/>
  <c r="H1157" i="39"/>
  <c r="H1156" i="39"/>
  <c r="H1155" i="39"/>
  <c r="H1154" i="39"/>
  <c r="H1153" i="39"/>
  <c r="H1152" i="39"/>
  <c r="H1151" i="39"/>
  <c r="H1150" i="39"/>
  <c r="H1149" i="39"/>
  <c r="H1148" i="39"/>
  <c r="H1147" i="39"/>
  <c r="H1146" i="39"/>
  <c r="H1145" i="39"/>
  <c r="H1144" i="39"/>
  <c r="H1143" i="39"/>
  <c r="H1142" i="39"/>
  <c r="H1141" i="39"/>
  <c r="H1140" i="39"/>
  <c r="H1139" i="39"/>
  <c r="H1138" i="39"/>
  <c r="H1137" i="39"/>
  <c r="H1136" i="39"/>
  <c r="H1135" i="39"/>
  <c r="H1134" i="39"/>
  <c r="H1133" i="39"/>
  <c r="H1132" i="39"/>
  <c r="H1131" i="39"/>
  <c r="H1130" i="39"/>
  <c r="H1129" i="39"/>
  <c r="H1128" i="39"/>
  <c r="H1127" i="39"/>
  <c r="H1126" i="39"/>
  <c r="H1125" i="39"/>
  <c r="H1124" i="39"/>
  <c r="H1123" i="39"/>
  <c r="H1122" i="39"/>
  <c r="H1121" i="39"/>
  <c r="H1120" i="39"/>
  <c r="H1119" i="39"/>
  <c r="H1118" i="39"/>
  <c r="H1117" i="39"/>
  <c r="H1116" i="39"/>
  <c r="H1115" i="39"/>
  <c r="H1114" i="39"/>
  <c r="H1113" i="39"/>
  <c r="H1112" i="39"/>
  <c r="H1111" i="39"/>
  <c r="H1110" i="39"/>
  <c r="H1109" i="39"/>
  <c r="H1108" i="39"/>
  <c r="H1107" i="39"/>
  <c r="H1106" i="39"/>
  <c r="H1105" i="39"/>
  <c r="H1104" i="39"/>
  <c r="H1103" i="39"/>
  <c r="H1102" i="39"/>
  <c r="H1101" i="39"/>
  <c r="H1100" i="39"/>
  <c r="H1099" i="39"/>
  <c r="H1098" i="39"/>
  <c r="H1097" i="39"/>
  <c r="H1096" i="39"/>
  <c r="H1095" i="39"/>
  <c r="H1094" i="39"/>
  <c r="H1093" i="39"/>
  <c r="H1092" i="39"/>
  <c r="H1091" i="39"/>
  <c r="H1090" i="39"/>
  <c r="H1089" i="39"/>
  <c r="H1088" i="39"/>
  <c r="H1087" i="39"/>
  <c r="H1086" i="39"/>
  <c r="H1085" i="39"/>
  <c r="H1084" i="39"/>
  <c r="H1083" i="39"/>
  <c r="H1082" i="39"/>
  <c r="H1081" i="39"/>
  <c r="H1080" i="39"/>
  <c r="H1079" i="39"/>
  <c r="H1078" i="39"/>
  <c r="H1077" i="39"/>
  <c r="H1076" i="39"/>
  <c r="H1075" i="39"/>
  <c r="H1074" i="39"/>
  <c r="H1073" i="39"/>
  <c r="H1072" i="39"/>
  <c r="H1071" i="39"/>
  <c r="H1070" i="39"/>
  <c r="H1069" i="39"/>
  <c r="H1068" i="39"/>
  <c r="H1067" i="39"/>
  <c r="H1066" i="39"/>
  <c r="H1065" i="39"/>
  <c r="H1064" i="39"/>
  <c r="H1063" i="39"/>
  <c r="H1062" i="39"/>
  <c r="H1061" i="39"/>
  <c r="H1060" i="39"/>
  <c r="H1059" i="39"/>
  <c r="H1058" i="39"/>
  <c r="H1057" i="39"/>
  <c r="H1056" i="39"/>
  <c r="H1055" i="39"/>
  <c r="H1054" i="39"/>
  <c r="H1053" i="39"/>
  <c r="H1052" i="39"/>
  <c r="H1051" i="39"/>
  <c r="H1050" i="39"/>
  <c r="H1049" i="39"/>
  <c r="H1048" i="39"/>
  <c r="H1047" i="39"/>
  <c r="H1046" i="39"/>
  <c r="H1045" i="39"/>
  <c r="H1044" i="39"/>
  <c r="H1043" i="39"/>
  <c r="H1042" i="39"/>
  <c r="H1041" i="39"/>
  <c r="H1040" i="39"/>
  <c r="H1039" i="39"/>
  <c r="H1038" i="39"/>
  <c r="H1037" i="39"/>
  <c r="H1036" i="39"/>
  <c r="H1035" i="39"/>
  <c r="H1034" i="39"/>
  <c r="H1033" i="39"/>
  <c r="H1032" i="39"/>
  <c r="H1031" i="39"/>
  <c r="H1030" i="39"/>
  <c r="H1029" i="39"/>
  <c r="H1028" i="39"/>
  <c r="H1027" i="39"/>
  <c r="H1026" i="39"/>
  <c r="H1025" i="39"/>
  <c r="H1024" i="39"/>
  <c r="H1022" i="39"/>
  <c r="H1021" i="39"/>
  <c r="H1020" i="39"/>
  <c r="H1019" i="39"/>
  <c r="H1018" i="39"/>
  <c r="H1017" i="39"/>
  <c r="H1016" i="39"/>
  <c r="H1015" i="39"/>
  <c r="H1014" i="39"/>
  <c r="H1013" i="39"/>
  <c r="H1012" i="39"/>
  <c r="H1011" i="39"/>
  <c r="H1010" i="39"/>
  <c r="H1009" i="39"/>
  <c r="H1008" i="39"/>
  <c r="H1007" i="39"/>
  <c r="H1006" i="39"/>
  <c r="H1005" i="39"/>
  <c r="H1004" i="39"/>
  <c r="H1003" i="39"/>
  <c r="H1002" i="39"/>
  <c r="H1001" i="39"/>
  <c r="H1000" i="39"/>
  <c r="H999" i="39"/>
  <c r="H998" i="39"/>
  <c r="H997" i="39"/>
  <c r="H996" i="39"/>
  <c r="H995" i="39"/>
  <c r="H994" i="39"/>
  <c r="H993" i="39"/>
  <c r="H992" i="39"/>
  <c r="H991" i="39"/>
  <c r="H990" i="39"/>
  <c r="H989" i="39"/>
  <c r="H988" i="39"/>
  <c r="H987" i="39"/>
  <c r="H986" i="39"/>
  <c r="H985" i="39"/>
  <c r="H984" i="39"/>
  <c r="H983" i="39"/>
  <c r="H982" i="39"/>
  <c r="H981" i="39"/>
  <c r="H980" i="39"/>
  <c r="H979" i="39"/>
  <c r="H978" i="39"/>
  <c r="H977" i="39"/>
  <c r="H976" i="39"/>
  <c r="H975" i="39"/>
  <c r="H974" i="39"/>
  <c r="H973" i="39"/>
  <c r="H972" i="39"/>
  <c r="H971" i="39"/>
  <c r="H970" i="39"/>
  <c r="H969" i="39"/>
  <c r="H968" i="39"/>
  <c r="H967" i="39"/>
  <c r="H966" i="39"/>
  <c r="H965" i="39"/>
  <c r="H964" i="39"/>
  <c r="H963" i="39"/>
  <c r="H962" i="39"/>
  <c r="H961" i="39"/>
  <c r="H960" i="39"/>
  <c r="H959" i="39"/>
  <c r="H958" i="39"/>
  <c r="H957" i="39"/>
  <c r="H956" i="39"/>
  <c r="H955" i="39"/>
  <c r="H954" i="39"/>
  <c r="H953" i="39"/>
  <c r="H952" i="39"/>
  <c r="H951" i="39"/>
  <c r="H950" i="39"/>
  <c r="H949" i="39"/>
  <c r="H948" i="39"/>
  <c r="H947" i="39"/>
  <c r="H946" i="39"/>
  <c r="H945" i="39"/>
  <c r="H944" i="39"/>
  <c r="H943" i="39"/>
  <c r="H942" i="39"/>
  <c r="H941" i="39"/>
  <c r="H940" i="39"/>
  <c r="H939" i="39"/>
  <c r="H938" i="39"/>
  <c r="H937" i="39"/>
  <c r="H936" i="39"/>
  <c r="H935" i="39"/>
  <c r="H934" i="39"/>
  <c r="H933" i="39"/>
  <c r="H932" i="39"/>
  <c r="H931" i="39"/>
  <c r="H930" i="39"/>
  <c r="H929" i="39"/>
  <c r="H928" i="39"/>
  <c r="H927" i="39"/>
  <c r="H926" i="39"/>
  <c r="H925" i="39"/>
  <c r="H924" i="39"/>
  <c r="H923" i="39"/>
  <c r="H922" i="39"/>
  <c r="H921" i="39"/>
  <c r="H920" i="39"/>
  <c r="H919" i="39"/>
  <c r="H918" i="39"/>
  <c r="H917" i="39"/>
  <c r="H916" i="39"/>
  <c r="H915" i="39"/>
  <c r="H914" i="39"/>
  <c r="H913" i="39"/>
  <c r="H912" i="39"/>
  <c r="H911" i="39"/>
  <c r="H910" i="39"/>
  <c r="H909" i="39"/>
  <c r="H908" i="39"/>
  <c r="H907" i="39"/>
  <c r="H906" i="39"/>
  <c r="H905" i="39"/>
  <c r="H904" i="39"/>
  <c r="H903" i="39"/>
  <c r="H902" i="39"/>
  <c r="H901" i="39"/>
  <c r="H900" i="39"/>
  <c r="H899" i="39"/>
  <c r="H898" i="39"/>
  <c r="H897" i="39"/>
  <c r="H896" i="39"/>
  <c r="H895" i="39"/>
  <c r="H894" i="39"/>
  <c r="H893" i="39"/>
  <c r="H892" i="39"/>
  <c r="H891" i="39"/>
  <c r="H890" i="39"/>
  <c r="H889" i="39"/>
  <c r="H888" i="39"/>
  <c r="H887" i="39"/>
  <c r="H886" i="39"/>
  <c r="H885" i="39"/>
  <c r="H884" i="39"/>
  <c r="H883" i="39"/>
  <c r="H882" i="39"/>
  <c r="H881" i="39"/>
  <c r="H880" i="39"/>
  <c r="H879" i="39"/>
  <c r="H878" i="39"/>
  <c r="H877" i="39"/>
  <c r="H876" i="39"/>
  <c r="H875" i="39"/>
  <c r="H874" i="39"/>
  <c r="H873" i="39"/>
  <c r="H872" i="39"/>
  <c r="H871" i="39"/>
  <c r="H870" i="39"/>
  <c r="H869" i="39"/>
  <c r="H868" i="39"/>
  <c r="H867" i="39"/>
  <c r="H866" i="39"/>
  <c r="H865" i="39"/>
  <c r="H864" i="39"/>
  <c r="H863" i="39"/>
  <c r="H862" i="39"/>
  <c r="H861" i="39"/>
  <c r="H860" i="39"/>
  <c r="H859" i="39"/>
  <c r="H858" i="39"/>
  <c r="H857" i="39"/>
  <c r="H856" i="39"/>
  <c r="H855" i="39"/>
  <c r="H854" i="39"/>
  <c r="H853" i="39"/>
  <c r="H852" i="39"/>
  <c r="H851" i="39"/>
  <c r="H850" i="39"/>
  <c r="H849" i="39"/>
  <c r="H848" i="39"/>
  <c r="H847" i="39"/>
  <c r="H846" i="39"/>
  <c r="H845" i="39"/>
  <c r="H844" i="39"/>
  <c r="H843" i="39"/>
  <c r="H842" i="39"/>
  <c r="H841" i="39"/>
  <c r="H840" i="39"/>
  <c r="H839" i="39"/>
  <c r="H838" i="39"/>
  <c r="H837" i="39"/>
  <c r="H836" i="39"/>
  <c r="H835" i="39"/>
  <c r="H834" i="39"/>
  <c r="H833" i="39"/>
  <c r="H832" i="39"/>
  <c r="H831" i="39"/>
  <c r="H830" i="39"/>
  <c r="H829" i="39"/>
  <c r="H828" i="39"/>
  <c r="H827" i="39"/>
  <c r="H826" i="39"/>
  <c r="H825" i="39"/>
  <c r="H824" i="39"/>
  <c r="H823" i="39"/>
  <c r="H822" i="39"/>
  <c r="H821" i="39"/>
  <c r="H820" i="39"/>
  <c r="H818" i="39"/>
  <c r="H817" i="39"/>
  <c r="H816" i="39"/>
  <c r="H815" i="39"/>
  <c r="H814" i="39"/>
  <c r="H813" i="39"/>
  <c r="H812" i="39"/>
  <c r="H811" i="39"/>
  <c r="H810" i="39"/>
  <c r="H809" i="39"/>
  <c r="H808" i="39"/>
  <c r="H807" i="39"/>
  <c r="H806" i="39"/>
  <c r="H805" i="39"/>
  <c r="H804" i="39"/>
  <c r="H803" i="39"/>
  <c r="H802" i="39"/>
  <c r="H801" i="39"/>
  <c r="H800" i="39"/>
  <c r="H799" i="39"/>
  <c r="H798" i="39"/>
  <c r="H797" i="39"/>
  <c r="H796" i="39"/>
  <c r="H795" i="39"/>
  <c r="H794" i="39"/>
  <c r="H793" i="39"/>
  <c r="H792" i="39"/>
  <c r="H791" i="39"/>
  <c r="H790" i="39"/>
  <c r="H789" i="39"/>
  <c r="H788" i="39"/>
  <c r="H787" i="39"/>
  <c r="H786" i="39"/>
  <c r="H785" i="39"/>
  <c r="H784" i="39"/>
  <c r="H783" i="39"/>
  <c r="H782" i="39"/>
  <c r="H781" i="39"/>
  <c r="H780" i="39"/>
  <c r="H779" i="39"/>
  <c r="H778" i="39"/>
  <c r="H777" i="39"/>
  <c r="H776" i="39"/>
  <c r="H775" i="39"/>
  <c r="H774" i="39"/>
  <c r="H773" i="39"/>
  <c r="H772" i="39"/>
  <c r="H771" i="39"/>
  <c r="H770" i="39"/>
  <c r="H769" i="39"/>
  <c r="H768" i="39"/>
  <c r="H767" i="39"/>
  <c r="H766" i="39"/>
  <c r="H765" i="39"/>
  <c r="H764" i="39"/>
  <c r="H763" i="39"/>
  <c r="H762" i="39"/>
  <c r="H761" i="39"/>
  <c r="H760" i="39"/>
  <c r="H759" i="39"/>
  <c r="H758" i="39"/>
  <c r="H757" i="39"/>
  <c r="H756" i="39"/>
  <c r="H755" i="39"/>
  <c r="H754" i="39"/>
  <c r="H753" i="39"/>
  <c r="H752" i="39"/>
  <c r="H751" i="39"/>
  <c r="H750" i="39"/>
  <c r="H749" i="39"/>
  <c r="H748" i="39"/>
  <c r="H747" i="39"/>
  <c r="H746" i="39"/>
  <c r="H745" i="39"/>
  <c r="H744" i="39"/>
  <c r="H743" i="39"/>
  <c r="H742" i="39"/>
  <c r="H741" i="39"/>
  <c r="H740" i="39"/>
  <c r="H739" i="39"/>
  <c r="H738" i="39"/>
  <c r="H737" i="39"/>
  <c r="H736" i="39"/>
  <c r="H735" i="39"/>
  <c r="H734" i="39"/>
  <c r="H733" i="39"/>
  <c r="H732" i="39"/>
  <c r="H731" i="39"/>
  <c r="H730" i="39"/>
  <c r="H729" i="39"/>
  <c r="H728" i="39"/>
  <c r="H727" i="39"/>
  <c r="H726" i="39"/>
  <c r="H725" i="39"/>
  <c r="H724" i="39"/>
  <c r="H723" i="39"/>
  <c r="H722" i="39"/>
  <c r="H721" i="39"/>
  <c r="H720" i="39"/>
  <c r="H719" i="39"/>
  <c r="H718" i="39"/>
  <c r="H717" i="39"/>
  <c r="H716" i="39"/>
  <c r="H715" i="39"/>
  <c r="H714" i="39"/>
  <c r="H713" i="39"/>
  <c r="H712" i="39"/>
  <c r="H711" i="39"/>
  <c r="H710" i="39"/>
  <c r="H709" i="39"/>
  <c r="H708" i="39"/>
  <c r="H707" i="39"/>
  <c r="H706" i="39"/>
  <c r="H705" i="39"/>
  <c r="H704" i="39"/>
  <c r="H703" i="39"/>
  <c r="H702" i="39"/>
  <c r="H701" i="39"/>
  <c r="H700" i="39"/>
  <c r="H699" i="39"/>
  <c r="H698" i="39"/>
  <c r="H697" i="39"/>
  <c r="H696" i="39"/>
  <c r="H695" i="39"/>
  <c r="H694" i="39"/>
  <c r="H693" i="39"/>
  <c r="H692" i="39"/>
  <c r="H691" i="39"/>
  <c r="H690" i="39"/>
  <c r="H689" i="39"/>
  <c r="H688" i="39"/>
  <c r="H687" i="39"/>
  <c r="H686" i="39"/>
  <c r="H685" i="39"/>
  <c r="H684" i="39"/>
  <c r="H683" i="39"/>
  <c r="H682" i="39"/>
  <c r="H681" i="39"/>
  <c r="H680" i="39"/>
  <c r="H679" i="39"/>
  <c r="H678" i="39"/>
  <c r="H677" i="39"/>
  <c r="H676" i="39"/>
  <c r="H675" i="39"/>
  <c r="H674" i="39"/>
  <c r="H673" i="39"/>
  <c r="H672" i="39"/>
  <c r="H671" i="39"/>
  <c r="H670" i="39"/>
  <c r="H669" i="39"/>
  <c r="H668" i="39"/>
  <c r="H667" i="39"/>
  <c r="H660" i="39"/>
  <c r="H659" i="39"/>
  <c r="H658" i="39"/>
  <c r="H657" i="39"/>
  <c r="H656" i="39"/>
  <c r="H655" i="39"/>
  <c r="H654" i="39"/>
  <c r="H653" i="39"/>
  <c r="H652" i="39"/>
  <c r="H651" i="39"/>
  <c r="H650" i="39"/>
  <c r="H649" i="39"/>
  <c r="H648" i="39"/>
  <c r="H647" i="39"/>
  <c r="H646" i="39"/>
  <c r="H645" i="39"/>
  <c r="H644" i="39"/>
  <c r="H643" i="39"/>
  <c r="H642" i="39"/>
  <c r="H641" i="39"/>
  <c r="H640" i="39"/>
  <c r="H639" i="39"/>
  <c r="H638" i="39"/>
  <c r="H637" i="39"/>
  <c r="H636" i="39"/>
  <c r="H635" i="39"/>
  <c r="H634" i="39"/>
  <c r="H633" i="39"/>
  <c r="H632" i="39"/>
  <c r="H631" i="39"/>
  <c r="H630" i="39"/>
  <c r="H629" i="39"/>
  <c r="H628" i="39"/>
  <c r="H627" i="39"/>
  <c r="H626" i="39"/>
  <c r="H625" i="39"/>
  <c r="H624" i="39"/>
  <c r="H623" i="39"/>
  <c r="H622" i="39"/>
  <c r="H621" i="39"/>
  <c r="H620" i="39"/>
  <c r="H619" i="39"/>
  <c r="H618" i="39"/>
  <c r="H617" i="39"/>
  <c r="H616" i="39"/>
  <c r="H615" i="39"/>
  <c r="H614" i="39"/>
  <c r="H613" i="39"/>
  <c r="H612" i="39"/>
  <c r="H611" i="39"/>
  <c r="H610" i="39"/>
  <c r="H609" i="39"/>
  <c r="H608" i="39"/>
  <c r="H607" i="39"/>
  <c r="H606" i="39"/>
  <c r="H605" i="39"/>
  <c r="H604" i="39"/>
  <c r="H603" i="39"/>
  <c r="H602" i="39"/>
  <c r="H601" i="39"/>
  <c r="H600" i="39"/>
  <c r="H599" i="39"/>
  <c r="H598" i="39"/>
  <c r="H597" i="39"/>
  <c r="H596" i="39"/>
  <c r="H595" i="39"/>
  <c r="H594" i="39"/>
  <c r="H593" i="39"/>
  <c r="H592" i="39"/>
  <c r="H591" i="39"/>
  <c r="H590" i="39"/>
  <c r="H589" i="39"/>
  <c r="H588" i="39"/>
  <c r="H587" i="39"/>
  <c r="H586" i="39"/>
  <c r="H585" i="39"/>
  <c r="H584" i="39"/>
  <c r="H583" i="39"/>
  <c r="H582" i="39"/>
  <c r="H581" i="39"/>
  <c r="H580" i="39"/>
  <c r="H579" i="39"/>
  <c r="H578" i="39"/>
  <c r="H577" i="39"/>
  <c r="H576" i="39"/>
  <c r="H575" i="39"/>
  <c r="H574" i="39"/>
  <c r="H573" i="39"/>
  <c r="H572" i="39"/>
  <c r="H571" i="39"/>
  <c r="H570" i="39"/>
  <c r="H569" i="39"/>
  <c r="H568" i="39"/>
  <c r="H567" i="39"/>
  <c r="H566" i="39"/>
  <c r="H565" i="39"/>
  <c r="H564" i="39"/>
  <c r="H563" i="39"/>
  <c r="H562" i="39"/>
  <c r="H561" i="39"/>
  <c r="H560" i="39"/>
  <c r="H559" i="39"/>
  <c r="H558" i="39"/>
  <c r="H557" i="39"/>
  <c r="H556" i="39"/>
  <c r="H555" i="39"/>
  <c r="H554" i="39"/>
  <c r="H553" i="39"/>
  <c r="H552" i="39"/>
  <c r="H551" i="39"/>
  <c r="H550" i="39"/>
  <c r="H549" i="39"/>
  <c r="H548" i="39"/>
  <c r="H547" i="39"/>
  <c r="H546" i="39"/>
  <c r="H545" i="39"/>
  <c r="H544" i="39"/>
  <c r="H543" i="39"/>
  <c r="H542" i="39"/>
  <c r="H541" i="39"/>
  <c r="H540" i="39"/>
  <c r="H539" i="39"/>
  <c r="H538" i="39"/>
  <c r="H537" i="39"/>
  <c r="H536" i="39"/>
  <c r="H535" i="39"/>
  <c r="H534" i="39"/>
  <c r="H533" i="39"/>
  <c r="H532" i="39"/>
  <c r="H531" i="39"/>
  <c r="H530" i="39"/>
  <c r="H529" i="39"/>
  <c r="H528" i="39"/>
  <c r="H527" i="39"/>
  <c r="H526" i="39"/>
  <c r="H525" i="39"/>
  <c r="H524" i="39"/>
  <c r="H523" i="39"/>
  <c r="H522" i="39"/>
  <c r="H521" i="39"/>
  <c r="H520" i="39"/>
  <c r="H519" i="39"/>
  <c r="H518" i="39"/>
  <c r="H517" i="39"/>
  <c r="H516" i="39"/>
  <c r="H515" i="39"/>
  <c r="H514" i="39"/>
  <c r="H513" i="39"/>
  <c r="H512" i="39"/>
  <c r="H511" i="39"/>
  <c r="H510" i="39"/>
  <c r="H509" i="39"/>
  <c r="H508" i="39"/>
  <c r="H507" i="39"/>
  <c r="H506" i="39"/>
  <c r="H505" i="39"/>
  <c r="H504" i="39"/>
  <c r="H503" i="39"/>
  <c r="H502" i="39"/>
  <c r="H501" i="39"/>
  <c r="H500" i="39"/>
  <c r="H499" i="39"/>
  <c r="H498" i="39"/>
  <c r="H497" i="39"/>
  <c r="H496" i="39"/>
  <c r="H495" i="39"/>
  <c r="H494" i="39"/>
  <c r="H493" i="39"/>
  <c r="H492" i="39"/>
  <c r="H491" i="39"/>
  <c r="H490" i="39"/>
  <c r="H489" i="39"/>
  <c r="H488" i="39"/>
  <c r="H487" i="39"/>
  <c r="H486" i="39"/>
  <c r="H485" i="39"/>
  <c r="H484" i="39"/>
  <c r="H483" i="39"/>
  <c r="H482" i="39"/>
  <c r="H481" i="39"/>
  <c r="H480" i="39"/>
  <c r="H479" i="39"/>
  <c r="H478" i="39"/>
  <c r="H477" i="39"/>
  <c r="H476" i="39"/>
  <c r="H475" i="39"/>
  <c r="H474" i="39"/>
  <c r="H473" i="39"/>
  <c r="H472" i="39"/>
  <c r="H471" i="39"/>
  <c r="H470" i="39"/>
  <c r="H469" i="39"/>
  <c r="H468" i="39"/>
  <c r="H467" i="39"/>
  <c r="H466" i="39"/>
  <c r="H465" i="39"/>
  <c r="H464" i="39"/>
  <c r="H463" i="39"/>
  <c r="H462" i="39"/>
  <c r="H461" i="39"/>
  <c r="H460" i="39"/>
  <c r="H459" i="39"/>
  <c r="H458" i="39"/>
  <c r="H457" i="39"/>
  <c r="H456" i="39"/>
  <c r="H455" i="39"/>
  <c r="H454" i="39"/>
  <c r="H453" i="39"/>
  <c r="H452" i="39"/>
  <c r="H451" i="39"/>
  <c r="H450" i="39"/>
  <c r="H449" i="39"/>
  <c r="H448" i="39"/>
  <c r="H447" i="39"/>
  <c r="H446" i="39"/>
  <c r="H445" i="39"/>
  <c r="H444" i="39"/>
  <c r="H443" i="39"/>
  <c r="H442" i="39"/>
  <c r="H441" i="39"/>
  <c r="H440" i="39"/>
  <c r="H439" i="39"/>
  <c r="H438" i="39"/>
  <c r="H437" i="39"/>
  <c r="H436" i="39"/>
  <c r="H435" i="39"/>
  <c r="H434" i="39"/>
  <c r="H433" i="39"/>
  <c r="H432" i="39"/>
  <c r="H431" i="39"/>
  <c r="H430" i="39"/>
  <c r="H429" i="39"/>
  <c r="H428" i="39"/>
  <c r="H427" i="39"/>
  <c r="H426" i="39"/>
  <c r="H425" i="39"/>
  <c r="H424" i="39"/>
  <c r="H423" i="39"/>
  <c r="H422" i="39"/>
  <c r="H421" i="39"/>
  <c r="H420" i="39"/>
  <c r="H419" i="39"/>
  <c r="H418" i="39"/>
  <c r="H417" i="39"/>
  <c r="H416" i="39"/>
  <c r="H415" i="39"/>
  <c r="H414" i="39"/>
  <c r="H413" i="39"/>
  <c r="H412" i="39"/>
  <c r="H411" i="39"/>
  <c r="H410" i="39"/>
  <c r="H409" i="39"/>
  <c r="H408" i="39"/>
  <c r="H407" i="39"/>
  <c r="H406" i="39"/>
  <c r="H405" i="39"/>
  <c r="H404" i="39"/>
  <c r="H403" i="39"/>
  <c r="H402" i="39"/>
  <c r="H401" i="39"/>
  <c r="H400" i="39"/>
  <c r="H399" i="39"/>
  <c r="H398" i="39"/>
  <c r="H397" i="39"/>
  <c r="H396" i="39"/>
  <c r="H395" i="39"/>
  <c r="H394" i="39"/>
  <c r="H393" i="39"/>
  <c r="H392" i="39"/>
  <c r="H391" i="39"/>
  <c r="H390" i="39"/>
  <c r="H389" i="39"/>
  <c r="H388" i="39"/>
  <c r="H387" i="39"/>
  <c r="H386" i="39"/>
  <c r="H385" i="39"/>
  <c r="H384" i="39"/>
  <c r="H383" i="39"/>
  <c r="H382" i="39"/>
  <c r="H381" i="39"/>
  <c r="H380" i="39"/>
  <c r="H379" i="39"/>
  <c r="H378" i="39"/>
  <c r="H377" i="39"/>
  <c r="H376" i="39"/>
  <c r="H375" i="39"/>
  <c r="H374" i="39"/>
  <c r="H373" i="39"/>
  <c r="H372" i="39"/>
  <c r="H371" i="39"/>
  <c r="H370" i="39"/>
  <c r="H365" i="39"/>
  <c r="H364" i="39"/>
  <c r="H363" i="39"/>
  <c r="H362" i="39"/>
  <c r="H361" i="39"/>
  <c r="H360" i="39"/>
  <c r="H359" i="39"/>
  <c r="H358" i="39"/>
  <c r="H357" i="39"/>
  <c r="H356" i="39"/>
  <c r="H355" i="39"/>
  <c r="H354" i="39"/>
  <c r="H353" i="39"/>
  <c r="H352" i="39"/>
  <c r="H351" i="39"/>
  <c r="H350" i="39"/>
  <c r="H349" i="39"/>
  <c r="H348" i="39"/>
  <c r="H347" i="39"/>
  <c r="H346" i="39"/>
  <c r="H345" i="39"/>
  <c r="H344" i="39"/>
  <c r="H343" i="39"/>
  <c r="H342" i="39"/>
  <c r="H341" i="39"/>
  <c r="H340" i="39"/>
  <c r="H339" i="39"/>
  <c r="H338" i="39"/>
  <c r="H337" i="39"/>
  <c r="H336" i="39"/>
  <c r="H335" i="39"/>
  <c r="H334" i="39"/>
  <c r="H333" i="39"/>
  <c r="H332" i="39"/>
  <c r="H331" i="39"/>
  <c r="H330" i="39"/>
  <c r="H329" i="39"/>
  <c r="H328" i="39"/>
  <c r="H327" i="39"/>
  <c r="H326" i="39"/>
  <c r="H325" i="39"/>
  <c r="H324" i="39"/>
  <c r="H323" i="39"/>
  <c r="H322" i="39"/>
  <c r="H321" i="39"/>
  <c r="H320" i="39"/>
  <c r="H319" i="39"/>
  <c r="H318" i="39"/>
  <c r="H317" i="39"/>
  <c r="H316" i="39"/>
  <c r="H315" i="39"/>
  <c r="H314" i="39"/>
  <c r="H313" i="39"/>
  <c r="H312" i="39"/>
  <c r="H311" i="39"/>
  <c r="H310" i="39"/>
  <c r="H309" i="39"/>
  <c r="H308" i="39"/>
  <c r="H307" i="39"/>
  <c r="H306" i="39"/>
  <c r="H305" i="39"/>
  <c r="H304" i="39"/>
  <c r="H303" i="39"/>
  <c r="H302" i="39"/>
  <c r="H298" i="39"/>
  <c r="H297" i="39"/>
  <c r="H296" i="39"/>
  <c r="H295" i="39"/>
  <c r="H294" i="39"/>
  <c r="H293" i="39"/>
  <c r="H292" i="39"/>
  <c r="H291" i="39"/>
  <c r="H290" i="39"/>
  <c r="H289" i="39"/>
  <c r="H288" i="39"/>
  <c r="H287" i="39"/>
  <c r="H286" i="39"/>
  <c r="H285" i="39"/>
  <c r="H284" i="39"/>
  <c r="H283" i="39"/>
  <c r="H282" i="39"/>
  <c r="H281" i="39"/>
  <c r="H280" i="39"/>
  <c r="H279" i="39"/>
  <c r="H278" i="39"/>
  <c r="H277" i="39"/>
  <c r="H276" i="39"/>
  <c r="H275" i="39"/>
  <c r="H274" i="39"/>
  <c r="H273" i="39"/>
  <c r="H272" i="39"/>
  <c r="H271" i="39"/>
  <c r="H270" i="39"/>
  <c r="H269" i="39"/>
  <c r="H268" i="39"/>
  <c r="H267" i="39"/>
  <c r="H266" i="39"/>
  <c r="H265" i="39"/>
  <c r="H264" i="39"/>
  <c r="H263" i="39"/>
  <c r="H262" i="39"/>
  <c r="H261" i="39"/>
  <c r="H260" i="39"/>
  <c r="H259" i="39"/>
  <c r="H258" i="39"/>
  <c r="H257" i="39"/>
  <c r="H256" i="39"/>
  <c r="H255" i="39"/>
  <c r="H254" i="39"/>
  <c r="H253" i="39"/>
  <c r="H252" i="39"/>
  <c r="H251" i="39"/>
  <c r="H250" i="39"/>
  <c r="H249" i="39"/>
  <c r="H248" i="39"/>
  <c r="H247" i="39"/>
  <c r="H246" i="39"/>
  <c r="H245" i="39"/>
  <c r="H244" i="39"/>
  <c r="H243" i="39"/>
  <c r="H242" i="39"/>
  <c r="H241" i="39"/>
  <c r="H240" i="39"/>
  <c r="H239" i="39"/>
  <c r="H238" i="39"/>
  <c r="H237" i="39"/>
  <c r="H236" i="39"/>
  <c r="H235" i="39"/>
  <c r="H234" i="39"/>
  <c r="H233" i="39"/>
  <c r="H232" i="39"/>
  <c r="H231" i="39"/>
  <c r="H230" i="39"/>
  <c r="H229" i="39"/>
  <c r="H228" i="39"/>
  <c r="H227" i="39"/>
  <c r="H226" i="39"/>
  <c r="H225" i="39"/>
  <c r="H224" i="39"/>
  <c r="H223" i="39"/>
  <c r="H222" i="39"/>
  <c r="H221" i="39"/>
  <c r="H220" i="39"/>
  <c r="H219" i="39"/>
  <c r="H218" i="39"/>
  <c r="H217" i="39"/>
  <c r="H216" i="39"/>
  <c r="H215" i="39"/>
  <c r="H214" i="39"/>
  <c r="H213" i="39"/>
  <c r="H212" i="39"/>
  <c r="H211" i="39"/>
  <c r="H210" i="39"/>
  <c r="H209" i="39"/>
  <c r="H208" i="39"/>
  <c r="H207" i="39"/>
  <c r="H206" i="39"/>
  <c r="H205" i="39"/>
  <c r="H204" i="39"/>
  <c r="H203" i="39"/>
  <c r="H202" i="39"/>
  <c r="H201" i="39"/>
  <c r="H200" i="39"/>
  <c r="H199" i="39"/>
  <c r="H198" i="39"/>
  <c r="H197" i="39"/>
  <c r="H196" i="39"/>
  <c r="H195" i="39"/>
  <c r="H194" i="39"/>
  <c r="H193" i="39"/>
  <c r="H192" i="39"/>
  <c r="H191" i="39"/>
  <c r="H190" i="39"/>
  <c r="H189" i="39"/>
  <c r="H188" i="39"/>
  <c r="H187" i="39"/>
  <c r="H186" i="39"/>
  <c r="H185" i="39"/>
  <c r="H184" i="39"/>
  <c r="H183" i="39"/>
  <c r="H182" i="39"/>
  <c r="H181" i="39"/>
  <c r="H180" i="39"/>
  <c r="H179" i="39"/>
  <c r="H178" i="39"/>
  <c r="H177" i="39"/>
  <c r="H176" i="39"/>
  <c r="H175" i="39"/>
  <c r="H174" i="39"/>
  <c r="H173" i="39"/>
  <c r="H172" i="39"/>
  <c r="H171" i="39"/>
  <c r="H170" i="39"/>
  <c r="H169" i="39"/>
  <c r="H168" i="39"/>
  <c r="H167" i="39"/>
  <c r="H166" i="39"/>
  <c r="H165" i="39"/>
  <c r="H164" i="39"/>
  <c r="H163" i="39"/>
  <c r="H162" i="39"/>
  <c r="H161" i="39"/>
  <c r="H160" i="39"/>
  <c r="H159" i="39"/>
  <c r="H158" i="39"/>
  <c r="H157" i="39"/>
  <c r="H156" i="39"/>
  <c r="H155" i="39"/>
  <c r="H154" i="39"/>
  <c r="H153" i="39"/>
  <c r="H152" i="39"/>
  <c r="H151" i="39"/>
  <c r="H150" i="39"/>
  <c r="H149" i="39"/>
  <c r="H148" i="39"/>
  <c r="H147" i="39"/>
  <c r="H146" i="39"/>
  <c r="H145" i="39"/>
  <c r="H144" i="39"/>
  <c r="H143" i="39"/>
  <c r="H142" i="39"/>
  <c r="H141" i="39"/>
  <c r="H140" i="39"/>
  <c r="H139" i="39"/>
  <c r="H138" i="39"/>
  <c r="H137" i="39"/>
  <c r="H136" i="39"/>
  <c r="H135" i="39"/>
  <c r="H134" i="39"/>
  <c r="H133" i="39"/>
  <c r="H132" i="39"/>
  <c r="H131" i="39"/>
  <c r="H130" i="39"/>
  <c r="H129" i="39"/>
  <c r="H128" i="39"/>
  <c r="H127" i="39"/>
  <c r="H126" i="39"/>
  <c r="H125" i="39"/>
  <c r="H124" i="39"/>
  <c r="H123" i="39"/>
  <c r="H122" i="39"/>
  <c r="H109" i="39"/>
  <c r="H107" i="39"/>
  <c r="H106" i="39"/>
  <c r="H105" i="39"/>
  <c r="H104" i="39"/>
  <c r="H103" i="39"/>
  <c r="H102" i="39"/>
  <c r="H101" i="39"/>
  <c r="H100" i="39"/>
  <c r="H99" i="39"/>
  <c r="H98" i="39"/>
  <c r="H97" i="39"/>
  <c r="H96" i="39"/>
  <c r="H95" i="39"/>
  <c r="H94" i="39"/>
  <c r="H93" i="39"/>
  <c r="H92" i="39"/>
  <c r="H91" i="39"/>
  <c r="H90" i="39"/>
  <c r="H89" i="39"/>
  <c r="H88" i="39"/>
  <c r="H87" i="39"/>
  <c r="H86" i="39"/>
  <c r="H85" i="39"/>
  <c r="H84" i="39"/>
  <c r="H83" i="39"/>
  <c r="H82" i="39"/>
  <c r="H81" i="39"/>
  <c r="H80" i="39"/>
  <c r="H79" i="39"/>
  <c r="H78" i="39"/>
  <c r="H77" i="39"/>
  <c r="H76" i="39"/>
  <c r="H75" i="39"/>
  <c r="H74" i="39"/>
  <c r="H73" i="39"/>
  <c r="H72" i="39"/>
  <c r="H71" i="39"/>
  <c r="H70" i="39"/>
  <c r="H69" i="39"/>
  <c r="H68" i="39"/>
  <c r="H67" i="39"/>
  <c r="H66" i="39"/>
  <c r="H65" i="39"/>
  <c r="H64" i="39"/>
  <c r="H63" i="39"/>
  <c r="H62" i="39"/>
  <c r="H61" i="39"/>
  <c r="H60" i="39"/>
  <c r="H59" i="39"/>
  <c r="H58" i="39"/>
  <c r="H57" i="39"/>
  <c r="H56" i="39"/>
  <c r="H55" i="39"/>
  <c r="H54" i="39"/>
  <c r="H53" i="39"/>
  <c r="H52" i="39"/>
  <c r="H51" i="39"/>
  <c r="H50" i="39"/>
  <c r="H49" i="39"/>
  <c r="H48" i="39"/>
  <c r="H47" i="39"/>
  <c r="H46" i="39"/>
  <c r="H45" i="39"/>
  <c r="H44" i="39"/>
  <c r="H43" i="39"/>
  <c r="H42" i="39"/>
  <c r="H41" i="39"/>
  <c r="H40" i="39"/>
  <c r="H39" i="39"/>
  <c r="H38" i="39"/>
  <c r="H37" i="39"/>
  <c r="H36" i="39"/>
  <c r="H35" i="39"/>
  <c r="H34" i="39"/>
  <c r="H33" i="39"/>
  <c r="H32" i="39"/>
  <c r="H31" i="39"/>
  <c r="H30" i="39"/>
  <c r="H29" i="39"/>
  <c r="H28" i="39"/>
  <c r="H27" i="39"/>
  <c r="H26" i="39"/>
  <c r="H25" i="39"/>
  <c r="H24" i="39"/>
  <c r="H23" i="39"/>
  <c r="H22" i="39"/>
  <c r="H21" i="39"/>
  <c r="H20" i="39"/>
  <c r="H19" i="39"/>
  <c r="H18" i="39"/>
  <c r="H17" i="39"/>
  <c r="H16" i="39"/>
  <c r="H15" i="39"/>
  <c r="H14" i="39"/>
  <c r="H13" i="39"/>
  <c r="H12" i="39"/>
  <c r="H11" i="39"/>
  <c r="H10" i="39"/>
  <c r="H9" i="39"/>
  <c r="H8" i="39"/>
  <c r="H3492" i="29" l="1"/>
  <c r="H3491" i="29"/>
  <c r="H3490" i="29"/>
  <c r="H3489" i="29"/>
  <c r="H3488" i="29"/>
  <c r="H3487" i="29"/>
  <c r="H3486" i="29"/>
  <c r="H3485" i="29"/>
  <c r="H3484" i="29"/>
  <c r="H3483" i="29"/>
  <c r="H3482" i="29"/>
  <c r="H3481" i="29"/>
  <c r="H3480" i="29"/>
  <c r="H3479" i="29"/>
  <c r="H3478" i="29"/>
  <c r="H3477" i="29"/>
  <c r="H3476" i="29"/>
  <c r="H3475" i="29"/>
  <c r="H3474" i="29"/>
  <c r="H3473" i="29"/>
  <c r="H3472" i="29"/>
  <c r="H3471" i="29"/>
  <c r="H3470" i="29"/>
  <c r="H3469" i="29"/>
  <c r="H3468" i="29"/>
  <c r="H3467" i="29"/>
  <c r="H3466" i="29"/>
  <c r="H3465" i="29"/>
  <c r="H3464" i="29"/>
  <c r="H3463" i="29"/>
  <c r="H3462" i="29"/>
  <c r="H3461" i="29"/>
  <c r="H3460" i="29"/>
  <c r="H3459" i="29"/>
  <c r="H3458" i="29"/>
  <c r="H3457" i="29"/>
  <c r="H3456" i="29"/>
  <c r="H3455" i="29"/>
  <c r="H3454" i="29"/>
  <c r="H3453" i="29"/>
  <c r="H3452" i="29"/>
  <c r="H3451" i="29"/>
  <c r="H3450" i="29"/>
  <c r="H3449" i="29"/>
  <c r="H3448" i="29"/>
  <c r="H3447" i="29"/>
  <c r="H3446" i="29"/>
  <c r="H3445" i="29"/>
  <c r="H3444" i="29"/>
  <c r="H3443" i="29"/>
  <c r="H3442" i="29"/>
  <c r="H3441" i="29"/>
  <c r="H3440" i="29"/>
  <c r="H3439" i="29"/>
  <c r="H3438" i="29"/>
  <c r="H3437" i="29"/>
  <c r="H3436" i="29"/>
  <c r="H3435" i="29"/>
  <c r="H3434" i="29"/>
  <c r="H3433" i="29"/>
  <c r="H3432" i="29"/>
  <c r="H3431" i="29"/>
  <c r="H3430" i="29"/>
  <c r="H3429" i="29"/>
  <c r="H3428" i="29"/>
  <c r="H3427" i="29"/>
  <c r="H3426" i="29"/>
  <c r="H3425" i="29"/>
  <c r="H3424" i="29"/>
  <c r="H3423" i="29"/>
  <c r="H3422" i="29"/>
  <c r="H3421" i="29"/>
  <c r="H3420" i="29"/>
  <c r="H3419" i="29"/>
  <c r="H3418" i="29"/>
  <c r="H3417" i="29"/>
  <c r="H3416" i="29"/>
  <c r="H3415" i="29"/>
  <c r="H3414" i="29"/>
  <c r="H3413" i="29"/>
  <c r="H3412" i="29"/>
  <c r="H3411" i="29"/>
  <c r="H3410" i="29"/>
  <c r="H3409" i="29"/>
  <c r="H3408" i="29"/>
  <c r="H3407" i="29"/>
  <c r="H3406" i="29"/>
  <c r="H3405" i="29"/>
  <c r="H3404" i="29"/>
  <c r="H3403" i="29"/>
  <c r="H3402" i="29"/>
  <c r="H3401" i="29"/>
  <c r="H3400" i="29"/>
  <c r="H3399" i="29"/>
  <c r="H3398" i="29"/>
  <c r="H3397" i="29"/>
  <c r="H3396" i="29"/>
  <c r="H3395" i="29"/>
  <c r="H3394" i="29"/>
  <c r="H3393" i="29"/>
  <c r="H3392" i="29"/>
  <c r="H3391" i="29"/>
  <c r="H3390" i="29"/>
  <c r="H3389" i="29"/>
  <c r="H3388" i="29"/>
  <c r="H3387" i="29"/>
  <c r="H3386" i="29"/>
  <c r="H3385" i="29"/>
  <c r="H3384" i="29"/>
  <c r="H3383" i="29"/>
  <c r="H3382" i="29"/>
  <c r="H3381" i="29"/>
  <c r="H3380" i="29"/>
  <c r="H3379" i="29"/>
  <c r="H3378" i="29"/>
  <c r="H3377" i="29"/>
  <c r="H3376" i="29"/>
  <c r="H3375" i="29"/>
  <c r="H3374" i="29"/>
  <c r="H3373" i="29"/>
  <c r="H3372" i="29"/>
  <c r="H3371" i="29"/>
  <c r="H3370" i="29"/>
  <c r="H3369" i="29"/>
  <c r="H3368" i="29"/>
  <c r="H3367" i="29"/>
  <c r="H3366" i="29"/>
  <c r="H3365" i="29"/>
  <c r="H3364" i="29"/>
  <c r="H3363" i="29"/>
  <c r="H3362" i="29"/>
  <c r="H3361" i="29"/>
  <c r="H3360" i="29"/>
  <c r="H3359" i="29"/>
  <c r="H3358" i="29"/>
  <c r="H3357" i="29"/>
  <c r="H3356" i="29"/>
  <c r="H3355" i="29"/>
  <c r="H3354" i="29"/>
  <c r="H3353" i="29"/>
  <c r="H3352" i="29"/>
  <c r="H3351" i="29"/>
  <c r="H3350" i="29"/>
  <c r="H3349" i="29"/>
  <c r="H3348" i="29"/>
  <c r="H3347" i="29"/>
  <c r="H3346" i="29"/>
  <c r="H3345" i="29"/>
  <c r="H3344" i="29"/>
  <c r="H3343" i="29"/>
  <c r="H3342" i="29"/>
  <c r="H3341" i="29"/>
  <c r="H3340" i="29"/>
  <c r="H3339" i="29"/>
  <c r="H3338" i="29"/>
  <c r="H3337" i="29"/>
  <c r="H3336" i="29"/>
  <c r="H3335" i="29"/>
  <c r="H3334" i="29"/>
  <c r="H3333" i="29"/>
  <c r="H3332" i="29"/>
  <c r="H3331" i="29"/>
  <c r="H3330" i="29"/>
  <c r="H3329" i="29"/>
  <c r="H3328" i="29"/>
  <c r="H3327" i="29"/>
  <c r="H3326" i="29"/>
  <c r="H3325" i="29"/>
  <c r="H3324" i="29"/>
  <c r="H3323" i="29"/>
  <c r="H3322" i="29"/>
  <c r="H3321" i="29"/>
  <c r="H3320" i="29"/>
  <c r="H3319" i="29"/>
  <c r="H3318" i="29"/>
  <c r="H3317" i="29"/>
  <c r="H3316" i="29"/>
  <c r="H3315" i="29"/>
  <c r="H3314" i="29"/>
  <c r="H3313" i="29"/>
  <c r="H3312" i="29"/>
  <c r="H3311" i="29"/>
  <c r="H3310" i="29"/>
  <c r="H3309" i="29"/>
  <c r="H3308" i="29"/>
  <c r="H3307" i="29"/>
  <c r="H3306" i="29"/>
  <c r="H3305" i="29"/>
  <c r="H3304" i="29"/>
  <c r="H3303" i="29"/>
  <c r="H3302" i="29"/>
  <c r="H3301" i="29"/>
  <c r="H3300" i="29"/>
  <c r="H3299" i="29"/>
  <c r="H3298" i="29"/>
  <c r="H3297" i="29"/>
  <c r="H3296" i="29"/>
  <c r="H3295" i="29"/>
  <c r="H3294" i="29"/>
  <c r="H3293" i="29"/>
  <c r="H3292" i="29"/>
  <c r="H3291" i="29"/>
  <c r="H3290" i="29"/>
  <c r="H3289" i="29"/>
  <c r="H3288" i="29"/>
  <c r="H3287" i="29"/>
  <c r="H3286" i="29"/>
  <c r="H3285" i="29"/>
  <c r="H3284" i="29"/>
  <c r="H3283" i="29"/>
  <c r="H3282" i="29"/>
  <c r="H3281" i="29"/>
  <c r="H3280" i="29"/>
  <c r="H3279" i="29"/>
  <c r="H3278" i="29"/>
  <c r="H3277" i="29"/>
  <c r="H3276" i="29"/>
  <c r="H3275" i="29"/>
  <c r="H3274" i="29"/>
  <c r="H3273" i="29"/>
  <c r="H3272" i="29"/>
  <c r="H3271" i="29"/>
  <c r="H3270" i="29"/>
  <c r="H3269" i="29"/>
  <c r="H3268" i="29"/>
  <c r="H3267" i="29"/>
  <c r="H3266" i="29"/>
  <c r="H3265" i="29"/>
  <c r="H3264" i="29"/>
  <c r="H3263" i="29"/>
  <c r="H3262" i="29"/>
  <c r="H3261" i="29"/>
  <c r="H3260" i="29"/>
  <c r="H3259" i="29"/>
  <c r="H3258" i="29"/>
  <c r="H3257" i="29"/>
  <c r="H3256" i="29"/>
  <c r="H3255" i="29"/>
  <c r="H3254" i="29"/>
  <c r="H3253" i="29"/>
  <c r="H3252" i="29"/>
  <c r="H3251" i="29"/>
  <c r="H3250" i="29"/>
  <c r="H3249" i="29"/>
  <c r="H3248" i="29"/>
  <c r="H3247" i="29"/>
  <c r="H3246" i="29"/>
  <c r="H3245" i="29"/>
  <c r="H3244" i="29"/>
  <c r="H3243" i="29"/>
  <c r="H3242" i="29"/>
  <c r="H3241" i="29"/>
  <c r="H3240" i="29"/>
  <c r="H3239" i="29"/>
  <c r="H3238" i="29"/>
  <c r="H3237" i="29"/>
  <c r="H3236" i="29"/>
  <c r="H3235" i="29"/>
  <c r="H3234" i="29"/>
  <c r="H3233" i="29"/>
  <c r="H3232" i="29"/>
  <c r="H3231" i="29"/>
  <c r="H3230" i="29"/>
  <c r="H3229" i="29"/>
  <c r="H3228" i="29"/>
  <c r="H3227" i="29"/>
  <c r="H3226" i="29"/>
  <c r="H3225" i="29"/>
  <c r="H3224" i="29"/>
  <c r="H3223" i="29"/>
  <c r="H3222" i="29"/>
  <c r="H3221" i="29"/>
  <c r="H3220" i="29"/>
  <c r="H3219" i="29"/>
  <c r="H3218" i="29"/>
  <c r="H3217" i="29"/>
  <c r="H3216" i="29"/>
  <c r="H3215" i="29"/>
  <c r="H3214" i="29"/>
  <c r="H3213" i="29"/>
  <c r="H3212" i="29"/>
  <c r="H3211" i="29"/>
  <c r="H3210" i="29"/>
  <c r="H3209" i="29"/>
  <c r="H3208" i="29"/>
  <c r="H3207" i="29"/>
  <c r="H3206" i="29"/>
  <c r="H3205" i="29"/>
  <c r="H3204" i="29"/>
  <c r="H3203" i="29"/>
  <c r="H3202" i="29"/>
  <c r="H3201" i="29"/>
  <c r="H3200" i="29"/>
  <c r="H3199" i="29"/>
  <c r="H3198" i="29"/>
  <c r="H3197" i="29"/>
  <c r="H3196" i="29"/>
  <c r="H3195" i="29"/>
  <c r="H3194" i="29"/>
  <c r="H3193" i="29"/>
  <c r="H3192" i="29"/>
  <c r="H3191" i="29"/>
  <c r="H3190" i="29"/>
  <c r="H3189" i="29"/>
  <c r="H3188" i="29"/>
  <c r="H3187" i="29"/>
  <c r="H3186" i="29"/>
  <c r="H3185" i="29"/>
  <c r="H3184" i="29"/>
  <c r="H3183" i="29"/>
  <c r="H3182" i="29"/>
  <c r="H3181" i="29"/>
  <c r="H3180" i="29"/>
  <c r="H3179" i="29"/>
  <c r="H3178" i="29"/>
  <c r="H3177" i="29"/>
  <c r="H3176" i="29"/>
  <c r="H3175" i="29"/>
  <c r="H3174" i="29"/>
  <c r="H3173" i="29"/>
  <c r="H3172" i="29"/>
  <c r="H3171" i="29"/>
  <c r="H3170" i="29"/>
  <c r="H3169" i="29"/>
  <c r="H3168" i="29"/>
  <c r="H3167" i="29"/>
  <c r="H3166" i="29"/>
  <c r="H3165" i="29"/>
  <c r="H3164" i="29"/>
  <c r="H3163" i="29"/>
  <c r="H3162" i="29"/>
  <c r="H3161" i="29"/>
  <c r="H3160" i="29"/>
  <c r="H3159" i="29"/>
  <c r="H3158" i="29"/>
  <c r="H3157" i="29"/>
  <c r="H3156" i="29"/>
  <c r="H3155" i="29"/>
  <c r="H3154" i="29"/>
  <c r="H3153" i="29"/>
  <c r="H3152" i="29"/>
  <c r="H3151" i="29"/>
  <c r="H3150" i="29"/>
  <c r="H3149" i="29"/>
  <c r="H3148" i="29"/>
  <c r="H3147" i="29"/>
  <c r="H3146" i="29"/>
  <c r="H3145" i="29"/>
  <c r="H3144" i="29"/>
  <c r="H3143" i="29"/>
  <c r="H3142" i="29"/>
  <c r="H3141" i="29"/>
  <c r="H3140" i="29"/>
  <c r="H3139" i="29"/>
  <c r="H3138" i="29"/>
  <c r="H3137" i="29"/>
  <c r="H3136" i="29"/>
  <c r="H3135" i="29"/>
  <c r="H3134" i="29"/>
  <c r="H3133" i="29"/>
  <c r="H3132" i="29"/>
  <c r="H3131" i="29"/>
  <c r="H3130" i="29"/>
  <c r="H3129" i="29"/>
  <c r="H3128" i="29"/>
  <c r="H3127" i="29"/>
  <c r="H3126" i="29"/>
  <c r="H3125" i="29"/>
  <c r="H3124" i="29"/>
  <c r="H3123" i="29"/>
  <c r="H3122" i="29"/>
  <c r="H3121" i="29"/>
  <c r="H3120" i="29"/>
  <c r="H3119" i="29"/>
  <c r="H3118" i="29"/>
  <c r="H3117" i="29"/>
  <c r="H3116" i="29"/>
  <c r="H3115" i="29"/>
  <c r="H3114" i="29"/>
  <c r="H3113" i="29"/>
  <c r="H3112" i="29"/>
  <c r="H3111" i="29"/>
  <c r="H3110" i="29"/>
  <c r="H3109" i="29"/>
  <c r="H3108" i="29"/>
  <c r="H3107" i="29"/>
  <c r="H3106" i="29"/>
  <c r="H3105" i="29"/>
  <c r="H3104" i="29"/>
  <c r="H3103" i="29"/>
  <c r="H3102" i="29"/>
  <c r="H3101" i="29"/>
  <c r="H3100" i="29"/>
  <c r="H3099" i="29"/>
  <c r="H3098" i="29"/>
  <c r="H3097" i="29"/>
  <c r="H3096" i="29"/>
  <c r="H3095" i="29"/>
  <c r="H3094" i="29"/>
  <c r="H3093" i="29"/>
  <c r="H3092" i="29"/>
  <c r="H3091" i="29"/>
  <c r="H3090" i="29"/>
  <c r="H3089" i="29"/>
  <c r="H3088" i="29"/>
  <c r="H3087" i="29"/>
  <c r="H3086" i="29"/>
  <c r="H3085" i="29"/>
  <c r="H3084" i="29"/>
  <c r="H3083" i="29"/>
  <c r="H3082" i="29"/>
  <c r="H3081" i="29"/>
  <c r="H3080" i="29"/>
  <c r="H3079" i="29"/>
  <c r="H3078" i="29"/>
  <c r="H3077" i="29"/>
  <c r="H3076" i="29"/>
  <c r="H3075" i="29"/>
  <c r="H3074" i="29"/>
  <c r="H3073" i="29"/>
  <c r="H3072" i="29"/>
  <c r="H3071" i="29"/>
  <c r="H3070" i="29"/>
  <c r="H3069" i="29"/>
  <c r="H3068" i="29"/>
  <c r="H3067" i="29"/>
  <c r="H3066" i="29"/>
  <c r="H3065" i="29"/>
  <c r="H3064" i="29"/>
  <c r="H3063" i="29"/>
  <c r="H3062" i="29"/>
  <c r="H3061" i="29"/>
  <c r="H3060" i="29"/>
  <c r="H3059" i="29"/>
  <c r="H3058" i="29"/>
  <c r="H3057" i="29"/>
  <c r="H3056" i="29"/>
  <c r="H3055" i="29"/>
  <c r="H3054" i="29"/>
  <c r="H3053" i="29"/>
  <c r="H3052" i="29"/>
  <c r="H3051" i="29"/>
  <c r="H3050" i="29"/>
  <c r="H3049" i="29"/>
  <c r="H3048" i="29"/>
  <c r="H3047" i="29"/>
  <c r="H3046" i="29"/>
  <c r="H3045" i="29"/>
  <c r="H3044" i="29"/>
  <c r="H3043" i="29"/>
  <c r="H3042" i="29"/>
  <c r="H3041" i="29"/>
  <c r="H3040" i="29"/>
  <c r="H3039" i="29"/>
  <c r="H3038" i="29"/>
  <c r="H3037" i="29"/>
  <c r="H3036" i="29"/>
  <c r="H3035" i="29"/>
  <c r="H3034" i="29"/>
  <c r="H3033" i="29"/>
  <c r="H3032" i="29"/>
  <c r="H3031" i="29"/>
  <c r="H3030" i="29"/>
  <c r="H3029" i="29"/>
  <c r="H3028" i="29"/>
  <c r="H3027" i="29"/>
  <c r="H3026" i="29"/>
  <c r="H3025" i="29"/>
  <c r="H3024" i="29"/>
  <c r="H3023" i="29"/>
  <c r="H3022" i="29"/>
  <c r="H3021" i="29"/>
  <c r="H3020" i="29"/>
  <c r="H3019" i="29"/>
  <c r="H3018" i="29"/>
  <c r="H3017" i="29"/>
  <c r="H3016" i="29"/>
  <c r="H3015" i="29"/>
  <c r="H3014" i="29"/>
  <c r="H3013" i="29"/>
  <c r="H3012" i="29"/>
  <c r="H3011" i="29"/>
  <c r="H3010" i="29"/>
  <c r="H3009" i="29"/>
  <c r="H3008" i="29"/>
  <c r="H3007" i="29"/>
  <c r="H3006" i="29"/>
  <c r="H3005" i="29"/>
  <c r="H3004" i="29"/>
  <c r="H3003" i="29"/>
  <c r="H3002" i="29"/>
  <c r="H3001" i="29"/>
  <c r="H3000" i="29"/>
  <c r="H2999" i="29"/>
  <c r="H2998" i="29"/>
  <c r="H2997" i="29"/>
  <c r="H2996" i="29"/>
  <c r="H2995" i="29"/>
  <c r="H2994" i="29"/>
  <c r="H2993" i="29"/>
  <c r="H2992" i="29"/>
  <c r="H2991" i="29"/>
  <c r="H2990" i="29"/>
  <c r="H2989" i="29"/>
  <c r="H2988" i="29"/>
  <c r="H2987" i="29"/>
  <c r="H2986" i="29"/>
  <c r="H2985" i="29"/>
  <c r="H2984" i="29"/>
  <c r="H2983" i="29"/>
  <c r="H2982" i="29"/>
  <c r="H2981" i="29"/>
  <c r="H2980" i="29"/>
  <c r="H2979" i="29"/>
  <c r="H2978" i="29"/>
  <c r="H2977" i="29"/>
  <c r="H2976" i="29"/>
  <c r="H2975" i="29"/>
  <c r="H2974" i="29"/>
  <c r="H2973" i="29"/>
  <c r="H2972" i="29"/>
  <c r="H2971" i="29"/>
  <c r="H2970" i="29"/>
  <c r="H2969" i="29"/>
  <c r="H2968" i="29"/>
  <c r="H2967" i="29"/>
  <c r="H2966" i="29"/>
  <c r="H2965" i="29"/>
  <c r="H2964" i="29"/>
  <c r="H2963" i="29"/>
  <c r="H2962" i="29"/>
  <c r="H2961" i="29"/>
  <c r="H2960" i="29"/>
  <c r="H2959" i="29"/>
  <c r="H2958" i="29"/>
  <c r="H2957" i="29"/>
  <c r="H2956" i="29"/>
  <c r="H2955" i="29"/>
  <c r="H2954" i="29"/>
  <c r="H2953" i="29"/>
  <c r="H2952" i="29"/>
  <c r="H2951" i="29"/>
  <c r="H2950" i="29"/>
  <c r="H2949" i="29"/>
  <c r="H2948" i="29"/>
  <c r="H2947" i="29"/>
  <c r="H2946" i="29"/>
  <c r="H2945" i="29"/>
  <c r="H2944" i="29"/>
  <c r="H2943" i="29"/>
  <c r="H2942" i="29"/>
  <c r="H2941" i="29"/>
  <c r="H2940" i="29"/>
  <c r="H2939" i="29"/>
  <c r="H2938" i="29"/>
  <c r="H2937" i="29"/>
  <c r="H2936" i="29"/>
  <c r="H2935" i="29"/>
  <c r="H2934" i="29"/>
  <c r="H2933" i="29"/>
  <c r="H2932" i="29"/>
  <c r="H2931" i="29"/>
  <c r="H2930" i="29"/>
  <c r="H2929" i="29"/>
  <c r="H2928" i="29"/>
  <c r="H2927" i="29"/>
  <c r="H2926" i="29"/>
  <c r="H2925" i="29"/>
  <c r="H2924" i="29"/>
  <c r="H2923" i="29"/>
  <c r="H2922" i="29"/>
  <c r="H2921" i="29"/>
  <c r="H2920" i="29"/>
  <c r="H2919" i="29"/>
  <c r="H2918" i="29"/>
  <c r="H2917" i="29"/>
  <c r="H2916" i="29"/>
  <c r="H2915" i="29"/>
  <c r="H2914" i="29"/>
  <c r="H2913" i="29"/>
  <c r="H2912" i="29"/>
  <c r="H2911" i="29"/>
  <c r="H2910" i="29"/>
  <c r="H2909" i="29"/>
  <c r="H2908" i="29"/>
  <c r="H2907" i="29"/>
  <c r="H2906" i="29"/>
  <c r="H2905" i="29"/>
  <c r="H2904" i="29"/>
  <c r="H2903" i="29"/>
  <c r="H2902" i="29"/>
  <c r="H2901" i="29"/>
  <c r="H2900" i="29"/>
  <c r="H2899" i="29"/>
  <c r="H2898" i="29"/>
  <c r="H2897" i="29"/>
  <c r="H2896" i="29"/>
  <c r="H2895" i="29"/>
  <c r="H2894" i="29"/>
  <c r="H2893" i="29"/>
  <c r="H2892" i="29"/>
  <c r="H2891" i="29"/>
  <c r="H2890" i="29"/>
  <c r="H2889" i="29"/>
  <c r="H2888" i="29"/>
  <c r="H2887" i="29"/>
  <c r="H2886" i="29"/>
  <c r="H2885" i="29"/>
  <c r="H2884" i="29"/>
  <c r="H2883" i="29"/>
  <c r="H2882" i="29"/>
  <c r="H2881" i="29"/>
  <c r="H2880" i="29"/>
  <c r="H2879" i="29"/>
  <c r="H2878" i="29"/>
  <c r="H2877" i="29"/>
  <c r="H2876" i="29"/>
  <c r="H2875" i="29"/>
  <c r="H2874" i="29"/>
  <c r="H2873" i="29"/>
  <c r="H2872" i="29"/>
  <c r="H2871" i="29"/>
  <c r="H2870" i="29"/>
  <c r="H2869" i="29"/>
  <c r="H2868" i="29"/>
  <c r="H2867" i="29"/>
  <c r="H2866" i="29"/>
  <c r="H2865" i="29"/>
  <c r="H2864" i="29"/>
  <c r="H2863" i="29"/>
  <c r="H2862" i="29"/>
  <c r="H2861" i="29"/>
  <c r="H2860" i="29"/>
  <c r="H2859" i="29"/>
  <c r="H2858" i="29"/>
  <c r="H2857" i="29"/>
  <c r="H2856" i="29"/>
  <c r="H2855" i="29"/>
  <c r="H2854" i="29"/>
  <c r="H2853" i="29"/>
  <c r="H2852" i="29"/>
  <c r="H2851" i="29"/>
  <c r="H2850" i="29"/>
  <c r="H2849" i="29"/>
  <c r="H2848" i="29"/>
  <c r="H2847" i="29"/>
  <c r="H2846" i="29"/>
  <c r="H2845" i="29"/>
  <c r="H2844" i="29"/>
  <c r="H2843" i="29"/>
  <c r="H2842" i="29"/>
  <c r="H2841" i="29"/>
  <c r="H2840" i="29"/>
  <c r="H2839" i="29"/>
  <c r="H2838" i="29"/>
  <c r="H2837" i="29"/>
  <c r="H2836" i="29"/>
  <c r="H2835" i="29"/>
  <c r="H2834" i="29"/>
  <c r="H2833" i="29"/>
  <c r="H2832" i="29"/>
  <c r="H2831" i="29"/>
  <c r="H2830" i="29"/>
  <c r="H2829" i="29"/>
  <c r="H2828" i="29"/>
  <c r="H2827" i="29"/>
  <c r="H2826" i="29"/>
  <c r="H2825" i="29"/>
  <c r="H2824" i="29"/>
  <c r="H2823" i="29"/>
  <c r="H2822" i="29"/>
  <c r="H2821" i="29"/>
  <c r="H2820" i="29"/>
  <c r="H2819" i="29"/>
  <c r="H2818" i="29"/>
  <c r="H2817" i="29"/>
  <c r="H2816" i="29"/>
  <c r="H2815" i="29"/>
  <c r="H2814" i="29"/>
  <c r="H2813" i="29"/>
  <c r="H2812" i="29"/>
  <c r="H2811" i="29"/>
  <c r="H2810" i="29"/>
  <c r="H2809" i="29"/>
  <c r="H2808" i="29"/>
  <c r="H2807" i="29"/>
  <c r="H2806" i="29"/>
  <c r="H2805" i="29"/>
  <c r="H2804" i="29"/>
  <c r="H2803" i="29"/>
  <c r="H2802" i="29"/>
  <c r="H2801" i="29"/>
  <c r="H2800" i="29"/>
  <c r="H2799" i="29"/>
  <c r="H2798" i="29"/>
  <c r="H2797" i="29"/>
  <c r="H2796" i="29"/>
  <c r="H2795" i="29"/>
  <c r="H2794" i="29"/>
  <c r="H2793" i="29"/>
  <c r="H2792" i="29"/>
  <c r="H2791" i="29"/>
  <c r="H2790" i="29"/>
  <c r="H2789" i="29"/>
  <c r="H2788" i="29"/>
  <c r="H2787" i="29"/>
  <c r="H2786" i="29"/>
  <c r="H2785" i="29"/>
  <c r="H2784" i="29"/>
  <c r="H2783" i="29"/>
  <c r="H2782" i="29"/>
  <c r="H2781" i="29"/>
  <c r="H2780" i="29"/>
  <c r="H2779" i="29"/>
  <c r="H2778" i="29"/>
  <c r="H2777" i="29"/>
  <c r="H2776" i="29"/>
  <c r="H2775" i="29"/>
  <c r="H2774" i="29"/>
  <c r="H2773" i="29"/>
  <c r="H2772" i="29"/>
  <c r="H2771" i="29"/>
  <c r="H2770" i="29"/>
  <c r="H2769" i="29"/>
  <c r="H2768" i="29"/>
  <c r="H2767" i="29"/>
  <c r="H2766" i="29"/>
  <c r="H2765" i="29"/>
  <c r="H2764" i="29"/>
  <c r="H2763" i="29"/>
  <c r="H2762" i="29"/>
  <c r="H2761" i="29"/>
  <c r="H2760" i="29"/>
  <c r="H2759" i="29"/>
  <c r="H2758" i="29"/>
  <c r="H2757" i="29"/>
  <c r="H2756" i="29"/>
  <c r="H2755" i="29"/>
  <c r="H2754" i="29"/>
  <c r="H2753" i="29"/>
  <c r="H2752" i="29"/>
  <c r="H2751" i="29"/>
  <c r="H2750" i="29"/>
  <c r="H2749" i="29"/>
  <c r="H2748" i="29"/>
  <c r="H2747" i="29"/>
  <c r="H2746" i="29"/>
  <c r="H2745" i="29"/>
  <c r="H2744" i="29"/>
  <c r="H2743" i="29"/>
  <c r="H2742" i="29"/>
  <c r="H2741" i="29"/>
  <c r="H2740" i="29"/>
  <c r="H2739" i="29"/>
  <c r="H2738" i="29"/>
  <c r="H2737" i="29"/>
  <c r="H2736" i="29"/>
  <c r="H2735" i="29"/>
  <c r="H2734" i="29"/>
  <c r="H2733" i="29"/>
  <c r="H2732" i="29"/>
  <c r="H2731" i="29"/>
  <c r="H2730" i="29"/>
  <c r="H2729" i="29"/>
  <c r="H2728" i="29"/>
  <c r="H2727" i="29"/>
  <c r="H2726" i="29"/>
  <c r="H2725" i="29"/>
  <c r="H2724" i="29"/>
  <c r="H2723" i="29"/>
  <c r="H2722" i="29"/>
  <c r="H2721" i="29"/>
  <c r="H2720" i="29"/>
  <c r="H2719" i="29"/>
  <c r="H2718" i="29"/>
  <c r="H2717" i="29"/>
  <c r="H2716" i="29"/>
  <c r="H2715" i="29"/>
  <c r="H2714" i="29"/>
  <c r="H2713" i="29"/>
  <c r="H2712" i="29"/>
  <c r="H2711" i="29"/>
  <c r="H2710" i="29"/>
  <c r="H2709" i="29"/>
  <c r="H2708" i="29"/>
  <c r="H2707" i="29"/>
  <c r="H2706" i="29"/>
  <c r="H2705" i="29"/>
  <c r="H2704" i="29"/>
  <c r="H2703" i="29"/>
  <c r="H2702" i="29"/>
  <c r="H2701" i="29"/>
  <c r="H2700" i="29"/>
  <c r="H2699" i="29"/>
  <c r="H2698" i="29"/>
  <c r="H2697" i="29"/>
  <c r="H2696" i="29"/>
  <c r="H2695" i="29"/>
  <c r="H2694" i="29"/>
  <c r="H2693" i="29"/>
  <c r="H2692" i="29"/>
  <c r="H2691" i="29"/>
  <c r="H2690" i="29"/>
  <c r="H2689" i="29"/>
  <c r="H2688" i="29"/>
  <c r="H2687" i="29"/>
  <c r="H2686" i="29"/>
  <c r="H2685" i="29"/>
  <c r="H2684" i="29"/>
  <c r="H2683" i="29"/>
  <c r="H2682" i="29"/>
  <c r="H2681" i="29"/>
  <c r="H2680" i="29"/>
  <c r="H2679" i="29"/>
  <c r="H2678" i="29"/>
  <c r="H2677" i="29"/>
  <c r="H2676" i="29"/>
  <c r="H2675" i="29"/>
  <c r="H2674" i="29"/>
  <c r="H2673" i="29"/>
  <c r="H2672" i="29"/>
  <c r="H2671" i="29"/>
  <c r="H2670" i="29"/>
  <c r="H2669" i="29"/>
  <c r="H2668" i="29"/>
  <c r="H2667" i="29"/>
  <c r="H2666" i="29"/>
  <c r="H2665" i="29"/>
  <c r="H2664" i="29"/>
  <c r="H2663" i="29"/>
  <c r="H2662" i="29"/>
  <c r="H2661" i="29"/>
  <c r="H2660" i="29"/>
  <c r="H2659" i="29"/>
  <c r="H2658" i="29"/>
  <c r="H2657" i="29"/>
  <c r="H2656" i="29"/>
  <c r="H2655" i="29"/>
  <c r="H2654" i="29"/>
  <c r="H2653" i="29"/>
  <c r="H2652" i="29"/>
  <c r="H2651" i="29"/>
  <c r="H2650" i="29"/>
  <c r="H2649" i="29"/>
  <c r="H2648" i="29"/>
  <c r="H2647" i="29"/>
  <c r="H2646" i="29"/>
  <c r="H2645" i="29"/>
  <c r="H2644" i="29"/>
  <c r="H2643" i="29"/>
  <c r="H2642" i="29"/>
  <c r="H2641" i="29"/>
  <c r="H2640" i="29"/>
  <c r="H2639" i="29"/>
  <c r="H2638" i="29"/>
  <c r="H2637" i="29"/>
  <c r="H2636" i="29"/>
  <c r="H2635" i="29"/>
  <c r="H2634" i="29"/>
  <c r="H2633" i="29"/>
  <c r="H2632" i="29"/>
  <c r="H2631" i="29"/>
  <c r="H2630" i="29"/>
  <c r="H2629" i="29"/>
  <c r="H2628" i="29"/>
  <c r="H2627" i="29"/>
  <c r="H2626" i="29"/>
  <c r="H2625" i="29"/>
  <c r="H2624" i="29"/>
  <c r="H2623" i="29"/>
  <c r="H2622" i="29"/>
  <c r="H2621" i="29"/>
  <c r="H2620" i="29"/>
  <c r="H2619" i="29"/>
  <c r="H2618" i="29"/>
  <c r="H2617" i="29"/>
  <c r="H2616" i="29"/>
  <c r="H2615" i="29"/>
  <c r="H2614" i="29"/>
  <c r="H2613" i="29"/>
  <c r="H2612" i="29"/>
  <c r="H2611" i="29"/>
  <c r="H2610" i="29"/>
  <c r="H2609" i="29"/>
  <c r="H2608" i="29"/>
  <c r="H2607" i="29"/>
  <c r="H2606" i="29"/>
  <c r="H2605" i="29"/>
  <c r="H2604" i="29"/>
  <c r="H2603" i="29"/>
  <c r="H2602" i="29"/>
  <c r="H2601" i="29"/>
  <c r="H2600" i="29"/>
  <c r="H2599" i="29"/>
  <c r="H2598" i="29"/>
  <c r="H2597" i="29"/>
  <c r="H2596" i="29"/>
  <c r="H2595" i="29"/>
  <c r="H2594" i="29"/>
  <c r="H2593" i="29"/>
  <c r="H2592" i="29"/>
  <c r="H2591" i="29"/>
  <c r="H2590" i="29"/>
  <c r="H2589" i="29"/>
  <c r="H2588" i="29"/>
  <c r="H2587" i="29"/>
  <c r="H2586" i="29"/>
  <c r="H2585" i="29"/>
  <c r="H2584" i="29"/>
  <c r="H2583" i="29"/>
  <c r="H2582" i="29"/>
  <c r="H2581" i="29"/>
  <c r="H2580" i="29"/>
  <c r="H2579" i="29"/>
  <c r="H2578" i="29"/>
  <c r="H2577" i="29"/>
  <c r="H2576" i="29"/>
  <c r="H2575" i="29"/>
  <c r="H2574" i="29"/>
  <c r="H2573" i="29"/>
  <c r="H2572" i="29"/>
  <c r="H2571" i="29"/>
  <c r="H2570" i="29"/>
  <c r="H2569" i="29"/>
  <c r="H2568" i="29"/>
  <c r="H2567" i="29"/>
  <c r="H2566" i="29"/>
  <c r="H2565" i="29"/>
  <c r="H2564" i="29"/>
  <c r="H2563" i="29"/>
  <c r="H2562" i="29"/>
  <c r="H2561" i="29"/>
  <c r="H2560" i="29"/>
  <c r="H2559" i="29"/>
  <c r="H2558" i="29"/>
  <c r="H2557" i="29"/>
  <c r="H2556" i="29"/>
  <c r="H2555" i="29"/>
  <c r="H2554" i="29"/>
  <c r="H2553" i="29"/>
  <c r="H2552" i="29"/>
  <c r="H2551" i="29"/>
  <c r="H2550" i="29"/>
  <c r="H2549" i="29"/>
  <c r="H2548" i="29"/>
  <c r="H2547" i="29"/>
  <c r="H2546" i="29"/>
  <c r="H2545" i="29"/>
  <c r="H2544" i="29"/>
  <c r="H2543" i="29"/>
  <c r="H2542" i="29"/>
  <c r="H2541" i="29"/>
  <c r="H2540" i="29"/>
  <c r="H2539" i="29"/>
  <c r="H2538" i="29"/>
  <c r="H2537" i="29"/>
  <c r="H2536" i="29"/>
  <c r="H2535" i="29"/>
  <c r="H2534" i="29"/>
  <c r="H2533" i="29"/>
  <c r="H2532" i="29"/>
  <c r="H2531" i="29"/>
  <c r="H2530" i="29"/>
  <c r="H2529" i="29"/>
  <c r="H2528" i="29"/>
  <c r="H2527" i="29"/>
  <c r="H2526" i="29"/>
  <c r="H2525" i="29"/>
  <c r="H2524" i="29"/>
  <c r="H2523" i="29"/>
  <c r="H2522" i="29"/>
  <c r="H2521" i="29"/>
  <c r="H2520" i="29"/>
  <c r="H2519" i="29"/>
  <c r="H2518" i="29"/>
  <c r="H2517" i="29"/>
  <c r="H2516" i="29"/>
  <c r="H2515" i="29"/>
  <c r="H2514" i="29"/>
  <c r="H2513" i="29"/>
  <c r="H2512" i="29"/>
  <c r="H2511" i="29"/>
  <c r="H2510" i="29"/>
  <c r="H2509" i="29"/>
  <c r="H2508" i="29"/>
  <c r="H2507" i="29"/>
  <c r="H2506" i="29"/>
  <c r="H2505" i="29"/>
  <c r="H2504" i="29"/>
  <c r="H2503" i="29"/>
  <c r="H2502" i="29"/>
  <c r="H2501" i="29"/>
  <c r="H2500" i="29"/>
  <c r="H2499" i="29"/>
  <c r="H2498" i="29"/>
  <c r="H2497" i="29"/>
  <c r="H2496" i="29"/>
  <c r="H2495" i="29"/>
  <c r="H2494" i="29"/>
  <c r="H2493" i="29"/>
  <c r="H2492" i="29"/>
  <c r="H2491" i="29"/>
  <c r="H2490" i="29"/>
  <c r="H2489" i="29"/>
  <c r="H2488" i="29"/>
  <c r="H2487" i="29"/>
  <c r="H2486" i="29"/>
  <c r="H2485" i="29"/>
  <c r="H2484" i="29"/>
  <c r="H2483" i="29"/>
  <c r="H2482" i="29"/>
  <c r="H2481" i="29"/>
  <c r="H2480" i="29"/>
  <c r="H2479" i="29"/>
  <c r="H2478" i="29"/>
  <c r="H2477" i="29"/>
  <c r="H2476" i="29"/>
  <c r="H2475" i="29"/>
  <c r="H2474" i="29"/>
  <c r="H2473" i="29"/>
  <c r="H2472" i="29"/>
  <c r="H2471" i="29"/>
  <c r="H2470" i="29"/>
  <c r="H2469" i="29"/>
  <c r="H2468" i="29"/>
  <c r="H2467" i="29"/>
  <c r="H2466" i="29"/>
  <c r="H2465" i="29"/>
  <c r="H2464" i="29"/>
  <c r="H2463" i="29"/>
  <c r="H2462" i="29"/>
  <c r="H2461" i="29"/>
  <c r="H2460" i="29"/>
  <c r="H2459" i="29"/>
  <c r="H2458" i="29"/>
  <c r="H2457" i="29"/>
  <c r="H2456" i="29"/>
  <c r="H2455" i="29"/>
  <c r="H2454" i="29"/>
  <c r="H2453" i="29"/>
  <c r="H2452" i="29"/>
  <c r="H2451" i="29"/>
  <c r="H2450" i="29"/>
  <c r="H2449" i="29"/>
  <c r="H2448" i="29"/>
  <c r="H2447" i="29"/>
  <c r="H2446" i="29"/>
  <c r="H2445" i="29"/>
  <c r="H2444" i="29"/>
  <c r="H2443" i="29"/>
  <c r="H2442" i="29"/>
  <c r="H2441" i="29"/>
  <c r="H2440" i="29"/>
  <c r="H2439" i="29"/>
  <c r="H2438" i="29"/>
  <c r="H2437" i="29"/>
  <c r="H2436" i="29"/>
  <c r="H2435" i="29"/>
  <c r="H2434" i="29"/>
  <c r="H2433" i="29"/>
  <c r="H2432" i="29"/>
  <c r="H2431" i="29"/>
  <c r="H2430" i="29"/>
  <c r="H2429" i="29"/>
  <c r="H2428" i="29"/>
  <c r="H2427" i="29"/>
  <c r="H2426" i="29"/>
  <c r="H2425" i="29"/>
  <c r="H2424" i="29"/>
  <c r="H2423" i="29"/>
  <c r="H2422" i="29"/>
  <c r="H2421" i="29"/>
  <c r="H2420" i="29"/>
  <c r="H2419" i="29"/>
  <c r="H2418" i="29"/>
  <c r="H2417" i="29"/>
  <c r="H2416" i="29"/>
  <c r="H2415" i="29"/>
  <c r="H2414" i="29"/>
  <c r="H2413" i="29"/>
  <c r="H2412" i="29"/>
  <c r="H2411" i="29"/>
  <c r="H2410" i="29"/>
  <c r="H2409" i="29"/>
  <c r="H2408" i="29"/>
  <c r="H2407" i="29"/>
  <c r="H2406" i="29"/>
  <c r="H2405" i="29"/>
  <c r="H2404" i="29"/>
  <c r="H2403" i="29"/>
  <c r="H2402" i="29"/>
  <c r="H2401" i="29"/>
  <c r="H2400" i="29"/>
  <c r="H2399" i="29"/>
  <c r="H2398" i="29"/>
  <c r="H2397" i="29"/>
  <c r="H2396" i="29"/>
  <c r="H2395" i="29"/>
  <c r="H2394" i="29"/>
  <c r="H2393" i="29"/>
  <c r="H2392" i="29"/>
  <c r="H2391" i="29"/>
  <c r="H2390" i="29"/>
  <c r="H2389" i="29"/>
  <c r="H2388" i="29"/>
  <c r="H2387" i="29"/>
  <c r="H2386" i="29"/>
  <c r="H2385" i="29"/>
  <c r="H2384" i="29"/>
  <c r="H2383" i="29"/>
  <c r="H2382" i="29"/>
  <c r="H2381" i="29"/>
  <c r="H2380" i="29"/>
  <c r="H2379" i="29"/>
  <c r="H2378" i="29"/>
  <c r="H2377" i="29"/>
  <c r="H2376" i="29"/>
  <c r="H2375" i="29"/>
  <c r="H2374" i="29"/>
  <c r="H2373" i="29"/>
  <c r="H2372" i="29"/>
  <c r="H2371" i="29"/>
  <c r="H2370" i="29"/>
  <c r="H2369" i="29"/>
  <c r="H2368" i="29"/>
  <c r="H2367" i="29"/>
  <c r="H2366" i="29"/>
  <c r="H2365" i="29"/>
  <c r="H2364" i="29"/>
  <c r="H2363" i="29"/>
  <c r="H2362" i="29"/>
  <c r="H2361" i="29"/>
  <c r="H2360" i="29"/>
  <c r="H2359" i="29"/>
  <c r="H2358" i="29"/>
  <c r="H2357" i="29"/>
  <c r="H2356" i="29"/>
  <c r="H2355" i="29"/>
  <c r="H2354" i="29"/>
  <c r="H2353" i="29"/>
  <c r="H2352" i="29"/>
  <c r="H2351" i="29"/>
  <c r="H2350" i="29"/>
  <c r="H2349" i="29"/>
  <c r="H2348" i="29"/>
  <c r="H2347" i="29"/>
  <c r="H2346" i="29"/>
  <c r="H2345" i="29"/>
  <c r="H2344" i="29"/>
  <c r="H2343" i="29"/>
  <c r="H2342" i="29"/>
  <c r="H2341" i="29"/>
  <c r="H2340" i="29"/>
  <c r="H2339" i="29"/>
  <c r="H2338" i="29"/>
  <c r="H2337" i="29"/>
  <c r="H2336" i="29"/>
  <c r="H2335" i="29"/>
  <c r="H2334" i="29"/>
  <c r="H2333" i="29"/>
  <c r="H2332" i="29"/>
  <c r="H2331" i="29"/>
  <c r="H2330" i="29"/>
  <c r="H2329" i="29"/>
  <c r="H2328" i="29"/>
  <c r="H2327" i="29"/>
  <c r="H2326" i="29"/>
  <c r="H2325" i="29"/>
  <c r="H2324" i="29"/>
  <c r="H2323" i="29"/>
  <c r="H2322" i="29"/>
  <c r="H2321" i="29"/>
  <c r="H2320" i="29"/>
  <c r="H2319" i="29"/>
  <c r="H2318" i="29"/>
  <c r="H2317" i="29"/>
  <c r="H2316" i="29"/>
  <c r="H2315" i="29"/>
  <c r="H2314" i="29"/>
  <c r="H2313" i="29"/>
  <c r="H2312" i="29"/>
  <c r="H2311" i="29"/>
  <c r="H2310" i="29"/>
  <c r="H2309" i="29"/>
  <c r="H2308" i="29"/>
  <c r="H2307" i="29"/>
  <c r="H2306" i="29"/>
  <c r="H2305" i="29"/>
  <c r="H2304" i="29"/>
  <c r="H2303" i="29"/>
  <c r="H2302" i="29"/>
  <c r="H2301" i="29"/>
  <c r="H2300" i="29"/>
  <c r="H2299" i="29"/>
  <c r="H2298" i="29"/>
  <c r="H2297" i="29"/>
  <c r="H2296" i="29"/>
  <c r="H2295" i="29"/>
  <c r="H2294" i="29"/>
  <c r="H2293" i="29"/>
  <c r="H2292" i="29"/>
  <c r="H2291" i="29"/>
  <c r="H2290" i="29"/>
  <c r="H2289" i="29"/>
  <c r="H2288" i="29"/>
  <c r="H2287" i="29"/>
  <c r="H2286" i="29"/>
  <c r="H2285" i="29"/>
  <c r="H2284" i="29"/>
  <c r="H2283" i="29"/>
  <c r="H2282" i="29"/>
  <c r="H2281" i="29"/>
  <c r="H2280" i="29"/>
  <c r="H2279" i="29"/>
  <c r="H2278" i="29"/>
  <c r="H2277" i="29"/>
  <c r="H2276" i="29"/>
  <c r="H2275" i="29"/>
  <c r="H2274" i="29"/>
  <c r="H2273" i="29"/>
  <c r="H2272" i="29"/>
  <c r="H2271" i="29"/>
  <c r="H2270" i="29"/>
  <c r="H2269" i="29"/>
  <c r="H2268" i="29"/>
  <c r="H2267" i="29"/>
  <c r="H2266" i="29"/>
  <c r="H2265" i="29"/>
  <c r="H2264" i="29"/>
  <c r="H2263" i="29"/>
  <c r="H2262" i="29"/>
  <c r="H2261" i="29"/>
  <c r="H2260" i="29"/>
  <c r="H2259" i="29"/>
  <c r="H2258" i="29"/>
  <c r="H2257" i="29"/>
  <c r="H2256" i="29"/>
  <c r="H2255" i="29"/>
  <c r="H2254" i="29"/>
  <c r="H2253" i="29"/>
  <c r="H2252" i="29"/>
  <c r="H2251" i="29"/>
  <c r="H2250" i="29"/>
  <c r="H2249" i="29"/>
  <c r="H2248" i="29"/>
  <c r="H2247" i="29"/>
  <c r="H2246" i="29"/>
  <c r="H2245" i="29"/>
  <c r="H2244" i="29"/>
  <c r="H2243" i="29"/>
  <c r="H2242" i="29"/>
  <c r="H2241" i="29"/>
  <c r="H2240" i="29"/>
  <c r="H2239" i="29"/>
  <c r="H2238" i="29"/>
  <c r="H2237" i="29"/>
  <c r="H2236" i="29"/>
  <c r="H2235" i="29"/>
  <c r="H2234" i="29"/>
  <c r="H2233" i="29"/>
  <c r="H2232" i="29"/>
  <c r="H2231" i="29"/>
  <c r="H2230" i="29"/>
  <c r="H2229" i="29"/>
  <c r="H2228" i="29"/>
  <c r="H2227" i="29"/>
  <c r="H2226" i="29"/>
  <c r="H2225" i="29"/>
  <c r="H2224" i="29"/>
  <c r="H2223" i="29"/>
  <c r="H2222" i="29"/>
  <c r="H2221" i="29"/>
  <c r="H2220" i="29"/>
  <c r="H2219" i="29"/>
  <c r="H2218" i="29"/>
  <c r="H2217" i="29"/>
  <c r="H2216" i="29"/>
  <c r="H2215" i="29"/>
  <c r="H2214" i="29"/>
  <c r="H2213" i="29"/>
  <c r="H2212" i="29"/>
  <c r="H2211" i="29"/>
  <c r="H2210" i="29"/>
  <c r="H2209" i="29"/>
  <c r="H2208" i="29"/>
  <c r="H2207" i="29"/>
  <c r="H2206" i="29"/>
  <c r="H2205" i="29"/>
  <c r="H2204" i="29"/>
  <c r="H2203" i="29"/>
  <c r="H2202" i="29"/>
  <c r="H2201" i="29"/>
  <c r="H2200" i="29"/>
  <c r="H2199" i="29"/>
  <c r="H2198" i="29"/>
  <c r="H2197" i="29"/>
  <c r="H2196" i="29"/>
  <c r="H2195" i="29"/>
  <c r="H2194" i="29"/>
  <c r="H2193" i="29"/>
  <c r="H2192" i="29"/>
  <c r="H2191" i="29"/>
  <c r="H2190" i="29"/>
  <c r="H2189" i="29"/>
  <c r="H2188" i="29"/>
  <c r="H2187" i="29"/>
  <c r="H2186" i="29"/>
  <c r="H2185" i="29"/>
  <c r="H2184" i="29"/>
  <c r="H2183" i="29"/>
  <c r="H2182" i="29"/>
  <c r="H2181" i="29"/>
  <c r="H2180" i="29"/>
  <c r="H2179" i="29"/>
  <c r="H2178" i="29"/>
  <c r="H2177" i="29"/>
  <c r="H2176" i="29"/>
  <c r="H2175" i="29"/>
  <c r="H2174" i="29"/>
  <c r="H2173" i="29"/>
  <c r="H2172" i="29"/>
  <c r="H2171" i="29"/>
  <c r="H2170" i="29"/>
  <c r="H2169" i="29"/>
  <c r="H2168" i="29"/>
  <c r="H2167" i="29"/>
  <c r="H2166" i="29"/>
  <c r="H2165" i="29"/>
  <c r="H2164" i="29"/>
  <c r="H2163" i="29"/>
  <c r="H2162" i="29"/>
  <c r="H2161" i="29"/>
  <c r="H2160" i="29"/>
  <c r="H2159" i="29"/>
  <c r="H2158" i="29"/>
  <c r="H2157" i="29"/>
  <c r="H2156" i="29"/>
  <c r="H2155" i="29"/>
  <c r="H2154" i="29"/>
  <c r="H2153" i="29"/>
  <c r="H2152" i="29"/>
  <c r="H2151" i="29"/>
  <c r="H2150" i="29"/>
  <c r="H2149" i="29"/>
  <c r="H2148" i="29"/>
  <c r="H2147" i="29"/>
  <c r="H2146" i="29"/>
  <c r="H2145" i="29"/>
  <c r="H2144" i="29"/>
  <c r="H2143" i="29"/>
  <c r="H2142" i="29"/>
  <c r="H2141" i="29"/>
  <c r="H2140" i="29"/>
  <c r="H2139" i="29"/>
  <c r="H2138" i="29"/>
  <c r="H2137" i="29"/>
  <c r="H2136" i="29"/>
  <c r="H2135" i="29"/>
  <c r="H2134" i="29"/>
  <c r="H2133" i="29"/>
  <c r="H2132" i="29"/>
  <c r="H2131" i="29"/>
  <c r="H2130" i="29"/>
  <c r="H2129" i="29"/>
  <c r="H2128" i="29"/>
  <c r="H2127" i="29"/>
  <c r="H2126" i="29"/>
  <c r="H2125" i="29"/>
  <c r="H2124" i="29"/>
  <c r="H2123" i="29"/>
  <c r="H2122" i="29"/>
  <c r="H2121" i="29"/>
  <c r="H2120" i="29"/>
  <c r="H2119" i="29"/>
  <c r="H2118" i="29"/>
  <c r="H2117" i="29"/>
  <c r="H2116" i="29"/>
  <c r="H2115" i="29"/>
  <c r="H2114" i="29"/>
  <c r="H2113" i="29"/>
  <c r="H2112" i="29"/>
  <c r="H2111" i="29"/>
  <c r="H2110" i="29"/>
  <c r="H2109" i="29"/>
  <c r="H2108" i="29"/>
  <c r="H2107" i="29"/>
  <c r="H2106" i="29"/>
  <c r="H2105" i="29"/>
  <c r="H2104" i="29"/>
  <c r="H2103" i="29"/>
  <c r="H2102" i="29"/>
  <c r="H2101" i="29"/>
  <c r="H2100" i="29"/>
  <c r="H2099" i="29"/>
  <c r="H2098" i="29"/>
  <c r="H2097" i="29"/>
  <c r="H2096" i="29"/>
  <c r="H2095" i="29"/>
  <c r="H2094" i="29"/>
  <c r="H2093" i="29"/>
  <c r="H2092" i="29"/>
  <c r="H2091" i="29"/>
  <c r="H2090" i="29"/>
  <c r="H2089" i="29"/>
  <c r="H2088" i="29"/>
  <c r="H2087" i="29"/>
  <c r="H2086" i="29"/>
  <c r="H2085" i="29"/>
  <c r="H2084" i="29"/>
  <c r="H2083" i="29"/>
  <c r="H2082" i="29"/>
  <c r="H2081" i="29"/>
  <c r="H2080" i="29"/>
  <c r="H2079" i="29"/>
  <c r="H2078" i="29"/>
  <c r="H2077" i="29"/>
  <c r="H2076" i="29"/>
  <c r="H2075" i="29"/>
  <c r="H2074" i="29"/>
  <c r="H2073" i="29"/>
  <c r="H2072" i="29"/>
  <c r="H2071" i="29"/>
  <c r="H2070" i="29"/>
  <c r="H2069" i="29"/>
  <c r="H2068" i="29"/>
  <c r="H2067" i="29"/>
  <c r="H2066" i="29"/>
  <c r="H2065" i="29"/>
  <c r="H2064" i="29"/>
  <c r="H2063" i="29"/>
  <c r="H2062" i="29"/>
  <c r="H2061" i="29"/>
  <c r="H2060" i="29"/>
  <c r="H2059" i="29"/>
  <c r="H2058" i="29"/>
  <c r="H2057" i="29"/>
  <c r="H2056" i="29"/>
  <c r="H2055" i="29"/>
  <c r="H2054" i="29"/>
  <c r="H2053" i="29"/>
  <c r="H2052" i="29"/>
  <c r="H2051" i="29"/>
  <c r="H2050" i="29"/>
  <c r="H2049" i="29"/>
  <c r="H2048" i="29"/>
  <c r="H2047" i="29"/>
  <c r="H2046" i="29"/>
  <c r="H2045" i="29"/>
  <c r="H2044" i="29"/>
  <c r="H2043" i="29"/>
  <c r="H2042" i="29"/>
  <c r="H2041" i="29"/>
  <c r="H2040" i="29"/>
  <c r="H2039" i="29"/>
  <c r="H2038" i="29"/>
  <c r="H2037" i="29"/>
  <c r="H2036" i="29"/>
  <c r="H2035" i="29"/>
  <c r="H2034" i="29"/>
  <c r="H2033" i="29"/>
  <c r="H2032" i="29"/>
  <c r="H2031" i="29"/>
  <c r="H2030" i="29"/>
  <c r="H2029" i="29"/>
  <c r="H2028" i="29"/>
  <c r="H2027" i="29"/>
  <c r="H2026" i="29"/>
  <c r="H2025" i="29"/>
  <c r="H2024" i="29"/>
  <c r="H2023" i="29"/>
  <c r="H2022" i="29"/>
  <c r="H2021" i="29"/>
  <c r="H2020" i="29"/>
  <c r="H2019" i="29"/>
  <c r="H2018" i="29"/>
  <c r="H2017" i="29"/>
  <c r="H2016" i="29"/>
  <c r="H2015" i="29"/>
  <c r="H2014" i="29"/>
  <c r="H2013" i="29"/>
  <c r="H2012" i="29"/>
  <c r="H2011" i="29"/>
  <c r="H2010" i="29"/>
  <c r="H2009" i="29"/>
  <c r="H2008" i="29"/>
  <c r="H2007" i="29"/>
  <c r="H2006" i="29"/>
  <c r="H2005" i="29"/>
  <c r="H2004" i="29"/>
  <c r="H2003" i="29"/>
  <c r="H2002" i="29"/>
  <c r="H2001" i="29"/>
  <c r="H2000" i="29"/>
  <c r="H1999" i="29"/>
  <c r="H1998" i="29"/>
  <c r="H1997" i="29"/>
  <c r="H1996" i="29"/>
  <c r="H1995" i="29"/>
  <c r="H1994" i="29"/>
  <c r="H1993" i="29"/>
  <c r="H1992" i="29"/>
  <c r="H1991" i="29"/>
  <c r="H1990" i="29"/>
  <c r="H1989" i="29"/>
  <c r="H1988" i="29"/>
  <c r="H1987" i="29"/>
  <c r="H1986" i="29"/>
  <c r="H1985" i="29"/>
  <c r="H1984" i="29"/>
  <c r="H1983" i="29"/>
  <c r="H1982" i="29"/>
  <c r="H1981" i="29"/>
  <c r="H1980" i="29"/>
  <c r="H1979" i="29"/>
  <c r="H1978" i="29"/>
  <c r="H1977" i="29"/>
  <c r="H1976" i="29"/>
  <c r="H1975" i="29"/>
  <c r="H1974" i="29"/>
  <c r="H1973" i="29"/>
  <c r="H1972" i="29"/>
  <c r="H1971" i="29"/>
  <c r="H1970" i="29"/>
  <c r="H1969" i="29"/>
  <c r="H1968" i="29"/>
  <c r="H1967" i="29"/>
  <c r="H1966" i="29"/>
  <c r="H1965" i="29"/>
  <c r="H1964" i="29"/>
  <c r="H1963" i="29"/>
  <c r="H1962" i="29"/>
  <c r="H1961" i="29"/>
  <c r="H1960" i="29"/>
  <c r="H1959" i="29"/>
  <c r="H1958" i="29"/>
  <c r="H1957" i="29"/>
  <c r="H1956" i="29"/>
  <c r="H1955" i="29"/>
  <c r="H1954" i="29"/>
  <c r="H1953" i="29"/>
  <c r="H1952" i="29"/>
  <c r="H1951" i="29"/>
  <c r="H1950" i="29"/>
  <c r="H1949" i="29"/>
  <c r="H1948" i="29"/>
  <c r="H1947" i="29"/>
  <c r="H1946" i="29"/>
  <c r="H1945" i="29"/>
  <c r="H1944" i="29"/>
  <c r="H1943" i="29"/>
  <c r="H1942" i="29"/>
  <c r="H1941" i="29"/>
  <c r="H1940" i="29"/>
  <c r="H1939" i="29"/>
  <c r="H1938" i="29"/>
  <c r="H1937" i="29"/>
  <c r="H1936" i="29"/>
  <c r="H1935" i="29"/>
  <c r="H1934" i="29"/>
  <c r="H1933" i="29"/>
  <c r="H1932" i="29"/>
  <c r="H1931" i="29"/>
  <c r="H1930" i="29"/>
  <c r="H1929" i="29"/>
  <c r="H1928" i="29"/>
  <c r="H1927" i="29"/>
  <c r="H1926" i="29"/>
  <c r="H1925" i="29"/>
  <c r="H1924" i="29"/>
  <c r="H1923" i="29"/>
  <c r="H1922" i="29"/>
  <c r="H1921" i="29"/>
  <c r="H1920" i="29"/>
  <c r="H1919" i="29"/>
  <c r="H1918" i="29"/>
  <c r="H1917" i="29"/>
  <c r="H1916" i="29"/>
  <c r="H1915" i="29"/>
  <c r="H1914" i="29"/>
  <c r="H1913" i="29"/>
  <c r="H1912" i="29"/>
  <c r="H1911" i="29"/>
  <c r="H1910" i="29"/>
  <c r="H1909" i="29"/>
  <c r="H1908" i="29"/>
  <c r="H1907" i="29"/>
  <c r="H1906" i="29"/>
  <c r="H1905" i="29"/>
  <c r="H1904" i="29"/>
  <c r="H1903" i="29"/>
  <c r="H1902" i="29"/>
  <c r="H1901" i="29"/>
  <c r="H1900" i="29"/>
  <c r="H1899" i="29"/>
  <c r="H1898" i="29"/>
  <c r="H1897" i="29"/>
  <c r="H1896" i="29"/>
  <c r="H1895" i="29"/>
  <c r="H1894" i="29"/>
  <c r="H1893" i="29"/>
  <c r="H1892" i="29"/>
  <c r="H1891" i="29"/>
  <c r="H1890" i="29"/>
  <c r="H1889" i="29"/>
  <c r="H1888" i="29"/>
  <c r="H1887" i="29"/>
  <c r="H1886" i="29"/>
  <c r="H1885" i="29"/>
  <c r="H1884" i="29"/>
  <c r="H1883" i="29"/>
  <c r="H1882" i="29"/>
  <c r="H1881" i="29"/>
  <c r="H1880" i="29"/>
  <c r="H1879" i="29"/>
  <c r="H1878" i="29"/>
  <c r="H1877" i="29"/>
  <c r="H1876" i="29"/>
  <c r="H1875" i="29"/>
  <c r="H1874" i="29"/>
  <c r="H1873" i="29"/>
  <c r="H1872" i="29"/>
  <c r="H1871" i="29"/>
  <c r="H1870" i="29"/>
  <c r="H1869" i="29"/>
  <c r="H1868" i="29"/>
  <c r="H1867" i="29"/>
  <c r="H1866" i="29"/>
  <c r="H1865" i="29"/>
  <c r="H1864" i="29"/>
  <c r="H1863" i="29"/>
  <c r="H1862" i="29"/>
  <c r="H1861" i="29"/>
  <c r="H1860" i="29"/>
  <c r="H1859" i="29"/>
  <c r="H1858" i="29"/>
  <c r="H1857" i="29"/>
  <c r="H1856" i="29"/>
  <c r="H1855" i="29"/>
  <c r="H1854" i="29"/>
  <c r="H1853" i="29"/>
  <c r="H1852" i="29"/>
  <c r="H1851" i="29"/>
  <c r="H1850" i="29"/>
  <c r="H1849" i="29"/>
  <c r="H1848" i="29"/>
  <c r="H1847" i="29"/>
  <c r="H1846" i="29"/>
  <c r="H1845" i="29"/>
  <c r="H1844" i="29"/>
  <c r="H1843" i="29"/>
  <c r="H1842" i="29"/>
  <c r="H1841" i="29"/>
  <c r="H1840" i="29"/>
  <c r="H1839" i="29"/>
  <c r="H1838" i="29"/>
  <c r="H1837" i="29"/>
  <c r="H1836" i="29"/>
  <c r="H1835" i="29"/>
  <c r="H1834" i="29"/>
  <c r="H1833" i="29"/>
  <c r="H1832" i="29"/>
  <c r="H1831" i="29"/>
  <c r="H1830" i="29"/>
  <c r="H1829" i="29"/>
  <c r="H1828" i="29"/>
  <c r="H1827" i="29"/>
  <c r="H1826" i="29"/>
  <c r="H1825" i="29"/>
  <c r="H1824" i="29"/>
  <c r="H1823" i="29"/>
  <c r="H1822" i="29"/>
  <c r="H1821" i="29"/>
  <c r="H1820" i="29"/>
  <c r="H1819" i="29"/>
  <c r="H1818" i="29"/>
  <c r="H1817" i="29"/>
  <c r="H1816" i="29"/>
  <c r="H1815" i="29"/>
  <c r="H1814" i="29"/>
  <c r="H1813" i="29"/>
  <c r="H1812" i="29"/>
  <c r="H1811" i="29"/>
  <c r="H1810" i="29"/>
  <c r="H1809" i="29"/>
  <c r="H1808" i="29"/>
  <c r="H1807" i="29"/>
  <c r="H1806" i="29"/>
  <c r="H1805" i="29"/>
  <c r="H1804" i="29"/>
  <c r="H1803" i="29"/>
  <c r="H1802" i="29"/>
  <c r="H1801" i="29"/>
  <c r="H1800" i="29"/>
  <c r="H1799" i="29"/>
  <c r="H1798" i="29"/>
  <c r="H1797" i="29"/>
  <c r="H1796" i="29"/>
  <c r="H1795" i="29"/>
  <c r="H1794" i="29"/>
  <c r="H1793" i="29"/>
  <c r="H1792" i="29"/>
  <c r="H1791" i="29"/>
  <c r="H1790" i="29"/>
  <c r="H1789" i="29"/>
  <c r="H1788" i="29"/>
  <c r="H1787" i="29"/>
  <c r="H1786" i="29"/>
  <c r="H1785" i="29"/>
  <c r="H1784" i="29"/>
  <c r="H1783" i="29"/>
  <c r="H1782" i="29"/>
  <c r="H1781" i="29"/>
  <c r="H1780" i="29"/>
  <c r="H1779" i="29"/>
  <c r="H1778" i="29"/>
  <c r="H1777" i="29"/>
  <c r="H1776" i="29"/>
  <c r="H1775" i="29"/>
  <c r="H1774" i="29"/>
  <c r="H1773" i="29"/>
  <c r="H1772" i="29"/>
  <c r="H1771" i="29"/>
  <c r="H1770" i="29"/>
  <c r="H1769" i="29"/>
  <c r="H1768" i="29"/>
  <c r="H1767" i="29"/>
  <c r="H1766" i="29"/>
  <c r="H1765" i="29"/>
  <c r="H1764" i="29"/>
  <c r="H1763" i="29"/>
  <c r="H1762" i="29"/>
  <c r="H1761" i="29"/>
  <c r="H1760" i="29"/>
  <c r="H1759" i="29"/>
  <c r="H1758" i="29"/>
  <c r="H1757" i="29"/>
  <c r="H1756" i="29"/>
  <c r="H1755" i="29"/>
  <c r="H1754" i="29"/>
  <c r="H1753" i="29"/>
  <c r="H1752" i="29"/>
  <c r="H1751" i="29"/>
  <c r="H1750" i="29"/>
  <c r="H1749" i="29"/>
  <c r="H1748" i="29"/>
  <c r="H1747" i="29"/>
  <c r="H1746" i="29"/>
  <c r="H1745" i="29"/>
  <c r="H1744" i="29"/>
  <c r="H1743" i="29"/>
  <c r="H1742" i="29"/>
  <c r="H1741" i="29"/>
  <c r="H1740" i="29"/>
  <c r="H1739" i="29"/>
  <c r="H1738" i="29"/>
  <c r="H1737" i="29"/>
  <c r="H1736" i="29"/>
  <c r="H1735" i="29"/>
  <c r="H1734" i="29"/>
  <c r="H1733" i="29"/>
  <c r="H1732" i="29"/>
  <c r="H1731" i="29"/>
  <c r="H1730" i="29"/>
  <c r="H1729" i="29"/>
  <c r="H1728" i="29"/>
  <c r="H1727" i="29"/>
  <c r="H1726" i="29"/>
  <c r="H1725" i="29"/>
  <c r="H1724" i="29"/>
  <c r="H1723" i="29"/>
  <c r="H1722" i="29"/>
  <c r="H1721" i="29"/>
  <c r="H1720" i="29"/>
  <c r="H1719" i="29"/>
  <c r="H1718" i="29"/>
  <c r="H1717" i="29"/>
  <c r="H1716" i="29"/>
  <c r="H1715" i="29"/>
  <c r="H1714" i="29"/>
  <c r="H1713" i="29"/>
  <c r="H1712" i="29"/>
  <c r="H1711" i="29"/>
  <c r="H1710" i="29"/>
  <c r="H1709" i="29"/>
  <c r="H1708" i="29"/>
  <c r="H1707" i="29"/>
  <c r="H1706" i="29"/>
  <c r="H1705" i="29"/>
  <c r="H1704" i="29"/>
  <c r="H1703" i="29"/>
  <c r="H1702" i="29"/>
  <c r="H1701" i="29"/>
  <c r="H1700" i="29"/>
  <c r="H1699" i="29"/>
  <c r="H1698" i="29"/>
  <c r="H1697" i="29"/>
  <c r="H1696" i="29"/>
  <c r="H1695" i="29"/>
  <c r="H1694" i="29"/>
  <c r="H1693" i="29"/>
  <c r="H1692" i="29"/>
  <c r="H1691" i="29"/>
  <c r="H1690" i="29"/>
  <c r="H1689" i="29"/>
  <c r="H1688" i="29"/>
  <c r="H1687" i="29"/>
  <c r="H1686" i="29"/>
  <c r="H1685" i="29"/>
  <c r="H1684" i="29"/>
  <c r="H1683" i="29"/>
  <c r="H1682" i="29"/>
  <c r="H1681" i="29"/>
  <c r="H1680" i="29"/>
  <c r="H1679" i="29"/>
  <c r="H1678" i="29"/>
  <c r="H1677" i="29"/>
  <c r="H1676" i="29"/>
  <c r="H1675" i="29"/>
  <c r="H1674" i="29"/>
  <c r="H1673" i="29"/>
  <c r="H1672" i="29"/>
  <c r="H1671" i="29"/>
  <c r="H1670" i="29"/>
  <c r="H1669" i="29"/>
  <c r="H1668" i="29"/>
  <c r="H1667" i="29"/>
  <c r="H1666" i="29"/>
  <c r="H1665" i="29"/>
  <c r="H1664" i="29"/>
  <c r="H1663" i="29"/>
  <c r="H1662" i="29"/>
  <c r="H1661" i="29"/>
  <c r="H1660" i="29"/>
  <c r="H1659" i="29"/>
  <c r="H1658" i="29"/>
  <c r="H1657" i="29"/>
  <c r="H1656" i="29"/>
  <c r="H1655" i="29"/>
  <c r="H1654" i="29"/>
  <c r="H1653" i="29"/>
  <c r="H1652" i="29"/>
  <c r="H1651" i="29"/>
  <c r="H1650" i="29"/>
  <c r="H1649" i="29"/>
  <c r="H1648" i="29"/>
  <c r="H1647" i="29"/>
  <c r="H1646" i="29"/>
  <c r="H1645" i="29"/>
  <c r="H1644" i="29"/>
  <c r="H1643" i="29"/>
  <c r="H1642" i="29"/>
  <c r="H1641" i="29"/>
  <c r="H1640" i="29"/>
  <c r="H1639" i="29"/>
  <c r="H1638" i="29"/>
  <c r="H1637" i="29"/>
  <c r="H1636" i="29"/>
  <c r="H1635" i="29"/>
  <c r="H1634" i="29"/>
  <c r="H1633" i="29"/>
  <c r="H1632" i="29"/>
  <c r="H1631" i="29"/>
  <c r="H1630" i="29"/>
  <c r="H1629" i="29"/>
  <c r="H1628" i="29"/>
  <c r="H1627" i="29"/>
  <c r="H1626" i="29"/>
  <c r="H1625" i="29"/>
  <c r="H1624" i="29"/>
  <c r="H1623" i="29"/>
  <c r="H1622" i="29"/>
  <c r="H1621" i="29"/>
  <c r="H1620" i="29"/>
  <c r="H1619" i="29"/>
  <c r="H1618" i="29"/>
  <c r="H1617" i="29"/>
  <c r="H1616" i="29"/>
  <c r="H1615" i="29"/>
  <c r="H1614" i="29"/>
  <c r="H1613" i="29"/>
  <c r="H1612" i="29"/>
  <c r="H1611" i="29"/>
  <c r="H1610" i="29"/>
  <c r="H1609" i="29"/>
  <c r="H1608" i="29"/>
  <c r="H1607" i="29"/>
  <c r="H1606" i="29"/>
  <c r="H1605" i="29"/>
  <c r="H1604" i="29"/>
  <c r="H1603" i="29"/>
  <c r="H1602" i="29"/>
  <c r="H1601" i="29"/>
  <c r="H1600" i="29"/>
  <c r="H1599" i="29"/>
  <c r="H1598" i="29"/>
  <c r="H1597" i="29"/>
  <c r="H1596" i="29"/>
  <c r="H1595" i="29"/>
  <c r="H1594" i="29"/>
  <c r="H1593" i="29"/>
  <c r="H1592" i="29"/>
  <c r="H1591" i="29"/>
  <c r="H1590" i="29"/>
  <c r="H1589" i="29"/>
  <c r="H1588" i="29"/>
  <c r="H1587" i="29"/>
  <c r="H1586" i="29"/>
  <c r="H1585" i="29"/>
  <c r="H1584" i="29"/>
  <c r="H1583" i="29"/>
  <c r="H1582" i="29"/>
  <c r="H1581" i="29"/>
  <c r="H1580" i="29"/>
  <c r="H1579" i="29"/>
  <c r="H1578" i="29"/>
  <c r="H1577" i="29"/>
  <c r="H1576" i="29"/>
  <c r="H1575" i="29"/>
  <c r="H1574" i="29"/>
  <c r="H1573" i="29"/>
  <c r="H1572" i="29"/>
  <c r="H1571" i="29"/>
  <c r="H1570" i="29"/>
  <c r="H1569" i="29"/>
  <c r="H1568" i="29"/>
  <c r="H1567" i="29"/>
  <c r="H1566" i="29"/>
  <c r="H1565" i="29"/>
  <c r="H1564" i="29"/>
  <c r="H1563" i="29"/>
  <c r="H1562" i="29"/>
  <c r="H1561" i="29"/>
  <c r="H1560" i="29"/>
  <c r="H1559" i="29"/>
  <c r="H1558" i="29"/>
  <c r="H1557" i="29"/>
  <c r="H1556" i="29"/>
  <c r="H1555" i="29"/>
  <c r="H1554" i="29"/>
  <c r="H1553" i="29"/>
  <c r="H1552" i="29"/>
  <c r="H1551" i="29"/>
  <c r="H1550" i="29"/>
  <c r="H1549" i="29"/>
  <c r="H1548" i="29"/>
  <c r="H1547" i="29"/>
  <c r="H1546" i="29"/>
  <c r="H1545" i="29"/>
  <c r="H1544" i="29"/>
  <c r="H1543" i="29"/>
  <c r="H1542" i="29"/>
  <c r="H1541" i="29"/>
  <c r="H1540" i="29"/>
  <c r="H1539" i="29"/>
  <c r="H1538" i="29"/>
  <c r="H1537" i="29"/>
  <c r="H1536" i="29"/>
  <c r="H1535" i="29"/>
  <c r="H1534" i="29"/>
  <c r="H1533" i="29"/>
  <c r="H1532" i="29"/>
  <c r="H1531" i="29"/>
  <c r="H1530" i="29"/>
  <c r="H1529" i="29"/>
  <c r="H1528" i="29"/>
  <c r="H1527" i="29"/>
  <c r="H1526" i="29"/>
  <c r="H1525" i="29"/>
  <c r="H1524" i="29"/>
  <c r="H1523" i="29"/>
  <c r="H1522" i="29"/>
  <c r="H1521" i="29"/>
  <c r="H1520" i="29"/>
  <c r="H1519" i="29"/>
  <c r="H1518" i="29"/>
  <c r="H1517" i="29"/>
  <c r="H1516" i="29"/>
  <c r="H1515" i="29"/>
  <c r="H1514" i="29"/>
  <c r="H1513" i="29"/>
  <c r="H1512" i="29"/>
  <c r="H1511" i="29"/>
  <c r="H1510" i="29"/>
  <c r="H1509" i="29"/>
  <c r="H1508" i="29"/>
  <c r="H1507" i="29"/>
  <c r="H1506" i="29"/>
  <c r="H1505" i="29"/>
  <c r="H1504" i="29"/>
  <c r="H1503" i="29"/>
  <c r="H1502" i="29"/>
  <c r="H1501" i="29"/>
  <c r="H1500" i="29"/>
  <c r="H1499" i="29"/>
  <c r="H1498" i="29"/>
  <c r="H1497" i="29"/>
  <c r="H1496" i="29"/>
  <c r="H1495" i="29"/>
  <c r="H1494" i="29"/>
  <c r="H1493" i="29"/>
  <c r="H1492" i="29"/>
  <c r="H1491" i="29"/>
  <c r="H1490" i="29"/>
  <c r="H1489" i="29"/>
  <c r="H1488" i="29"/>
  <c r="H1487" i="29"/>
  <c r="H1486" i="29"/>
  <c r="H1485" i="29"/>
  <c r="H1484" i="29"/>
  <c r="H1483" i="29"/>
  <c r="H1482" i="29"/>
  <c r="H1481" i="29"/>
  <c r="H1480" i="29"/>
  <c r="H1479" i="29"/>
  <c r="H1478" i="29"/>
  <c r="H1477" i="29"/>
  <c r="H1476" i="29"/>
  <c r="H1475" i="29"/>
  <c r="H1474" i="29"/>
  <c r="H1473" i="29"/>
  <c r="H1472" i="29"/>
  <c r="H1471" i="29"/>
  <c r="H1470" i="29"/>
  <c r="H1469" i="29"/>
  <c r="H1468" i="29"/>
  <c r="H1467" i="29"/>
  <c r="H1466" i="29"/>
  <c r="H1465" i="29"/>
  <c r="H1464" i="29"/>
  <c r="H1463" i="29"/>
  <c r="H1462" i="29"/>
  <c r="H1461" i="29"/>
  <c r="H1460" i="29"/>
  <c r="H1459" i="29"/>
  <c r="H1458" i="29"/>
  <c r="H1457" i="29"/>
  <c r="H1456" i="29"/>
  <c r="H1455" i="29"/>
  <c r="H1454" i="29"/>
  <c r="H1453" i="29"/>
  <c r="H1452" i="29"/>
  <c r="H1451" i="29"/>
  <c r="H1450" i="29"/>
  <c r="H1449" i="29"/>
  <c r="H1448" i="29"/>
  <c r="H1447" i="29"/>
  <c r="H1446" i="29"/>
  <c r="H1445" i="29"/>
  <c r="H1444" i="29"/>
  <c r="H1443" i="29"/>
  <c r="H1442" i="29"/>
  <c r="H1441" i="29"/>
  <c r="H1440" i="29"/>
  <c r="H1439" i="29"/>
  <c r="H1438" i="29"/>
  <c r="H1437" i="29"/>
  <c r="H1436" i="29"/>
  <c r="H1435" i="29"/>
  <c r="H1434" i="29"/>
  <c r="H1433" i="29"/>
  <c r="H1432" i="29"/>
  <c r="H1431" i="29"/>
  <c r="H1430" i="29"/>
  <c r="H1429" i="29"/>
  <c r="H1428" i="29"/>
  <c r="H1427" i="29"/>
  <c r="H1426" i="29"/>
  <c r="H1425" i="29"/>
  <c r="H1424" i="29"/>
  <c r="H1423" i="29"/>
  <c r="H1422" i="29"/>
  <c r="H1421" i="29"/>
  <c r="H1420" i="29"/>
  <c r="H1419" i="29"/>
  <c r="H1418" i="29"/>
  <c r="H1417" i="29"/>
  <c r="H1416" i="29"/>
  <c r="H1415" i="29"/>
  <c r="H1414" i="29"/>
  <c r="H1413" i="29"/>
  <c r="H1412" i="29"/>
  <c r="H1411" i="29"/>
  <c r="H1410" i="29"/>
  <c r="H1409" i="29"/>
  <c r="H1408" i="29"/>
  <c r="H1407" i="29"/>
  <c r="H1406" i="29"/>
  <c r="H1405" i="29"/>
  <c r="H1404" i="29"/>
  <c r="H1403" i="29"/>
  <c r="H1402" i="29"/>
  <c r="H1401" i="29"/>
  <c r="H1400" i="29"/>
  <c r="H1399" i="29"/>
  <c r="H1398" i="29"/>
  <c r="H1397" i="29"/>
  <c r="H1396" i="29"/>
  <c r="H1395" i="29"/>
  <c r="H1394" i="29"/>
  <c r="H1393" i="29"/>
  <c r="H1392" i="29"/>
  <c r="H1391" i="29"/>
  <c r="H1390" i="29"/>
  <c r="H1389" i="29"/>
  <c r="H1388" i="29"/>
  <c r="H1387" i="29"/>
  <c r="H1386" i="29"/>
  <c r="H1385" i="29"/>
  <c r="H1384" i="29"/>
  <c r="H1383" i="29"/>
  <c r="H1382" i="29"/>
  <c r="H1381" i="29"/>
  <c r="H1380" i="29"/>
  <c r="H1379" i="29"/>
  <c r="H1378" i="29"/>
  <c r="H1377" i="29"/>
  <c r="H1376" i="29"/>
  <c r="H1375" i="29"/>
  <c r="H1374" i="29"/>
  <c r="H1373" i="29"/>
  <c r="H1372" i="29"/>
  <c r="H1371" i="29"/>
  <c r="H1370" i="29"/>
  <c r="H1369" i="29"/>
  <c r="H1368" i="29"/>
  <c r="H1367" i="29"/>
  <c r="H1366" i="29"/>
  <c r="H1365" i="29"/>
  <c r="H1364" i="29"/>
  <c r="H1363" i="29"/>
  <c r="H1362" i="29"/>
  <c r="H1361" i="29"/>
  <c r="H1360" i="29"/>
  <c r="H1359" i="29"/>
  <c r="H1358" i="29"/>
  <c r="H1357" i="29"/>
  <c r="H1356" i="29"/>
  <c r="H1355" i="29"/>
  <c r="H1354" i="29"/>
  <c r="H1353" i="29"/>
  <c r="H1352" i="29"/>
  <c r="H1351" i="29"/>
  <c r="H1350" i="29"/>
  <c r="H1349" i="29"/>
  <c r="H1348" i="29"/>
  <c r="H1347" i="29"/>
  <c r="H1346" i="29"/>
  <c r="H1345" i="29"/>
  <c r="H1344" i="29"/>
  <c r="H1343" i="29"/>
  <c r="H1342" i="29"/>
  <c r="H1341" i="29"/>
  <c r="H1340" i="29"/>
  <c r="H1339" i="29"/>
  <c r="H1338" i="29"/>
  <c r="H1337" i="29"/>
  <c r="H1336" i="29"/>
  <c r="H1335" i="29"/>
  <c r="H1334" i="29"/>
  <c r="H1333" i="29"/>
  <c r="H1332" i="29"/>
  <c r="H1331" i="29"/>
  <c r="H1330" i="29"/>
  <c r="H1329" i="29"/>
  <c r="H1328" i="29"/>
  <c r="H1327" i="29"/>
  <c r="H1326" i="29"/>
  <c r="H1325" i="29"/>
  <c r="H1324" i="29"/>
  <c r="H1323" i="29"/>
  <c r="H1322" i="29"/>
  <c r="H1321" i="29"/>
  <c r="H1320" i="29"/>
  <c r="H1319" i="29"/>
  <c r="H1318" i="29"/>
  <c r="H1317" i="29"/>
  <c r="H1316" i="29"/>
  <c r="H1315" i="29"/>
  <c r="H1314" i="29"/>
  <c r="H1313" i="29"/>
  <c r="H1312" i="29"/>
  <c r="H1311" i="29"/>
  <c r="H1310" i="29"/>
  <c r="H1309" i="29"/>
  <c r="H1308" i="29"/>
  <c r="H1307" i="29"/>
  <c r="H1306" i="29"/>
  <c r="H1305" i="29"/>
  <c r="H1304" i="29"/>
  <c r="H1303" i="29"/>
  <c r="H1302" i="29"/>
  <c r="H1301" i="29"/>
  <c r="H1300" i="29"/>
  <c r="H1299" i="29"/>
  <c r="H1298" i="29"/>
  <c r="H1297" i="29"/>
  <c r="H1296" i="29"/>
  <c r="H1295" i="29"/>
  <c r="H1294" i="29"/>
  <c r="H1293" i="29"/>
  <c r="H1292" i="29"/>
  <c r="H1291" i="29"/>
  <c r="H1290" i="29"/>
  <c r="H1289" i="29"/>
  <c r="H1288" i="29"/>
  <c r="H1287" i="29"/>
  <c r="H1286" i="29"/>
  <c r="H1285" i="29"/>
  <c r="H1284" i="29"/>
  <c r="H1283" i="29"/>
  <c r="H1282" i="29"/>
  <c r="H1281" i="29"/>
  <c r="H1280" i="29"/>
  <c r="H1279" i="29"/>
  <c r="H1278" i="29"/>
  <c r="H1277" i="29"/>
  <c r="H1276" i="29"/>
  <c r="H1275" i="29"/>
  <c r="H1274" i="29"/>
  <c r="H1273" i="29"/>
  <c r="H1272" i="29"/>
  <c r="H1271" i="29"/>
  <c r="H1270" i="29"/>
  <c r="H1269" i="29"/>
  <c r="H1268" i="29"/>
  <c r="H1267" i="29"/>
  <c r="H1266" i="29"/>
  <c r="H1265" i="29"/>
  <c r="H1264" i="29"/>
  <c r="H1263" i="29"/>
  <c r="H1262" i="29"/>
  <c r="H1261" i="29"/>
  <c r="H1260" i="29"/>
  <c r="H1259" i="29"/>
  <c r="H1258" i="29"/>
  <c r="H1257" i="29"/>
  <c r="H1256" i="29"/>
  <c r="H1255" i="29"/>
  <c r="H1254" i="29"/>
  <c r="H1253" i="29"/>
  <c r="H1252" i="29"/>
  <c r="H1251" i="29"/>
  <c r="H1250" i="29"/>
  <c r="H1249" i="29"/>
  <c r="H1248" i="29"/>
  <c r="H1247" i="29"/>
  <c r="H1246" i="29"/>
  <c r="H1245" i="29"/>
  <c r="H1244" i="29"/>
  <c r="H1243" i="29"/>
  <c r="H1242" i="29"/>
  <c r="H1241" i="29"/>
  <c r="H1240" i="29"/>
  <c r="H1239" i="29"/>
  <c r="H1238" i="29"/>
  <c r="H1237" i="29"/>
  <c r="H1236" i="29"/>
  <c r="H1235" i="29"/>
  <c r="H1234" i="29"/>
  <c r="H1233" i="29"/>
  <c r="H1232" i="29"/>
  <c r="H1231" i="29"/>
  <c r="H1230" i="29"/>
  <c r="H1229" i="29"/>
  <c r="H1228" i="29"/>
  <c r="H1227" i="29"/>
  <c r="H1226" i="29"/>
  <c r="H1225" i="29"/>
  <c r="H1224" i="29"/>
  <c r="H1223" i="29"/>
  <c r="H1222" i="29"/>
  <c r="H1221" i="29"/>
  <c r="H1220" i="29"/>
  <c r="H1219" i="29"/>
  <c r="H1218" i="29"/>
  <c r="H1217" i="29"/>
  <c r="H1216" i="29"/>
  <c r="H1215" i="29"/>
  <c r="H1214" i="29"/>
  <c r="H1213" i="29"/>
  <c r="H1212" i="29"/>
  <c r="H1211" i="29"/>
  <c r="H1210" i="29"/>
  <c r="H1209" i="29"/>
  <c r="H1208" i="29"/>
  <c r="H1207" i="29"/>
  <c r="H1206" i="29"/>
  <c r="H1205" i="29"/>
  <c r="H1204" i="29"/>
  <c r="H1203" i="29"/>
  <c r="H1202" i="29"/>
  <c r="H1201" i="29"/>
  <c r="H1200" i="29"/>
  <c r="H1199" i="29"/>
  <c r="H1198" i="29"/>
  <c r="H1197" i="29"/>
  <c r="H1196" i="29"/>
  <c r="H1195" i="29"/>
  <c r="H1194" i="29"/>
  <c r="H1193" i="29"/>
  <c r="H1192" i="29"/>
  <c r="H1191" i="29"/>
  <c r="H1190" i="29"/>
  <c r="H1189" i="29"/>
  <c r="H1188" i="29"/>
  <c r="H1187" i="29"/>
  <c r="H1186" i="29"/>
  <c r="H1185" i="29"/>
  <c r="H1184" i="29"/>
  <c r="H1183" i="29"/>
  <c r="H1182" i="29"/>
  <c r="H1181" i="29"/>
  <c r="H1180" i="29"/>
  <c r="H1179" i="29"/>
  <c r="H1178" i="29"/>
  <c r="H1177" i="29"/>
  <c r="H1176" i="29"/>
  <c r="H1175" i="29"/>
  <c r="H1174" i="29"/>
  <c r="H1173" i="29"/>
  <c r="H1172" i="29"/>
  <c r="H1171" i="29"/>
  <c r="H1170" i="29"/>
  <c r="H1169" i="29"/>
  <c r="H1168" i="29"/>
  <c r="H1167" i="29"/>
  <c r="H1166" i="29"/>
  <c r="H1165" i="29"/>
  <c r="H1164" i="29"/>
  <c r="H1163" i="29"/>
  <c r="H1162" i="29"/>
  <c r="H1161" i="29"/>
  <c r="H1160" i="29"/>
  <c r="H1159" i="29"/>
  <c r="H1158" i="29"/>
  <c r="H1157" i="29"/>
  <c r="H1156" i="29"/>
  <c r="H1155" i="29"/>
  <c r="H1154" i="29"/>
  <c r="H1153" i="29"/>
  <c r="H1152" i="29"/>
  <c r="H1151" i="29"/>
  <c r="H1150" i="29"/>
  <c r="H1149" i="29"/>
  <c r="H1148" i="29"/>
  <c r="H1147" i="29"/>
  <c r="H1146" i="29"/>
  <c r="H1145" i="29"/>
  <c r="H1144" i="29"/>
  <c r="H1143" i="29"/>
  <c r="H1142" i="29"/>
  <c r="H1141" i="29"/>
  <c r="H1140" i="29"/>
  <c r="H1139" i="29"/>
  <c r="H1138" i="29"/>
  <c r="H1137" i="29"/>
  <c r="H1136" i="29"/>
  <c r="H1135" i="29"/>
  <c r="H1134" i="29"/>
  <c r="H1133" i="29"/>
  <c r="H1132" i="29"/>
  <c r="H1131" i="29"/>
  <c r="H1130" i="29"/>
  <c r="H1129" i="29"/>
  <c r="H1128" i="29"/>
  <c r="H1127" i="29"/>
  <c r="H1126" i="29"/>
  <c r="H1125" i="29"/>
  <c r="H1124" i="29"/>
  <c r="H1123" i="29"/>
  <c r="H1122" i="29"/>
  <c r="H1121" i="29"/>
  <c r="H1120" i="29"/>
  <c r="H1119" i="29"/>
  <c r="H1118" i="29"/>
  <c r="H1117" i="29"/>
  <c r="H1116" i="29"/>
  <c r="H1115" i="29"/>
  <c r="H1114" i="29"/>
  <c r="H1113" i="29"/>
  <c r="H1112" i="29"/>
  <c r="H1111" i="29"/>
  <c r="H1110" i="29"/>
  <c r="H1109" i="29"/>
  <c r="H1108" i="29"/>
  <c r="H1107" i="29"/>
  <c r="H1106" i="29"/>
  <c r="H1105" i="29"/>
  <c r="H1104" i="29"/>
  <c r="H1103" i="29"/>
  <c r="H1102" i="29"/>
  <c r="H1101" i="29"/>
  <c r="H1100" i="29"/>
  <c r="H1099" i="29"/>
  <c r="H1098" i="29"/>
  <c r="H1097" i="29"/>
  <c r="H1096" i="29"/>
  <c r="H1095" i="29"/>
  <c r="H1094" i="29"/>
  <c r="H1093" i="29"/>
  <c r="H1092" i="29"/>
  <c r="H1091" i="29"/>
  <c r="H1090" i="29"/>
  <c r="H1089" i="29"/>
  <c r="H1088" i="29"/>
  <c r="H1087" i="29"/>
  <c r="H1086" i="29"/>
  <c r="H1085" i="29"/>
  <c r="H1084" i="29"/>
  <c r="H1083" i="29"/>
  <c r="H1082" i="29"/>
  <c r="H1081" i="29"/>
  <c r="H1080" i="29"/>
  <c r="H1079" i="29"/>
  <c r="H1078" i="29"/>
  <c r="H1077" i="29"/>
  <c r="H1076" i="29"/>
  <c r="H1075" i="29"/>
  <c r="H1074" i="29"/>
  <c r="H1073" i="29"/>
  <c r="H1072" i="29"/>
  <c r="H1071" i="29"/>
  <c r="H1070" i="29"/>
  <c r="H1069" i="29"/>
  <c r="H1068" i="29"/>
  <c r="H1067" i="29"/>
  <c r="H1066" i="29"/>
  <c r="H1065" i="29"/>
  <c r="H1064" i="29"/>
  <c r="H1063" i="29"/>
  <c r="H1062" i="29"/>
  <c r="H1061" i="29"/>
  <c r="H1060" i="29"/>
  <c r="H1059" i="29"/>
  <c r="H1058" i="29"/>
  <c r="H1057" i="29"/>
  <c r="H1056" i="29"/>
  <c r="H1055" i="29"/>
  <c r="H1054" i="29"/>
  <c r="H1053" i="29"/>
  <c r="H1052" i="29"/>
  <c r="H1051" i="29"/>
  <c r="H1050" i="29"/>
  <c r="H1049" i="29"/>
  <c r="H1048" i="29"/>
  <c r="H1047" i="29"/>
  <c r="H1046" i="29"/>
  <c r="H1045" i="29"/>
  <c r="H1044" i="29"/>
  <c r="H1043" i="29"/>
  <c r="H1042" i="29"/>
  <c r="H1041" i="29"/>
  <c r="H1040" i="29"/>
  <c r="H1039" i="29"/>
  <c r="H1038" i="29"/>
  <c r="H1037" i="29"/>
  <c r="H1036" i="29"/>
  <c r="H1035" i="29"/>
  <c r="H1034" i="29"/>
  <c r="H1033" i="29"/>
  <c r="H1032" i="29"/>
  <c r="H1031" i="29"/>
  <c r="H1030" i="29"/>
  <c r="H1029" i="29"/>
  <c r="H1028" i="29"/>
  <c r="H1027" i="29"/>
  <c r="H1026" i="29"/>
  <c r="H1025" i="29"/>
  <c r="H1024" i="29"/>
  <c r="H1023" i="29"/>
  <c r="H1022" i="29"/>
  <c r="H1021" i="29"/>
  <c r="H1020" i="29"/>
  <c r="H1019" i="29"/>
  <c r="H1018" i="29"/>
  <c r="H1017" i="29"/>
  <c r="H1016" i="29"/>
  <c r="H1015" i="29"/>
  <c r="H1014" i="29"/>
  <c r="H1013" i="29"/>
  <c r="H1012" i="29"/>
  <c r="H1011" i="29"/>
  <c r="H1010" i="29"/>
  <c r="H1009" i="29"/>
  <c r="H1008" i="29"/>
  <c r="H1007" i="29"/>
  <c r="H1006" i="29"/>
  <c r="H1005" i="29"/>
  <c r="H1004" i="29"/>
  <c r="H1003" i="29"/>
  <c r="H1002" i="29"/>
  <c r="H1001" i="29"/>
  <c r="H1000" i="29"/>
  <c r="H999" i="29"/>
  <c r="H998" i="29"/>
  <c r="H997" i="29"/>
  <c r="H996" i="29"/>
  <c r="H995" i="29"/>
  <c r="H994" i="29"/>
  <c r="H993" i="29"/>
  <c r="H992" i="29"/>
  <c r="H991" i="29"/>
  <c r="H990" i="29"/>
  <c r="H989" i="29"/>
  <c r="H988" i="29"/>
  <c r="H987" i="29"/>
  <c r="H986" i="29"/>
  <c r="H985" i="29"/>
  <c r="H984" i="29"/>
  <c r="H983" i="29"/>
  <c r="H982" i="29"/>
  <c r="H981" i="29"/>
  <c r="H980" i="29"/>
  <c r="H979" i="29"/>
  <c r="H978" i="29"/>
  <c r="H977" i="29"/>
  <c r="H976" i="29"/>
  <c r="H975" i="29"/>
  <c r="H974" i="29"/>
  <c r="H973" i="29"/>
  <c r="H972" i="29"/>
  <c r="H971" i="29"/>
  <c r="H970" i="29"/>
  <c r="H969" i="29"/>
  <c r="H968" i="29"/>
  <c r="H967" i="29"/>
  <c r="H966" i="29"/>
  <c r="H965" i="29"/>
  <c r="H964" i="29"/>
  <c r="H963" i="29"/>
  <c r="H962" i="29"/>
  <c r="H961" i="29"/>
  <c r="H960" i="29"/>
  <c r="H959" i="29"/>
  <c r="H958" i="29"/>
  <c r="H957" i="29"/>
  <c r="H956" i="29"/>
  <c r="H955" i="29"/>
  <c r="H954" i="29"/>
  <c r="H953" i="29"/>
  <c r="H952" i="29"/>
  <c r="H951" i="29"/>
  <c r="H950" i="29"/>
  <c r="H949" i="29"/>
  <c r="H948" i="29"/>
  <c r="H947" i="29"/>
  <c r="H946" i="29"/>
  <c r="H945" i="29"/>
  <c r="H944" i="29"/>
  <c r="H943" i="29"/>
  <c r="H942" i="29"/>
  <c r="H941" i="29"/>
  <c r="H940" i="29"/>
  <c r="H939" i="29"/>
  <c r="H938" i="29"/>
  <c r="H937" i="29"/>
  <c r="H936" i="29"/>
  <c r="H935" i="29"/>
  <c r="H934" i="29"/>
  <c r="H933" i="29"/>
  <c r="H932" i="29"/>
  <c r="H931" i="29"/>
  <c r="H930" i="29"/>
  <c r="H929" i="29"/>
  <c r="H928" i="29"/>
  <c r="H927" i="29"/>
  <c r="H926" i="29"/>
  <c r="H925" i="29"/>
  <c r="H924" i="29"/>
  <c r="H923" i="29"/>
  <c r="H922" i="29"/>
  <c r="H921" i="29"/>
  <c r="H920" i="29"/>
  <c r="H919" i="29"/>
  <c r="H918" i="29"/>
  <c r="H917" i="29"/>
  <c r="H916" i="29"/>
  <c r="H915" i="29"/>
  <c r="H914" i="29"/>
  <c r="H913" i="29"/>
  <c r="H912" i="29"/>
  <c r="H911" i="29"/>
  <c r="H910" i="29"/>
  <c r="H909" i="29"/>
  <c r="H908" i="29"/>
  <c r="H907" i="29"/>
  <c r="H906" i="29"/>
  <c r="H905" i="29"/>
  <c r="H904" i="29"/>
  <c r="H903" i="29"/>
  <c r="H902" i="29"/>
  <c r="H901" i="29"/>
  <c r="H900" i="29"/>
  <c r="H899" i="29"/>
  <c r="H898" i="29"/>
  <c r="H897" i="29"/>
  <c r="H896" i="29"/>
  <c r="H895" i="29"/>
  <c r="H894" i="29"/>
  <c r="H893" i="29"/>
  <c r="H892" i="29"/>
  <c r="H891" i="29"/>
  <c r="H890" i="29"/>
  <c r="H889" i="29"/>
  <c r="H888" i="29"/>
  <c r="H887" i="29"/>
  <c r="H886" i="29"/>
  <c r="H885" i="29"/>
  <c r="H884" i="29"/>
  <c r="H883" i="29"/>
  <c r="H882" i="29"/>
  <c r="H881" i="29"/>
  <c r="H880" i="29"/>
  <c r="H879" i="29"/>
  <c r="H878" i="29"/>
  <c r="H877" i="29"/>
  <c r="H876" i="29"/>
  <c r="H875" i="29"/>
  <c r="H874" i="29"/>
  <c r="H873" i="29"/>
  <c r="H872" i="29"/>
  <c r="H871" i="29"/>
  <c r="H870" i="29"/>
  <c r="H869" i="29"/>
  <c r="H868" i="29"/>
  <c r="H867" i="29"/>
  <c r="H866" i="29"/>
  <c r="H865" i="29"/>
  <c r="H864" i="29"/>
  <c r="H863" i="29"/>
  <c r="H862" i="29"/>
  <c r="H861" i="29"/>
  <c r="H860" i="29"/>
  <c r="H859" i="29"/>
  <c r="H858" i="29"/>
  <c r="H857" i="29"/>
  <c r="H856" i="29"/>
  <c r="H855" i="29"/>
  <c r="H854" i="29"/>
  <c r="H853" i="29"/>
  <c r="H852" i="29"/>
  <c r="H851" i="29"/>
  <c r="H850" i="29"/>
  <c r="H849" i="29"/>
  <c r="H848" i="29"/>
  <c r="H847" i="29"/>
  <c r="H846" i="29"/>
  <c r="H845" i="29"/>
  <c r="H844" i="29"/>
  <c r="H843" i="29"/>
  <c r="H842" i="29"/>
  <c r="H841" i="29"/>
  <c r="H840" i="29"/>
  <c r="H839" i="29"/>
  <c r="H838" i="29"/>
  <c r="H837" i="29"/>
  <c r="H836" i="29"/>
  <c r="H835" i="29"/>
  <c r="H834" i="29"/>
  <c r="H833" i="29"/>
  <c r="H832" i="29"/>
  <c r="H831" i="29"/>
  <c r="H830" i="29"/>
  <c r="H829" i="29"/>
  <c r="H828" i="29"/>
  <c r="H827" i="29"/>
  <c r="H826" i="29"/>
  <c r="H825" i="29"/>
  <c r="H824" i="29"/>
  <c r="H823" i="29"/>
  <c r="H822" i="29"/>
  <c r="H821" i="29"/>
  <c r="H820" i="29"/>
  <c r="H819" i="29"/>
  <c r="H818" i="29"/>
  <c r="H817" i="29"/>
  <c r="H816" i="29"/>
  <c r="H815" i="29"/>
  <c r="H814" i="29"/>
  <c r="H813" i="29"/>
  <c r="H812" i="29"/>
  <c r="H811" i="29"/>
  <c r="H810" i="29"/>
  <c r="H809" i="29"/>
  <c r="H808" i="29"/>
  <c r="H807" i="29"/>
  <c r="H806" i="29"/>
  <c r="H805" i="29"/>
  <c r="H804" i="29"/>
  <c r="H803" i="29"/>
  <c r="H802" i="29"/>
  <c r="H801" i="29"/>
  <c r="H800" i="29"/>
  <c r="H799" i="29"/>
  <c r="H798" i="29"/>
  <c r="H797" i="29"/>
  <c r="H796" i="29"/>
  <c r="H795" i="29"/>
  <c r="H794" i="29"/>
  <c r="H793" i="29"/>
  <c r="H792" i="29"/>
  <c r="H791" i="29"/>
  <c r="H790" i="29"/>
  <c r="H789" i="29"/>
  <c r="H788" i="29"/>
  <c r="H787" i="29"/>
  <c r="H786" i="29"/>
  <c r="H785" i="29"/>
  <c r="H784" i="29"/>
  <c r="H783" i="29"/>
  <c r="H782" i="29"/>
  <c r="H781" i="29"/>
  <c r="H780" i="29"/>
  <c r="H779" i="29"/>
  <c r="H778" i="29"/>
  <c r="H777" i="29"/>
  <c r="H776" i="29"/>
  <c r="H775" i="29"/>
  <c r="H774" i="29"/>
  <c r="H773" i="29"/>
  <c r="H772" i="29"/>
  <c r="H771" i="29"/>
  <c r="H770" i="29"/>
  <c r="H769" i="29"/>
  <c r="H768" i="29"/>
  <c r="H767" i="29"/>
  <c r="H766" i="29"/>
  <c r="H765" i="29"/>
  <c r="H764" i="29"/>
  <c r="H763" i="29"/>
  <c r="H762" i="29"/>
  <c r="H761" i="29"/>
  <c r="H760" i="29"/>
  <c r="H759" i="29"/>
  <c r="H758" i="29"/>
  <c r="H757" i="29"/>
  <c r="H756" i="29"/>
  <c r="H755" i="29"/>
  <c r="H754" i="29"/>
  <c r="H753" i="29"/>
  <c r="H752" i="29"/>
  <c r="H751" i="29"/>
  <c r="H750" i="29"/>
  <c r="H749" i="29"/>
  <c r="H748" i="29"/>
  <c r="H747" i="29"/>
  <c r="H746" i="29"/>
  <c r="H745" i="29"/>
  <c r="H744" i="29"/>
  <c r="H743" i="29"/>
  <c r="H742" i="29"/>
  <c r="H741" i="29"/>
  <c r="H740" i="29"/>
  <c r="H739" i="29"/>
  <c r="H738" i="29"/>
  <c r="H737" i="29"/>
  <c r="H736" i="29"/>
  <c r="H735" i="29"/>
  <c r="H734" i="29"/>
  <c r="H733" i="29"/>
  <c r="H732" i="29"/>
  <c r="H731" i="29"/>
  <c r="H730" i="29"/>
  <c r="H729" i="29"/>
  <c r="H728" i="29"/>
  <c r="H727" i="29"/>
  <c r="H726" i="29"/>
  <c r="H725" i="29"/>
  <c r="H724" i="29"/>
  <c r="H723" i="29"/>
  <c r="H722" i="29"/>
  <c r="H721" i="29"/>
  <c r="H720" i="29"/>
  <c r="H719" i="29"/>
  <c r="H718" i="29"/>
  <c r="H717" i="29"/>
  <c r="H716" i="29"/>
  <c r="H715" i="29"/>
  <c r="H714" i="29"/>
  <c r="H713" i="29"/>
  <c r="H712" i="29"/>
  <c r="H711" i="29"/>
  <c r="H710" i="29"/>
  <c r="H709" i="29"/>
  <c r="H708" i="29"/>
  <c r="H707" i="29"/>
  <c r="H706" i="29"/>
  <c r="H705" i="29"/>
  <c r="H704" i="29"/>
  <c r="H703" i="29"/>
  <c r="H702" i="29"/>
  <c r="H701" i="29"/>
  <c r="H700" i="29"/>
  <c r="H699" i="29"/>
  <c r="H698" i="29"/>
  <c r="H697" i="29"/>
  <c r="H696" i="29"/>
  <c r="H695" i="29"/>
  <c r="H694" i="29"/>
  <c r="H693" i="29"/>
  <c r="H692" i="29"/>
  <c r="H691" i="29"/>
  <c r="H690" i="29"/>
  <c r="H689" i="29"/>
  <c r="H688" i="29"/>
  <c r="H687" i="29"/>
  <c r="H686" i="29"/>
  <c r="H685" i="29"/>
  <c r="H684" i="29"/>
  <c r="H683" i="29"/>
  <c r="H682" i="29"/>
  <c r="H681" i="29"/>
  <c r="H680" i="29"/>
  <c r="H679" i="29"/>
  <c r="H678" i="29"/>
  <c r="H677" i="29"/>
  <c r="H676" i="29"/>
  <c r="H675" i="29"/>
  <c r="H674" i="29"/>
  <c r="H673" i="29"/>
  <c r="H672" i="29"/>
  <c r="H671" i="29"/>
  <c r="H670" i="29"/>
  <c r="H669" i="29"/>
  <c r="H668" i="29"/>
  <c r="H667" i="29"/>
  <c r="H666" i="29"/>
  <c r="H665" i="29"/>
  <c r="H664" i="29"/>
  <c r="H663" i="29"/>
  <c r="H662" i="29"/>
  <c r="H661" i="29"/>
  <c r="H660" i="29"/>
  <c r="H659" i="29"/>
  <c r="H658" i="29"/>
  <c r="H657" i="29"/>
  <c r="H656" i="29"/>
  <c r="H655" i="29"/>
  <c r="H654" i="29"/>
  <c r="H653" i="29"/>
  <c r="H652" i="29"/>
  <c r="H651" i="29"/>
  <c r="H650" i="29"/>
  <c r="H649" i="29"/>
  <c r="H648" i="29"/>
  <c r="H647" i="29"/>
  <c r="H646" i="29"/>
  <c r="H645" i="29"/>
  <c r="H644" i="29"/>
  <c r="H643" i="29"/>
  <c r="H642" i="29"/>
  <c r="H641" i="29"/>
  <c r="H640" i="29"/>
  <c r="H639" i="29"/>
  <c r="H638" i="29"/>
  <c r="H637" i="29"/>
  <c r="H636" i="29"/>
  <c r="H635" i="29"/>
  <c r="H634" i="29"/>
  <c r="H633" i="29"/>
  <c r="H632" i="29"/>
  <c r="H631" i="29"/>
  <c r="H630" i="29"/>
  <c r="H629" i="29"/>
  <c r="H628" i="29"/>
  <c r="H627" i="29"/>
  <c r="H626" i="29"/>
  <c r="H625" i="29"/>
  <c r="H624" i="29"/>
  <c r="H623" i="29"/>
  <c r="H622" i="29"/>
  <c r="H621" i="29"/>
  <c r="H620" i="29"/>
  <c r="H619" i="29"/>
  <c r="H618" i="29"/>
  <c r="H617" i="29"/>
  <c r="H616" i="29"/>
  <c r="H615" i="29"/>
  <c r="H614" i="29"/>
  <c r="H613" i="29"/>
  <c r="H612" i="29"/>
  <c r="H611" i="29"/>
  <c r="H610" i="29"/>
  <c r="H609" i="29"/>
  <c r="H608" i="29"/>
  <c r="H607" i="29"/>
  <c r="H606" i="29"/>
  <c r="H605" i="29"/>
  <c r="H604" i="29"/>
  <c r="H603" i="29"/>
  <c r="H602" i="29"/>
  <c r="H601" i="29"/>
  <c r="H600" i="29"/>
  <c r="H599" i="29"/>
  <c r="H598" i="29"/>
  <c r="H597" i="29"/>
  <c r="H596" i="29"/>
  <c r="H595" i="29"/>
  <c r="H594" i="29"/>
  <c r="H593" i="29"/>
  <c r="H592" i="29"/>
  <c r="H591" i="29"/>
  <c r="H590" i="29"/>
  <c r="H589" i="29"/>
  <c r="H588" i="29"/>
  <c r="H587" i="29"/>
  <c r="H586" i="29"/>
  <c r="H585" i="29"/>
  <c r="H584" i="29"/>
  <c r="H583" i="29"/>
  <c r="H582" i="29"/>
  <c r="H581" i="29"/>
  <c r="H580" i="29"/>
  <c r="H579" i="29"/>
  <c r="H578" i="29"/>
  <c r="H577" i="29"/>
  <c r="H576" i="29"/>
  <c r="H575" i="29"/>
  <c r="H574" i="29"/>
  <c r="H573" i="29"/>
  <c r="H572" i="29"/>
  <c r="H571" i="29"/>
  <c r="H570" i="29"/>
  <c r="H569" i="29"/>
  <c r="H568" i="29"/>
  <c r="H567" i="29"/>
  <c r="H566" i="29"/>
  <c r="H565" i="29"/>
  <c r="H564" i="29"/>
  <c r="H563" i="29"/>
  <c r="H562" i="29"/>
  <c r="H561" i="29"/>
  <c r="H560" i="29"/>
  <c r="H559" i="29"/>
  <c r="H558" i="29"/>
  <c r="H557" i="29"/>
  <c r="H556" i="29"/>
  <c r="H555" i="29"/>
  <c r="H554" i="29"/>
  <c r="H553" i="29"/>
  <c r="H552" i="29"/>
  <c r="H551" i="29"/>
  <c r="H550" i="29"/>
  <c r="H549" i="29"/>
  <c r="H548" i="29"/>
  <c r="H547" i="29"/>
  <c r="H546" i="29"/>
  <c r="H545" i="29"/>
  <c r="H544" i="29"/>
  <c r="H543" i="29"/>
  <c r="H542" i="29"/>
  <c r="H541" i="29"/>
  <c r="H540" i="29"/>
  <c r="H539" i="29"/>
  <c r="H538" i="29"/>
  <c r="H537" i="29"/>
  <c r="H536" i="29"/>
  <c r="H535" i="29"/>
  <c r="H534" i="29"/>
  <c r="H533" i="29"/>
  <c r="H532" i="29"/>
  <c r="H531" i="29"/>
  <c r="H530" i="29"/>
  <c r="H529" i="29"/>
  <c r="H528" i="29"/>
  <c r="H527" i="29"/>
  <c r="H526" i="29"/>
  <c r="H525" i="29"/>
  <c r="H524" i="29"/>
  <c r="H523" i="29"/>
  <c r="H522" i="29"/>
  <c r="H521" i="29"/>
  <c r="H520" i="29"/>
  <c r="H519" i="29"/>
  <c r="H518" i="29"/>
  <c r="H517" i="29"/>
  <c r="H516" i="29"/>
  <c r="H515" i="29"/>
  <c r="H514" i="29"/>
  <c r="H513" i="29"/>
  <c r="H512" i="29"/>
  <c r="H511" i="29"/>
  <c r="H510" i="29"/>
  <c r="H509" i="29"/>
  <c r="H508" i="29"/>
  <c r="H507" i="29"/>
  <c r="H506" i="29"/>
  <c r="H505" i="29"/>
  <c r="H504" i="29"/>
  <c r="H503" i="29"/>
  <c r="H502" i="29"/>
  <c r="H501" i="29"/>
  <c r="H500" i="29"/>
  <c r="H499" i="29"/>
  <c r="H498" i="29"/>
  <c r="H497" i="29"/>
  <c r="H496" i="29"/>
  <c r="H495" i="29"/>
  <c r="H494" i="29"/>
  <c r="H493" i="29"/>
  <c r="H492" i="29"/>
  <c r="H491" i="29"/>
  <c r="H490" i="29"/>
  <c r="H489" i="29"/>
  <c r="H488" i="29"/>
  <c r="H487" i="29"/>
  <c r="H486" i="29"/>
  <c r="H485" i="29"/>
  <c r="H484" i="29"/>
  <c r="H483" i="29"/>
  <c r="H482" i="29"/>
  <c r="H481" i="29"/>
  <c r="H480" i="29"/>
  <c r="H479" i="29"/>
  <c r="H478" i="29"/>
  <c r="H477" i="29"/>
  <c r="H476" i="29"/>
  <c r="H475" i="29"/>
  <c r="H474" i="29"/>
  <c r="H473" i="29"/>
  <c r="H472" i="29"/>
  <c r="H471" i="29"/>
  <c r="H470" i="29"/>
  <c r="H469" i="29"/>
  <c r="H468" i="29"/>
  <c r="H467" i="29"/>
  <c r="H466" i="29"/>
  <c r="H465" i="29"/>
  <c r="H464" i="29"/>
  <c r="H463" i="29"/>
  <c r="H462" i="29"/>
  <c r="H461" i="29"/>
  <c r="H460" i="29"/>
  <c r="H459" i="29"/>
  <c r="H458" i="29"/>
  <c r="H457" i="29"/>
  <c r="H456" i="29"/>
  <c r="H455" i="29"/>
  <c r="H454" i="29"/>
  <c r="H453" i="29"/>
  <c r="H452" i="29"/>
  <c r="H451" i="29"/>
  <c r="H450" i="29"/>
  <c r="H449" i="29"/>
  <c r="H448" i="29"/>
  <c r="H447" i="29"/>
  <c r="H446" i="29"/>
  <c r="H445" i="29"/>
  <c r="H444" i="29"/>
  <c r="H443" i="29"/>
  <c r="H442" i="29"/>
  <c r="H441" i="29"/>
  <c r="H440" i="29"/>
  <c r="H439" i="29"/>
  <c r="H438" i="29"/>
  <c r="H437" i="29"/>
  <c r="H436" i="29"/>
  <c r="H435" i="29"/>
  <c r="H434" i="29"/>
  <c r="H433" i="29"/>
  <c r="H432" i="29"/>
  <c r="H431" i="29"/>
  <c r="H430" i="29"/>
  <c r="H429" i="29"/>
  <c r="H428" i="29"/>
  <c r="H427" i="29"/>
  <c r="H426" i="29"/>
  <c r="H425" i="29"/>
  <c r="H424" i="29"/>
  <c r="H423" i="29"/>
  <c r="H422" i="29"/>
  <c r="H421" i="29"/>
  <c r="H420" i="29"/>
  <c r="H419" i="29"/>
  <c r="H418" i="29"/>
  <c r="H417" i="29"/>
  <c r="H416" i="29"/>
  <c r="H415" i="29"/>
  <c r="H414" i="29"/>
  <c r="H413" i="29"/>
  <c r="H412" i="29"/>
  <c r="H411" i="29"/>
  <c r="H410" i="29"/>
  <c r="H409" i="29"/>
  <c r="H408" i="29"/>
  <c r="H407" i="29"/>
  <c r="H406" i="29"/>
  <c r="H405" i="29"/>
  <c r="H404" i="29"/>
  <c r="H403" i="29"/>
  <c r="H402" i="29"/>
  <c r="H401" i="29"/>
  <c r="H400" i="29"/>
  <c r="H399" i="29"/>
  <c r="H398" i="29"/>
  <c r="H397" i="29"/>
  <c r="H396" i="29"/>
  <c r="H395" i="29"/>
  <c r="H394" i="29"/>
  <c r="H393" i="29"/>
  <c r="H392" i="29"/>
  <c r="H391" i="29"/>
  <c r="H390" i="29"/>
  <c r="H389" i="29"/>
  <c r="H388" i="29"/>
  <c r="H387" i="29"/>
  <c r="H386" i="29"/>
  <c r="H385" i="29"/>
  <c r="H384" i="29"/>
  <c r="H383" i="29"/>
  <c r="H382" i="29"/>
  <c r="H381" i="29"/>
  <c r="H380" i="29"/>
  <c r="H379" i="29"/>
  <c r="H378" i="29"/>
  <c r="H377" i="29"/>
  <c r="H376" i="29"/>
  <c r="H375" i="29"/>
  <c r="H374" i="29"/>
  <c r="H373" i="29"/>
  <c r="H372" i="29"/>
  <c r="H371" i="29"/>
  <c r="H370" i="29"/>
  <c r="H369" i="29"/>
  <c r="H368" i="29"/>
  <c r="H367" i="29"/>
  <c r="H366" i="29"/>
  <c r="H365" i="29"/>
  <c r="H364" i="29"/>
  <c r="H363" i="29"/>
  <c r="H362" i="29"/>
  <c r="H361" i="29"/>
  <c r="H360" i="29"/>
  <c r="H359" i="29"/>
  <c r="H358" i="29"/>
  <c r="H357" i="29"/>
  <c r="H356" i="29"/>
  <c r="H355" i="29"/>
  <c r="H354" i="29"/>
  <c r="H353" i="29"/>
  <c r="H352" i="29"/>
  <c r="H351" i="29"/>
  <c r="H350" i="29"/>
  <c r="H349" i="29"/>
  <c r="H348" i="29"/>
  <c r="H347" i="29"/>
  <c r="H346" i="29"/>
  <c r="H345" i="29"/>
  <c r="H344" i="29"/>
  <c r="H343" i="29"/>
  <c r="H342" i="29"/>
  <c r="H341" i="29"/>
  <c r="H340" i="29"/>
  <c r="H339" i="29"/>
  <c r="H338" i="29"/>
  <c r="H337" i="29"/>
  <c r="H336" i="29"/>
  <c r="H335" i="29"/>
  <c r="H334" i="29"/>
  <c r="H333" i="29"/>
  <c r="H332" i="29"/>
  <c r="H331" i="29"/>
  <c r="H330" i="29"/>
  <c r="H329" i="29"/>
  <c r="H328" i="29"/>
  <c r="H327" i="29"/>
  <c r="H326" i="29"/>
  <c r="H325" i="29"/>
  <c r="H324" i="29"/>
  <c r="H323" i="29"/>
  <c r="H322" i="29"/>
  <c r="H321" i="29"/>
  <c r="H320" i="29"/>
  <c r="H319" i="29"/>
  <c r="H318" i="29"/>
  <c r="H317" i="29"/>
  <c r="H316" i="29"/>
  <c r="H315" i="29"/>
  <c r="H314" i="29"/>
  <c r="H313" i="29"/>
  <c r="H312" i="29"/>
  <c r="H311" i="29"/>
  <c r="H310" i="29"/>
  <c r="H309" i="29"/>
  <c r="H308" i="29"/>
  <c r="H307" i="29"/>
  <c r="H306" i="29"/>
  <c r="H305" i="29"/>
  <c r="H304" i="29"/>
  <c r="H303" i="29"/>
  <c r="H302" i="29"/>
  <c r="H301" i="29"/>
  <c r="H300" i="29"/>
  <c r="H299" i="29"/>
  <c r="H298" i="29"/>
  <c r="H297" i="29"/>
  <c r="H296" i="29"/>
  <c r="H295" i="29"/>
  <c r="H294" i="29"/>
  <c r="H293" i="29"/>
  <c r="H292" i="29"/>
  <c r="H291" i="29"/>
  <c r="H290" i="29"/>
  <c r="H289" i="29"/>
  <c r="H288" i="29"/>
  <c r="H287" i="29"/>
  <c r="H286" i="29"/>
  <c r="H285" i="29"/>
  <c r="H284" i="29"/>
  <c r="H283" i="29"/>
  <c r="H282" i="29"/>
  <c r="H281" i="29"/>
  <c r="H280" i="29"/>
  <c r="H279" i="29"/>
  <c r="H278" i="29"/>
  <c r="H277" i="29"/>
  <c r="H276" i="29"/>
  <c r="H275" i="29"/>
  <c r="H274" i="29"/>
  <c r="H273" i="29"/>
  <c r="H272" i="29"/>
  <c r="H271" i="29"/>
  <c r="H270" i="29"/>
  <c r="H269" i="29"/>
  <c r="H268" i="29"/>
  <c r="H267" i="29"/>
  <c r="H266" i="29"/>
  <c r="H265" i="29"/>
  <c r="H264" i="29"/>
  <c r="H263" i="29"/>
  <c r="H262" i="29"/>
  <c r="H261" i="29"/>
  <c r="H260" i="29"/>
  <c r="H259" i="29"/>
  <c r="H258" i="29"/>
  <c r="H257" i="29"/>
  <c r="H256" i="29"/>
  <c r="H255" i="29"/>
  <c r="H254" i="29"/>
  <c r="H253" i="29"/>
  <c r="H252" i="29"/>
  <c r="H251" i="29"/>
  <c r="H250" i="29"/>
  <c r="H249" i="29"/>
  <c r="H248" i="29"/>
  <c r="H247" i="29"/>
  <c r="H246" i="29"/>
  <c r="H245" i="29"/>
  <c r="H244" i="29"/>
  <c r="H243" i="29"/>
  <c r="H242" i="29"/>
  <c r="H241" i="29"/>
  <c r="H240" i="29"/>
  <c r="H239" i="29"/>
  <c r="H238" i="29"/>
  <c r="H237" i="29"/>
  <c r="H236" i="29"/>
  <c r="H235" i="29"/>
  <c r="H234" i="29"/>
  <c r="H233" i="29"/>
  <c r="H232" i="29"/>
  <c r="H231" i="29"/>
  <c r="H230" i="29"/>
  <c r="H229" i="29"/>
  <c r="H228" i="29"/>
  <c r="H227" i="29"/>
  <c r="H226" i="29"/>
  <c r="H225" i="29"/>
  <c r="H224" i="29"/>
  <c r="H223" i="29"/>
  <c r="H222" i="29"/>
  <c r="H221" i="29"/>
  <c r="H220" i="29"/>
  <c r="H219" i="29"/>
  <c r="H218" i="29"/>
  <c r="H217" i="29"/>
  <c r="H216" i="29"/>
  <c r="H215" i="29"/>
  <c r="H214" i="29"/>
  <c r="H213" i="29"/>
  <c r="H212" i="29"/>
  <c r="H211" i="29"/>
  <c r="H210" i="29"/>
  <c r="H209" i="29"/>
  <c r="H208" i="29"/>
  <c r="H207" i="29"/>
  <c r="H206" i="29"/>
  <c r="H205" i="29"/>
  <c r="H204" i="29"/>
  <c r="H203" i="29"/>
  <c r="H202" i="29"/>
  <c r="H201" i="29"/>
  <c r="H200" i="29"/>
  <c r="H199" i="29"/>
  <c r="H198" i="29"/>
  <c r="H197" i="29"/>
  <c r="H196" i="29"/>
  <c r="H195" i="29"/>
  <c r="H194" i="29"/>
  <c r="H193" i="29"/>
  <c r="H192" i="29"/>
  <c r="H191" i="29"/>
  <c r="H190" i="29"/>
  <c r="H189" i="29"/>
  <c r="H188" i="29"/>
  <c r="H187" i="29"/>
  <c r="H186" i="29"/>
  <c r="H185" i="29"/>
  <c r="H184" i="29"/>
  <c r="H183" i="29"/>
  <c r="H182" i="29"/>
  <c r="H181" i="29"/>
  <c r="H180" i="29"/>
  <c r="H179" i="29"/>
  <c r="H178" i="29"/>
  <c r="H177" i="29"/>
  <c r="H176" i="29"/>
  <c r="H175" i="29"/>
  <c r="H174" i="29"/>
  <c r="H173" i="29"/>
  <c r="H172" i="29"/>
  <c r="H171" i="29"/>
  <c r="H170" i="29"/>
  <c r="H169" i="29"/>
  <c r="H168" i="29"/>
  <c r="H167" i="29"/>
  <c r="H166" i="29"/>
  <c r="H165" i="29"/>
  <c r="H164" i="29"/>
  <c r="H163" i="29"/>
  <c r="H162" i="29"/>
  <c r="H161" i="29"/>
  <c r="H160" i="29"/>
  <c r="H159" i="29"/>
  <c r="H158" i="29"/>
  <c r="H157" i="29"/>
  <c r="H156" i="29"/>
  <c r="H155" i="29"/>
  <c r="H154" i="29"/>
  <c r="H153" i="29"/>
  <c r="H152" i="29"/>
  <c r="H151" i="29"/>
  <c r="H150" i="29"/>
  <c r="H149" i="29"/>
  <c r="H148" i="29"/>
  <c r="H147" i="29"/>
  <c r="H146" i="29"/>
  <c r="H145" i="29"/>
  <c r="H144" i="29"/>
  <c r="H143" i="29"/>
  <c r="H142" i="29"/>
  <c r="H141" i="29"/>
  <c r="H140" i="29"/>
  <c r="H139" i="29"/>
  <c r="H138" i="29"/>
  <c r="H137" i="29"/>
  <c r="H136" i="29"/>
  <c r="H135" i="29"/>
  <c r="H134" i="29"/>
  <c r="H133" i="29"/>
  <c r="H132" i="29"/>
  <c r="H131" i="29"/>
  <c r="H130" i="29"/>
  <c r="H129" i="29"/>
  <c r="H128" i="29"/>
  <c r="H127" i="29"/>
  <c r="H126" i="29"/>
  <c r="H125" i="29"/>
  <c r="H124" i="29"/>
  <c r="H123" i="29"/>
  <c r="H122" i="29"/>
  <c r="H121" i="29"/>
  <c r="H120" i="29"/>
  <c r="H119" i="29"/>
  <c r="H118" i="29"/>
  <c r="H117" i="29"/>
  <c r="H116" i="29"/>
  <c r="H115" i="29"/>
  <c r="H114" i="29"/>
  <c r="H113" i="29"/>
  <c r="H112" i="29"/>
  <c r="H111" i="29"/>
  <c r="H110" i="29"/>
  <c r="H109" i="29"/>
  <c r="H108" i="29"/>
  <c r="H107" i="29"/>
  <c r="H106" i="29"/>
  <c r="H105" i="29"/>
  <c r="H104" i="29"/>
  <c r="H103" i="29"/>
  <c r="H102" i="29"/>
  <c r="H101" i="29"/>
  <c r="H100" i="29"/>
  <c r="H99" i="29"/>
  <c r="H98" i="29"/>
  <c r="H97" i="29"/>
  <c r="H96" i="29"/>
  <c r="H95" i="29"/>
  <c r="H94" i="29"/>
  <c r="H93" i="29"/>
  <c r="H92" i="29"/>
  <c r="H91" i="29"/>
  <c r="H90" i="29"/>
  <c r="H89" i="29"/>
  <c r="H88" i="29"/>
  <c r="H87" i="29"/>
  <c r="H86" i="29"/>
  <c r="H85" i="29"/>
  <c r="H84" i="29"/>
  <c r="H83" i="29"/>
  <c r="H82" i="29"/>
  <c r="H81" i="29"/>
  <c r="H80" i="29"/>
  <c r="H79" i="29"/>
  <c r="H78" i="29"/>
  <c r="H77" i="29"/>
  <c r="H76" i="29"/>
  <c r="H75" i="29"/>
  <c r="H74" i="29"/>
  <c r="H73" i="29"/>
  <c r="H72" i="29"/>
  <c r="H71" i="29"/>
  <c r="H70" i="29"/>
  <c r="H69" i="29"/>
  <c r="H68" i="29"/>
  <c r="H67" i="29"/>
  <c r="H66" i="29"/>
  <c r="H65" i="29"/>
  <c r="H64" i="29"/>
  <c r="H63" i="29"/>
  <c r="H62" i="29"/>
  <c r="H61" i="29"/>
  <c r="H60" i="29"/>
  <c r="H59" i="29"/>
  <c r="H58" i="29"/>
  <c r="H57" i="29"/>
  <c r="H56" i="29"/>
  <c r="H55" i="29"/>
  <c r="H54" i="29"/>
  <c r="H53" i="29"/>
  <c r="H52" i="29"/>
  <c r="H51" i="29"/>
  <c r="H50" i="29"/>
  <c r="H49" i="29"/>
  <c r="H48" i="29"/>
  <c r="H47" i="29"/>
  <c r="H46" i="29"/>
  <c r="H45" i="29"/>
  <c r="H44" i="29"/>
  <c r="H43" i="29"/>
  <c r="H42" i="29"/>
  <c r="H41" i="29"/>
  <c r="H40" i="29"/>
  <c r="H39" i="29"/>
  <c r="H38" i="29"/>
  <c r="H37" i="29"/>
  <c r="H36" i="29"/>
  <c r="H35" i="29"/>
  <c r="H34" i="29"/>
  <c r="H33" i="29"/>
  <c r="H32" i="29"/>
  <c r="H31" i="29"/>
  <c r="H30" i="29"/>
  <c r="H29" i="29"/>
  <c r="H28" i="29"/>
  <c r="H27" i="29"/>
  <c r="H26" i="29"/>
  <c r="H25" i="29"/>
  <c r="H24" i="29"/>
  <c r="H23" i="29"/>
  <c r="H22" i="29"/>
  <c r="H21" i="29"/>
  <c r="H20" i="29"/>
  <c r="H19" i="29"/>
  <c r="H18" i="29"/>
  <c r="H17" i="29"/>
  <c r="H16" i="29"/>
  <c r="H15" i="29"/>
  <c r="H14" i="29"/>
  <c r="H13" i="29"/>
  <c r="H12" i="29"/>
  <c r="H11" i="29"/>
  <c r="H10" i="29"/>
  <c r="H9" i="29"/>
  <c r="H8" i="29"/>
</calcChain>
</file>

<file path=xl/sharedStrings.xml><?xml version="1.0" encoding="utf-8"?>
<sst xmlns="http://schemas.openxmlformats.org/spreadsheetml/2006/main" count="169597" uniqueCount="3098">
  <si>
    <t>TRIBUNAL DE CONTAS DO ESTADO DO PARANÁ</t>
  </si>
  <si>
    <t>CÓDIGO</t>
  </si>
  <si>
    <t>cdCategoriaEconomica</t>
  </si>
  <si>
    <t>cdGrupoNatureza</t>
  </si>
  <si>
    <t>cdModalidade</t>
  </si>
  <si>
    <t>cdElemento</t>
  </si>
  <si>
    <t>cdDesdobramento</t>
  </si>
  <si>
    <t>cdDetalhamento</t>
  </si>
  <si>
    <t>TÍTULO</t>
  </si>
  <si>
    <t>Nível  (S/A)</t>
  </si>
  <si>
    <t>ESPECIFICAÇÃO</t>
  </si>
  <si>
    <t>Versão Plano</t>
  </si>
  <si>
    <t>OBSERVAÇÃO</t>
  </si>
  <si>
    <t>3</t>
  </si>
  <si>
    <t>0</t>
  </si>
  <si>
    <t>00</t>
  </si>
  <si>
    <t>DESPESAS CORRENTES</t>
  </si>
  <si>
    <t>S</t>
  </si>
  <si>
    <t>Classificam-se nesta categoria todas as despesas que não contribuem, diretamente, para a formação ou aquisição de um bem de capital.</t>
  </si>
  <si>
    <t>1.0</t>
  </si>
  <si>
    <t>1</t>
  </si>
  <si>
    <t>PESSOAL E ENCARGOS SOCIAIS</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</si>
  <si>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</si>
  <si>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</si>
  <si>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</si>
  <si>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41</t>
  </si>
  <si>
    <t>CONTRIBUIÇÕES</t>
  </si>
  <si>
    <t>A</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</si>
  <si>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</si>
  <si>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</si>
  <si>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</si>
  <si>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</si>
  <si>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30</t>
  </si>
  <si>
    <t>TRANSFERÊNCIAS A ESTADOS E AO DISTRITO FEDERAL</t>
  </si>
  <si>
    <t>40</t>
  </si>
  <si>
    <t>TRANSFERÊNCIAS A MUNICÍPIOS</t>
  </si>
  <si>
    <t>50</t>
  </si>
  <si>
    <t>05</t>
  </si>
  <si>
    <t xml:space="preserve">Registrar as despesas do Plano de Aplicação realizadas com Pessoal e Encargos Sociais da Entidade, na hipótese em que configurar substituição de mão de obra do quadro próprio da Concedente. </t>
  </si>
  <si>
    <t>25</t>
  </si>
  <si>
    <t>35</t>
  </si>
  <si>
    <t>45</t>
  </si>
  <si>
    <t>TERMO DE PARCERIA - OSCIP PARA PROMOÇÃO DA CULTURA, DEFESA E CONSERVAÇÃO DO PATRIMÔNIO PÚBLICO HISTÓRICO E ARTÍSTICO</t>
  </si>
  <si>
    <t>55</t>
  </si>
  <si>
    <t>60</t>
  </si>
  <si>
    <t>65</t>
  </si>
  <si>
    <t>70</t>
  </si>
  <si>
    <t>75</t>
  </si>
  <si>
    <t>80</t>
  </si>
  <si>
    <t>85</t>
  </si>
  <si>
    <t>90</t>
  </si>
  <si>
    <t>DEMAIS ENTIDADES DO TERCEIRO SETOR PARA PROGRAMAS DE DEFESA, PRESERVAÇÃO E CONSERVAÇÃO DO MEIO AMBIENTE E POLÍTICAS DE SANEAMENTO BÁSICO</t>
  </si>
  <si>
    <t>99</t>
  </si>
  <si>
    <t>CONTRIBUIÇÕES PARA ENTIDADES DE OUTRAS ÁREAS DE INTERESSE PÚBLICO</t>
  </si>
  <si>
    <t>01</t>
  </si>
  <si>
    <t>02</t>
  </si>
  <si>
    <t>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</si>
  <si>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</si>
  <si>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</si>
  <si>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</si>
  <si>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t>SUBVENÇÕES SOCIAIS PARA OUTRAS ÁREAS DE INTERESSE PÚBLICO</t>
  </si>
  <si>
    <t>71</t>
  </si>
  <si>
    <t>TRANSFERÊNCIAS A CONSÓRCIOS PÚBLICOS MEDIANTE CONTRATO DE RATEIO</t>
  </si>
  <si>
    <t>RATEIO PELA PARTICIPAÇÃO EM CONSÓRCIO PÚBLICO</t>
  </si>
  <si>
    <t>Despesa orçamentária relativa ao rateio das despesas decorrentes da participação do ente Federativo em Consórcio Público instituído nos termos da Lei no 11.107, de 6 de abril de 2005.</t>
  </si>
  <si>
    <t>04</t>
  </si>
  <si>
    <t>CONTRATAÇÃO POR TEMPO DETERMINADO</t>
  </si>
  <si>
    <t>Despesas com a contratação de pessoal temporário para atender o Contrato de Rateio, inclusive obrigações patronais e outras despesas variáveis, quando for o caso.</t>
  </si>
  <si>
    <t>07</t>
  </si>
  <si>
    <t>CONTRIBUIÇÕES A ENTIDADES FECHADAS DE PREVIDÊNCIA</t>
  </si>
  <si>
    <t>Despesas com os encargos da entidade patrocinadora no regime de previdência fechada, para complementação de aposentadoria.</t>
  </si>
  <si>
    <t>11</t>
  </si>
  <si>
    <t>VENCIMENTOS E VANTAGENS FIXAS - PESSOAL</t>
  </si>
  <si>
    <t xml:space="preserve">Registrar as despesas do Contrato de Rateio realizadas com salários e vantagens de pessoal do Consórcio. </t>
  </si>
  <si>
    <t>13</t>
  </si>
  <si>
    <t>OBRIGAÇÕES PATRONAIS</t>
  </si>
  <si>
    <t>Registrar as despesas do Contrato de Rateio realizadas com obrigações patronais da folha de pessoal do Consórcio.</t>
  </si>
  <si>
    <t>16</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</si>
  <si>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</si>
  <si>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</si>
  <si>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</si>
  <si>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</si>
  <si>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49</t>
  </si>
  <si>
    <t>AUXÍLIO-TRANSPORTE</t>
  </si>
  <si>
    <t>67</t>
  </si>
  <si>
    <t>DEPÓSITOS COMPULSÓRIOS</t>
  </si>
  <si>
    <t>Depósitos compulsórios exigidos por legislação específica ou determinados por decisão judicial.</t>
  </si>
  <si>
    <t>91</t>
  </si>
  <si>
    <t>SENTENÇAS JUDICIAIS</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</si>
  <si>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</si>
  <si>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</si>
  <si>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</si>
  <si>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</si>
  <si>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</si>
  <si>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</si>
  <si>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</si>
  <si>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</si>
  <si>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</si>
  <si>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</si>
  <si>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</si>
  <si>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</si>
  <si>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</si>
  <si>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</si>
  <si>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</si>
  <si>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</si>
  <si>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PROVENTOS - PESSOAL CIVIL</t>
  </si>
  <si>
    <t>Despesas com pagamentos de aposentadoria civil. (Pagas diretamente pelo Tesouro ou pelo RPPS).</t>
  </si>
  <si>
    <t>06</t>
  </si>
  <si>
    <t>Despesas com pagamentos de outras aposentadorias. (Pagas diretamente pelo Tesouro ou pelo RPPS).</t>
  </si>
  <si>
    <t>03</t>
  </si>
  <si>
    <t>PENSÕES DO RPPS E DO MILITAR</t>
  </si>
  <si>
    <t>PENSÕES - CIVIS</t>
  </si>
  <si>
    <t>Despesas com pensionistas civis. (Pagas diretamente pelo Tesouro ou pelo RPPS).</t>
  </si>
  <si>
    <t>Despesas com outras pensões de natureza trabalhista. (Pagas diretamente pelo Tesouro ou pelo RPPS).</t>
  </si>
  <si>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</si>
  <si>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53</t>
  </si>
  <si>
    <t>54</t>
  </si>
  <si>
    <t>56</t>
  </si>
  <si>
    <t>SALÁRIO MATERNIDADE</t>
  </si>
  <si>
    <t>61</t>
  </si>
  <si>
    <t>VENCIMENTOS E VANTAGENS FIXAS - PESSOAL CIVIL</t>
  </si>
  <si>
    <t>VENCIMENTOS E SALÁRIOS</t>
  </si>
  <si>
    <t>Registrar as despesas com vencimentos e vantagens fixas do pessoal administrativo, inclusive do RPPS, quando o pagamento for efetuado pelo próprio órgão.</t>
  </si>
  <si>
    <t>Registrar o custeio dos vencimentos e vantagens fixas pagas aos servidores integrantes do quadro efetivo da Administração.</t>
  </si>
  <si>
    <t>SUBSÍDIOS DO PREFEITO</t>
  </si>
  <si>
    <t>SUBSÍDIOS DO VICE-PREFEITO</t>
  </si>
  <si>
    <t>SUBSÍDIOS DOS VEREADORES E PRESIDENTE DA CÂMARA</t>
  </si>
  <si>
    <t>REMUNERAÇÃO DE MEMBROS DE CONSELHOS</t>
  </si>
  <si>
    <t>77</t>
  </si>
  <si>
    <t>INCORPORAÇÕES</t>
  </si>
  <si>
    <t xml:space="preserve">Registrar os valores das despesas com pagamento do abono de permanência, devido aos servidores que tendo completado as exigências para a aposentadoria voluntária, opte por permanecer em atividade. </t>
  </si>
  <si>
    <t>31</t>
  </si>
  <si>
    <t>GRATIFICAÇÃO POR EXERCÍCIO DE CARGOS</t>
  </si>
  <si>
    <t xml:space="preserve">Registrar as despesas realizadas com vencimento por exercício de cargos, quando o pagamento for efetuado pelo próprio órgão. </t>
  </si>
  <si>
    <t xml:space="preserve">Registrar as despesas realizadas com vencimento por exercício de cargos em comissão por não ocupantes de cargo efetivo, quando o pagamento for efetuado pelo próprio órgão. </t>
  </si>
  <si>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</si>
  <si>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</si>
  <si>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</si>
  <si>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</si>
  <si>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</si>
  <si>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</si>
  <si>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</si>
  <si>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</si>
  <si>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Registrar as despesas com indenizações de férias, não gozadas, para servidores em exercício, quando o pagamento for efetuado pelo próprio órgão.
(É espécie remuneratória, devendo integrar a despesa com Pessoal Ativo).</t>
  </si>
  <si>
    <t>13º SALÁRIO</t>
  </si>
  <si>
    <t xml:space="preserve">Registrar as despesas com gratificação de natal (13º salário) pessoal civil, inclusive do adiantamento, quando o pagamento for efetuado pelo próprio órgão. </t>
  </si>
  <si>
    <t>Registrar o 13º salário pago aos servidores integrantes do quadro efetivo da Administração.</t>
  </si>
  <si>
    <t>Registrar o 13º salário pago ao Prefeito.</t>
  </si>
  <si>
    <t>Registrar o 13º salário pago ao vice-Prefeito.</t>
  </si>
  <si>
    <t>Registrar o 13º salário pago aos secretários municipais e agentes equiparados, quando a estrutura local adotar diferente denominação para o mesmo cargo/função, sendo exemplo, em vez de Secretaria, Departamento, ou seja, ocupante de cargo do primeiro escalão.</t>
  </si>
  <si>
    <t>Registrar o 13º salário pago ao Presidente da Câmara e vereadores.</t>
  </si>
  <si>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</si>
  <si>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</si>
  <si>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</si>
  <si>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</si>
  <si>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</si>
  <si>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</si>
  <si>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</si>
  <si>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</si>
  <si>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</si>
  <si>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</si>
  <si>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</si>
  <si>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</si>
  <si>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</si>
  <si>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</si>
  <si>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</si>
  <si>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</si>
  <si>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</si>
  <si>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</si>
  <si>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t xml:space="preserve">Registrar o abono constitucional pago por exercício de cargos em comissão por não ocupantes de cargo efetivo, quando o pagamento for efetuado pelo próprio órgão. </t>
  </si>
  <si>
    <t>FÉRIAS - ABONO CONSTITUCIONAL - MEMBROS DE CONSELHOS</t>
  </si>
  <si>
    <t>Registrar o abono constitucional pago para pessoal em disponibilidade ou cedido com ônus para a Administração cedente.</t>
  </si>
  <si>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</si>
  <si>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</si>
  <si>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</si>
  <si>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</si>
  <si>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</si>
  <si>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</si>
  <si>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OUTRAS DESPESAS FIXAS - PESSOAL CIVIL</t>
  </si>
  <si>
    <t>Registras outras despesas fixas tidas com pessoal civil não classificadas nas contas anteriores.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</si>
  <si>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</si>
  <si>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</si>
  <si>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</si>
  <si>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</si>
  <si>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</si>
  <si>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</si>
  <si>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INSS - SUBSÍDIOS DO VICE-PREFEITO</t>
  </si>
  <si>
    <t>INSS - SUBSÍDIOS DO PRESIDENTE DA CÂMARA</t>
  </si>
  <si>
    <t>INSS - SUBSÍDIOS DOS VEREADORES</t>
  </si>
  <si>
    <t>10</t>
  </si>
  <si>
    <t>Despesas com o INSS sobre a remuneração a membros de Conselhos Tutelares (Art. 12, XXXVIII, da IN 100/03-INSS).</t>
  </si>
  <si>
    <t>18</t>
  </si>
  <si>
    <t>CONTRIBUIÇÃO PARA O PIS/PASEP S/ A FOLHA DE PAGAMENTO</t>
  </si>
  <si>
    <t>Despesas a título de contribuição para o PIS/PASEP sobre a Folha de Pagamento.</t>
  </si>
  <si>
    <t>OUTRAS OBRIGAÇÕES PATRONAIS</t>
  </si>
  <si>
    <t>OUTRAS DESPESAS VARIÁVEIS - PESSOAL CIVIL</t>
  </si>
  <si>
    <t>32</t>
  </si>
  <si>
    <t>SUBSTITUIÇÕES</t>
  </si>
  <si>
    <t>Despesas com auxílio-alimentação pago diretamente aos servidores públicos civis ativos ou empregados da Administração Pública direta e indireta.</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</si>
  <si>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</si>
  <si>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JUDICIAIS</t>
  </si>
  <si>
    <t>Escriturada. Registrar o valor das apropriações das despesas com depósitos judiciais recolhidos por determinação legal.</t>
  </si>
  <si>
    <t>DEPÓSITOS PARA RECURSOS</t>
  </si>
  <si>
    <t>OUTROS DEPÓSITOS COMPULSÓRIOS</t>
  </si>
  <si>
    <t>Registrar o valor das apropriações das despesas com outros depósitos compulsórios.</t>
  </si>
  <si>
    <t>OUTRAS SENTENÇAS JUDICIAIS</t>
  </si>
  <si>
    <t>Despesas com outras sentenças judiciais que não apresentem as características descritas nos subitens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</si>
  <si>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</si>
  <si>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t>Despesas de natureza remuneratória resultantes do pagamento efetuado a servidores públicos civis ativos.</t>
  </si>
  <si>
    <t>Despesas de natureza remuneratória resultantes do pagamento efetuado a servidores públicos civis inativos.</t>
  </si>
  <si>
    <t>Despesas de natureza remuneratória resultantes do pagamento efetuado a pensionistas civis.</t>
  </si>
  <si>
    <t>Ressarcimento das despesas realizadas pelo órgão ou entidade de origem quando o servidor pertencer a outras esferas de governo ou a empresas estatais não-dependentes e optar pela remuneração do cargo efetivo, nos termos das normas vigentes.</t>
  </si>
  <si>
    <t>Registrar as apropriações de despesas com pessoal requisitado de outros Órgãos.</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</si>
  <si>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</si>
  <si>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</si>
  <si>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</si>
  <si>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t>Registrar as despesas realizadas com contribuições previdenciárias patronais ao RPPS.</t>
  </si>
  <si>
    <t>08</t>
  </si>
  <si>
    <t>Despesas com a participação patronal em planos de seguridade para a assistência social e à saúde do servidor ativo.</t>
  </si>
  <si>
    <t>15</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</si>
  <si>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</si>
  <si>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</si>
  <si>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</si>
  <si>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</si>
  <si>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</si>
  <si>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ENCARGOS DE PESSOAL REQUISITADO DE OUTROS ENTES</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</si>
  <si>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</si>
  <si>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</si>
  <si>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95</t>
  </si>
  <si>
    <t>APLICAÇÃO DIRETA À CONTA DE RECURSOS DE QUE TRATAM OS §§ 1º E 2º DO ART. 24 DA LEI COMPLEMENTAR Nº 141, DE 2012</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</si>
  <si>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</si>
  <si>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t>
  </si>
  <si>
    <t>Despesas com o pagamento de juros, comissões e outros encargos de operações de crédito internas e externas contratadas, bem como da dívida pública mobiliária.</t>
  </si>
  <si>
    <t>21</t>
  </si>
  <si>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</si>
  <si>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</si>
  <si>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</si>
  <si>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</si>
  <si>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</si>
  <si>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</si>
  <si>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</si>
  <si>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22</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</si>
  <si>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</si>
  <si>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</si>
  <si>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</si>
  <si>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</si>
  <si>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</si>
  <si>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</si>
  <si>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</si>
  <si>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Despesas com o pagamento de encargos da dívida pública, inclusive os juros decorrentes de operações de crédito por antecipação da receita, conforme art. 165, § 8º, da Constituição.</t>
  </si>
  <si>
    <t>93</t>
  </si>
  <si>
    <t>INDENIZAÇÕES E RESTITUIÇÕES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</si>
  <si>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</si>
  <si>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23</t>
  </si>
  <si>
    <t>JUROS, DESÁGIOS E DESCONTOS DA DÍVIDA MOBILIÁRIA</t>
  </si>
  <si>
    <t>Despesas com a remuneração real devida pela aplicação de capital de terceiros em títulos públicos.</t>
  </si>
  <si>
    <t>24</t>
  </si>
  <si>
    <t>OUTROS ENCARGOS SOBRE A DÍVIDA MOBILIÁRIA</t>
  </si>
  <si>
    <t>Despesas com outros encargos da dívida mobiliária, tais como: comissão, corretagem, seguro, etc.</t>
  </si>
  <si>
    <t>APLICAÇÃO DIRETA À CONTA DE RECURSOS DE QUE TRATA O ART. 25 DA LEI COMPLEMENTAR Nº 141, DE 2012</t>
  </si>
  <si>
    <t>OUTRAS DESPESAS CORRENTES</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</si>
  <si>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</si>
  <si>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Devolução de receitas de convênios e transferências quando não for possível efetuar essa devolução mediante a compensação com a receita correspondente.</t>
  </si>
  <si>
    <t>EXECUÇÃO ORÇAMENTÁRIA DELEGADA À UNIÃO</t>
  </si>
  <si>
    <t>14</t>
  </si>
  <si>
    <t>DIÁRIAS - PESSOAL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</si>
  <si>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</si>
  <si>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</si>
  <si>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PASSAGENS E DESPESAS COM LOCOMOÇÃO</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</si>
  <si>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</si>
  <si>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SERVIÇOS DE CONSULTORIA</t>
  </si>
  <si>
    <t>Despesas decorrentes de contratos com pessoas físicas ou jurídicas, prestadoras de serviços nas áreas de consultorias técnicas ou auditorias financeiras ou jurídicas, ou assemelhadas.</t>
  </si>
  <si>
    <t>36</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</si>
  <si>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</si>
  <si>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</si>
  <si>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</si>
  <si>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</si>
  <si>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</si>
  <si>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</si>
  <si>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81</t>
  </si>
  <si>
    <t>TRANSFERÊNCIAS A ESTADOS E AO DISTRITO FEDERAL - FUNDO A FUNDO</t>
  </si>
  <si>
    <t>Registra-se outras contribuições decorrentes de convênios ou outros ajustes para a realização de despesas não abrangidas nos subitens anteriores.</t>
  </si>
  <si>
    <t>EXECUÇÃO ORÇAMENTÁRIA DELEGADA A ESTADOS E AO DISTRITO FEDERAL</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</si>
  <si>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</si>
  <si>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</si>
  <si>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</si>
  <si>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</si>
  <si>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</si>
  <si>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</si>
  <si>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</si>
  <si>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</si>
  <si>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</si>
  <si>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</si>
  <si>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</si>
  <si>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</si>
  <si>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MUNICÍPIOS - FUNDO A FUNDO</t>
  </si>
  <si>
    <t xml:space="preserve"> EXECUÇÃO ORÇAMENTÁRIA DELEGADA A MUNICÍPIOS</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</si>
  <si>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</si>
  <si>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</si>
  <si>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</si>
  <si>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</si>
  <si>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</si>
  <si>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</si>
  <si>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</si>
  <si>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</si>
  <si>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</si>
  <si>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</si>
  <si>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SUBVENÇÕES ECONÔMICAS</t>
  </si>
  <si>
    <t>EXECUÇÃO DE CONTRATO DE PARCERIA PÚBLICO-PRIVADA - PPP</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</si>
  <si>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</si>
  <si>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83</t>
  </si>
  <si>
    <t>34</t>
  </si>
  <si>
    <t>BENEFÍCIO MENSAL AO DEFICIENTE E AO IDOSO</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</si>
  <si>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</si>
  <si>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NO PAÍS</t>
  </si>
  <si>
    <t>Registrar as despesas com diárias de pessoal civil no País, cobrindo alimentação, pousada e locomoção urbana do servidor público que se deslocar de sua sede em objeto de serviço, em caráter eventual ou transitório.</t>
  </si>
  <si>
    <t>19</t>
  </si>
  <si>
    <t>AUXÍLIO-FARDAMENTO</t>
  </si>
  <si>
    <t>Despesas com o auxílio-fardamento, pago diretamente ao servidor ou militar.</t>
  </si>
  <si>
    <t>MATERIAL, BEM OU SERVIÇO PARA DISTRIBUIÇÃO GRATUITA</t>
  </si>
  <si>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</si>
  <si>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</si>
  <si>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</si>
  <si>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</si>
  <si>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</si>
  <si>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</si>
  <si>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</si>
  <si>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</si>
  <si>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</si>
  <si>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Despesas com auxílio-alimentação pago diretamente aos servidores públicos ou empregados da Administração Pública direta e indireta.</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</si>
  <si>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</si>
  <si>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</si>
  <si>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</si>
  <si>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</si>
  <si>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</si>
  <si>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72</t>
  </si>
  <si>
    <t>EXECUÇÃO ORÇAMENTÁRIA DELEGADA A CONSÓRCIOS PÚBLICOS</t>
  </si>
  <si>
    <t>DIÁRIAS - CIVIL</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</si>
  <si>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</si>
  <si>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</si>
  <si>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</si>
  <si>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76</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</si>
  <si>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</si>
  <si>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</si>
  <si>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AO EXTERIOR</t>
  </si>
  <si>
    <t>OUTROS BENEFÍCIOS ASSISTENCIAIS DO SERVIDOR E DO MILITAR</t>
  </si>
  <si>
    <t>51</t>
  </si>
  <si>
    <t>AUXÍLIO-FUNERAL</t>
  </si>
  <si>
    <t>Despesas com outros benefícios assistenciais não abrangidos nas contas anteriores.</t>
  </si>
  <si>
    <t>Despesas orçamentárias com pagamento do seguro-desemprego e do abono de que tratam o inciso II do art. 7o e o § 3o do art. 239 da Constituição Federal, respectivamente.</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</si>
  <si>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</si>
  <si>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</si>
  <si>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</si>
  <si>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</si>
  <si>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</si>
  <si>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</si>
  <si>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</si>
  <si>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</si>
  <si>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</si>
  <si>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</si>
  <si>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</si>
  <si>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</si>
  <si>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</si>
  <si>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OUTROS COLABORADORES</t>
  </si>
  <si>
    <t>AUXÍLIO FINANCEIRO A ESTUDANTES - PAGAMENTO ANTECIPADO</t>
  </si>
  <si>
    <t>OUTROS AUXÍLIOS FINANCEIROS A ESTUDANTES</t>
  </si>
  <si>
    <t>27</t>
  </si>
  <si>
    <t>Despesas orçamentárias que a administração é compelida a realizar em decorrência da honra de avais, garantias, seguros, fianças e similares concedidos.</t>
  </si>
  <si>
    <t>28</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</si>
  <si>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</si>
  <si>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</si>
  <si>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</si>
  <si>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</si>
  <si>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</si>
  <si>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</si>
  <si>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ETANOL</t>
  </si>
  <si>
    <t>GASOLINA</t>
  </si>
  <si>
    <t>DIESEL</t>
  </si>
  <si>
    <t>BIODIESEL</t>
  </si>
  <si>
    <t>GNV</t>
  </si>
  <si>
    <t>LUBRIFICANTES e ADITIVOS AUTOMOTIVOS</t>
  </si>
  <si>
    <t>OUTROS COMBUSTÍVEIS E LUBRIFICANTES AUTOMOTIVOS</t>
  </si>
  <si>
    <t>COMBUSTÍVEIS E LUBRIFICANTES DE AVIAÇÃO</t>
  </si>
  <si>
    <t>COMBUSTÍVEIS E LUBRIFICANTES PARA OUTRAS FINALIDADES</t>
  </si>
  <si>
    <t>GÁS E OUTROS MATERIAIS ENGARRAFADOS</t>
  </si>
  <si>
    <t>EXPLOSIVOS E MUNIÇÕES</t>
  </si>
  <si>
    <t>ALIMENTOS PARA ANIMAIS</t>
  </si>
  <si>
    <t>GÊNEROS DE ALIMENTAÇÃO</t>
  </si>
  <si>
    <t>ALIMENTAÇÃO HOSPITALAR</t>
  </si>
  <si>
    <t>12</t>
  </si>
  <si>
    <t>GÊNEROS ALIMENTÍCIOS PARA COPA E CANTINA</t>
  </si>
  <si>
    <t>OUTRAS DESPESAS COM GÊNEROS ALIMENTÍCIOS</t>
  </si>
  <si>
    <t>ANIMAIS PARA PESQUISA E ABATE</t>
  </si>
  <si>
    <t>09</t>
  </si>
  <si>
    <t>MATERIAL FARMACOLÓGICO</t>
  </si>
  <si>
    <t>MATERIAL ODONTOLÓGICO</t>
  </si>
  <si>
    <t>MATERIAL QUÍMICO</t>
  </si>
  <si>
    <t>MATERIAL DE COUDELARIA OU DE USO ZOOTÉCNICO</t>
  </si>
  <si>
    <t>MATERIAL DE CAÇA E PESCA</t>
  </si>
  <si>
    <t>MATERIAL EDUCATIVO E ESPORTIVO</t>
  </si>
  <si>
    <t>MATERIAL PARA FESTIVIDADES E HOMENAGENS</t>
  </si>
  <si>
    <t>MATERIAL DE EXPEDIENTE</t>
  </si>
  <si>
    <t>MATERIAL DE PROCESSAMENTO DE DADOS</t>
  </si>
  <si>
    <t>MATERIAIS E MEDICAMENTOS PARA USO VETERINÁRIO</t>
  </si>
  <si>
    <t>MATERIAL DE ACONDICIONAMENTO E EMBALAGEM</t>
  </si>
  <si>
    <t>MATERIAL DE CAMA, MESA E BANHO</t>
  </si>
  <si>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</si>
  <si>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PARA MANUTENÇÃO DE BENS IMÓVEIS</t>
  </si>
  <si>
    <t>MATERIAL PARA MANUTENÇÃO DE BENS MÓVEIS</t>
  </si>
  <si>
    <t>26</t>
  </si>
  <si>
    <t>MATERIAL ELÉTRICO E ELETRÔNICO</t>
  </si>
  <si>
    <t>MATERIAL DE MANOBRA E PATRULHAMENTO</t>
  </si>
  <si>
    <t>MATERIAL DE PROTEÇÃO E SEGURANÇA</t>
  </si>
  <si>
    <t>MATERIAL PARA ÁUDIO, VÍDEO E FOTO</t>
  </si>
  <si>
    <t>MATERIAL PARA COMUNICAÇÕES</t>
  </si>
  <si>
    <t>SEMENTES, MUDAS DE PLANTAS E INSUMOS</t>
  </si>
  <si>
    <t>SUPRIMENTO DE AVIAÇÃO</t>
  </si>
  <si>
    <t>MATERIAL PARA PRODUÇÃO INDUSTRIAL</t>
  </si>
  <si>
    <t>MATERIAL LABORATORIAL</t>
  </si>
  <si>
    <t>MATERIAL HOSPITALAR</t>
  </si>
  <si>
    <t>SOBRESSALENTES DE ARMAMENTO</t>
  </si>
  <si>
    <t>MATERIAL PARA MANUTENÇÃO DE VEÍCULOS</t>
  </si>
  <si>
    <t>PNEUS</t>
  </si>
  <si>
    <t>CÂMARAS DE AR</t>
  </si>
  <si>
    <t>BATERIAS</t>
  </si>
  <si>
    <t>MOTOR DE REPOSIÇÃO</t>
  </si>
  <si>
    <t>LONAS E PASTILHAS DE FREIO</t>
  </si>
  <si>
    <t>OUTROS MATERIAIS PARA MANUTENÇÃO DE VEÍCULOS</t>
  </si>
  <si>
    <t>MATERIAL BIOLÓGICO</t>
  </si>
  <si>
    <t>MATERIAL PARA UTILIZAÇÃO EM GRÁFICA</t>
  </si>
  <si>
    <t>FERRAMENTAS</t>
  </si>
  <si>
    <t>MATERIAL PARA REABILITAÇÃO PROFISSIONAL</t>
  </si>
  <si>
    <t>MATERIAL DE SINALIZAÇÃO VISUAL E AFINS</t>
  </si>
  <si>
    <t>MATERIAL TÉCNICO PARA SELEÇÃO E TREINAMENTO</t>
  </si>
  <si>
    <t>MATERIAL BIBLIOGRÁFICO NÃO IMOBILIZÁVEL</t>
  </si>
  <si>
    <t>AQUISIÇÃO DE SOFTWARES DE BASE</t>
  </si>
  <si>
    <t>BENS MÓVEIS NÃO ATIVÁVEIS</t>
  </si>
  <si>
    <t>BILHETES DE PASSAGEM</t>
  </si>
  <si>
    <t>BANDEIRAS, FLÂMULAS E INSÍGNIAS</t>
  </si>
  <si>
    <t>DISCOTECAS E FILMOTECAS NÃO IMOBILIZÁVEL</t>
  </si>
  <si>
    <t>52</t>
  </si>
  <si>
    <t>MATERIAL DE CARÁTER SECRETO OU RESERVADO</t>
  </si>
  <si>
    <t>MATERIAL METEOROLÓGICO</t>
  </si>
  <si>
    <t>OUTROS MATERIAIS DE CONSUMO</t>
  </si>
  <si>
    <t>PREMIAÇÕES CULTURAIS</t>
  </si>
  <si>
    <t>PREMIAÇÕES ARTÍSTICAS</t>
  </si>
  <si>
    <t>PREMIAÇÕES CIENTÍFICAS</t>
  </si>
  <si>
    <t>PREMIAÇÕES DESPORTIVAS</t>
  </si>
  <si>
    <t>ORDENS HONORÍFICAS</t>
  </si>
  <si>
    <t>OUTRAS PREMIAÇÕES</t>
  </si>
  <si>
    <t>Despesas com aquisição de materiais destinados a programas de assistência social, para distribuição gratuita.</t>
  </si>
  <si>
    <t>MERENDA ESCOLAR</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</si>
  <si>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</si>
  <si>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</si>
  <si>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</si>
  <si>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</si>
  <si>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</si>
  <si>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t>Despesas com a locomoção e transporte de alunos e professores da rede pública municipal.</t>
  </si>
  <si>
    <t>LOCOMOÇÃO URBANA</t>
  </si>
  <si>
    <t>LOCAÇÃO DE VEÍCULOS PARA LOCOMOÇÃO</t>
  </si>
  <si>
    <t>Despesas com a locação de veículos para locomoção em viagens.</t>
  </si>
  <si>
    <t>OUTRAS DESPESAS DE LOCOMOÇÃO</t>
  </si>
  <si>
    <t>Despesas com transporte e locomoção não incluídas nos itens anteriores.</t>
  </si>
  <si>
    <t>OUTRAS DESPESAS DE PESSOAL DECORRENTES DE CONTRATOS DE TERCEIRIZAÇÃO</t>
  </si>
  <si>
    <t>ASSESSORIA 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</si>
  <si>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</si>
  <si>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</si>
  <si>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</si>
  <si>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</si>
  <si>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</si>
  <si>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</si>
  <si>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</si>
  <si>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</si>
  <si>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</si>
  <si>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</si>
  <si>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</si>
  <si>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</si>
  <si>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</si>
  <si>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DIÁRIAS A COLABORADORES EVENTUAIS NO PAÍS</t>
  </si>
  <si>
    <t>DIÁRIAS A COLABORADORES EVENTUAIS NO EXTERIOR</t>
  </si>
  <si>
    <t>COMISSÕES E CORRETAGENS</t>
  </si>
  <si>
    <t>DIREITOS AUTORAIS</t>
  </si>
  <si>
    <t>SERVIÇOS TÉCNICOS PROFISSIONAIS</t>
  </si>
  <si>
    <t>ESTAGIÁRIOS</t>
  </si>
  <si>
    <t>PERÍCIAS TÉCNICAS JUSTIÇA GRATUITA</t>
  </si>
  <si>
    <t>PRÓ-LABORE A CONSULTORES EVENTUAIS</t>
  </si>
  <si>
    <t>CAPATAZIA, ESTIVA E PESAGEM</t>
  </si>
  <si>
    <t>CONFERÊNCIAS, EXPOSIÇÕES E ESPETÁCULOS</t>
  </si>
  <si>
    <t>ARMAZENAGEM</t>
  </si>
  <si>
    <t>LOCAÇÃO DE IMÓVEIS</t>
  </si>
  <si>
    <t>LOCAÇÃO DE BENS MÓVEIS E INTANGÍVEIS</t>
  </si>
  <si>
    <t>MANUTENÇÃO E CONSERVAÇÃO DE EQUIPAMENTOS</t>
  </si>
  <si>
    <t>MANUTENÇÃO E CONSERVAÇÃO DE VEÍCULOS</t>
  </si>
  <si>
    <t>RETÍFICA E RECUPERAÇÃO DE MOTORES</t>
  </si>
  <si>
    <t>MONTAGEM E DESMONTAGEM DE MOTORES</t>
  </si>
  <si>
    <t>SERVIÇOS DE ALINHAMENTO, BALANCEAMENTO E CAMBAGEM</t>
  </si>
  <si>
    <t>SERVIÇOS GERAIS DE MECÂNICA VEICULAR</t>
  </si>
  <si>
    <t>SERVIÇOS GERAIS DE ELÉTRICA VEICULAR</t>
  </si>
  <si>
    <t>SERVIÇOS GERAIS DE ESTOFAMENTO VEICULAR</t>
  </si>
  <si>
    <t>OUTROS SERVIÇOS DE MANUTENÇÃO E CONSERVAÇÃO DE VEÍCULOS</t>
  </si>
  <si>
    <t>MANUTENÇÃO E CONSERVAÇÃO DE BENS MÓVEIS DE OUTRAS NATUREZAS</t>
  </si>
  <si>
    <t>MANUTENÇÃO E CONSERVAÇÃO DE BENS IMÓVEIS</t>
  </si>
  <si>
    <t>FORNECIMENTO DE ALIMENTAÇÃO</t>
  </si>
  <si>
    <t>SERVIÇOS DE CARÁTER SECRETO OU RESERVADO</t>
  </si>
  <si>
    <t>SERVIÇOS DE LIMPEZA E CONSERVAÇÃO</t>
  </si>
  <si>
    <t>SERVIÇOS DOMÉSTICOS</t>
  </si>
  <si>
    <t>SERVIÇOS DE COMUNICAÇÃO EM GERAL</t>
  </si>
  <si>
    <t>SERVIÇO DE SELEÇÃO E TREINAMENTO</t>
  </si>
  <si>
    <t>SERVIÇOS MÉDICOS E ODONTOLÓGICOS</t>
  </si>
  <si>
    <t>SERVIÇOS DE REABILITAÇÃO PROFISSIONAL</t>
  </si>
  <si>
    <t>SERVIÇOS DE ASSISTÊNCIA SOCIAL</t>
  </si>
  <si>
    <t>SERVIÇOS DE PERÍCIAS MÉDICAS POR BENEFÍCIOS</t>
  </si>
  <si>
    <t>SERVIÇO DE APOIO ADMINISTRATIVO, TÉCNICO E OPERACIONAL</t>
  </si>
  <si>
    <t>SERVIÇO DE CONSERVAÇÃO E REBENEFICIAMENTO DE MERCADORIAS</t>
  </si>
  <si>
    <t>CONFECÇÃO DE MATERIAL DE ACONDICIONAMENTO E EMBALAGEM</t>
  </si>
  <si>
    <t>CONFECÇÃO DE UNIFORMES, BANDEIRAS E FLÂMULAS</t>
  </si>
  <si>
    <t>FRETES E TRANSPORTES DE ENCOMENDAS</t>
  </si>
  <si>
    <t>ENCARGOS FINANCEIROS DEDUTÍVEIS</t>
  </si>
  <si>
    <t>MULTAS DEDUTÍVEIS</t>
  </si>
  <si>
    <t>ENCARGOS FINANCEIROS INDEDUTÍVEIS</t>
  </si>
  <si>
    <t>MULTAS INDEDUTÍVEIS</t>
  </si>
  <si>
    <t>JETONS A CONSELHEIROS</t>
  </si>
  <si>
    <t>59</t>
  </si>
  <si>
    <t>SERVIÇOS DE ÁUDIO, VÍDEO E FOTO</t>
  </si>
  <si>
    <t>66</t>
  </si>
  <si>
    <t>SERVIÇOS JUDICIÁRIOS</t>
  </si>
  <si>
    <t>89</t>
  </si>
  <si>
    <t>MANUTENÇÃO DE REPARTIÇÕES, SERVIÇO EXTERIOR</t>
  </si>
  <si>
    <t>OUTROS SERVIÇOS DE TERCEIROS PF - PAGAMENTO ANTECIPADO</t>
  </si>
  <si>
    <t>OUTROS SERVIÇOS DE PESSOA FÍSICA</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</si>
  <si>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</si>
  <si>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</si>
  <si>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</si>
  <si>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LIMPEZA E CONSERVAÇÃO DEMAIS SETORES DA ADMINISTRAÇÃO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</si>
  <si>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</si>
  <si>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</si>
  <si>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t>VIGILÂNCIA DEMAIS SETORES DA ADMINISTRAÇÃO</t>
  </si>
  <si>
    <t>MANUTENÇÃO E CONSERVAÇÃO DE BENS IMÓVEIS DEMAIS SETORES DA ADMINISTRAÇÃO</t>
  </si>
  <si>
    <t>SERVIÇOS DE COPA E COZINHA</t>
  </si>
  <si>
    <t>MANUTENÇÃO E CONSERVAÇÃO DE BENS MÓVEIS</t>
  </si>
  <si>
    <t>LOCAÇÃO DE MÃO-DE-OBRA DE LIMPEZA PÚBLICA</t>
  </si>
  <si>
    <t>Despesas com prestação de serviços de limpeza pública por pessoas jurídicas, nos casos em que o contrato especifique o quantitativo físico do pessoal a ser utilizado.</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</si>
  <si>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</si>
  <si>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</si>
  <si>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</si>
  <si>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</si>
  <si>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</si>
  <si>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</si>
  <si>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</si>
  <si>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</si>
  <si>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t>OUTROS ARRENDAMENTOS</t>
  </si>
  <si>
    <t>Registrar o valor das apropriações das despesas com outros arrendamentos.</t>
  </si>
  <si>
    <t>ASSINATURAS DE PERIÓDICOS E ANUIDADES</t>
  </si>
  <si>
    <t>COMISSÕES, CORRETAGENS E CUSTÓDIA</t>
  </si>
  <si>
    <t>DESCONTOS FINANCEIROS CONCEDIDOS</t>
  </si>
  <si>
    <t>LOCAÇÃO DE MÁQUINAS E EQUIPAMENTOS</t>
  </si>
  <si>
    <t>LOCAÇÃO BENS MÓVEIS E OUTRAS NATUREZAS E INTANGÍVEIS</t>
  </si>
  <si>
    <t>MANUTENÇÃO E CONSERVAÇÃO DE MÁQUINAS E EQUIPAMENTOS</t>
  </si>
  <si>
    <t>MANUTENÇÃO E CONSERVAÇÃO DE ESTRADAS E VIAS</t>
  </si>
  <si>
    <t>EXPOSIÇÕES, CONGRESSOS E CONFERÊNCIAS</t>
  </si>
  <si>
    <t>FESTIVIDADES E HOMENAGENS</t>
  </si>
  <si>
    <t>PROGRAMA DE ALIMENTAÇÃO DO TRABALHADOR</t>
  </si>
  <si>
    <t>SERVIÇOS DE ENERGIA ELÉTRICA</t>
  </si>
  <si>
    <t>SERVIÇOS DE ENERGIA ELÉTRICA DOS DEMAIS SETORES DA ADMINISTRAÇÃO</t>
  </si>
  <si>
    <t>SERVIÇOS DE ÁGUA E ESGOTO</t>
  </si>
  <si>
    <t>SERVIÇOS DE ÁGUA E ESGOTO DOS DEMAIS SETORES DA ADMINISTRAÇÃO</t>
  </si>
  <si>
    <t>SERVIÇOS DE GÁS</t>
  </si>
  <si>
    <t>SERVIÇOS POSTAIS</t>
  </si>
  <si>
    <t>DIVERSOS SERVIÇOS DE DIFUSÃO</t>
  </si>
  <si>
    <t>PRODUÇÕES JORNALÍSTICAS</t>
  </si>
  <si>
    <t>SERVIÇOS DE PERÍCIAS MÉDICAS PARA BENEFÍCIOS</t>
  </si>
  <si>
    <t>58</t>
  </si>
  <si>
    <t>SERVIÇOS DE TELECOMUNICAÇÕES</t>
  </si>
  <si>
    <t>SERVIÇOS DE MANOBRA E PATRULHAMENTO</t>
  </si>
  <si>
    <t>SERVIÇOS DE SOCORRO E SALVAMENTO</t>
  </si>
  <si>
    <t>62</t>
  </si>
  <si>
    <t>SERVIÇOS DE PRODUÇÃO INDUSTRIAL</t>
  </si>
  <si>
    <t>63</t>
  </si>
  <si>
    <t>SERVIÇOS GRÁFICOS E EDITORIAIS</t>
  </si>
  <si>
    <t>IMPRESSOS PARA A DIVULGAÇÃO DE SERVIÇOS, OBRAS E CAMPANHAS</t>
  </si>
  <si>
    <t>SERVIÇOS DE APOIO AO ENSINO</t>
  </si>
  <si>
    <t>SERVIÇOS FUNERÁRIOS</t>
  </si>
  <si>
    <t>68</t>
  </si>
  <si>
    <t>69</t>
  </si>
  <si>
    <t>SEGUROS EM GERAL</t>
  </si>
  <si>
    <t>SEGUROS DE DEMAIS VEÍCULOS PÚBLICOS</t>
  </si>
  <si>
    <t>SEGUROS DEMAIS IMÓVEIS PÚBLICOS</t>
  </si>
  <si>
    <t>DEMAIS SEGUROS EM GERAL</t>
  </si>
  <si>
    <t>VALE-TRANSPORTE</t>
  </si>
  <si>
    <t>TRANSPORTE DE SERVIDORES</t>
  </si>
  <si>
    <t>SERVIÇO DE INCINERAÇÃO/DESTRUIÇÃO DE MATERIAL</t>
  </si>
  <si>
    <t>CLASSIFICAÇÃO DE PRODUTOS</t>
  </si>
  <si>
    <t>VIGILÂNCIA OSTENSIVA/MONITORADA</t>
  </si>
  <si>
    <t>79</t>
  </si>
  <si>
    <t>HOSPEDAGENS</t>
  </si>
  <si>
    <t>SERVIÇOS BANCÁRIOS</t>
  </si>
  <si>
    <t>82</t>
  </si>
  <si>
    <t>SERVIÇOS DE CONTROLE AMBIENTAL</t>
  </si>
  <si>
    <t>LIMPEZA E DESASSOREAMENTO DE CÓRREGOS, LAGOS E FUNDOS DE VALES</t>
  </si>
  <si>
    <t>LIMPEZA E CONSERVAÇÃO DE ESPAÇOS PÚBLICOS</t>
  </si>
  <si>
    <t>PRESTAÇÃO DE SERVIÇOS DE COLETA DE RESÍDUOS SÓLIDOS</t>
  </si>
  <si>
    <t>SERVIÇOS DE CONTROLE AMBIENTAL EM GERAL</t>
  </si>
  <si>
    <t>SERVIÇOS DE CÓPIAS E REPRODUÇÃO DE DOCUMENTOS</t>
  </si>
  <si>
    <t>SERVIÇOS EM ITENS REPARÁVEIS DE AVIAÇÃO</t>
  </si>
  <si>
    <t>87</t>
  </si>
  <si>
    <t>SERVIÇOS RELACIONADOS À INDUSTRIALIZAÇÃO AEROESPACIAL</t>
  </si>
  <si>
    <t>88</t>
  </si>
  <si>
    <t>SERVIÇOS DE PUBLICIDADE E PROPAGANDA</t>
  </si>
  <si>
    <t>MANUTENÇÃO DE REPARTIÇÕES - SERVIÇO EXTERIOR</t>
  </si>
  <si>
    <t>SERVIÇOS DE PUBLICIDADE LEGAL</t>
  </si>
  <si>
    <t>OUTROS SERVIÇOS DE TERCEIROS PJ - PAGAMENTO ANTECIPADO</t>
  </si>
  <si>
    <t>OUTROS SERVIÇOS DE TERCEIROS, PESSOA JURÍDICA</t>
  </si>
  <si>
    <t>SERVIÇOS DE TRANSPORTE COLETIVO</t>
  </si>
  <si>
    <t>REGISTRO DE MARCAS E PATENTES</t>
  </si>
  <si>
    <t>ANUIDADES DE ASSOCIAÇÕES, FEDERAÇÕES E CONSELHOS</t>
  </si>
  <si>
    <t>DEMAIS SERVIÇOS DE TERCEIROS, PESSOA JURÍDICA</t>
  </si>
  <si>
    <t>MANUTENÇÃO DE SOFTWARE</t>
  </si>
  <si>
    <t>57</t>
  </si>
  <si>
    <t>SERVIÇOS DE PROCESSAMENTO DE DADOS</t>
  </si>
  <si>
    <t>97</t>
  </si>
  <si>
    <t>DESPESAS DE TELEPROCESSAMENTO</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</si>
  <si>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</si>
  <si>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</si>
  <si>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</si>
  <si>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</si>
  <si>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</si>
  <si>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</si>
  <si>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</si>
  <si>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</si>
  <si>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INSS - SERVIÇOS DE TERCEIROS PESSOA JURÍDICA</t>
  </si>
  <si>
    <t>INSS - DIÁRIAS</t>
  </si>
  <si>
    <t>CONTRIBUIÇÃO PARA O CUSTEIO DA ILUMINAÇÃO PÚBLICA</t>
  </si>
  <si>
    <t>OUTRAS OBRIGAÇÕES TRIBUTÁRIAS E CONTRIBUTIVAS</t>
  </si>
  <si>
    <t xml:space="preserve">PENSÕES ESPECIAIS </t>
  </si>
  <si>
    <t>DEPÓSITOS E CAUÇÕES</t>
  </si>
  <si>
    <t>DISTRIBUIÇÃO CONSTITUCIONAL OU LEGAL DE RECEITAS</t>
  </si>
  <si>
    <t>SENTENÇAS JUDICIAIS TRANSITADAS EM JULGADO</t>
  </si>
  <si>
    <t>PRECATÓRIOS INCLUÍDOS NA LEI DO ORÇAMENTO</t>
  </si>
  <si>
    <t xml:space="preserve">Despesas com a devolução de receitas quando não for possível efetuar essa devolução mediante a compensação com a receita correspondente. </t>
  </si>
  <si>
    <t>INDENIZAÇÕES</t>
  </si>
  <si>
    <t>98</t>
  </si>
  <si>
    <t xml:space="preserve">MATERIAL, BEM OU SERVIÇO PARA DISTRIBUIÇÃO GRATUITA </t>
  </si>
  <si>
    <t>OUTRAS LOCAÇÕES DE MÃO-DE-OBRA</t>
  </si>
  <si>
    <t>SERVIÇOS DE ENERGIA ELÉTRICA - NÃO DESTINADOS A ILUMINAÇÃO PÚBLICA</t>
  </si>
  <si>
    <t xml:space="preserve">Registrar o valor das despesas com serviços de publicidade legal, que se realiza em obediência à prescrição de leis, decretos, portarias, instruções, estatutos, regimes ou regulamentos internos. </t>
  </si>
  <si>
    <t>AQUISIÇÃO DE PRODUTOS PARA REVENDA</t>
  </si>
  <si>
    <t>Despesas orçamentárias com a aquisição de bens destinados à venda futura.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</si>
  <si>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</si>
  <si>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RESTITUIÇÕES</t>
  </si>
  <si>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</si>
  <si>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</si>
  <si>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</si>
  <si>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</si>
  <si>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</si>
  <si>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</si>
  <si>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4</t>
  </si>
  <si>
    <t>DESPESAS DE CAPITAL</t>
  </si>
  <si>
    <t>Classificam-se nesta categoria aquelas despesas que contribuem, diretamente, para a formação ou aquisição de um bem de capital.</t>
  </si>
  <si>
    <t>INVESTIMENTOS</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</si>
  <si>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</si>
  <si>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</si>
  <si>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</si>
  <si>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</si>
  <si>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EQUIPAMENTOS E MATERIAL PERMANENTE</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</si>
  <si>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</si>
  <si>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</si>
  <si>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QUE TRATAM OS §§ 1º E 2º DO ART. 24 DA LEI COMPLEMENTAR Nº 141, DE 2012</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</si>
  <si>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</si>
  <si>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</si>
  <si>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</si>
  <si>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</si>
  <si>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</si>
  <si>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</si>
  <si>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</si>
  <si>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</si>
  <si>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</si>
  <si>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</si>
  <si>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</si>
  <si>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</si>
  <si>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</si>
  <si>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Auxílios destinados a atender a despesas de investimentos ou inversões financeiras de instituições de desenvolvimento institucional.</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</si>
  <si>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</si>
  <si>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</si>
  <si>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</si>
  <si>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t>OUTRAS INSTITUIÇÕES PRIVADAS S/FINS LUCRATIVOS</t>
  </si>
  <si>
    <t>Auxílios destinados a atender a despesas de investimentos ou inversões financeiras de outras instituições privadas não abrangidas nas subcontas anteriores.</t>
  </si>
  <si>
    <t>APORTE DE RECURSOS PELO PARCEIRO PÚBLICO EM FAVOR DO PARCEIRO PRIVADO DECORRENTE DE CONTRATO DE PARCERIA PÚBLICO-PRIVADA - PPP</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</si>
  <si>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</si>
  <si>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</si>
  <si>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</si>
  <si>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</si>
  <si>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</si>
  <si>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</si>
  <si>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</si>
  <si>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</si>
  <si>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</si>
  <si>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</si>
  <si>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</si>
  <si>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</si>
  <si>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</si>
  <si>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</si>
  <si>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</si>
  <si>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</si>
  <si>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</si>
  <si>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</si>
  <si>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</si>
  <si>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</si>
  <si>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</si>
  <si>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</si>
  <si>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</si>
  <si>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</si>
  <si>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</si>
  <si>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</si>
  <si>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</si>
  <si>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</si>
  <si>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</si>
  <si>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</si>
  <si>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</si>
  <si>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</si>
  <si>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</si>
  <si>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</si>
  <si>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</si>
  <si>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</si>
  <si>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</si>
  <si>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</si>
  <si>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</si>
  <si>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</si>
  <si>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</si>
  <si>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INSTALAÇÕES</t>
  </si>
  <si>
    <t>BENFEITORIAS EM PROPRIEDADES DE TERCEIROS</t>
  </si>
  <si>
    <t>OUTRAS OBRAS E INSTALAÇÕES</t>
  </si>
  <si>
    <t>AERONAVES</t>
  </si>
  <si>
    <t>APARELHOS DE MEDIÇÃO E ORIENTAÇÃO</t>
  </si>
  <si>
    <t>APARELHOS E EQUIPAMENTOS DE COMUNICAÇÃO</t>
  </si>
  <si>
    <t>APARELHOS, EQUIPAMENTOS, UTENSÍLIOS MÉDICO-ODONTOLÓGICO, LABORATORIAL E HOSPITALAR</t>
  </si>
  <si>
    <t>APARELHOS E EQUIPAMENTOS PARA ESPORTES E DIVERSÕES</t>
  </si>
  <si>
    <t>APARELHOS E UTENSÍLIOS DOMÉSTICOS</t>
  </si>
  <si>
    <t>ARMAMENTOS</t>
  </si>
  <si>
    <t>COLEÇÕES E MATERIAIS BIBLIOGRÁFICOS</t>
  </si>
  <si>
    <t>DISCOTECAS E FILMOTECAS</t>
  </si>
  <si>
    <t>EMBARCAÇÕES</t>
  </si>
  <si>
    <t>EQUIPAMENTOS DE MANOBRA E PATRULHAMENTO</t>
  </si>
  <si>
    <t>EQUIPAMENTO DE PROTEÇÃO, SEGURANÇA E SOCORRO</t>
  </si>
  <si>
    <t>INSTRUMENTOS MUSICAIS E ARTÍSTICOS</t>
  </si>
  <si>
    <t>MÁQUINAS E EQUIPAM. DE NATUREZA INDUSTRIAL</t>
  </si>
  <si>
    <t>MÁQUINAS E EQUIPAMENTOS ENERGÉTICOS</t>
  </si>
  <si>
    <t>MÁQUINAS E EQUIPAMENTOS GRÁFICOS</t>
  </si>
  <si>
    <t>EQUIPAMENTOS PARA ÁUDIO, VÍDEO E FOTO</t>
  </si>
  <si>
    <t>MÁQUINAS, UTENSÍLIOS E EQUIPAMENTOS DIVERSOS</t>
  </si>
  <si>
    <t>EQUIPAMENTOS DE PROCESSAMENTO DE DADOS</t>
  </si>
  <si>
    <t>MÁQUINAS, INSTALAÇÕES E UTENSÍLIOS DE ESCRITÓRIOS</t>
  </si>
  <si>
    <t>MÁQUINAS, FERRAMENTAS E UTENSÍLIOS DE OFICINA</t>
  </si>
  <si>
    <t>EQUIPAMENTOS E UTENSÍLIOS HIDRÁULICOS E ELÉTRICOS</t>
  </si>
  <si>
    <t>MÁQUINAS E EQUIPAMENTOS AGRÍCOLAS E RODOVIÁRIOS</t>
  </si>
  <si>
    <t>MOBILIÁRIO EM GERAL</t>
  </si>
  <si>
    <t>OBRAS DE ARTE E PEÇAS PARA MUSEU</t>
  </si>
  <si>
    <t>SEMOVENTES E EQUIPAMENTOS DE MONTARIA</t>
  </si>
  <si>
    <t>VEÍCULOS DIVERSOS</t>
  </si>
  <si>
    <t>VEÍCULOS FERROVIÁRIOS</t>
  </si>
  <si>
    <t>PEÇAS NÃO INCORPORÁVEIS A IMÓVEIS</t>
  </si>
  <si>
    <t>VEÍCULOS DE TRAÇÃO MECÂNICA</t>
  </si>
  <si>
    <t>CARROS DE COMBATE</t>
  </si>
  <si>
    <t>EQUIPAMENTOS, PEÇAS E ACESSÓRIOS AERONÁUTICOS</t>
  </si>
  <si>
    <t>ACESSÓRIOS PARA AUTOMÓVEIS</t>
  </si>
  <si>
    <t>EQUIPAMENTOS DE MERGULHO E SALVAMENTO</t>
  </si>
  <si>
    <t>EQUIPAMENTOS, PEÇAS E ACESSÓRIOS MARÍTIMOS</t>
  </si>
  <si>
    <t>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</si>
  <si>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</si>
  <si>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</si>
  <si>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</si>
  <si>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OUTROS MATERIAIS PERMANENTES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</si>
  <si>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</si>
  <si>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</si>
  <si>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</si>
  <si>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</si>
  <si>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</si>
  <si>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</si>
  <si>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</si>
  <si>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</si>
  <si>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</si>
  <si>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</si>
  <si>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</si>
  <si>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</si>
  <si>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</si>
  <si>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</si>
  <si>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</si>
  <si>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OUTRAS EDIFICAÇÕES</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</si>
  <si>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</si>
  <si>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</si>
  <si>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</si>
  <si>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</si>
  <si>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</si>
  <si>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</si>
  <si>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</si>
  <si>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</si>
  <si>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</si>
  <si>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</si>
  <si>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</si>
  <si>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</si>
  <si>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</si>
  <si>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</si>
  <si>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</si>
  <si>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OUTROS SERVIÇOS DE TECNOLOGIA DA INFORMAÇÃO E COMUNICAÇÃO - PESSOA JURÍDICA</t>
  </si>
  <si>
    <t>INSS SOBRE OUTROS SERVIÇOS DE TERCEIROS - PESSOA FÍSICA</t>
  </si>
  <si>
    <t>INSS SOBRE OUTROS SERVIÇOS DE TERCEIROS - PESSOA JURÍDICA</t>
  </si>
  <si>
    <t>ESTUDOS E PROJETOS</t>
  </si>
  <si>
    <t>PRECATÓRIOS INCLUÍDOS NA LEI DO ORÇAMENTO - PRINCIPAL</t>
  </si>
  <si>
    <t>PRECATÓRIOS INCLUÍDOS NA LEI DO ORÇAMENTO - ATUALIZAÇÃO MONETÁRIA</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</si>
  <si>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</si>
  <si>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</si>
  <si>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5</t>
  </si>
  <si>
    <t>INVERSÕES FINANCEIRAS</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</si>
  <si>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</si>
  <si>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64</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</si>
  <si>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</si>
  <si>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</si>
  <si>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</si>
  <si>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</si>
  <si>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</si>
  <si>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</si>
  <si>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OUTROS EMPRÉSTIMOS FINANCEIROS CONCEDIDOS</t>
  </si>
  <si>
    <t>Despesas com a aquisição de imóveis para sua pronta utilização.</t>
  </si>
  <si>
    <t>Despesas com a aquisição de edifícios.</t>
  </si>
  <si>
    <t>Despesas com a aquisição de terrenos.</t>
  </si>
  <si>
    <t>Despesas com a aquisição de salas e escritórios.</t>
  </si>
  <si>
    <t>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</si>
  <si>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</si>
  <si>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</si>
  <si>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</si>
  <si>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</si>
  <si>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</si>
  <si>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 xml:space="preserve">TRANSFERÊNCIAS A CONSÓRCIOS PÚBLICOS MEDIANTE CONTRATO DE RATEIO À CONTA DE RECURSOS DE QUE TRATA O ART. 25 DA LEI COMPLEMENTAR Nº 141, DE 2012 </t>
  </si>
  <si>
    <t>Despesas que a administração é compelida a realizar em decorrência da honra de avais, garantias, seguros, fianças e similares concedidos.</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</si>
  <si>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</si>
  <si>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</si>
  <si>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</si>
  <si>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</si>
  <si>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</si>
  <si>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</si>
  <si>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</si>
  <si>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</si>
  <si>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</si>
  <si>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</si>
  <si>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Concessão de outros empréstimos e financiamentos não classificáveis nas subcontas anteriores.</t>
  </si>
  <si>
    <t>84</t>
  </si>
  <si>
    <t>Despesas orçamentárias relativas à participação em fundos, organismos, ou entidades assemelhadas, Nacionais e Internacionais, inclusive as decorrentes de integralização de cotas.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</si>
  <si>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</si>
  <si>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</si>
  <si>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</si>
  <si>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</si>
  <si>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t xml:space="preserve">Despesas orçamentárias com a concessão de qualquer empréstimo ou financiamento, inclusive bolsas de estudo reembolsáveis. </t>
  </si>
  <si>
    <t xml:space="preserve">DEPÓSITOS COMPULSÓRIOS </t>
  </si>
  <si>
    <t xml:space="preserve">Despesas orçamentárias com depósitos compulsórios exigidos por legislação específica, ou determinados por decisão judicial. </t>
  </si>
  <si>
    <t>6</t>
  </si>
  <si>
    <t>Despesas com o pagamento e/ou refinanciamento do principal e da atualização monetária ou cambial da dívida pública interna e externa, contratual ou mobiliária.</t>
  </si>
  <si>
    <t xml:space="preserve">Despesas com a amortização efetiva do principal da dívida pública contratual, interna e externa. </t>
  </si>
  <si>
    <t>PRINCIPAL DA DÍVIDA CONTRATUAL RESGATADO</t>
  </si>
  <si>
    <t>Despesas decorrentes da atualização do valor do principal da dívida contratual, interna e externa, efetivamente amortizado.</t>
  </si>
  <si>
    <t>Despesas com o refinanciamento do principal da dívida pública contratual, interna e externa, inclusive correção monetária ou cambial, com recursos provenientes da emissão de títulos da dívida pública mobiliária.</t>
  </si>
  <si>
    <t xml:space="preserve">Despesas com a amortização efetiva do principal da dívida pública contratual interna. </t>
  </si>
  <si>
    <t>OUTRAS AMORTIZAÇÕES DA DÍVIDA CONTRATADA</t>
  </si>
  <si>
    <t>Despesas com a amortização de principal de outras dívidas contratuais.</t>
  </si>
  <si>
    <t>PRINCIPAL DA DÍVIDA MOBILIÁRIA RESGATADO</t>
  </si>
  <si>
    <t>Despesas com a amortização efetiva do valor nominal do título da dívida pública mobiliária, interna e externa.</t>
  </si>
  <si>
    <t>Despesas decorrentes da atualização do valor nominal do título da dívida pública mobiliária, efetivamente amortizado.</t>
  </si>
  <si>
    <t xml:space="preserve">Despesas orçamentárias com correção monetária da dívida decorrente de operação de crédito por antecipação de receita. </t>
  </si>
  <si>
    <t>Despesas com o refinanciamento do principal da dívida pública mobiliária, interna e externa, inclusive correção monetária ou cambial, com recursos provenientes da emissão de novos títulos da dívida pública mobiliária.</t>
  </si>
  <si>
    <t>Despesas com restituições decorrentes de operações de empréstimos ou financiamentos.</t>
  </si>
  <si>
    <t>9</t>
  </si>
  <si>
    <t>RESERVA DE CONTINGÊNCIA</t>
  </si>
  <si>
    <t>Conta do nível totalizador da Reserva de Contingência.</t>
  </si>
  <si>
    <t>Reserva gráfica de dotação, para fins de suplementação orçamentária, utilizável nos termos da Lei Complementar nº 101/2000, ou Portaria nº 163/2001.</t>
  </si>
  <si>
    <t xml:space="preserve">      Nível  (S/A)</t>
  </si>
  <si>
    <t xml:space="preserve">       Versão Plano</t>
  </si>
  <si>
    <t>nrAnoAplicacao</t>
  </si>
  <si>
    <t>TRANSFERÊNCIAS A INSTITUIÇÕES PRIVADAS SEM FINS LUCRATIVOS</t>
  </si>
  <si>
    <t>TRANSFERÊNCIAS A INSTITUIÇÕES PRIVADAS COM FINS LUCRATIVOS</t>
  </si>
  <si>
    <t>TRANSFERÊNCIAS A INSTITUIÇÕES MULTIGOVERNAMENTAIS</t>
  </si>
  <si>
    <t>LICENÇA SAÚDE</t>
  </si>
  <si>
    <t>Registrar as despesas com licença maternidade.</t>
  </si>
  <si>
    <t>SALÁRIO FAMÍLIA</t>
  </si>
  <si>
    <t>86</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</si>
  <si>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</si>
  <si>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 xml:space="preserve">Registrar o abono constitucional pago por exercício de cargos em comissão por ocupantes de cargo efetivo, quando o pagamento for efetuado pelo próprio órgão. </t>
  </si>
  <si>
    <t xml:space="preserve">Registrar o 13º salário pago por exercício de cargos em comissão por ocupantes de cargo efetivo, quando o pagamento for efetuado pelo próprio órgão. </t>
  </si>
  <si>
    <t>Despesas com indenizações, exclusive as trabalhistas, devidas por órgãos e entidades a qualquer título, de natureza indenizatória não classificadas em elementos de despesas específicos.</t>
  </si>
  <si>
    <t>Plano  Padrão - Despesas Orçamentária</t>
  </si>
  <si>
    <t>Plano  Padrão -  Despesas Orçamentária</t>
  </si>
  <si>
    <t>PENSÕES ESPECIAIS</t>
  </si>
  <si>
    <t>RESSARCIMENTO DE DESPESAS COM PESSOAL REQUISITADO</t>
  </si>
  <si>
    <t xml:space="preserve">DESPESAS DE EXERCÍCIOS ANTERIORES </t>
  </si>
  <si>
    <t xml:space="preserve">SERVIÇOS DE TECNOLOGIA DA INFORMAÇÃO E COMUNICAÇÃO - PJ </t>
  </si>
  <si>
    <t>OUTROS AUXÍLIOS FINANCEIROS A PESSOA FÍSICA</t>
  </si>
  <si>
    <t>MULTAS E JUROS</t>
  </si>
  <si>
    <t xml:space="preserve">EXECUÇÃO ORÇAMENTÁRIA DELEGADA À UNIÃO </t>
  </si>
  <si>
    <t xml:space="preserve">EXECUÇÃO ORÇAMENTÁRIA DELEGADA A ESTADOS E AO DISTRITO FEDERAL </t>
  </si>
  <si>
    <t xml:space="preserve">TRANSFERÊNCIAS A MUNICÍPIOS - FUNDO A FUNDO  </t>
  </si>
  <si>
    <t xml:space="preserve">EXECUÇÃO ORÇAMENTÁRIA DELEGADA A MUNICÍPIOS </t>
  </si>
  <si>
    <t xml:space="preserve">TRANSFERÊNCIAS A INSTITUIÇÕES PRIVADAS COM FINS LUCRATIVOS </t>
  </si>
  <si>
    <t xml:space="preserve">EXECUÇÃO DE CONTRATO DE PARCERIA PÚBLICO-PRIVADA - PPP </t>
  </si>
  <si>
    <t xml:space="preserve">EXECUÇÃO ORÇAMENTÁRIA DELEGADA A CONSÓRCIOS PÚBLICOS </t>
  </si>
  <si>
    <t>TRANSFERÊNCIAS A INSTITUIÇÕES MULTIGOVERNAMENTAIS À CONTA DE RECURSOS DE QUE TRATAM OS §§ 1º E 2º DO ART. 24 DA LEI COMPLEMENTAR Nº 141, DE 2012 - RESTOS A PAGAR CANCELADOS</t>
  </si>
  <si>
    <t>OUTRAS CONTRATAÇÕES POR TEMPO DETERMINADO</t>
  </si>
  <si>
    <t>CONTRIBUIÇÃO A ENTIDADES FECHADAS DE PREVIDÊNCIA</t>
  </si>
  <si>
    <t>SEGUROS</t>
  </si>
  <si>
    <t>ADICIONAL NOTURNO</t>
  </si>
  <si>
    <t>ADICIONAL DE PERICULOSIDADE</t>
  </si>
  <si>
    <t>ADICIONAL DE INSALUBRIDADE</t>
  </si>
  <si>
    <t>ADICIONAL DE ATIVIDADES PENOSAS</t>
  </si>
  <si>
    <t>INCENTIVO A QUALIFICAÇÃO</t>
  </si>
  <si>
    <t>SEGUROS DE ACIDENTES DO TRABALHO</t>
  </si>
  <si>
    <t>ADICIONAL POR PLANTÃO HOSPITALAR</t>
  </si>
  <si>
    <t>OUTROS PRECATÓRIOS JUDICIAIS</t>
  </si>
  <si>
    <t xml:space="preserve">OUTRAS INDENIZAÇÕES E RESTITUIÇÕES TRABALHISTAS </t>
  </si>
  <si>
    <t>PESSOAL REQUISITADO DE OUTROS ENTES</t>
  </si>
  <si>
    <t>OUTROS RESSARCIMENTOS DE DESPESAS DE PESSOAL REQUISITADO</t>
  </si>
  <si>
    <t xml:space="preserve">APLICAÇÃO DIRETA DECORRENTE DE OPERAÇÃO DE ÓRGÃOS, FUNDOS E ENTIDADES INTEGRANTES DOS ORÇAMENTOS FISCAL E DA SEGURIDADE SOCIAL COM CONSÓRCIO PÚBLICO DO QUAL O ENTE PARTICIPE </t>
  </si>
  <si>
    <t xml:space="preserve">APLICAÇÃO DIRETA DECORRENTE DE OPERAÇÃO DE ÓRGÃOS, FUNDOS E ENTIDADES INTEGRANTES DOS ORÇAMENTOS FISCAL E DA SEGURIDADE SOCIAL COM CONSÓRCIO PÚBLICO DO QUAL O ENTE NÃO PARTICIPE </t>
  </si>
  <si>
    <t>OUTRAS INDENIZAÇÕES E RESTITUIÇÕES TRABALHISTAS</t>
  </si>
  <si>
    <t>JUROS E ENCARGOS DA DÍVIDA</t>
  </si>
  <si>
    <t xml:space="preserve">TRANSFERÊNCIAS A INSTITUIÇÕES MULTIGOVERNAMENTAIS À CONTA DE RECURSOS DE QUE TRATAM OS §§ 1O E 2O DO ART. 24 DA LEI COMPLEMENTAR NO 141, DE 2012 </t>
  </si>
  <si>
    <t xml:space="preserve">TRANSFERÊNCIAS A INSTITUIÇÕES MULTIGOVERNAMENTAIS À CONTA DE RECURSOS DE QUE TRATA O ART. 25 DA LEI COMPLEMENTAR NO 141, DE 2012 </t>
  </si>
  <si>
    <t>DIVERSOS ENCARGOS</t>
  </si>
  <si>
    <t xml:space="preserve">CONTRIBUIÇÕES </t>
  </si>
  <si>
    <t xml:space="preserve">OBRIGAÇÕES TRIBUTÁRIAS E CONTRIBUTIVAS </t>
  </si>
  <si>
    <t>Serviços Médico-Hospitalar Prestados em Unidades Ambulatoriais</t>
  </si>
  <si>
    <t>Serviços Médico-Hospitalar Prestados na Atenção Básica</t>
  </si>
  <si>
    <t>Serviços Odontológicos</t>
  </si>
  <si>
    <t>Serviços Laboratoriais</t>
  </si>
  <si>
    <t>Demais Serviços de Terceiros - Pessoa Jurídica</t>
  </si>
  <si>
    <t>CONTRATO DE GESTÃO</t>
  </si>
  <si>
    <t xml:space="preserve">SUBVENÇÕES ECONÔMICAS </t>
  </si>
  <si>
    <t>ABONO SALARIAL - PIS/PASEP - FAT</t>
  </si>
  <si>
    <t>MATERIAL DIDÁTICO</t>
  </si>
  <si>
    <t>RESIDÊNCIA MÉDICA</t>
  </si>
  <si>
    <t>Residência Médica</t>
  </si>
  <si>
    <t>TRANSFERÊNCIAS FUNDO A FUNDO AOS MUNICÍPIOS À CONTA DE RECURSOS DE QUE TRATAM OS §§ 1º E 2º DO ART. 24 DA LEI COMPLEMENTAR Nº 141, DE 2012 - RESTOS A PAGAR CANCELADOS</t>
  </si>
  <si>
    <t>CORREÇÃO MONETÁRIA OU CAMBIAL DA DÍVIDA CONTRATUAL RESGATADA</t>
  </si>
  <si>
    <t>CORREÇÃO MONETÁRIA OU CAMBIAL DA DÍVIDA MOBILIÁRIA RESGATADA</t>
  </si>
  <si>
    <t>CORREÇÃO MONETÁRIA DA DÍVIDA DE OPERAÇÕES DE CRÉDITO POR ANTECIPAÇÃO DA RECEITA</t>
  </si>
  <si>
    <t>Despesas realizadas mediante transferências de recursos financeiros a entidades criadas e mantidas por dois ou mais entes da Federação ou por dois ou mais países, inclusive o Brasil.</t>
  </si>
  <si>
    <t>Transferências a Instituições Multigovernamentais Nacionais. Despesas realizadas mediante transferências de recursos financeiros a entidades nacionais, criadas e mantidas por dois ou mais entes da Federação.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</si>
  <si>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</si>
  <si>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</si>
  <si>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Despesas orçamentárias realizadas mediante transferências de recursos financeiros a entidades criadas e mantidas por dois ou mais entes da Federação ou por dois ou mais países, inclusive o Brasil.</t>
  </si>
  <si>
    <t xml:space="preserve">Despesas realizadas mediante transferências de recursos financeiros a entidades criadas e mantidas por dois ou mais entes da Federação ou por dois ou mais países, inclusive o Brasil. </t>
  </si>
  <si>
    <t>Despesas realizadas pelos Estados, Municípios ou pelo Distrito Federal, mediante transferências de recursos financeiros à União, inclusive para suas entidades da administração indireta.</t>
  </si>
  <si>
    <t>Despesas realizadas mediante transferências de recursos financeiros da União ou dos Municípios aos Estados e ao Distrito Federal, inclusive para suas entidades da administração indireta.</t>
  </si>
  <si>
    <t>Despesas realizadas mediante transferências de recursos financeiros a entidades sem fins lucrativos que não tenham vínculo com a administração pública.</t>
  </si>
  <si>
    <t>Despesas realizadas mediante transferências de recursos financeiros a entidades criadas sob a forma de consórcios públicos nos termos da Lei no 11.107, de 6 de abril de 2005, objetivando a execução dos programas e ações dos respectivos entes consorciados.</t>
  </si>
  <si>
    <t>Despesas orçamentárias realizadas mediante transferências de recursos financeiros, decorrentes de delegação ou descentralização à União para execução de ações de responsabilidade exclusiva do delegante.</t>
  </si>
  <si>
    <t>Despesas orçamentárias realizadas mediante transferências de recursos financeiros da União ou dos Municípios aos Estados e ao Distrito Federal por intermédio da modalidade fundo a fundo.</t>
  </si>
  <si>
    <t>Despesas orçamentárias realizadas mediante transferências de recursos financeiros, decorrentes de delegação ou descentralização a Estados e ao Distrito Federal para execução de ações de responsabilidade exclusiva do delegante.</t>
  </si>
  <si>
    <t>Despesas orçamentárias realizadas mediante transferências de recursos financeiros da União, dos Estados ou do Distrito Federal aos Municípios por intermédio da modalidade fundo a fundo.</t>
  </si>
  <si>
    <t>Despesas orçamentárias realizadas mediante transferências de recursos financeiros, decorrentes de delegação ou descentralização a Municípios para execução de ações de responsabilidade exclusiva do delegante.</t>
  </si>
  <si>
    <t>Despesas realizadas mediante transferências de recursos financeiros a entidades com fins lucrativos que não tenham vínculo com a administração pública.</t>
  </si>
  <si>
    <t>Despesas orçamentárias realizadas mediante transferências de recursos financeiros, decorrentes de delegação ou descentralização a consórcios públicos para execução de ações de responsabilidade exclusiva do delegante.” (NR)</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</si>
  <si>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</si>
  <si>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</si>
  <si>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Despesas realizadas mediante transferências de recursos financeiros da União ou dos Estados aos Municípios, inclusive para suas entidades da administração indireta.</t>
  </si>
  <si>
    <t>FÉRIAS VENCIDAS E PROPORCIONAIS</t>
  </si>
  <si>
    <t>SUBSÍDIOS – AGENTES POLÍTICOS</t>
  </si>
  <si>
    <t>DEMAIS ENTIDADES DO TERCEIRO SETOR PARA POLÍTICAS DE PROMOÇÃO DA ASSISTÊNCIA SOCIAL</t>
  </si>
  <si>
    <t>OUTRAS CONTRIBUIÇÕES A ENTIDADES FECHADAS DE PREVIDÊNCIA</t>
  </si>
  <si>
    <t>ADICIONAIS, VANTAGENS, GRATIFICAÇÕES E OUTROS COMPLEMENTOS DE PROVENTOS - PESSOAL CIVIL</t>
  </si>
  <si>
    <t>ADICIONAIS, VANTAGENS, GRATIFICAÇÕES E OUTROS COMPLEMENTOS DE PENSÕES - PESSOAL CIVIL</t>
  </si>
  <si>
    <t>OUTROS ADICIONAIS, VANTAGENS, GRATIFICAÇÕES E OUTROS COMPLEMENTOS DE SALÁRIOS</t>
  </si>
  <si>
    <t>CONTRIBUIÇÃO PATRONAL PREVIDÊNCIA PRIVADA</t>
  </si>
  <si>
    <t>ADIANTAMENTO PECUNIÁRIO</t>
  </si>
  <si>
    <t>INSS - SECRETÁRIOS E OUTROS AGENTES EQUIPARADOS</t>
  </si>
  <si>
    <t>GRATIFICAÇÃO ELEITORAL</t>
  </si>
  <si>
    <t>HONORÁRIOS SUCUMBENCIAIS DE PRECATÓRIOS</t>
  </si>
  <si>
    <t>OBRIGAÇÕES PATRONAIS DE PRECATÓRIOS</t>
  </si>
  <si>
    <t>SALÁRIO CONTRATO TEMPORÁRIO</t>
  </si>
  <si>
    <t>AVISO PRÉVIO</t>
  </si>
  <si>
    <t>PARTICIPAÇÃO A EMPREGADOS E ADMINISTRADORES</t>
  </si>
  <si>
    <t>SENTENÇA JUDICIAL - ATIVO CIVIL</t>
  </si>
  <si>
    <t>SENTENÇAS JUDICIAIS - Outras despesas</t>
  </si>
  <si>
    <t>SENTENÇAS JUDICIAIS DE PEQUENO VALOR</t>
  </si>
  <si>
    <t>DEMAIS OBRIGAÇÕES PATRONAIS</t>
  </si>
  <si>
    <t>INDENIZAÇÕES TRABALHISTAS - OBRIGAÇÕES PATRONAIS</t>
  </si>
  <si>
    <t>EQUIPAMENTOS E MATERIAL PERMANENTE - PAGAMENTO ANTECIPADO</t>
  </si>
  <si>
    <t>OUTROS JUROS, DESÁGIOS E DESCONTOS DA DÍVIDA MOBILIÁRIA</t>
  </si>
  <si>
    <t>DESÁGIOS DA DÍVIDA MOBILIÁRIA</t>
  </si>
  <si>
    <t>VARIAÇÃO CAMBIAL NEGATIVA</t>
  </si>
  <si>
    <t>VARIAÇÃO CAMBIAL DÍVIDA MOBILIÁRIA RESGATADA</t>
  </si>
  <si>
    <t>VARIAÇÃO CAMBIAL DÍVIDA MOBILIÁRIA REFINANCIADA</t>
  </si>
  <si>
    <t>RESGATE DA DÍVIDA MOBILIÁRIA</t>
  </si>
  <si>
    <t>REFINANCIAMENTO PRINCIPAL DÍVIDA MOBILIÁRIA</t>
  </si>
  <si>
    <t>ATUALIZAÇÃO MONETÁRIA DÍVIDA MOBILIÁRIA REFINANCIADA</t>
  </si>
  <si>
    <t>OUTROS REFINANCIAMENTOS DA DÍVIDA MOBILIÁRIA</t>
  </si>
  <si>
    <t>JUROS DA DÍVIDA MOBILIÁRIA</t>
  </si>
  <si>
    <t>DESCONTOS DA DÍVIDA MOBILIÁRIA</t>
  </si>
  <si>
    <t>ENCARGOS DA DÍVIDA MOBILIÁRIA</t>
  </si>
  <si>
    <t>VARIAÇÃO CAMBIAL DOS ENCARGOS DA DÍVIDA MOBILIÁRIA</t>
  </si>
  <si>
    <t>DIVERSOS ENCARGOS DA DÍVIDA MOBILIÁRIA</t>
  </si>
  <si>
    <t>ENCARGOS S/ ADIANTAMENTOS BANCÁRIOS</t>
  </si>
  <si>
    <t>MATERIAL P/MANUTENÇÃO E CONSERVAÇÃO DE ESTRADAS E VIAS</t>
  </si>
  <si>
    <t>OUTROS SERVIÇOS DE TERCEIROS - PJ</t>
  </si>
  <si>
    <t>OUTROS BENEFÍCIOS ASSISTENCIAIS</t>
  </si>
  <si>
    <t>BENEFÍCIO AO DEFICIENTE</t>
  </si>
  <si>
    <t>BENEFÍCIO AO IDOSO</t>
  </si>
  <si>
    <t>RENDA MENSAL VITALÍCIA - INVALIDEZ</t>
  </si>
  <si>
    <t>RENDA MENSAL VITALÍCIA - IDADE</t>
  </si>
  <si>
    <t>OUTROS BENEFÍCIOS AO DEFICIENTE E AO IDOSO</t>
  </si>
  <si>
    <t>PRODUÇÕES JORNALÍSTICAS, SERVIÇOS GRÁFICOS E EDITORIAIS E SERVIÇO DE PUBLICIDADE E PROPAGANDA - CORONAVÍRUS (COVID-19)</t>
  </si>
  <si>
    <t>SEGURO-DESEMPREGO E ABONO SALARIAL</t>
  </si>
  <si>
    <t>SEGURO-DESEMPREGO - FAT</t>
  </si>
  <si>
    <t>APLICAÇÃO DIRETA DECORRENTE DE OPERAÇÃO ENTRE ÓRGÃOS, FUNDOS E ENTIDADES INTEGRANTES DOS ORÇAMENTOS FISCAL E DA SEGURIDADE SOCIAL</t>
  </si>
  <si>
    <t>AUXÍLIO COM DESLOCAMENTO P/EXAME FORA DO DOMICÍLIO</t>
  </si>
  <si>
    <t>OUTROS BENEFÍCIOS DE NATUREZA SOCIAL</t>
  </si>
  <si>
    <t>CONSTRUÇÃO, INSTALAÇÃO, AMPLIAÇÃO E REFORMAS EM OBRAS DOM. PÚBLICO</t>
  </si>
  <si>
    <t>CONSTRUÇÃO, INSTALAÇÃO, AMPLIAÇÃO E REFORMAS BENS PATRIMONIAL</t>
  </si>
  <si>
    <t>SENTENÇA JUDICIAL DE PEQUENO VALOR - ATIVO CIVIL</t>
  </si>
  <si>
    <t>ENCARGOS S/OPERAÇÕES DE CRÉDITO P/ANTECIPAÇÃO DA RECEITA</t>
  </si>
  <si>
    <t>AUXÍLIO-SAÚDE</t>
  </si>
  <si>
    <t>MATERIAL DE CONSUMO - PAGAMENTO ANTECIPADO</t>
  </si>
  <si>
    <t>SOBRESSALENTES, MÁQUINAS E MOTORES DE NAVIOS E EMBARCAÇÕES</t>
  </si>
  <si>
    <t>DIÁRIAS A CONSELHEIROS</t>
  </si>
  <si>
    <t>CONTRIBUIÇÃO PATRONAL PREVIDÊNCIA PRIVADA - PDV</t>
  </si>
  <si>
    <t>DESPESAS DECORRENTES DE CONTRATO DE PARCERIA PÚBLICO-PRIVADA - PPP, EXCETO SUBVENÇÕES ECONÔMICAS, APORTE E FUNDO GARANTIDOR</t>
  </si>
  <si>
    <t>PREMIAÇÕES CULTURAL, CIENTÍFICA, ARTÍSTICA, DESPORTIVA E OUTRAS</t>
  </si>
  <si>
    <t>CONTRIBUIÇÃO DE SALÁRIO-EDUCAÇÃO</t>
  </si>
  <si>
    <t>AUXÍLIO MORADIA</t>
  </si>
  <si>
    <t>AUXÍLIO NATALIDADE</t>
  </si>
  <si>
    <t xml:space="preserve">AUXÍLIO CRECHE </t>
  </si>
  <si>
    <t>AUXÍLIO-FAMILIAR - NO EXTERIOR</t>
  </si>
  <si>
    <t>AUXÍLIO DEFICIENTE</t>
  </si>
  <si>
    <t>AUXÍLIO ESCOLA</t>
  </si>
  <si>
    <t xml:space="preserve">AUXÍLIO ODONTOLÓGICO </t>
  </si>
  <si>
    <t>AUXÍLIO OFTALMOLÓGICO</t>
  </si>
  <si>
    <t>AUXÍLIO MEDICAMENTO</t>
  </si>
  <si>
    <t>INDENIZAÇÃO DE TRANSPORTE</t>
  </si>
  <si>
    <t>INDENIZAÇÃO DE MORADIA</t>
  </si>
  <si>
    <t>OUTRAS INDENIZAÇÕES E RESTITUIÇÕES</t>
  </si>
  <si>
    <t>OUTRAS DESPESAS DE EXERCÍCIOS ANTERIORES</t>
  </si>
  <si>
    <t>MATERIAL DE DISTRIBUIÇÃO GRATUITA</t>
  </si>
  <si>
    <t>RESSARCIMENTO DE PASSAGENS E DESPESAS COM LOCOMOÇÃO</t>
  </si>
  <si>
    <t>ATUALIZAÇÃO MONETÁRIA DA DÍVIDA MOBILIÁRIA RESGATADA</t>
  </si>
  <si>
    <t>VARIAÇÃO CAMBIAL DOS JUROS DA DÍVIDA MOBILIÁRIA</t>
  </si>
  <si>
    <t>AUXÍLIOS PARA DESENVOLVIMENTO DE ESTUDOS E PESQUISAS</t>
  </si>
  <si>
    <t>INSTITUIÇÕES DE DESENVOLVIMENTO INSTITUCIONAL</t>
  </si>
  <si>
    <t>SUPRIMENTO DE PROTEÇÃO AO VOO</t>
  </si>
  <si>
    <t>EQUIPAMENTOS, PEÇAS E ACESSÓRIOS DE PROTEÇÃO AO VOO</t>
  </si>
  <si>
    <t>RESSARCIMENTO ASSISTÊNCIA MÉDICA/ODONTOLÓGICA</t>
  </si>
  <si>
    <t>SERVIÇO DE PERÍCIA MÉDICA/ODONTOLÓGICA P/BENEFÍCIOS</t>
  </si>
  <si>
    <t>PRECATÓRIOS JUDICIAIS</t>
  </si>
  <si>
    <t>OUTRAS DESPESAS DE PESSOAL - TERCEIRIZAÇÃO (ART.18 § 1º, LC 101)</t>
  </si>
  <si>
    <t>AUXÍLIOS A PESSOAS FÍSICAS – PAGAMENTO ANTECIPADO</t>
  </si>
  <si>
    <t>INSTITUIÇÕES DE PESQUISA E DESENVOLVIMENTO TECNOLÓGICO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</si>
  <si>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</si>
  <si>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</si>
  <si>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HONORÁRIOS ADVOCATÍCIOS - ÔNUS DE SUCUMBÊNCIA</t>
  </si>
  <si>
    <t>AUXÍLIOS FINANCEIRO P/BOLSA AGENTE JOVEM E PETI</t>
  </si>
  <si>
    <t>PRINCIPAL CORRIGIDO DA DÍVIDA CONTRATUAL REFINANCIADA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</si>
  <si>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</si>
  <si>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Registrar as despesas com outras obrigações patronais que não se enquadrem nas especificações anteriores.</t>
  </si>
  <si>
    <t>Registrar as despesas com substituições.</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</si>
  <si>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</si>
  <si>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Registrar as despesas com auxílio financeiro a estudantes não enquadradas nos subitens anteriores.</t>
  </si>
  <si>
    <t>Registrar as despesas com aquisição de merenda escolar.</t>
  </si>
  <si>
    <t>Registrar as despesas com aquisição de pastilhas de freio.</t>
  </si>
  <si>
    <t>Registrar as despesas prestadas nas áreas de instrução e orientação profissional, recrutamento e seleção de pessoal e treinamento, por pessoa física.</t>
  </si>
  <si>
    <t>Registrar as contribuições ao INSS devidas pela Administração no pagamento de Outros Serviços de Terceiros – Pessoa Física.</t>
  </si>
  <si>
    <t>Registrar as contribuições ao INSS devidas pela Administração no pagamento de Outros Serviços de Terceiros – Pessoa Jurídica.</t>
  </si>
  <si>
    <t>Registrar as demais obrigações tributárias e contributivas correspondentes ao enunciado na conta sintética.</t>
  </si>
  <si>
    <t>Registrar as prestações anuais liquidadas de precatórios judiciários parcelados ou decompostos nos termos do art. 78, ADCT.</t>
  </si>
  <si>
    <t>Registrar as despesas com obras em andamento.</t>
  </si>
  <si>
    <t xml:space="preserve">Registrar as despesas com benfeitorias em imóveis de terceiros. </t>
  </si>
  <si>
    <t xml:space="preserve">Registrar as despesas de outras obras e instalações. </t>
  </si>
  <si>
    <t xml:space="preserve">Registrar as contribuições ao INSS devidas pela Administração no pagamento de Outros Serviços de Terceiros – Pessoa Física. </t>
  </si>
  <si>
    <t>Registrar as despesas com outros juros da dívida contratada.</t>
  </si>
  <si>
    <t>Registrar as despesas com encargos diversos da dívida contratada.</t>
  </si>
  <si>
    <t>Registrar as despesas com contribuições a instituições privadas sem fins lucrativos que atuem em outras áreas de interesse público.</t>
  </si>
  <si>
    <t>Registrar as despesas com contribuições mediante Termo de Parceria - OSCIP.</t>
  </si>
  <si>
    <t>Registrar as despesas com contribuições para demais entidades do terceiro setor.</t>
  </si>
  <si>
    <t>Registrar as despesas com subvenções sociais mediante Termo de Parceria - OSCIP.</t>
  </si>
  <si>
    <t>Registrar as despesas com subvenções sociais para demais entidades do terceiro setor.</t>
  </si>
  <si>
    <t>Registrar as despesas com serviços de retífica e recuperação de motores.</t>
  </si>
  <si>
    <t>Registrar as despesas com serviços desmontagem e montagem de motores.</t>
  </si>
  <si>
    <t>Registrar as despesas com serviços de alinhamento, balanceamento e cambagem.</t>
  </si>
  <si>
    <t>Registrar as despesas com serviços de mecânica, exceto montagem, desmontagem, retífica e recuperação de motores.</t>
  </si>
  <si>
    <t>Registrar as despesas com serviços de elétrica veicular.</t>
  </si>
  <si>
    <t>Registrar as despesas com serviços de funilaria, lanternagem e pintura veicular.</t>
  </si>
  <si>
    <t>Registrar as despesas com serviços de manutenção e conservação de veículos não classificadas nas contas acima.</t>
  </si>
  <si>
    <t>Registrar o valor de despesas de exercícios encerrados relativas a indenizações por demissão e com programas de incentivos à demissão voluntária - trab. ativo civil</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</si>
  <si>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</si>
  <si>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Registrar o valor das despesas com etanol.</t>
  </si>
  <si>
    <t>Registrar o valor das despesas com gasolina.</t>
  </si>
  <si>
    <t>Registrar o valor das despesas com diesel.</t>
  </si>
  <si>
    <t>Registrar o valor das despesas com biodiesel.</t>
  </si>
  <si>
    <t>Registrar o valor das despesas com GNV.</t>
  </si>
  <si>
    <t>Registrar o valor das despesas com lubrificantes e aditivos automotivos, inclusive o ARLA (Agente Redutor Liquido de Óxido de Nitrogênio Automotivo) e produtos similares.</t>
  </si>
  <si>
    <t>Registrar o valor das despesas com outros combustíveis e lubrificantes automotivos.</t>
  </si>
  <si>
    <t>Registrar o valor das despesas com combustíveis e lubrificantes destinados a qualquer tipo de aeronave, tais como: aditivos, gasolina, graxas, óleos e fluidos em geral, querosene e afins.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</si>
  <si>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</si>
  <si>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</si>
  <si>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</si>
  <si>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</si>
  <si>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Registrar o valor das despesas com gêneros de alimentação destinados à programas de alimentação hospitalar.</t>
  </si>
  <si>
    <t>Registrar o valor das despesas com gêneros de alimentação exclusivamente para copa e cantina de servidores.</t>
  </si>
  <si>
    <t>Registrar o valor das despesas com gêneros de alimentação não classificáveis nos itens anteriores.</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</si>
  <si>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</si>
  <si>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Registrar o valor das despesas com medicamentos ou componentes destinados à manipulação de drogas medicamentosas, tais como: medicamentos, soro, vacinas e afins.</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</si>
  <si>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</si>
  <si>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</si>
  <si>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</si>
  <si>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</si>
  <si>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</si>
  <si>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Registrar o valor das despesas com materiais de consumo utilizados em festividades e homenagens, incluindo artigos para decoração e buffet, tais como: arranjos e coroas de flores, bebidas, doces, salgados e afins.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</si>
  <si>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</si>
  <si>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Registrar o valor das despesas com materiais e medicamentos para uso veterinário, vacinas, medicamentos e afins.</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</si>
  <si>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</si>
  <si>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Registrar o valor das despesas com materiais utilizados em dormitórios coletivos, residenciais, hotéis, restaurantes etc, tais como: cobertores, colchas, colchonetes, fronhas, guardanapos, lençóis, toalhas, travesseiros e afins.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</si>
  <si>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</si>
  <si>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</si>
  <si>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</si>
  <si>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</si>
  <si>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</si>
  <si>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</si>
  <si>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Registrar o valor das despesas com aquisição de materiais empregados na manutenção e reparo de aeronaves, tais como: acessórios, peças de reposição de aeronaves, sobressalentes e afins.</t>
  </si>
  <si>
    <t>Registrar o valor das despesas com matérias-primas utilizadas na transformação, beneficiamento e industrialização de um produto final, tais como: borracha, couro, matérias-primas em geral, minérios e afins.</t>
  </si>
  <si>
    <t>Registrar o valor das despesas com a aquisição de material utilizado na manutenção e reparo de máquinas e motores de navios, inclusive da esquadra e de embarcações em geral.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</si>
  <si>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</si>
  <si>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</si>
  <si>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Registrar o valor das despesas com aquisição de material utilizado na manutenção e reparo de armamento, tais como: material de manutenção e armamento, peças de reposição e afins.</t>
  </si>
  <si>
    <t>Registrar o valor das despesas com peças de reposição de radares e sistema de comunicação.</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</si>
  <si>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</si>
  <si>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Registrar o valor das despesas com amostras e afins itens de materiais biológicos utilizados em estudos e pesquisas científicas em seres vivos e inseminação artificial, tais como: meios de cultura, sêmen e afins.</t>
  </si>
  <si>
    <t>Registrar o valor das despesas com todos os materiais de consumo de uso gráfico, tais como: chapas de off-set, clichês, cola, espirais, fotolitos, logotipos, papel, solventes, tinta, tipos e afins.</t>
  </si>
  <si>
    <t>Registrar o valor das despesas com materiais utilizados em programas de reabilitação profissional, bastões, bengalas, joelheiras, meias elásticas e assemelhados, óculos, órteses, pesos, próteses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</si>
  <si>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</si>
  <si>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</si>
  <si>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</si>
  <si>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</si>
  <si>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</si>
  <si>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Registrar o valor das despesas com aquisição de bilhetes de passagem para guarda em estoque.</t>
  </si>
  <si>
    <t>Registrar o valor das despesas com aquisição de bandeiras, flâmulas e insígnias, a saber, tais como: brasões, escudos, armas da república, selo nacional e afins.</t>
  </si>
  <si>
    <t>Registrar o valor das despesas com materiais de caráter sigiloso constantes em regulamento do órgão.</t>
  </si>
  <si>
    <t>Registrar o valor das despesas com material meteorológico, tais como: radiossondas, balão de látex, etc.</t>
  </si>
  <si>
    <t>Registrar o valor das despesas com materiais para reparos, recuperações e adaptações de estradas, ferrovias e rodovias.</t>
  </si>
  <si>
    <t>Registrar o valor das apropriações das despesas, referentes ao pagamento de suprimento de fundos, para posterior prestação de contas, onde o saldo excedente a 5% do total do agrupamento deverá ser classificado nos subitens específicos, dentro do mesmo grupo.</t>
  </si>
  <si>
    <t>Registrar o valor da apropriação da despesa com outros materiais de consumo não classificadas nos subitens anteriores.</t>
  </si>
  <si>
    <t>Registrar o valor das despesas com prêmios, condecorações, medalhas, troféus, etc, de caráter cultural.</t>
  </si>
  <si>
    <t>Registrar o valor das despesas com prêmios, condecorações, medalhas, troféus, etc, de caráter artístico.</t>
  </si>
  <si>
    <t>Registrar o valor das despesas com prêmios, condecorações, medalhas, troféus, etc, de caráter científico.</t>
  </si>
  <si>
    <t>Registrar o valor das despesas com prêmios, condecorações, medalhas, troféus, etc, de caráter desportivo.</t>
  </si>
  <si>
    <t>Registrar o valor das despesas com prêmios, condecorações, medalhas, troféus, etc, de para finalidades diferentes das previstas nos detalhamentos anteriores.</t>
  </si>
  <si>
    <t>Registrar o valor das apropriações das despesas com taxas condominiais a conta do locatário, quando previstas no contrato de locação.</t>
  </si>
  <si>
    <t>Registrar o valor das despesas com diárias, no país, pagas a prestadores de serviços, de caráter eventual, sem vínculo com a administração pública.</t>
  </si>
  <si>
    <t>Registrar o valor das despesas com diárias, no exterior, pagas a prestadores de serviços de caráter eventual, sem vínculo com a administração pública.</t>
  </si>
  <si>
    <t>Registrar o valor das apropriações das despesas com comissões e corretagens decorrentes de serviços prestados, tais como: corretores, despachantes, leiloeiros e afins.</t>
  </si>
  <si>
    <t>Registrar o valor das despesas com direitos autorais sobre obras científicas, literárias ou em que a divulgação seja de interesse do governo.</t>
  </si>
  <si>
    <t>Registrar o valor das despesas com serviços prestados por profissionais técnicos, nas seguintes áreas, tais como: administração, advocacia, arquitetura, contabilidade, economia, engenharia, estatística, informática e outras.</t>
  </si>
  <si>
    <t>Registrar o valor das despesas com serviços prestados por estudantes na condição de estagiários ou monitores.</t>
  </si>
  <si>
    <t>Registrar o valor das apropriações de despesas com pró-labore a consultores eventuais, inclusive referentes ao programa PADCT (membros do colegiado do PADCT, exceto servidores públicos), nos termos do parecer da Advocacia Geral da União nº 60-76, de 30/06/1995.</t>
  </si>
  <si>
    <t>Registrar o valor das despesas com remuneração de serviços utilizados na movimentação e pesagem de cargas (mercadorias e produtos).</t>
  </si>
  <si>
    <t>Registrar o valor das despesas com remuneração de serviços de aluguel de galpões, silos e outros locais destinados à armazenagem de mercadorias e produtos. Inclui, ainda, os dispêndios de garantia dos estoques armazenados.</t>
  </si>
  <si>
    <t>Registrar o valor das despesas com remuneração de serviços de aluguel de prédios, salas e outros imóveis de propriedade de pessoa física.</t>
  </si>
  <si>
    <t>Registrar o valor das despesas com serviços de aluguéis de máquinas, equipamentos, telefone fixo e celular e outros bens móveis de propriedade de pessoa física.</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</si>
  <si>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</si>
  <si>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Registrar o valor das despesas com serviços de reparos, consertos e revisões de veículos, tais como: estofamento, funilaria, instalação elétrica, lanternagem, mecânica, pintura e afins.</t>
  </si>
  <si>
    <t>Registrar o valor das despesas com serviços de reparos, consertos, revisões e adaptações de bens móveis não classificados em subitens específicos.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</si>
  <si>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</si>
  <si>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Registrar o valor das despesas com aquisição de refeições preparadas, inclusive lanches e similares.</t>
  </si>
  <si>
    <t>Registrar o valor das despesas com serviços de caráter sigiloso constantes em regulamento do órgão.</t>
  </si>
  <si>
    <t>Registrar o valor das despesas com serviços de limpeza e conservação de bens imóveis, tais como: dedetização, faxina e afins.</t>
  </si>
  <si>
    <t>Registrar o valor das despesas com serviços de comunicação geral prestados por pessoa física, tais como: confecção de material para comunicação visual; geração de materiais para divulgação por meio dos veículos de comunicação; e afins.</t>
  </si>
  <si>
    <t>Registrar o valor das despesas com serviços médicos e odontológicos prestados por pessoa física, sem vínculo empregatício, tais como: consultas, Raio-X, tratamento odontológico e afins.</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</si>
  <si>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</si>
  <si>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</si>
  <si>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Registrar o valor das despesas realizadas com serviços de perícias médicas por benefícios devidos aos médicos credenciados, para exames realizados em segurados e/ou servidores.</t>
  </si>
  <si>
    <t xml:space="preserve">Registrar o valor das despesas com serviços de natureza eventual prestados por pessoa física, tais como: assistência técnica, capina, jardinagem, operadores de máquinas e motoristas, recepcionistas, serviços auxiliares e afins. </t>
  </si>
  <si>
    <t>Registrar o valor das despesas com serviços de natureza eventual prestados por pessoa física na conservação e rebeneficiamento de mercadorias.</t>
  </si>
  <si>
    <t>Registrar o valor das despesas com serviços de costureiras, alfaiates e outros utilizados na confecção de uniformes, bandeiras, flâmulas, brasões e estandartes.</t>
  </si>
  <si>
    <t>Registrar o valor das despesas com serviços prestados por pessoa física, tais como: fretes e carretos, remessa de encomendas, transporte de mercadorias e produtos e afins.</t>
  </si>
  <si>
    <t>Registrar o valor das despesas com correção monetárias incidente sobre obrigações devidas a pessoa física (considerada como despesa operacional para efeito de apuração do lucro tributável).</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</si>
  <si>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</si>
  <si>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</si>
  <si>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Registrar o valor das despesas com correção monetária incidente sobre obrigações, devidos a pessoas físicas (não considerada como despesa operacional para efeito de apuração do lucro tributável).</t>
  </si>
  <si>
    <t>Registrar o valor das despesas com multas incidentes sobre obrigações, devidas a pessoas físicas (não consideradas como despesa operacional para efeito de apuração do lucro tributável).</t>
  </si>
  <si>
    <t>Registrar o valor das despesas realizadas a título de remuneração (jetons) a membros de órgãos de deliberação coletiva (conselhos).</t>
  </si>
  <si>
    <t>Registrar o valor das despesas com serviços de filmagens, gravações e fotografias, prestados por pessoa física.</t>
  </si>
  <si>
    <t>Registrar o valor das despesas com serviços utilizados na manutenção de embaixadas, consulados, vice-consulados, missões diplomáticas e outras repartições sediadas no exterior.</t>
  </si>
  <si>
    <t>Registrar o valor das despesas com serviços de natureza eventuais prestados por pessoa física, não classificados nos subitens específicos.</t>
  </si>
  <si>
    <t>Registrar o valor das despesas com serviços de limpeza, higienização, conservação e asseio prestados na rede escolar (nos casos em que o contrato especifique o quantitativo físico do pessoal a ser utilizado).</t>
  </si>
  <si>
    <t>Registrar o valor das despesas com serviços de limpeza, higienização, conservação e asseio prestados na saúde pública (nos casos em que o contrato especifique o quantitativo físico do pessoal a ser utilizado).</t>
  </si>
  <si>
    <t>Registrar o valor das despesas com serviços de limpeza, higienização, conservação e asseio prestados nas áreas não integrantes da rede escolar e da saúde pública (nos casos em que o contrato especifique o quantitativo físico do pessoal a ser utilizado).</t>
  </si>
  <si>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</si>
  <si>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</si>
  <si>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</si>
  <si>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</si>
  <si>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</si>
  <si>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Registrar o valor das despesas com descontos financeiros concedidos a cliente sem virtude de bonificação decorrente da venda de mercadorias ou prestação de serviços.</t>
  </si>
  <si>
    <t>Registrar o valor das despesas com remuneração de serviços de aluguel de prédios, salas e afins imóveis de interesse da administração pública.</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</si>
  <si>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</si>
  <si>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</si>
  <si>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</si>
  <si>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</si>
  <si>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</si>
  <si>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Registrar o valor das despesas com serviços de reparos, recuperações e adaptações de estradas, ferrovias e rodovias.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</si>
  <si>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</si>
  <si>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</si>
  <si>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</si>
  <si>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</si>
  <si>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</si>
  <si>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Registrar o valor das despesas com o fornecimento de alimentação a empregados, em que a pessoa jurídica possua programa de alimentação aprovado pelo Ministério do Trabalho e possa usufruir benefício fiscal.</t>
  </si>
  <si>
    <t>Registrar o valor das despesas com tarifas decorrentes da utilização dos serviços de energia elétrica.</t>
  </si>
  <si>
    <t>Registrar o valor das despesas com energia elétrica destinada à Iluminação Pública, custeada com recursos da COSIP – Art.149-A/CF.</t>
  </si>
  <si>
    <t>Registrar o valor das despesas com tarifas decorrentes da utilização dos serviços de energia elétrica da rede escolar.</t>
  </si>
  <si>
    <t>Registrar o valor das despesas com tarifas decorrentes da utilização dos serviços de energia elétrica da saúde pública.</t>
  </si>
  <si>
    <t>Registrar o valor das despesas com tarifas decorrentes da utilização dos serviços de energia elétrica dos setores não integrantes da rede escolar e da saúde pública.</t>
  </si>
  <si>
    <t>Registrar o valor das despesas com tarifas decorrentes da utilização dos serviços de água e esgoto.</t>
  </si>
  <si>
    <t>Registrar o valor das despesas com tarifas decorrentes da utilização dos serviços de água e esgoto da rede escolar.</t>
  </si>
  <si>
    <t>Registrar o valor das despesas com tarifas decorrentes da utilização dos serviços de água e esgoto da saúde pública.</t>
  </si>
  <si>
    <t>Registrar o valor das despesas com tarifas decorrentes da utilização dos serviços de água e esgoto dos setores não integrantes da rede escolar e da saúde pública.</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</si>
  <si>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</si>
  <si>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</si>
  <si>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</si>
  <si>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Registrar o valor das despesas com serviços de correios e telégrafos e assemelhados que não tenham caráter de propaganda e afins, os quais deverão ser classificados na conta 33.3.90.39.90 – Serviços de Publicidade Legal</t>
  </si>
  <si>
    <t>Registrar o valor das despesas com serviços prestados nas áreas de instrução e orientação profissional, recrutamento e seleção de pessoal (concurso público) e treinamento.</t>
  </si>
  <si>
    <t>Registrar o valor das apropriações das despesas com a edição de jornais revistas, noticiários e materiais jornalísticos para vídeos. (EXCETO PUBLICIDADE DE ATOS OFICIAIS)</t>
  </si>
  <si>
    <t>Registrar o valor das despesas com serviços e procedimentos complementares em atenção básica da saúde.</t>
  </si>
  <si>
    <t>Registrar o valor das despesas de insumos utilizados em serviços e procedimentos complementares de atenção básica da saúde.</t>
  </si>
  <si>
    <t>Registrar o valor das despesas com serviços de ações de saúde de média e alta complexidade.</t>
  </si>
  <si>
    <t>Registrar o valor das despesas com insumos utilizados em serviços e procedimentos de saúde de média e alta complexidade.</t>
  </si>
  <si>
    <t>Registrar o valor das despesas com serviços e procedimentos de saúde que não sejam incluídos no limite da Lei Complementar nº 141/2012.</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</si>
  <si>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</si>
  <si>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</si>
  <si>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t>Registrar o valor das despesas com serviços de perícias médicas por benefício, devidas a entidades médicas credenciadas, para exames realizados em segurados e/ou servidores.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</si>
  <si>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</si>
  <si>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</si>
  <si>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Registrar o valor das despesas com serviços utilizados com o objetivo de dar suporte às operações especiais realizadas por órgãos das forças armadas.</t>
  </si>
  <si>
    <t>Registrar o valor das despesas com serviços prestados para proteção, socorro e salvamento de pessoas e bens públicos, tais como: ambulâncias particulares – UTI Móveis e afins.</t>
  </si>
  <si>
    <t>Registrar o valor das despesas com serviços utilizados na transformação, beneficiamento e industrialização de matérias-primas que resultarão em um produto final.</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</si>
  <si>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</si>
  <si>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Registrar o valor das despesas de todos os serviços utilizados com o objetivo de proporcionar o desenvolvimento e o aperfeiçoamento do ensino, em todos os níveis, inclusive pesquisas experiências e assemelhados.</t>
  </si>
  <si>
    <t>Registrar o valor das despesas com custas processuais decorrentes de ações judiciais, diligências (inclusive condução) salários e honorários dos avaliadores, peritos judiciais e oficiais de justiça e serviços de cartório.</t>
  </si>
  <si>
    <t>Registrar o valor das despesas com serviços de remoções, sepultamentos e transladações.</t>
  </si>
  <si>
    <t>Registrar o valor das despesas com serviços utilizados na conservação e rebeneficiamento de mercadorias.</t>
  </si>
  <si>
    <t>Registrar o valor das despesas com prêmios pagos por seguros de qualquer natureza, inclusive cobertura de danos causados a pessoas ou bens de terceiros, prêmios de seguros de bens do estado ou de terceiros, seguro obrigatório de veículos.</t>
  </si>
  <si>
    <t>Registrar o valor das despesas com prêmios pagos por seguros de veículos do transporte escolar.</t>
  </si>
  <si>
    <t xml:space="preserve">Registrar o valor das despesas com prêmios pagos por seguros de veículos da saúde pública. </t>
  </si>
  <si>
    <t>Registrar o valor das despesas com prêmios pagos por seguros de veículos, máquinas e equipamentos não integrantes das frotas escolar e da saúde pública.</t>
  </si>
  <si>
    <t>Registrar o valor das despesas com prêmios pagos por seguros de imóveis da rede escolar.</t>
  </si>
  <si>
    <t>Registrar o valor das despesas com prêmios pagos por seguros de imóveis da saúde pública.</t>
  </si>
  <si>
    <t>Registrar o valor das despesas com prêmios pagos por seguros de imóveis não integrantes das áreas escolar e da saúde pública.</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</si>
  <si>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</si>
  <si>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</si>
  <si>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Registrar o valor das despesas com aquisição de vale-transporte para os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</si>
  <si>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</si>
  <si>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</si>
  <si>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Registrar o valor das despesas com contratação de serviço para o processo de incineração e destruição de materiais, bem como resíduos industriais.</t>
  </si>
  <si>
    <t>Registrar o valor das despesas com serviços de classificação de produtos de origem animal, mineral e vegetal.</t>
  </si>
  <si>
    <t>Registrar o valor das despesas com serviços de limpeza, higienização, conservação e asseio dos órgãos públicos (nos casos em que o contrato não especifique o quantitativo físico do pessoal a ser utilizado).</t>
  </si>
  <si>
    <t>Registrar o valor das despesas com serviços de limpeza, higienização, conservação e asseio prestados na rede escolar (nos casos em que o contrato não especifique o quantitativo físico do pessoal a ser utilizado).</t>
  </si>
  <si>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</si>
  <si>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</si>
  <si>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</si>
  <si>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Registrar o valor das despesas com serviços de hospedagens e alimentação de servidores e convidados do governo em viagens oficiais pagos diretamente a estabelecimentos hoteleiros (quando não houver pagamento de diárias).</t>
  </si>
  <si>
    <t>Registrar o valor das despesas com comissões, tarifas e remunerações decorrentes de serviços prestados por bancos e outras instituições financeiras.</t>
  </si>
  <si>
    <t>Registrar o valor das despesas com serviços de controle ambiental.</t>
  </si>
  <si>
    <t>Registrar o valor das despesas com serviços de limpeza, conservação e desassoreamento de córregos, lagos e fundos de vales.</t>
  </si>
  <si>
    <t>Registrar o valor das despesas com serviços de limpeza e conservação de vias, praças, parques e bosques públicos, tais como varrição, roçado e podas de árvores.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</si>
  <si>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</si>
  <si>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 xml:space="preserve">Registrar o valor das despesas com serviços de controle ambiental não classificada nos subitens especificados. </t>
  </si>
  <si>
    <t>Registrar o valor das despesas com serviços de cópias xerográficas e reprodução de documentos, inclusive a locação e a manutenção de equipamentos reprográficos.</t>
  </si>
  <si>
    <t>Registrar o valor das apropriações das despesas com a contratação de serviços específicos para a manutenção de itens reparáveis de aviação, tais como: asas, motores, fuselagem, equipamento de bordo, recuperação de material de aviação e afins.</t>
  </si>
  <si>
    <t>Registrar o valor das despesas com serviços de lançamento e colocação em órbita de satélites.</t>
  </si>
  <si>
    <t>Registrar o valor das despesas com serviços de publicidade e propaganda, prestados por pessoa jurídica, incluindo a geração e a divulgação por meio dos veículos de comunicação. (EXCETO PUBLICIDADE DE ATOS OFICIAIS)</t>
  </si>
  <si>
    <t>Registrar o valor das despesas com serviços de natureza eventual, não classificados em subitens específicos.</t>
  </si>
  <si>
    <t>Registrar o valor das despesas provenientes de pagamentos efetuados a empresas concessionárias do serviço de transporte coletivo do Município.</t>
  </si>
  <si>
    <t>Registrar o valor das despesas com serviços de marcas e patentes.</t>
  </si>
  <si>
    <t>Registrar o valor das despesas com serviços de processamento de dados prestados por empresas especializadas na área de informática.</t>
  </si>
  <si>
    <t>Registrar o valor das despesas com serviços manutenção e conservação de equipamentos de processamento de dados – hardware.</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</si>
  <si>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</si>
  <si>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Registrar o valor de despesas de exercícios encerrados relativas a outras despesas de pessoal - terceirização (art.18 § 1º, LC 101)</t>
  </si>
  <si>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</si>
  <si>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</si>
  <si>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</si>
  <si>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</si>
  <si>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</si>
  <si>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</si>
  <si>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t>Registrar o valor das despesas com serviços prestados por estudantes na condição de estagiários ou monitores quando da intermediação por entidade do próprio município.</t>
  </si>
  <si>
    <t>Registrar o valor das despesas com tarifas decorrentes da utilização dos serviços de energia elétrica, não destinada à Iluminação Pública.</t>
  </si>
  <si>
    <t>Registrar o valor das despesas com serviços de publicidade e propaganda, prestados por pessoa jurídica, incluindo a geração e a divulgação por meio dos veículos de comunicação.</t>
  </si>
  <si>
    <t>Registrar o valor de precatórios de natureza alimentícia prolatados pelo Poder Judiciário, nos termos do § 1º-A, do art. 100, da CF/88.</t>
  </si>
  <si>
    <t>Registrar o valor das despesas com qualquer tipo de aeronave de asa fixa ou asa rotativa, tais como: avião, balão, helicóptero, planador, ultraleve e afins.</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</si>
  <si>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</si>
  <si>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</si>
  <si>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</si>
  <si>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</si>
  <si>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</si>
  <si>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</si>
  <si>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Registrar o valor das despesas com todos os instrumentos de cordas, sopro ou percussão, como também outros instrumentos utilizados pelos artistas em geral, clarinete, guitarra, pistão, saxofone, trombone, xilofone e afins.</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</si>
  <si>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</si>
  <si>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</si>
  <si>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</si>
  <si>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</si>
  <si>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</si>
  <si>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</si>
  <si>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Registrar o valor das despesas com veículos não classificados em subitens específicos, tais como: bicicleta, carrinho de mão, carroça, charrete, empilhadeira e afins.</t>
  </si>
  <si>
    <t>Registrar o valor das despesas com veículos empregados em estradas de ferro, tais como: locomotiva, prancha, reboque, tender, vagão para transporte de carga ou passageiros e afins.</t>
  </si>
  <si>
    <t>Registrar o valor das despesas com materiais empregados em imóveis e que possam ser removidos ou recuperados, tais como: biombos, carpetes (primeira instalação), cortinas, divisórias removíveis, estrados, persianas, tapetes, grades e afins.</t>
  </si>
  <si>
    <t>Registrar o valor das despesas com veículos utilizados em manobras militares, tais como: autochoque, blindado, carro-bomba, carro-tanque e afins.</t>
  </si>
  <si>
    <t>Registrar o valor das despesas com equipamentos, peças e acessórios aeronáuticos, tais como: hélice, microcomputador de bordo, turbina e afins.</t>
  </si>
  <si>
    <t>Registrar o valor das despesas com equipamentos, peças e acessórios de proteção ao voo, tais como: radar, rádio e afins.</t>
  </si>
  <si>
    <t>Registrar o valor das despesas com equipamentos destinados as atividades de mergulho e salvamento marítimo, escafandro, jet-ski, tanque de oxigênio e afins.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</si>
  <si>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</si>
  <si>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Registrar o valor das despesas com equipamentos e sistema de proteção e vigilância ambiental.</t>
  </si>
  <si>
    <t>Registrar o valor das despesas com componentes de propulsão de navios da esquadra e maquinarias de convés.</t>
  </si>
  <si>
    <t>Registrar o valor das despesas com pagamento antecipado, para posterior prestação de contas, onde o saldo excedente a 5% do total do agrupamento deverá ser transferido para os subitens específicos dentro do mesmo grupo.</t>
  </si>
  <si>
    <t>Registrar o valor das despesas com materiais e equipamentos não classificados em subitens específicos.</t>
  </si>
  <si>
    <t>Registrar o valor das despesas com outros serviços de serviços de tecnologia da informação e comunicação, não classificados em subitens específicos.</t>
  </si>
  <si>
    <t>Registrar o valor das apropriações das despesas com a realização de pesquisas, levantamentos estatísticos, elaboração de projetos, estudos de Viabilidade etc, com o fim de avaliar a necessidade de uma obra.</t>
  </si>
  <si>
    <t>Registrar os valores das despesas com remuneração de serviços de aluguel de máquinas e equipamentos de processamento de dados e periféricos.</t>
  </si>
  <si>
    <t xml:space="preserve">Registrar o INSS sobre os subsídios pagos ao Prefeito. </t>
  </si>
  <si>
    <t>Registrar o INSS sobre os subsídios pagos ao Presidente da Câmara.</t>
  </si>
  <si>
    <t xml:space="preserve">Registrar o INSS sobre os subsídios pagos aos Vereadores. </t>
  </si>
  <si>
    <t>Registrar o INSS dos subsídios pagos aos Secretários Municipais e Outros Agentes do 1º Escalão.</t>
  </si>
  <si>
    <t>Registrar os abonos pagos aos profissionais do magistério com recursos do FUNDEF (Lei nº 9424/96).</t>
  </si>
  <si>
    <t>Registrar as despesas com aquisição de pneus.</t>
  </si>
  <si>
    <t>Registrar as despesas com aquisição de câmaras de ar.</t>
  </si>
  <si>
    <t>Registrar as despesas com aquisição de baterias.</t>
  </si>
  <si>
    <t>Registrar os valores referentes às despesas com o pagamento direto aos conferencistas e/ou expositores pelos serviços prestados.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</si>
  <si>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</si>
  <si>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Registrar o pagamento de despesas com bolsas, auxílios e ajudas de custo não contempladas nos desdobramentos anteriores.</t>
  </si>
  <si>
    <t>Registrar as despesas com aquisição de materiais para manutenção de veículos não classificados nas contas acima.</t>
  </si>
  <si>
    <t>Registrar o principal de precatórios judiciários sem natureza alimentícia ou de pequeno valor apresentados até 1º julho do exercício anterior, incluídos no orçamento vigente, nos termos do §1º, do art. 100, da CF/88.</t>
  </si>
  <si>
    <t>Registrar a atualização monetária de precatórios judiciários sem natureza alimentícia ou de pequeno valor apresentados até 1º julho do exercício anterior, incluídos no orçamento vigente, nos termos do §1º, do art. 100, da CF/88.</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</si>
  <si>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</si>
  <si>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</si>
  <si>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Registrar o principal de precatórios judiciários sem natureza alimentícia ou de pequeno valor apresentados até 1º julho do exercício anterior, incluídos no orçamento vigente, nos termos do §1º, do art. 100, da CF.</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</si>
  <si>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</si>
  <si>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</si>
  <si>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</si>
  <si>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</si>
  <si>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Registrar as despesas realizadas mediante transferências de recursos financeiros da União ou dos Estados a Municípios, inclusive para as suas entidades da Administração Indireta. (Registra a participação em despesas de municípios desmembrados)</t>
  </si>
  <si>
    <t>INDENIZAÇÕES POR DEMISSÃO E COM PROGRAMAS DE INCENTIVOS À DEMISSÃO VOLUNTÁRIA - TRABALHADOR ATIVO CIVIL</t>
  </si>
  <si>
    <t>Registrar o valor de despesas relativas a transferências a instituições multigovernamentais à conta de recursos de que tratam os §§ 1o e 2o do art. 24 da lei complementar no 141, de 2012</t>
  </si>
  <si>
    <t>Registrar o valor de despesas relativas a transferências a instituições multigovernamentais à conta de recursos de que trata o art. 25 da lei complementar no 141, de 2012</t>
  </si>
  <si>
    <t>LOCAÇÃO DE EQUIPAMENTOS DE TIC - ATIVOS DE REDE</t>
  </si>
  <si>
    <t>LOCAÇÃO DE SOFTWARE</t>
  </si>
  <si>
    <t>TELEFONIA FIXA E MÓVEL - PACOTE DE COMUNICAÇÃO DE DADOS</t>
  </si>
  <si>
    <t xml:space="preserve">Registrar o valor de despesas relativas a transferências a instituições multigovernamentais à conta de recursos de que tratam os §§ 1o e 2o do art. 24 da lei complementar no 141, de 2012 </t>
  </si>
  <si>
    <t>Registrar o valor de despesas relativas a transferências fundo a fundo aos municípios à conta de recursos de que tratam os §§ 1º e 2º do art. 24 da Lei Complementar Nº 141, de 2012 - restos a pagar cancelados</t>
  </si>
  <si>
    <t>FGTS - PDV</t>
  </si>
  <si>
    <t>ENCARGOS SOBRE OPERAÇÕES DE CRÉDITO POR ANTECIPAÇÃO DA RECEITA</t>
  </si>
  <si>
    <t>ENCARGOS PELA HONRA DE AVAIS, GARANTIAS, SEGUROS E SIMILARES</t>
  </si>
  <si>
    <t>MATERIAL DE UNIFORMES, TECIDOS E AVIAMENTOS</t>
  </si>
  <si>
    <t>FORNECIMENTO DE GÊNERO DE ALIMENTAÇÃO</t>
  </si>
  <si>
    <t>AJUDA DE CUSTO</t>
  </si>
  <si>
    <t>AMORTIZAÇÃO DA DÍVIDA</t>
  </si>
  <si>
    <t>PRINCIPAL CORRIGIDO DA DÍVIDA MOBILIÁRIA REFINANCIADO</t>
  </si>
  <si>
    <t>OUTROS PROVENTOS - PESSOAL CIVIL</t>
  </si>
  <si>
    <t>OUTRAS PENSÕES - CIVIS</t>
  </si>
  <si>
    <t>SERVIÇOS EXTRAORDINÁRIOS</t>
  </si>
  <si>
    <t>Registrar as despesas com horas extras / serviços extraordinários.</t>
  </si>
  <si>
    <t>Registrar despesas com indenizações e restituições trabalhistas não classificados nas contas anteriores.</t>
  </si>
  <si>
    <t>ENCARGOS DA DÍVIDA CONTRATUAL</t>
  </si>
  <si>
    <t>VARIAÇÃO CAMBIAL ENCARGOS DÍVIDA CONTRATUAL</t>
  </si>
  <si>
    <t>VARIAÇÃO CAMBIAL JUROS DA DÍVIDA CONTRATUAL</t>
  </si>
  <si>
    <t>JUROS DA DÍVIDA CONTRATUAL</t>
  </si>
  <si>
    <t>JETONS E GRATIFICAÇÕES A CONSELHEIROS</t>
  </si>
  <si>
    <t>OUTROS SERVIÇOS</t>
  </si>
  <si>
    <t>DEMAIS AUXÍLIOS FINANCEIROS A PESSOAS FÍSICAS</t>
  </si>
  <si>
    <t>PARTICIPAÇÃO EM FUNDOS, ORGANISMOS OU ENTIDADES ASSEMELHADAS, NACIONAIS E INTERNACIONAIS</t>
  </si>
  <si>
    <t>AMORTIZAÇÃO DA DÍVIDA CONTRATUAL</t>
  </si>
  <si>
    <t>VARIAÇÃO CAMBIAL DA DÍVIDA CONTRATUAL</t>
  </si>
  <si>
    <t>ATUALIZAÇÃO MONETÁRIA DA DÍVIDA CONTRATUAL</t>
  </si>
  <si>
    <t>REFINANCIAMENTO DO PRINCIPAL - DÍVIDA CONTRATUAL</t>
  </si>
  <si>
    <t>VARIAÇÃO CAMBIAL DÍVIDA CONTRATUAL REFINANCIADA</t>
  </si>
  <si>
    <t>ATUALIZAÇÃO MONETÁRIA DA DÍVIDA CONTRATUAL REFINANCIADA</t>
  </si>
  <si>
    <t>OUTROS VALORES DÍVIDA CONTRATUAL REFINANCIADA</t>
  </si>
  <si>
    <t>CONTRIBUIÇÕES PATRONAIS</t>
  </si>
  <si>
    <t>MANUTENÇÃO E CONSERVAÇÃO DE EQUIPAMENTOS DE TIC</t>
  </si>
  <si>
    <t>RESERVA DE CONTINGÊNCIA/RESERVA DO RPPS</t>
  </si>
  <si>
    <t>SERVIÇO MÉDICO-HOSPITALAR, ODONTOLÓGICO E LABORATORIAL</t>
  </si>
  <si>
    <t>DEMAIS DESPESAS COM SERVIÇO MÉDICO-HOSPITALAR, ODONTOLÓGICO E LABORATORIAL</t>
  </si>
  <si>
    <t>LICENÇA PRÊMIO PARA INATIVO CIVIL</t>
  </si>
  <si>
    <t>IMPRESSOS EM GERAL DE USO INTERNO</t>
  </si>
  <si>
    <t>SERVIÇOS DE FUNILARIA, LANTERNAGEM E PINTURA VEICULAR</t>
  </si>
  <si>
    <t>DEMAIS ENTIDADES DO TERCEIRO SETOR PARA PROMOÇÃO DA CULTURA, DEFESA E CONSERVAÇÃO DO PATRIMÔNIO PÚBLICO HISTÓRICO E ARTÍSTICO</t>
  </si>
  <si>
    <t>DEMAIS ENTIDADES DO TERCEIRO SETOR PARA PROMOÇÃO DE PROGRAMAS DESPORTIVOS</t>
  </si>
  <si>
    <t>TRANSFERÊNCIAS A INSTITUIÇÕES MULTIGOVERNAMENTAIS À CONTA DE RECURSOS DE QUE TRATA O ART. 25 DA LEI COMPLEMENTAR Nº 141, DE 2012 - DIFERENÇA DO MÍNIMO NÃO APLICADO EM EXERCÍCIOS ANTERIORES</t>
  </si>
  <si>
    <t>Registrar o valor das despesas com serviços de artes gráficas prestados por pessoa jurídica, com a confecção de impressos em geral de uso interno, tais como: encadernação de livros, fichas, formulários e assemelhados.</t>
  </si>
  <si>
    <t>PRAÇAS, PARQUES E BOSQUES DO ATIVO DE INFRAESTRUTURA PÚBLICA DE USO COMUM DO POVO</t>
  </si>
  <si>
    <t>APLICAÇÃO DIRETA DE RECURSOS RECEBIDOS DE OUTROS ENTES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</si>
  <si>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</si>
  <si>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</si>
  <si>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Despesas com variação cambial e juros referentes a operações de crédito contratadas.</t>
  </si>
  <si>
    <t>Despesas com juros sobre operações de crédito contratadas.</t>
  </si>
  <si>
    <t>Despesas com aquisição de materiais destinados a programas educacional e cultura , para distribuição gratuita.</t>
  </si>
  <si>
    <t>Registrar as despesas realizadas com contribuições previdenciárias de servidores efetivos com cargo comissionados às respectivas entidades previdenciárias de que sejam filiados.</t>
  </si>
  <si>
    <t>Registrar as despesas realizadas com contribuições previdenciárias de servidores comissionados às respectivas entidades previdenciárias de que sejam filiados.</t>
  </si>
  <si>
    <t>Registrar as despesas realizadas com contribuições previdenciárias de servidores efetivos às respectivas entidades previdenciárias de que sejam filiados.</t>
  </si>
  <si>
    <t>Despesas com pagamentos de 13º salário civil. (Pagas diretamente pelo Tesouro ou pelo RPPS).</t>
  </si>
  <si>
    <t>Registrar o valor de despesas relativas a transferências a instituições privadas com fins lucrativos.</t>
  </si>
  <si>
    <t>Registrar o valor de despesas relativas a 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</si>
  <si>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 o art. 25 da lei complementar nº 141, de 2012 - diferença do mínimo não aplicado em exercícios anteriores.</t>
  </si>
  <si>
    <t>Registrar o valor de despesas relativas a transferências ao exterior.</t>
  </si>
  <si>
    <t>Registrar as despesas com licença-prêmio paga a pessoal inativo civil.</t>
  </si>
  <si>
    <t>Registrar o valor de despesas relativas a adicionais, vantagens, gratificações e outros complementos de proventos - pessoal civil.</t>
  </si>
  <si>
    <t>Registrar o valor de despesas relativas a 13º salário - pensões civis.</t>
  </si>
  <si>
    <t>Registrar o valor de despesas relativas a 13º salário - pensões civis - poder executivo.</t>
  </si>
  <si>
    <t>Registrar o valor de despesas relativas a 13º salário - pensões civis - poder legislativo.</t>
  </si>
  <si>
    <t>Registrar o valor de despesas relativas a Pensões especiais - pessoal civil.</t>
  </si>
  <si>
    <t>Registrar o valor de despesas relativas a adicionais, vantagens, gratificações e outros complementos de pensões - pessoal civil.</t>
  </si>
  <si>
    <t>Registrar o valor de despesas relativas a salário contrato temporário.</t>
  </si>
  <si>
    <t>Registrar o valor de despesas relativas a serviço extraordinário - contrato temporário.</t>
  </si>
  <si>
    <t>Registrar o valor de despesas relativas a 13º salário - contrato temporário.</t>
  </si>
  <si>
    <t>Registrar o valor de despesas relativas a férias - abono constitucional - contrato temporário.</t>
  </si>
  <si>
    <t>Registrar o valor de despesas relativas a adicionais de contrato temporário.</t>
  </si>
  <si>
    <t>Registrar o valor de despesas relativas a outras contratações por tempo determinado.</t>
  </si>
  <si>
    <t>Registrar o valor de despesas relativas a contribuição patronal previdência privada.</t>
  </si>
  <si>
    <t>Registrar o valor de despesas relativas a seguros.</t>
  </si>
  <si>
    <t>Registrar o valor de despesas relativas a outras contribuições a entidades fechadas de previdência.</t>
  </si>
  <si>
    <t>Registrar o valor de despesas relativas a adicional noturno.</t>
  </si>
  <si>
    <t>Registrar o valor de despesas relativas a adiantamento pecuniário.</t>
  </si>
  <si>
    <t>Registrar o valor de despesas relativas a adicional de periculosidade.</t>
  </si>
  <si>
    <t>Registrar o valor de despesas relativas a adicional de insalubridade.</t>
  </si>
  <si>
    <t>Registrar o valor de despesas relativas a adicional de atividades penosas.</t>
  </si>
  <si>
    <t>Registrar o valor de despesas relativas a incentivo a qualificação.</t>
  </si>
  <si>
    <t>Registrar o valor de despesas relativas a outros adicionais, vantagens, gratificações e outros complementos de salários.</t>
  </si>
  <si>
    <t>Registrar as despesas com licença para tratamento de saúde.</t>
  </si>
  <si>
    <t>Registrar o valor de despesas relativas a subsídios (exceto agentes políticos).</t>
  </si>
  <si>
    <t>Registrar o valor de despesas relativas a subsídios – agentes políticos.</t>
  </si>
  <si>
    <t>Registrar o INSS sobre os subsídios pagos ao Vice-Prefeito.</t>
  </si>
  <si>
    <t>Registrar o valor de despesas relativas a contrato por tempo determinado (contribuição).</t>
  </si>
  <si>
    <t>Registrar o valor de despesas relativas a seguros de acidentes do trabalho.</t>
  </si>
  <si>
    <t>Despesas com as obrigações previdenciárias - FGTS - PDV.</t>
  </si>
  <si>
    <t>Registrar o valor de despesas relativas a encargos de pessoal requisitado de outros entes.</t>
  </si>
  <si>
    <t>Registrar o valor de despesas relativas a aviso prévio.</t>
  </si>
  <si>
    <t>Registrar o valor de despesas relativas a adicional por plantão hospitalar.</t>
  </si>
  <si>
    <t>Registrar o valor de despesas relativas a auxílio moradia.</t>
  </si>
  <si>
    <t>Registrar as outras despesas de pessoal das demais áreas da Administração.</t>
  </si>
  <si>
    <t>Registrar o valor das apropriações das despesas com depósitos condicionados a anteposição de recursos referentes reclamações trabalhistas.</t>
  </si>
  <si>
    <t>Registrar o valor de despesas relativas a sentenças judiciais não transitada em julgado - ativo civil.</t>
  </si>
  <si>
    <t>Registrar o valor de despesas relativas a sentenças judiciais não transitadas em julgado - inativo civil.</t>
  </si>
  <si>
    <t>Registrar o valor de despesas relativas a sentenças judiciais não transitado em julgado - inativo civil - poder executivo.</t>
  </si>
  <si>
    <t>Registrar o valor de despesas relativas a sentenças judiciais não transitadas em julgado - inativo civil - poder legislativo.</t>
  </si>
  <si>
    <t>Registrar o valor de despesas relativas a sentenças judiciais não transidas em julgado - pensionista civil.</t>
  </si>
  <si>
    <t>Registrar o valor de despesas relativas a sentenças judiciais não transitado em julgado - pensionista civil - poder executivo.</t>
  </si>
  <si>
    <t>Registrar o valor de despesas relativas a sentenças judiciais não transidas em julgado - pensionista civil - poder legislativo.</t>
  </si>
  <si>
    <t>Registrar o valor de despesas relativas a depósitos judiciais.</t>
  </si>
  <si>
    <t>Registrar o valor de despesas relativas a precatórios - inativo civil - poder executivo.</t>
  </si>
  <si>
    <t>Registrar o valor de despesas relativas a precatórios - inativo civil - poder legislativo.</t>
  </si>
  <si>
    <t>Registrar o valor de despesas relativas a honorários sucumbenciais de precatórios.</t>
  </si>
  <si>
    <t>Registrar o valor de despesas relativas a precatórios - pensionista civil.</t>
  </si>
  <si>
    <t>Registrar o valor de despesas relativas a precatórios - pensionista civil - poder executivo.</t>
  </si>
  <si>
    <t>Registrar o valor de despesas relativas a outros precatórios judiciais.</t>
  </si>
  <si>
    <t>Registrar o valor de despesas de exercícios encerrados relativas a pensões do RPPS e do militar.</t>
  </si>
  <si>
    <t>Registrar o valor de despesas de exercícios encerrados relativas a pensões do RPPS e do militar - poder executivo.</t>
  </si>
  <si>
    <t>Registrar o valor de despesas de exercícios encerrados relativas a pensões do RPPS e do militar - poder legislativo.</t>
  </si>
  <si>
    <t>Registrar o valor de despesas de exercícios encerrados relativas a outros benefícios previdenciários do servidor ou do militar.</t>
  </si>
  <si>
    <t>Registrar o valor de despesas de exercícios encerrados relativas a outros benefícios previdenciários do servidor ou do militar - poder executivo.</t>
  </si>
  <si>
    <t>Registrar o valor de despesas de exercícios encerrados relativas a outros benefícios previdenciários do servidor ou do militar - poder legislativo.</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</si>
  <si>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</si>
  <si>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</si>
  <si>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</si>
  <si>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Registrar o valor de despesas de exercícios encerrados relativas a pensões especiais.</t>
  </si>
  <si>
    <t>Registrar o valor de despesas de exercícios encerrados relativas a pensões especiais - poder executivo.</t>
  </si>
  <si>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</si>
  <si>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</si>
  <si>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</si>
  <si>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Registrar o valor de despesas de exercícios encerrados relativas a ressarcimento de despesas com pessoal requisitado.</t>
  </si>
  <si>
    <t>Registrar o valor de despesas de exercícios encerrados relativas a outras despesas de exercícios anteriores.</t>
  </si>
  <si>
    <t>Registrar o valor de despesas relativas a indenizações por demissão e com programas de incentivos à demissão voluntária – trabalhador ativo civil.</t>
  </si>
  <si>
    <t>Registrar o valor de despesas relativas a pessoal requisitado de outros entes.</t>
  </si>
  <si>
    <t>Registrar o valor de despesas relativas a outros ressarcimentos de despesas de pessoal requisitado.</t>
  </si>
  <si>
    <t>Registrar o valor de despesas relativas a contribuições previdenciárias - RPPS - pessoal inativo e pensionista - plano previdenciário.</t>
  </si>
  <si>
    <t>Registrar o valor de despesas relativas a contribuições previdenciárias - RPPS - pessoal inativo e pensionista - plano previdenciário - poder executivo.</t>
  </si>
  <si>
    <t>Registrar o valor de despesas relativas a contribuições previdenciárias - RPPS - pessoal inativo e pensionista - plano previdenciário - poder legislativo.</t>
  </si>
  <si>
    <t>Registrar o valor de despesas relativas a contribuições previdenciárias - RPPS - pessoal ativo - plano financeiro.</t>
  </si>
  <si>
    <t>Registrar o valor de despesas relativas a contribuições previdenciárias - RPPS - pessoal inativo e pensionista - plano financeiro.</t>
  </si>
  <si>
    <t>Registrar o valor de despesas relativas a contribuições previdenciárias - RPPS - pessoal inativo e pensionista - plano financeiro - poder executivo.</t>
  </si>
  <si>
    <t>Registrar o valor de despesas relativas a contribuições previdenciárias - RPPS - pessoal inativo e pensionista - plano financeiro - poder legislativo.</t>
  </si>
  <si>
    <t>Registrar o valor de despesas relativas a obrigações patronais de precatórios.</t>
  </si>
  <si>
    <t>Registrar o valor de despesas relativas a obrigações patronais - sentença judicial pequeno valor.</t>
  </si>
  <si>
    <t>Registrar o valor de despesas relativas a obrigações patronais - sentença judicial - pessoal civil.</t>
  </si>
  <si>
    <t>Registrar o valor de despesas de exercícios encerrados relativas a contribuições previdenciárias - RPPS - pessoal ativo do plano previdenciário.</t>
  </si>
  <si>
    <t>Registrar o valor de despesas de exercícios encerrados relativas a contribuições previdenciárias - RPPS - pessoal inativo e pensionista do plano previdenciário.</t>
  </si>
  <si>
    <t>Registrar o valor de despesas de exercícios encerrados relativas a contribuições previdenciárias - RPPS - pessoal inativo e pensionista do plano previdenciário - poder executivo.</t>
  </si>
  <si>
    <t>Registrar o valor de despesas de exercícios encerrados relativas a contribuições previdenciárias - RPPS - pessoal inativo e pensionista do plano previdenciário - poder legislativo.</t>
  </si>
  <si>
    <t>Registrar o valor de despesas de exercícios encerrados relativas a contribuições previdenciárias - RPPS - pessoal inativo e pensionista do plano financeiro.</t>
  </si>
  <si>
    <t>Registrar o valor de despesas de exercícios encerrados relativas a contribuições previdenciárias - RPPS - pessoal inativo e pensionista do plano financeiro - poder executivo.</t>
  </si>
  <si>
    <t>Registrar o valor de despesas de exercícios encerrados relativas a contribuições previdenciárias - RPPS - pessoal inativo e pensionista do plano financeiro - poder legislativo.</t>
  </si>
  <si>
    <t>Registrar o valor de despesas de exercícios encerrados relativas a demais obrigações patronais.</t>
  </si>
  <si>
    <t>Registrar o valor de despesas de exercícios encerrados relativas a indenizações trabalhistas - obrigações patronais.</t>
  </si>
  <si>
    <t>Registrar o valor de despesas relativas a indenizações trabalhistas - obrigações patronais.</t>
  </si>
  <si>
    <t>Registrar o valor de despesas relativas a pessoal requisitado de outros órgãos da mesma administração.</t>
  </si>
  <si>
    <t>Registrar o valor de despesas relativas a indenizações por demissão e com programas de incentivos à demissão voluntária - trabalhador ativo civil.</t>
  </si>
  <si>
    <t>Registrar o valor de despesas relativas a transferências à União.</t>
  </si>
  <si>
    <t>Registrar o valor de despesas relativas a transferências a estados e ao distrito federal.</t>
  </si>
  <si>
    <t>Registrar o valor de despesas relativas a transferências a municípios.</t>
  </si>
  <si>
    <t>Registrar o valor de despesas relativas a transferências a municípios - fundo a fundo.</t>
  </si>
  <si>
    <t>Registrar o valor de despesas relativas a transferências a instituições privadas sem fins lucrativos.</t>
  </si>
  <si>
    <t>Registrar o valor de despesas relativas a juros da dívida mobiliária.</t>
  </si>
  <si>
    <t>Registrar o valor de despesas relativas a descontos da dívida mobiliária.</t>
  </si>
  <si>
    <t>Registrar o valor de despesas relativas a deságios da dívida mobiliária.</t>
  </si>
  <si>
    <t>Registrar o valor de despesas relativas a outros juros, deságios e descontos da dívida mobiliária.</t>
  </si>
  <si>
    <t>Registrar o valor de despesas relativas a encargos da dívida mobiliária.</t>
  </si>
  <si>
    <t>Registrar o valor de despesas relativas a diversos encargos da dívida mobiliária.</t>
  </si>
  <si>
    <t>Registrar o valor de despesas relativas a diversos encargos.</t>
  </si>
  <si>
    <t>Registra-se outras contribuições decorrentes de convênios ou outros ajustes para a realização de despesas inseridas no Sistema Único de Saúde.</t>
  </si>
  <si>
    <t>Registra-se outras contribuições decorrentes de convênios ou outros ajustes para a realização de despesas inseridas no Sistema Único de Assistência Social.</t>
  </si>
  <si>
    <t>Registrar o valor de despesas relativas a serviços médico-hospitalar prestados em unidades hospitalares.</t>
  </si>
  <si>
    <t>Registrar o valor de despesas relativas a serviços médico-hospitalar prestados em unidades ambulatoriais.</t>
  </si>
  <si>
    <t>Registrar o valor de despesas relativas a serviços médico-hospitalar prestados na atenção básica.</t>
  </si>
  <si>
    <t>Registrar o valor de despesas relativas a serviços odontológicos.</t>
  </si>
  <si>
    <t>Registrar o valor de despesas relativas a serviços laboratoriais.</t>
  </si>
  <si>
    <t>Registrar o valor de despesas relativas a outros serviços de assistência à saúde.</t>
  </si>
  <si>
    <t>Registrar o valor de despesas relativas a demais serviços de terceiros - pessoa jurídica.</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</si>
  <si>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</si>
  <si>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</si>
  <si>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</si>
  <si>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</si>
  <si>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Registrar o valor de despesas relativas a benefício ao deficiente.</t>
  </si>
  <si>
    <t>Registrar o valor de despesas relativas a benefício ao idoso.</t>
  </si>
  <si>
    <t>Registrar o valor de despesas relativas a auxílio com deslocamento p/exame fora do domicílio.</t>
  </si>
  <si>
    <t>Registrar o valor de despesas relativas a outros benefícios ao deficiente e ao idoso.</t>
  </si>
  <si>
    <t>Registrar o valor de despesas relativas a auxílio-funeral.</t>
  </si>
  <si>
    <t>Registrar o valor de despesas relativas a auxílio natalidade.</t>
  </si>
  <si>
    <t>Registrar o valor de despesas relativas a auxílio creche.</t>
  </si>
  <si>
    <t>Registrar o valor de despesas relativas a auxílio-saúde.</t>
  </si>
  <si>
    <t>Registrar o valor de despesas relativas a auxílio-familiar - no exterior.</t>
  </si>
  <si>
    <t>Registrar o valor de despesas relativas a auxílio deficiente.</t>
  </si>
  <si>
    <t>Registrar o valor de despesas relativas a auxílio escola.</t>
  </si>
  <si>
    <t>Registrar o valor de despesas relativas a auxílio odontológico.</t>
  </si>
  <si>
    <t>Registrar o valor de despesas relativas a auxílio oftalmológico.</t>
  </si>
  <si>
    <t>Registrar o valor de despesas relativas a auxílio medicamento.</t>
  </si>
  <si>
    <t>Despesas com auxílio reclusão.</t>
  </si>
  <si>
    <t>Despesas com salário família.</t>
  </si>
  <si>
    <t>Registrar o valor de despesas relativas a seguro-desemprego - FAT.</t>
  </si>
  <si>
    <t>Registrar o valor de despesas relativas a abono salarial - PIS/PASEP - FAT.</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</si>
  <si>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</si>
  <si>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Registrar as despesas com aquisição de motores de reposição.</t>
  </si>
  <si>
    <t>Registrar o valor de despesas relativas a material didático.</t>
  </si>
  <si>
    <t>Registrar despesas decorrentes de contratos com pessoas físicas ou jurídicas para prestação de serviços de consultoria técnica ou jurídica.</t>
  </si>
  <si>
    <t>Registrar o valor de despesas relativas a diárias a conselheiros.</t>
  </si>
  <si>
    <t>Registrar o valor de despesas relativas a transporte escolar.</t>
  </si>
  <si>
    <t>Registrar o valor de despesas relativas a serviço de perícia médica/odontológica p/benefícios.</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</si>
  <si>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</si>
  <si>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Registrar o valor de despesas relativas a telefonia fixa e móvel - pacote de comunicação de dados.</t>
  </si>
  <si>
    <t>Registrar o valor de despesas relativas a precatórios judiciais.</t>
  </si>
  <si>
    <t>Registrar o valor de despesas de exercícios encerrados relativas a benefício mensal ao deficiente e ao idoso.</t>
  </si>
  <si>
    <t>Registrar o valor de despesas de exercícios encerrados relativas a seguro-desemprego e abono salarial.</t>
  </si>
  <si>
    <t>Registrar o valor de despesas de exercícios encerrados relativas a auxílio financeiro a pesquisadores.</t>
  </si>
  <si>
    <t>Registrar o valor de despesas de exercícios encerrados relativas a material de consumo.</t>
  </si>
  <si>
    <t>Registrar o valor de despesas de exercícios encerrados relativas a premiações cultural, científica, artística, desportiva e outras.</t>
  </si>
  <si>
    <t>Registrar o valor de despesas de exercícios encerrados relativas a material de distribuição gratuita.</t>
  </si>
  <si>
    <t>Registrar o valor de despesas de exercícios encerrados relativas a passagens e despesas com locomoção.</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</si>
  <si>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</si>
  <si>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</si>
  <si>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a outros serviços de terceiros - PJ.</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</si>
  <si>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</si>
  <si>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</si>
  <si>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</si>
  <si>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</si>
  <si>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Registrar o valor de despesas de exercícios encerrados relativas a outros auxílios financeiros a pessoa física.</t>
  </si>
  <si>
    <t>Registrar o valor de despesas de exercícios encerrados relativas a auxílio-transporte.</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</si>
  <si>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</si>
  <si>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</si>
  <si>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</si>
  <si>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Registrar o valor de despesas relativas a ressarcimento assistência médica/odontológica.</t>
  </si>
  <si>
    <t>Registrar o valor de despesas relativas a ressarcimento de passagens e despesas com locomoção.</t>
  </si>
  <si>
    <t>Registrar o valor de despesas relativas a sentenças judiciais.</t>
  </si>
  <si>
    <t>Registrar o valor de despesas relativas a sentenças judiciais de pequeno valor.</t>
  </si>
  <si>
    <t>Auxílios destinados a atender a despesas de investimentos ou inversões financeiras de instituições de assistência à saúde.</t>
  </si>
  <si>
    <t>Despesas com a canalização de córregos.</t>
  </si>
  <si>
    <t>Registrar o valor de despesas relativas a obras e instalações.</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</si>
  <si>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</si>
  <si>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</si>
  <si>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</si>
  <si>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</si>
  <si>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Registrar o valor de despesas de exercícios encerrados relativas a diárias - civil.</t>
  </si>
  <si>
    <t>Registrar o valor de despesas de exercícios encerrados relativas a obras e instalações.</t>
  </si>
  <si>
    <t>Registrar o valor de despesas de exercícios encerrados relativas a equipamentos e material permanente.</t>
  </si>
  <si>
    <t>Registrar o valor de despesas relativas a transferências a estados e ao Distrito Federal.</t>
  </si>
  <si>
    <t>Registrar o valor de despesas relativas a transferências a estados e ao distrito federal - fundo a fundo.</t>
  </si>
  <si>
    <t>Registrar o valor de despesas relativas a resgate da dívida mobiliária.</t>
  </si>
  <si>
    <t>Registrar o valor de despesas relativas a refinanciamento principal dívida mobiliária.</t>
  </si>
  <si>
    <t>Registrar o valor de despesas relativas a outros refinanciamentos da dívida mobiliária.</t>
  </si>
  <si>
    <t>Registrar o valor de despesas relativas a transferências a instituições multigovernamentais.</t>
  </si>
  <si>
    <t>Registrar o valor de despesas relativas a precatórios - inativo civil.</t>
  </si>
  <si>
    <t>Registrar o valor de despesas relativas a precatórios - pensionista civil - poder legislativo.</t>
  </si>
  <si>
    <t>Registrar o valor de despesas de exercícios encerrados relativas a contribuições previdenciárias - RPPS - pessoal ativo do plano financeiro.</t>
  </si>
  <si>
    <t>Registrar o valor de despesas relativas a encargos s/ adiantamentos bancários.</t>
  </si>
  <si>
    <t>Registrar o valor de despesas relativas a outros benefícios de natureza social.</t>
  </si>
  <si>
    <t>Registrar o valor de despesas relativas a sentenças judiciais - outras despesas.</t>
  </si>
  <si>
    <t>Registrar o valor de despesas de exercícios encerrados relativas a outros benefícios assistenciais do servidor e do militar.</t>
  </si>
  <si>
    <t>Registrar o valor de despesas relativas a outros principal da dívida mobiliária resgatado.</t>
  </si>
  <si>
    <t>Registrar o valor de despesas relativas a auxílio financeiro a pesquisadores.</t>
  </si>
  <si>
    <t>Despesas com aquisição de materiais para distribuição gratuita relativas a medicamentos para uso domiciliar.</t>
  </si>
  <si>
    <t>Registrar o valor relativos a sentença judiciais - serviços de saúde.</t>
  </si>
  <si>
    <t>Registrar o valor relativos a sentença judiciais - medicamentos.</t>
  </si>
  <si>
    <t>Despesas com a variação cambial da dívida pública contratual.</t>
  </si>
  <si>
    <t>Registrar o valor atualização monetária da dívida contratada.</t>
  </si>
  <si>
    <t>Registrar o valor das despesas com refinanciamento do principal da dívida contratada.</t>
  </si>
  <si>
    <t>Registrar o valor da variação cambial da dívida contratual refinanciada.</t>
  </si>
  <si>
    <t>Registrar o valor das apropriações das despesas com atualização monetária da dívida contratada refinanciada.</t>
  </si>
  <si>
    <t>Registrar outros valores das da dívida contratual refinanciada.</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</si>
  <si>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</si>
  <si>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13º SALÁRIO - PENSÕES CIVIS</t>
  </si>
  <si>
    <t>PENSÕES ESPECIAIS - PESSOAL CIVIL</t>
  </si>
  <si>
    <t>SERVIÇO EXTRAORDINÁRIO - CONTRATO TEMPORÁRIO</t>
  </si>
  <si>
    <t>13º SALÁRIO - CONTRATO TEMPORÁRIO</t>
  </si>
  <si>
    <t>FÉRIAS - ABONO CONSTITUCIONAL - CONTRATO TEMPORÁRIO</t>
  </si>
  <si>
    <t>ADICIONAIS DE CONTRATO TEMPORÁRIO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</si>
  <si>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</si>
  <si>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PRECATÓRIOS - ATIVO CIVIL</t>
  </si>
  <si>
    <t>a</t>
  </si>
  <si>
    <t>1.0a</t>
  </si>
  <si>
    <t>Despesas orçamentárias decorrentes da execução das programações do Orçamento de Investimento.</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</si>
  <si>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</si>
  <si>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t>Despesas orçamentárias com pagamento de pensões especiais, inclusive as de caráter indenizatório, concedidas por legislação específica ou por determinação judicial, quando não vinculadas a cargos públicos.</t>
  </si>
  <si>
    <t>DESPESAS DO ORÇAMENTO DE INVESTIMENTO</t>
  </si>
  <si>
    <t>COMPENSAÇÕES A REGIMES DE PREVIDÊNCIA</t>
  </si>
  <si>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</si>
  <si>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13º SALÁRIO - PESSOAL CIVIL - APOSENTADOS</t>
  </si>
  <si>
    <t>CONTRIBUIÇÕES PREVIDENCIÁRIAS - RPPS</t>
  </si>
  <si>
    <t>OUTROS PRINCIPAL DA DÍVIDA MOBILIÁRIA RESGATADO</t>
  </si>
  <si>
    <t>SENTENÇA JUDICIAL - INATIVO CIVIL</t>
  </si>
  <si>
    <t>SENTENÇA JUDICIAL - PENSIONISTA CIVIL</t>
  </si>
  <si>
    <t>SENTENÇAS JUDICIAIS NÃO TRANSITADAS EM JULGADO - INATIVO CIVIL</t>
  </si>
  <si>
    <t>PRECATÓRIOS - INATIVO CIVIL</t>
  </si>
  <si>
    <t>SENTENÇA JUDICIAL DE PEQUENO VALOR - INATIVO CIVIL</t>
  </si>
  <si>
    <t>SENTENÇA JUDICIAL DE PEQUENO VALOR - PENSIONISTA CIVIL</t>
  </si>
  <si>
    <t>PRECATÓRIOS - PENSIONISTA CIVIL</t>
  </si>
  <si>
    <t>OUTROS BENEFÍCIOS PREVIDENCIÁRIOS DO SERVIDOR OU DO MILITAR</t>
  </si>
  <si>
    <t>CONTRIBUIÇÕES PREVIDENCIÁRIAS - RPPS - PESSOAL INATIVO E PENSIONISTA DO PLANO PREVIDENCIÁRIO</t>
  </si>
  <si>
    <t>CONTRIBUIÇÕES PREVIDENCIÁRIAS - RPPS - PESSOAL INATIVO E PENSIONISTA DO PLANO FINANCEIRO</t>
  </si>
  <si>
    <t>ALÍQUOTA SUPLEMENTAR DE CONTRIBUIÇÃO PREVIDENCIÁRIA - PESSOAL INATIVO E PENSIONISTA DO PLANO PREVIDENCIÁRIO</t>
  </si>
  <si>
    <t>ALÍQUOTA SUPLEMENTAR DE CONTRIBUIÇÃO PREVIDENCIÁRIA - PESSOAL INATIVO E PENSIONISTA DO PLANO FINANCEIRO</t>
  </si>
  <si>
    <t xml:space="preserve">APOSENTADORIAS DO RPPS, RESERVA REMUNERADA E REFORMAS DOS MILITARES </t>
  </si>
  <si>
    <t>REMUNERAÇÃO DE PESSOAL EM DISPONIBILIDADE</t>
  </si>
  <si>
    <t>Tabela: simam.PlanoPadraoDespOrcamentaria</t>
  </si>
  <si>
    <t>Plano Padrão - Despesas Orçamentária</t>
  </si>
  <si>
    <t>SERVIÇOS MÉDICO-HOSPITALAR PRESTADOS EM UNIDADES HOSPITALARES</t>
  </si>
  <si>
    <t>CONTRIBUIÇÕES PREVIDENCIÁRIAS - RPPS - PESSOAL ATIVO - PLANO PREVIDENCIÁRIO</t>
  </si>
  <si>
    <t>INDENIZAÇÕES E RESTITUIÇÕES TRABALHADOR - INATIVO CIVIL</t>
  </si>
  <si>
    <t>RESTITUIÇÃO DE CONVÊNIOS E TRANSFERÊNCIAS</t>
  </si>
  <si>
    <t>Incluída - Versão 1.0</t>
  </si>
  <si>
    <t>Despesas com indenizações e restituições, exclusive as trabalhistas, e restituições, devidas por órgãos e entidades a qualquer título, bem como outras despesas de natureza indenizatória não classificadas em elementos de despesas específicos.</t>
  </si>
  <si>
    <t>AUXÍLIO-RECLUSÃO</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</si>
  <si>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</si>
  <si>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</si>
  <si>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 xml:space="preserve">Registrar as despesas do Plano de Aplicação realizadas com Pessoal e Encargos Sociais da Entidade, na hipótese de não configurar substituição de mão de obra do quadro próprio da Concedente. </t>
  </si>
  <si>
    <t>Despesas orçamentárias decorrentes de transferências às organizações sociais ou outras entidades privadas sem fins lucrativos para execução de serviços no âmbito do contrato de gestão firmado com o Poder Público.</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</si>
  <si>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</si>
  <si>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</si>
  <si>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Despesas orçamentárias com a aquisição de imóveis considerados necessários à realização de obras ou para sua pronta utilização.</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</si>
  <si>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</si>
  <si>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Registrar as despesas com aquisição de obras em andamento.</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</si>
  <si>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</si>
  <si>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</si>
  <si>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</si>
  <si>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Despesas orçamentárias com a aquisição de prêmios, condecorações, medalhas, troféus, bem como com o pagamento de prêmios em pecúnia, inclusive decorrentes de sorteios lotéricos.</t>
  </si>
  <si>
    <t>AUXÍLIO-MORADIA</t>
  </si>
  <si>
    <t>LICENÇA-SAÚDE</t>
  </si>
  <si>
    <t>Registrar o valor de despesas de exercícios encerrados relativas a arrendamento mercantil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</si>
  <si>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</si>
  <si>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ABONO DE PERMANÊNCIA</t>
  </si>
  <si>
    <t>REMUNERAÇÃO POR PARTICIPAÇÃO EM ÓRGÃOS DE DELIBERAÇÃO COLETIVA</t>
  </si>
  <si>
    <t>Despesas orçamentárias decorrentes de transferências às organizações sociais ou outras entidades privadas sem fins lucrativos para investimentos no âmbito do contrato de gestão firmado com o Poder Público.</t>
  </si>
  <si>
    <t xml:space="preserve">TRANSFERÊNCIAS A MUNICÍPIOS - FUNDO A FUNDO </t>
  </si>
  <si>
    <t>2024</t>
  </si>
  <si>
    <t>OUTROS MATERIAIS DE DISTRIBUIÇÃO GRATUITA</t>
  </si>
  <si>
    <t>SERVIÇOS DE ENERGIA ELÉTRICA - DESTINADOS À ILUMINAÇÃO PÚBLICA</t>
  </si>
  <si>
    <t>DEMAIS ENTIDADES DO TERCEIRO SETOR PARA PROMOÇÃO GRATUITA DA EDUCAÇÃO</t>
  </si>
  <si>
    <t>OUTROS ENCARGOS DA DÍVIDA CONTRATUAL</t>
  </si>
  <si>
    <t>SENTENÇAS JUDICIAIS NÃO TRANSITADAS EM JULGADO - PENSIONISTA CIVIL</t>
  </si>
  <si>
    <t>INDENIZAÇÕES E RESTITUIÇÕES TRABALHISTA - PENSIONISTA CIVIL</t>
  </si>
  <si>
    <t>Despesas com variação cambial/encargos da dívida contratual.</t>
  </si>
  <si>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</si>
  <si>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</si>
  <si>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</si>
  <si>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</si>
  <si>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</si>
  <si>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</si>
  <si>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prêmios, condecorações, medalhas, troféus, insígnias etc, relativo a ordens honoríficas.</t>
  </si>
  <si>
    <t>Registrar o valor das despesas com serviços prestados por entidades de assistência social para atender os dependentes de servidores do órgão, habilitados a usufruir deste benefício.</t>
  </si>
  <si>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</si>
  <si>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</si>
  <si>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</si>
  <si>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</si>
  <si>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</si>
  <si>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</si>
  <si>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</si>
  <si>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</si>
  <si>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</si>
  <si>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</si>
  <si>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</si>
  <si>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</si>
  <si>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</si>
  <si>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</si>
  <si>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Registrar as despesas com instalações que sejam incorporáveis ou inerentes ao imóveis, tais como elevadores, aparelhagem de ar-condicionado, entre outros.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</si>
  <si>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</si>
  <si>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Registrar o valor das despesas com acessórios para automóveis que possam ser desincorporados, sem prejuízo dos mesmos, para aplicação em outro veículo, tais como: ar-condicionado, capota, rádio/toca-fita e afins.</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</si>
  <si>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</si>
  <si>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t>Registrar o valor das despesas com serviços domésticos prestados por pessoa física sem vínculo empregatício, tais como: cozinha, lavagem de roupas e afins.</t>
  </si>
  <si>
    <t xml:space="preserve">   Nível (S/A)</t>
  </si>
  <si>
    <t xml:space="preserve">    Versão Plano</t>
  </si>
  <si>
    <t>Despesas orçamentárias do Parceiro Público decorrentes de Contrato de Parceria Público-Privada - PPP, nos termos da Lei nº 11.079, de 30 de dezembro de 2004, e da Lei nº 12.766, de 27 de dezembro de 2012.</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</si>
  <si>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</si>
  <si>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o valor de despesas relativas a Pensões especiais do pessoal civil do Poder Executivo</t>
  </si>
  <si>
    <t>Registrar o valor de despesas relativas a Pensões especiais - pessoal civil do pessoal civil do Poder Legislativo</t>
  </si>
  <si>
    <t>Registrar as verbas pagas aos membros de Colegiados, inclusive Conselhos Tutelares.</t>
  </si>
  <si>
    <t xml:space="preserve">Registrar as despesas realizadas a título de vencimentos e vantagens por incorporações, quando o pagamento for efetuado pelo próprio órgão. </t>
  </si>
  <si>
    <t>Registrar o abono constitucional pago ao Prefeito.</t>
  </si>
  <si>
    <t>Registrar o abono constitucional pago aos membros de Colegiados, inclusive Conselhos Tutelares.</t>
  </si>
  <si>
    <t>CONTRIBUIÇÕES AO INSS - COMISSIONADOS OCUPANTES DE CARGO EFETIVO</t>
  </si>
  <si>
    <t>Registrar as despesas decorrentes de precatórios de servidores ativo civil.</t>
  </si>
  <si>
    <t>Despesas orçamentárias com contribuições ao RPPS decorrentes de alíquota suplementar.</t>
  </si>
  <si>
    <t>Despesas com encargos da dívida pública originária de operações de crédito, tais como: taxas, comissões bancárias, prêmios, imposto de renda e outros encargos.</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</si>
  <si>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</si>
  <si>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</si>
  <si>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Registrar as despesas com diárias de pessoal civil no exterior, cobrindo alimentação, pousada e locomoção urbana do servidor público que se deslocar de sua sede em objeto de serviço, em caráter eventual ou transitório.</t>
  </si>
  <si>
    <t>Registrar as despesas realizadas com concessão de auxílios financeiros a estudantes para desenvolvimento de estudos e pesquisas de natureza científica, observado o disposto no art. 26 da lei complementar nº 101, de 2000.</t>
  </si>
  <si>
    <t>Registrar o valor das despesas com combustíveis e lubrificantes para outras finalidades que não se classificam em itens anteriores, carbureto, carvão mineral, carvão vegetal, lenha, querosene comum, combustíveis e lubrificantes de uso ferroviário e afins.</t>
  </si>
  <si>
    <t>Registrar as despesas com locomoção urbana realizada por meio de ônibus, táxi e outros veículos de transportes urbanos, para atender necessidade do serviço, compreendendo, também, deslocamentos para realização de pesquisas.</t>
  </si>
  <si>
    <t>Registrar o valor das despesas com honorários advocatícios decorrentes do ônus de sucumbência, entendido este como o ônus que recai sobre a parte vencida numa ação, para pagamento dos honorários advocatícios a vencedora.</t>
  </si>
  <si>
    <t>Registrar o valor das despesas com serviços prestados por pessoa física na confecção, tais como: bolsas, caixas, mochilas, sacolas e afins.</t>
  </si>
  <si>
    <t>Registrar as despesas com locação de mão-de-obra para limpeza e conservação. Despesas com a prestação de serviços de limpeza e higiene por pessoas jurídicas, nos casos em que o contrato especifique o quantitativo físico do pessoal a ser utilizado.</t>
  </si>
  <si>
    <t>Registrar o valor das despesas com serviços de vigilância e segurança da rede escolar (nos casos em que o contrato especifique o quantitativo físico do pessoal a ser utilizado), despesa com monitoramento eletrônico.</t>
  </si>
  <si>
    <t>Registrar o valor das despesas com serviços de vigilância e segurança da saúde pública (nos casos em que o contrato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</si>
  <si>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</si>
  <si>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</si>
  <si>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t>Registrar as despesas com locação de mão-de-obra para manutenção e conservação de bens imóveis da rede escolar.</t>
  </si>
  <si>
    <t>Registrar as despesas com locação de mão-de-obra para manutenção e conservação de bens imóveis da saúde pública.</t>
  </si>
  <si>
    <t>Registrar as despesas com locação de mão-de-obra para manutenção e conservação de bens imóveis de demais setor da Administração.</t>
  </si>
  <si>
    <t>Registrar as despesas com locação de mão-de-obra de serviços de copa e cozinha.</t>
  </si>
  <si>
    <t>Registrar as despesas com locação de mão-de-obra para conservação de bens móveis.</t>
  </si>
  <si>
    <t>Registrar o valor das despesas com perícias realizadas por empresas especializadas para a justiça gratuita, nas seguintes áreas: advocacia - arquitetura - contabilidade - economia - engenharia - estatística - medicina - varas judiciais do trabalho e outras.</t>
  </si>
  <si>
    <t>Registrar o valor das despesas com serviços utilizados na instalação e manutenção, tais como: conferências, congressos, exposições, feiras, festejos populares, festivais e afins.</t>
  </si>
  <si>
    <t>Registrar o valor das despesas com serviços de difusão prestados por pessoa jurídica, sendo exemplo a irradiação por veículos de som e outros meios de comunicação que não se refiram a serviços postais.</t>
  </si>
  <si>
    <t>Registrar o valor das despesas com insumos utilizados em serviços e procedimentos de saúde que não sejam incluídos no limite da Lei Complementar nº 141/2012.</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</si>
  <si>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</si>
  <si>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Registrar o valor das despesas com serviços de vigilância e segurança de repartições públicas, de autoridades (nos casos em que o contrato não especifique o quantitativo físico do pessoal a ser utilizado), despesa com monitoramento eletrônico.</t>
  </si>
  <si>
    <t>Registrar o valor das despesas com serviços de vigilância e segurança da rede escolar (nos casos em que o contrato não especifique o quantitativo físico do pessoal a ser utilizado), despesa com monitoramento eletrônico.</t>
  </si>
  <si>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</si>
  <si>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</si>
  <si>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</si>
  <si>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Registrar o valor das despesas com serviços de publicidade legal, que se realiza em obediência à prescrição de leis, decretos, portarias, instruções, estatutos, regimes ou regulamentos internos. (EXCLUSIVAMENTE A PUBLICIDADE DE ATOS OFICIAIS).</t>
  </si>
  <si>
    <t>Registrar o valor das despesas com taxas de anuidades em associações, federações, conselhos e afins.</t>
  </si>
  <si>
    <t>Registrar o valor da despesa, a título de encargo patronal, de INSS incidentes sobre diárias de viagens, quando estas excederem a 50%da remuneração mensal do servidor, conforme o § 8º do inciso V do artigo 214 do Decreto 3.048, de 06/05/1999.</t>
  </si>
  <si>
    <t>Registrar o valor da despesa com a contribuição para custeio da iluminação pública (art.149-A da CF).</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</si>
  <si>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</si>
  <si>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serviços de publicidade legal, que se realiza em obediência à prescrição de leis, decretos, portarias, instruções, estatutos, regimes ou regulamentos internos. (EXCLUSIVAMENTE A PUBLICIDADE DE ATOS OFICIAIS)</t>
  </si>
  <si>
    <t>Registrar o valor da despesa com precatórios de pequeno valor, nos termos do § 3º, nos termos do § 3º, do art. 100, da CF/88.</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</si>
  <si>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</si>
  <si>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Registrar o valor das despesas com perícias realizadas por profissionais técnicos para a justiça gratuita, nas seguintes áreas: administração - advocacia - arquitetura - contabilidade - economia - engenharia - estatística - informática - e outras.</t>
  </si>
  <si>
    <t>Registrar o valor das despesas com depósitos e cauções.</t>
  </si>
  <si>
    <t>Registrar o valor das despesas com custas processuais decorrentes de ações judiciais, diligencias (inclusive condução) salários e honorários dos avaliadores, peritos judiciais e serviços de cartório, quando a nota é emitida em nome do tabelião.</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</si>
  <si>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</si>
  <si>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</si>
  <si>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</si>
  <si>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</si>
  <si>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Registrar o valor de despesas relativas à execução orçamentária delegada a consórcios públicos.</t>
  </si>
  <si>
    <t>Registrar o valor de despesas relativas à contratação por tempo determinado.</t>
  </si>
  <si>
    <t>Registrar o valor de despesas relativas à contribuição patronal previdência privada - PDV.</t>
  </si>
  <si>
    <t>Registrar o valor de despesas relativas à remuneração por participação órgãos deliberação coletiva.</t>
  </si>
  <si>
    <t>Registrar o valor de despesas relativas à remuneração de pessoal em disponibilidade.</t>
  </si>
  <si>
    <t>Registrar o valor de despesas relativas à contribuição de salário-educação.</t>
  </si>
  <si>
    <t>Despesas com relativas à alíquota suplementar de contribuição previdenciária - pessoal ativo - plano previdenciário.</t>
  </si>
  <si>
    <t>Registrar o valor de despesas relativas à gratificação eleitoral.</t>
  </si>
  <si>
    <t>Registrar o valor de despesas relativas à participação a empregados e administradores.</t>
  </si>
  <si>
    <t>Registrar o valor de despesas relativas à sentença judicial - ativo civil.</t>
  </si>
  <si>
    <t>Registrar o valor de despesas relativas à sentença judicial - inativo civil.</t>
  </si>
  <si>
    <t>Registrar o valor de despesas relativas à sentença judicial - inativo civil - poder executivo.</t>
  </si>
  <si>
    <t>Registrar o valor de despesas relativas à sentença judicial - inativo civil - poder legislativo.</t>
  </si>
  <si>
    <t>Registrar o valor de despesas relativas à sentença judicial - pensionista civil.</t>
  </si>
  <si>
    <t>Registrar o valor de despesas relativas à sentença judicial - pensionista civil - poder executivo.</t>
  </si>
  <si>
    <t>Registrar o valor de despesas relativas à sentença judicial - pensionista civil - poder legislativo.</t>
  </si>
  <si>
    <t>Registrar o valor de despesas relativas à sentença judicial de pequeno valor - ativo civil.</t>
  </si>
  <si>
    <t>Registrar o valor de despesas relativas à sentença judicial de pequeno valor - inativo civil.</t>
  </si>
  <si>
    <t>Registrar o valor de despesas relativas à sentença judicial de pequeno valor - inativo civil - poder executivo.</t>
  </si>
  <si>
    <t>Registrar o valor de despesas relativas à sentença judicial de pequeno valor - inativo civil - poder legislativo.</t>
  </si>
  <si>
    <t>Registrar o valor de despesas relativas à sentença judicial de pequeno valor - pensionista civil.</t>
  </si>
  <si>
    <t>Registrar o valor de despesas relativas à sentença judicial de pequeno valor - pensionista civil - poder executivo.</t>
  </si>
  <si>
    <t>Registrar o valor de despesas relativas à sentença judicial de pequeno valor - pensionista civil - poder legislativo.</t>
  </si>
  <si>
    <t>Registrar o valor de despesas de exercícios encerrados relativas à contratação por tempo determinado.</t>
  </si>
  <si>
    <t>Registrar o valor de despesas de exercícios encerrados relativas à contribuição a entidades fechadas de previdência.</t>
  </si>
  <si>
    <t>Despesas relativas à contribuição previdenciária patronal do plano previdenciário de seguridade do servidor ativo.</t>
  </si>
  <si>
    <t>Registrar o valor de despesas relativas à alíquota suplementar de contribuição previdenciária - pessoal inativo e pensionista - plano previdenciário.</t>
  </si>
  <si>
    <t>Registrar o valor de despesas relativas à alíquota suplementar de contribuição previdenciária - pessoal inativo e pensionista - plano previdenciário - poder executivo.</t>
  </si>
  <si>
    <t>Registrar o valor de despesas relativas à alíquota suplementar de contribuição previdenciária - pessoal inativo e pensionista - plano previdenciário - poder legislativo.</t>
  </si>
  <si>
    <t>Registrar o valor de despesas relativas à alíquota suplementar de contribuição previdenciária - pessoal ativo - plano financeiro.</t>
  </si>
  <si>
    <t>Registrar o valor de despesas relativas à alíquota suplementar de contribuição previdenciária - pessoal inativo e pensionista - plano financeiro.</t>
  </si>
  <si>
    <t>Registrar o valor de despesas relativas à alíquota suplementar de contribuição previdenciária - pessoal inativo e pensionista - plano financeiro - poder executivo.</t>
  </si>
  <si>
    <t>Registrar o valor de despesas relativas à alíquota suplementar de contribuição previdenciária - pessoal inativo e pensionista - plano financeiro - poder legislativo.</t>
  </si>
  <si>
    <t>Registrar o valor de despesas de exercícios encerrados relativas à alíquota suplementar de contribuição previdenciária - pessoal ativo do plano previdenciário.</t>
  </si>
  <si>
    <t>Registrar o valor de despesas de exercícios encerrados relativas à 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</si>
  <si>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 - poder executivo.</t>
  </si>
  <si>
    <t>Registrar o valor de despesas de exercícios encerrados relativas à alíquota suplementar de contribuição previdenciária - pessoal inativo e pensionista do plano previdenciário - poder legislativo.</t>
  </si>
  <si>
    <t>Registrar o valor de despesas de exercícios encerrados relativas à alíquota suplementar de contribuição previdenciária - pessoal ativo do plano financeiro.</t>
  </si>
  <si>
    <t>Registrar o valor de despesas de exercícios encerrados relativas à 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</si>
  <si>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 - poder executivo.</t>
  </si>
  <si>
    <t>Registrar o valor de despesas de exercícios encerrados relativas à alíquota suplementar de contribuição previdenciária - pessoal inativo e pensionista do plano financeiro - poder legislativo.</t>
  </si>
  <si>
    <t>Registrar o valor de despesas relativas à aplicação direta de recursos recebidos de outros entes.</t>
  </si>
  <si>
    <t>Registrar o valor de despesas relativas à remuneração participação órgãos deliberação coletiva.</t>
  </si>
  <si>
    <t>Registrar o valor de despesas relativas à aplicação direta decorrente de operação de órgãos, fundos e entidades integrantes dos orçamentos fiscal e da seguridade social com consórcio público do qual o ente participe.</t>
  </si>
  <si>
    <t>Registrar o valor de despesas relativas à aplicação direta decorrente de operação de órgãos, fundos e entidades integrantes dos orçamentos fiscal e da seguridade social com consórcio público do qual o ente não participe.</t>
  </si>
  <si>
    <t>Registrar o valor de despesas relativas à contribuição patronal previdência privada.</t>
  </si>
  <si>
    <t>Registrar o valor de despesas relativas à adicional por plantão hospitalar.</t>
  </si>
  <si>
    <t>Registrar o valor de despesas relativas à execução orçamentária delegada à união.</t>
  </si>
  <si>
    <t>Registrar o valor de despesas relativas à execução orçamentária delegada a estados e ao distrito federal.</t>
  </si>
  <si>
    <t>Registrar o valor de despesas relativas à execução orçamentária delegada a municípios.</t>
  </si>
  <si>
    <t>Registrar o valor de despesas relativas à variação cambial dos juros da dívida mobiliária.</t>
  </si>
  <si>
    <t>Registrar o valor de despesas relativas à variação cambial dos encargos da dívida mobiliária.</t>
  </si>
  <si>
    <t>Registrar o valor de despesas relativas à renda mensal vitalícia - invalidez.</t>
  </si>
  <si>
    <t>Registrar o valor de despesas relativas à renda mensal vitalícia - idade.</t>
  </si>
  <si>
    <t>Registrar o valor de despesas relativas à residência médica.</t>
  </si>
  <si>
    <t>Registrar o valor de despesas relativas à locação de software.</t>
  </si>
  <si>
    <t>Registrar o valor de despesas relativas à telefonia fixa e móvel - pacote de comunicação de dados.</t>
  </si>
  <si>
    <t>Registrar o valor de despesas relativas à residência multiprofissional em saúde.</t>
  </si>
  <si>
    <t>Registrar o valor de despesas de exercícios encerrados relativas à locação de mão-de-obra.</t>
  </si>
  <si>
    <t>Registrar o valor de despesas de exercícios encerrados relativas à variação cambial negativa.</t>
  </si>
  <si>
    <t>Registrar o valor de despesas relativas à ajuda de custo</t>
  </si>
  <si>
    <t>Registrar o valor de despesas relativas à indenização de transporte.</t>
  </si>
  <si>
    <t>Registrar o valor de despesas relativas à indenização de moradia.</t>
  </si>
  <si>
    <t>Registrar o valor de despesas relativas à remuneração de cotas de fundos autárquicos.</t>
  </si>
  <si>
    <t>Registrar o valor de despesas relativas à execução orçamentária delegada à União.</t>
  </si>
  <si>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</si>
  <si>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</si>
  <si>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</si>
  <si>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</si>
  <si>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</si>
  <si>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</si>
  <si>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Registrar o valor de despesas relativas à variação cambial dívida mobiliária resgatada.</t>
  </si>
  <si>
    <t>Registrar o valor de despesas relativas à atualização monetária da dívida mobiliária resgatada.</t>
  </si>
  <si>
    <t>Registrar o valor de despesas relativas à variação cambial dívida mobiliária refinanciada.</t>
  </si>
  <si>
    <t>Registrar o valor de despesas relativas à atualização monetária dívida mobiliária refinanciada.</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</si>
  <si>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</si>
  <si>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</si>
  <si>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Natureza de Despesa - ND</t>
  </si>
  <si>
    <t>As classificações apresentadas na tabela a seguir com os títulos "Modalidade Genérica" e "Elemento Genérico" não devem ser utilizados na execução, visto que todas as despesas devem ser executadas com a classificação completa. A inclusão dessas classificações nesse rol tem como objetivo possibilitar o "de-para" das combinações que não foram apresentadas na tabela.</t>
  </si>
  <si>
    <t>C</t>
  </si>
  <si>
    <t>G</t>
  </si>
  <si>
    <t>M</t>
  </si>
  <si>
    <t>E</t>
  </si>
  <si>
    <t>SE</t>
  </si>
  <si>
    <t>Código</t>
  </si>
  <si>
    <t>Nome ND</t>
  </si>
  <si>
    <t>Nível</t>
  </si>
  <si>
    <t>Superior 1º Nível - Classe</t>
  </si>
  <si>
    <t>Superior 2º Nível - Grupo</t>
  </si>
  <si>
    <t>Último 3º Nível - Modalidade</t>
  </si>
  <si>
    <t>Último 4º Nível - Elemento</t>
  </si>
  <si>
    <t>ELEMENTO GENÉRICO</t>
  </si>
  <si>
    <t xml:space="preserve">TRANSFERÊNCIAS A ESTADOS E AO DISTRITO FEDERAL - FUNDO A FUNDO  </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</si>
  <si>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</si>
  <si>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</si>
  <si>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TRANSFERÊNCIAS FUNDO A FUNDO AOS MUNICÍPIOS À CONTA DE RECURSOS DE QUE TRATAM OS §§ 1º E 2º DO ART. 24 DA LEI COMPLEMENTAR Nº 141, DE 2012 -RESTOS A PAGAR CANCELADOS</t>
  </si>
  <si>
    <t>TRANSFERÊNCIAS FUNDO A FUNDO AOS MUNICÍPIOS À CONTA DE RECURSOS DE QUE TRATA O ART. 25 DA LEI COMPLEMENTAR Nº 141, DE 2012  - DIFERENÇA DO MÍNIMO NÃO APLICADO EM EXERCÍCIOS ANTERIORES</t>
  </si>
  <si>
    <t>TRANSFERENCIA A INSTITUICOES MULTIGOVERNAMENTAIS</t>
  </si>
  <si>
    <t>CONTRIBUICOES</t>
  </si>
  <si>
    <t xml:space="preserve">TRANSFERÊNCIAS A CONSÓRCIOS PÚBLICOS MEDIANTE CONTRATO DE RATEIO </t>
  </si>
  <si>
    <t>TRANSFERÊNCIAS A CONSÓRCIOS PÚBLICOS MEDIANTE CONTRATO DE RATEIO À CONTA DE RECURSOS DE QUE TRATAM OS §§ 1º E 2º DO ART. 24 DA LEI COMPLEMENTAR Nº 141, DE 2012.</t>
  </si>
  <si>
    <t>TRANSFERÊNCIAS A CONSÓRCIOS PÚBLICOS MEDIANTE CONTRATO DE RATEIO À CONTA DE RECURSOS DE QUE TRATA O ART. 25 DA LEI COMPLEMENTAR Nº 141, DE 2012.</t>
  </si>
  <si>
    <t>TRANSFERÊNCIAS A INSTITUIÇÕES MULTIGOVERNAMENTAIS À CONTA DE RECURSOS DE QUE TRATA O ART. 25 DA LEI COMPLEMENTAR Nº 141, DE 2012  - DIFERENÇA DO MÍNIMO NÃO APLICADO EM EXERCÍCIOS ANTERIORES</t>
  </si>
  <si>
    <t>Superior 3º Nível - Modalidade</t>
  </si>
  <si>
    <t>Superior 4º Nível - Elemento</t>
  </si>
  <si>
    <t>Último 5º Nível - Subelemento</t>
  </si>
  <si>
    <t>13 SALARIO - PESSOAL CIVIL</t>
  </si>
  <si>
    <t>LICENCA PREMIO PARA INATIVO CIVIL</t>
  </si>
  <si>
    <t>PROVENTOS - PESSOAL MILITAR</t>
  </si>
  <si>
    <t>AUXILIO-INVALIDEZ - PESSOAL MILITAR</t>
  </si>
  <si>
    <t>13 SALARIO - PESSOAL MILITAR</t>
  </si>
  <si>
    <t>ADICIONAIS, VANTAGENS,GRATIFICAÇÕES E OUTROS COMPLEMENTOS DE PROVENTOS - PESSOAL CIVIL</t>
  </si>
  <si>
    <t>ADICIONAIS, VANTAGENS,GRATIFICAÇÕES E OUTROS COMPLEMENTOS DE PROVENTOS - PESSOAL MILITAR</t>
  </si>
  <si>
    <t>OUTROS PROVENTOS - PESSOAL MILITAR</t>
  </si>
  <si>
    <t>OUTROS PROVENTOS - PESOAL CIVIL</t>
  </si>
  <si>
    <t xml:space="preserve">PENSÕES DO RPPS E DO MILITAR </t>
  </si>
  <si>
    <t>PENSOES CIVIS</t>
  </si>
  <si>
    <t>PENSOES MILITARES</t>
  </si>
  <si>
    <t>13 SALARIO - PENSOES CIVIS</t>
  </si>
  <si>
    <t>13 SALARIO - PENSOES MILITARES</t>
  </si>
  <si>
    <t>PENSOES ESPECIAIS - PESSOAL CIVIL</t>
  </si>
  <si>
    <t>PENSOES ESPECIAIS - PESSOAL MILITAR</t>
  </si>
  <si>
    <t>ADICIONAIS, VANTAGENS,GRATIFICAÇÕES E OUTROS COMPLEMENTOS DE PENSÕES - PESSOAL CIVIL</t>
  </si>
  <si>
    <t>ADICIONAIS, VANTAGENS,GRATIFICAÇÕES E OUTROS COMPLEMENTOS DE PENSÕES - PESSOAL MILITAR</t>
  </si>
  <si>
    <t>OUTRAS PENSOES - MILITARES</t>
  </si>
  <si>
    <t>OUTRAS PENSOES - CIVIS</t>
  </si>
  <si>
    <t>SALARIO CONTRATO TEMPORARIO</t>
  </si>
  <si>
    <t>SERVIÇO EXTRAORDINÁRIO - CONTRATO TEMPORARIO</t>
  </si>
  <si>
    <t>13. SALARIO - CONTRATO TEMPORARIO</t>
  </si>
  <si>
    <t>FERIAS - ABONO CONSTITUCIONAL - CONTRATO TEMP</t>
  </si>
  <si>
    <t>ADICIONAIS DE CONTRATO TEMPORARIO</t>
  </si>
  <si>
    <t>CONTRIBUICAO PATRONAL PREVIDENCIA PRIVADA</t>
  </si>
  <si>
    <t>CONTRIBUICAO PATRONAL PREVIDENCIA PRIVADA-PDV</t>
  </si>
  <si>
    <t>OUTRAS CONTRIBUICOES A ENTIDADES FECHADAS DE PREVIDÊNCIA</t>
  </si>
  <si>
    <t>VENCIMENTOS E SALARIOS</t>
  </si>
  <si>
    <t>ABONO DE PERMANENCIA</t>
  </si>
  <si>
    <t>ADIANTAMENTO PECUNIARIO</t>
  </si>
  <si>
    <t xml:space="preserve">GRATIFICAÇÃO POR EXERCICIO DE CARGOS </t>
  </si>
  <si>
    <t xml:space="preserve">GRATIFICAÇÃO POR EXERCICIO DE FUNÇÕES </t>
  </si>
  <si>
    <t>GRATIFICAÇÃO DE TEMPO DE SERVICO</t>
  </si>
  <si>
    <t>FERIAS VENCIDAS E PROPORCIONAIS</t>
  </si>
  <si>
    <t>13. SALARIO</t>
  </si>
  <si>
    <t>FERIAS - ABONO PECUNIARIO</t>
  </si>
  <si>
    <t>FERIAS – ABONO CONSTITUCIONAL</t>
  </si>
  <si>
    <t>LICENCA-PREMIO</t>
  </si>
  <si>
    <t>LICENCA CAPACITAÇÃO</t>
  </si>
  <si>
    <t>OUTROS ADICIONAIS, VANTAGENS,GRATIFICAÇÕES E OUTROS COMPLEMENTOS DE SALÁRIOS</t>
  </si>
  <si>
    <t>REMUN. PARTICIP. ORGAOS DELIBERACAO  COLETIVA</t>
  </si>
  <si>
    <t>SUBSIDIOS (EXCETO AGENTES POLÍTICOS)</t>
  </si>
  <si>
    <t>SUBSIDIOS – AGENTES POLÍTICOS</t>
  </si>
  <si>
    <t>VENCIMENTOS E VANTAGENS FIXAS - PESSOAL MILITAR</t>
  </si>
  <si>
    <t>SOLDO</t>
  </si>
  <si>
    <t>ADICIONAL NATALINO</t>
  </si>
  <si>
    <t>FERIAS - ABONO CONSTITUCIONAL</t>
  </si>
  <si>
    <t>OUTROS ADICIONAIS, VANTAGENS,GRATIFICAÇÕES E OUTROS COMPLEMENTOS DE VENCIMENTOS - PESSOAL MILITAR</t>
  </si>
  <si>
    <t>OUTRAS DESPESAS FIXAS - PESSOAL MILITAR</t>
  </si>
  <si>
    <t>CONTRIBUICOES PREVIDENCIARIAS - INSS</t>
  </si>
  <si>
    <t>CONTRIBUICAO DE SALARIO-EDUCACAO</t>
  </si>
  <si>
    <t>CONTRATO POR TEMPO DETERMINADO</t>
  </si>
  <si>
    <t>CONTRIBUICOES PREVIDENCIARIAS - RPPS - PESSOAL ATIVO</t>
  </si>
  <si>
    <t>CONTRIBUICOES PREVIDENCIARIAS - RPPS - PESSOAL INATIVO</t>
  </si>
  <si>
    <t>CONTRIBUICAO PARA O PIS/PASEP S/FOLHA PAGTO</t>
  </si>
  <si>
    <t>ENCARGOS DE PESSOAL REQUISIT. DE OUTROS ENTES</t>
  </si>
  <si>
    <t>OUTRAS OBRIGACOES PATRONAIS</t>
  </si>
  <si>
    <t>GRATIFICACAO ELEITORAL</t>
  </si>
  <si>
    <t>SUBSTITUICOES</t>
  </si>
  <si>
    <t>AVISO PREVIO</t>
  </si>
  <si>
    <t>SERVICOS EXTRAORDINARIOS</t>
  </si>
  <si>
    <t>PARTICIPACAO A EMPREGADOS E ADMINISTRADORES</t>
  </si>
  <si>
    <t>AUXILIO MORADIA</t>
  </si>
  <si>
    <t>OUTRAS DESPESAS VARIAVEIS - PESSOAL CIVIL</t>
  </si>
  <si>
    <t>OUTRAS DESPESAS VARIÁVEIS - PESSOAL MILITAR</t>
  </si>
  <si>
    <t>AJUDA DE CUSTO TRANF.ATIV.MILI. P/INAT REMUNE</t>
  </si>
  <si>
    <t>OUTRAS DESPESAS VARIAVEIS - PESSOAL MILITAR</t>
  </si>
  <si>
    <t>PRECATORIOS - ATIVO CIVIL</t>
  </si>
  <si>
    <t>PRECATORIOS - ATIVO MILITAR</t>
  </si>
  <si>
    <t>SENTENCA JUDICIAL - ATIVO CIVIL</t>
  </si>
  <si>
    <t>SENTENCA JUDICIAL - INATIVO CIVIL</t>
  </si>
  <si>
    <t>SENTENCA JUDICIAL - ATIVO MILITAR</t>
  </si>
  <si>
    <t>SENTENCA JUDICIAL - INATIVO MILITAR</t>
  </si>
  <si>
    <t>SENTENCA JUDICIAL - PENSIONISTA MILITAR</t>
  </si>
  <si>
    <t>SENT.JUD.NAO TRANS JULG ATIVO CIVIL</t>
  </si>
  <si>
    <t>SENT.JUD.NAO TRANS JULG INATIVO CIVIL</t>
  </si>
  <si>
    <t>SENT.JUD.NAO TRANS.JULG PENSIONISTA CIVIL</t>
  </si>
  <si>
    <t>SENT.JUD.NAO TRANS.JULG ATIVO MILITAR</t>
  </si>
  <si>
    <t>SENT.JUD.NAO TRANS.JULG INATIVO MILITAR</t>
  </si>
  <si>
    <t>SENT.JUD.NAO TRANS.JULG PENSIONISTA MILITAR</t>
  </si>
  <si>
    <t>PRECATORIOS - INATIVO CIVIL</t>
  </si>
  <si>
    <t>PRECATORIOS - INATIVOS MILITAR</t>
  </si>
  <si>
    <t>HONORARIOS SUCUMBENCIAIS DE PRECATORIOS</t>
  </si>
  <si>
    <t>SENTENCA JUDICIAL DE PEQ VALOR - ATIVO CIVIL</t>
  </si>
  <si>
    <t>SENTENÇA JUDICIAL DE PEQ VALOR - ATIVO MILITAR</t>
  </si>
  <si>
    <t>SENTENÇA JUDICIAL DE PEQ VALOR - INATIVO CIVIL</t>
  </si>
  <si>
    <t>SENTENÇA JUDICIAL DE PEQ VALOR - INATIVO MILITAR</t>
  </si>
  <si>
    <t>SENTENCA JUDICIAL DE PEQ VALOR - PENSIONISTA CIVIL</t>
  </si>
  <si>
    <t>SENTENÇA JUDICIAL DE PEQ VALOR - PENSIONISTA MILITAR</t>
  </si>
  <si>
    <t>PRECATORIOS - PENSIONISTA CIVIL</t>
  </si>
  <si>
    <t>PRECATORIOS - PENSIONISTA MILITAR</t>
  </si>
  <si>
    <t>OUTRAS SENTENCAS JUDICIAIS</t>
  </si>
  <si>
    <t>APOSENTADORIAS, RESERVA REMUNERADA E REFORMAS</t>
  </si>
  <si>
    <t>PENSOES DO RPPS E DO MILITAR</t>
  </si>
  <si>
    <t>CONTRATACAO POR TEMPO DETERMINADO</t>
  </si>
  <si>
    <t>CONTRIB. A ENTIDADES FECHADAS DE PREVIDENCIA</t>
  </si>
  <si>
    <t>VENCIMENTOS E VANTAGENS FIXAS-PESSOAL MILITAR</t>
  </si>
  <si>
    <t>OBRIGACOES PATRONAIS</t>
  </si>
  <si>
    <t>SENTENCAS JUDICIAIS</t>
  </si>
  <si>
    <t>INDENIZACOES E RESTITUICOES TRABALHISTAS</t>
  </si>
  <si>
    <t>INDENIZAÇÕES POR DEMISSÃO E COM PROGRAMAS DE INCENTIVOS À DEMISSÃO VOLUNTÁRIA - TRAB. ATIVO CIVIL</t>
  </si>
  <si>
    <t>OUTRAS DESPESAS DE EXERCICIOS ANTERIORES</t>
  </si>
  <si>
    <t>INDENIZACOES E RESTITUICOES TRAB. ATIVO CIVIL</t>
  </si>
  <si>
    <t>INDENIZACOES E RESTITUICOES TRAB. ATIVO MIL.</t>
  </si>
  <si>
    <t>INDENIZACOES E RESTITUICOES TRAB. INAT. CIVIL</t>
  </si>
  <si>
    <t>INDENIZACOES E RESTITUICOES TRAB. INAT. MIL.</t>
  </si>
  <si>
    <t>INDENIZACOES E RESTITUICOES TRAB.PENS.MILITAR</t>
  </si>
  <si>
    <t>INDENIZACOES E RESTITUICOES TRAB.PENS.CIVIL</t>
  </si>
  <si>
    <t>COMPENSACAO PECUNIÁRIA - LEI 7.963/1989</t>
  </si>
  <si>
    <t>IND.LIC.ESP(MP 2215-10/2001 E LEI 10486/2002)</t>
  </si>
  <si>
    <t>PESSOAL REQUISITADO DE OUTROS ÓRGÃOS DA MESMA ADMINISTRAÇÃO</t>
  </si>
  <si>
    <t xml:space="preserve">APLICAÇÃO DIRETA DECORRENTE DE OPERAÇÃO ENTRE ÓRGÃOS, FUNDOS E ENTIDADES INTEGRANTES DOS ORÇAMENTOS FISCAL E DA SEGURIDADE SOCIAL </t>
  </si>
  <si>
    <t xml:space="preserve">CONTRATAÇÃO POR TEMPO DETERMINADO </t>
  </si>
  <si>
    <t xml:space="preserve">CONTRIBUIÇÕES PATRONAIS </t>
  </si>
  <si>
    <t>CONTRIBUICOES PREVIDENCIARIAS - RPPS - PESSOAL ATIVO - PLANO PREVIDENCIÁRIO</t>
  </si>
  <si>
    <t>CONTRIBUICOES PREVIDENCIARIAS - RPPS - PESSOAL INATIVO E PENSIONISTA - PLANO PREVIDENCIÁRIO</t>
  </si>
  <si>
    <t>CONTRIBUICOES PREVIDENCIARIAS - RPPS - PESSOAL ATIVO - PLANO FINANCEIRO</t>
  </si>
  <si>
    <t>CONTRIBUICOES PREVIDENCIARIAS - RPPS - PESSOAL INATIVO E PENSIONISTA - PLANO FINANCEIRO</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</si>
  <si>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</si>
  <si>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</si>
  <si>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</si>
  <si>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</si>
  <si>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 xml:space="preserve">SENTENÇAS JUDICIAIS </t>
  </si>
  <si>
    <t>OBRIGACOES PATRONAIS DE PRECATORIOS</t>
  </si>
  <si>
    <t>OBRIGACOES PATRONAIS - SENT.JUD.PEQUENO VALOR</t>
  </si>
  <si>
    <t>OBRIGACOES PATRONAIS SENT.JUD.-PESSOAL CIVIL</t>
  </si>
  <si>
    <t>OBRIGACOES PATRONAIS SENT.JUD.-PESSOAL MILITAR</t>
  </si>
  <si>
    <t>CONTRIBUICOES PREVIDENCIARIAS - RPPS - PESSOAL ATIVO DO PLANO PREVIDENCIÁRIO</t>
  </si>
  <si>
    <t>CONTRIBUICOES PREVIDENCIARIAS - RPPS - PESSOAL INATIVO E PENSIONISTA DO PLANO PREVIDENCIÁRIO</t>
  </si>
  <si>
    <t>CONTRIBUICOES PREVIDENCIARIAS - RPPS - PESSOAL ATIVO DO PLANO FINANCEIRO</t>
  </si>
  <si>
    <t>CONTRIBUICOES PREVIDENCIARIAS - RPPS - PESSOAL INATIVO E PENSIONISTA DO PLANO FINANCEIRO</t>
  </si>
  <si>
    <t>ALÍQUOTA SUPLEMENTAR DE CONTRIBUIÇÃO PREVIDENCIÁRIA - PESSOAL ATIVO DO PLANO PREVIDENCIÁRIO</t>
  </si>
  <si>
    <t>ALÍQUOTA SUPLEMENTAR DE CONTRIBUIÇÃO PREVIDENCIÁRIA - PESSOAL ATIVO DO PLANO FINANCEIRO</t>
  </si>
  <si>
    <t>DEMAIS OBRIGACOES PATRONAIS</t>
  </si>
  <si>
    <t>INDENIZACOES TRABALHISTAS - OBRIG PATRONAIS</t>
  </si>
  <si>
    <t xml:space="preserve">INDENIZAÇÕES E RESTITUIÇÕES TRABALHISTAS </t>
  </si>
  <si>
    <t xml:space="preserve">INDENIZAÇÕES POR DEMISSÃO E COM PROGRAMAS DE INCENTIVOS À DEMISSÃO VOLUNTÁRIA - TRAB. ATIVO CIVIL </t>
  </si>
  <si>
    <t xml:space="preserve">RESSARCIMENTO DE DESPESAS DE PESSOAL REQUISITADO </t>
  </si>
  <si>
    <t xml:space="preserve">APLICAÇÃO DIRETA DE RECURSOS  RECEBIDOS DE OUTROS ENTES  </t>
  </si>
  <si>
    <t>APLICAÇÃO DIRETA À CONTA DE RECURSOS DE QUE TRATAM OS §§ 1º E 2º DO ART. 24 DA LEI COMPLEMENTAR Nº 141, DE 2012.</t>
  </si>
  <si>
    <t xml:space="preserve">CONTRIBUIÇÃO A ENTIDADES FECHADAS DE PREVIDÊNCIA </t>
  </si>
  <si>
    <t xml:space="preserve">VENCIMENTOS E VANTAGENS FIXAS - PESSOAL CIVIL </t>
  </si>
  <si>
    <t xml:space="preserve">OBRIGAÇÕES PATRONAIS </t>
  </si>
  <si>
    <t xml:space="preserve">OUTRAS DESPESAS VARIÁVEIS - PESSOAL CIVIL </t>
  </si>
  <si>
    <t>APLICAÇÃO DIRETA À CONTA DE RECURSOS DE QUE TRATA O ART. 25 DA LEI COMPLEMENTAR Nº 141, DE 2012.</t>
  </si>
  <si>
    <t>MODALIDADE GENÉRICA</t>
  </si>
  <si>
    <t xml:space="preserve">TRANSFERÊNCIAS FUNDO A FUNDO AOS ESTADOS E AO DISTRITO FEDERAL À CONTA DE RECURSOS DE QUE TRATAM OS §§ 1O E 2O DO ART. 24 DA LEI COMPLEMENTAR NO 141, DE 2012 </t>
  </si>
  <si>
    <t xml:space="preserve">TRANSFERÊNCIAS FUNDO A FUNDO AOS ESTADOS E AO DISTRITO FEDERAL À CONTA DE RECURSOS DE QUE TRATA O ART. 25 DA LEI COMPLEMENTAR NO 141, DE 2012 </t>
  </si>
  <si>
    <t xml:space="preserve">TRANSFERÊNCIAS FUNDO A FUNDO AOS MUNICÍPIOS À CONTA DE RECURSOS DE QUE TRATAM OS §§ 1O E 2O DO ART. 24 DA LEI COMPLEMENTAR NO 141, DE 2012  </t>
  </si>
  <si>
    <t xml:space="preserve">TRANSFERÊNCIAS FUNDO A FUNDO AOS MUNICÍPIOS À CONTA DE RECURSOS DE QUE TRATA O ART. 25 DA LEI COMPLEMENTAR NO 141, DE 2012 </t>
  </si>
  <si>
    <t>TRANSF. A INSTITUICOES MULTIGOVERNAMENTAIS</t>
  </si>
  <si>
    <t>JUROS DA DIVIDA CONTRATUAL</t>
  </si>
  <si>
    <t>VARIACAO CAMBIAL JUROS DA DIVIDA CONTRATUAL</t>
  </si>
  <si>
    <t>OUTROS JUROS DA DIVIDA CONTRATADA</t>
  </si>
  <si>
    <t>ENCARGOS DA DIVIDA CONTRATUAL</t>
  </si>
  <si>
    <t>VARIACAO CAMBIAL ENCARGOS DIVIDA CONTRATUAL</t>
  </si>
  <si>
    <t>DIVERSOS ENCARGOS DA DIVIDA CONTRATUAL</t>
  </si>
  <si>
    <t>JUROS DA DIVIDA MOBILIARIA</t>
  </si>
  <si>
    <t>VARIACAO CAMBIAL DOS JUROS DA DIV.MOBILIARIA</t>
  </si>
  <si>
    <t>DESCONTOS DA DIVIDA MOBILIARIA</t>
  </si>
  <si>
    <t>DESAGIOS DA DIVIDA MOBILIARIA</t>
  </si>
  <si>
    <t>OUTROS JUROS, DESAGIOS E DESCONTOS DA DIV MOB</t>
  </si>
  <si>
    <t>ENCARGOS DA DIVIDA MOBILIARIA</t>
  </si>
  <si>
    <t>VARIACAO CAMBIAL DOS ENCAR DA DIV.MOBILIARIA</t>
  </si>
  <si>
    <t>DIVERSOS ENCARGOS DA DIVIDA MOBILIARIA</t>
  </si>
  <si>
    <t>ENCARGOS S/ ADIANTAMENTOS BANCARIOS</t>
  </si>
  <si>
    <t>OBRIGAÇÕES DECORRENTES DE POLÍTICA MONETÁRIA</t>
  </si>
  <si>
    <t xml:space="preserve">JUROS SOBRE A DÍVIDA POR CONTRATO </t>
  </si>
  <si>
    <t xml:space="preserve">OUTROS ENCARGOS SOBRE A DÍVIDA POR CONTRATO </t>
  </si>
  <si>
    <t xml:space="preserve">DIÁRIAS -  CIVIL  </t>
  </si>
  <si>
    <t xml:space="preserve">MATERIAL DE CONSUMO  </t>
  </si>
  <si>
    <t xml:space="preserve">SERVIÇOS DE CONSULTORIA  </t>
  </si>
  <si>
    <t xml:space="preserve">OUTROS SERVIÇOS DE TERCEIROS - PESSOA FÍSICA  </t>
  </si>
  <si>
    <t xml:space="preserve">OUTROS SERVIÇOS DE TERCEIROS - PESSOA JURÍDICA  </t>
  </si>
  <si>
    <t xml:space="preserve">DISTRIBUIÇÃO CONSTITUCIONAL OU LEGAL DE RECEITAS </t>
  </si>
  <si>
    <t>REPARTIÇÃO CONSTITUCIONAL DE RECEITAS</t>
  </si>
  <si>
    <t>DISTRIBUIÇÃO DE RECEITAS DE ROYALTIES</t>
  </si>
  <si>
    <t>OUTRAS DISTRIBUIÇÕES DE RECEITAS</t>
  </si>
  <si>
    <t xml:space="preserve">INDENIZAÇÕES E RESTITUIÇÕES </t>
  </si>
  <si>
    <t xml:space="preserve">TRANSFERÊNCIAS A ESTADOS E AO DISTRITO FEDERAL - FUNDO A FUNDO </t>
  </si>
  <si>
    <t xml:space="preserve">DIÁRIAS - CIVIL </t>
  </si>
  <si>
    <t xml:space="preserve">AUXÍLIO FINANCEIRO A ESTUDANTES </t>
  </si>
  <si>
    <t xml:space="preserve">AUXÍLIO FINANCEIRO A PESQUISADORES </t>
  </si>
  <si>
    <t xml:space="preserve">MATERIAL DE CONSUMO </t>
  </si>
  <si>
    <t>MATERIAL, BEM OU SERVICO P/ DISTRIB. GRATUITA</t>
  </si>
  <si>
    <t xml:space="preserve">PASSAGENS E DESPESAS COM LOCOMOÇÃO </t>
  </si>
  <si>
    <t xml:space="preserve">SERVIÇOS DE CONSULTORIA </t>
  </si>
  <si>
    <t xml:space="preserve">OUTROS SERVIÇOS DE TERCEIROS - PESSOA FÍSICA </t>
  </si>
  <si>
    <t xml:space="preserve">OUTROS SERVIÇOS DE TERCEIROS - PESSOA JURÍDICA </t>
  </si>
  <si>
    <t>TRANSFERÊNCIAS FUNDO A FUNDO AOS ESTADOS E AO DISTRITO FEDERAL À CONTA DE RECURSOS DE QUE TRATAM OS §§ 1º E 2º DO ART. 24 DA LEI COMPLEMENTAR Nº 141, DE 2012.</t>
  </si>
  <si>
    <t>TRANSFERÊNCIAS FUNDO A FUNDO AOS ESTADOS E AO DISTRITO FEDERAL À CONTA DE RECURSOS DE QUE TRATA O ART. 25 DA LEI COMPLEMENTAR Nº 141, DE 2012.</t>
  </si>
  <si>
    <t>REPARTIÇÃO CONSTITUCIONAL DE RECEITAS DA UNIÃO</t>
  </si>
  <si>
    <t>REPARTIÇÃO CONSTITUCIONAL DE RECEITAS DE ICMS</t>
  </si>
  <si>
    <t>REPARTIÇÃO CONSTITUCIONAL DE RECEITAS DE IPVA</t>
  </si>
  <si>
    <t>DESPESAS DE EXERCICIOS ANTERIORES</t>
  </si>
  <si>
    <t>TRANSFERÊNCIAS FUNDO A FUNDO AOS MUNICÍPIOS À CONTA DE RECURSOS DE QUE TRATAM OS §§ 1º E 2º DO ART. 24 DA LEI COMPLEMENTAR Nº 141, DE 2012.</t>
  </si>
  <si>
    <t>TRANSFERÊNCIAS FUNDO A FUNDO AOS MUNICÍPIOS À CONTA DE RECURSOS DE QUE TRATA O ART. 25 DA LEI COMPLEMENTAR Nº 141, DE 2012.</t>
  </si>
  <si>
    <t xml:space="preserve">PREMIAÇÕES CULTURAIS, ARTÍSTICAS, CIENTÍFICAS, DESPORTIVAS E OUTRAS </t>
  </si>
  <si>
    <t>INSTITUIÇÃO DE CARÁTER ASSISTENCIAL EM SAÚDE</t>
  </si>
  <si>
    <t>INSTITUIÇÃO DE CARÁTER DE ASSISTÊNCIA SOCIAL</t>
  </si>
  <si>
    <t>INSTITUIÇÃO DE CARÁTER CULTURAL</t>
  </si>
  <si>
    <t>INSTITUIÇÃO DE CARÁTER EDUCACIONAL</t>
  </si>
  <si>
    <t xml:space="preserve">EXECUÇÃO DE CONTRATO DE PARCERIA PÚBLICO - PRIVADA </t>
  </si>
  <si>
    <t>DESPESAS DECORRENTES DE CONTRATO DE PPP, EXCETO SUBVENÇÕES ECONÔMICAS, APORTE E FUNDO GARANTIDOR</t>
  </si>
  <si>
    <t xml:space="preserve">TRANSFERÊNCIAS A INSTITUIÇÕES MULTIGOVERNAMENTAIS </t>
  </si>
  <si>
    <t>OUTROS SERVICOS DE TERCEIROS-PESSOA JURIDICA</t>
  </si>
  <si>
    <t>TRANSFERÊNCIAS A INSTITUIÇÕES MULTIGOVERNAMENTAIS À CONTA DE RECURSOS DE QUE TRATAM OS §§ 1º E 2º DO ART. 24 DA LEI COMPLEMENTAR Nº 141, DE 2012.</t>
  </si>
  <si>
    <t>TRANSFERÊNCIAS A INSTITUIÇÕES MULTIGOVERNAMENTAIS À CONTA DE RECURSOS DE QUE TRATA O ART. 25 DA LEI COMPLEMENTAR Nº 141, DE 2012.</t>
  </si>
  <si>
    <t xml:space="preserve">OUTRAS DESPESAS DE PESSOAL DECORRENTES DE CONTRATOS DE TERCEIRIZAÇÃO </t>
  </si>
  <si>
    <t>BENEFICIO AO DEFICIENTE</t>
  </si>
  <si>
    <t>BENEFICIO AO IDOSO</t>
  </si>
  <si>
    <t>RENDA MENSAL VITALICIA - INVALIDEZ</t>
  </si>
  <si>
    <t>RENDA MENSAL VITALICIA - IDADE</t>
  </si>
  <si>
    <t>AUXILIO COM DESLOC.P/EXAME FORA DO DOMICILIO</t>
  </si>
  <si>
    <t>OUTROS BENEFICIOS AO DEFICIENTE E AO IDOSO</t>
  </si>
  <si>
    <t xml:space="preserve">OUTROS BENEFÍCIOS ASSISTENCIAIS DO SERVIDOR E DO MILITAR </t>
  </si>
  <si>
    <t>AUXILIO-FUNERAL</t>
  </si>
  <si>
    <t>AUXILIO NATALIDADE</t>
  </si>
  <si>
    <t xml:space="preserve">AUXILIO CRECHE </t>
  </si>
  <si>
    <t>AUXILIO-SAUDE</t>
  </si>
  <si>
    <t>AUXILIO-FAMILIAR - NO EXTERIOR</t>
  </si>
  <si>
    <t>AUXILIO DEFICIENTE</t>
  </si>
  <si>
    <t>AUXILIO ESCOLA</t>
  </si>
  <si>
    <t xml:space="preserve">AUXILIO ODONTOLOGICO </t>
  </si>
  <si>
    <t>AUXILIO OFTALMOLOGICO</t>
  </si>
  <si>
    <t>AUXILIO MEDICAMENTO</t>
  </si>
  <si>
    <t>AUXILIO-RECLUSAO</t>
  </si>
  <si>
    <t>SALARIO FAMILIA</t>
  </si>
  <si>
    <t>OUTROS BENEFICIOS ASSISTENCIAIS</t>
  </si>
  <si>
    <t xml:space="preserve">SEGURO DESEMPREGO E ABONO SALARIAL </t>
  </si>
  <si>
    <t>SEGURO DESEMPREGO - FAT</t>
  </si>
  <si>
    <t>OUTROS BENEFICIOS DE NATUREZA SOCIAL.</t>
  </si>
  <si>
    <t>DIÁRIAS - MILITAR</t>
  </si>
  <si>
    <t xml:space="preserve">DISTRIBUIÇÃO DE RESULTADO DE EMPRESAS ESTATAIS DEPENDENTES </t>
  </si>
  <si>
    <t>MATERIAL DE LIMPEZA E PRODUÇÃO DE HIGIENIZAÇÃO</t>
  </si>
  <si>
    <t>MATERIAL DE PRODUÇÃO E SEGURANÇA</t>
  </si>
  <si>
    <t>MEDICAMENTOS PARA USO DOMICILIAR</t>
  </si>
  <si>
    <t>MATERIAL DESTINADO A ASSISTENCIA SOCIAL</t>
  </si>
  <si>
    <t>MATERIAL EDUCACIONAL E CULTURAL</t>
  </si>
  <si>
    <t>OUTROS MATERIAIS DE DISTRIBUICAO GRATUITA</t>
  </si>
  <si>
    <t>SERVICOS MEDICOS E ODONTOLOGICOS</t>
  </si>
  <si>
    <t>SERVICOS DE ASSISTENCIA SOCIAL</t>
  </si>
  <si>
    <t>SERVICOS DE PERICIAS MEDICAS POR BENEFICIOS</t>
  </si>
  <si>
    <t>SERVICOS DE APOIO ADMINISTRATIVO, TÉCNICO E OPERACIONAL</t>
  </si>
  <si>
    <t>JETONS E GRATIFICACOES A CONSELHEIROS</t>
  </si>
  <si>
    <t>DIARIAS A CONSELHEIROS</t>
  </si>
  <si>
    <t>TRANSPORTE ESCOLAR</t>
  </si>
  <si>
    <t>OUTROS SERVICOS</t>
  </si>
  <si>
    <t>SERV.MEDICO-HOSPITAL.,ODONTOL.E LABORATORIAIS</t>
  </si>
  <si>
    <t>SERVICOS DE CRECHES E ASSIST. PRE-ESCOLAR</t>
  </si>
  <si>
    <t>SERV.DE PERICIA MEDICA/ODONTOLOG P/BENEFICIOS</t>
  </si>
  <si>
    <t>SERVICOS DE APOIO AO ENSINO</t>
  </si>
  <si>
    <t>CONFECÇÃO DE UNIFORMES, BANDEIRAS E FLAMULAS</t>
  </si>
  <si>
    <t>VIGILANCIA OSTENSIVA/MONITORADA</t>
  </si>
  <si>
    <t>LIMPEZA E CONSERVACAO</t>
  </si>
  <si>
    <t>SERVICOS DE PUBLICIDADE</t>
  </si>
  <si>
    <t xml:space="preserve">LOCACAO DE EQUIPAMENTOS DE TIC - ATIVOS DE REDE         </t>
  </si>
  <si>
    <t xml:space="preserve">LOCACAO DE SOFTWARE                                     </t>
  </si>
  <si>
    <t xml:space="preserve">MANUTENCAO E CONSERVACAO DE EQUIPAMENTOS DE TIC         </t>
  </si>
  <si>
    <t xml:space="preserve">TELEFONIA FIXA E MOVEL - PACOTE DE COMUNICACAO DE DADOS </t>
  </si>
  <si>
    <t xml:space="preserve">OUTROS SERVICOS DE TIC </t>
  </si>
  <si>
    <t>Residência Multiprofissional em Saúde</t>
  </si>
  <si>
    <t>Demais Auxílios Financeiros a Pessoas Físicas</t>
  </si>
  <si>
    <t xml:space="preserve">APOSENTADORIAS DO RGPS - ÁREA RURAL </t>
  </si>
  <si>
    <t xml:space="preserve">APOSENTADORIAS DO RGPS - ÁREA URBANA </t>
  </si>
  <si>
    <t xml:space="preserve">PENSÕES DO RGPS - ÁREA RURAL </t>
  </si>
  <si>
    <t xml:space="preserve">PENSÕES DO RGPS - ÁREA URBANA </t>
  </si>
  <si>
    <t xml:space="preserve">OUTROS BENEFÍCIOS DO RGPS - ÁREA RURAL </t>
  </si>
  <si>
    <t xml:space="preserve">OUTROS BENEFÍCIOS DO RGPS - ÁREA URBANA </t>
  </si>
  <si>
    <t>SENTENÇAS JUDICIAIS - Medicamentos</t>
  </si>
  <si>
    <t>SENTENÇAS JUDICIAIS - Serviços de Saúde</t>
  </si>
  <si>
    <t>PRECATORIOS JUDICIAS</t>
  </si>
  <si>
    <t>SENTENCAS JUDICIAIS - Outras despesas</t>
  </si>
  <si>
    <t>SENTENCAS JUDICIAIS DE PEQUENO VALOR</t>
  </si>
  <si>
    <t>OUTROS TIPOS DE SENTENCAS JUDICIAIS</t>
  </si>
  <si>
    <t>BENEFICIO MENSAL AO DEFICIENTE E AO IDOSO</t>
  </si>
  <si>
    <t>OUTROS BENEF.ASSIST.DO SERVIDOR E DO MILITAR</t>
  </si>
  <si>
    <t>SEGURO DESEMPREGO E ABONO SALARIAL</t>
  </si>
  <si>
    <t>DIARIAS - CIVIL</t>
  </si>
  <si>
    <t>DIARIAS - MILITAR</t>
  </si>
  <si>
    <t>AUXILIO FINANCEIRO A ESTUDANTES</t>
  </si>
  <si>
    <t>AUXILIO FINANCEIRO A PESQUISADORES</t>
  </si>
  <si>
    <t>PREMIACOES CULT, CIENT, ART, DESP E OUTRAS</t>
  </si>
  <si>
    <t>MATERIAL DE DISTRIBUICAO GRATUITA</t>
  </si>
  <si>
    <t>PASSAGENS E DESPESAS COM LOCOMOCAO</t>
  </si>
  <si>
    <t>OUTRAS DESPESAS DE PESSOAL - TERCEIRIZACAO (ART.18 § 1º, LC 101)</t>
  </si>
  <si>
    <t>SERVICOS DE CONSULTORIA</t>
  </si>
  <si>
    <t>OUTROS SERVICOS DE TERCEIROS - PESSOA FISICA</t>
  </si>
  <si>
    <t>LOCACAO DE MAO-DE-OBRA</t>
  </si>
  <si>
    <t>OUTROS SERVICOS DE TERCEIROS - PJ</t>
  </si>
  <si>
    <t>SUBVENCOES ECONOMICAS</t>
  </si>
  <si>
    <t>AUXILIO-ALIMENTACAO</t>
  </si>
  <si>
    <t>OBRIGACOES TRIBUTARIAS E CONTRIBUTIVAS</t>
  </si>
  <si>
    <t>AUXILIO-TRANPORTE</t>
  </si>
  <si>
    <t>APOSENTADORIAS DO RGPS - AREA RURAL</t>
  </si>
  <si>
    <t>APOSENTADORIAS DO RGPS - AREA URBANA</t>
  </si>
  <si>
    <t>PENSOES DO RGPS - AREA URBANA</t>
  </si>
  <si>
    <t>OUTROS BENEFICIOS DO RGPS - AREA RURAL</t>
  </si>
  <si>
    <t>OUTROS BENEFICIOS DO RGPS - AREA URBANA</t>
  </si>
  <si>
    <t>PENSOES ESPECIAIS</t>
  </si>
  <si>
    <t>DEPOSITOS COMPULSORIOS</t>
  </si>
  <si>
    <t>INDENIZACOES E RESTITUICOES</t>
  </si>
  <si>
    <t>VARIACAO CAMBIAL NEGATIVA</t>
  </si>
  <si>
    <t>INDENIZACOES</t>
  </si>
  <si>
    <t>RESTITUICOES</t>
  </si>
  <si>
    <t>INDENIZACAO DE TRANSPORTE</t>
  </si>
  <si>
    <t>INDENIZACAO DE MORADIA</t>
  </si>
  <si>
    <t>RESSARCIMENTO ASSISTENCIA MEDICA/ODONTOLOGICA</t>
  </si>
  <si>
    <t>RESSARCIMENTO DE PASSAGENS E DESP.C/LOCOMOCAO</t>
  </si>
  <si>
    <t>OUTRAS INDENIZACOES E RESTITUICOES</t>
  </si>
  <si>
    <t xml:space="preserve">A CLASSIFICAR </t>
  </si>
  <si>
    <t xml:space="preserve">REMUNERAÇÃO DE COTAS DE FUNDOS AUTÁRQUICOS </t>
  </si>
  <si>
    <t>PREMIACOES CULT., ART., CIENT., DESP. E OUTR.</t>
  </si>
  <si>
    <t>SERVIÇOS DE TECNOLOGIA DA INFORMAÇÃO E COMUNICAÇÃO - PJ</t>
  </si>
  <si>
    <t xml:space="preserve">AQUISIÇÃO DE PRODUTOS PARA REVENDA </t>
  </si>
  <si>
    <t xml:space="preserve">APORTE PARA COBERTURA DO DÉFICIT ATUARIAL DO RPPS </t>
  </si>
  <si>
    <t xml:space="preserve">LOCAÇÃO DE MÃO-DE-OBRA </t>
  </si>
  <si>
    <t xml:space="preserve">ARRENDAMENTO MERCANTIL </t>
  </si>
  <si>
    <t xml:space="preserve">AUXÍLIO-ALIMENTAÇÃO </t>
  </si>
  <si>
    <t xml:space="preserve">OUTROS AUXÍLIOS FINANCEIROS A PESSOAS FÍSICAS </t>
  </si>
  <si>
    <t xml:space="preserve">AUXÍLIO-TRANSPORTE </t>
  </si>
  <si>
    <t xml:space="preserve">OBRAS E INSTALAÇÕES </t>
  </si>
  <si>
    <t xml:space="preserve">EQUIPAMENTOS E MATERIAL PERMANENTE </t>
  </si>
  <si>
    <t xml:space="preserve">AUXÍLIOS </t>
  </si>
  <si>
    <t xml:space="preserve">DIÁRIAS -  CIVIL </t>
  </si>
  <si>
    <t>OBRAS E INSTALACOES</t>
  </si>
  <si>
    <t xml:space="preserve">DIÁRIAS - MILITAR </t>
  </si>
  <si>
    <t>MATERIAL FAMACOLÓGICO</t>
  </si>
  <si>
    <t xml:space="preserve">SERVIÇOS DE TECNOLOGIA DA INFORMAÇÃO E COMUNICAÇÃO - PJ  </t>
  </si>
  <si>
    <t>OUTRAS OBRAS E INSTALACOES</t>
  </si>
  <si>
    <t>APAR.EQUIP.UTENS.MED.,ODONT,LABOR.HOSPIT.</t>
  </si>
  <si>
    <t xml:space="preserve">INDENIZAÇÃO PELA EXECUÇÃO DE TRABALHOS DE CAMPO </t>
  </si>
  <si>
    <t>ELEMENTOS GENÉRICOS</t>
  </si>
  <si>
    <t xml:space="preserve">AQUISIÇÃO DE IMÓVEIS </t>
  </si>
  <si>
    <t>TRANSFER. A ESTADOS E DF - FUNDO A FUNDO</t>
  </si>
  <si>
    <t>AUXILIOS - FUNDO A FUNDO</t>
  </si>
  <si>
    <t xml:space="preserve">AQUISIÇÃO DE TÍTULOS REPRESENTATIVOS DE CAPITAL JÁ INTEGRALIZADO </t>
  </si>
  <si>
    <t xml:space="preserve">CONSTITUIÇÃO OU AUMENTO DE CAPITAL DE EMPRESAS </t>
  </si>
  <si>
    <t xml:space="preserve">CONCESSÃO DE EMPRÉSTIMOS E FINANCIAMENTOS </t>
  </si>
  <si>
    <t>AUXILIOS</t>
  </si>
  <si>
    <t xml:space="preserve">ENCARGOS PELA HONRA DE AVAIS, GARANTIAS, SEGUROS E SIMILARES </t>
  </si>
  <si>
    <t>PARTICIPACAO EM FUNDOS, ORGANISMOS OU ENTIDADES ASSEME-LHADAS, NACIONAIS E INTERNACIONAIS.</t>
  </si>
  <si>
    <t>AQUISICAO DE IMOVEIS</t>
  </si>
  <si>
    <t>AQUISICAO DE PRODUTOS PARA REVENDA</t>
  </si>
  <si>
    <t>AQUISICAO DE TITULOS DE CREDITO</t>
  </si>
  <si>
    <t>AQUIS.DE TITULOS REP.DE CAP.JA INTEGRALIZADO</t>
  </si>
  <si>
    <t>CONSTIT. OU AUM.DE CAPITAL DE EMPRESAS</t>
  </si>
  <si>
    <t>CONCESSAO DE EMPRESTIMOS E FINANCIAMENTOS</t>
  </si>
  <si>
    <t>CONSTIT. OU AUMENTO DE CAPITAL DE EMPRESAS</t>
  </si>
  <si>
    <t xml:space="preserve">DESPESAS DECORRENTES DA PARTICIPAÇÃO EM FUNDOS, ORGANISMOS, OU ENTIDADES  ASSEMELHADAS, NACIONAIS E INTERNACIONAIS </t>
  </si>
  <si>
    <t xml:space="preserve">APLICAÇÃO DIRETA À CONTA DE RECURSOS DE QUE TRATA O ART. 25 DA LEI COMPLEMENTAR Nº 141, DE 2012 </t>
  </si>
  <si>
    <t>AMORTIZACAO DA DIVIDA CONTRATUAL</t>
  </si>
  <si>
    <t>VARIACAO CAMBIAL DA DIVIDA CONTRATUAL</t>
  </si>
  <si>
    <t>ATUALIZACAO MONETARIA DA DIVIDA CONTRATUAL</t>
  </si>
  <si>
    <t>OUTRAS AMORTIZACOES DA DIVIDA CONTRATADA</t>
  </si>
  <si>
    <t>RESGATE DA DIVIDA MOBILIARIA</t>
  </si>
  <si>
    <t>VARIACAO CAMBIAL DIVIDA MOBILIARIA RESGATADA</t>
  </si>
  <si>
    <t>ATUALIZACAO MONETARIA DA DIV.MOB.RESGATADA</t>
  </si>
  <si>
    <t>REFINANCIAMENTO PRINCIPAL DIVIDA MOBILIARIA</t>
  </si>
  <si>
    <t>VARIACAO CAMBIAL DIV.MOBILIARIA REFINANCIADA</t>
  </si>
  <si>
    <t>ATUALIZACAO MONETARIA DIVIDA MOB.REFINANCIADA</t>
  </si>
  <si>
    <t>OUTROS REFINANCIAMENTOS DA DIVIDA MOBILIARIA</t>
  </si>
  <si>
    <t>PRINCIPAL CORRIGIDO DA DÍVIDA CONTRATUAL REFINANCIADO</t>
  </si>
  <si>
    <t>REFINANCIAMENTO DO PRINCIPAL - DIV.CONTRATUAL</t>
  </si>
  <si>
    <t>VARIACAO CAMBIAL DIV.CONTRATUAL REFINANCIADA</t>
  </si>
  <si>
    <t>ATUALIZ.MONET.DA DIV.CONTRATUAL REFINANCIADA</t>
  </si>
  <si>
    <t>OUTROS VALORES DIVIDA CONTRATUAL REFINANCIADA</t>
  </si>
  <si>
    <t xml:space="preserve">APLICAÇÃO DIRETA À CONTA DE RECURSOS DE QUE TRATAM OS §§ 1º E 2º DO ART. 24 DA LEI COMPLEMENTAR Nº 141, DE 2012 </t>
  </si>
  <si>
    <t xml:space="preserve">PRINCIPAL DA DÍVIDA CONTRATUAL RESGATADO </t>
  </si>
  <si>
    <t xml:space="preserve">PRINCIPAL CORRIGIDO DA DÍVIDA CONTRATUAL REFINANCIADO </t>
  </si>
  <si>
    <t>RESERVA DE CONTINGÊNCIA /RESERVA DO RPPS</t>
  </si>
  <si>
    <t>OBRIGAÇÕES PATRONAIS - CONTRATO TEMPORARIO</t>
  </si>
  <si>
    <t>SENTENÇAS JUDICIAIS - TERCEIRIZACAO (ART.18 § 1º, LC 101)</t>
  </si>
  <si>
    <t>DESPESA DO ORÇAMENTO DE INVESTIMENTO</t>
  </si>
  <si>
    <t>Incluída - Versão 1.0a</t>
  </si>
  <si>
    <t>Função e Subfunção - FS</t>
  </si>
  <si>
    <t>Este arquivo corresponde ao rol de funções e subfunções estabelecidos na Portaria MOG nº 42, de 14 de abril de 1999, incluindo subfunções excluídas que podem ter sido utilizadas na execução de despesas ainda inscritas em restos a pagar.</t>
  </si>
  <si>
    <t>Conforme estabelece a Portaria MOG nº 42/1999, as subfunções poderão ser combinadas com funções diferentes daquelas a que estejam vinculadas.</t>
  </si>
  <si>
    <t>Funções e Subfunções - Portaria MOG nº 42, de 14 de abril de 1999</t>
  </si>
  <si>
    <t>01 - Legislativa</t>
  </si>
  <si>
    <t>031 - Ação Legislativa</t>
  </si>
  <si>
    <t>032 - Controle Externo</t>
  </si>
  <si>
    <t>02 - Judiciária</t>
  </si>
  <si>
    <t>061 - Ação Judiciária</t>
  </si>
  <si>
    <t>062 - Defesa do Interesse Público no Processo Judiciário</t>
  </si>
  <si>
    <t>03 - Essencial à Justiça</t>
  </si>
  <si>
    <t>091 - Defesa da Ordem Jurídica</t>
  </si>
  <si>
    <t>092 - Representação Judicial e Extrajudicial</t>
  </si>
  <si>
    <t>04 - Administração</t>
  </si>
  <si>
    <t>121 - Planejamento e Orçamento</t>
  </si>
  <si>
    <t>122 - Administração Geral</t>
  </si>
  <si>
    <t>123 - Administração Financeira</t>
  </si>
  <si>
    <t>124 - Controle Interno</t>
  </si>
  <si>
    <t>125 - Normatização e Fiscalização</t>
  </si>
  <si>
    <t>126 - Tecnologia da Informação</t>
  </si>
  <si>
    <t>127 - Ordenamento Territorial</t>
  </si>
  <si>
    <t>128 - Formação de Recursos Humanos</t>
  </si>
  <si>
    <t>129 - Administração de Receitas</t>
  </si>
  <si>
    <t>130 - Administração de Concessões</t>
  </si>
  <si>
    <t>131 - Comunicação Social</t>
  </si>
  <si>
    <t>05 - Defesa Nacional</t>
  </si>
  <si>
    <t>151 - Defesa Área</t>
  </si>
  <si>
    <t>152 - Defesa Naval</t>
  </si>
  <si>
    <t>153 - Defesa Terrestre</t>
  </si>
  <si>
    <t>06 - Segurança Pública</t>
  </si>
  <si>
    <t>181 - Policiamento</t>
  </si>
  <si>
    <t>182 - Defesa Civil</t>
  </si>
  <si>
    <t>183 - Informação e Inteligência</t>
  </si>
  <si>
    <t>07 - Relações Exteriores</t>
  </si>
  <si>
    <t>211 - Relações Diplomáticas</t>
  </si>
  <si>
    <t>212 - Cooperação Internacional</t>
  </si>
  <si>
    <t>08 - Assistência Social</t>
  </si>
  <si>
    <t>241 - Assistência ao Idoso</t>
  </si>
  <si>
    <t>242 - Assistência à Pessoa com Deficiência</t>
  </si>
  <si>
    <t>243 - Assistência à Criança e ao Adolescente</t>
  </si>
  <si>
    <t>244 - Assistência Comunitária</t>
  </si>
  <si>
    <t>09 - Previdência Social</t>
  </si>
  <si>
    <t>271 - Previdência Básica</t>
  </si>
  <si>
    <t>272 - Previdência do Regime Estatutário</t>
  </si>
  <si>
    <t>273 - Previdência Complementar</t>
  </si>
  <si>
    <t>274 - Previdência Especial</t>
  </si>
  <si>
    <t>10 - Saúde</t>
  </si>
  <si>
    <t>301 - Atenção Básica</t>
  </si>
  <si>
    <t>302 - Assistência Hospitalar e Ambulatorial</t>
  </si>
  <si>
    <t>303 - Suporte Profilático e Terapêutico</t>
  </si>
  <si>
    <t>304 - Vigilância Sanitária</t>
  </si>
  <si>
    <t>305 - Vigilância Epidemiológica</t>
  </si>
  <si>
    <t>306 - Alimentação e Nutrição</t>
  </si>
  <si>
    <t>11 - Trabalho</t>
  </si>
  <si>
    <t>331 - Proteção e Benefícios ao Trabalhador</t>
  </si>
  <si>
    <t>332 - Relações de Trabalho</t>
  </si>
  <si>
    <t>333 - Empregabilidade</t>
  </si>
  <si>
    <t>334 - Fomento ao Trabalho</t>
  </si>
  <si>
    <t>12 - Educação</t>
  </si>
  <si>
    <t>361 - Ensino Fundamental</t>
  </si>
  <si>
    <t>362 - Ensino Médio</t>
  </si>
  <si>
    <t>363 - Ensino Profissional</t>
  </si>
  <si>
    <t>364 - Ensino Superior</t>
  </si>
  <si>
    <t>365 - Educação Infantil</t>
  </si>
  <si>
    <t>366 - Educação de Jovens e Adultos</t>
  </si>
  <si>
    <t>367 - Educação Especial</t>
  </si>
  <si>
    <t>368 - Educação Básica</t>
  </si>
  <si>
    <t>13 - Cultura</t>
  </si>
  <si>
    <t>391 - Patrimônio Histórico, Artístico e Arqueológico</t>
  </si>
  <si>
    <t>392 - Difusão Cultural</t>
  </si>
  <si>
    <t>14 - Direitos da Cidadania</t>
  </si>
  <si>
    <t>421 - Custódia e Reintegração Social</t>
  </si>
  <si>
    <t>422 - Direitos Individuais, Coletivos e Difusos</t>
  </si>
  <si>
    <t>423 - Assistência aos Povos Indígenas</t>
  </si>
  <si>
    <t>15 - Urbanismo</t>
  </si>
  <si>
    <t>451 - Infra-estrutura Urbana</t>
  </si>
  <si>
    <t>452 - Serviços Urbanos</t>
  </si>
  <si>
    <t>453 - Transportes Coletivos Urbanos</t>
  </si>
  <si>
    <t>16 - Habitação </t>
  </si>
  <si>
    <t>481 - Habitação Rural</t>
  </si>
  <si>
    <t>482 - Habitação Urbana</t>
  </si>
  <si>
    <t>17 - Saneamento</t>
  </si>
  <si>
    <t>511 - Saneamento Básico Rural</t>
  </si>
  <si>
    <t>512 - Saneamento Básico Urbano</t>
  </si>
  <si>
    <t>18 - Gestão Ambiental</t>
  </si>
  <si>
    <t>541 - Preservação e Conservação Ambiental</t>
  </si>
  <si>
    <t>542 - Controle Ambiental</t>
  </si>
  <si>
    <t>543 - Recuperação de Áreas Degradadas</t>
  </si>
  <si>
    <t>544 - Recursos Hídricos</t>
  </si>
  <si>
    <t>545 - Meteorologia</t>
  </si>
  <si>
    <t>19 - Ciência e Tecnologia</t>
  </si>
  <si>
    <t>571 - Desenvolvimento Científico</t>
  </si>
  <si>
    <t>572 - Desenvolvimento Tecnológico e Engenharia</t>
  </si>
  <si>
    <t>573 - Difusão do Conhecimento Científico e Tecnológico</t>
  </si>
  <si>
    <t>20 - Agricultura</t>
  </si>
  <si>
    <t>601 – Promoção da Produção Vegetal*</t>
  </si>
  <si>
    <t>602 – Promoção da Produção Animal*</t>
  </si>
  <si>
    <t>603 – Defesa Sanitária Vegetal*</t>
  </si>
  <si>
    <t>604 – Defesa Sanitária Animal*</t>
  </si>
  <si>
    <t>605 - Abastecimento</t>
  </si>
  <si>
    <t>606 - Extensão Rural</t>
  </si>
  <si>
    <t>607 – Irrigação</t>
  </si>
  <si>
    <t>608 – Promoção da Produção Agropecuária</t>
  </si>
  <si>
    <t>609 – Defesa Agropecuária</t>
  </si>
  <si>
    <t>21 - Organização Agrária</t>
  </si>
  <si>
    <t>631 - Reforma Agrária</t>
  </si>
  <si>
    <t>632 - Colonização</t>
  </si>
  <si>
    <t>22 - Indústria</t>
  </si>
  <si>
    <t>661 - Promoção Industrial</t>
  </si>
  <si>
    <t>662 - Produção Industrial</t>
  </si>
  <si>
    <t>663 - Mineração</t>
  </si>
  <si>
    <t>664 - Propriedade Industrial</t>
  </si>
  <si>
    <t>665 - Normalização e Qualidade</t>
  </si>
  <si>
    <t>23 - Comércio e Serviços</t>
  </si>
  <si>
    <t>691 - Promoção Comercial</t>
  </si>
  <si>
    <t>692 - Comercialização</t>
  </si>
  <si>
    <t>693 - Comércio Exterior</t>
  </si>
  <si>
    <t>694 - Serviços Financeiros</t>
  </si>
  <si>
    <t>695 - Turismo</t>
  </si>
  <si>
    <t>24 - Comunicações</t>
  </si>
  <si>
    <t>721 - Comunicações Postais</t>
  </si>
  <si>
    <t>722 - Telecomunicações</t>
  </si>
  <si>
    <t>25 - Energia </t>
  </si>
  <si>
    <t>751 - Conservação de Energia</t>
  </si>
  <si>
    <t>752 - Energia Elétrica</t>
  </si>
  <si>
    <t>753 - Combustíveis Minerais</t>
  </si>
  <si>
    <t>754 - Biocombustíveis</t>
  </si>
  <si>
    <t>26 - Transporte</t>
  </si>
  <si>
    <t>781 - Transporte Aéreo</t>
  </si>
  <si>
    <t>782 - Transporte Rodoviário</t>
  </si>
  <si>
    <t>783 - Transporte Ferroviário</t>
  </si>
  <si>
    <t>784 - Transporte Aquaviário</t>
  </si>
  <si>
    <t>785 - Transportes Especiais</t>
  </si>
  <si>
    <t>27 - Desporto e Lazer</t>
  </si>
  <si>
    <t>811 - Desporto de Rendimento</t>
  </si>
  <si>
    <t>812 - Desporto Comunitário</t>
  </si>
  <si>
    <t>813 - Lazer</t>
  </si>
  <si>
    <t>28 - Encargos Especiais</t>
  </si>
  <si>
    <t>841 - Refinanciamento da Dívida Interna</t>
  </si>
  <si>
    <t>842 - Refinanciamento da Dívida Externa</t>
  </si>
  <si>
    <t>843 - Serviço da Dívida Interna</t>
  </si>
  <si>
    <t>844 - Serviço da Dívida Externa</t>
  </si>
  <si>
    <t>845 - Outras Transferências</t>
  </si>
  <si>
    <t>846 - Outros Encargos Especiais</t>
  </si>
  <si>
    <t>847 - Transferências para a Educação Básica</t>
  </si>
  <si>
    <t> 99 - Reservas</t>
  </si>
  <si>
    <t>997 - Reserva do RPPS **</t>
  </si>
  <si>
    <t>999 - Reserva de Contingência**</t>
  </si>
  <si>
    <t>* Subfunções excluidas conforme portaria, mas que podem conter execução de despesas incritas em restos a pagar. </t>
  </si>
  <si>
    <t>**A referência para utilizações das respectivas subfunções encontra-se na Portaria Interministerial STN/SOF N°163, de 04 de maio de 2001.</t>
  </si>
  <si>
    <t>Atualizado conforme PORTARIA SOF/MPO Nº 221, DE 7 DE AGOSTO DE 2023, que ajustou a denominação das subfunções "242" e "784"</t>
  </si>
  <si>
    <t>idSubFuncao</t>
  </si>
  <si>
    <t>cdSubFuncao</t>
  </si>
  <si>
    <t>nrAno</t>
  </si>
  <si>
    <t>dsSubFuncao</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</si>
  <si>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</si>
  <si>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</si>
  <si>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</si>
  <si>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</si>
  <si>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</si>
  <si>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</si>
  <si>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</si>
  <si>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</si>
  <si>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</si>
  <si>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</si>
  <si>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</si>
  <si>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</si>
  <si>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Ordenamento Territorial                                                                             </t>
  </si>
  <si>
    <t xml:space="preserve">Formação de Recursos Humanos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</si>
  <si>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</si>
  <si>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</si>
  <si>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</si>
  <si>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</si>
  <si>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</si>
  <si>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</si>
  <si>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</si>
  <si>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</si>
  <si>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</si>
  <si>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</si>
  <si>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</si>
  <si>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</si>
  <si>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</si>
  <si>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</si>
  <si>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</si>
  <si>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</si>
  <si>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</si>
  <si>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</si>
  <si>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</si>
  <si>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</si>
  <si>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</si>
  <si>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</si>
  <si>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</si>
  <si>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</si>
  <si>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Alimentação e Nutrição                                                                              </t>
  </si>
  <si>
    <t xml:space="preserve">Proteção e Benefícios ao Trabalhador                                                                </t>
  </si>
  <si>
    <t xml:space="preserve">Relação de Trabalho                                                                                 </t>
  </si>
  <si>
    <t xml:space="preserve">Empregabilidade                                                                                     </t>
  </si>
  <si>
    <t xml:space="preserve">Fomento ao Trabalho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</si>
  <si>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</si>
  <si>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</si>
  <si>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</si>
  <si>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</si>
  <si>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</si>
  <si>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</si>
  <si>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</si>
  <si>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</si>
  <si>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</si>
  <si>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</si>
  <si>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</si>
  <si>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</si>
  <si>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</si>
  <si>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</si>
  <si>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</si>
  <si>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</si>
  <si>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</si>
  <si>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</si>
  <si>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</si>
  <si>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</si>
  <si>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</si>
  <si>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</si>
  <si>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</si>
  <si>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</si>
  <si>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</si>
  <si>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</si>
  <si>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</si>
  <si>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</si>
  <si>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</si>
  <si>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</si>
  <si>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</si>
  <si>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</si>
  <si>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</si>
  <si>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</si>
  <si>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</si>
  <si>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</si>
  <si>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</si>
  <si>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</si>
  <si>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</si>
  <si>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</si>
  <si>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</si>
  <si>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</si>
  <si>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</si>
  <si>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</si>
  <si>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</si>
  <si>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</si>
  <si>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</si>
  <si>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</si>
  <si>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</si>
  <si>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</si>
  <si>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</si>
  <si>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</si>
  <si>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</si>
  <si>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</si>
  <si>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</si>
  <si>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</si>
  <si>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</si>
  <si>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</si>
  <si>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</si>
  <si>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Refinanciamento da Dívida Interna                                                                   </t>
  </si>
  <si>
    <t xml:space="preserve">Refinanciamento da Dívida Externa                                                                   </t>
  </si>
  <si>
    <t xml:space="preserve">Serviço da Dívida Interna                                                                           </t>
  </si>
  <si>
    <t xml:space="preserve">Serviço da Dívida Externa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</si>
  <si>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</si>
  <si>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</si>
  <si>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</si>
  <si>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</si>
  <si>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</si>
  <si>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t>Registrar o valor de despesas de exercícios encerrados relativas a compensações a regimes de previdência</t>
  </si>
  <si>
    <t>Registrar o valor de despesas de exercícios encerrados relativas a auxílio-fardamento</t>
  </si>
  <si>
    <t>Registrar o valor de despesas de exercícios encerrados relativas a outros serviços de tecnologia da informação e comunicação - PJ</t>
  </si>
  <si>
    <t>SERVIÇOS DE TECNOLOGIA DA INFORMAÇÃO E COMUNICAÇÃO – PJ</t>
  </si>
  <si>
    <t>UNIFORME ESCOLAR</t>
  </si>
  <si>
    <t>As classificações apresentadas a seguir não constituem um Ementário da Despesa, mas somente um conjunto mínimo de classificações que servirá de base para o arquivo "de-para" no Siconfi, possibilitando que as MSCs de todos os entes apresentem uma codificação padronizada. Os entes da Federação deverão utilizar, no planejamento e na execução orçamentárias, as classificações próprias, com as combinações possíveis de acordo com os conceitos apresentados na Portaria STN/SOF nº 163.</t>
  </si>
  <si>
    <t>Na tabela, são apresentados alguns desdobramentos em subelementos que são relevantes para a elaboração dos demonstrativos exigidos pela LRF ou para as áreas da Saúde e da Educação. Em todas as classificações em que ocorre essas abertura, há também a classificação "Outros" com o objetivo de possibilitar o "de-para" das combinações não apresentadas na tabela. É importante que, no envio da MSC, a totalidade dos registros desdobrados correspondam ao valor dos registros realizados no elemento de despesa a que se refere o desdobramento.</t>
  </si>
  <si>
    <t>Alteração da Descrição do Título - Versão 1.0</t>
  </si>
  <si>
    <t>Registrar o valor de despesas relativas a serviços de perícia médica/odontológica p/benefícios.</t>
  </si>
  <si>
    <t>Registrar o valor das despesas com contratação de serviçoS para o processo de incineração e destruição de materiais, bem como resíduos industriais.</t>
  </si>
  <si>
    <t>Registrar o valor das despesas com contratação de serviços para o processo de incineração e destruição de materiais, bem como resíduos industriais.</t>
  </si>
  <si>
    <t>Alteração da Descrição do Título e da Especificação - Versão 1.0</t>
  </si>
  <si>
    <t>Nível (S/A)</t>
  </si>
  <si>
    <t>RELAÇÃO DAS CONTAS DE DESPESAS - LOA 2024 - Versão 1.0a - publicada_em_13_12_2023 // 3485</t>
  </si>
  <si>
    <t>AUXÍLIO PARA DESENVOLVIMENTO DE ESTUDOS E PESQUISAS</t>
  </si>
  <si>
    <t>AUXÍLIO FINANCEIRO P/BOLSA AGENTE JOVEM E PETI</t>
  </si>
  <si>
    <t>SENTENÇAS JUDICIAIS - TERCEIRIZAÇÃO (ART.18 § 1º, LC 101)</t>
  </si>
  <si>
    <t>Registrar o valor de despesas relativas a sentença judiciais - terceirização (ART.18 § 1º, LC 101).</t>
  </si>
  <si>
    <t>Despesas com outros tipos de sentenças judiciais que não apresentem as características descritas nos subitens anteriores.</t>
  </si>
  <si>
    <t>incluída - Versão 1.0a</t>
  </si>
  <si>
    <t>SERVIÇOS DE ATENÇÃO À SAÚDE PRESTADOS EM UNIDADES HOSPITALARES</t>
  </si>
  <si>
    <t>SERVIÇOS DE ATENÇÃO À SAÚDE PRESTADOS EM UNIDADES AMBULATORIAIS ESPECIALIZADAS, EXCETO ODONTOLÓGICOS</t>
  </si>
  <si>
    <t>SERVIÇOS PRESTADOS EM UNIDADES AMBULATORIAIS DA ATENÇÃO PRIMÁRIA À SAÚDE, EXCETO ODONTOLÓGICOS</t>
  </si>
  <si>
    <t>SERVIÇOS ODONTOLÓGICOS</t>
  </si>
  <si>
    <t>SERVIÇOS LABORATORIAIS</t>
  </si>
  <si>
    <t>OUTROS SERVIÇOS DE ATENÇÃO À SAÚDE</t>
  </si>
  <si>
    <t>DEMAIS SERVIÇOS DE TERCEIROS - PESSOA JURÍDICA</t>
  </si>
  <si>
    <t>MEDICAMENTOS PARA USO EM UNIDADE DE SAÚDE</t>
  </si>
  <si>
    <t>MATERIAL ODONTOLOGICO, EXCETO MEDICAMENTOS</t>
  </si>
  <si>
    <t>MATERIAL HOSPITALAR, EXCETO MEDICAMENTOS</t>
  </si>
  <si>
    <t>AUXILIO-FARDAMENTO</t>
  </si>
  <si>
    <t>Despesas decorrentes de acordos de convênios para o atendimento de ações e serviços de saúde prestados por outros municípios.</t>
  </si>
  <si>
    <t xml:space="preserve">DESPESAS DE CAPITAL </t>
  </si>
  <si>
    <t>2025</t>
  </si>
  <si>
    <t>Despesas orçamentárias com a aquisição de medicamentos para uso em unidade de saúde.</t>
  </si>
  <si>
    <t>Despesas orçamentárias com a aquisição de material odontológico, exceto medicamentos</t>
  </si>
  <si>
    <t>Despesas orçamentárias com a aquisição de material laboratorial</t>
  </si>
  <si>
    <t>Despesas orçamentárias com a aquisição de material hospitalar, exceto medicamentos</t>
  </si>
  <si>
    <t>Despesas orçamentárias com a aquisição de outros materiais de consumo</t>
  </si>
  <si>
    <t>Registrar o valor de despesas relativas a outras despesas de exercícios anteriores</t>
  </si>
  <si>
    <r>
      <t xml:space="preserve">Registrar as despesas com </t>
    </r>
    <r>
      <rPr>
        <sz val="9"/>
        <color rgb="FFFF0000"/>
        <rFont val="Calibri"/>
        <family val="2"/>
        <scheme val="minor"/>
      </rPr>
      <t>aquisição de uniforme escolar</t>
    </r>
    <r>
      <rPr>
        <sz val="9"/>
        <color theme="1"/>
        <rFont val="Calibri"/>
        <family val="2"/>
        <scheme val="minor"/>
      </rPr>
      <t>.</t>
    </r>
  </si>
  <si>
    <r>
      <t xml:space="preserve">CONTRIBUIÇÕES P/MANUTENÇÃO DE </t>
    </r>
    <r>
      <rPr>
        <sz val="9"/>
        <color rgb="FFFF0000"/>
        <rFont val="Arial"/>
        <family val="2"/>
      </rPr>
      <t>EDUCAÇÃO INFANTIL</t>
    </r>
  </si>
  <si>
    <r>
      <t xml:space="preserve">Despesas decorrentes de acordos de cooperação técnico-financeira para a manutenção de serviços de </t>
    </r>
    <r>
      <rPr>
        <sz val="9"/>
        <color rgb="FFFF0000"/>
        <rFont val="Arial"/>
        <family val="2"/>
      </rPr>
      <t>educação infantil em creches e pré-escolas</t>
    </r>
    <r>
      <rPr>
        <sz val="9"/>
        <rFont val="Arial"/>
        <family val="2"/>
      </rPr>
      <t>, visando o atendimento de alunos matriculados em outros municípios.</t>
    </r>
  </si>
  <si>
    <r>
      <t xml:space="preserve">CONTRIBUIÇÕES P/MANUTENÇÃO DE ESCOLAS DO </t>
    </r>
    <r>
      <rPr>
        <sz val="9"/>
        <color rgb="FFFF0000"/>
        <rFont val="Arial"/>
        <family val="2"/>
      </rPr>
      <t>ENSINO FUNDAMENTAL</t>
    </r>
  </si>
  <si>
    <r>
      <t xml:space="preserve">Despesas decorrentes de acordos de cooperação técnico-financeira para a manutenção de </t>
    </r>
    <r>
      <rPr>
        <sz val="9"/>
        <color rgb="FFFF0000"/>
        <rFont val="Arial"/>
        <family val="2"/>
      </rPr>
      <t>escolas do ensino fundamental visando</t>
    </r>
    <r>
      <rPr>
        <sz val="9"/>
        <rFont val="Arial"/>
        <family val="2"/>
      </rPr>
      <t xml:space="preserve"> o atendimento de alunos </t>
    </r>
    <r>
      <rPr>
        <sz val="9"/>
        <color rgb="FFFF0000"/>
        <rFont val="Arial"/>
        <family val="2"/>
      </rPr>
      <t>matriculados em outros municípios.</t>
    </r>
  </si>
  <si>
    <r>
      <t xml:space="preserve">CONTRIBUIÇÕES P/MANUTENÇÃO DE ESCOLAS DO </t>
    </r>
    <r>
      <rPr>
        <sz val="9"/>
        <color rgb="FFFF0000"/>
        <rFont val="Arial"/>
        <family val="2"/>
      </rPr>
      <t>ENSINO ESPECIAL</t>
    </r>
  </si>
  <si>
    <r>
      <t>Registrar as despesas decorrentes de acordos de cooperação técnico-financeira para a manutenção de</t>
    </r>
    <r>
      <rPr>
        <sz val="9"/>
        <color rgb="FFFF0000"/>
        <rFont val="Calibri"/>
        <family val="2"/>
        <scheme val="minor"/>
      </rPr>
      <t xml:space="preserv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</si>
  <si>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 xml:space="preserve">CONTRIBUIÇÕES P/MANUTENÇÃO DE AÇÕES E SERVIÇOS DE </t>
    </r>
    <r>
      <rPr>
        <sz val="9"/>
        <color rgb="FFFF0000"/>
        <rFont val="Arial"/>
        <family val="2"/>
      </rPr>
      <t>SAÚDE</t>
    </r>
  </si>
  <si>
    <r>
      <t>Despesas decorrentes de acordos de convênios para o atendimento de ações e</t>
    </r>
    <r>
      <rPr>
        <sz val="9"/>
        <color rgb="FFFF0000"/>
        <rFont val="Arial"/>
        <family val="2"/>
      </rPr>
      <t xml:space="preserve"> serviços de saúde </t>
    </r>
    <r>
      <rPr>
        <sz val="9"/>
        <rFont val="Arial"/>
        <family val="2"/>
      </rPr>
      <t>prestados por outros municípios.</t>
    </r>
  </si>
  <si>
    <r>
      <t xml:space="preserve">CONTRIBUIÇÕES PARA </t>
    </r>
    <r>
      <rPr>
        <sz val="9"/>
        <color rgb="FFFF0000"/>
        <rFont val="Arial"/>
        <family val="2"/>
      </rPr>
      <t>OUTRAS DESPESAS</t>
    </r>
  </si>
  <si>
    <r>
      <rPr>
        <b/>
        <sz val="9"/>
        <rFont val="Arial"/>
        <family val="2"/>
      </rPr>
      <t>MEDICAMENTOS</t>
    </r>
    <r>
      <rPr>
        <sz val="9"/>
        <rFont val="Arial"/>
        <family val="2"/>
      </rPr>
      <t xml:space="preserve"> PARA USO DOMICILIAR</t>
    </r>
  </si>
  <si>
    <r>
      <t xml:space="preserve">MATERIAL DESTINADO A </t>
    </r>
    <r>
      <rPr>
        <b/>
        <sz val="9"/>
        <color rgb="FFFF0000"/>
        <rFont val="Arial"/>
        <family val="2"/>
      </rPr>
      <t>ASSISTÊNCIA SOCIAL</t>
    </r>
  </si>
  <si>
    <r>
      <t xml:space="preserve">MATERIAL </t>
    </r>
    <r>
      <rPr>
        <b/>
        <sz val="9"/>
        <color rgb="FFFF0000"/>
        <rFont val="Arial"/>
        <family val="2"/>
      </rPr>
      <t>EDUCACIONAL</t>
    </r>
    <r>
      <rPr>
        <sz val="9"/>
        <rFont val="Arial"/>
        <family val="2"/>
      </rPr>
      <t xml:space="preserve"> E </t>
    </r>
    <r>
      <rPr>
        <b/>
        <sz val="9"/>
        <color rgb="FFFF0000"/>
        <rFont val="Arial"/>
        <family val="2"/>
      </rPr>
      <t>CULTURAL</t>
    </r>
  </si>
  <si>
    <r>
      <rPr>
        <sz val="9"/>
        <color rgb="FFFF0000"/>
        <rFont val="Arial"/>
        <family val="2"/>
      </rPr>
      <t>MEDICAMENTOS</t>
    </r>
    <r>
      <rPr>
        <sz val="9"/>
        <rFont val="Arial"/>
        <family val="2"/>
      </rPr>
      <t xml:space="preserve"> PARA USO EM </t>
    </r>
    <r>
      <rPr>
        <sz val="9"/>
        <color rgb="FFFF0000"/>
        <rFont val="Arial"/>
        <family val="2"/>
      </rPr>
      <t>UNIDADE DE SAÚDE</t>
    </r>
  </si>
  <si>
    <r>
      <t xml:space="preserve">INSTITUIÇÕES DE CARÁTER </t>
    </r>
    <r>
      <rPr>
        <sz val="9"/>
        <color rgb="FFFF0000"/>
        <rFont val="Arial"/>
        <family val="2"/>
      </rPr>
      <t>ASSISTENCIAL</t>
    </r>
  </si>
  <si>
    <r>
      <t xml:space="preserve">INSTITUIÇÕES DE CARÁTER </t>
    </r>
    <r>
      <rPr>
        <sz val="9"/>
        <color rgb="FFFF0000"/>
        <rFont val="Arial"/>
        <family val="2"/>
      </rPr>
      <t>CULTURAL</t>
    </r>
  </si>
  <si>
    <r>
      <t xml:space="preserve">INSTITUIÇÕES DE CARÁTER </t>
    </r>
    <r>
      <rPr>
        <sz val="9"/>
        <color rgb="FFFF0000"/>
        <rFont val="Arial"/>
        <family val="2"/>
      </rPr>
      <t>EDUCACIONAL</t>
    </r>
  </si>
  <si>
    <r>
      <t xml:space="preserve">INSTITUIÇÕES DE CARÁTER </t>
    </r>
    <r>
      <rPr>
        <sz val="9"/>
        <color rgb="FFFF0000"/>
        <rFont val="Arial"/>
        <family val="2"/>
      </rPr>
      <t>AMBIENTAL</t>
    </r>
  </si>
  <si>
    <r>
      <t>INSTITUIÇÕES DE</t>
    </r>
    <r>
      <rPr>
        <sz val="9"/>
        <color rgb="FFFF0000"/>
        <rFont val="Arial"/>
        <family val="2"/>
      </rPr>
      <t xml:space="preserve"> DESENVOLVIMENTO INSTITUCIONAL</t>
    </r>
  </si>
  <si>
    <r>
      <t xml:space="preserve">INSTITUIÇÕES DE PESQUISA E </t>
    </r>
    <r>
      <rPr>
        <sz val="9"/>
        <color rgb="FFFF0000"/>
        <rFont val="Arial"/>
        <family val="2"/>
      </rPr>
      <t>DESENVOLVIMENTO TECNOLÓGICO</t>
    </r>
  </si>
  <si>
    <r>
      <t xml:space="preserve">INSTITUIÇÕES DE DESENVOLVIMENTO </t>
    </r>
    <r>
      <rPr>
        <sz val="9"/>
        <color rgb="FFFF0000"/>
        <rFont val="Arial"/>
        <family val="2"/>
      </rPr>
      <t>RURAL</t>
    </r>
  </si>
  <si>
    <r>
      <t xml:space="preserve">INSTITUIÇÕES DE ASSISTÊNCIA À </t>
    </r>
    <r>
      <rPr>
        <b/>
        <sz val="9"/>
        <color rgb="FFFF0000"/>
        <rFont val="Arial"/>
        <family val="2"/>
      </rPr>
      <t>SAÚDE</t>
    </r>
  </si>
  <si>
    <r>
      <t xml:space="preserve">OUTRAS </t>
    </r>
    <r>
      <rPr>
        <b/>
        <sz val="9"/>
        <color rgb="FFFF0000"/>
        <rFont val="Arial"/>
        <family val="2"/>
      </rPr>
      <t>INSTITUIÇÕES PRIVADAS S/FINS LUCRATIVOS</t>
    </r>
  </si>
  <si>
    <r>
      <t>SERVIÇO</t>
    </r>
    <r>
      <rPr>
        <sz val="9"/>
        <color rgb="FFFF0000"/>
        <rFont val="Arial"/>
        <family val="2"/>
      </rPr>
      <t>S</t>
    </r>
    <r>
      <rPr>
        <sz val="9"/>
        <rFont val="Arial"/>
        <family val="2"/>
      </rPr>
      <t xml:space="preserve"> DE APOIO ADMINISTRATIVO, TÉCNICO E OPERACIONAL</t>
    </r>
  </si>
  <si>
    <r>
      <t xml:space="preserve">TERMO DE PARCERIA - </t>
    </r>
    <r>
      <rPr>
        <sz val="9"/>
        <color rgb="FFFF0000"/>
        <rFont val="Arial"/>
        <family val="2"/>
      </rPr>
      <t>OSCIP</t>
    </r>
    <r>
      <rPr>
        <sz val="9"/>
        <rFont val="Arial"/>
        <family val="2"/>
      </rPr>
      <t xml:space="preserve"> PARA POLÍTICAS DE </t>
    </r>
    <r>
      <rPr>
        <sz val="9"/>
        <color rgb="FFFF0000"/>
        <rFont val="Arial"/>
        <family val="2"/>
      </rPr>
      <t>PROMOÇÃO DA ASSISTÊNCIA SOCIAL</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</si>
  <si>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POLÍTICAS DE </t>
    </r>
    <r>
      <rPr>
        <sz val="9"/>
        <color rgb="FFFF0000"/>
        <rFont val="Arial"/>
        <family val="2"/>
      </rPr>
      <t>PROMOÇÃO DA ASSISTÊNCIA SOCIAL</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</si>
  <si>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SAÚDE</t>
    </r>
  </si>
  <si>
    <r>
      <t xml:space="preserve">Registrar as despesas do Plano de Aplicação realizadas com Pessoal e Encargos Sociais da Entidade, na hipótese em que </t>
    </r>
    <r>
      <rPr>
        <sz val="9"/>
        <color rgb="FFFF0000"/>
        <rFont val="Arial"/>
        <family val="2"/>
      </rPr>
      <t xml:space="preserve">configurar substituição de mão de obra </t>
    </r>
    <r>
      <rPr>
        <sz val="9"/>
        <rFont val="Arial"/>
        <family val="2"/>
      </rPr>
      <t xml:space="preserve">do quadro próprio da Concedente. </t>
    </r>
  </si>
  <si>
    <r>
      <rPr>
        <sz val="9"/>
        <color rgb="FFFF0000"/>
        <rFont val="Arial"/>
        <family val="2"/>
      </rPr>
      <t>DEMAIS</t>
    </r>
    <r>
      <rPr>
        <sz val="9"/>
        <rFont val="Arial"/>
        <family val="2"/>
      </rPr>
      <t xml:space="preserve"> ENTIDADES DO </t>
    </r>
    <r>
      <rPr>
        <sz val="9"/>
        <color rgb="FFFF0000"/>
        <rFont val="Arial"/>
        <family val="2"/>
      </rPr>
      <t>TERCEIRO SETOR</t>
    </r>
    <r>
      <rPr>
        <sz val="9"/>
        <rFont val="Arial"/>
        <family val="2"/>
      </rPr>
      <t xml:space="preserve"> PARA PROMOÇÃO GRATUITA DA </t>
    </r>
    <r>
      <rPr>
        <sz val="9"/>
        <color rgb="FFFF0000"/>
        <rFont val="Arial"/>
        <family val="2"/>
      </rPr>
      <t>SAÚDE</t>
    </r>
  </si>
  <si>
    <r>
      <t xml:space="preserve">TERMO DE PARCERIA - </t>
    </r>
    <r>
      <rPr>
        <sz val="9"/>
        <color rgb="FFFF0000"/>
        <rFont val="Arial"/>
        <family val="2"/>
      </rPr>
      <t>OSCIP</t>
    </r>
    <r>
      <rPr>
        <sz val="9"/>
        <rFont val="Arial"/>
        <family val="2"/>
      </rPr>
      <t xml:space="preserve"> PARA PROMOÇÃO GRATUITA DA </t>
    </r>
    <r>
      <rPr>
        <sz val="9"/>
        <color rgb="FFFF0000"/>
        <rFont val="Arial"/>
        <family val="2"/>
      </rPr>
      <t>EDUCAÇÃO</t>
    </r>
  </si>
  <si>
    <r>
      <rPr>
        <sz val="9"/>
        <color rgb="FFFF0000"/>
        <rFont val="Arial"/>
        <family val="2"/>
      </rPr>
      <t>DEMAIS ENTIDADES</t>
    </r>
    <r>
      <rPr>
        <sz val="9"/>
        <rFont val="Arial"/>
        <family val="2"/>
      </rPr>
      <t xml:space="preserve">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</si>
  <si>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Registrar as despesas do Plano de Aplicação realizadas com Pessoal e Encargos Sociais da Entidade, na hipótese em que</t>
    </r>
    <r>
      <rPr>
        <sz val="9"/>
        <color rgb="FFFF0000"/>
        <rFont val="Arial"/>
        <family val="2"/>
      </rPr>
      <t xml:space="preserve"> configurar substituição de mão de obra do quadro próprio da Concedente</t>
    </r>
    <r>
      <rPr>
        <sz val="9"/>
        <rFont val="Arial"/>
        <family val="2"/>
      </rPr>
      <t xml:space="preserv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</si>
  <si>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t>
    </r>
    <r>
      <rPr>
        <sz val="9"/>
        <rFont val="Arial"/>
        <family val="2"/>
      </rPr>
      <t xml:space="preserve"> </t>
    </r>
    <r>
      <rPr>
        <sz val="9"/>
        <color rgb="FFFF0000"/>
        <rFont val="Arial"/>
        <family val="2"/>
      </rPr>
      <t>PÚBLICO</t>
    </r>
    <r>
      <rPr>
        <sz val="9"/>
        <rFont val="Arial"/>
        <family val="2"/>
      </rPr>
      <t xml:space="preserve"> HISTÓRICO E ARTÍSTICO</t>
    </r>
  </si>
  <si>
    <r>
      <t xml:space="preserve">DEMAIS ENTIDADES DO TERCEIRO SETOR PARA PROMOÇÃO DA </t>
    </r>
    <r>
      <rPr>
        <sz val="9"/>
        <color rgb="FFFF0000"/>
        <rFont val="Arial"/>
        <family val="2"/>
      </rPr>
      <t>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</si>
  <si>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t>
    </r>
    <r>
      <rPr>
        <sz val="9"/>
        <color rgb="FFFF0000"/>
        <rFont val="Arial"/>
        <family val="2"/>
      </rPr>
      <t>PROMOÇÃO DE PROGRAMAS DESPORTIVOS</t>
    </r>
  </si>
  <si>
    <r>
      <t xml:space="preserve">DEMAIS ENTIDADES DO TERCEIRO SETOR PARA </t>
    </r>
    <r>
      <rPr>
        <sz val="9"/>
        <color rgb="FFFF0000"/>
        <rFont val="Arial"/>
        <family val="2"/>
      </rPr>
      <t>PROMOÇÃO DE PROGRAMAS DESPORTIVOS</t>
    </r>
  </si>
  <si>
    <r>
      <t xml:space="preserve">TERMO DE PARCERIA - </t>
    </r>
    <r>
      <rPr>
        <sz val="9"/>
        <color rgb="FFFF0000"/>
        <rFont val="Arial"/>
        <family val="2"/>
      </rPr>
      <t>OSCIP</t>
    </r>
    <r>
      <rPr>
        <sz val="9"/>
        <rFont val="Arial"/>
        <family val="2"/>
      </rPr>
      <t xml:space="preserve"> PARA PROGRAMAS DE </t>
    </r>
    <r>
      <rPr>
        <sz val="9"/>
        <color rgb="FFFF0000"/>
        <rFont val="Arial"/>
        <family val="2"/>
      </rPr>
      <t xml:space="preserve">DEFESA, PRESERVAÇÃO E CONSERVAÇÃO DO MEIO AMBIENTE </t>
    </r>
    <r>
      <rPr>
        <sz val="9"/>
        <rFont val="Arial"/>
        <family val="2"/>
      </rPr>
      <t>E POLÍTICAS DE S</t>
    </r>
    <r>
      <rPr>
        <sz val="9"/>
        <color rgb="FFFF0000"/>
        <rFont val="Arial"/>
        <family val="2"/>
      </rPr>
      <t>ANEAMENTO BÁSICO</t>
    </r>
  </si>
  <si>
    <r>
      <t xml:space="preserve">DEMAIS ENTIDADES DO TERCEIRO SETOR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</si>
  <si>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TERMO DE PARCERIA - </t>
    </r>
    <r>
      <rPr>
        <b/>
        <sz val="9"/>
        <color rgb="FFFF0000"/>
        <rFont val="Arial"/>
        <family val="2"/>
      </rPr>
      <t>OSCIP</t>
    </r>
    <r>
      <rPr>
        <sz val="9"/>
        <rFont val="Arial"/>
        <family val="2"/>
      </rPr>
      <t xml:space="preserve"> - OUTRAS ÁREAS DE INTERESSE PÚBLICO</t>
    </r>
  </si>
  <si>
    <r>
      <rPr>
        <sz val="9"/>
        <color rgb="FFFF0000"/>
        <rFont val="Arial"/>
        <family val="2"/>
      </rPr>
      <t>DEMAIS</t>
    </r>
    <r>
      <rPr>
        <sz val="9"/>
        <rFont val="Arial"/>
        <family val="2"/>
      </rPr>
      <t xml:space="preserve"> ENTIDADES DO </t>
    </r>
    <r>
      <rPr>
        <sz val="9"/>
        <color rgb="FFFF0000"/>
        <rFont val="Arial"/>
        <family val="2"/>
      </rPr>
      <t>TERCEIRO SETOR</t>
    </r>
  </si>
  <si>
    <r>
      <t xml:space="preserve">INSTITUIÇÃO DE CARÁTER ASSISTENCIAL EM </t>
    </r>
    <r>
      <rPr>
        <sz val="9"/>
        <color rgb="FFFF0000"/>
        <rFont val="Arial"/>
        <family val="2"/>
      </rPr>
      <t>SAÚDE</t>
    </r>
  </si>
  <si>
    <r>
      <t xml:space="preserve">INSTITUIÇÃO DE CARÁTER DE </t>
    </r>
    <r>
      <rPr>
        <sz val="9"/>
        <color rgb="FFFF0000"/>
        <rFont val="Calibri"/>
        <family val="2"/>
        <scheme val="minor"/>
      </rPr>
      <t>ASSISTÊNCIA SOCIAL</t>
    </r>
  </si>
  <si>
    <r>
      <t xml:space="preserve">INSTITUIÇÃO DE CARÁTER </t>
    </r>
    <r>
      <rPr>
        <sz val="9"/>
        <color rgb="FFFF0000"/>
        <rFont val="Calibri"/>
        <family val="2"/>
        <scheme val="minor"/>
      </rPr>
      <t>CULTURAL</t>
    </r>
  </si>
  <si>
    <r>
      <t xml:space="preserve">INSTITUIÇÃO DE CARÁTER </t>
    </r>
    <r>
      <rPr>
        <sz val="9"/>
        <color rgb="FFFF0000"/>
        <rFont val="Calibri"/>
        <family val="2"/>
        <scheme val="minor"/>
      </rPr>
      <t>EDUCACIONAL</t>
    </r>
  </si>
  <si>
    <r>
      <t xml:space="preserve">DEMAIS ENTIDADES DO TERCEIRO SETOR PARA POLÍTICAS DE PROMOÇÃO DA </t>
    </r>
    <r>
      <rPr>
        <sz val="9"/>
        <color rgb="FFFF0000"/>
        <rFont val="Arial"/>
        <family val="2"/>
      </rPr>
      <t>ASSISTÊNCIA SOCIAL</t>
    </r>
  </si>
  <si>
    <r>
      <t xml:space="preserve">TERMO DE PARCERIA - OSCIP PARA PROMOÇÃO GRATUITA DA </t>
    </r>
    <r>
      <rPr>
        <sz val="9"/>
        <color rgb="FFFF0000"/>
        <rFont val="Arial"/>
        <family val="2"/>
      </rPr>
      <t>SAÚDE</t>
    </r>
  </si>
  <si>
    <r>
      <t xml:space="preserve">DEMAIS ENTIDADES DO TERCEIRO SETOR PARA PROMOÇÃO GRATUITA DA </t>
    </r>
    <r>
      <rPr>
        <sz val="9"/>
        <color rgb="FFFF0000"/>
        <rFont val="Arial"/>
        <family val="2"/>
      </rPr>
      <t>SAÚDE</t>
    </r>
  </si>
  <si>
    <r>
      <t xml:space="preserve">TERMO DE PARCERIA - OSCIP PARA PROMOÇÃO GRATUITA DA </t>
    </r>
    <r>
      <rPr>
        <sz val="9"/>
        <color rgb="FFFF0000"/>
        <rFont val="Arial"/>
        <family val="2"/>
      </rPr>
      <t>EDUCAÇÃO</t>
    </r>
  </si>
  <si>
    <r>
      <t xml:space="preserve">DEMAIS ENTIDADES DO </t>
    </r>
    <r>
      <rPr>
        <sz val="9"/>
        <color rgb="FFFF0000"/>
        <rFont val="Arial"/>
        <family val="2"/>
      </rPr>
      <t>TERCEIRO SETOR</t>
    </r>
    <r>
      <rPr>
        <sz val="9"/>
        <rFont val="Arial"/>
        <family val="2"/>
      </rPr>
      <t xml:space="preserve"> PARA PROMOÇÃO GRATUITA DA </t>
    </r>
    <r>
      <rPr>
        <sz val="9"/>
        <color rgb="FFFF0000"/>
        <rFont val="Arial"/>
        <family val="2"/>
      </rPr>
      <t>EDUCAÇÃO</t>
    </r>
  </si>
  <si>
    <r>
      <t xml:space="preserve">TERMO DE PARCERIA - OSCIP PARA PROMOÇÃO DE PROGRAMAS </t>
    </r>
    <r>
      <rPr>
        <sz val="9"/>
        <color rgb="FFFF0000"/>
        <rFont val="Arial"/>
        <family val="2"/>
      </rPr>
      <t>DESPORTIVOS</t>
    </r>
  </si>
  <si>
    <r>
      <t xml:space="preserve">TERMO DE PARCERIA - OSCIP PARA PROGRAMAS DE DEFESA, </t>
    </r>
    <r>
      <rPr>
        <sz val="9"/>
        <color rgb="FFFF0000"/>
        <rFont val="Arial"/>
        <family val="2"/>
      </rPr>
      <t>PRESERVAÇÃO E CONSERVAÇÃO DO MEIO AMBIENTE</t>
    </r>
    <r>
      <rPr>
        <sz val="9"/>
        <rFont val="Arial"/>
        <family val="2"/>
      </rPr>
      <t xml:space="preserve"> E POLÍTICAS DE </t>
    </r>
    <r>
      <rPr>
        <sz val="9"/>
        <color rgb="FFFF0000"/>
        <rFont val="Arial"/>
        <family val="2"/>
      </rPr>
      <t>SANEAMENTO BÁSICO</t>
    </r>
  </si>
  <si>
    <r>
      <t>DEMAIS ENTIDADES DO TERCEIRO SETOR PARA PROGRAMAS DE D</t>
    </r>
    <r>
      <rPr>
        <sz val="9"/>
        <color rgb="FFFF0000"/>
        <rFont val="Arial"/>
        <family val="2"/>
      </rPr>
      <t>EFESA, PRESERVAÇÃO E CONSERVAÇÃO DO MEIO AMBIENTE</t>
    </r>
    <r>
      <rPr>
        <sz val="9"/>
        <rFont val="Arial"/>
        <family val="2"/>
      </rPr>
      <t xml:space="preserve"> E POLÍTICAS DE </t>
    </r>
    <r>
      <rPr>
        <sz val="9"/>
        <color rgb="FFFF0000"/>
        <rFont val="Arial"/>
        <family val="2"/>
      </rPr>
      <t>SANEAMENTO BÁSICO</t>
    </r>
  </si>
  <si>
    <r>
      <t xml:space="preserve">CONTRATO DE GESTÃO - INSTITUIÇÃO DE CARÁTER ASSISTENCIAL EM </t>
    </r>
    <r>
      <rPr>
        <sz val="9"/>
        <color rgb="FFFF0000"/>
        <rFont val="Arial"/>
        <family val="2"/>
      </rPr>
      <t>SAÚDE</t>
    </r>
  </si>
  <si>
    <r>
      <t>CONTRATO DE GESTÃO - INSTITUIÇÃO DE CARÁTER DE</t>
    </r>
    <r>
      <rPr>
        <sz val="9"/>
        <color rgb="FFFF0000"/>
        <rFont val="Arial"/>
        <family val="2"/>
      </rPr>
      <t xml:space="preserve"> ASSISTÊNCIA SOCIAL</t>
    </r>
  </si>
  <si>
    <r>
      <t xml:space="preserve">CONTRATO DE GESTÃO - </t>
    </r>
    <r>
      <rPr>
        <sz val="9"/>
        <rFont val="Arial"/>
        <family val="2"/>
      </rPr>
      <t xml:space="preserve">INSTITUIÇÃO DE CARÁTER </t>
    </r>
    <r>
      <rPr>
        <sz val="9"/>
        <color rgb="FFFF0000"/>
        <rFont val="Arial"/>
        <family val="2"/>
      </rPr>
      <t>CULTURAL</t>
    </r>
  </si>
  <si>
    <r>
      <t xml:space="preserve">CONTRATO DE GESTÃO - INSTITUIÇÃO DE CARÁTER </t>
    </r>
    <r>
      <rPr>
        <sz val="9"/>
        <color rgb="FFFF0000"/>
        <rFont val="Arial"/>
        <family val="2"/>
      </rPr>
      <t>EDUCACIONAL</t>
    </r>
  </si>
  <si>
    <r>
      <t xml:space="preserve">CONTRATO DE GESTÃO - INSTITUIÇÃO DE </t>
    </r>
    <r>
      <rPr>
        <sz val="9"/>
        <color rgb="FFFF0000"/>
        <rFont val="Arial"/>
        <family val="2"/>
      </rPr>
      <t xml:space="preserve">OUTRAS ÁREAS </t>
    </r>
    <r>
      <rPr>
        <sz val="9"/>
        <color theme="1"/>
        <rFont val="Arial"/>
        <family val="2"/>
      </rPr>
      <t>DE INTERESSE PÚBLICO</t>
    </r>
  </si>
  <si>
    <r>
      <t xml:space="preserve">TRANSFERÊNCIAS A </t>
    </r>
    <r>
      <rPr>
        <b/>
        <sz val="9"/>
        <color rgb="FFFF0000"/>
        <rFont val="Arial"/>
        <family val="2"/>
      </rPr>
      <t xml:space="preserve">INSTITUIÇÕES PRIVADAS COM FINS LUCRATIVOS </t>
    </r>
  </si>
  <si>
    <r>
      <t>EXECUÇÃO DE CONTRATO DE</t>
    </r>
    <r>
      <rPr>
        <b/>
        <sz val="9"/>
        <color rgb="FFFF0000"/>
        <rFont val="Arial"/>
        <family val="2"/>
      </rPr>
      <t xml:space="preserve"> PARCERIA PÚBLICO-PRIVADA - PPP </t>
    </r>
  </si>
  <si>
    <r>
      <t xml:space="preserve">INSTITUIÇÃO DE CARÁTER DE </t>
    </r>
    <r>
      <rPr>
        <sz val="9"/>
        <color rgb="FFFF0000"/>
        <rFont val="Arial"/>
        <family val="2"/>
      </rPr>
      <t>ASSISTÊNCIA SOCIAL</t>
    </r>
  </si>
  <si>
    <r>
      <t xml:space="preserve">INSTITUIÇÃO DE CARÁTER </t>
    </r>
    <r>
      <rPr>
        <sz val="9"/>
        <color rgb="FFFF0000"/>
        <rFont val="Arial"/>
        <family val="2"/>
      </rPr>
      <t>CULTURAL</t>
    </r>
  </si>
  <si>
    <r>
      <t xml:space="preserve">INSTITUIÇÃO DE CARÁTER </t>
    </r>
    <r>
      <rPr>
        <sz val="9"/>
        <color rgb="FFFF0000"/>
        <rFont val="Arial"/>
        <family val="2"/>
      </rPr>
      <t>EDUCACIONAL</t>
    </r>
  </si>
  <si>
    <r>
      <t xml:space="preserve">INSTITUIÇÃO DE </t>
    </r>
    <r>
      <rPr>
        <sz val="9"/>
        <color rgb="FFFF0000"/>
        <rFont val="Arial"/>
        <family val="2"/>
      </rPr>
      <t>OUTRAS ÁREAS</t>
    </r>
    <r>
      <rPr>
        <sz val="9"/>
        <color theme="1"/>
        <rFont val="Arial"/>
        <family val="2"/>
      </rPr>
      <t xml:space="preserve"> DE INTERESSE PÚBLICO</t>
    </r>
  </si>
  <si>
    <r>
      <t xml:space="preserve">TRANSFERÊNCIAS A INSTITUIÇÕES </t>
    </r>
    <r>
      <rPr>
        <b/>
        <sz val="9"/>
        <color rgb="FFFF0000"/>
        <rFont val="Arial"/>
        <family val="2"/>
      </rPr>
      <t>MULTIGOVERNAMENTAIS</t>
    </r>
  </si>
  <si>
    <r>
      <t xml:space="preserve">TRANSFERÊNCIAS A </t>
    </r>
    <r>
      <rPr>
        <b/>
        <sz val="9"/>
        <color rgb="FFFF0000"/>
        <rFont val="Arial"/>
        <family val="2"/>
      </rPr>
      <t>CONSÓRCIOS PÚBLICOS</t>
    </r>
    <r>
      <rPr>
        <b/>
        <sz val="9"/>
        <rFont val="Arial"/>
        <family val="2"/>
      </rPr>
      <t xml:space="preserve"> MEDIANTE </t>
    </r>
    <r>
      <rPr>
        <b/>
        <sz val="9"/>
        <color rgb="FFFF0000"/>
        <rFont val="Arial"/>
        <family val="2"/>
      </rPr>
      <t>CONTRATO DE RATEIO</t>
    </r>
  </si>
  <si>
    <r>
      <t xml:space="preserve">CONTRIBUIÇÕES A </t>
    </r>
    <r>
      <rPr>
        <b/>
        <sz val="9"/>
        <rFont val="Arial"/>
        <family val="2"/>
      </rPr>
      <t>ENTIDADES FECHADAS DE PREVIDÊNCIA</t>
    </r>
  </si>
  <si>
    <r>
      <rPr>
        <b/>
        <sz val="9"/>
        <color rgb="FFFF0000"/>
        <rFont val="Arial"/>
        <family val="2"/>
      </rPr>
      <t>EXECUÇÃO</t>
    </r>
    <r>
      <rPr>
        <b/>
        <sz val="9"/>
        <rFont val="Arial"/>
        <family val="2"/>
      </rPr>
      <t xml:space="preserve"> ORÇAMENTÁRIA </t>
    </r>
    <r>
      <rPr>
        <b/>
        <sz val="9"/>
        <color rgb="FFFF0000"/>
        <rFont val="Arial"/>
        <family val="2"/>
      </rPr>
      <t>DELEGADA</t>
    </r>
    <r>
      <rPr>
        <b/>
        <sz val="9"/>
        <rFont val="Arial"/>
        <family val="2"/>
      </rPr>
      <t xml:space="preserve"> A </t>
    </r>
    <r>
      <rPr>
        <b/>
        <sz val="9"/>
        <color rgb="FFFF0000"/>
        <rFont val="Arial"/>
        <family val="2"/>
      </rPr>
      <t xml:space="preserve">CONSÓRCIOS PÚBLICOS </t>
    </r>
  </si>
  <si>
    <r>
      <t xml:space="preserve">TRANSFERÊNCIAS A CONSÓRCIOS PÚBLICOS MEDIANTE CONTRATO DE RATEIO À CONTA DE RECURSOS DE QUE TRATAM OS §§ 1º E 2º DO ART. 24 DA </t>
    </r>
    <r>
      <rPr>
        <b/>
        <sz val="9"/>
        <color rgb="FFFF0000"/>
        <rFont val="Arial"/>
        <family val="2"/>
      </rPr>
      <t>LEI COMPLEMENTAR Nº 141, DE 2012</t>
    </r>
  </si>
  <si>
    <r>
      <t xml:space="preserve">TRANSFERÊNCIAS A CONSÓRCIOS PÚBLICOS MEDIANTE CONTRATO DE RATEIO À CONTA DE RECURSOS DE QUE TRATA O ART. 25 DA </t>
    </r>
    <r>
      <rPr>
        <b/>
        <sz val="9"/>
        <color rgb="FFFF0000"/>
        <rFont val="Arial"/>
        <family val="2"/>
      </rPr>
      <t>LEI COMPLEMENTAR Nº 141, DE 2012</t>
    </r>
  </si>
  <si>
    <r>
      <t>TRANSFERÊNCIAS A INSTITUIÇÕES MULTIGOVERNAMENTAIS À CONTA DE RECURSOS DE QUE TRATAM OS §§ 1º E 2º DO ART. 24 DA LEI COMPLEMENTAR Nº 141, DE 2012 -</t>
    </r>
    <r>
      <rPr>
        <b/>
        <sz val="9"/>
        <color rgb="FFFF0000"/>
        <rFont val="Arial"/>
        <family val="2"/>
      </rPr>
      <t xml:space="preserve"> RESTOS A PAGAR CANCELADOS</t>
    </r>
  </si>
  <si>
    <r>
      <t xml:space="preserve">TRANSFERÊNCIAS A INSTITUIÇÕES MULTIGOVERNAMENTAIS À CONTA DE RECURSOS DE QUE TRATA O ART. 25 DA LEI COMPLEMENTAR Nº 141, DE 2012 - </t>
    </r>
    <r>
      <rPr>
        <b/>
        <sz val="9"/>
        <color rgb="FFFF0000"/>
        <rFont val="Arial"/>
        <family val="2"/>
      </rPr>
      <t>DIFERENÇA DO MÍNIMO NÃO APLICADO EM EXERCÍCIOS ANTERIORES</t>
    </r>
  </si>
  <si>
    <r>
      <t xml:space="preserve">APOSENTADORIAS DO </t>
    </r>
    <r>
      <rPr>
        <b/>
        <sz val="9"/>
        <color rgb="FFFF0000"/>
        <rFont val="Arial"/>
        <family val="2"/>
      </rPr>
      <t>RPPS</t>
    </r>
    <r>
      <rPr>
        <b/>
        <sz val="9"/>
        <rFont val="Arial"/>
        <family val="2"/>
      </rPr>
      <t xml:space="preserve">, RESERVA REMUNERADA E REFORMAS DOS MILITARES </t>
    </r>
  </si>
  <si>
    <r>
      <t xml:space="preserve">Despesas orçamentárias com pagamento de aposentadorias </t>
    </r>
    <r>
      <rPr>
        <sz val="9"/>
        <color rgb="FFFF0000"/>
        <rFont val="Arial"/>
        <family val="2"/>
      </rPr>
      <t>RPPS</t>
    </r>
    <r>
      <rPr>
        <sz val="9"/>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</si>
  <si>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r>
      <t xml:space="preserve">PROVENTOS - PESSOAL CIVIL - </t>
    </r>
    <r>
      <rPr>
        <b/>
        <sz val="9"/>
        <color rgb="FFFF0000"/>
        <rFont val="Arial"/>
        <family val="2"/>
      </rPr>
      <t>Poder Executivo</t>
    </r>
  </si>
  <si>
    <r>
      <t>PROVENTOS - PESSOAL CIVIL -</t>
    </r>
    <r>
      <rPr>
        <sz val="9"/>
        <color rgb="FFFF0000"/>
        <rFont val="Arial"/>
        <family val="2"/>
      </rPr>
      <t xml:space="preserve"> </t>
    </r>
    <r>
      <rPr>
        <b/>
        <sz val="9"/>
        <color rgb="FFFF0000"/>
        <rFont val="Arial"/>
        <family val="2"/>
      </rPr>
      <t>Poder Legislativo</t>
    </r>
  </si>
  <si>
    <r>
      <t xml:space="preserve">13º </t>
    </r>
    <r>
      <rPr>
        <b/>
        <sz val="9"/>
        <rFont val="Arial"/>
        <family val="2"/>
      </rPr>
      <t>SALÁRIO</t>
    </r>
    <r>
      <rPr>
        <sz val="9"/>
        <rFont val="Arial"/>
        <family val="2"/>
      </rPr>
      <t xml:space="preserve"> - PESSOAL CIVIL - APOSENTADOS - </t>
    </r>
    <r>
      <rPr>
        <b/>
        <sz val="9"/>
        <color rgb="FFFF0000"/>
        <rFont val="Arial"/>
        <family val="2"/>
      </rPr>
      <t>Poder Executivo</t>
    </r>
  </si>
  <si>
    <r>
      <t xml:space="preserve">13º </t>
    </r>
    <r>
      <rPr>
        <b/>
        <sz val="9"/>
        <rFont val="Arial"/>
        <family val="2"/>
      </rPr>
      <t>SALÁRIO</t>
    </r>
    <r>
      <rPr>
        <sz val="9"/>
        <rFont val="Arial"/>
        <family val="2"/>
      </rPr>
      <t xml:space="preserve"> - PESSOAL CIVIL - APOSENTADOS - </t>
    </r>
    <r>
      <rPr>
        <sz val="9"/>
        <color rgb="FFFF0000"/>
        <rFont val="Arial"/>
        <family val="2"/>
      </rPr>
      <t>P</t>
    </r>
    <r>
      <rPr>
        <b/>
        <sz val="9"/>
        <color rgb="FFFF0000"/>
        <rFont val="Arial"/>
        <family val="2"/>
      </rPr>
      <t>oder Legislativo</t>
    </r>
  </si>
  <si>
    <r>
      <t xml:space="preserve">LICENÇA PRÊMIO PARA INATIVO CIVIL - </t>
    </r>
    <r>
      <rPr>
        <b/>
        <sz val="9"/>
        <color rgb="FFFF0000"/>
        <rFont val="Arial"/>
        <family val="2"/>
      </rPr>
      <t>Poder Executivo</t>
    </r>
  </si>
  <si>
    <r>
      <t xml:space="preserve">LICENÇA PRÊMIO PARA INATIVO CIVIL - </t>
    </r>
    <r>
      <rPr>
        <b/>
        <sz val="9"/>
        <color rgb="FFFF0000"/>
        <rFont val="Arial"/>
        <family val="2"/>
      </rPr>
      <t>Poder Legislativo</t>
    </r>
  </si>
  <si>
    <r>
      <t xml:space="preserve">ADICIONAIS, VANTAGENS, GRATIFICAÇÕES E OUTROS COMPLEMENTOS DE PROVENTOS - PESSOAL CIVIL </t>
    </r>
    <r>
      <rPr>
        <b/>
        <sz val="9"/>
        <rFont val="Arial"/>
        <family val="2"/>
      </rPr>
      <t xml:space="preserve">- </t>
    </r>
    <r>
      <rPr>
        <b/>
        <sz val="9"/>
        <color rgb="FFFF0000"/>
        <rFont val="Arial"/>
        <family val="2"/>
      </rPr>
      <t>Poder Executivo</t>
    </r>
  </si>
  <si>
    <r>
      <t>ADICIONAIS, VANTAGENS, GRATIFICAÇÕES E OUTROS COMPLEMENTOS DE PROVENTOS - PESSOAL CIVIL -</t>
    </r>
    <r>
      <rPr>
        <b/>
        <sz val="9"/>
        <rFont val="Arial"/>
        <family val="2"/>
      </rPr>
      <t xml:space="preserve"> </t>
    </r>
    <r>
      <rPr>
        <b/>
        <sz val="9"/>
        <color rgb="FFFF0000"/>
        <rFont val="Arial"/>
        <family val="2"/>
      </rPr>
      <t>Poder Legislativo</t>
    </r>
  </si>
  <si>
    <r>
      <t xml:space="preserve">OUTROS PROVENTOS - PESSOAL CIVIL - </t>
    </r>
    <r>
      <rPr>
        <b/>
        <sz val="9"/>
        <color rgb="FFFF0000"/>
        <rFont val="Arial"/>
        <family val="2"/>
      </rPr>
      <t>Poder Executivo</t>
    </r>
  </si>
  <si>
    <r>
      <t xml:space="preserve">OUTROS PROVENTOS - PESSOAL CIVIL - </t>
    </r>
    <r>
      <rPr>
        <b/>
        <sz val="9"/>
        <color rgb="FFFF0000"/>
        <rFont val="Arial"/>
        <family val="2"/>
      </rPr>
      <t>Poder Legislativo</t>
    </r>
  </si>
  <si>
    <r>
      <rPr>
        <b/>
        <sz val="9"/>
        <rFont val="Calibri"/>
        <family val="2"/>
        <scheme val="minor"/>
      </rPr>
      <t>PENSÕES</t>
    </r>
    <r>
      <rPr>
        <b/>
        <sz val="9"/>
        <color rgb="FFFF0000"/>
        <rFont val="Calibri"/>
        <family val="2"/>
        <scheme val="minor"/>
      </rPr>
      <t xml:space="preserve"> DO RPPS </t>
    </r>
    <r>
      <rPr>
        <b/>
        <sz val="9"/>
        <rFont val="Calibri"/>
        <family val="2"/>
        <scheme val="minor"/>
      </rPr>
      <t xml:space="preserve">E DO MILITAR </t>
    </r>
  </si>
  <si>
    <r>
      <t xml:space="preserve">PENSÕES - CIVIS - </t>
    </r>
    <r>
      <rPr>
        <b/>
        <sz val="9"/>
        <color rgb="FFFF0000"/>
        <rFont val="Arial"/>
        <family val="2"/>
      </rPr>
      <t>Poder Executivo</t>
    </r>
  </si>
  <si>
    <r>
      <t xml:space="preserve">PENSÕES - CIVIS </t>
    </r>
    <r>
      <rPr>
        <b/>
        <sz val="9"/>
        <rFont val="Arial"/>
        <family val="2"/>
      </rPr>
      <t xml:space="preserve">- </t>
    </r>
    <r>
      <rPr>
        <b/>
        <sz val="9"/>
        <color rgb="FFFF0000"/>
        <rFont val="Arial"/>
        <family val="2"/>
      </rPr>
      <t>Poder Legislativo</t>
    </r>
  </si>
  <si>
    <r>
      <t>13º SALÁRIO - PENSÕES CIVIS -</t>
    </r>
    <r>
      <rPr>
        <sz val="9"/>
        <color rgb="FFFF0000"/>
        <rFont val="Arial"/>
        <family val="2"/>
      </rPr>
      <t xml:space="preserve"> </t>
    </r>
    <r>
      <rPr>
        <b/>
        <sz val="9"/>
        <color rgb="FFFF0000"/>
        <rFont val="Arial"/>
        <family val="2"/>
      </rPr>
      <t>Poder Executivo</t>
    </r>
  </si>
  <si>
    <r>
      <t xml:space="preserve">13º SALÁRIO - PENSÕES CIVIS - </t>
    </r>
    <r>
      <rPr>
        <b/>
        <sz val="9"/>
        <color rgb="FFFF0000"/>
        <rFont val="Arial"/>
        <family val="2"/>
      </rPr>
      <t>Poder Legislativo</t>
    </r>
  </si>
  <si>
    <r>
      <t xml:space="preserve">PENSÕES ESPECIAIS - PESSOAL CIVIL - </t>
    </r>
    <r>
      <rPr>
        <b/>
        <sz val="9"/>
        <color rgb="FFFF0000"/>
        <rFont val="Arial"/>
        <family val="2"/>
      </rPr>
      <t>Poder Executivo</t>
    </r>
  </si>
  <si>
    <r>
      <t>PENSÕES ESPECIAIS - PESSOAL CIVIL -</t>
    </r>
    <r>
      <rPr>
        <b/>
        <sz val="9"/>
        <rFont val="Arial"/>
        <family val="2"/>
      </rPr>
      <t xml:space="preserve"> </t>
    </r>
    <r>
      <rPr>
        <b/>
        <sz val="9"/>
        <color rgb="FFFF0000"/>
        <rFont val="Arial"/>
        <family val="2"/>
      </rPr>
      <t>Poder Legislativo</t>
    </r>
  </si>
  <si>
    <r>
      <t xml:space="preserve">ADICIONAIS, VANTAGENS, GRATIFICAÇÕES E OUTROS COMPLEMENTOS DE PENSÕES - PESSOAL CIVIL </t>
    </r>
    <r>
      <rPr>
        <b/>
        <sz val="9"/>
        <rFont val="Arial"/>
        <family val="2"/>
      </rPr>
      <t xml:space="preserve">- </t>
    </r>
    <r>
      <rPr>
        <b/>
        <sz val="9"/>
        <color rgb="FFFF0000"/>
        <rFont val="Arial"/>
        <family val="2"/>
      </rPr>
      <t>Poder Executivo</t>
    </r>
  </si>
  <si>
    <r>
      <t xml:space="preserve">ADICIONAIS, VANTAGENS, GRATIFICAÇÕES E OUTROS COMPLEMENTOS DE PENSÕES - PESSOAL CIVIL - </t>
    </r>
    <r>
      <rPr>
        <b/>
        <sz val="9"/>
        <color rgb="FFFF0000"/>
        <rFont val="Arial"/>
        <family val="2"/>
      </rPr>
      <t>Poder Legislativo</t>
    </r>
  </si>
  <si>
    <r>
      <t xml:space="preserve">OUTRAS PENSÕES - CIVIS - </t>
    </r>
    <r>
      <rPr>
        <b/>
        <sz val="9"/>
        <color rgb="FFFF0000"/>
        <rFont val="Arial"/>
        <family val="2"/>
      </rPr>
      <t>Poder Executivo</t>
    </r>
  </si>
  <si>
    <r>
      <t xml:space="preserve">OUTRAS PENSÕES - CIVIS - </t>
    </r>
    <r>
      <rPr>
        <b/>
        <sz val="9"/>
        <color rgb="FFFF0000"/>
        <rFont val="Arial"/>
        <family val="2"/>
      </rPr>
      <t>Poder Legislativo</t>
    </r>
  </si>
  <si>
    <r>
      <t xml:space="preserve">VENCIMENTOS E VANTAGENS FIXAS </t>
    </r>
    <r>
      <rPr>
        <b/>
        <sz val="9"/>
        <rFont val="Arial"/>
        <family val="2"/>
      </rPr>
      <t>PESSOAL EFETIVO</t>
    </r>
  </si>
  <si>
    <r>
      <t xml:space="preserve">VENCIMENTOS COMISSIONADOS - </t>
    </r>
    <r>
      <rPr>
        <b/>
        <sz val="9"/>
        <rFont val="Arial"/>
        <family val="2"/>
      </rPr>
      <t>NÃO OCUPANTES DE CARGO EFETIVO</t>
    </r>
  </si>
  <si>
    <r>
      <t xml:space="preserve">VENCIMENTOS COMISSIONADOS - </t>
    </r>
    <r>
      <rPr>
        <b/>
        <sz val="9"/>
        <rFont val="Arial"/>
        <family val="2"/>
      </rPr>
      <t>OCUPANTES DE CARGO EFETIVO</t>
    </r>
  </si>
  <si>
    <r>
      <t xml:space="preserve">Registrar as despesas com indenizações de férias, não gozadas, para servidores em exercício, quando o pagamento for efetuado pelo próprio órgão.
(É espécie remuneratória, devendo </t>
    </r>
    <r>
      <rPr>
        <sz val="9"/>
        <color rgb="FFFF0000"/>
        <rFont val="Arial"/>
        <family val="2"/>
      </rPr>
      <t>integrar a despesa com Pessoal Ativo</t>
    </r>
    <r>
      <rPr>
        <sz val="9"/>
        <rFont val="Arial"/>
        <family val="2"/>
      </rPr>
      <t>).</t>
    </r>
  </si>
  <si>
    <r>
      <t xml:space="preserve">13º SALÁRIO - </t>
    </r>
    <r>
      <rPr>
        <b/>
        <sz val="9"/>
        <rFont val="Arial"/>
        <family val="2"/>
      </rPr>
      <t>PESSOAL EFETIVO</t>
    </r>
  </si>
  <si>
    <r>
      <t xml:space="preserve">13º SALÁRIO - </t>
    </r>
    <r>
      <rPr>
        <b/>
        <sz val="9"/>
        <rFont val="Arial"/>
        <family val="2"/>
      </rPr>
      <t>PREFEITO</t>
    </r>
  </si>
  <si>
    <r>
      <t xml:space="preserve">13º SALÁRIO - </t>
    </r>
    <r>
      <rPr>
        <b/>
        <sz val="9"/>
        <rFont val="Arial"/>
        <family val="2"/>
      </rPr>
      <t>VICE-PREFEITO</t>
    </r>
  </si>
  <si>
    <r>
      <t xml:space="preserve">13º SALÁRIO - </t>
    </r>
    <r>
      <rPr>
        <b/>
        <sz val="9"/>
        <rFont val="Arial"/>
        <family val="2"/>
      </rPr>
      <t>SECRETÁRIOS</t>
    </r>
    <r>
      <rPr>
        <sz val="9"/>
        <rFont val="Arial"/>
        <family val="2"/>
      </rPr>
      <t xml:space="preserve"> MUNICIPAIS E A</t>
    </r>
    <r>
      <rPr>
        <b/>
        <sz val="9"/>
        <rFont val="Arial"/>
        <family val="2"/>
      </rPr>
      <t>GENTES EQUIPARADOS</t>
    </r>
  </si>
  <si>
    <r>
      <t xml:space="preserve">13º SALÁRIO - </t>
    </r>
    <r>
      <rPr>
        <b/>
        <sz val="9"/>
        <rFont val="Arial"/>
        <family val="2"/>
      </rPr>
      <t>VEREADORES E PRESIDENTE DA CÂMARA</t>
    </r>
  </si>
  <si>
    <r>
      <t xml:space="preserve">13º SALÁRIO - COMISSIONADOS - </t>
    </r>
    <r>
      <rPr>
        <b/>
        <sz val="9"/>
        <rFont val="Arial"/>
        <family val="2"/>
      </rPr>
      <t>NÃO OCUPANTES DE CARGO EFETIVO</t>
    </r>
  </si>
  <si>
    <r>
      <t xml:space="preserve">13º SALÁRIO - COMISSIONADOS - </t>
    </r>
    <r>
      <rPr>
        <b/>
        <sz val="9"/>
        <rFont val="Arial"/>
        <family val="2"/>
      </rPr>
      <t>OCUPANTES DE CARGO EFETIVO</t>
    </r>
  </si>
  <si>
    <r>
      <t xml:space="preserve">13º SALÁRIO - </t>
    </r>
    <r>
      <rPr>
        <b/>
        <sz val="9"/>
        <rFont val="Arial"/>
        <family val="2"/>
      </rPr>
      <t>PESSOAL EM DISPONIBILIDADE</t>
    </r>
  </si>
  <si>
    <r>
      <t>FÉRIAS - ABONO CONSTITUCIONAL - COMISSIONADOS -</t>
    </r>
    <r>
      <rPr>
        <b/>
        <sz val="9"/>
        <rFont val="Arial"/>
        <family val="2"/>
      </rPr>
      <t xml:space="preserve"> NÃO OCUPANTES DE CARGO EFETIVO</t>
    </r>
  </si>
  <si>
    <r>
      <t xml:space="preserve">FÉRIAS - ABONO CONSTITUCIONAL - COMISSIONADOS - </t>
    </r>
    <r>
      <rPr>
        <b/>
        <sz val="9"/>
        <rFont val="Arial"/>
        <family val="2"/>
      </rPr>
      <t>OCUPANTES</t>
    </r>
    <r>
      <rPr>
        <sz val="9"/>
        <rFont val="Arial"/>
        <family val="2"/>
      </rPr>
      <t xml:space="preserve"> </t>
    </r>
    <r>
      <rPr>
        <b/>
        <sz val="9"/>
        <rFont val="Arial"/>
        <family val="2"/>
      </rPr>
      <t>DE CARGO EFETIVO</t>
    </r>
  </si>
  <si>
    <r>
      <t xml:space="preserve">FÉRIAS - ABONO CONSTITUCIONAL - </t>
    </r>
    <r>
      <rPr>
        <b/>
        <sz val="9"/>
        <rFont val="Arial"/>
        <family val="2"/>
      </rPr>
      <t>PESSOAL EM DISPONIBILIDADE</t>
    </r>
  </si>
  <si>
    <r>
      <t xml:space="preserve">FÉRIAS - </t>
    </r>
    <r>
      <rPr>
        <b/>
        <sz val="9"/>
        <rFont val="Arial"/>
        <family val="2"/>
      </rPr>
      <t>PAGAMENTO ANTECIPADO</t>
    </r>
  </si>
  <si>
    <r>
      <t>SUBSÍDIOS (</t>
    </r>
    <r>
      <rPr>
        <b/>
        <sz val="9"/>
        <rFont val="Arial"/>
        <family val="2"/>
      </rPr>
      <t>EXCETO</t>
    </r>
    <r>
      <rPr>
        <sz val="9"/>
        <rFont val="Arial"/>
        <family val="2"/>
      </rPr>
      <t xml:space="preserve"> AGENTES POLÍTICOS)</t>
    </r>
  </si>
  <si>
    <r>
      <t xml:space="preserve">CONTRIBUIÇÕES AO </t>
    </r>
    <r>
      <rPr>
        <b/>
        <sz val="9"/>
        <rFont val="Arial"/>
        <family val="2"/>
      </rPr>
      <t>INSS</t>
    </r>
    <r>
      <rPr>
        <sz val="9"/>
        <rFont val="Arial"/>
        <family val="2"/>
      </rPr>
      <t xml:space="preserve"> - COMISSIONADOS </t>
    </r>
    <r>
      <rPr>
        <b/>
        <sz val="9"/>
        <rFont val="Arial"/>
        <family val="2"/>
      </rPr>
      <t>NÃO OCUPANTES DE CARGO EFETIVO</t>
    </r>
  </si>
  <si>
    <r>
      <t xml:space="preserve">CONTRIBUIÇÕES PREVIDENCIÁRIAS - </t>
    </r>
    <r>
      <rPr>
        <b/>
        <sz val="9"/>
        <rFont val="Arial"/>
        <family val="2"/>
      </rPr>
      <t>INSS</t>
    </r>
    <r>
      <rPr>
        <sz val="9"/>
        <rFont val="Arial"/>
        <family val="2"/>
      </rPr>
      <t xml:space="preserve"> - </t>
    </r>
    <r>
      <rPr>
        <b/>
        <sz val="9"/>
        <rFont val="Arial"/>
        <family val="2"/>
      </rPr>
      <t xml:space="preserve">SERVIDORES EFETIVOS </t>
    </r>
  </si>
  <si>
    <r>
      <t>INSS SOBRE A REMUNERAÇÃO DE</t>
    </r>
    <r>
      <rPr>
        <b/>
        <sz val="9"/>
        <rFont val="Arial"/>
        <family val="2"/>
      </rPr>
      <t xml:space="preserve"> MEMBROS DE CONSELHOS</t>
    </r>
  </si>
  <si>
    <r>
      <t xml:space="preserve">CONTRIBUIÇÃO DE </t>
    </r>
    <r>
      <rPr>
        <b/>
        <sz val="9"/>
        <rFont val="Arial"/>
        <family val="2"/>
      </rPr>
      <t>SALÁRIO-EDUCAÇÃO</t>
    </r>
  </si>
  <si>
    <r>
      <rPr>
        <sz val="9"/>
        <color rgb="FFFF0000"/>
        <rFont val="Arial"/>
        <family val="2"/>
      </rPr>
      <t xml:space="preserve">CONTRIBUIÇÃO AO </t>
    </r>
    <r>
      <rPr>
        <b/>
        <sz val="9"/>
        <color rgb="FFFF0000"/>
        <rFont val="Arial"/>
        <family val="2"/>
      </rPr>
      <t>INSS</t>
    </r>
    <r>
      <rPr>
        <sz val="9"/>
        <color rgb="FFFF0000"/>
        <rFont val="Arial"/>
        <family val="2"/>
      </rPr>
      <t xml:space="preserve"> -</t>
    </r>
    <r>
      <rPr>
        <sz val="9"/>
        <rFont val="Arial"/>
        <family val="2"/>
      </rPr>
      <t xml:space="preserve"> CONTRATO POR</t>
    </r>
    <r>
      <rPr>
        <b/>
        <sz val="9"/>
        <rFont val="Arial"/>
        <family val="2"/>
      </rPr>
      <t xml:space="preserve"> TEMPO DETERMINADO</t>
    </r>
  </si>
  <si>
    <r>
      <t>CONTRIBUIÇÃO PARA O</t>
    </r>
    <r>
      <rPr>
        <b/>
        <sz val="9"/>
        <color rgb="FFFF0000"/>
        <rFont val="Arial"/>
        <family val="2"/>
      </rPr>
      <t xml:space="preserve"> PIS/PASEP</t>
    </r>
    <r>
      <rPr>
        <sz val="9"/>
        <rFont val="Arial"/>
        <family val="2"/>
      </rPr>
      <t xml:space="preserve"> </t>
    </r>
    <r>
      <rPr>
        <sz val="9"/>
        <color rgb="FFFF00FF"/>
        <rFont val="Arial"/>
        <family val="2"/>
      </rPr>
      <t>SOBRE</t>
    </r>
    <r>
      <rPr>
        <sz val="9"/>
        <rFont val="Arial"/>
        <family val="2"/>
      </rPr>
      <t xml:space="preserve"> A </t>
    </r>
    <r>
      <rPr>
        <sz val="9"/>
        <color rgb="FFFF0000"/>
        <rFont val="Arial"/>
        <family val="2"/>
      </rPr>
      <t>FOLHA DE PAGAMENTO</t>
    </r>
  </si>
  <si>
    <r>
      <rPr>
        <b/>
        <sz val="9"/>
        <color rgb="FFFF0000"/>
        <rFont val="Arial"/>
        <family val="2"/>
      </rPr>
      <t>ALÍQUOTA SUPLEMENTAR</t>
    </r>
    <r>
      <rPr>
        <sz val="9"/>
        <rFont val="Arial"/>
        <family val="2"/>
      </rPr>
      <t xml:space="preserve"> DE CONTRIBUIÇÃO PREVIDENCIÁRIA - PESSOAL ATIVO - </t>
    </r>
    <r>
      <rPr>
        <b/>
        <sz val="9"/>
        <color rgb="FFFF0000"/>
        <rFont val="Arial"/>
        <family val="2"/>
      </rPr>
      <t>PLANO PREVIDENCIÁRIO</t>
    </r>
  </si>
  <si>
    <r>
      <rPr>
        <b/>
        <sz val="9"/>
        <rFont val="Arial"/>
        <family val="2"/>
      </rPr>
      <t>ENCARGOS DE PESSOAL</t>
    </r>
    <r>
      <rPr>
        <sz val="9"/>
        <rFont val="Arial"/>
        <family val="2"/>
      </rPr>
      <t xml:space="preserve"> REQUISITADO DE </t>
    </r>
    <r>
      <rPr>
        <b/>
        <sz val="9"/>
        <color rgb="FFFF0000"/>
        <rFont val="Arial"/>
        <family val="2"/>
      </rPr>
      <t>OUTROS ENTES</t>
    </r>
  </si>
  <si>
    <r>
      <rPr>
        <b/>
        <sz val="9"/>
        <rFont val="Arial"/>
        <family val="2"/>
      </rPr>
      <t>ABONOS</t>
    </r>
    <r>
      <rPr>
        <sz val="9"/>
        <rFont val="Arial"/>
        <family val="2"/>
      </rPr>
      <t xml:space="preserve"> PAGOS C/RECURSOS DO </t>
    </r>
    <r>
      <rPr>
        <b/>
        <sz val="9"/>
        <rFont val="Arial"/>
        <family val="2"/>
      </rPr>
      <t>FUNDEB</t>
    </r>
  </si>
  <si>
    <r>
      <t>SENTENÇA JUDICIAL - INATIVO CIVIL -</t>
    </r>
    <r>
      <rPr>
        <b/>
        <sz val="9"/>
        <rFont val="Arial"/>
        <family val="2"/>
      </rPr>
      <t xml:space="preserve"> </t>
    </r>
    <r>
      <rPr>
        <b/>
        <sz val="9"/>
        <color rgb="FFFF0000"/>
        <rFont val="Arial"/>
        <family val="2"/>
      </rPr>
      <t>Poder Executivo</t>
    </r>
  </si>
  <si>
    <r>
      <t xml:space="preserve">SENTENÇA JUDICIAL - INATIVO CIVIL - </t>
    </r>
    <r>
      <rPr>
        <b/>
        <sz val="9"/>
        <color rgb="FFFF0000"/>
        <rFont val="Arial"/>
        <family val="2"/>
      </rPr>
      <t>Poder Legislativo</t>
    </r>
  </si>
  <si>
    <r>
      <t xml:space="preserve">SENTENÇA JUDICIAL - PENSIONISTA CIVIL - </t>
    </r>
    <r>
      <rPr>
        <b/>
        <sz val="9"/>
        <color rgb="FFFF0000"/>
        <rFont val="Arial"/>
        <family val="2"/>
      </rPr>
      <t>Poder Executivo</t>
    </r>
  </si>
  <si>
    <r>
      <t xml:space="preserve">SENTENÇA JUDICIAL - PENSIONISTA CIVIL - </t>
    </r>
    <r>
      <rPr>
        <b/>
        <sz val="9"/>
        <color rgb="FFFF0000"/>
        <rFont val="Arial"/>
        <family val="2"/>
      </rPr>
      <t>Poder Legislativo</t>
    </r>
  </si>
  <si>
    <r>
      <t>SENTENÇAS JUDICIAIS NÃO TRANSITADA</t>
    </r>
    <r>
      <rPr>
        <b/>
        <sz val="9"/>
        <rFont val="Arial"/>
        <family val="2"/>
      </rPr>
      <t>S</t>
    </r>
    <r>
      <rPr>
        <sz val="9"/>
        <rFont val="Arial"/>
        <family val="2"/>
      </rPr>
      <t xml:space="preserve"> EM JULGADO - ATIVO CIVIL</t>
    </r>
  </si>
  <si>
    <r>
      <t>SENTENÇAS JUDICIAIS NÃO TRANSITAD</t>
    </r>
    <r>
      <rPr>
        <b/>
        <sz val="9"/>
        <rFont val="Arial"/>
        <family val="2"/>
      </rPr>
      <t>AS</t>
    </r>
    <r>
      <rPr>
        <sz val="9"/>
        <rFont val="Arial"/>
        <family val="2"/>
      </rPr>
      <t xml:space="preserve"> EM JULGADO - INATIVO CIVIL - </t>
    </r>
    <r>
      <rPr>
        <b/>
        <sz val="9"/>
        <rFont val="Arial"/>
        <family val="2"/>
      </rPr>
      <t>Poder Executivo</t>
    </r>
  </si>
  <si>
    <r>
      <t xml:space="preserve">SENTENÇAS JUDICIAIS NÃO TRANSITADAS EM JULGADO - INATIVO CIVIL - </t>
    </r>
    <r>
      <rPr>
        <b/>
        <sz val="9"/>
        <color rgb="FFFF0000"/>
        <rFont val="Arial"/>
        <family val="2"/>
      </rPr>
      <t>Poder Legislativo</t>
    </r>
  </si>
  <si>
    <r>
      <t>SENTENÇAS JUDICIAIS NÃO TRANSITAD</t>
    </r>
    <r>
      <rPr>
        <b/>
        <sz val="9"/>
        <rFont val="Arial"/>
        <family val="2"/>
      </rPr>
      <t>AS</t>
    </r>
    <r>
      <rPr>
        <sz val="9"/>
        <rFont val="Arial"/>
        <family val="2"/>
      </rPr>
      <t xml:space="preserve"> EM JULGADO - PENSIONISTA CIVIL - </t>
    </r>
    <r>
      <rPr>
        <b/>
        <sz val="9"/>
        <rFont val="Arial"/>
        <family val="2"/>
      </rPr>
      <t>Poder Executivo</t>
    </r>
  </si>
  <si>
    <r>
      <t>SENTENÇAS JUDICIAIS NÃO TRANSI</t>
    </r>
    <r>
      <rPr>
        <b/>
        <sz val="9"/>
        <rFont val="Arial"/>
        <family val="2"/>
      </rPr>
      <t>TA</t>
    </r>
    <r>
      <rPr>
        <sz val="9"/>
        <rFont val="Arial"/>
        <family val="2"/>
      </rPr>
      <t xml:space="preserve">DAS EM JULGADO - PENSIONISTA CIVIL - </t>
    </r>
    <r>
      <rPr>
        <b/>
        <sz val="9"/>
        <rFont val="Arial"/>
        <family val="2"/>
      </rPr>
      <t>Poder Legislativo</t>
    </r>
  </si>
  <si>
    <r>
      <t xml:space="preserve">PRECATÓRIOS - INATIVO CIVIL - </t>
    </r>
    <r>
      <rPr>
        <b/>
        <sz val="9"/>
        <color rgb="FFFF0000"/>
        <rFont val="Arial"/>
        <family val="2"/>
      </rPr>
      <t>Poder Executivo</t>
    </r>
  </si>
  <si>
    <r>
      <t xml:space="preserve">PRECATÓRIOS - INATIVO CIVIL - </t>
    </r>
    <r>
      <rPr>
        <b/>
        <sz val="9"/>
        <color rgb="FFFF0000"/>
        <rFont val="Arial"/>
        <family val="2"/>
      </rPr>
      <t>Poder Legislativo</t>
    </r>
  </si>
  <si>
    <r>
      <t>SENTENÇA JUDICIAL DE PEQUENO VALOR - INATIVO CIVIL -</t>
    </r>
    <r>
      <rPr>
        <sz val="9"/>
        <color rgb="FFFF0000"/>
        <rFont val="Arial"/>
        <family val="2"/>
      </rPr>
      <t xml:space="preserve"> </t>
    </r>
    <r>
      <rPr>
        <b/>
        <sz val="9"/>
        <color rgb="FFFF0000"/>
        <rFont val="Arial"/>
        <family val="2"/>
      </rPr>
      <t>Poder Executivo</t>
    </r>
  </si>
  <si>
    <r>
      <t xml:space="preserve">SENTENÇA JUDICIAL DE PEQUENO VALOR - INATIVO CIVIL - </t>
    </r>
    <r>
      <rPr>
        <b/>
        <sz val="9"/>
        <color rgb="FFFF0000"/>
        <rFont val="Arial"/>
        <family val="2"/>
      </rPr>
      <t>Poder Legislativo</t>
    </r>
  </si>
  <si>
    <r>
      <t xml:space="preserve">SENTENÇA JUDICIAL DE PEQUENO VALOR - PENSIONISTA CIVIL - </t>
    </r>
    <r>
      <rPr>
        <b/>
        <sz val="9"/>
        <color rgb="FFFF0000"/>
        <rFont val="Arial"/>
        <family val="2"/>
      </rPr>
      <t>Poder Executivo</t>
    </r>
  </si>
  <si>
    <r>
      <t xml:space="preserve">SENTENÇA JUDICIAL DE PEQUENO VALOR - PENSIONISTA CIVIL - </t>
    </r>
    <r>
      <rPr>
        <b/>
        <sz val="9"/>
        <color rgb="FFFF0000"/>
        <rFont val="Arial"/>
        <family val="2"/>
      </rPr>
      <t>Poder Legislativo</t>
    </r>
  </si>
  <si>
    <r>
      <t xml:space="preserve">PRECATÓRIOS - PENSIONISTA CIVIL - </t>
    </r>
    <r>
      <rPr>
        <b/>
        <sz val="9"/>
        <color rgb="FFFF0000"/>
        <rFont val="Arial"/>
        <family val="2"/>
      </rPr>
      <t>Poder Executivo</t>
    </r>
  </si>
  <si>
    <r>
      <t xml:space="preserve">PRECATÓRIOS - PENSIONISTA CIVIL - </t>
    </r>
    <r>
      <rPr>
        <b/>
        <sz val="9"/>
        <color rgb="FFFF0000"/>
        <rFont val="Arial"/>
        <family val="2"/>
      </rPr>
      <t>Poder Legislativo</t>
    </r>
  </si>
  <si>
    <r>
      <t xml:space="preserve">Registrar o valor de despesas de exercícios encerrados relativas a aposentadorias, reserva remunerada e reformas </t>
    </r>
    <r>
      <rPr>
        <sz val="9"/>
        <color rgb="FFFF0000"/>
        <rFont val="Arial"/>
        <family val="2"/>
      </rPr>
      <t>do RPPS.</t>
    </r>
  </si>
  <si>
    <r>
      <t xml:space="preserve">PENSÕES DO RPPS E DO MILITAR - </t>
    </r>
    <r>
      <rPr>
        <b/>
        <sz val="9"/>
        <color rgb="FFFF0000"/>
        <rFont val="Arial"/>
        <family val="2"/>
      </rPr>
      <t>Poder Executivo</t>
    </r>
  </si>
  <si>
    <r>
      <t xml:space="preserve">PENSÕES DO RPPS E DO MILITAR - </t>
    </r>
    <r>
      <rPr>
        <b/>
        <sz val="9"/>
        <color rgb="FFFF0000"/>
        <rFont val="Arial"/>
        <family val="2"/>
      </rPr>
      <t>Poder Legislativo</t>
    </r>
  </si>
  <si>
    <r>
      <t xml:space="preserve">OUTROS BENEFÍCIOS PREVIDENCIÁRIOS DO SERVIDOR OU DO MILITAR </t>
    </r>
    <r>
      <rPr>
        <b/>
        <sz val="9"/>
        <rFont val="Arial"/>
        <family val="2"/>
      </rPr>
      <t xml:space="preserve">- </t>
    </r>
    <r>
      <rPr>
        <b/>
        <sz val="9"/>
        <color rgb="FFFF0000"/>
        <rFont val="Arial"/>
        <family val="2"/>
      </rPr>
      <t>Poder Executivo</t>
    </r>
  </si>
  <si>
    <r>
      <t>OUTROS BENEFÍCIOS PREVIDENCIÁRIOS DO SERVIDOR OU DO MILITAR</t>
    </r>
    <r>
      <rPr>
        <b/>
        <sz val="9"/>
        <rFont val="Arial"/>
        <family val="2"/>
      </rPr>
      <t xml:space="preserve"> - </t>
    </r>
    <r>
      <rPr>
        <b/>
        <sz val="9"/>
        <color rgb="FFFF0000"/>
        <rFont val="Arial"/>
        <family val="2"/>
      </rPr>
      <t>Poder Legislativo</t>
    </r>
  </si>
  <si>
    <r>
      <t xml:space="preserve">PENSÕES ESPECIAIS - </t>
    </r>
    <r>
      <rPr>
        <b/>
        <sz val="9"/>
        <color rgb="FFFF0000"/>
        <rFont val="Arial"/>
        <family val="2"/>
      </rPr>
      <t>Poder Executivo</t>
    </r>
  </si>
  <si>
    <r>
      <t xml:space="preserve">PENSÕES ESPECIAIS - </t>
    </r>
    <r>
      <rPr>
        <b/>
        <sz val="9"/>
        <color rgb="FFFF0000"/>
        <rFont val="Arial"/>
        <family val="2"/>
      </rPr>
      <t>Poder Legislativo</t>
    </r>
  </si>
  <si>
    <r>
      <t xml:space="preserve">INDENIZAÇÕES E RESTITUIÇÕES TRABALHADOR - </t>
    </r>
    <r>
      <rPr>
        <b/>
        <sz val="9"/>
        <rFont val="Arial"/>
        <family val="2"/>
      </rPr>
      <t>ATIVO CIVIL</t>
    </r>
  </si>
  <si>
    <r>
      <t xml:space="preserve">INDENIZAÇÕES E RESTITUIÇÕES TRABALHADOR </t>
    </r>
    <r>
      <rPr>
        <b/>
        <sz val="9"/>
        <rFont val="Arial"/>
        <family val="2"/>
      </rPr>
      <t xml:space="preserve">- </t>
    </r>
    <r>
      <rPr>
        <b/>
        <sz val="9"/>
        <color rgb="FFFF0000"/>
        <rFont val="Arial"/>
        <family val="2"/>
      </rPr>
      <t>Poder Executivo</t>
    </r>
  </si>
  <si>
    <r>
      <t xml:space="preserve">INDENIZAÇÕES E RESTITUIÇÕES TRABALHADOR </t>
    </r>
    <r>
      <rPr>
        <b/>
        <sz val="9"/>
        <rFont val="Arial"/>
        <family val="2"/>
      </rPr>
      <t xml:space="preserve">- </t>
    </r>
    <r>
      <rPr>
        <b/>
        <sz val="9"/>
        <color rgb="FFFF0000"/>
        <rFont val="Arial"/>
        <family val="2"/>
      </rPr>
      <t>Poder Legislativo</t>
    </r>
  </si>
  <si>
    <r>
      <t>INDENIZA</t>
    </r>
    <r>
      <rPr>
        <sz val="9"/>
        <color rgb="FFFF0000"/>
        <rFont val="Arial"/>
        <family val="2"/>
      </rPr>
      <t>Ç</t>
    </r>
    <r>
      <rPr>
        <sz val="9"/>
        <rFont val="Arial"/>
        <family val="2"/>
      </rPr>
      <t xml:space="preserve">ÕES E RESTITUIÇÕES TRABALHISTA - PENSIONISTA CIVIL - </t>
    </r>
    <r>
      <rPr>
        <b/>
        <sz val="9"/>
        <color rgb="FFFF0000"/>
        <rFont val="Arial"/>
        <family val="2"/>
      </rPr>
      <t>Poder Executivo</t>
    </r>
  </si>
  <si>
    <r>
      <t xml:space="preserve">INDENIZAÇÕES E RESTITUIÇÕES TRABALHISTA - PENSIONISTA CIVIL - </t>
    </r>
    <r>
      <rPr>
        <b/>
        <sz val="9"/>
        <color rgb="FFFF0000"/>
        <rFont val="Arial"/>
        <family val="2"/>
      </rPr>
      <t>Poder Legislativo</t>
    </r>
  </si>
  <si>
    <r>
      <t xml:space="preserve">INDENIZAÇÕES POR DEMISSÃO E COM PROGRAMAS DE INCENTIVOS À </t>
    </r>
    <r>
      <rPr>
        <b/>
        <sz val="9"/>
        <rFont val="Arial"/>
        <family val="2"/>
      </rPr>
      <t>DEMISSÃO VOLUNTÁRIA</t>
    </r>
    <r>
      <rPr>
        <sz val="9"/>
        <rFont val="Arial"/>
        <family val="2"/>
      </rPr>
      <t xml:space="preserve"> - TRABALHADOR ATIVO CIVIL</t>
    </r>
  </si>
  <si>
    <r>
      <t xml:space="preserve">PESSOAL REQUISITADO DE OUTROS ÓRGÃOS DA </t>
    </r>
    <r>
      <rPr>
        <b/>
        <sz val="9"/>
        <rFont val="Arial"/>
        <family val="2"/>
      </rPr>
      <t>MESMA ADMINISTRAÇÃO</t>
    </r>
  </si>
  <si>
    <r>
      <t xml:space="preserve">CONTRIBUIÇÕES PREVIDENCIÁRIAS - </t>
    </r>
    <r>
      <rPr>
        <b/>
        <sz val="9"/>
        <rFont val="Arial"/>
        <family val="2"/>
      </rPr>
      <t>RPPS</t>
    </r>
    <r>
      <rPr>
        <sz val="9"/>
        <rFont val="Arial"/>
        <family val="2"/>
      </rPr>
      <t xml:space="preserve"> - </t>
    </r>
    <r>
      <rPr>
        <b/>
        <sz val="9"/>
        <rFont val="Arial"/>
        <family val="2"/>
      </rPr>
      <t>PESSOAL ATIVO - PLANO PREVIDENCIÁRIO</t>
    </r>
  </si>
  <si>
    <r>
      <t>CONTRIBUIÇÕES PREVIDENCIÁRIAS - RPPS - PESSOAL</t>
    </r>
    <r>
      <rPr>
        <b/>
        <sz val="9"/>
        <color rgb="FFFF0000"/>
        <rFont val="Arial"/>
        <family val="2"/>
      </rPr>
      <t xml:space="preserve"> INATIVO E PENSIONISTA -</t>
    </r>
    <r>
      <rPr>
        <b/>
        <sz val="9"/>
        <rFont val="Arial"/>
        <family val="2"/>
      </rPr>
      <t xml:space="preserve"> </t>
    </r>
    <r>
      <rPr>
        <b/>
        <sz val="9"/>
        <color rgb="FFFF0000"/>
        <rFont val="Arial"/>
        <family val="2"/>
      </rPr>
      <t>PLANO PREVIDENCIÁRIO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</si>
  <si>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</si>
  <si>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</si>
  <si>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t>
    </r>
    <r>
      <rPr>
        <sz val="9"/>
        <rFont val="Arial"/>
        <family val="2"/>
      </rPr>
      <t xml:space="preserve"> - </t>
    </r>
    <r>
      <rPr>
        <b/>
        <sz val="9"/>
        <color rgb="FFFF0000"/>
        <rFont val="Arial"/>
        <family val="2"/>
      </rPr>
      <t>PESSOAL</t>
    </r>
    <r>
      <rPr>
        <sz val="9"/>
        <color rgb="FFFF0000"/>
        <rFont val="Arial"/>
        <family val="2"/>
      </rPr>
      <t xml:space="preserve"> </t>
    </r>
    <r>
      <rPr>
        <b/>
        <sz val="9"/>
        <color rgb="FFFF0000"/>
        <rFont val="Arial"/>
        <family val="2"/>
      </rPr>
      <t>ATIVO - PLANO FINANCEIRO</t>
    </r>
  </si>
  <si>
    <r>
      <t xml:space="preserve">CONTRIBUIÇÕES PREVIDENCIÁRIAS - RPPS - </t>
    </r>
    <r>
      <rPr>
        <b/>
        <sz val="9"/>
        <color rgb="FFFF0000"/>
        <rFont val="Arial"/>
        <family val="2"/>
      </rPr>
      <t>PESSOAL INATIVO E PENSIONISTA - PLANO FINANCEIRO</t>
    </r>
  </si>
  <si>
    <r>
      <t xml:space="preserve">CONTRIBUIÇÕES PREVIDENCIÁRIAS - </t>
    </r>
    <r>
      <rPr>
        <b/>
        <sz val="9"/>
        <rFont val="Arial"/>
        <family val="2"/>
      </rPr>
      <t>RPPS - PESSOAL INATIVO E PENSIONISTA -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</si>
  <si>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 xml:space="preserve">RPPS - PESSOAL INATIVO E PENSIONISTA - PLANO FINANCEIRO </t>
    </r>
    <r>
      <rPr>
        <sz val="9"/>
        <rFont val="Arial"/>
        <family val="2"/>
      </rPr>
      <t xml:space="preserve">- </t>
    </r>
    <r>
      <rPr>
        <b/>
        <sz val="9"/>
        <color rgb="FFFF0000"/>
        <rFont val="Arial"/>
        <family val="2"/>
      </rPr>
      <t>Poder Legislativo</t>
    </r>
  </si>
  <si>
    <r>
      <t xml:space="preserve">ALÍQUOTA SUPLEMENTAR DE CONTRIBUIÇÃO PREVIDENCIÁRIA - </t>
    </r>
    <r>
      <rPr>
        <b/>
        <sz val="9"/>
        <color rgb="FFFF0000"/>
        <rFont val="Arial"/>
        <family val="2"/>
      </rPr>
      <t>PESSOAL INATIVO E PENSIONISTA - PLANO PREVIDENCIÁRIO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</si>
  <si>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PREVIDENCIÁRIO </t>
    </r>
    <r>
      <rPr>
        <sz val="9"/>
        <rFont val="Arial"/>
        <family val="2"/>
      </rPr>
      <t xml:space="preserve">- </t>
    </r>
    <r>
      <rPr>
        <b/>
        <sz val="9"/>
        <color rgb="FFFF0000"/>
        <rFont val="Arial"/>
        <family val="2"/>
      </rPr>
      <t>Poder Executivo</t>
    </r>
  </si>
  <si>
    <r>
      <t xml:space="preserve">ALÍQUOTA SUPLEMENTAR DE CONTRIBUIÇÃO PREVIDENCIÁRIA - </t>
    </r>
    <r>
      <rPr>
        <b/>
        <sz val="9"/>
        <rFont val="Arial"/>
        <family val="2"/>
      </rPr>
      <t>PESSOAL INATIVO E PENSIONISTA -</t>
    </r>
    <r>
      <rPr>
        <sz val="9"/>
        <rFont val="Arial"/>
        <family val="2"/>
      </rPr>
      <t xml:space="preserve"> </t>
    </r>
    <r>
      <rPr>
        <b/>
        <sz val="9"/>
        <rFont val="Arial"/>
        <family val="2"/>
      </rPr>
      <t>PLANO PREVIDENCIÁRIO</t>
    </r>
    <r>
      <rPr>
        <sz val="9"/>
        <rFont val="Arial"/>
        <family val="2"/>
      </rPr>
      <t xml:space="preserve"> - </t>
    </r>
    <r>
      <rPr>
        <b/>
        <sz val="9"/>
        <color rgb="FFFF0000"/>
        <rFont val="Arial"/>
        <family val="2"/>
      </rPr>
      <t>Poder Legislativo</t>
    </r>
  </si>
  <si>
    <r>
      <t xml:space="preserve">ALÍQUOTA SUPLEMENTAR DE CONTRIBUIÇÃO PREVIDENCIÁRIA - </t>
    </r>
    <r>
      <rPr>
        <b/>
        <sz val="9"/>
        <color rgb="FFFF0000"/>
        <rFont val="Arial"/>
        <family val="2"/>
      </rPr>
      <t>PESSOAL ATIVO - PLANO FINANCEIRO</t>
    </r>
  </si>
  <si>
    <r>
      <t xml:space="preserve">ALÍQUOTA SUPLEMENTAR DE CONTRIBUIÇÃO PREVIDENCIÁRIA - </t>
    </r>
    <r>
      <rPr>
        <b/>
        <sz val="9"/>
        <color rgb="FFFF0000"/>
        <rFont val="Arial"/>
        <family val="2"/>
      </rPr>
      <t>PESSOAL INATIVO E PENSIONISTA</t>
    </r>
    <r>
      <rPr>
        <b/>
        <sz val="9"/>
        <rFont val="Arial"/>
        <family val="2"/>
      </rPr>
      <t xml:space="preserve"> - PLANO FINANCEIRO</t>
    </r>
  </si>
  <si>
    <r>
      <t xml:space="preserve">ALÍQUOTA SUPLEMENTAR DE CONTRIBUIÇÃO PREVIDENCIÁRIA - </t>
    </r>
    <r>
      <rPr>
        <b/>
        <sz val="9"/>
        <rFont val="Arial"/>
        <family val="2"/>
      </rPr>
      <t>PESSOAL INATIVO E PENSIONISTA</t>
    </r>
    <r>
      <rPr>
        <sz val="9"/>
        <rFont val="Arial"/>
        <family val="2"/>
      </rPr>
      <t xml:space="preserve"> - </t>
    </r>
    <r>
      <rPr>
        <b/>
        <sz val="9"/>
        <rFont val="Arial"/>
        <family val="2"/>
      </rPr>
      <t xml:space="preserve">PLANO FINANCEIRO </t>
    </r>
    <r>
      <rPr>
        <sz val="9"/>
        <rFont val="Arial"/>
        <family val="2"/>
      </rPr>
      <t xml:space="preserve">- </t>
    </r>
    <r>
      <rPr>
        <b/>
        <sz val="9"/>
        <color rgb="FFFF0000"/>
        <rFont val="Arial"/>
        <family val="2"/>
      </rPr>
      <t>Poder Executivo</t>
    </r>
  </si>
  <si>
    <r>
      <t>ALÍQUOTA SUPLEMENTAR DE CONTRIBUIÇÃO PREVIDENCIÁRIA -</t>
    </r>
    <r>
      <rPr>
        <b/>
        <sz val="9"/>
        <rFont val="Arial"/>
        <family val="2"/>
      </rPr>
      <t xml:space="preserve"> PESSOAL INATIVO E PENSIONISTA</t>
    </r>
    <r>
      <rPr>
        <sz val="9"/>
        <rFont val="Arial"/>
        <family val="2"/>
      </rPr>
      <t xml:space="preserve"> -</t>
    </r>
    <r>
      <rPr>
        <b/>
        <sz val="9"/>
        <rFont val="Arial"/>
        <family val="2"/>
      </rPr>
      <t xml:space="preserve"> PLANO FINANCEIRO - </t>
    </r>
    <r>
      <rPr>
        <b/>
        <sz val="9"/>
        <color rgb="FFFF0000"/>
        <rFont val="Arial"/>
        <family val="2"/>
      </rPr>
      <t>Poder Legislativo</t>
    </r>
  </si>
  <si>
    <r>
      <t xml:space="preserve">CONTRIBUIÇÕES AO </t>
    </r>
    <r>
      <rPr>
        <b/>
        <sz val="9"/>
        <rFont val="Arial"/>
        <family val="2"/>
      </rPr>
      <t>RPPS</t>
    </r>
    <r>
      <rPr>
        <sz val="9"/>
        <rFont val="Arial"/>
        <family val="2"/>
      </rPr>
      <t xml:space="preserve"> DECORRENTES DE </t>
    </r>
    <r>
      <rPr>
        <b/>
        <sz val="9"/>
        <rFont val="Arial"/>
        <family val="2"/>
      </rPr>
      <t>ALÍQUOTA SUPLEMENTAR</t>
    </r>
  </si>
  <si>
    <r>
      <t>OBRIGAÇÕES PATRONAIS - SENTENÇAS JUDICIA</t>
    </r>
    <r>
      <rPr>
        <b/>
        <sz val="9"/>
        <rFont val="Arial"/>
        <family val="2"/>
      </rPr>
      <t>IS</t>
    </r>
    <r>
      <rPr>
        <sz val="9"/>
        <rFont val="Arial"/>
        <family val="2"/>
      </rPr>
      <t xml:space="preserve"> DE PEQUENO VALOR</t>
    </r>
  </si>
  <si>
    <r>
      <t>OBRIGAÇÕES PATRONAIS - SENTENÇA</t>
    </r>
    <r>
      <rPr>
        <b/>
        <sz val="9"/>
        <rFont val="Arial"/>
        <family val="2"/>
      </rPr>
      <t>S</t>
    </r>
    <r>
      <rPr>
        <sz val="9"/>
        <rFont val="Arial"/>
        <family val="2"/>
      </rPr>
      <t xml:space="preserve"> JUDICIA</t>
    </r>
    <r>
      <rPr>
        <b/>
        <sz val="9"/>
        <rFont val="Arial"/>
        <family val="2"/>
      </rPr>
      <t xml:space="preserve">IS </t>
    </r>
    <r>
      <rPr>
        <sz val="9"/>
        <rFont val="Arial"/>
        <family val="2"/>
      </rPr>
      <t>- PESSOAL CIVIL</t>
    </r>
  </si>
  <si>
    <r>
      <t xml:space="preserve">CONTRIBUIÇÕES PREVIDENCIÁRIAS - </t>
    </r>
    <r>
      <rPr>
        <b/>
        <sz val="9"/>
        <rFont val="Arial"/>
        <family val="2"/>
      </rPr>
      <t>RPPS - PESSOAL ATIVO DO PLANO PREVIDENCIÁRIO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</si>
  <si>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</si>
  <si>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PREVIDENCIÁRIO</t>
    </r>
    <r>
      <rPr>
        <sz val="9"/>
        <rFont val="Arial"/>
        <family val="2"/>
      </rPr>
      <t xml:space="preserve"> - </t>
    </r>
    <r>
      <rPr>
        <b/>
        <sz val="9"/>
        <color rgb="FFFF0000"/>
        <rFont val="Arial"/>
        <family val="2"/>
      </rPr>
      <t>Poder Legislativo</t>
    </r>
  </si>
  <si>
    <r>
      <t xml:space="preserve">CONTRIBUIÇÕES PREVIDENCIÁRIAS - </t>
    </r>
    <r>
      <rPr>
        <b/>
        <sz val="9"/>
        <rFont val="Arial"/>
        <family val="2"/>
      </rPr>
      <t>RPPS - PESSOAL ATIVO DO PLANO FINANCEIRO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</si>
  <si>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Executivo</t>
    </r>
  </si>
  <si>
    <r>
      <t xml:space="preserve">CONTRIBUIÇÕES PREVIDENCIÁRIAS - </t>
    </r>
    <r>
      <rPr>
        <b/>
        <sz val="9"/>
        <rFont val="Arial"/>
        <family val="2"/>
      </rPr>
      <t>RPPS - PESSOAL INATIVO E PENSIONISTA DO PLANO FINANCEIRO</t>
    </r>
    <r>
      <rPr>
        <sz val="9"/>
        <rFont val="Arial"/>
        <family val="2"/>
      </rPr>
      <t xml:space="preserve"> - </t>
    </r>
    <r>
      <rPr>
        <b/>
        <sz val="9"/>
        <color rgb="FFFF0000"/>
        <rFont val="Arial"/>
        <family val="2"/>
      </rPr>
      <t>Poder Legislativo</t>
    </r>
  </si>
  <si>
    <r>
      <t xml:space="preserve">ALÍQUOTA SUPLEMENTAR DE CONTRIBUIÇÃO PREVIDENCIÁRIA - </t>
    </r>
    <r>
      <rPr>
        <b/>
        <sz val="9"/>
        <rFont val="Arial"/>
        <family val="2"/>
      </rPr>
      <t>PESSOAL ATIVO DO PLANO PREVIDENCIÁRIO</t>
    </r>
  </si>
  <si>
    <r>
      <t>ALÍQUOTA SUPLEMENTAR DE CONTRIBUIÇÃO PREVIDENCIÁRIA - P</t>
    </r>
    <r>
      <rPr>
        <b/>
        <sz val="9"/>
        <rFont val="Arial"/>
        <family val="2"/>
      </rPr>
      <t>ESSOAL INATIVO E PENSIONISTA DO PLANO PREVIDENCIÁRIO -</t>
    </r>
    <r>
      <rPr>
        <b/>
        <sz val="9"/>
        <color rgb="FFFF0000"/>
        <rFont val="Arial"/>
        <family val="2"/>
      </rPr>
      <t xml:space="preserve"> Poder Executivo</t>
    </r>
  </si>
  <si>
    <r>
      <t xml:space="preserve">ALÍQUOTA SUPLEMENTAR DE CONTRIBUIÇÃO PREVIDENCIÁRIA - </t>
    </r>
    <r>
      <rPr>
        <b/>
        <sz val="9"/>
        <rFont val="Arial"/>
        <family val="2"/>
      </rPr>
      <t xml:space="preserve">PESSOAL INATIVO E PENSIONISTA DO PLANO PREVIDENCIÁRIO - </t>
    </r>
    <r>
      <rPr>
        <b/>
        <sz val="9"/>
        <color rgb="FFFF0000"/>
        <rFont val="Arial"/>
        <family val="2"/>
      </rPr>
      <t>Poder Legislativo</t>
    </r>
  </si>
  <si>
    <r>
      <t xml:space="preserve">ALÍQUOTA SUPLEMENTAR DE CONTRIBUIÇÃO PREVIDENCIÁRIA - </t>
    </r>
    <r>
      <rPr>
        <b/>
        <sz val="9"/>
        <rFont val="Arial"/>
        <family val="2"/>
      </rPr>
      <t>PESSOAL ATIVO DO PLANO FINANCEIRO</t>
    </r>
  </si>
  <si>
    <r>
      <t>ALÍQUOTA SUPLEMENTAR DE CONTRIBUIÇÃO PREVIDENCIÁRIA -</t>
    </r>
    <r>
      <rPr>
        <b/>
        <sz val="9"/>
        <rFont val="Arial"/>
        <family val="2"/>
      </rPr>
      <t xml:space="preserve"> PESSOAL INATIVO E PENSIONISTA DO PLANO FINANCEIRO - </t>
    </r>
    <r>
      <rPr>
        <b/>
        <sz val="9"/>
        <color rgb="FFFF0000"/>
        <rFont val="Arial"/>
        <family val="2"/>
      </rPr>
      <t>Poder Executivo</t>
    </r>
  </si>
  <si>
    <r>
      <t xml:space="preserve">ALÍQUOTA SUPLEMENTAR DE CONTRIBUIÇÃO PREVIDENCIÁRIA - </t>
    </r>
    <r>
      <rPr>
        <b/>
        <sz val="9"/>
        <rFont val="Arial"/>
        <family val="2"/>
      </rPr>
      <t xml:space="preserve">PESSOAL INATIVO E PENSIONISTA DO PLANO FINANCEIRO - </t>
    </r>
    <r>
      <rPr>
        <b/>
        <sz val="9"/>
        <color rgb="FFFF0000"/>
        <rFont val="Arial"/>
        <family val="2"/>
      </rPr>
      <t>Poder Legislativo</t>
    </r>
  </si>
  <si>
    <r>
      <t xml:space="preserve">INDENIZAÇÕES POR DEMISSÃO E COM PROGRAMAS DE </t>
    </r>
    <r>
      <rPr>
        <b/>
        <sz val="9"/>
        <rFont val="Arial"/>
        <family val="2"/>
      </rPr>
      <t>INCENTIVOS À DEMISSÃO VOLUNTÁRIA - TRABALHADOR ATIVO CIVIL</t>
    </r>
  </si>
  <si>
    <r>
      <t xml:space="preserve">INDENIZAÇÕES TRABALHISTAS - </t>
    </r>
    <r>
      <rPr>
        <b/>
        <sz val="9"/>
        <color rgb="FFFF0000"/>
        <rFont val="Arial"/>
        <family val="2"/>
      </rPr>
      <t>OBRIGAÇÕES PATRONAIS</t>
    </r>
  </si>
  <si>
    <r>
      <t xml:space="preserve">INDENIZAÇÕES POR DEMISSÃO E COM PROGRAMAS DE INCENTIVOS À </t>
    </r>
    <r>
      <rPr>
        <b/>
        <sz val="9"/>
        <rFont val="Arial"/>
        <family val="2"/>
      </rPr>
      <t>DEMISSÃO VOLUNTÁRIA</t>
    </r>
    <r>
      <rPr>
        <sz val="9"/>
        <rFont val="Arial"/>
        <family val="2"/>
      </rPr>
      <t xml:space="preserve"> - TRABALHADOR ATIVO CIVIL </t>
    </r>
  </si>
  <si>
    <r>
      <t>SUBSÍDIOS –</t>
    </r>
    <r>
      <rPr>
        <b/>
        <sz val="9"/>
        <color rgb="FFFF0000"/>
        <rFont val="Arial"/>
        <family val="2"/>
      </rPr>
      <t xml:space="preserve"> AGENTES POLÍTICOS</t>
    </r>
  </si>
  <si>
    <r>
      <t xml:space="preserve">REMUNERAÇÃO DE </t>
    </r>
    <r>
      <rPr>
        <b/>
        <sz val="9"/>
        <rFont val="Arial"/>
        <family val="2"/>
      </rPr>
      <t>PESSOAL EM DISPONIBILIDADE</t>
    </r>
  </si>
  <si>
    <r>
      <t xml:space="preserve"> CONTRIBUIÇÃO AO </t>
    </r>
    <r>
      <rPr>
        <b/>
        <sz val="9"/>
        <rFont val="Arial"/>
        <family val="2"/>
      </rPr>
      <t>INSS</t>
    </r>
    <r>
      <rPr>
        <sz val="9"/>
        <rFont val="Arial"/>
        <family val="2"/>
      </rPr>
      <t xml:space="preserve"> - CONTRATO POR</t>
    </r>
    <r>
      <rPr>
        <b/>
        <sz val="9"/>
        <rFont val="Arial"/>
        <family val="2"/>
      </rPr>
      <t xml:space="preserve"> TEMPO DETERMINADO</t>
    </r>
  </si>
  <si>
    <r>
      <t>APLICAÇÃO DIRETA À CONTA DE RECURSOS DE QUE TRATAM OS §§ 1º E 2º DO ART. 24 DA</t>
    </r>
    <r>
      <rPr>
        <b/>
        <sz val="9"/>
        <color rgb="FFFF0000"/>
        <rFont val="Arial"/>
        <family val="2"/>
      </rPr>
      <t xml:space="preserve"> LEI COMPLEMENTAR Nº 141, DE 2012</t>
    </r>
  </si>
  <si>
    <r>
      <t>Aplicação direta à conta de recursos de</t>
    </r>
    <r>
      <rPr>
        <b/>
        <sz val="9"/>
        <rFont val="Arial"/>
        <family val="2"/>
      </rPr>
      <t xml:space="preserve"> Restos a Pagar considerados para fins do limite mínimo e posteriormente cancelados ou prescritos</t>
    </r>
    <r>
      <rPr>
        <sz val="9"/>
        <rFont val="Arial"/>
        <family val="2"/>
      </rPr>
      <t xml:space="preserve">, cuja disponibilidade deverá ser efetivamente </t>
    </r>
    <r>
      <rPr>
        <b/>
        <sz val="9"/>
        <rFont val="Arial"/>
        <family val="2"/>
      </rPr>
      <t>aplicada em ações e serviços públicos de saúde até o término do exercício seguinte</t>
    </r>
    <r>
      <rPr>
        <sz val="9"/>
        <rFont val="Arial"/>
        <family val="2"/>
      </rPr>
      <t xml:space="preserve"> ao do cancelamento ou da prescrição.</t>
    </r>
  </si>
  <si>
    <r>
      <t>Despesas com relativas à alíquota suplementar de contribuição previdenciária - pesso</t>
    </r>
    <r>
      <rPr>
        <sz val="9"/>
        <rFont val="Calibri"/>
        <family val="2"/>
        <scheme val="minor"/>
      </rPr>
      <t>al</t>
    </r>
    <r>
      <rPr>
        <sz val="9"/>
        <color theme="1"/>
        <rFont val="Calibri"/>
        <family val="2"/>
        <scheme val="minor"/>
      </rPr>
      <t xml:space="preserve"> ativo - plano previdenciário.</t>
    </r>
  </si>
  <si>
    <r>
      <t xml:space="preserve">APLICAÇÃO DIRETA À CONTA DE RECURSOS DE QUE TRATA O ART. 25 DA </t>
    </r>
    <r>
      <rPr>
        <b/>
        <sz val="9"/>
        <color rgb="FFFF0000"/>
        <rFont val="Arial"/>
        <family val="2"/>
      </rPr>
      <t>LEI COMPLEMENTAR Nº 141, DE 2012</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</si>
  <si>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sz val="9"/>
        <rFont val="Arial"/>
        <family val="2"/>
      </rPr>
      <t>º 141, de 2012.</t>
    </r>
  </si>
  <si>
    <r>
      <t xml:space="preserve">CONTRIBUIÇÕES PREVIDENCIÁRIAS - </t>
    </r>
    <r>
      <rPr>
        <b/>
        <sz val="9"/>
        <color rgb="FFFF0000"/>
        <rFont val="Arial"/>
        <family val="2"/>
      </rPr>
      <t>RPPS</t>
    </r>
  </si>
  <si>
    <r>
      <t xml:space="preserve">INDENIZAÇÕES POR DEMISSÃO E COM PROGRAMAS DE INCENTIVOS À </t>
    </r>
    <r>
      <rPr>
        <b/>
        <sz val="9"/>
        <rFont val="Arial"/>
        <family val="2"/>
      </rPr>
      <t>DEMISSÃO VOLUNTÁRI</t>
    </r>
    <r>
      <rPr>
        <sz val="9"/>
        <rFont val="Arial"/>
        <family val="2"/>
      </rPr>
      <t xml:space="preserve">A - TRABALHADOR ATIVO CIVIL </t>
    </r>
  </si>
  <si>
    <r>
      <rPr>
        <b/>
        <sz val="9"/>
        <rFont val="Arial"/>
        <family val="2"/>
      </rPr>
      <t>TRANSFERÊNCIAS</t>
    </r>
    <r>
      <rPr>
        <b/>
        <sz val="9"/>
        <color theme="1"/>
        <rFont val="Arial"/>
        <family val="2"/>
      </rPr>
      <t xml:space="preserve"> A INSTITUIÇÕES MULTIGOVERNAMENTAIS</t>
    </r>
  </si>
  <si>
    <r>
      <t xml:space="preserve">TRANSFERÊNCIAS A INSTITUIÇÕES MULTIGOVERNAMENTAIS À CONTA DE RECURSOS DE QUE TRATAM OS §§ 1O E 2O DO ART. 24 DA </t>
    </r>
    <r>
      <rPr>
        <b/>
        <sz val="9"/>
        <color rgb="FFFF0000"/>
        <rFont val="Arial"/>
        <family val="2"/>
      </rPr>
      <t xml:space="preserve">LEI COMPLEMENTAR NO 141, DE 2012 </t>
    </r>
  </si>
  <si>
    <r>
      <t>TRANSFERÊNCIAS A INSTITUIÇÕES MULTIGOVERNAMENTAIS À CONTA DE RECURSOS DE QUE TRATA O ART. 25 DA</t>
    </r>
    <r>
      <rPr>
        <b/>
        <sz val="9"/>
        <color rgb="FFFF0000"/>
        <rFont val="Arial"/>
        <family val="2"/>
      </rPr>
      <t xml:space="preserve"> LEI COMPLEMENTAR NO 141, DE 2012 </t>
    </r>
  </si>
  <si>
    <r>
      <t xml:space="preserve">APLICAÇÃO DIRETA À CONTA DE RECURSOS DE QUE TRATAM OS §§ 1º E 2º DO ART. 24 DA </t>
    </r>
    <r>
      <rPr>
        <b/>
        <sz val="9"/>
        <color rgb="FFFF0000"/>
        <rFont val="Arial"/>
        <family val="2"/>
      </rPr>
      <t>LEI COMPLEMENTAR Nº 141, DE 2012</t>
    </r>
  </si>
  <si>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9"/>
        <rFont val="Arial"/>
        <family val="2"/>
      </rPr>
      <t>inclusive </t>
    </r>
    <r>
      <rPr>
        <sz val="9"/>
        <rFont val="Arial"/>
        <family val="2"/>
      </rPr>
      <t>quando decorrentes de mudanças de domicílio no interesse da administração.</t>
    </r>
  </si>
  <si>
    <r>
      <t>INSTITUIÇÃO DE CARÁTER DE</t>
    </r>
    <r>
      <rPr>
        <sz val="9"/>
        <color rgb="FFFF0000"/>
        <rFont val="Arial"/>
        <family val="2"/>
      </rPr>
      <t xml:space="preserve"> ASSISTÊNCIA SOCIAL</t>
    </r>
  </si>
  <si>
    <r>
      <t>SUBVENÇÕES SOCIAIS PARA</t>
    </r>
    <r>
      <rPr>
        <b/>
        <sz val="9"/>
        <color rgb="FFFF0000"/>
        <rFont val="Arial"/>
        <family val="2"/>
      </rPr>
      <t xml:space="preserve"> OUTRAS ÁREAS</t>
    </r>
    <r>
      <rPr>
        <b/>
        <sz val="9"/>
        <rFont val="Arial"/>
        <family val="2"/>
      </rPr>
      <t xml:space="preserve"> DE INTERESSE PÚBLICO</t>
    </r>
  </si>
  <si>
    <r>
      <t xml:space="preserve">EXECUÇÃO ORÇAMENTÁRIA DELEGADA A </t>
    </r>
    <r>
      <rPr>
        <b/>
        <sz val="9"/>
        <color rgb="FFFF0000"/>
        <rFont val="Arial"/>
        <family val="2"/>
      </rPr>
      <t>ESTADOS E AO DISTRITO FEDERAL</t>
    </r>
  </si>
  <si>
    <r>
      <t>Despesas orçamentárias realizadas mediante transferências de recursos financeiros, decorrentes de</t>
    </r>
    <r>
      <rPr>
        <sz val="9"/>
        <color rgb="FFFF0000"/>
        <rFont val="Calibri"/>
        <family val="2"/>
        <scheme val="minor"/>
      </rPr>
      <t xml:space="preserve"> delegação ou descentralização a Estados e ao Distrito Federal </t>
    </r>
    <r>
      <rPr>
        <sz val="9"/>
        <color theme="1"/>
        <rFont val="Calibri"/>
        <family val="2"/>
        <scheme val="minor"/>
      </rPr>
      <t>para execução de ações de responsabilidade exclusiva do delegante.</t>
    </r>
  </si>
  <si>
    <r>
      <t xml:space="preserve">MATERIAL, BEM OU SERVIÇO </t>
    </r>
    <r>
      <rPr>
        <b/>
        <sz val="9"/>
        <rFont val="Calibri"/>
        <family val="2"/>
        <scheme val="minor"/>
      </rPr>
      <t>PARA DISTRIBUIÇÃO GRATUITA</t>
    </r>
  </si>
  <si>
    <r>
      <t xml:space="preserve">TRANSFERÊNCIAS FUNDO A FUNDO AOS ESTADOS E AO DISTRITO FEDERAL À CONTA DE RECURSOS DE QUE TRATAM OS §§ 1º E 2º DO ART. 24 DA </t>
    </r>
    <r>
      <rPr>
        <b/>
        <sz val="9"/>
        <color rgb="FFFF0000"/>
        <rFont val="Arial"/>
        <family val="2"/>
      </rPr>
      <t>LEI COMPLEMENTAR Nº 141, DE 2012</t>
    </r>
  </si>
  <si>
    <r>
      <t xml:space="preserve">Transferências fundo a fundo aos Estados e ao Distrito Federal à conta de Restos a Pagar considerados para fins do limite mínimo e posteriormente cancelados ou prescritos. cuja disponibilidade deverá ser efetivamente </t>
    </r>
    <r>
      <rPr>
        <sz val="9"/>
        <color rgb="FFFF0000"/>
        <rFont val="Calibri"/>
        <family val="2"/>
        <scheme val="minor"/>
      </rPr>
      <t>aplicada em ações e serviços públicos de saúde até o término do exercício seguint</t>
    </r>
    <r>
      <rPr>
        <sz val="9"/>
        <color theme="1"/>
        <rFont val="Calibri"/>
        <family val="2"/>
        <scheme val="minor"/>
      </rPr>
      <t>e ao do cancelamento ou da prescrição.</t>
    </r>
  </si>
  <si>
    <r>
      <t xml:space="preserve">TRANSFERÊNCIAS FUNDO A FUNDO AOS ESTADOS E AO DISTRITO FEDERAL À CONTA DE RECURSOS DE QUE TRATA O ART. 25 DA </t>
    </r>
    <r>
      <rPr>
        <b/>
        <sz val="9"/>
        <color rgb="FFFF0000"/>
        <rFont val="Arial"/>
        <family val="2"/>
      </rPr>
      <t>LEI COMPLEMENTAR Nº 141, DE 2012</t>
    </r>
  </si>
  <si>
    <r>
      <t xml:space="preserve">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</si>
  <si>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Despesas decorrentes de acordos de cooperação técnico-financeira para a manutenção de escolas do </t>
    </r>
    <r>
      <rPr>
        <sz val="9"/>
        <color rgb="FFFF0000"/>
        <rFont val="Arial"/>
        <family val="2"/>
      </rPr>
      <t>ensino fundamental</t>
    </r>
    <r>
      <rPr>
        <sz val="9"/>
        <rFont val="Arial"/>
        <family val="2"/>
      </rPr>
      <t xml:space="preserve"> visando o atendimento de alunos matriculados em outros municípios.</t>
    </r>
  </si>
  <si>
    <r>
      <t>CONTRIBUIÇÕES P/MANUTENÇÃO DE ESCOLAS DO</t>
    </r>
    <r>
      <rPr>
        <sz val="9"/>
        <color rgb="FFFF0000"/>
        <rFont val="Arial"/>
        <family val="2"/>
      </rPr>
      <t xml:space="preserve"> ENSINO ESPECIAL</t>
    </r>
  </si>
  <si>
    <r>
      <t>Registrar as despesas decorrentes de acordos de cooperação técnico-financeira para a manutenção de e</t>
    </r>
    <r>
      <rPr>
        <sz val="9"/>
        <color rgb="FFFF0000"/>
        <rFont val="Arial"/>
        <family val="2"/>
      </rPr>
      <t>scolas do ensino especial</t>
    </r>
    <r>
      <rPr>
        <sz val="9"/>
        <rFont val="Arial"/>
        <family val="2"/>
      </rPr>
      <t xml:space="preserve"> visando o atendimento de alunos matriculados em outros municípios. (Registra a participação em despesas de municípios desmembrados)</t>
    </r>
  </si>
  <si>
    <r>
      <t>CONTRIBUIÇÕES P/MANUTENÇÃO DE</t>
    </r>
    <r>
      <rPr>
        <b/>
        <sz val="9"/>
        <rFont val="Arial"/>
        <family val="2"/>
      </rPr>
      <t xml:space="preserve"> </t>
    </r>
    <r>
      <rPr>
        <sz val="9"/>
        <color rgb="FFFF0000"/>
        <rFont val="Arial"/>
        <family val="2"/>
      </rPr>
      <t>EDUCAÇÃO INFANTIL</t>
    </r>
  </si>
  <si>
    <r>
      <t xml:space="preserve">CONTRIBUIÇÕES PARA DESPESAS INSERIDAS NO </t>
    </r>
    <r>
      <rPr>
        <b/>
        <sz val="9"/>
        <rFont val="Arial"/>
        <family val="2"/>
      </rPr>
      <t xml:space="preserve">SISTEMA ÚNICO DE </t>
    </r>
    <r>
      <rPr>
        <b/>
        <sz val="9"/>
        <color rgb="FFFF0000"/>
        <rFont val="Arial"/>
        <family val="2"/>
      </rPr>
      <t>SAÚDE SUS</t>
    </r>
  </si>
  <si>
    <r>
      <t xml:space="preserve">Registra-se outras contribuições decorrentes de convênios ou outros ajustes para a realização de despesas inseridas no </t>
    </r>
    <r>
      <rPr>
        <sz val="9"/>
        <color rgb="FFFF0000"/>
        <rFont val="Calibri"/>
        <family val="2"/>
        <scheme val="minor"/>
      </rPr>
      <t>Sistema Único de Saúde.</t>
    </r>
  </si>
  <si>
    <r>
      <t xml:space="preserve">CONTRIBUIÇÕES PARA DESPESAS INSERIDAS NO SISTEMA ÚNICO DE </t>
    </r>
    <r>
      <rPr>
        <sz val="9"/>
        <color rgb="FFFF0000"/>
        <rFont val="Arial"/>
        <family val="2"/>
      </rPr>
      <t>ASSISTÊNCIA SOCIAL SUAS</t>
    </r>
  </si>
  <si>
    <r>
      <t xml:space="preserve">TRANSFERÊNCIAS FUNDO A FUNDO AOS MUNICÍPIOS À CONTA DE RECURSOS DE QUE TRATAM OS §§ 1º E 2º DO ART. 24 DA </t>
    </r>
    <r>
      <rPr>
        <b/>
        <sz val="9"/>
        <color rgb="FFFF0000"/>
        <rFont val="Arial"/>
        <family val="2"/>
      </rPr>
      <t>LEI COMPLEMENTAR Nº 141, DE 2012</t>
    </r>
  </si>
  <si>
    <r>
      <t>Transferências Fundo a Fundo aos Municípios à conta de Restos a Pagar considerados para</t>
    </r>
    <r>
      <rPr>
        <sz val="9"/>
        <color rgb="FFFF0000"/>
        <rFont val="Calibri"/>
        <family val="2"/>
        <scheme val="minor"/>
      </rPr>
      <t xml:space="preserve"> fins do limite mínimo</t>
    </r>
    <r>
      <rPr>
        <sz val="9"/>
        <color theme="1"/>
        <rFont val="Calibri"/>
        <family val="2"/>
        <scheme val="minor"/>
      </rPr>
      <t xml:space="preserve"> e posteriormente cancelados ou prescritos. cuja disponibilidade deverá ser efetivamente </t>
    </r>
    <r>
      <rPr>
        <sz val="9"/>
        <color rgb="FFFF0000"/>
        <rFont val="Calibri"/>
        <family val="2"/>
        <scheme val="minor"/>
      </rPr>
      <t>aplicada em ações e serviços públicos de saúde até o término do exercício seguinte ao do cancelamento ou da prescrição</t>
    </r>
    <r>
      <rPr>
        <sz val="9"/>
        <color theme="1"/>
        <rFont val="Calibri"/>
        <family val="2"/>
        <scheme val="minor"/>
      </rPr>
      <t>.</t>
    </r>
  </si>
  <si>
    <r>
      <t xml:space="preserve">TRANSFERÊNCIAS FUNDO A FUNDO AOS MUNICÍPIOS À CONTA DE RECURSOS DE QUE TRATA O ART. 25 DA </t>
    </r>
    <r>
      <rPr>
        <b/>
        <sz val="9"/>
        <color rgb="FFFF0000"/>
        <rFont val="Arial"/>
        <family val="2"/>
      </rPr>
      <t>LEI COMPLEMENTAR Nº 141, DE 2012</t>
    </r>
  </si>
  <si>
    <r>
      <t>Transferências fundo a fundo aos municípios à conta de recursos de que trata o art. 25 da Lei Complementar nº 141, de 2012 (Art. 25. Eventual</t>
    </r>
    <r>
      <rPr>
        <sz val="9"/>
        <color rgb="FFFF0000"/>
        <rFont val="Calibri"/>
        <family val="2"/>
        <scheme val="minor"/>
      </rPr>
      <t xml:space="preserve"> diferença que implique o não atendimento, em determinado exercício</t>
    </r>
    <r>
      <rPr>
        <sz val="9"/>
        <color theme="1"/>
        <rFont val="Calibri"/>
        <family val="2"/>
        <scheme val="minor"/>
      </rPr>
      <t>, dos recursos mínimos previstos nesta Lei Complementar deverá, observado o disposto no inciso II do parágrafo único do art. 160 da Constituição Federal, s</t>
    </r>
    <r>
      <rPr>
        <sz val="9"/>
        <color rgb="FFFF0000"/>
        <rFont val="Calibri"/>
        <family val="2"/>
        <scheme val="minor"/>
      </rPr>
      <t>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</si>
  <si>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t>
    </r>
    <r>
      <rPr>
        <b/>
        <sz val="9"/>
        <color rgb="FFFF0000"/>
        <rFont val="Arial"/>
        <family val="2"/>
      </rPr>
      <t>INSTITUIÇÕES PRIVADAS SEM FINS LUCRATIVOS</t>
    </r>
  </si>
  <si>
    <r>
      <t xml:space="preserve">OUTROS SERVIÇOS DE ASSISTÊNCIA À </t>
    </r>
    <r>
      <rPr>
        <b/>
        <sz val="9"/>
        <color rgb="FFFF0000"/>
        <rFont val="Arial"/>
        <family val="2"/>
      </rPr>
      <t>SAÚDE</t>
    </r>
  </si>
  <si>
    <r>
      <t xml:space="preserve">Registrar as despesas do Plano de Aplicação realizadas com Pessoal e Encargos Sociais da Entidade, na hipótese </t>
    </r>
    <r>
      <rPr>
        <sz val="9"/>
        <color rgb="FFFF0000"/>
        <rFont val="Arial"/>
        <family val="2"/>
      </rPr>
      <t xml:space="preserve">de não configurar </t>
    </r>
    <r>
      <rPr>
        <sz val="9"/>
        <rFont val="Arial"/>
        <family val="2"/>
      </rPr>
      <t xml:space="preserve">substituição de mão de obra do quadro próprio da Concedente. </t>
    </r>
  </si>
  <si>
    <r>
      <t>DEMAIS ENTIDADES DO TERCEIRO SETOR PARA POLÍTICAS DE PROMOÇÃO DA</t>
    </r>
    <r>
      <rPr>
        <sz val="9"/>
        <color rgb="FFFF0000"/>
        <rFont val="Arial"/>
        <family val="2"/>
      </rPr>
      <t xml:space="preserve"> ASSISTÊNCIA SOCIAL</t>
    </r>
  </si>
  <si>
    <r>
      <t xml:space="preserve">DEMAIS ENTIDADES DO </t>
    </r>
    <r>
      <rPr>
        <sz val="9"/>
        <color rgb="FFFF0000"/>
        <rFont val="Arial"/>
        <family val="2"/>
      </rPr>
      <t xml:space="preserve">TERCEIRO SETOR </t>
    </r>
    <r>
      <rPr>
        <sz val="9"/>
        <rFont val="Arial"/>
        <family val="2"/>
      </rPr>
      <t xml:space="preserve">PARA PROMOÇÃO GRATUITA DA </t>
    </r>
    <r>
      <rPr>
        <sz val="9"/>
        <color rgb="FFFF0000"/>
        <rFont val="Arial"/>
        <family val="2"/>
      </rPr>
      <t>EDUCAÇÃO</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</si>
  <si>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t>
    </r>
    <r>
      <rPr>
        <sz val="9"/>
        <rFont val="Arial"/>
        <family val="2"/>
      </rPr>
      <t xml:space="preserve"> HISTÓRICO E ARTÍSTICO</t>
    </r>
  </si>
  <si>
    <r>
      <t>DEMAIS ENTIDADES DO TERCEIRO SETOR PARA PROMOÇÃO DA</t>
    </r>
    <r>
      <rPr>
        <sz val="9"/>
        <color rgb="FFFF0000"/>
        <rFont val="Arial"/>
        <family val="2"/>
      </rPr>
      <t xml:space="preserve"> CULTURA, DEFESA E CONSERVAÇÃO DO PATRIMÔNIO PÚBLICO</t>
    </r>
    <r>
      <rPr>
        <sz val="9"/>
        <rFont val="Arial"/>
        <family val="2"/>
      </rPr>
      <t xml:space="preserve"> HISTÓRICO E ARTÍSTICO</t>
    </r>
  </si>
  <si>
    <r>
      <t xml:space="preserve">TERMO DE PARCERIA - </t>
    </r>
    <r>
      <rPr>
        <sz val="9"/>
        <color rgb="FFFF0000"/>
        <rFont val="Arial"/>
        <family val="2"/>
      </rPr>
      <t>OSCIP</t>
    </r>
    <r>
      <rPr>
        <sz val="9"/>
        <rFont val="Arial"/>
        <family val="2"/>
      </rPr>
      <t xml:space="preserve"> PARA PROMOÇÃO DE PROGRAMAS </t>
    </r>
    <r>
      <rPr>
        <sz val="9"/>
        <color rgb="FFFF0000"/>
        <rFont val="Arial"/>
        <family val="2"/>
      </rPr>
      <t>DESPORTIVOS</t>
    </r>
  </si>
  <si>
    <r>
      <t xml:space="preserve">DEMAIS ENTIDADES DO TERCEIRO SETOR PARA PROMOÇÃO DE PROGRAMAS </t>
    </r>
    <r>
      <rPr>
        <sz val="9"/>
        <color rgb="FFFF0000"/>
        <rFont val="Arial"/>
        <family val="2"/>
      </rPr>
      <t>DESPORTIVOS</t>
    </r>
  </si>
  <si>
    <r>
      <t xml:space="preserve">DEMAIS ENTIDADES DO TERCEIRO SETOR PARA PROMOÇÃO GRATUITA DA </t>
    </r>
    <r>
      <rPr>
        <b/>
        <sz val="9"/>
        <color rgb="FFFF0000"/>
        <rFont val="Arial"/>
        <family val="2"/>
      </rPr>
      <t>SAÚDE</t>
    </r>
  </si>
  <si>
    <r>
      <t>DEMAIS ENTIDADES DO</t>
    </r>
    <r>
      <rPr>
        <sz val="9"/>
        <color rgb="FFFF0000"/>
        <rFont val="Arial"/>
        <family val="2"/>
      </rPr>
      <t xml:space="preserve"> TERCEIRO SETO</t>
    </r>
    <r>
      <rPr>
        <sz val="9"/>
        <rFont val="Arial"/>
        <family val="2"/>
      </rPr>
      <t xml:space="preserve">R PARA PROMOÇÃO GRATUITA DA </t>
    </r>
    <r>
      <rPr>
        <sz val="9"/>
        <color rgb="FFFF0000"/>
        <rFont val="Arial"/>
        <family val="2"/>
      </rPr>
      <t>EDUCAÇÃO</t>
    </r>
  </si>
  <si>
    <r>
      <t xml:space="preserve">Registrar as despesas do Plano de Aplicação realizadas com Pessoal e Encargos Sociais da Entidade, na hipótese </t>
    </r>
    <r>
      <rPr>
        <sz val="9"/>
        <color rgb="FFFF0000"/>
        <rFont val="Arial"/>
        <family val="2"/>
      </rPr>
      <t>de não configurar</t>
    </r>
    <r>
      <rPr>
        <sz val="9"/>
        <rFont val="Arial"/>
        <family val="2"/>
      </rPr>
      <t xml:space="preserve"> substituição de mão de obra do quadro próprio da Concedente. </t>
    </r>
  </si>
  <si>
    <r>
      <t xml:space="preserve">TERMO DE PARCERIA - </t>
    </r>
    <r>
      <rPr>
        <sz val="9"/>
        <color rgb="FFFF0000"/>
        <rFont val="Arial"/>
        <family val="2"/>
      </rPr>
      <t>OSCIP</t>
    </r>
    <r>
      <rPr>
        <sz val="9"/>
        <rFont val="Arial"/>
        <family val="2"/>
      </rPr>
      <t xml:space="preserve"> PARA PROMOÇÃO DA </t>
    </r>
    <r>
      <rPr>
        <sz val="9"/>
        <color rgb="FFFF0000"/>
        <rFont val="Arial"/>
        <family val="2"/>
      </rPr>
      <t>CULTURA, DEFESA E CONSERVAÇÃO DO PATRIMÔNIO PÚBLICO HISTÓRICO E ARTÍSTICO</t>
    </r>
  </si>
  <si>
    <r>
      <t xml:space="preserve">TERMO DE PARCERIA - OSCIP PARA PROGRAMAS DE </t>
    </r>
    <r>
      <rPr>
        <sz val="9"/>
        <color rgb="FFFF0000"/>
        <rFont val="Arial"/>
        <family val="2"/>
      </rPr>
      <t>DEFESA, PRESERVAÇÃO E CONSERVAÇÃO DO MEIO AMBIENTE</t>
    </r>
    <r>
      <rPr>
        <sz val="9"/>
        <rFont val="Arial"/>
        <family val="2"/>
      </rPr>
      <t xml:space="preserve"> E POLÍTICAS DE </t>
    </r>
    <r>
      <rPr>
        <sz val="9"/>
        <color rgb="FFFF0000"/>
        <rFont val="Arial"/>
        <family val="2"/>
      </rPr>
      <t>SANEAMENTO BÁSICO</t>
    </r>
  </si>
  <si>
    <r>
      <t xml:space="preserve">SUBVENÇÕES SOCIAIS PARA </t>
    </r>
    <r>
      <rPr>
        <b/>
        <sz val="9"/>
        <color rgb="FFFF0000"/>
        <rFont val="Arial"/>
        <family val="2"/>
      </rPr>
      <t>OUTRAS ÁREAS</t>
    </r>
    <r>
      <rPr>
        <b/>
        <sz val="9"/>
        <rFont val="Arial"/>
        <family val="2"/>
      </rPr>
      <t xml:space="preserve"> DE INTERESSE PÚBLICO</t>
    </r>
  </si>
  <si>
    <r>
      <t xml:space="preserve">Despesas realizadas mediante transferências de recursos financeiros a entidades com </t>
    </r>
    <r>
      <rPr>
        <sz val="9"/>
        <color rgb="FFFF0000"/>
        <rFont val="Calibri"/>
        <family val="2"/>
        <scheme val="minor"/>
      </rPr>
      <t>fins lucrativos que não tenham vínculo com a administração pública.</t>
    </r>
  </si>
  <si>
    <r>
      <t xml:space="preserve">Despesas orçamentárias do Parceiro Público decorrentes de Contrato de </t>
    </r>
    <r>
      <rPr>
        <sz val="9"/>
        <color rgb="FFFF0000"/>
        <rFont val="Calibri"/>
        <family val="2"/>
        <scheme val="minor"/>
      </rPr>
      <t>Parceria Público-Privada - PPP</t>
    </r>
    <r>
      <rPr>
        <sz val="9"/>
        <color theme="1"/>
        <rFont val="Calibri"/>
        <family val="2"/>
        <scheme val="minor"/>
      </rPr>
      <t>, nos termos da Lei nº 11.079, de 30 de dezembro de 2004, e da Lei nº 12.766, de 27 de dezembro de 2012.</t>
    </r>
  </si>
  <si>
    <r>
      <t xml:space="preserve">INSTITUIÇÃO DE </t>
    </r>
    <r>
      <rPr>
        <sz val="9"/>
        <color rgb="FFFF0000"/>
        <rFont val="Arial"/>
        <family val="2"/>
      </rPr>
      <t>OUTRAS ÁREA</t>
    </r>
    <r>
      <rPr>
        <sz val="9"/>
        <color theme="1"/>
        <rFont val="Arial"/>
        <family val="2"/>
      </rPr>
      <t>S DE INTERESSE PÚBLICO</t>
    </r>
  </si>
  <si>
    <r>
      <t xml:space="preserve">Despesas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xml:space="preserve"> inclusive o Brasil.</t>
    </r>
  </si>
  <si>
    <r>
      <t>TRANSFERÊNCIAS A CONSÓRCIOS PÚBLICOS MEDIANTE CONTRATO DE RATEIO À CONTA DE RECURSOS DE QUE TRATA O ART. 25 DA</t>
    </r>
    <r>
      <rPr>
        <b/>
        <sz val="9"/>
        <color rgb="FFFF0000"/>
        <rFont val="Arial"/>
        <family val="2"/>
      </rPr>
      <t xml:space="preserve"> LEI COMPLEMENTAR Nº 141, DE 2012</t>
    </r>
  </si>
  <si>
    <r>
      <t xml:space="preserve">TRANSFERÊNCIAS A INSTITUIÇÕES MULTIGOVERNAMENTAIS À CONTA DE RECURSOS DE QUE TRATAM OS §§ 1º E 2º DO ART. 24 DA </t>
    </r>
    <r>
      <rPr>
        <b/>
        <sz val="9"/>
        <color rgb="FFFF0000"/>
        <rFont val="Arial"/>
        <family val="2"/>
      </rPr>
      <t>LEI COMPLEMENTAR Nº 141, DE 2012</t>
    </r>
  </si>
  <si>
    <r>
      <t xml:space="preserve">Transferências a instituições multigovernamentais à conta de recursos de </t>
    </r>
    <r>
      <rPr>
        <sz val="9"/>
        <color rgb="FFFF0000"/>
        <rFont val="Calibri"/>
        <family val="2"/>
        <scheme val="minor"/>
      </rPr>
      <t>Restos a Pagar considerados para fins do limite mínimo e posteriormente cancelados ou prescritos.</t>
    </r>
    <r>
      <rPr>
        <sz val="9"/>
        <color theme="1"/>
        <rFont val="Calibri"/>
        <family val="2"/>
        <scheme val="minor"/>
      </rPr>
      <t xml:space="preserve"> cuja disponibilidade deverá ser </t>
    </r>
    <r>
      <rPr>
        <sz val="9"/>
        <color rgb="FFFF0000"/>
        <rFont val="Calibri"/>
        <family val="2"/>
        <scheme val="minor"/>
      </rPr>
      <t>efetivamente aplicada em ações e serviços públicos de saúde</t>
    </r>
    <r>
      <rPr>
        <sz val="9"/>
        <color theme="1"/>
        <rFont val="Calibri"/>
        <family val="2"/>
        <scheme val="minor"/>
      </rPr>
      <t xml:space="preserve"> </t>
    </r>
    <r>
      <rPr>
        <sz val="9"/>
        <color rgb="FFFF0000"/>
        <rFont val="Calibri"/>
        <family val="2"/>
        <scheme val="minor"/>
      </rPr>
      <t>até o término do exercício</t>
    </r>
    <r>
      <rPr>
        <sz val="9"/>
        <color theme="1"/>
        <rFont val="Calibri"/>
        <family val="2"/>
        <scheme val="minor"/>
      </rPr>
      <t xml:space="preserve"> seguinte ao do cancelamento ou da prescrição.</t>
    </r>
  </si>
  <si>
    <r>
      <t>TRANSFERÊNCIAS A INSTITUIÇÕES MULTIGOVERNAMENTAIS À CONTA DE RECURSOS DE QUE TRATA O ART. 25 DA</t>
    </r>
    <r>
      <rPr>
        <b/>
        <sz val="9"/>
        <color rgb="FFFF0000"/>
        <rFont val="Arial"/>
        <family val="2"/>
      </rPr>
      <t xml:space="preserve"> LEI COMPLEMENTAR Nº 141, DE 2012</t>
    </r>
  </si>
  <si>
    <r>
      <t>Transferências a instituições multigovernamentais à conta de recursos de que trata o</t>
    </r>
    <r>
      <rPr>
        <sz val="9"/>
        <color rgb="FFFF0000"/>
        <rFont val="Calibri"/>
        <family val="2"/>
        <scheme val="minor"/>
      </rPr>
      <t xml:space="preserve"> art. 25 da Lei Complementar nº 141</t>
    </r>
    <r>
      <rPr>
        <sz val="9"/>
        <color theme="1"/>
        <rFont val="Calibri"/>
        <family val="2"/>
        <scheme val="minor"/>
      </rPr>
      <t xml:space="preserve">, de 2012 (Art. 25. Eventual </t>
    </r>
    <r>
      <rPr>
        <sz val="9"/>
        <color rgb="FFFF0000"/>
        <rFont val="Calibri"/>
        <family val="2"/>
        <scheme val="minor"/>
      </rPr>
      <t>diferença que implique o não atendimento, em determinado exercício, dos recursos mínimos</t>
    </r>
    <r>
      <rPr>
        <sz val="9"/>
        <color theme="1"/>
        <rFont val="Calibri"/>
        <family val="2"/>
        <scheme val="minor"/>
      </rPr>
      <t xml:space="preserve"> previstos nesta Lei Complementar deverá, observado o disposto no inciso II do parágrafo único do art. 160 da Constituição Federal, ser </t>
    </r>
    <r>
      <rPr>
        <sz val="9"/>
        <color rgb="FFFF0000"/>
        <rFont val="Calibri"/>
        <family val="2"/>
        <scheme val="minor"/>
      </rPr>
      <t>acrescida ao montante mínimo do exercício subsequente ao da apuração da diferença</t>
    </r>
    <r>
      <rPr>
        <sz val="9"/>
        <color theme="1"/>
        <rFont val="Calibri"/>
        <family val="2"/>
        <scheme val="minor"/>
      </rPr>
      <t>, sem prejuízo do montante mínimo do exercício de referência e das sanções cabíveis.)</t>
    </r>
  </si>
  <si>
    <r>
      <t>AUXÍLIO</t>
    </r>
    <r>
      <rPr>
        <sz val="9"/>
        <color rgb="FFFF0000"/>
        <rFont val="Arial"/>
        <family val="2"/>
      </rPr>
      <t>-</t>
    </r>
    <r>
      <rPr>
        <sz val="9"/>
        <rFont val="Arial"/>
        <family val="2"/>
      </rPr>
      <t>RECLUSÃO</t>
    </r>
  </si>
  <si>
    <r>
      <t xml:space="preserve">Registrar as despesas realizadas com auxílio financeiro a estudantes, por meio de suprimento de fundos concedidos a servidor, para posterior prestação de contas. O </t>
    </r>
    <r>
      <rPr>
        <b/>
        <sz val="9"/>
        <rFont val="Arial"/>
        <family val="2"/>
      </rPr>
      <t>saldo excedente a 5% do tota</t>
    </r>
    <r>
      <rPr>
        <sz val="9"/>
        <rFont val="Arial"/>
        <family val="2"/>
      </rPr>
      <t xml:space="preserve">l do agrupamento </t>
    </r>
    <r>
      <rPr>
        <b/>
        <sz val="9"/>
        <rFont val="Arial"/>
        <family val="2"/>
      </rPr>
      <t>deverá ser transferido</t>
    </r>
    <r>
      <rPr>
        <sz val="9"/>
        <rFont val="Arial"/>
        <family val="2"/>
      </rPr>
      <t xml:space="preserve"> para os </t>
    </r>
    <r>
      <rPr>
        <b/>
        <sz val="9"/>
        <rFont val="Arial"/>
        <family val="2"/>
      </rPr>
      <t>subitens específicos</t>
    </r>
    <r>
      <rPr>
        <sz val="9"/>
        <rFont val="Arial"/>
        <family val="2"/>
      </rPr>
      <t xml:space="preserve"> dentro do mesmo </t>
    </r>
    <r>
      <rPr>
        <b/>
        <sz val="9"/>
        <rFont val="Arial"/>
        <family val="2"/>
      </rPr>
      <t>grupo</t>
    </r>
    <r>
      <rPr>
        <sz val="9"/>
        <rFont val="Arial"/>
        <family val="2"/>
      </rPr>
      <t>.</t>
    </r>
  </si>
  <si>
    <r>
      <t xml:space="preserve">Registrar o valor das despesas com </t>
    </r>
    <r>
      <rPr>
        <sz val="9"/>
        <color rgb="FFFF0000"/>
        <rFont val="Calibri"/>
        <family val="2"/>
        <scheme val="minor"/>
      </rPr>
      <t xml:space="preserve">gêneros de alimentação </t>
    </r>
    <r>
      <rPr>
        <sz val="9"/>
        <color theme="1"/>
        <rFont val="Calibri"/>
        <family val="2"/>
        <scheme val="minor"/>
      </rPr>
      <t xml:space="preserve">destinados à programas de </t>
    </r>
    <r>
      <rPr>
        <sz val="9"/>
        <color rgb="FFFF0000"/>
        <rFont val="Calibri"/>
        <family val="2"/>
        <scheme val="minor"/>
      </rPr>
      <t>alimentação hospitalar.</t>
    </r>
  </si>
  <si>
    <r>
      <t xml:space="preserve">MATERIAL DE LIMPEZA E </t>
    </r>
    <r>
      <rPr>
        <b/>
        <sz val="9"/>
        <rFont val="Arial"/>
        <family val="2"/>
      </rPr>
      <t>PRODUÇÃO</t>
    </r>
    <r>
      <rPr>
        <sz val="9"/>
        <rFont val="Arial"/>
        <family val="2"/>
      </rPr>
      <t xml:space="preserve"> DE HIGIENIZAÇÃO</t>
    </r>
  </si>
  <si>
    <r>
      <t>DESPESAS COM TRANSPORTE</t>
    </r>
    <r>
      <rPr>
        <b/>
        <sz val="9"/>
        <rFont val="Arial"/>
        <family val="2"/>
      </rPr>
      <t xml:space="preserve"> </t>
    </r>
    <r>
      <rPr>
        <b/>
        <sz val="9"/>
        <color rgb="FFFF0000"/>
        <rFont val="Arial"/>
        <family val="2"/>
      </rPr>
      <t>ESCOLAR</t>
    </r>
  </si>
  <si>
    <r>
      <t xml:space="preserve">SALÁRIOS DE </t>
    </r>
    <r>
      <rPr>
        <b/>
        <sz val="9"/>
        <rFont val="Arial"/>
        <family val="2"/>
      </rPr>
      <t>INTERNOS EM PENITENCIÁRIAS</t>
    </r>
  </si>
  <si>
    <r>
      <t>Registrar o valor das despesas com remuneração a presos e internos, de acordo com a</t>
    </r>
    <r>
      <rPr>
        <sz val="9"/>
        <color rgb="FFFF0000"/>
        <rFont val="Arial"/>
        <family val="2"/>
      </rPr>
      <t xml:space="preserve"> Lei nº 7.210, de 11 de julho de 1984, que Institui a Lei de Execução Penal</t>
    </r>
    <r>
      <rPr>
        <sz val="9"/>
        <rFont val="Arial"/>
        <family val="2"/>
      </rPr>
      <t>.</t>
    </r>
  </si>
  <si>
    <r>
      <t xml:space="preserve">TRANSPORTE </t>
    </r>
    <r>
      <rPr>
        <b/>
        <sz val="9"/>
        <color rgb="FFFF0000"/>
        <rFont val="Arial"/>
        <family val="2"/>
      </rPr>
      <t>ESCOLAR</t>
    </r>
  </si>
  <si>
    <r>
      <t xml:space="preserve">LIMPEZA E CONSERVAÇÃO DA </t>
    </r>
    <r>
      <rPr>
        <b/>
        <sz val="9"/>
        <color rgb="FFFF0000"/>
        <rFont val="Arial"/>
        <family val="2"/>
      </rPr>
      <t>REDE ESCOLAR</t>
    </r>
  </si>
  <si>
    <r>
      <t>LIMPEZA E CONSERVAÇÃO DA</t>
    </r>
    <r>
      <rPr>
        <b/>
        <sz val="9"/>
        <color rgb="FFFF0000"/>
        <rFont val="Arial"/>
        <family val="2"/>
      </rPr>
      <t xml:space="preserve"> SAÚDE PÚBLICA</t>
    </r>
  </si>
  <si>
    <r>
      <t xml:space="preserve">Registrar o valor das despesas com serviços de limpeza, higienização, conservação e asseio </t>
    </r>
    <r>
      <rPr>
        <b/>
        <sz val="9"/>
        <rFont val="Arial"/>
        <family val="2"/>
      </rPr>
      <t>prestados na saúde pública</t>
    </r>
    <r>
      <rPr>
        <sz val="9"/>
        <rFont val="Arial"/>
        <family val="2"/>
      </rPr>
      <t xml:space="preserve"> (nos casos em que o contrato especifique o quantitativo físico do pessoal a ser utilizado).</t>
    </r>
  </si>
  <si>
    <r>
      <t xml:space="preserve">LIMPEZA E CONSERVAÇÃO </t>
    </r>
    <r>
      <rPr>
        <sz val="9"/>
        <color rgb="FFFF0000"/>
        <rFont val="Arial"/>
        <family val="2"/>
      </rPr>
      <t>DEMAIS SETORES DA ADMINISTRAÇÃO</t>
    </r>
  </si>
  <si>
    <r>
      <t xml:space="preserve">VIGILÂNCIA DA </t>
    </r>
    <r>
      <rPr>
        <sz val="9"/>
        <color rgb="FFFF0000"/>
        <rFont val="Arial"/>
        <family val="2"/>
      </rPr>
      <t xml:space="preserve">REDE </t>
    </r>
    <r>
      <rPr>
        <b/>
        <sz val="9"/>
        <color rgb="FFFF0000"/>
        <rFont val="Arial"/>
        <family val="2"/>
      </rPr>
      <t>ESCOLAR</t>
    </r>
  </si>
  <si>
    <r>
      <t xml:space="preserve">VIGILÂNCIA DA </t>
    </r>
    <r>
      <rPr>
        <b/>
        <sz val="9"/>
        <color rgb="FFFF0000"/>
        <rFont val="Arial"/>
        <family val="2"/>
      </rPr>
      <t>SAÚDE PÚBLICA</t>
    </r>
  </si>
  <si>
    <r>
      <t xml:space="preserve">VIGILÂNCIA </t>
    </r>
    <r>
      <rPr>
        <sz val="9"/>
        <color rgb="FFFF0000"/>
        <rFont val="Arial"/>
        <family val="2"/>
      </rPr>
      <t>DEMAIS SETORES DA ADMINISTRAÇÃO</t>
    </r>
  </si>
  <si>
    <r>
      <t xml:space="preserve">MANUTENÇÃO E CONSERVAÇÃO DE BENS IMÓVEIS DA </t>
    </r>
    <r>
      <rPr>
        <b/>
        <sz val="9"/>
        <color rgb="FFFF0000"/>
        <rFont val="Arial"/>
        <family val="2"/>
      </rPr>
      <t>REDE ESCOLAR</t>
    </r>
  </si>
  <si>
    <r>
      <t>MANUTENÇÃO E CONSERVAÇÃO DE BENS IMÓVEIS DA</t>
    </r>
    <r>
      <rPr>
        <sz val="9"/>
        <color rgb="FFFF0000"/>
        <rFont val="Arial"/>
        <family val="2"/>
      </rPr>
      <t xml:space="preserve"> </t>
    </r>
    <r>
      <rPr>
        <b/>
        <sz val="9"/>
        <color rgb="FFFF0000"/>
        <rFont val="Arial"/>
        <family val="2"/>
      </rPr>
      <t>SAÚDE PÚBLICA</t>
    </r>
  </si>
  <si>
    <r>
      <t xml:space="preserve">MANUTENÇÃO E CONSERVAÇÃO DE BENS IMÓVEIS </t>
    </r>
    <r>
      <rPr>
        <sz val="9"/>
        <color rgb="FFFF0000"/>
        <rFont val="Arial"/>
        <family val="2"/>
      </rPr>
      <t>DEMAIS SETORES DA ADMINISTRAÇÃO</t>
    </r>
  </si>
  <si>
    <r>
      <t xml:space="preserve">LOCAÇÃO DE MÃO DE OBRA PARA </t>
    </r>
    <r>
      <rPr>
        <b/>
        <sz val="9"/>
        <rFont val="Arial"/>
        <family val="2"/>
      </rPr>
      <t>COLETA DE RESÍDUOS SÓLIDOS</t>
    </r>
  </si>
  <si>
    <r>
      <t>Registrar o valor das apropriações das despesas com bens imóveis</t>
    </r>
    <r>
      <rPr>
        <i/>
        <sz val="9"/>
        <rFont val="Arial"/>
        <family val="2"/>
      </rPr>
      <t>.</t>
    </r>
  </si>
  <si>
    <r>
      <t xml:space="preserve">SERVIÇOS DE ENERGIA ELÉTRICA DA </t>
    </r>
    <r>
      <rPr>
        <sz val="9"/>
        <color rgb="FFFF0000"/>
        <rFont val="Arial"/>
        <family val="2"/>
      </rPr>
      <t xml:space="preserve">REDE </t>
    </r>
    <r>
      <rPr>
        <b/>
        <sz val="9"/>
        <color rgb="FFFF0000"/>
        <rFont val="Arial"/>
        <family val="2"/>
      </rPr>
      <t>ESCOLAR</t>
    </r>
  </si>
  <si>
    <r>
      <t xml:space="preserve">SERVIÇOS DE ENERGIA ELÉTRICA DA </t>
    </r>
    <r>
      <rPr>
        <b/>
        <sz val="9"/>
        <color rgb="FFFF0000"/>
        <rFont val="Arial"/>
        <family val="2"/>
      </rPr>
      <t>SAÚDE</t>
    </r>
    <r>
      <rPr>
        <sz val="9"/>
        <rFont val="Arial"/>
        <family val="2"/>
      </rPr>
      <t xml:space="preserve"> PÚBLICA</t>
    </r>
  </si>
  <si>
    <r>
      <t xml:space="preserve">SERVIÇOS DE ENERGIA ELÉTRICA DOS </t>
    </r>
    <r>
      <rPr>
        <sz val="9"/>
        <color rgb="FFFF0000"/>
        <rFont val="Arial"/>
        <family val="2"/>
      </rPr>
      <t>DEMAIS SETORES DA ADMINISTRAÇÃO</t>
    </r>
  </si>
  <si>
    <r>
      <t xml:space="preserve">SERVIÇOS DE ÁGUA E ESGOTO DA </t>
    </r>
    <r>
      <rPr>
        <sz val="9"/>
        <color rgb="FFFF0000"/>
        <rFont val="Arial"/>
        <family val="2"/>
      </rPr>
      <t xml:space="preserve">REDE </t>
    </r>
    <r>
      <rPr>
        <b/>
        <sz val="9"/>
        <color rgb="FFFF0000"/>
        <rFont val="Arial"/>
        <family val="2"/>
      </rPr>
      <t>ESCOLAR</t>
    </r>
  </si>
  <si>
    <r>
      <t xml:space="preserve">SERVIÇOS DE ÁGUA E ESGOTO DA </t>
    </r>
    <r>
      <rPr>
        <b/>
        <sz val="9"/>
        <color rgb="FFFF0000"/>
        <rFont val="Arial"/>
        <family val="2"/>
      </rPr>
      <t>SAÚDE</t>
    </r>
    <r>
      <rPr>
        <sz val="9"/>
        <rFont val="Arial"/>
        <family val="2"/>
      </rPr>
      <t xml:space="preserve"> PÚBLICA</t>
    </r>
  </si>
  <si>
    <r>
      <t xml:space="preserve">SERVIÇOS DE ÁGUA E ESGOTO DOS </t>
    </r>
    <r>
      <rPr>
        <sz val="9"/>
        <color rgb="FFFF0000"/>
        <rFont val="Arial"/>
        <family val="2"/>
      </rPr>
      <t>DEMAIS SETORES DA ADMINISTRAÇÃO</t>
    </r>
  </si>
  <si>
    <r>
      <t xml:space="preserve">SERVIÇOS E PROCEDIMENTOS COMPLEMENTARES EM </t>
    </r>
    <r>
      <rPr>
        <b/>
        <sz val="9"/>
        <color rgb="FFFF0000"/>
        <rFont val="Arial"/>
        <family val="2"/>
      </rPr>
      <t>ATENÇÃO BÁSICA DA SAÚDE</t>
    </r>
  </si>
  <si>
    <r>
      <t xml:space="preserve">INSUMOS UTILIZADOS EM SERVIÇOS E PROCEDIMENTOS COMPLEMENTARES DE </t>
    </r>
    <r>
      <rPr>
        <sz val="9"/>
        <color rgb="FFFF0000"/>
        <rFont val="Arial"/>
        <family val="2"/>
      </rPr>
      <t>A</t>
    </r>
    <r>
      <rPr>
        <b/>
        <sz val="9"/>
        <color rgb="FFFF0000"/>
        <rFont val="Arial"/>
        <family val="2"/>
      </rPr>
      <t>TENÇÃO BÁSICA DA SAÚDE</t>
    </r>
  </si>
  <si>
    <r>
      <t xml:space="preserve">SERVIÇOS E PROCEDIMENTOS EM </t>
    </r>
    <r>
      <rPr>
        <b/>
        <sz val="9"/>
        <color rgb="FFFF0000"/>
        <rFont val="Arial"/>
        <family val="2"/>
      </rPr>
      <t>SAÚDE DE MÉDIA E ALTA COMPLEXIDADE</t>
    </r>
  </si>
  <si>
    <r>
      <t xml:space="preserve">INSUMOS UTILIZADOS EM SERVIÇOS E PROCEDIMENTOS DE </t>
    </r>
    <r>
      <rPr>
        <b/>
        <sz val="9"/>
        <color rgb="FFFF0000"/>
        <rFont val="Arial"/>
        <family val="2"/>
      </rPr>
      <t>SAÚDE DE MÉDIA E ALTA COMPLEXIDADE</t>
    </r>
  </si>
  <si>
    <r>
      <t xml:space="preserve">SERVIÇOS E PROCEDIMENTOS EM </t>
    </r>
    <r>
      <rPr>
        <b/>
        <sz val="9"/>
        <color rgb="FFFF0000"/>
        <rFont val="Arial"/>
        <family val="2"/>
      </rPr>
      <t>SAÚDE 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</si>
  <si>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 DA LC 141/2012</t>
    </r>
  </si>
  <si>
    <r>
      <t xml:space="preserve">SERVIÇOS DE CRECHES E ASSISTÊNCIA </t>
    </r>
    <r>
      <rPr>
        <b/>
        <sz val="9"/>
        <color rgb="FFFF0000"/>
        <rFont val="Arial"/>
        <family val="2"/>
      </rPr>
      <t>PRÉ-ESCOLAR</t>
    </r>
  </si>
  <si>
    <r>
      <t xml:space="preserve">DESENVOLVIMENTO E APERFEIÇOAMENTO DA </t>
    </r>
    <r>
      <rPr>
        <b/>
        <sz val="9"/>
        <color rgb="FFFF0000"/>
        <rFont val="Arial"/>
        <family val="2"/>
      </rPr>
      <t>EDUCAÇÃO BÁSICA</t>
    </r>
  </si>
  <si>
    <r>
      <t xml:space="preserve">DESENVOLVIMENTO E APERFEIÇOAMENTO </t>
    </r>
    <r>
      <rPr>
        <b/>
        <sz val="9"/>
        <rFont val="Arial"/>
        <family val="2"/>
      </rPr>
      <t>DEMAIS</t>
    </r>
    <r>
      <rPr>
        <sz val="9"/>
        <rFont val="Arial"/>
        <family val="2"/>
      </rPr>
      <t xml:space="preserve"> NÍVEIS DO </t>
    </r>
    <r>
      <rPr>
        <b/>
        <sz val="9"/>
        <rFont val="Arial"/>
        <family val="2"/>
      </rPr>
      <t>ENSINO</t>
    </r>
  </si>
  <si>
    <r>
      <t xml:space="preserve">SEGUROS DE VEÍCULOS DA </t>
    </r>
    <r>
      <rPr>
        <b/>
        <sz val="9"/>
        <color rgb="FFFF0000"/>
        <rFont val="Arial"/>
        <family val="2"/>
      </rPr>
      <t>SAÚDE</t>
    </r>
    <r>
      <rPr>
        <sz val="9"/>
        <rFont val="Arial"/>
        <family val="2"/>
      </rPr>
      <t xml:space="preserve"> PÚBLICA</t>
    </r>
  </si>
  <si>
    <r>
      <t xml:space="preserve">SEGUROS DE IMÓVEIS </t>
    </r>
    <r>
      <rPr>
        <b/>
        <sz val="9"/>
        <color rgb="FFFF0000"/>
        <rFont val="Arial"/>
        <family val="2"/>
      </rPr>
      <t>ESCOLARES</t>
    </r>
  </si>
  <si>
    <r>
      <t xml:space="preserve">SEGUROS DE IMÓVEIS DA </t>
    </r>
    <r>
      <rPr>
        <b/>
        <sz val="9"/>
        <color rgb="FFFF0000"/>
        <rFont val="Arial"/>
        <family val="2"/>
      </rPr>
      <t>SAÚDE</t>
    </r>
    <r>
      <rPr>
        <sz val="9"/>
        <rFont val="Arial"/>
        <family val="2"/>
      </rPr>
      <t xml:space="preserve"> PÚBLICA</t>
    </r>
  </si>
  <si>
    <r>
      <t xml:space="preserve">VIGILÂNCIA DA REDE </t>
    </r>
    <r>
      <rPr>
        <b/>
        <sz val="9"/>
        <color rgb="FFFF0000"/>
        <rFont val="Arial"/>
        <family val="2"/>
      </rPr>
      <t>ESCOLAR</t>
    </r>
  </si>
  <si>
    <r>
      <t xml:space="preserve">VIGILÂNCIA DA </t>
    </r>
    <r>
      <rPr>
        <b/>
        <sz val="9"/>
        <color rgb="FFFF0000"/>
        <rFont val="Arial"/>
        <family val="2"/>
      </rPr>
      <t>SAÚDE</t>
    </r>
    <r>
      <rPr>
        <sz val="9"/>
        <rFont val="Arial"/>
        <family val="2"/>
      </rPr>
      <t xml:space="preserve"> PÚBLICA</t>
    </r>
  </si>
  <si>
    <r>
      <t xml:space="preserve">LIMPEZA E CONSERVAÇÃO DA REDE </t>
    </r>
    <r>
      <rPr>
        <b/>
        <sz val="9"/>
        <color rgb="FFFF0000"/>
        <rFont val="Arial"/>
        <family val="2"/>
      </rPr>
      <t>ESCOLAR</t>
    </r>
  </si>
  <si>
    <r>
      <t xml:space="preserve">LIMPEZA E CONSERVAÇÃO DA </t>
    </r>
    <r>
      <rPr>
        <b/>
        <sz val="9"/>
        <color rgb="FFFF0000"/>
        <rFont val="Arial"/>
        <family val="2"/>
      </rPr>
      <t>SAÚDE</t>
    </r>
    <r>
      <rPr>
        <sz val="9"/>
        <rFont val="Arial"/>
        <family val="2"/>
      </rPr>
      <t xml:space="preserve"> PÚBLICA</t>
    </r>
  </si>
  <si>
    <r>
      <t xml:space="preserve">RESIDÊNCIA MULTIPROFISSIONAL EM </t>
    </r>
    <r>
      <rPr>
        <b/>
        <sz val="9"/>
        <color rgb="FFFF0000"/>
        <rFont val="Arial"/>
        <family val="2"/>
      </rPr>
      <t>SAÚDE</t>
    </r>
  </si>
  <si>
    <r>
      <rPr>
        <sz val="9"/>
        <color rgb="FFFF0000"/>
        <rFont val="Arial"/>
        <family val="2"/>
      </rPr>
      <t>COMPENSAÇÕES</t>
    </r>
    <r>
      <rPr>
        <sz val="9"/>
        <rFont val="Arial"/>
        <family val="2"/>
      </rPr>
      <t xml:space="preserve"> A REGIMES DE PREVIDÊNCIA - </t>
    </r>
    <r>
      <rPr>
        <b/>
        <sz val="9"/>
        <rFont val="Arial"/>
        <family val="2"/>
      </rPr>
      <t>RGPS</t>
    </r>
  </si>
  <si>
    <r>
      <t xml:space="preserve">Despesas orçamentárias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</si>
  <si>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rPr>
        <sz val="9"/>
        <color rgb="FFFF0000"/>
        <rFont val="Arial"/>
        <family val="2"/>
      </rPr>
      <t>COMPENSAÇÕES</t>
    </r>
    <r>
      <rPr>
        <sz val="9"/>
        <rFont val="Arial"/>
        <family val="2"/>
      </rPr>
      <t xml:space="preserve"> A REGIMES DE PREVIDÊNCIA - </t>
    </r>
    <r>
      <rPr>
        <b/>
        <sz val="9"/>
        <rFont val="Arial"/>
        <family val="2"/>
      </rPr>
      <t>RPPS</t>
    </r>
  </si>
  <si>
    <r>
      <t xml:space="preserve">SENTENÇAS JUDICIAIS - </t>
    </r>
    <r>
      <rPr>
        <b/>
        <sz val="9"/>
        <rFont val="Arial"/>
        <family val="2"/>
      </rPr>
      <t>Medicamentos</t>
    </r>
  </si>
  <si>
    <r>
      <t>SENTENÇAS JUDICIAIS -</t>
    </r>
    <r>
      <rPr>
        <b/>
        <sz val="9"/>
        <color theme="1"/>
        <rFont val="Arial"/>
        <family val="2"/>
      </rPr>
      <t xml:space="preserve"> </t>
    </r>
    <r>
      <rPr>
        <b/>
        <sz val="9"/>
        <color rgb="FFFF0000"/>
        <rFont val="Arial"/>
        <family val="2"/>
      </rPr>
      <t>SERVIÇOS DE SAÚDE</t>
    </r>
  </si>
  <si>
    <r>
      <t>SENTEN</t>
    </r>
    <r>
      <rPr>
        <sz val="9"/>
        <color rgb="FFFF0000"/>
        <rFont val="Arial"/>
        <family val="2"/>
      </rPr>
      <t>Ç</t>
    </r>
    <r>
      <rPr>
        <sz val="9"/>
        <rFont val="Arial"/>
        <family val="2"/>
      </rPr>
      <t>AS JUDICIAIS DE PEQUENO VALOR</t>
    </r>
  </si>
  <si>
    <r>
      <t xml:space="preserve">OUTROS BENEFÍCIOS ASSISTENCIAIS DO </t>
    </r>
    <r>
      <rPr>
        <b/>
        <sz val="9"/>
        <rFont val="Arial"/>
        <family val="2"/>
      </rPr>
      <t>SERVIDOR</t>
    </r>
    <r>
      <rPr>
        <sz val="9"/>
        <rFont val="Arial"/>
        <family val="2"/>
      </rPr>
      <t xml:space="preserve"> E DO </t>
    </r>
    <r>
      <rPr>
        <b/>
        <sz val="9"/>
        <rFont val="Arial"/>
        <family val="2"/>
      </rPr>
      <t>MILITAR</t>
    </r>
  </si>
  <si>
    <r>
      <t xml:space="preserve">Registrar as </t>
    </r>
    <r>
      <rPr>
        <b/>
        <sz val="9"/>
        <rFont val="Arial"/>
        <family val="2"/>
      </rPr>
      <t>restituições</t>
    </r>
    <r>
      <rPr>
        <sz val="9"/>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</si>
  <si>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r>
      <t xml:space="preserve">RESTITUIÇÕES </t>
    </r>
    <r>
      <rPr>
        <b/>
        <sz val="9"/>
        <rFont val="Arial"/>
        <family val="2"/>
      </rPr>
      <t>EXCETO COMBUSTÍVEL</t>
    </r>
  </si>
  <si>
    <r>
      <rPr>
        <b/>
        <sz val="9"/>
        <rFont val="Arial"/>
        <family val="2"/>
      </rPr>
      <t>OUTRAS INDENIZAÇÕES E RESTITUIÇÕES</t>
    </r>
  </si>
  <si>
    <r>
      <rPr>
        <b/>
        <sz val="9"/>
        <color rgb="FFFF0000"/>
        <rFont val="Arial"/>
        <family val="2"/>
      </rPr>
      <t>MEDICAMENTOS</t>
    </r>
    <r>
      <rPr>
        <sz val="9"/>
        <rFont val="Arial"/>
        <family val="2"/>
      </rPr>
      <t xml:space="preserve"> PARA USO DOMICILIAR</t>
    </r>
  </si>
  <si>
    <r>
      <t xml:space="preserve">MATERIAL </t>
    </r>
    <r>
      <rPr>
        <b/>
        <sz val="9"/>
        <color rgb="FFFF0000"/>
        <rFont val="Arial"/>
        <family val="2"/>
      </rPr>
      <t>EDUCACIONAL</t>
    </r>
    <r>
      <rPr>
        <sz val="9"/>
        <rFont val="Arial"/>
        <family val="2"/>
      </rPr>
      <t xml:space="preserve"> E CULTURAL</t>
    </r>
  </si>
  <si>
    <r>
      <t>LIMPEZA E CONSERVAÇÃO DA</t>
    </r>
    <r>
      <rPr>
        <sz val="9"/>
        <color rgb="FFFF0000"/>
        <rFont val="Arial"/>
        <family val="2"/>
      </rPr>
      <t xml:space="preserve"> SAÚDE PÚBLICA</t>
    </r>
  </si>
  <si>
    <r>
      <t xml:space="preserve">VIGILÂNCIA DA </t>
    </r>
    <r>
      <rPr>
        <sz val="9"/>
        <color rgb="FFFF0000"/>
        <rFont val="Arial"/>
        <family val="2"/>
      </rPr>
      <t>SAÚDE PÚBLICA</t>
    </r>
  </si>
  <si>
    <r>
      <t>MANUTENÇÃO E CONSERVAÇÃO DE BENS IMÓVEIS DA</t>
    </r>
    <r>
      <rPr>
        <sz val="9"/>
        <color rgb="FFFF0000"/>
        <rFont val="Arial"/>
        <family val="2"/>
      </rPr>
      <t xml:space="preserve"> SAÚDE PÚBLICA</t>
    </r>
  </si>
  <si>
    <r>
      <t xml:space="preserve">SERVIÇOS </t>
    </r>
    <r>
      <rPr>
        <sz val="9"/>
        <color rgb="FFFF0000"/>
        <rFont val="Arial"/>
        <family val="2"/>
      </rPr>
      <t>MÉDICO-HOSPITALAR PRESTADOS EM UNIDADES HOSPITALARES</t>
    </r>
  </si>
  <si>
    <r>
      <t>DESENVOLVIMENTO E APERFEIÇOAMENTO DA</t>
    </r>
    <r>
      <rPr>
        <sz val="9"/>
        <color rgb="FFFF0000"/>
        <rFont val="Arial"/>
        <family val="2"/>
      </rPr>
      <t xml:space="preserve"> </t>
    </r>
    <r>
      <rPr>
        <b/>
        <sz val="9"/>
        <color rgb="FFFF0000"/>
        <rFont val="Arial"/>
        <family val="2"/>
      </rPr>
      <t>EDUCAÇÃO BÁSICA</t>
    </r>
  </si>
  <si>
    <r>
      <t>CONTRIBUIÇÃO PARA O CUSTEIO DA</t>
    </r>
    <r>
      <rPr>
        <sz val="9"/>
        <color rgb="FFFF0000"/>
        <rFont val="Arial"/>
        <family val="2"/>
      </rPr>
      <t xml:space="preserve"> ILUMINAÇÃO PÚBLICA</t>
    </r>
  </si>
  <si>
    <r>
      <rPr>
        <b/>
        <sz val="9"/>
        <rFont val="Arial"/>
        <family val="2"/>
      </rPr>
      <t>APORTE</t>
    </r>
    <r>
      <rPr>
        <sz val="9"/>
        <rFont val="Arial"/>
        <family val="2"/>
      </rPr>
      <t xml:space="preserve"> PARA COBERTURA DO </t>
    </r>
    <r>
      <rPr>
        <b/>
        <sz val="9"/>
        <rFont val="Arial"/>
        <family val="2"/>
      </rPr>
      <t>DÉFICIT ATUARIAL DO RPPS</t>
    </r>
  </si>
  <si>
    <r>
      <t xml:space="preserve">MATERIAL DESTINADO A </t>
    </r>
    <r>
      <rPr>
        <sz val="9"/>
        <color rgb="FFFF0000"/>
        <rFont val="Arial"/>
        <family val="2"/>
      </rPr>
      <t>ASSISTÊNCIA SOCIAL</t>
    </r>
  </si>
  <si>
    <r>
      <t xml:space="preserve">MATERIAL </t>
    </r>
    <r>
      <rPr>
        <sz val="9"/>
        <color rgb="FFFF0000"/>
        <rFont val="Arial"/>
        <family val="2"/>
      </rPr>
      <t>EDUCACIONAL</t>
    </r>
    <r>
      <rPr>
        <sz val="9"/>
        <rFont val="Arial"/>
        <family val="2"/>
      </rPr>
      <t xml:space="preserve"> E CULTURAL</t>
    </r>
  </si>
  <si>
    <r>
      <t xml:space="preserve">APLICAÇÃO DIRETA DECORRENTE DE OPERAÇÃO DE ÓRGÃOS, FUNDOS E ENTIDADES INTEGRANTES DOS ORÇAMENTOS FISCAL E DA SEGURIDADE SOCIAL COM CONSÓRCIO PÚBLICO DO QUAL O </t>
    </r>
    <r>
      <rPr>
        <b/>
        <sz val="9"/>
        <color rgb="FFFF0000"/>
        <rFont val="Arial"/>
        <family val="2"/>
      </rPr>
      <t>ENTE PARTICIPE</t>
    </r>
  </si>
  <si>
    <r>
      <t xml:space="preserve">APLICAÇÃO DIRETA DECORRENTE DE OPERAÇÃO DE ÓRGÃOS, FUNDOS E ENTIDADES INTEGRANTES DOS ORÇAMENTOS FISCAL E DA SEGURIDADE SOCIAL COM CONSÓRCIO PÚBLICO DO QUAL O </t>
    </r>
    <r>
      <rPr>
        <b/>
        <sz val="9"/>
        <color rgb="FFFF0000"/>
        <rFont val="Arial"/>
        <family val="2"/>
      </rPr>
      <t>ENTE NÃO PARTICIPE</t>
    </r>
  </si>
  <si>
    <r>
      <t xml:space="preserve">APLICAÇÃO DIRETA À CONTA DE RECURSOS DE QUE TRATAM OS §§ 1º E 2º DO ART. </t>
    </r>
    <r>
      <rPr>
        <b/>
        <sz val="9"/>
        <color rgb="FFFF0000"/>
        <rFont val="Arial"/>
        <family val="2"/>
      </rPr>
      <t>24 DA LEI COMPLEMENTAR Nº 141, DE 2012</t>
    </r>
  </si>
  <si>
    <r>
      <t>Aplicação direta à conta de recursos de</t>
    </r>
    <r>
      <rPr>
        <sz val="9"/>
        <color rgb="FFFF0000"/>
        <rFont val="Calibri"/>
        <family val="2"/>
        <scheme val="minor"/>
      </rPr>
      <t xml:space="preserve"> Restos a Pagar </t>
    </r>
    <r>
      <rPr>
        <sz val="9"/>
        <color theme="1"/>
        <rFont val="Calibri"/>
        <family val="2"/>
        <scheme val="minor"/>
      </rPr>
      <t>considerados para fins do</t>
    </r>
    <r>
      <rPr>
        <sz val="9"/>
        <color rgb="FFFF0000"/>
        <rFont val="Calibri"/>
        <family val="2"/>
        <scheme val="minor"/>
      </rPr>
      <t xml:space="preserve"> limite mínimo e posteriormente cancelados ou prescritos</t>
    </r>
    <r>
      <rPr>
        <sz val="9"/>
        <color theme="1"/>
        <rFont val="Calibri"/>
        <family val="2"/>
        <scheme val="minor"/>
      </rPr>
      <t xml:space="preserve">. cuja disponibilidade deverá ser </t>
    </r>
    <r>
      <rPr>
        <sz val="9"/>
        <color rgb="FFFF0000"/>
        <rFont val="Calibri"/>
        <family val="2"/>
        <scheme val="minor"/>
      </rPr>
      <t xml:space="preserve">efetivamente aplicada em ações e serviços públicos de saúde </t>
    </r>
    <r>
      <rPr>
        <sz val="9"/>
        <color theme="1"/>
        <rFont val="Calibri"/>
        <family val="2"/>
        <scheme val="minor"/>
      </rPr>
      <t>até o término do exercício seguinte ao do cancelamento ou da prescrição.</t>
    </r>
  </si>
  <si>
    <r>
      <t xml:space="preserve">LIMPEZA E CONSERVAÇÃO DA </t>
    </r>
    <r>
      <rPr>
        <b/>
        <sz val="9"/>
        <color rgb="FFFF0000"/>
        <rFont val="Arial"/>
        <family val="2"/>
      </rPr>
      <t>SAÚDE PÚBLICA</t>
    </r>
  </si>
  <si>
    <r>
      <t>VIGILÂNCIA DA</t>
    </r>
    <r>
      <rPr>
        <sz val="9"/>
        <color rgb="FFFF0000"/>
        <rFont val="Arial"/>
        <family val="2"/>
      </rPr>
      <t xml:space="preserve"> </t>
    </r>
    <r>
      <rPr>
        <b/>
        <sz val="9"/>
        <color rgb="FFFF0000"/>
        <rFont val="Arial"/>
        <family val="2"/>
      </rPr>
      <t>SAÚDE PÚBLICA</t>
    </r>
  </si>
  <si>
    <r>
      <t xml:space="preserve">INSUMOS UTILIZADOS EM SERVIÇOS E PROCEDIMENTOS COMPLEMENTARES DE </t>
    </r>
    <r>
      <rPr>
        <b/>
        <sz val="9"/>
        <color rgb="FFFF0000"/>
        <rFont val="Arial"/>
        <family val="2"/>
      </rPr>
      <t>ATENÇÃO BÁSICA DA SAÚDE</t>
    </r>
  </si>
  <si>
    <r>
      <t xml:space="preserve">SERVIÇOS E PROCEDIMENTOS EM </t>
    </r>
    <r>
      <rPr>
        <b/>
        <sz val="9"/>
        <color rgb="FFFF0000"/>
        <rFont val="Arial"/>
        <family val="2"/>
      </rPr>
      <t>SAÚDE</t>
    </r>
    <r>
      <rPr>
        <sz val="9"/>
        <color rgb="FFFF0000"/>
        <rFont val="Arial"/>
        <family val="2"/>
      </rPr>
      <t xml:space="preserve"> </t>
    </r>
    <r>
      <rPr>
        <b/>
        <sz val="9"/>
        <color rgb="FFFF0000"/>
        <rFont val="Arial"/>
        <family val="2"/>
      </rPr>
      <t>NÃO APROPRIÁVEIS NO LIMITE</t>
    </r>
    <r>
      <rPr>
        <sz val="9"/>
        <color rgb="FFFF0000"/>
        <rFont val="Arial"/>
        <family val="2"/>
      </rPr>
      <t xml:space="preserve"> DA LC.141/2012</t>
    </r>
  </si>
  <si>
    <r>
      <t xml:space="preserve">INSUMOS UTILIZADOS EM SERVIÇOS E PROCEDIMENTOS DE </t>
    </r>
    <r>
      <rPr>
        <b/>
        <sz val="9"/>
        <color rgb="FFFF0000"/>
        <rFont val="Arial"/>
        <family val="2"/>
      </rPr>
      <t>SAÚDE NÃO APROPRIÁVEIS NO LIMITE</t>
    </r>
    <r>
      <rPr>
        <sz val="9"/>
        <color rgb="FFFF0000"/>
        <rFont val="Arial"/>
        <family val="2"/>
      </rPr>
      <t xml:space="preserve"> DA LC 141/2012</t>
    </r>
  </si>
  <si>
    <r>
      <t>APLICAÇÃO DIRETA À CONTA DE RECURSOS DE QUE TRATA O ART. 25 DA</t>
    </r>
    <r>
      <rPr>
        <b/>
        <sz val="9"/>
        <color rgb="FFFF0000"/>
        <rFont val="Arial"/>
        <family val="2"/>
      </rPr>
      <t xml:space="preserve"> LEI COMPLEMENTAR Nº 141, DE 2012</t>
    </r>
  </si>
  <si>
    <r>
      <t xml:space="preserve">Aplicação direta, pela unidade orçamentária, dos créditos a ela alocados ou oriundos de descentralização de outras entidades integrantes ou não dos Orçamentos Fiscal ou da Seguridade Social, no âmbito da mesma esfera de Governo, à conta de recursos referentes à </t>
    </r>
    <r>
      <rPr>
        <sz val="9"/>
        <color rgb="FFFF0000"/>
        <rFont val="Calibri"/>
        <family val="2"/>
        <scheme val="minor"/>
      </rPr>
      <t>diferença da aplicação mínima em ações e serviços públicos de saúde</t>
    </r>
    <r>
      <rPr>
        <sz val="9"/>
        <color theme="1"/>
        <rFont val="Calibri"/>
        <family val="2"/>
        <scheme val="minor"/>
      </rPr>
      <t xml:space="preserve"> que </t>
    </r>
    <r>
      <rPr>
        <sz val="9"/>
        <color rgb="FFFF0000"/>
        <rFont val="Calibri"/>
        <family val="2"/>
        <scheme val="minor"/>
      </rPr>
      <t>deixou de ser aplicada em exercícios anteriores</t>
    </r>
    <r>
      <rPr>
        <sz val="9"/>
        <color theme="1"/>
        <rFont val="Calibri"/>
        <family val="2"/>
        <scheme val="minor"/>
      </rPr>
      <t>, de que trata o art. 25 da Lei Complementar n</t>
    </r>
    <r>
      <rPr>
        <sz val="9"/>
        <rFont val="Arial"/>
        <family val="2"/>
      </rPr>
      <t>º 141, de 2012.</t>
    </r>
  </si>
  <si>
    <r>
      <t xml:space="preserve">MATERIAL DE LIMPEZA E </t>
    </r>
    <r>
      <rPr>
        <b/>
        <sz val="9"/>
        <color rgb="FFFF0000"/>
        <rFont val="Arial"/>
        <family val="2"/>
      </rPr>
      <t>PRODUÇÃO</t>
    </r>
    <r>
      <rPr>
        <sz val="9"/>
        <color rgb="FFFF0000"/>
        <rFont val="Arial"/>
        <family val="2"/>
      </rPr>
      <t xml:space="preserve"> DE HIGIENIZAÇÃO</t>
    </r>
  </si>
  <si>
    <r>
      <t>Registrar o valor das despesas com serviços de limpeza, higienização, conservação e asseio p</t>
    </r>
    <r>
      <rPr>
        <b/>
        <sz val="9"/>
        <rFont val="Arial"/>
        <family val="2"/>
      </rPr>
      <t>restados na saúde pública</t>
    </r>
    <r>
      <rPr>
        <sz val="9"/>
        <rFont val="Arial"/>
        <family val="2"/>
      </rPr>
      <t xml:space="preserve"> (nos casos em que o contrato especifique o quantitativo físico do pessoal a ser utilizado).</t>
    </r>
  </si>
  <si>
    <r>
      <t xml:space="preserve">SERVIÇOS E PROCEDIMENTOS EM </t>
    </r>
    <r>
      <rPr>
        <b/>
        <sz val="9"/>
        <rFont val="Arial"/>
        <family val="2"/>
      </rPr>
      <t xml:space="preserve">SAÚDE </t>
    </r>
    <r>
      <rPr>
        <b/>
        <sz val="9"/>
        <color rgb="FFFF0000"/>
        <rFont val="Arial"/>
        <family val="2"/>
      </rPr>
      <t>NÃO APROPRIÁVEIS NO LIMITE DA LC.141/2012</t>
    </r>
  </si>
  <si>
    <r>
      <t xml:space="preserve">Aplicação direta à conta de recursos de que trata o </t>
    </r>
    <r>
      <rPr>
        <sz val="9"/>
        <color rgb="FFFF0000"/>
        <rFont val="Calibri"/>
        <family val="2"/>
        <scheme val="minor"/>
      </rPr>
      <t>art. 25 da Lei Complementar nº 141, de 2012</t>
    </r>
    <r>
      <rPr>
        <sz val="9"/>
        <color theme="1"/>
        <rFont val="Calibri"/>
        <family val="2"/>
        <scheme val="minor"/>
      </rPr>
      <t xml:space="preserve"> (Art. 25. Eventual diferença que implique o não atendimento, em determinado exercício, dos recursos mínimos previstos nesta Lei Complementar deverá, observado o disposto no inciso II do parágrafo único do art. 160 da Constituição Federal, </t>
    </r>
    <r>
      <rPr>
        <sz val="9"/>
        <color rgb="FFFF0000"/>
        <rFont val="Calibri"/>
        <family val="2"/>
        <scheme val="minor"/>
      </rPr>
      <t>ser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</si>
  <si>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TRANSFERÊNCIAS A MUNICÍPIOS - </t>
    </r>
    <r>
      <rPr>
        <b/>
        <sz val="9"/>
        <color rgb="FFFF0000"/>
        <rFont val="Arial"/>
        <family val="2"/>
      </rPr>
      <t>FUNDO A FUNDO</t>
    </r>
  </si>
  <si>
    <r>
      <t xml:space="preserve">Transferências fundo a fundo aos Municípios à conta de </t>
    </r>
    <r>
      <rPr>
        <sz val="9"/>
        <color rgb="FFFF0000"/>
        <rFont val="Calibri"/>
        <family val="2"/>
        <scheme val="minor"/>
      </rPr>
      <t>recursos de Restos a Paga</t>
    </r>
    <r>
      <rPr>
        <sz val="9"/>
        <color theme="1"/>
        <rFont val="Calibri"/>
        <family val="2"/>
        <scheme val="minor"/>
      </rPr>
      <t xml:space="preserve">r considerados para fins do limite mínimo e posteriormente </t>
    </r>
    <r>
      <rPr>
        <sz val="9"/>
        <color rgb="FFFF0000"/>
        <rFont val="Calibri"/>
        <family val="2"/>
        <scheme val="minor"/>
      </rPr>
      <t>cancelados ou prescritos</t>
    </r>
    <r>
      <rPr>
        <sz val="9"/>
        <color theme="1"/>
        <rFont val="Calibri"/>
        <family val="2"/>
        <scheme val="minor"/>
      </rPr>
      <t xml:space="preserve">. cuja disponibilidade </t>
    </r>
    <r>
      <rPr>
        <sz val="9"/>
        <color rgb="FFFF0000"/>
        <rFont val="Calibri"/>
        <family val="2"/>
        <scheme val="minor"/>
      </rPr>
      <t>deverá ser efetivamente aplicada em ações e serviços públicos de saúde até o término do exercício seguinte</t>
    </r>
    <r>
      <rPr>
        <sz val="9"/>
        <color theme="1"/>
        <rFont val="Calibri"/>
        <family val="2"/>
        <scheme val="minor"/>
      </rPr>
      <t xml:space="preserve"> ao do cancelamento ou da prescrição.</t>
    </r>
  </si>
  <si>
    <r>
      <t xml:space="preserve">Transferências fundo a fundo aos Municípios à conta de recursos de que trata o art. </t>
    </r>
    <r>
      <rPr>
        <sz val="9"/>
        <color rgb="FFFF0000"/>
        <rFont val="Calibri"/>
        <family val="2"/>
        <scheme val="minor"/>
      </rPr>
      <t>25 da Lei Complementar nº 141</t>
    </r>
    <r>
      <rPr>
        <sz val="9"/>
        <color theme="1"/>
        <rFont val="Calibri"/>
        <family val="2"/>
        <scheme val="minor"/>
      </rPr>
      <t>, de 2012 (Art. 25. Eventual diferença que implique o não atendimento, em determinado exercício, dos recursos mínimos previstos nesta Lei Complementar deverá, observado o disposto no inciso II do parágrafo único do art. 160 da Constituição Federal, ser</t>
    </r>
    <r>
      <rPr>
        <sz val="9"/>
        <color rgb="FFFF0000"/>
        <rFont val="Calibri"/>
        <family val="2"/>
        <scheme val="minor"/>
      </rPr>
      <t xml:space="preserve"> acrescida ao montante mínimo do exercício subsequente ao da apuração da diferença</t>
    </r>
    <r>
      <rPr>
        <sz val="9"/>
        <color theme="1"/>
        <rFont val="Calibri"/>
        <family val="2"/>
        <scheme val="minor"/>
      </rPr>
      <t>, sem prejuízo do montante mínimo do exercício de referência e das sanções cabíveis.</t>
    </r>
  </si>
  <si>
    <r>
      <t xml:space="preserve">INSTITUIÇÕES DE </t>
    </r>
    <r>
      <rPr>
        <sz val="9"/>
        <color rgb="FFFF0000"/>
        <rFont val="Arial"/>
        <family val="2"/>
      </rPr>
      <t>PESQUISA E DESENVOLVIMENTO TECNOLÓGICO</t>
    </r>
  </si>
  <si>
    <r>
      <t xml:space="preserve">CONTRATO DE GESTÃO - INSTITUIÇÃO DE </t>
    </r>
    <r>
      <rPr>
        <b/>
        <sz val="9"/>
        <color rgb="FFFF0000"/>
        <rFont val="Arial"/>
        <family val="2"/>
      </rPr>
      <t>CARÁTER ASSISTENCIAL EM SAÚDE</t>
    </r>
  </si>
  <si>
    <r>
      <t xml:space="preserve">CONTRATO DE GESTÃO - INSTITUIÇÃO DE CARÁTER </t>
    </r>
    <r>
      <rPr>
        <sz val="9"/>
        <color rgb="FFFF0000"/>
        <rFont val="Arial"/>
        <family val="2"/>
      </rPr>
      <t>CULTURAL</t>
    </r>
  </si>
  <si>
    <r>
      <t xml:space="preserve">INSTITUIÇÃO DE CARÁTER </t>
    </r>
    <r>
      <rPr>
        <b/>
        <sz val="9"/>
        <color rgb="FFFF0000"/>
        <rFont val="Arial"/>
        <family val="2"/>
      </rPr>
      <t>ASSISTENCIAL EM SAÚDE</t>
    </r>
  </si>
  <si>
    <r>
      <t xml:space="preserve">INSTITUIÇÃO DE </t>
    </r>
    <r>
      <rPr>
        <sz val="9"/>
        <color rgb="FFFF0000"/>
        <rFont val="Arial"/>
        <family val="2"/>
      </rPr>
      <t>OUTRAS ÁREAS</t>
    </r>
    <r>
      <rPr>
        <sz val="9"/>
        <rFont val="Arial"/>
        <family val="2"/>
      </rPr>
      <t xml:space="preserve"> DE INTERESSE PÚBLICO</t>
    </r>
  </si>
  <si>
    <r>
      <t xml:space="preserve">POSTOS DE </t>
    </r>
    <r>
      <rPr>
        <b/>
        <sz val="9"/>
        <color rgb="FFFF0000"/>
        <rFont val="Arial"/>
        <family val="2"/>
      </rPr>
      <t>SAÚDE</t>
    </r>
  </si>
  <si>
    <r>
      <t>TRANSFERÊNCIAS A CONSÓRCIOS PÚBLICOS MEDIANTE CONTRATO DE RATEIO À CONTA DE RECURSOS DE QUE TRATAM OS §§ 1º E 2º DO ART. 24 DA</t>
    </r>
    <r>
      <rPr>
        <b/>
        <sz val="9"/>
        <color rgb="FFFF0000"/>
        <rFont val="Arial"/>
        <family val="2"/>
      </rPr>
      <t xml:space="preserve"> LEI COMPLEMENTAR Nº 141, DE 2012 </t>
    </r>
  </si>
  <si>
    <r>
      <t>TRANSFERÊNCIAS A INSTITUIÇÕES MULTIGOVERNAMENTAIS À CONTA DE RECURSOS DE QUE TRATAM OS §§ 1º E 2º DO ART. 24 DA</t>
    </r>
    <r>
      <rPr>
        <b/>
        <sz val="9"/>
        <color rgb="FFFF0000"/>
        <rFont val="Arial"/>
        <family val="2"/>
      </rPr>
      <t xml:space="preserve"> LEI COMPLEMENTAR Nº 141, DE 2012</t>
    </r>
  </si>
  <si>
    <r>
      <t xml:space="preserve">TRANSFERÊNCIAS A INSTITUIÇÕES MULTIGOVERNAMENTAIS À CONTA DE RECURSOS DE QUE TRATA O ART. 25 DA </t>
    </r>
    <r>
      <rPr>
        <b/>
        <sz val="9"/>
        <color rgb="FFFF0000"/>
        <rFont val="Arial"/>
        <family val="2"/>
      </rPr>
      <t>LEI COMPLEMENTAR Nº 141, DE 2012</t>
    </r>
  </si>
  <si>
    <r>
      <t xml:space="preserve">INSTITUIÇÃO DE </t>
    </r>
    <r>
      <rPr>
        <sz val="9"/>
        <color rgb="FFFF0000"/>
        <rFont val="Arial"/>
        <family val="2"/>
      </rPr>
      <t xml:space="preserve">OUTRAS ÁREAS </t>
    </r>
    <r>
      <rPr>
        <sz val="9"/>
        <color theme="1"/>
        <rFont val="Arial"/>
        <family val="2"/>
      </rPr>
      <t>DE INTERESSE PÚBLICO</t>
    </r>
  </si>
  <si>
    <r>
      <t xml:space="preserve">Despesas orçamentárias realizadas mediante transferências de recursos financeiros a </t>
    </r>
    <r>
      <rPr>
        <sz val="9"/>
        <color rgb="FFFF0000"/>
        <rFont val="Calibri"/>
        <family val="2"/>
        <scheme val="minor"/>
      </rPr>
      <t>entidades criadas e mantidas por dois ou mais entes da Federação ou por dois ou mais países</t>
    </r>
    <r>
      <rPr>
        <sz val="9"/>
        <color theme="1"/>
        <rFont val="Calibri"/>
        <family val="2"/>
        <scheme val="minor"/>
      </rPr>
      <t>, inclusive o Brasil.</t>
    </r>
  </si>
  <si>
    <r>
      <t xml:space="preserve">TRANSFERÊNCIAS A CONSÓRCIOS PÚBLICOS MEDIANTE CONTRATO DE RATEIO À CONTA DE RECURSOS DE QUE TRATAM OS §§ 1º E 2º DO ART. 24 DA </t>
    </r>
    <r>
      <rPr>
        <b/>
        <sz val="9"/>
        <color rgb="FFFF0000"/>
        <rFont val="Arial"/>
        <family val="2"/>
      </rPr>
      <t xml:space="preserve">LEI COMPLEMENTAR Nº 141, DE 2012 </t>
    </r>
  </si>
  <si>
    <r>
      <t xml:space="preserve">TRANSFERÊNCIAS A CONSÓRCIOS PÚBLICOS MEDIANTE CONTRATO DE RATEIO À CONTA DE RECURSOS DE QUE TRATA O ART. 25 DA </t>
    </r>
    <r>
      <rPr>
        <b/>
        <sz val="9"/>
        <color rgb="FFFF0000"/>
        <rFont val="Arial"/>
        <family val="2"/>
      </rPr>
      <t xml:space="preserve">LEI COMPLEMENTAR Nº 141, DE 2012 </t>
    </r>
  </si>
  <si>
    <r>
      <t>TRANSFERÊNCIAS A INSTITUIÇÕES MULTIGOVERNAMENTAIS À CONTA DE RECURSOS DE QUE TRATAM OS §§ 1O E 2O DO ART. 24 DA L</t>
    </r>
    <r>
      <rPr>
        <b/>
        <sz val="9"/>
        <color rgb="FFFF0000"/>
        <rFont val="Arial"/>
        <family val="2"/>
      </rPr>
      <t xml:space="preserve">EI COMPLEMENTAR NO 141, DE 2012 </t>
    </r>
  </si>
  <si>
    <r>
      <t xml:space="preserve">TRANSFERÊNCIAS A INSTITUIÇÕES MULTIGOVERNAMENTAIS À CONTA DE RECURSOS DE QUE TRATA O ART. 25 DA </t>
    </r>
    <r>
      <rPr>
        <b/>
        <sz val="9"/>
        <color rgb="FFFF0000"/>
        <rFont val="Arial"/>
        <family val="2"/>
      </rPr>
      <t xml:space="preserve">LEI COMPLEMENTAR NO 141, DE 2012 </t>
    </r>
  </si>
  <si>
    <r>
      <t xml:space="preserve">INSTITUIÇÃO DE CARÁTER </t>
    </r>
    <r>
      <rPr>
        <b/>
        <sz val="9"/>
        <color rgb="FFFF0000"/>
        <rFont val="Calibri"/>
        <family val="2"/>
        <scheme val="minor"/>
      </rPr>
      <t>ASSISTENCIAL EM SAÚDE</t>
    </r>
  </si>
  <si>
    <r>
      <t xml:space="preserve">INSTITUIÇÃO DE </t>
    </r>
    <r>
      <rPr>
        <sz val="9"/>
        <color rgb="FFFF0000"/>
        <rFont val="Calibri"/>
        <family val="2"/>
        <scheme val="minor"/>
      </rPr>
      <t xml:space="preserve">OUTRAS ÁREAS </t>
    </r>
    <r>
      <rPr>
        <sz val="9"/>
        <rFont val="Calibri"/>
        <family val="2"/>
        <scheme val="minor"/>
      </rPr>
      <t>DE INTERESSE PÚBLICO</t>
    </r>
  </si>
  <si>
    <r>
      <t xml:space="preserve">AQUISIÇÃO DE TÍTULOS </t>
    </r>
    <r>
      <rPr>
        <b/>
        <sz val="9"/>
        <rFont val="Arial"/>
        <family val="2"/>
      </rPr>
      <t>REPRESENTATIVOS</t>
    </r>
    <r>
      <rPr>
        <sz val="9"/>
        <rFont val="Arial"/>
        <family val="2"/>
      </rPr>
      <t xml:space="preserve"> DE CAPITAL JÁ INTEGRALIZADO</t>
    </r>
  </si>
  <si>
    <r>
      <t xml:space="preserve">INSTITUIÇÃO DE </t>
    </r>
    <r>
      <rPr>
        <sz val="9"/>
        <color rgb="FFFF0000"/>
        <rFont val="Calibri"/>
        <family val="2"/>
        <scheme val="minor"/>
      </rPr>
      <t>OUTRAS ÁREAS</t>
    </r>
    <r>
      <rPr>
        <sz val="9"/>
        <rFont val="Calibri"/>
        <family val="2"/>
        <scheme val="minor"/>
      </rPr>
      <t xml:space="preserve"> DE INTERESSE PÚBLICO</t>
    </r>
  </si>
  <si>
    <r>
      <t xml:space="preserve">TRANSFERÊNCIAS FUNDO A FUNDO AOS MUNICÍPIOS À CONTA DE RECURSOS DE QUE TRATAM OS §§ 1º E 2º DO ART. 24 DA </t>
    </r>
    <r>
      <rPr>
        <b/>
        <sz val="9"/>
        <color rgb="FFFF0000"/>
        <rFont val="Arial"/>
        <family val="2"/>
      </rPr>
      <t>LEI COMPLEMENTAR Nº 141, DE 2012</t>
    </r>
    <r>
      <rPr>
        <b/>
        <sz val="9"/>
        <rFont val="Arial"/>
        <family val="2"/>
      </rPr>
      <t xml:space="preserve"> -</t>
    </r>
    <r>
      <rPr>
        <b/>
        <sz val="9"/>
        <color rgb="FFFF0000"/>
        <rFont val="Arial"/>
        <family val="2"/>
      </rPr>
      <t xml:space="preserve"> RESTOS A PAGAR CANCELADOS</t>
    </r>
  </si>
  <si>
    <r>
      <t xml:space="preserve">TRANSFERÊNCIAS FUNDO A FUNDO AOS MUNICÍPIOS À CONTA DE RECURSOS DE QUE TRATA O ART. 25 DA </t>
    </r>
    <r>
      <rPr>
        <b/>
        <sz val="9"/>
        <color rgb="FFFF0000"/>
        <rFont val="Calibri"/>
        <family val="2"/>
        <scheme val="minor"/>
      </rPr>
      <t>LEI COMPLEMENTAR Nº 141, DE 2012</t>
    </r>
    <r>
      <rPr>
        <b/>
        <sz val="9"/>
        <rFont val="Calibri"/>
        <family val="2"/>
        <scheme val="minor"/>
      </rPr>
      <t xml:space="preserve"> - </t>
    </r>
    <r>
      <rPr>
        <b/>
        <sz val="9"/>
        <color rgb="FFFF0000"/>
        <rFont val="Calibri"/>
        <family val="2"/>
        <scheme val="minor"/>
      </rPr>
      <t>DIFERENÇA DO MÍNIMO NÃO APLICADO EM EXERCÍCIOS ANTERIORES</t>
    </r>
  </si>
  <si>
    <r>
      <t xml:space="preserve">TRANSFERÊNCIAS A INSTITUIÇÕES MULTIGOVERNAMENTAIS À CONTA DE RECURSOS DE QUE TRATAM OS §§ 1O E 2O DO ART. 24 DA LEI </t>
    </r>
    <r>
      <rPr>
        <b/>
        <sz val="9"/>
        <color rgb="FFFF0000"/>
        <rFont val="Arial"/>
        <family val="2"/>
      </rPr>
      <t>COMPLEMENTAR NO 141, DE 2012</t>
    </r>
    <r>
      <rPr>
        <b/>
        <sz val="9"/>
        <rFont val="Arial"/>
        <family val="2"/>
      </rPr>
      <t xml:space="preserve"> </t>
    </r>
  </si>
  <si>
    <r>
      <t xml:space="preserve">Despesas com a </t>
    </r>
    <r>
      <rPr>
        <b/>
        <sz val="9"/>
        <rFont val="Arial"/>
        <family val="2"/>
      </rPr>
      <t>amortização efetiva do valor nominal do título da dívida pública mobiliári</t>
    </r>
    <r>
      <rPr>
        <sz val="9"/>
        <rFont val="Arial"/>
        <family val="2"/>
      </rPr>
      <t>a, interna e externa.</t>
    </r>
  </si>
  <si>
    <t>Registrar o valor de despesas relativas obrigações patronais - contrato temporário.</t>
  </si>
  <si>
    <t>Registrar as despesas com aquisição de uniforme escolar.</t>
  </si>
  <si>
    <t>SERVIÇOS DE SELEÇÃO E TREINAMENTO</t>
  </si>
  <si>
    <t>SERVIÇOS DE APOIO ADMINISTRATIVO, TÉCNICO E OPERACIONAL</t>
  </si>
  <si>
    <t>SERVIÇOS DE CONSERVAÇÃO E REBENEFICIAMENTO DE MERCADORIAS</t>
  </si>
  <si>
    <t>SERVIÇOS MÉDICO-HOSPITALAR, ODONTOLÓGICO E LABORATORIAL</t>
  </si>
  <si>
    <t>DEMAIS DESPESAS COM SERVIÇOS MÉDICO-HOSPITALAR, ODONTOLÓGICO E LABORATORIAL</t>
  </si>
  <si>
    <t>SERVIÇOS DE PERÍCIA MÉDICA/ODONTOLÓGICA P/BENEFÍCIOS</t>
  </si>
  <si>
    <t>Registrar o valor das despesas com prêmios pagos por seguros de veículos da educação / transporte escolar.</t>
  </si>
  <si>
    <t>SERVIÇOS DE INCINERAÇÃO/DESTRUIÇÃO DE MATERIAL</t>
  </si>
  <si>
    <t>PRODUÇÕES JORNALÍSTICAS, SERVIÇOS GRÁFICOS E EDITORIAIS E SERVIÇOS DE PUBLICIDADE E PROPAGANDA - CORONAVÍRUS (COVID-19)</t>
  </si>
  <si>
    <r>
      <t>MANUTENÇÃO DE REPARTIÇÕES</t>
    </r>
    <r>
      <rPr>
        <b/>
        <sz val="9"/>
        <rFont val="Arial"/>
        <family val="2"/>
      </rPr>
      <t xml:space="preserve"> - </t>
    </r>
    <r>
      <rPr>
        <sz val="9"/>
        <rFont val="Arial"/>
        <family val="2"/>
      </rPr>
      <t>SERVIÇO EXTERIOR</t>
    </r>
  </si>
  <si>
    <r>
      <t xml:space="preserve">SEGUROS DE VEÍCULOS </t>
    </r>
    <r>
      <rPr>
        <b/>
        <sz val="9"/>
        <rFont val="Arial"/>
        <family val="2"/>
      </rPr>
      <t>DA EDUCAÇÃO/TRANSPORTE ESCOLAR</t>
    </r>
  </si>
  <si>
    <r>
      <t>SERVIÇO</t>
    </r>
    <r>
      <rPr>
        <b/>
        <sz val="9"/>
        <rFont val="Arial"/>
        <family val="2"/>
      </rPr>
      <t>S MÉDICO-HOSPITALAR, ODONTOLÓGICO E LABORATORIAL</t>
    </r>
  </si>
  <si>
    <r>
      <t xml:space="preserve">DEMAIS ENTIDADES DO TERCEIRO SETOR PARA POLÍTICAS DE </t>
    </r>
    <r>
      <rPr>
        <sz val="9"/>
        <color rgb="FFFF0000"/>
        <rFont val="Arial"/>
        <family val="2"/>
      </rPr>
      <t>PROMOÇÃO DA ASSISTÊNCIA SOCIAL</t>
    </r>
  </si>
  <si>
    <r>
      <t xml:space="preserve">PROVENTOS - PESSOAL CIVIL - </t>
    </r>
    <r>
      <rPr>
        <b/>
        <sz val="9"/>
        <rFont val="Arial"/>
        <family val="2"/>
      </rPr>
      <t>Poder Executivo</t>
    </r>
  </si>
  <si>
    <r>
      <t xml:space="preserve">PROVENTOS - PESSOAL CIVIL - </t>
    </r>
    <r>
      <rPr>
        <b/>
        <sz val="9"/>
        <rFont val="Arial"/>
        <family val="2"/>
      </rPr>
      <t>Poder Legislativo</t>
    </r>
  </si>
  <si>
    <r>
      <t xml:space="preserve">13º </t>
    </r>
    <r>
      <rPr>
        <b/>
        <sz val="9"/>
        <rFont val="Arial"/>
        <family val="2"/>
      </rPr>
      <t>SALÁRIO</t>
    </r>
    <r>
      <rPr>
        <sz val="9"/>
        <rFont val="Arial"/>
        <family val="2"/>
      </rPr>
      <t xml:space="preserve"> - PESSOAL CIVIL - APOSENTADOS - </t>
    </r>
    <r>
      <rPr>
        <b/>
        <sz val="9"/>
        <rFont val="Arial"/>
        <family val="2"/>
      </rPr>
      <t>Poder Executivo</t>
    </r>
  </si>
  <si>
    <r>
      <t xml:space="preserve">13º </t>
    </r>
    <r>
      <rPr>
        <b/>
        <sz val="9"/>
        <rFont val="Arial"/>
        <family val="2"/>
      </rPr>
      <t>SALÁRIO</t>
    </r>
    <r>
      <rPr>
        <sz val="9"/>
        <rFont val="Arial"/>
        <family val="2"/>
      </rPr>
      <t xml:space="preserve"> - PESSOAL CIVIL - APOSENTADOS- P</t>
    </r>
    <r>
      <rPr>
        <b/>
        <sz val="9"/>
        <rFont val="Arial"/>
        <family val="2"/>
      </rPr>
      <t>oder Legislativo</t>
    </r>
  </si>
  <si>
    <r>
      <t xml:space="preserve">LICENÇA PRÊMIO PARA INATIVO CIVIL - </t>
    </r>
    <r>
      <rPr>
        <b/>
        <sz val="9"/>
        <rFont val="Arial"/>
        <family val="2"/>
      </rPr>
      <t>Poder Executivo</t>
    </r>
  </si>
  <si>
    <r>
      <t xml:space="preserve">LICENÇA PRÊMIO PARA INATIVO CIVIL - </t>
    </r>
    <r>
      <rPr>
        <b/>
        <sz val="9"/>
        <rFont val="Arial"/>
        <family val="2"/>
      </rPr>
      <t>Poder Legislativo</t>
    </r>
  </si>
  <si>
    <r>
      <t xml:space="preserve">ADICIONAIS, VANTAGENS, GRATIFICAÇÕES E OUTROS COMPLEMENTOS DE PROVENTOS - PESSOAL CIVIL </t>
    </r>
    <r>
      <rPr>
        <b/>
        <sz val="9"/>
        <rFont val="Arial"/>
        <family val="2"/>
      </rPr>
      <t>- Poder Executivo</t>
    </r>
  </si>
  <si>
    <r>
      <t>ADICIONAIS, VANTAGENS, GRATIFICAÇÕES E OUTROS COMPLEMENTOS DE PROVENTOS - PESSOAL CIVIL -</t>
    </r>
    <r>
      <rPr>
        <b/>
        <sz val="9"/>
        <rFont val="Arial"/>
        <family val="2"/>
      </rPr>
      <t xml:space="preserve"> Poder Legislativo</t>
    </r>
  </si>
  <si>
    <r>
      <t xml:space="preserve">OUTROS PROVENTOS - PESSOAL CIVIL- </t>
    </r>
    <r>
      <rPr>
        <b/>
        <sz val="9"/>
        <rFont val="Arial"/>
        <family val="2"/>
      </rPr>
      <t>Poder Executivo</t>
    </r>
  </si>
  <si>
    <r>
      <t>OUTROS PROVENTOS - PESSOAL CIVIL -</t>
    </r>
    <r>
      <rPr>
        <b/>
        <sz val="9"/>
        <rFont val="Arial"/>
        <family val="2"/>
      </rPr>
      <t xml:space="preserve"> Poder Legislativo</t>
    </r>
  </si>
  <si>
    <r>
      <rPr>
        <b/>
        <sz val="9"/>
        <rFont val="Calibri"/>
        <family val="2"/>
        <scheme val="minor"/>
      </rPr>
      <t>PENSÕES</t>
    </r>
    <r>
      <rPr>
        <b/>
        <sz val="9"/>
        <color rgb="FFFF0000"/>
        <rFont val="Calibri"/>
        <family val="2"/>
        <scheme val="minor"/>
      </rPr>
      <t xml:space="preserve"> DO RPPS E DO MILITAR </t>
    </r>
  </si>
  <si>
    <r>
      <t xml:space="preserve">PENSÕES - CIVIS - </t>
    </r>
    <r>
      <rPr>
        <b/>
        <sz val="9"/>
        <rFont val="Arial"/>
        <family val="2"/>
      </rPr>
      <t>Poder Executivo</t>
    </r>
  </si>
  <si>
    <r>
      <t xml:space="preserve">PENSÕES - CIVIS </t>
    </r>
    <r>
      <rPr>
        <b/>
        <sz val="9"/>
        <rFont val="Arial"/>
        <family val="2"/>
      </rPr>
      <t>- Poder Legislativo</t>
    </r>
  </si>
  <si>
    <r>
      <t xml:space="preserve">13º SALÁRIO - PENSÕES CIVIS - </t>
    </r>
    <r>
      <rPr>
        <b/>
        <sz val="9"/>
        <rFont val="Arial"/>
        <family val="2"/>
      </rPr>
      <t>Poder Executivo</t>
    </r>
  </si>
  <si>
    <r>
      <t xml:space="preserve">13º SALÁRIO - PENSÕES CIVIS - </t>
    </r>
    <r>
      <rPr>
        <b/>
        <sz val="9"/>
        <rFont val="Arial"/>
        <family val="2"/>
      </rPr>
      <t>Poder Legislativo</t>
    </r>
  </si>
  <si>
    <r>
      <t xml:space="preserve">PENSÕES ESPECIAIS - PESSOAL CIVIL - </t>
    </r>
    <r>
      <rPr>
        <b/>
        <sz val="9"/>
        <rFont val="Arial"/>
        <family val="2"/>
      </rPr>
      <t>Poder Executivo</t>
    </r>
  </si>
  <si>
    <r>
      <t>PENSÕES ESPECIAIS - PESSOAL CIVIL -</t>
    </r>
    <r>
      <rPr>
        <b/>
        <sz val="9"/>
        <rFont val="Arial"/>
        <family val="2"/>
      </rPr>
      <t xml:space="preserve"> Poder Legislativo</t>
    </r>
  </si>
  <si>
    <r>
      <t xml:space="preserve">ADICIONAIS, VANTAGENS, GRATIFICAÇÕES E OUTROS COMPLEMENTOS DE PENSÕES - PESSOAL CIVIL </t>
    </r>
    <r>
      <rPr>
        <b/>
        <sz val="9"/>
        <rFont val="Arial"/>
        <family val="2"/>
      </rPr>
      <t>- Poder Executivo</t>
    </r>
  </si>
  <si>
    <r>
      <t xml:space="preserve">ADICIONAIS, VANTAGENS, GRATIFICAÇÕES E OUTROS COMPLEMENTOS DE PENSÕES - PESSOAL CIVIL - </t>
    </r>
    <r>
      <rPr>
        <b/>
        <sz val="9"/>
        <rFont val="Arial"/>
        <family val="2"/>
      </rPr>
      <t>Poder Legislativo</t>
    </r>
  </si>
  <si>
    <r>
      <t xml:space="preserve">OUTRAS PENSÕES - CIVIS - </t>
    </r>
    <r>
      <rPr>
        <b/>
        <sz val="9"/>
        <rFont val="Arial"/>
        <family val="2"/>
      </rPr>
      <t>Poder Executivo</t>
    </r>
  </si>
  <si>
    <r>
      <t xml:space="preserve">OUTRAS PENSÕES - CIVIS - </t>
    </r>
    <r>
      <rPr>
        <b/>
        <sz val="9"/>
        <rFont val="Arial"/>
        <family val="2"/>
      </rPr>
      <t>Poder Legislativo</t>
    </r>
  </si>
  <si>
    <r>
      <t>CONTRIBUIÇÃO PARA O</t>
    </r>
    <r>
      <rPr>
        <b/>
        <sz val="9"/>
        <color rgb="FFFF0000"/>
        <rFont val="Arial"/>
        <family val="2"/>
      </rPr>
      <t xml:space="preserve"> PIS/PASEP</t>
    </r>
    <r>
      <rPr>
        <sz val="9"/>
        <rFont val="Arial"/>
        <family val="2"/>
      </rPr>
      <t xml:space="preserve"> S/ A </t>
    </r>
    <r>
      <rPr>
        <sz val="9"/>
        <color rgb="FFFF0000"/>
        <rFont val="Arial"/>
        <family val="2"/>
      </rPr>
      <t>FOLHA DE PAGAMENTO</t>
    </r>
  </si>
  <si>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9"/>
        <rFont val="Arial"/>
        <family val="2"/>
      </rPr>
      <t>º</t>
    </r>
    <r>
      <rPr>
        <sz val="9"/>
        <rFont val="Arial"/>
        <family val="2"/>
      </rPr>
      <t xml:space="preserve"> 141, de 2012.</t>
    </r>
  </si>
  <si>
    <r>
      <t>DESPESAS COM TRANSPORTE</t>
    </r>
    <r>
      <rPr>
        <b/>
        <sz val="9"/>
        <rFont val="Arial"/>
        <family val="2"/>
      </rPr>
      <t xml:space="preserve"> ESCOLAR</t>
    </r>
  </si>
  <si>
    <r>
      <t xml:space="preserve">TRANSPORTE </t>
    </r>
    <r>
      <rPr>
        <b/>
        <sz val="9"/>
        <rFont val="Arial"/>
        <family val="2"/>
      </rPr>
      <t>ESCOLAR</t>
    </r>
  </si>
  <si>
    <r>
      <t xml:space="preserve">SERVIÇOS DE ENERGIA ELÉTRICA DA REDE </t>
    </r>
    <r>
      <rPr>
        <b/>
        <sz val="9"/>
        <rFont val="Arial"/>
        <family val="2"/>
      </rPr>
      <t>ESCOLAR</t>
    </r>
  </si>
  <si>
    <r>
      <t xml:space="preserve">SERVIÇOS DE ÁGUA E ESGOTO DA REDE </t>
    </r>
    <r>
      <rPr>
        <b/>
        <sz val="9"/>
        <rFont val="Arial"/>
        <family val="2"/>
      </rPr>
      <t>ESCOLAR</t>
    </r>
  </si>
  <si>
    <r>
      <t xml:space="preserve">SERVIÇOS DE CRECHES E ASSISTÊNCIA </t>
    </r>
    <r>
      <rPr>
        <b/>
        <sz val="9"/>
        <rFont val="Arial"/>
        <family val="2"/>
      </rPr>
      <t>PRÉ-ESCOLAR</t>
    </r>
  </si>
  <si>
    <r>
      <t xml:space="preserve">DESENVOLVIMENTO E APERFEIÇOAMENTO DA </t>
    </r>
    <r>
      <rPr>
        <b/>
        <sz val="9"/>
        <rFont val="Arial"/>
        <family val="2"/>
      </rPr>
      <t>EDUCAÇÃO BÁSICA</t>
    </r>
  </si>
  <si>
    <r>
      <t xml:space="preserve">SEGUROS DE VEÍCULOS DO </t>
    </r>
    <r>
      <rPr>
        <b/>
        <sz val="9"/>
        <rFont val="Arial"/>
        <family val="2"/>
      </rPr>
      <t>TRANSPORTE ESCOLAR</t>
    </r>
  </si>
  <si>
    <r>
      <t xml:space="preserve">SEGUROS DE IMÓVEIS </t>
    </r>
    <r>
      <rPr>
        <b/>
        <sz val="9"/>
        <rFont val="Arial"/>
        <family val="2"/>
      </rPr>
      <t>ESCOLARES</t>
    </r>
  </si>
  <si>
    <r>
      <t xml:space="preserve">VIGILÂNCIA DA REDE </t>
    </r>
    <r>
      <rPr>
        <b/>
        <sz val="9"/>
        <rFont val="Arial"/>
        <family val="2"/>
      </rPr>
      <t>ESCOLAR</t>
    </r>
  </si>
  <si>
    <r>
      <t xml:space="preserve">LIMPEZA E CONSERVAÇÃO DA REDE </t>
    </r>
    <r>
      <rPr>
        <b/>
        <sz val="9"/>
        <rFont val="Arial"/>
        <family val="2"/>
      </rPr>
      <t>ESCOLAR</t>
    </r>
  </si>
  <si>
    <r>
      <t xml:space="preserve">POSTOS DE </t>
    </r>
    <r>
      <rPr>
        <b/>
        <sz val="9"/>
        <rFont val="Arial"/>
        <family val="2"/>
      </rPr>
      <t>SAÚDE</t>
    </r>
  </si>
  <si>
    <t>ENERGIA ELETRICA CONSUMIDA POR VEÍCULOS E EQUIPAMENTOS</t>
  </si>
  <si>
    <t>Registrar o valor das despesas com tarifas decorrentes da utilização dos serviços de energia elétrica por veículos e equipamentos.</t>
  </si>
  <si>
    <t>1.0b</t>
  </si>
  <si>
    <t>CONTAS INCLUÍDAS - 2026</t>
  </si>
  <si>
    <t>CONTAS ALTERADAS - 2026</t>
  </si>
  <si>
    <t>CONTAS EXCLUÍDAS - 2026</t>
  </si>
  <si>
    <t>Arquivo baixado em 11-07-2025</t>
  </si>
  <si>
    <t>https://siconfi.tesouro.gov.br/siconfi/pages/public/conteudo/conteudo.jsf?id=12503</t>
  </si>
  <si>
    <r>
      <t xml:space="preserve">RELAÇÃO DAS CONTAS DE DESPESAS - 2026 - Versão 1.0 - publicada_em_11_07_2025 </t>
    </r>
    <r>
      <rPr>
        <b/>
        <sz val="14"/>
        <color rgb="FFFF00FF"/>
        <rFont val="Arial"/>
        <family val="2"/>
      </rPr>
      <t>-3841 de 2025</t>
    </r>
  </si>
  <si>
    <t>78</t>
  </si>
  <si>
    <t>stn</t>
  </si>
  <si>
    <t>bb</t>
  </si>
  <si>
    <t>TRANSFERENCIA A INSTITUIÇÕES MULTIGOVERNAMENTAIS</t>
  </si>
  <si>
    <t>CONTRIBUIÇÕES PREVIDENCIARIAS - INSS</t>
  </si>
  <si>
    <t>CONTRIBUIÇÕES PREVIDENCIARIAS - RPPS - PESSOAL ATIVO</t>
  </si>
  <si>
    <t>CONTRIBUIÇÕES PREVIDENCIARIAS - RPPS - PESSOAL INATIVO</t>
  </si>
  <si>
    <t>INDENIZAÇÕES E RESTITUIÇÕES TRAB. ATIVO CIVIL</t>
  </si>
  <si>
    <t>INDENIZAÇÕES E RESTITUIÇÕES TRAB. ATIVO MIL.</t>
  </si>
  <si>
    <t>INDENIZAÇÕES E RESTITUIÇÕES TRAB. INAT. CIVIL</t>
  </si>
  <si>
    <t>INDENIZAÇÕES E RESTITUIÇÕES TRAB. INAT. MIL.</t>
  </si>
  <si>
    <t>INDENIZAÇÕES E RESTITUIÇÕES TRAB.PENS.MILITAR</t>
  </si>
  <si>
    <t>INDENIZAÇÕES E RESTITUIÇÕES TRAB.PENS.CIVIL</t>
  </si>
  <si>
    <t>CONTRIBUIÇÕES PREVIDENCIARIAS - RPPS - PESSOAL ATIVO - PLANO PREVIDENCIÁRIO</t>
  </si>
  <si>
    <t>CONTRIBUIÇÕES PREVIDENCIARIAS - RPPS - PESSOAL INATIVO E PENSIONISTA - PLANO PREVIDENCIÁRIO</t>
  </si>
  <si>
    <t>CONTRIBUIÇÕES PREVIDENCIARIAS - RPPS - PESSOAL ATIVO - PLANO FINANCEIRO</t>
  </si>
  <si>
    <t>CONTRIBUIÇÕES PREVIDENCIARIAS - RPPS - PESSOAL INATIVO E PENSIONISTA - PLANO FINANCEIRO</t>
  </si>
  <si>
    <t>OBRIGAÇÕES PATRONAIS DE PRECATORIOS</t>
  </si>
  <si>
    <t>OBRIGAÇÕES PATRONAIS - SENT.JUD.PEQUENO VALOR</t>
  </si>
  <si>
    <t>OBRIGAÇÕES PATRONAIS SENT.JUD.-PESSOAL CIVIL</t>
  </si>
  <si>
    <t>OBRIGAÇÕES PATRONAIS SENT.JUD.-PESSOAL MILITAR</t>
  </si>
  <si>
    <t>CONTRIBUIÇÕES PREVIDENCIARIAS - RPPS - PESSOAL ATIVO DO PLANO PREVIDENCIÁRIO</t>
  </si>
  <si>
    <t>CONTRIBUIÇÕES PREVIDENCIARIAS - RPPS - PESSOAL INATIVO E PENSIONISTA DO PLANO PREVIDENCIÁRIO</t>
  </si>
  <si>
    <t>CONTRIBUIÇÕES PREVIDENCIARIAS - RPPS - PESSOAL ATIVO DO PLANO FINANCEIRO</t>
  </si>
  <si>
    <t>CONTRIBUIÇÕES PREVIDENCIARIAS - RPPS - PESSOAL INATIVO E PENSIONISTA DO PLANO FINANCEIRO</t>
  </si>
  <si>
    <t>INDENIZAÇÕES TRABALHISTAS - OBRIG PATRONAIS</t>
  </si>
  <si>
    <t>TRANSF. A INSTITUIÇÕES MULTIGOVERNAMENTAIS</t>
  </si>
  <si>
    <t>PREMIAÇÕES CULT, CIENT, ART, DESP E OUTRAS</t>
  </si>
  <si>
    <t>SUBVENÇÕES ECONOMICAS</t>
  </si>
  <si>
    <t>OBRIGAÇÕES TRIBUTARIAS E CONTRIBUTIVAS</t>
  </si>
  <si>
    <t>PREMIAÇÕES CULT., ART., CIENT., DESP. E OUTR.</t>
  </si>
  <si>
    <t>OUTRAS AMORTIZAÇÕES DA DIVIDA CONTRATADA</t>
  </si>
  <si>
    <t>TRANSFERÊNCIAS FUNDO A FUNDO AOS ESTADOS E AO DISTRITO FEDERAL À CONTA DE RECURSOS DE QUE TRATAM OS §§ 1º E 2º DO ART. 24 DA LEI COMPLEMENTAR Nº 141, DE 2012 - RESTOS A PAGAR CANCELADOS</t>
  </si>
  <si>
    <t>TRANSFERÊNCIAS FUNDO A FUNDO AOS ESTADOS E AO DISTRITO FEDERAL À CONTA DE RECURSOS DE QUE TRATA O ART. 25 DA LEI COMPLEMENTAR Nº 141, DE 2012 - DIFERENÇA DO MÍNIMO NÃO APLICADO EM EXERCÍCIOS ANTERIORES</t>
  </si>
  <si>
    <t>REMUN. PARTICIP. ORGAOS DELIBERACAO COLETIVA</t>
  </si>
  <si>
    <t>ALÍQUOTA SUPLEMENTAR DE CONTRIBUIÇÃO PREVIDENCIÁRIA - PESSOAL ATIVO - PLANO PREVIDENCIÁRIO</t>
  </si>
  <si>
    <t>ALÍQUOTA SUPLEMENTAR DE CONTRIBUIÇÃO PREVIDENCIÁRIA - PESSOAL INATIVO E PENSIONISTA - PLANO PREVIDENCIÁRIO</t>
  </si>
  <si>
    <t>ALÍQUOTA SUPLEMENTAR DE CONTRIBUIÇÃO PREVIDENCIÁRIA - PESSOAL ATIVO - PLANO FINANCEIRO</t>
  </si>
  <si>
    <t>ALÍQUOTA SUPLEMENTAR DE CONTRIBUIÇÃO PREVIDENCIÁRIA - PESSOAL INATIVO E PENSIONISTA - PLANO FINANCEIRO</t>
  </si>
  <si>
    <t xml:space="preserve">APLICAÇÃO DIRETA DE RECURSOS RECEBIDOS DE OUTROS ENTES </t>
  </si>
  <si>
    <t xml:space="preserve">TRANSFERÊNCIAS FUNDO A FUNDO AOS MUNICÍPIOS À CONTA DE RECURSOS DE QUE TRATAM OS §§ 1O E 2O DO ART. 24 DA LEI COMPLEMENTAR NO 141, DE 2012 </t>
  </si>
  <si>
    <t xml:space="preserve">LOCACAO DE EQUIPAMENTOS DE TIC - ATIVOS DE REDE     </t>
  </si>
  <si>
    <t xml:space="preserve">LOCACAO DE SOFTWARE                   </t>
  </si>
  <si>
    <t xml:space="preserve">MANUTENCAO E CONSERVACAO DE EQUIPAMENTOS DE TIC     </t>
  </si>
  <si>
    <t xml:space="preserve">DESPESAS DECORRENTES DA PARTICIPAÇÃO EM FUNDOS, ORGANISMOS, OU ENTIDADES ASSEMELHADAS, NACIONAIS E INTERNACIONAIS </t>
  </si>
  <si>
    <t>2026</t>
  </si>
  <si>
    <t>3.3.32.32.07.00</t>
  </si>
  <si>
    <t>OUTROS MATERIAIS/PRODUTOS DESTINADOS À SAÚDE</t>
  </si>
  <si>
    <t>Despesas com aquisição de materiais/produtos para distribuição gratuita relativas a saúde, conforme prescrição médica.</t>
  </si>
  <si>
    <t>1.0c</t>
  </si>
  <si>
    <t>incluída - Versão 1.0c</t>
  </si>
  <si>
    <t>3.3.72.32.07.00</t>
  </si>
  <si>
    <t>3.3.90.32.07.00</t>
  </si>
  <si>
    <t>3.3.91.32.07.00</t>
  </si>
  <si>
    <t>3.3.92.32.07.00</t>
  </si>
  <si>
    <t>3.3.93.32.07.00</t>
  </si>
  <si>
    <t>3.3.94.32.07.00</t>
  </si>
  <si>
    <t>3.3.95.32.07.00</t>
  </si>
  <si>
    <t>3.3.96.32.07.00</t>
  </si>
  <si>
    <t>Incluída versão 1.0b</t>
  </si>
  <si>
    <r>
      <t xml:space="preserve">RELAÇÃO DAS CONTAS DE DESPESAS - 2025 - Versão 1.0c - publicada_em_17_12_2024 </t>
    </r>
    <r>
      <rPr>
        <b/>
        <sz val="14"/>
        <color rgb="FF00B050"/>
        <rFont val="Arial"/>
        <family val="2"/>
      </rPr>
      <t>//3850</t>
    </r>
  </si>
  <si>
    <t>Outras Apresentações/Shows</t>
  </si>
  <si>
    <t>Performance Artística de Rua</t>
  </si>
  <si>
    <t>Apresentação Teatral</t>
  </si>
  <si>
    <t>Show Musical</t>
  </si>
  <si>
    <t>Incluída Versão 1.0a</t>
  </si>
  <si>
    <t>CONTRATAÇÃO ARTÍSTICA E CULTURAL</t>
  </si>
  <si>
    <t>Registrar o valor das despesas contratação artística e cultural.</t>
  </si>
  <si>
    <t>Registrar o valor das despesas show musical.</t>
  </si>
  <si>
    <t>Registrar o valor das despesas apresentação teatral.</t>
  </si>
  <si>
    <t>Registrar o valor das despesas performance artística de rua.</t>
  </si>
  <si>
    <t>Registrar o valor das despesas outras apresentações/shows.</t>
  </si>
  <si>
    <t>Alteração do Nível (S/A) da conta DE: "A' PARA: 'S', Versão 1.0b</t>
  </si>
  <si>
    <t>Registrar o valor de despesas relativas a indenizações por demissão (Férias Indenizadas) – trabalhador ativo civil.</t>
  </si>
  <si>
    <t>Registrar o valor de despesas relativas a indenizações por demissão (Licença-Prêmio Indenizada) – trabalhador ativo civil.</t>
  </si>
  <si>
    <t>Registrar o valor de despesas com programas de incentivos à demissão voluntária – trabalhador ativo civil.</t>
  </si>
  <si>
    <t>Registrar o valor de despesas relativas a outras indenizações por demissão – trabalhador ativo civil.</t>
  </si>
  <si>
    <t>Alteração do Nível da conta DE: "A' PARA: 'S', Versão 1.0b</t>
  </si>
  <si>
    <t>Incluída por desdobramento - Versão 1.0b</t>
  </si>
  <si>
    <r>
      <t xml:space="preserve">INDENIZAÇÕES POR </t>
    </r>
    <r>
      <rPr>
        <b/>
        <sz val="9"/>
        <color rgb="FFFF0000"/>
        <rFont val="Arial"/>
        <family val="2"/>
      </rPr>
      <t>DEMISSÃO</t>
    </r>
    <r>
      <rPr>
        <sz val="9"/>
        <rFont val="Arial"/>
        <family val="2"/>
      </rPr>
      <t xml:space="preserve"> - </t>
    </r>
    <r>
      <rPr>
        <b/>
        <sz val="9"/>
        <color rgb="FFFF0000"/>
        <rFont val="Arial"/>
        <family val="2"/>
      </rPr>
      <t xml:space="preserve">FÉRIAS INDENIZADAS </t>
    </r>
    <r>
      <rPr>
        <sz val="9"/>
        <rFont val="Arial"/>
        <family val="2"/>
      </rPr>
      <t>- TRABALHADOR ATIVO CIVIL</t>
    </r>
  </si>
  <si>
    <r>
      <t xml:space="preserve">INDENIZAÇÕES POR </t>
    </r>
    <r>
      <rPr>
        <b/>
        <sz val="9"/>
        <color rgb="FFFF0000"/>
        <rFont val="Arial"/>
        <family val="2"/>
      </rPr>
      <t>DEMISSÃO - LICENÇA-PRÊMIO INDENIZADA</t>
    </r>
    <r>
      <rPr>
        <sz val="9"/>
        <rFont val="Arial"/>
        <family val="2"/>
      </rPr>
      <t xml:space="preserve"> - TRABALHADOR ATIVO CIVIL</t>
    </r>
  </si>
  <si>
    <r>
      <rPr>
        <b/>
        <sz val="9"/>
        <color rgb="FFFF0000"/>
        <rFont val="Arial"/>
        <family val="2"/>
      </rPr>
      <t>OUTRAS INDENIZAÇÕES POR DEMISSÃO</t>
    </r>
    <r>
      <rPr>
        <sz val="9"/>
        <rFont val="Arial"/>
        <family val="2"/>
      </rPr>
      <t xml:space="preserve"> - TRABALHADOR ATIVO CIVIL</t>
    </r>
  </si>
  <si>
    <r>
      <rPr>
        <b/>
        <sz val="9"/>
        <color rgb="FFFF0000"/>
        <rFont val="Arial"/>
        <family val="2"/>
      </rPr>
      <t>INDENIZAÇÕES</t>
    </r>
    <r>
      <rPr>
        <sz val="9"/>
        <rFont val="Arial"/>
        <family val="2"/>
      </rPr>
      <t xml:space="preserve"> COM PROGRAMAS DE INCENTIVOS À </t>
    </r>
    <r>
      <rPr>
        <b/>
        <sz val="9"/>
        <color rgb="FFFF0000"/>
        <rFont val="Arial"/>
        <family val="2"/>
      </rPr>
      <t>DEMISSÃO VOLUNTÁRI</t>
    </r>
    <r>
      <rPr>
        <sz val="9"/>
        <color rgb="FFFF0000"/>
        <rFont val="Arial"/>
        <family val="2"/>
      </rPr>
      <t>A</t>
    </r>
    <r>
      <rPr>
        <sz val="9"/>
        <rFont val="Arial"/>
        <family val="2"/>
      </rPr>
      <t xml:space="preserve"> - TRABALHADOR ATIVO CIVIL</t>
    </r>
  </si>
  <si>
    <r>
      <t>LICENÇA</t>
    </r>
    <r>
      <rPr>
        <b/>
        <sz val="9"/>
        <color rgb="FFFF00FF"/>
        <rFont val="Arial"/>
        <family val="2"/>
      </rPr>
      <t>-</t>
    </r>
    <r>
      <rPr>
        <b/>
        <sz val="9"/>
        <rFont val="Arial"/>
        <family val="2"/>
      </rPr>
      <t>PRÊMIO PARA INATIVO CIVIL</t>
    </r>
  </si>
  <si>
    <r>
      <t>LICENÇA</t>
    </r>
    <r>
      <rPr>
        <sz val="9"/>
        <color rgb="FFFF00FF"/>
        <rFont val="Arial"/>
        <family val="2"/>
      </rPr>
      <t>-</t>
    </r>
    <r>
      <rPr>
        <sz val="9"/>
        <rFont val="Arial"/>
        <family val="2"/>
      </rPr>
      <t xml:space="preserve">PRÊMIO PARA INATIVO CIVIL - </t>
    </r>
    <r>
      <rPr>
        <b/>
        <sz val="9"/>
        <color rgb="FFFF0000"/>
        <rFont val="Arial"/>
        <family val="2"/>
      </rPr>
      <t>Poder Executivo</t>
    </r>
  </si>
  <si>
    <r>
      <t>LICENÇA</t>
    </r>
    <r>
      <rPr>
        <sz val="9"/>
        <color rgb="FFFF00FF"/>
        <rFont val="Arial"/>
        <family val="2"/>
      </rPr>
      <t>-</t>
    </r>
    <r>
      <rPr>
        <sz val="9"/>
        <rFont val="Arial"/>
        <family val="2"/>
      </rPr>
      <t xml:space="preserve">PRÊMIO PARA INATIVO CIVIL - </t>
    </r>
    <r>
      <rPr>
        <b/>
        <sz val="9"/>
        <color rgb="FFFF0000"/>
        <rFont val="Arial"/>
        <family val="2"/>
      </rPr>
      <t>Poder Legislativo</t>
    </r>
  </si>
  <si>
    <r>
      <t>LICENÇA</t>
    </r>
    <r>
      <rPr>
        <sz val="9"/>
        <color rgb="FFFF00FF"/>
        <rFont val="Arial"/>
        <family val="2"/>
      </rPr>
      <t>-</t>
    </r>
    <r>
      <rPr>
        <sz val="9"/>
        <rFont val="Arial"/>
        <family val="2"/>
      </rPr>
      <t>CAPACITAÇÃO</t>
    </r>
  </si>
  <si>
    <r>
      <t>LICENÇA</t>
    </r>
    <r>
      <rPr>
        <sz val="9"/>
        <color rgb="FFFF00FF"/>
        <rFont val="Arial"/>
        <family val="2"/>
      </rPr>
      <t>-</t>
    </r>
    <r>
      <rPr>
        <sz val="9"/>
        <rFont val="Arial"/>
        <family val="2"/>
      </rPr>
      <t>SAÚDE</t>
    </r>
  </si>
  <si>
    <t>Registrar despesas de natureza remuneratória com a contratação de pessoal temporário, inclusive obrigações patronais e outras despesas variáveis, quando for o caso.</t>
  </si>
  <si>
    <t>Registrar despesas de natureza remuneratória relativas a salários e vantagens de pessoal.</t>
  </si>
  <si>
    <t>Registrar despesas de natureza remuneratória relativas a obrigações patronais da folha de pessoal.</t>
  </si>
  <si>
    <t>Registrar despesas de natureza remuneratória  relativas às atividades do cargo/emprego ou função cujo pagamento só se efetua em circunstâncias específicas, tais como: hora-extra; substituições; e outras despesas da espécie, decorrentes do pagamento de pessoal.</t>
  </si>
  <si>
    <t>Registrar despesas de natureza remuneratória  relativas a auxílio-alimentação pago em pecúnia.</t>
  </si>
  <si>
    <t>Registrar despesas de natureza remuneratória  relativas auxílio-transporte pagas em forma de pecúnia, de bilhete ou de cartão magnético,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</si>
  <si>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Registrar despesas de natureza remuneratória  relativas a depósitos compulsórios exigidos por legislação específica ou determinados por decisão judicial.</t>
  </si>
  <si>
    <t>Registrar despesas de natureza remuneratória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</si>
  <si>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Registrar despesas de natureza remuneratória  resultante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</si>
  <si>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Registrar despesas de natureza remuneratória  relativas a indenizações de natureza salarial, a exemplo de férias e aviso prévio indenizados, multas e contribuições incidentes sobre o FGTS, etc., em função da rescisão contratual.</t>
  </si>
  <si>
    <t>Registrar despesas de natureza remuneratória  relativas a ressarcimento de despesa realizada de pessoal não pertencente ao quadro da entidade.</t>
  </si>
  <si>
    <t>Registrar despesas de natureza remuneratória  relativas a outras despesas de pessoal não relacionada acima.</t>
  </si>
  <si>
    <r>
      <t xml:space="preserve">COMPENSAÇÕES A </t>
    </r>
    <r>
      <rPr>
        <b/>
        <sz val="9"/>
        <color rgb="FFFF0000"/>
        <rFont val="Arial"/>
        <family val="2"/>
      </rPr>
      <t>REGIMES DE PREVIDÊNCIA</t>
    </r>
  </si>
  <si>
    <t>Despesas de natureza remuneratória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</si>
  <si>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9"/>
        <color rgb="FFFF0000"/>
        <rFont val="Calibri"/>
        <family val="2"/>
        <scheme val="minor"/>
      </rPr>
      <t>Despesas de natureza remuneratória</t>
    </r>
    <r>
      <rPr>
        <sz val="9"/>
        <color theme="1"/>
        <rFont val="Calibri"/>
        <family val="2"/>
        <scheme val="minor"/>
      </rPr>
      <t xml:space="preserve">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</si>
  <si>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t xml:space="preserve">Despesas de natureza remuneratória com </t>
    </r>
    <r>
      <rPr>
        <sz val="9"/>
        <color rgb="FFFF0000"/>
        <rFont val="Arial"/>
        <family val="2"/>
      </rPr>
      <t>compensações financeiras para os regimes de previdência</t>
    </r>
    <r>
      <rPr>
        <sz val="9"/>
        <rFont val="Arial"/>
        <family val="2"/>
      </rPr>
      <t xml:space="preserve">, incluindo militares, conforme previsto no </t>
    </r>
    <r>
      <rPr>
        <sz val="9"/>
        <color rgb="FFFF0000"/>
        <rFont val="Arial"/>
        <family val="2"/>
      </rPr>
      <t>art. 201, §9º e §9º-A</t>
    </r>
    <r>
      <rPr>
        <sz val="9"/>
        <rFont val="Arial"/>
        <family val="2"/>
      </rPr>
      <t xml:space="preserve"> e com a compensação ao Fundo do Regime Próprio de Previdência Social em virtude de desonerações, como a prevista no inciso IV do art. 9º da Lei nº 12.546, de 14 de dezembro de 2011, que estabelece a necessidade de a União compensar o valor correspondente à estimativa de renúncia previdenciária decorrente dessa Lei.</t>
    </r>
  </si>
  <si>
    <t>Incluída em 2025 - Versão 1.0d</t>
  </si>
  <si>
    <t>3.1.72.04.00.00</t>
  </si>
  <si>
    <t>3.1.72.11.00.00</t>
  </si>
  <si>
    <t>3.1.72.13.00.00</t>
  </si>
  <si>
    <t>3.1.72.16.00.00</t>
  </si>
  <si>
    <t>3.1.72.46.00.00</t>
  </si>
  <si>
    <t>3.1.72.49.00.00</t>
  </si>
  <si>
    <t>3.1.72.67.00.00</t>
  </si>
  <si>
    <t>3.1.72.91.00.00</t>
  </si>
  <si>
    <t>3.1.72.92.00.00</t>
  </si>
  <si>
    <t>3.1.72.94.00.00</t>
  </si>
  <si>
    <t>3.1.72.96.00.00</t>
  </si>
  <si>
    <t>3.1.72.99.00.00</t>
  </si>
  <si>
    <t>3.1.90.86.00.00</t>
  </si>
  <si>
    <t>3.1.90.86.01.00</t>
  </si>
  <si>
    <t>3.1.90.86.02.00</t>
  </si>
  <si>
    <t>3.1.90.94.98.01</t>
  </si>
  <si>
    <t>3.1.90.94.98.02</t>
  </si>
  <si>
    <t>3.1.90.94.98.03</t>
  </si>
  <si>
    <t>3.1.90.94.98.04</t>
  </si>
  <si>
    <t>3.2.72.21.00.00</t>
  </si>
  <si>
    <t>3.2.72.22.00.00</t>
  </si>
  <si>
    <t>3.2.72.25.00.00</t>
  </si>
  <si>
    <t>3.2.72.91.00.00</t>
  </si>
  <si>
    <t>3.2.72.92.00.00</t>
  </si>
  <si>
    <t>3.2.72.93.00.00</t>
  </si>
  <si>
    <t>3.3.90.36.84.00</t>
  </si>
  <si>
    <t>3.3.90.36.84.01</t>
  </si>
  <si>
    <t>3.3.90.36.84.02</t>
  </si>
  <si>
    <t>3.3.90.36.84.03</t>
  </si>
  <si>
    <t>3.3.90.36.84.04</t>
  </si>
  <si>
    <t>3.3.90.39.84.00</t>
  </si>
  <si>
    <t>3.3.90.39.84.01</t>
  </si>
  <si>
    <t>3.3.90.39.84.02</t>
  </si>
  <si>
    <t>3.3.90.39.84.03</t>
  </si>
  <si>
    <t>3.3.90.39.84.04</t>
  </si>
  <si>
    <t>4.6.72.71.00.00</t>
  </si>
  <si>
    <t>4.6.72.73.00.00</t>
  </si>
  <si>
    <t>4.6.72.77.00.00</t>
  </si>
  <si>
    <t>4.6.72.91.00.00</t>
  </si>
  <si>
    <t>4.6.72.93.00.00</t>
  </si>
  <si>
    <t xml:space="preserve">RELAÇÃO DAS CONTAS DE DESPESAS - 2026 - Versão 1.0c - publicada_em_13_08_2025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</si>
</sst>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0,000"/>
    <numFmt numFmtId="165" formatCode="0&quot;.&quot;0&quot;.&quot;00&quot;.&quot;00&quot;.&quot;00"/>
  </numFmts>
  <fonts count="77" x14ac:knownFonts="1">
    <font>
      <sz val="11"/>
      <color theme="1"/>
      <name val="Calibri"/>
      <family val="2"/>
      <scheme val="minor"/>
    </font>
    <font>
      <sz val="10"/>
      <color theme="1"/>
      <name val="Arial"/>
      <family val="2"/>
    </font>
    <font>
      <sz val="10"/>
      <color theme="1"/>
      <name val="Arial"/>
      <family val="2"/>
    </font>
    <font>
      <sz val="10"/>
      <color theme="1"/>
      <name val="Calibri"/>
      <family val="2"/>
      <scheme val="minor"/>
    </font>
    <font>
      <sz val="15"/>
      <name val="Arial"/>
      <family val="2"/>
    </font>
    <font>
      <b/>
      <sz val="15"/>
      <name val="Arial"/>
      <family val="2"/>
    </font>
    <font>
      <sz val="10"/>
      <name val="Arial"/>
      <family val="2"/>
    </font>
    <font>
      <sz val="9"/>
      <name val="Arial"/>
      <family val="2"/>
    </font>
    <font>
      <b/>
      <sz val="9"/>
      <name val="Arial"/>
      <family val="2"/>
    </font>
    <font>
      <sz val="8"/>
      <name val="Arial"/>
      <family val="2"/>
    </font>
    <font>
      <b/>
      <sz val="15"/>
      <color indexed="10"/>
      <name val="Arial"/>
      <family val="2"/>
    </font>
    <font>
      <b/>
      <sz val="8"/>
      <name val="Arial"/>
      <family val="2"/>
    </font>
    <font>
      <b/>
      <sz val="8"/>
      <color rgb="FFFF0000"/>
      <name val="Arial"/>
      <family val="2"/>
    </font>
    <font>
      <sz val="8"/>
      <color theme="1"/>
      <name val="Arial"/>
      <family val="2"/>
    </font>
    <font>
      <sz val="8"/>
      <color rgb="FFFF0000"/>
      <name val="Arial"/>
      <family val="2"/>
    </font>
    <font>
      <sz val="8"/>
      <name val="Calibri"/>
      <family val="2"/>
      <scheme val="minor"/>
    </font>
    <font>
      <sz val="15"/>
      <color theme="1"/>
      <name val="Arial"/>
      <family val="2"/>
    </font>
    <font>
      <b/>
      <sz val="8"/>
      <color theme="1"/>
      <name val="Arial"/>
      <family val="2"/>
    </font>
    <font>
      <strike/>
      <sz val="8"/>
      <color rgb="FFFF00FF"/>
      <name val="Arial"/>
      <family val="2"/>
    </font>
    <font>
      <sz val="14"/>
      <color theme="1"/>
      <name val="Arial"/>
      <family val="2"/>
    </font>
    <font>
      <b/>
      <sz val="14"/>
      <color rgb="FFFF0000"/>
      <name val="Arial"/>
      <family val="2"/>
    </font>
    <font>
      <sz val="14"/>
      <name val="Arial"/>
      <family val="2"/>
    </font>
    <font>
      <b/>
      <sz val="11"/>
      <color theme="1"/>
      <name val="Arial"/>
      <family val="2"/>
    </font>
    <font>
      <b/>
      <sz val="9"/>
      <color theme="1"/>
      <name val="Arial"/>
      <family val="2"/>
    </font>
    <font>
      <sz val="11"/>
      <color theme="1"/>
      <name val="Arial"/>
      <family val="2"/>
    </font>
    <font>
      <b/>
      <sz val="11"/>
      <color theme="1"/>
      <name val="Calibri"/>
      <family val="2"/>
      <scheme val="minor"/>
    </font>
    <font>
      <sz val="11"/>
      <color rgb="FFFF0000"/>
      <name val="Calibri"/>
      <family val="2"/>
      <scheme val="minor"/>
    </font>
    <font>
      <b/>
      <sz val="15"/>
      <color rgb="FFFFFF00"/>
      <name val="Arial"/>
      <family val="2"/>
    </font>
    <font>
      <b/>
      <sz val="10"/>
      <color rgb="FFFFFF00"/>
      <name val="Arial"/>
      <family val="2"/>
    </font>
    <font>
      <b/>
      <sz val="11"/>
      <color rgb="FFFF0000"/>
      <name val="Calibri"/>
      <family val="2"/>
      <scheme val="minor"/>
    </font>
    <font>
      <b/>
      <sz val="9"/>
      <name val="Calibri"/>
      <family val="2"/>
      <scheme val="minor"/>
    </font>
    <font>
      <sz val="11"/>
      <color theme="0"/>
      <name val="Calibri"/>
      <family val="2"/>
      <scheme val="minor"/>
    </font>
    <font>
      <b/>
      <sz val="10"/>
      <name val="Arial"/>
      <family val="2"/>
    </font>
    <font>
      <sz val="10"/>
      <color rgb="FFFF0000"/>
      <name val="Arial"/>
      <family val="2"/>
    </font>
    <font>
      <b/>
      <sz val="16"/>
      <color rgb="FF000000"/>
      <name val="Calibri"/>
      <family val="2"/>
      <scheme val="minor"/>
    </font>
    <font>
      <sz val="9"/>
      <color theme="1"/>
      <name val="Calibri"/>
      <family val="2"/>
      <scheme val="minor"/>
    </font>
    <font>
      <b/>
      <sz val="12"/>
      <color rgb="FF000000"/>
      <name val="Calibri"/>
      <family val="2"/>
      <scheme val="minor"/>
    </font>
    <font>
      <sz val="12"/>
      <color theme="1"/>
      <name val="Calibri"/>
      <family val="2"/>
      <scheme val="minor"/>
    </font>
    <font>
      <sz val="12"/>
      <color rgb="FF000000"/>
      <name val="Calibri"/>
      <family val="2"/>
      <scheme val="minor"/>
    </font>
    <font>
      <sz val="12"/>
      <color rgb="FF0070C0"/>
      <name val="Calibri"/>
      <family val="2"/>
      <scheme val="minor"/>
    </font>
    <font>
      <sz val="10"/>
      <name val="Calibri"/>
      <family val="2"/>
      <scheme val="minor"/>
    </font>
    <font>
      <b/>
      <sz val="10"/>
      <color theme="1"/>
      <name val="Arial"/>
      <family val="2"/>
    </font>
    <font>
      <sz val="10"/>
      <color theme="1"/>
      <name val="Arial"/>
      <family val="2"/>
    </font>
    <font>
      <b/>
      <sz val="10"/>
      <color rgb="FFFF0000"/>
      <name val="Calibri"/>
      <family val="2"/>
      <scheme val="minor"/>
    </font>
    <font>
      <b/>
      <sz val="10"/>
      <color theme="1"/>
      <name val="Calibri"/>
      <family val="2"/>
      <scheme val="minor"/>
    </font>
    <font>
      <strike/>
      <sz val="10"/>
      <color rgb="FFFF00FF"/>
      <name val="Arial"/>
      <family val="2"/>
    </font>
    <font>
      <sz val="10"/>
      <color theme="0"/>
      <name val="Calibri"/>
      <family val="2"/>
      <scheme val="minor"/>
    </font>
    <font>
      <sz val="10"/>
      <color rgb="FFFF00FF"/>
      <name val="Arial"/>
      <family val="2"/>
    </font>
    <font>
      <b/>
      <sz val="10"/>
      <color indexed="10"/>
      <name val="Arial"/>
      <family val="2"/>
    </font>
    <font>
      <sz val="14"/>
      <color theme="1"/>
      <name val="Calibri"/>
      <family val="2"/>
      <scheme val="minor"/>
    </font>
    <font>
      <b/>
      <sz val="14"/>
      <color theme="1"/>
      <name val="Arial"/>
      <family val="2"/>
    </font>
    <font>
      <sz val="14"/>
      <color rgb="FFFF0000"/>
      <name val="Arial"/>
      <family val="2"/>
    </font>
    <font>
      <b/>
      <sz val="14"/>
      <name val="Arial"/>
      <family val="2"/>
    </font>
    <font>
      <b/>
      <sz val="14"/>
      <color rgb="FFFFFF00"/>
      <name val="Arial"/>
      <family val="2"/>
    </font>
    <font>
      <sz val="8"/>
      <color rgb="FFFF00FF"/>
      <name val="Arial"/>
      <family val="2"/>
    </font>
    <font>
      <b/>
      <sz val="12"/>
      <color rgb="FFFF0000"/>
      <name val="Arial"/>
      <family val="2"/>
    </font>
    <font>
      <sz val="9"/>
      <color rgb="FFFF0000"/>
      <name val="Calibri"/>
      <family val="2"/>
      <scheme val="minor"/>
    </font>
    <font>
      <sz val="9"/>
      <color theme="1"/>
      <name val="Arial"/>
      <family val="2"/>
    </font>
    <font>
      <b/>
      <sz val="9"/>
      <color rgb="FFFF0000"/>
      <name val="Arial"/>
      <family val="2"/>
    </font>
    <font>
      <sz val="9"/>
      <color rgb="FFFF0000"/>
      <name val="Arial"/>
      <family val="2"/>
    </font>
    <font>
      <sz val="9"/>
      <name val="Calibri"/>
      <family val="2"/>
      <scheme val="minor"/>
    </font>
    <font>
      <b/>
      <sz val="9"/>
      <color rgb="FFFF0000"/>
      <name val="Calibri"/>
      <family val="2"/>
      <scheme val="minor"/>
    </font>
    <font>
      <sz val="9"/>
      <color rgb="FFFF00FF"/>
      <name val="Arial"/>
      <family val="2"/>
    </font>
    <font>
      <i/>
      <sz val="9"/>
      <name val="Arial"/>
      <family val="2"/>
    </font>
    <font>
      <sz val="9"/>
      <color rgb="FF002060"/>
      <name val="Arial"/>
      <family val="2"/>
    </font>
    <font>
      <sz val="9"/>
      <color rgb="FF002060"/>
      <name val="Calibri"/>
      <family val="2"/>
      <scheme val="minor"/>
    </font>
    <font>
      <b/>
      <sz val="9"/>
      <color rgb="FF002060"/>
      <name val="Arial"/>
      <family val="2"/>
    </font>
    <font>
      <u/>
      <vertAlign val="superscript"/>
      <sz val="9"/>
      <name val="Arial"/>
      <family val="2"/>
    </font>
    <font>
      <sz val="11"/>
      <name val="Calibri"/>
      <family val="2"/>
      <scheme val="minor"/>
    </font>
    <font>
      <b/>
      <sz val="16"/>
      <name val="Calibri"/>
      <family val="2"/>
      <scheme val="minor"/>
    </font>
    <font>
      <sz val="12"/>
      <name val="Calibri"/>
      <family val="2"/>
      <scheme val="minor"/>
    </font>
    <font>
      <b/>
      <sz val="11"/>
      <name val="Calibri"/>
      <family val="2"/>
      <scheme val="minor"/>
    </font>
    <font>
      <sz val="11"/>
      <color rgb="FF0070C0"/>
      <name val="Calibri"/>
      <family val="2"/>
      <scheme val="minor"/>
    </font>
    <font>
      <b/>
      <sz val="14"/>
      <color rgb="FFFF00FF"/>
      <name val="Arial"/>
      <family val="2"/>
    </font>
    <font>
      <b/>
      <sz val="14"/>
      <color rgb="FF00B050"/>
      <name val="Arial"/>
      <family val="2"/>
    </font>
    <font>
      <b/>
      <sz val="9"/>
      <color rgb="FFFF00FF"/>
      <name val="Arial"/>
      <family val="2"/>
    </font>
    <font>
      <sz val="10"/>
      <color rgb="FFFF0000"/>
      <name val="Calibri"/>
      <family val="2"/>
      <scheme val="minor"/>
    </font>
  </fonts>
  <fills count="29">
    <fill>
      <patternFill patternType="none"/>
    </fill>
    <fill>
      <patternFill patternType="gray125"/>
    </fill>
    <fill>
      <patternFill patternType="solid">
        <fgColor rgb="FFFFC0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rgb="FFFFE7A3"/>
        <bgColor indexed="64"/>
      </patternFill>
    </fill>
    <fill>
      <patternFill patternType="solid">
        <fgColor rgb="FFFFCF37"/>
        <bgColor indexed="64"/>
      </patternFill>
    </fill>
    <fill>
      <patternFill patternType="solid">
        <fgColor rgb="FFFFDD71"/>
        <bgColor indexed="64"/>
      </patternFill>
    </fill>
    <fill>
      <patternFill patternType="solid">
        <fgColor rgb="FFFFE69F"/>
        <bgColor indexed="64"/>
      </patternFill>
    </fill>
    <fill>
      <patternFill patternType="solid">
        <fgColor rgb="FFFFD347"/>
        <bgColor indexed="64"/>
      </patternFill>
    </fill>
    <fill>
      <patternFill patternType="solid">
        <fgColor theme="4" tint="0.39997558519241921"/>
        <bgColor indexed="64"/>
      </patternFill>
    </fill>
    <fill>
      <patternFill patternType="solid">
        <fgColor theme="0"/>
        <bgColor indexed="64"/>
      </patternFill>
    </fill>
    <fill>
      <patternFill patternType="solid">
        <fgColor theme="0" tint="-4.9989318521683403E-2"/>
        <bgColor indexed="64"/>
      </patternFill>
    </fill>
    <fill>
      <patternFill patternType="solid">
        <fgColor rgb="FFF6B8C1"/>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DDD9C3"/>
        <bgColor indexed="64"/>
      </patternFill>
    </fill>
    <fill>
      <patternFill patternType="solid">
        <fgColor theme="9" tint="0.59999389629810485"/>
        <bgColor indexed="64"/>
      </patternFill>
    </fill>
    <fill>
      <patternFill patternType="solid">
        <fgColor rgb="FFD7E4BC"/>
        <bgColor indexed="64"/>
      </patternFill>
    </fill>
    <fill>
      <patternFill patternType="solid">
        <fgColor rgb="FFEEECE1"/>
        <bgColor indexed="64"/>
      </patternFill>
    </fill>
    <fill>
      <patternFill patternType="solid">
        <fgColor rgb="FFF2F2F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CC29"/>
        <bgColor indexed="64"/>
      </patternFill>
    </fill>
    <fill>
      <patternFill patternType="solid">
        <fgColor rgb="FFFF99FF"/>
        <bgColor indexed="64"/>
      </patternFill>
    </fill>
    <fill>
      <patternFill patternType="solid">
        <fgColor rgb="FF00B0F0"/>
        <bgColor indexed="64"/>
      </patternFill>
    </fill>
    <fill>
      <patternFill patternType="solid">
        <fgColor rgb="FFFF00FF"/>
        <bgColor indexed="64"/>
      </patternFill>
    </fill>
    <fill>
      <patternFill patternType="solid">
        <fgColor theme="7"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rgb="FF000000"/>
      </top>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2">
    <xf numFmtId="0" fontId="0" fillId="0" borderId="0"/>
    <xf numFmtId="0" fontId="6" fillId="0" borderId="0"/>
  </cellStyleXfs>
  <cellXfs count="490">
    <xf numFmtId="0" fontId="0" fillId="0" borderId="0" xfId="0"/>
    <xf numFmtId="0" fontId="7" fillId="0" borderId="0" xfId="0" applyFont="1" applyAlignment="1">
      <alignment wrapText="1"/>
    </xf>
    <xf numFmtId="49" fontId="7" fillId="0" borderId="0" xfId="0" applyNumberFormat="1" applyFont="1" applyAlignment="1">
      <alignment horizontal="center" vertical="center" wrapText="1"/>
    </xf>
    <xf numFmtId="0" fontId="4" fillId="0" borderId="0" xfId="0" applyFont="1"/>
    <xf numFmtId="0" fontId="6" fillId="0" borderId="0" xfId="0" applyFont="1"/>
    <xf numFmtId="49" fontId="4" fillId="0" borderId="0" xfId="0" applyNumberFormat="1" applyFont="1" applyAlignment="1">
      <alignment wrapText="1"/>
    </xf>
    <xf numFmtId="1" fontId="8" fillId="3" borderId="1" xfId="0" applyNumberFormat="1" applyFont="1" applyFill="1" applyBorder="1" applyAlignment="1">
      <alignment horizontal="center" textRotation="90" wrapText="1"/>
    </xf>
    <xf numFmtId="0" fontId="8" fillId="3" borderId="1" xfId="0" applyFont="1" applyFill="1" applyBorder="1" applyAlignment="1">
      <alignment horizontal="center" textRotation="90" wrapText="1"/>
    </xf>
    <xf numFmtId="0" fontId="8" fillId="3" borderId="1" xfId="0" applyFont="1" applyFill="1" applyBorder="1" applyAlignment="1">
      <alignment horizontal="center" textRotation="90"/>
    </xf>
    <xf numFmtId="0" fontId="8" fillId="2" borderId="1" xfId="0" applyFont="1" applyFill="1" applyBorder="1" applyAlignment="1">
      <alignment horizontal="center" textRotation="90"/>
    </xf>
    <xf numFmtId="0" fontId="8" fillId="4" borderId="1" xfId="0" applyFont="1" applyFill="1" applyBorder="1" applyAlignment="1">
      <alignment horizontal="center" textRotation="90" wrapText="1"/>
    </xf>
    <xf numFmtId="0" fontId="8" fillId="5" borderId="1" xfId="0" applyFont="1" applyFill="1" applyBorder="1" applyAlignment="1">
      <alignment horizontal="center" textRotation="90" wrapText="1"/>
    </xf>
    <xf numFmtId="0" fontId="8" fillId="6" borderId="1" xfId="0" applyFont="1" applyFill="1" applyBorder="1" applyAlignment="1">
      <alignment horizontal="center" textRotation="90" wrapText="1"/>
    </xf>
    <xf numFmtId="0" fontId="8" fillId="7" borderId="1" xfId="0" applyFont="1" applyFill="1" applyBorder="1" applyAlignment="1">
      <alignment horizontal="center" textRotation="90" wrapText="1"/>
    </xf>
    <xf numFmtId="0" fontId="8" fillId="8" borderId="1" xfId="0" applyFont="1" applyFill="1" applyBorder="1" applyAlignment="1">
      <alignment horizontal="center" textRotation="90" wrapText="1"/>
    </xf>
    <xf numFmtId="0" fontId="9" fillId="0" borderId="0" xfId="0" applyFont="1" applyAlignment="1">
      <alignment horizontal="center" vertical="center" wrapText="1"/>
    </xf>
    <xf numFmtId="0" fontId="11" fillId="0" borderId="0" xfId="0" applyFont="1" applyAlignment="1">
      <alignment horizontal="center" vertical="center" wrapText="1"/>
    </xf>
    <xf numFmtId="0" fontId="9" fillId="0" borderId="0" xfId="0" applyFont="1" applyAlignment="1">
      <alignment horizontal="left" vertical="center"/>
    </xf>
    <xf numFmtId="0" fontId="13" fillId="0" borderId="0" xfId="0" applyFont="1"/>
    <xf numFmtId="0" fontId="11" fillId="2" borderId="1" xfId="0" applyFont="1" applyFill="1" applyBorder="1" applyAlignment="1">
      <alignment horizontal="center" textRotation="90"/>
    </xf>
    <xf numFmtId="0" fontId="11" fillId="3" borderId="1" xfId="0" applyFont="1" applyFill="1" applyBorder="1" applyAlignment="1">
      <alignment horizontal="center" textRotation="90"/>
    </xf>
    <xf numFmtId="0" fontId="16" fillId="0" borderId="0" xfId="0" applyFont="1"/>
    <xf numFmtId="0" fontId="16" fillId="0" borderId="0" xfId="0" applyFont="1" applyAlignment="1">
      <alignment horizontal="left"/>
    </xf>
    <xf numFmtId="0" fontId="11" fillId="3" borderId="1" xfId="0" applyFont="1" applyFill="1" applyBorder="1" applyAlignment="1">
      <alignment horizontal="center" textRotation="90" wrapText="1"/>
    </xf>
    <xf numFmtId="0" fontId="16" fillId="0" borderId="0" xfId="0" applyFont="1" applyAlignment="1">
      <alignment vertical="center"/>
    </xf>
    <xf numFmtId="0" fontId="13" fillId="0" borderId="0" xfId="0" applyFont="1" applyAlignment="1">
      <alignment vertical="center"/>
    </xf>
    <xf numFmtId="1" fontId="17" fillId="0" borderId="0" xfId="0" applyNumberFormat="1" applyFont="1" applyAlignment="1">
      <alignment vertical="center"/>
    </xf>
    <xf numFmtId="0" fontId="17" fillId="0" borderId="0" xfId="0" applyFont="1" applyAlignment="1">
      <alignment vertical="center"/>
    </xf>
    <xf numFmtId="0" fontId="13" fillId="0" borderId="0" xfId="0" applyFont="1" applyAlignment="1">
      <alignment horizontal="center" vertical="center"/>
    </xf>
    <xf numFmtId="0" fontId="17" fillId="0" borderId="0" xfId="0" applyFont="1" applyAlignment="1">
      <alignment horizontal="center"/>
    </xf>
    <xf numFmtId="0" fontId="14" fillId="0" borderId="0" xfId="0" applyFont="1"/>
    <xf numFmtId="0" fontId="9" fillId="0" borderId="0" xfId="0" applyFont="1"/>
    <xf numFmtId="0" fontId="18" fillId="0" borderId="0" xfId="0" applyFont="1"/>
    <xf numFmtId="0" fontId="13" fillId="0" borderId="0" xfId="0" applyFont="1" applyAlignment="1">
      <alignment wrapText="1"/>
    </xf>
    <xf numFmtId="0" fontId="9" fillId="0" borderId="0" xfId="0" applyFont="1" applyAlignment="1">
      <alignment horizontal="center" vertical="center"/>
    </xf>
    <xf numFmtId="0" fontId="19" fillId="0" borderId="0" xfId="0" applyFont="1" applyAlignment="1">
      <alignment vertical="center"/>
    </xf>
    <xf numFmtId="0" fontId="19" fillId="0" borderId="0" xfId="0" applyFont="1"/>
    <xf numFmtId="0" fontId="21" fillId="0" borderId="0" xfId="0" applyFont="1" applyAlignment="1">
      <alignment horizontal="left" vertical="center" wrapText="1"/>
    </xf>
    <xf numFmtId="0" fontId="22" fillId="0" borderId="0" xfId="0" applyFont="1"/>
    <xf numFmtId="0" fontId="23" fillId="0" borderId="0" xfId="0" applyFont="1" applyAlignment="1">
      <alignment vertical="center" wrapText="1"/>
    </xf>
    <xf numFmtId="0" fontId="24" fillId="0" borderId="0" xfId="0" applyFont="1"/>
    <xf numFmtId="0" fontId="17" fillId="0" borderId="0" xfId="0" applyFont="1"/>
    <xf numFmtId="1" fontId="11" fillId="3" borderId="1" xfId="0" applyNumberFormat="1" applyFont="1" applyFill="1" applyBorder="1" applyAlignment="1">
      <alignment horizontal="center" textRotation="90" wrapText="1"/>
    </xf>
    <xf numFmtId="0" fontId="11" fillId="6" borderId="1" xfId="0" applyFont="1" applyFill="1" applyBorder="1" applyAlignment="1">
      <alignment horizontal="center" textRotation="90" wrapText="1"/>
    </xf>
    <xf numFmtId="0" fontId="11" fillId="7" borderId="1" xfId="0" applyFont="1" applyFill="1" applyBorder="1" applyAlignment="1">
      <alignment horizontal="center" textRotation="90" wrapText="1"/>
    </xf>
    <xf numFmtId="0" fontId="11" fillId="5" borderId="1" xfId="0" applyFont="1" applyFill="1" applyBorder="1" applyAlignment="1">
      <alignment horizontal="center" textRotation="90" wrapText="1"/>
    </xf>
    <xf numFmtId="0" fontId="11" fillId="8" borderId="1" xfId="0" applyFont="1" applyFill="1" applyBorder="1" applyAlignment="1">
      <alignment horizontal="center" textRotation="90" wrapText="1"/>
    </xf>
    <xf numFmtId="0" fontId="11" fillId="4" borderId="1" xfId="0" applyFont="1" applyFill="1" applyBorder="1" applyAlignment="1">
      <alignment horizontal="center" textRotation="90" wrapText="1"/>
    </xf>
    <xf numFmtId="0" fontId="17" fillId="0" borderId="0" xfId="0" applyFont="1" applyAlignment="1">
      <alignment vertical="center" wrapText="1"/>
    </xf>
    <xf numFmtId="0" fontId="4" fillId="0" borderId="0" xfId="0" applyFont="1" applyAlignment="1">
      <alignment wrapText="1"/>
    </xf>
    <xf numFmtId="0" fontId="24" fillId="0" borderId="0" xfId="0" applyFont="1" applyAlignment="1">
      <alignment horizontal="center"/>
    </xf>
    <xf numFmtId="164" fontId="5" fillId="3" borderId="5" xfId="0" applyNumberFormat="1" applyFont="1" applyFill="1" applyBorder="1" applyAlignment="1">
      <alignment horizontal="centerContinuous" vertical="center"/>
    </xf>
    <xf numFmtId="164" fontId="5" fillId="3" borderId="6" xfId="0" applyNumberFormat="1" applyFont="1" applyFill="1" applyBorder="1" applyAlignment="1">
      <alignment horizontal="centerContinuous" vertical="center"/>
    </xf>
    <xf numFmtId="164" fontId="4" fillId="3" borderId="6" xfId="0" applyNumberFormat="1" applyFont="1" applyFill="1" applyBorder="1" applyAlignment="1">
      <alignment horizontal="centerContinuous" vertical="center"/>
    </xf>
    <xf numFmtId="164" fontId="5" fillId="3" borderId="8" xfId="0" applyNumberFormat="1" applyFont="1" applyFill="1" applyBorder="1" applyAlignment="1">
      <alignment horizontal="centerContinuous" vertical="center" wrapText="1"/>
    </xf>
    <xf numFmtId="164" fontId="5" fillId="3" borderId="9" xfId="0" applyNumberFormat="1" applyFont="1" applyFill="1" applyBorder="1" applyAlignment="1">
      <alignment horizontal="centerContinuous" vertical="center" wrapText="1"/>
    </xf>
    <xf numFmtId="164" fontId="5" fillId="3" borderId="9" xfId="0" applyNumberFormat="1" applyFont="1" applyFill="1" applyBorder="1" applyAlignment="1">
      <alignment horizontal="centerContinuous" vertical="center"/>
    </xf>
    <xf numFmtId="164" fontId="5" fillId="3" borderId="10" xfId="0" applyNumberFormat="1" applyFont="1" applyFill="1" applyBorder="1" applyAlignment="1">
      <alignment horizontal="centerContinuous" vertical="center" wrapText="1"/>
    </xf>
    <xf numFmtId="0" fontId="13" fillId="0" borderId="0" xfId="0" applyFont="1" applyAlignment="1">
      <alignment horizontal="left" vertical="center"/>
    </xf>
    <xf numFmtId="164" fontId="5" fillId="3" borderId="7" xfId="0" applyNumberFormat="1" applyFont="1" applyFill="1" applyBorder="1" applyAlignment="1">
      <alignment horizontal="centerContinuous" vertical="center"/>
    </xf>
    <xf numFmtId="164" fontId="5" fillId="3" borderId="10" xfId="0" applyNumberFormat="1" applyFont="1" applyFill="1" applyBorder="1" applyAlignment="1">
      <alignment horizontal="centerContinuous" vertical="center"/>
    </xf>
    <xf numFmtId="0" fontId="12" fillId="0" borderId="0" xfId="0" applyFont="1" applyAlignment="1">
      <alignment horizontal="left" vertical="center"/>
    </xf>
    <xf numFmtId="0" fontId="17" fillId="0" borderId="0" xfId="0" applyFont="1" applyAlignment="1">
      <alignment horizontal="center" vertical="center"/>
    </xf>
    <xf numFmtId="0" fontId="0" fillId="0" borderId="0" xfId="0" applyAlignment="1">
      <alignment vertical="center"/>
    </xf>
    <xf numFmtId="164" fontId="5" fillId="3" borderId="8" xfId="0" applyNumberFormat="1" applyFont="1" applyFill="1" applyBorder="1" applyAlignment="1">
      <alignment horizontal="centerContinuous" vertical="center"/>
    </xf>
    <xf numFmtId="49" fontId="10" fillId="3" borderId="2" xfId="0" applyNumberFormat="1" applyFont="1" applyFill="1" applyBorder="1" applyAlignment="1">
      <alignment horizontal="centerContinuous" vertical="center" wrapText="1"/>
    </xf>
    <xf numFmtId="49" fontId="10" fillId="3" borderId="3" xfId="0" applyNumberFormat="1" applyFont="1" applyFill="1" applyBorder="1" applyAlignment="1">
      <alignment horizontal="centerContinuous" vertical="center" wrapText="1"/>
    </xf>
    <xf numFmtId="164" fontId="5" fillId="3" borderId="0" xfId="0" applyNumberFormat="1" applyFont="1" applyFill="1" applyAlignment="1">
      <alignment horizontal="centerContinuous" vertical="center"/>
    </xf>
    <xf numFmtId="164" fontId="4" fillId="3" borderId="0" xfId="0" applyNumberFormat="1" applyFont="1" applyFill="1" applyAlignment="1">
      <alignment horizontal="centerContinuous" vertical="center"/>
    </xf>
    <xf numFmtId="0" fontId="29" fillId="0" borderId="0" xfId="0" applyFont="1" applyAlignment="1">
      <alignment vertical="center"/>
    </xf>
    <xf numFmtId="0" fontId="25" fillId="0" borderId="0" xfId="0" applyFont="1" applyAlignment="1">
      <alignment vertical="center"/>
    </xf>
    <xf numFmtId="49" fontId="7" fillId="0" borderId="1" xfId="0" applyNumberFormat="1" applyFont="1" applyBorder="1" applyAlignment="1">
      <alignment vertical="center" wrapText="1"/>
    </xf>
    <xf numFmtId="1" fontId="28" fillId="0" borderId="0" xfId="1" applyNumberFormat="1" applyFont="1" applyAlignment="1">
      <alignment vertical="center"/>
    </xf>
    <xf numFmtId="0" fontId="27" fillId="0" borderId="0" xfId="0" applyFont="1" applyAlignment="1">
      <alignment horizontal="center" vertical="center" wrapText="1"/>
    </xf>
    <xf numFmtId="0" fontId="20" fillId="0" borderId="2" xfId="0" applyFont="1" applyBorder="1" applyAlignment="1">
      <alignment horizontal="centerContinuous" vertical="center" wrapText="1"/>
    </xf>
    <xf numFmtId="0" fontId="20" fillId="0" borderId="3" xfId="0" applyFont="1" applyBorder="1" applyAlignment="1">
      <alignment horizontal="centerContinuous" vertical="center" wrapText="1"/>
    </xf>
    <xf numFmtId="0" fontId="21" fillId="0" borderId="3" xfId="0" applyFont="1" applyBorder="1" applyAlignment="1">
      <alignment horizontal="centerContinuous" vertical="center" wrapText="1"/>
    </xf>
    <xf numFmtId="0" fontId="0" fillId="0" borderId="1" xfId="0" applyBorder="1"/>
    <xf numFmtId="2" fontId="9" fillId="0" borderId="0" xfId="0" applyNumberFormat="1" applyFont="1" applyAlignment="1">
      <alignment horizontal="center" vertical="center" wrapText="1"/>
    </xf>
    <xf numFmtId="0" fontId="27" fillId="0" borderId="0" xfId="0" applyFont="1" applyAlignment="1">
      <alignment vertical="center"/>
    </xf>
    <xf numFmtId="0" fontId="14" fillId="0" borderId="0" xfId="0" applyFont="1" applyAlignment="1">
      <alignment horizontal="left" vertical="center"/>
    </xf>
    <xf numFmtId="0" fontId="19" fillId="0" borderId="0" xfId="0" applyFont="1" applyAlignment="1">
      <alignment horizontal="centerContinuous"/>
    </xf>
    <xf numFmtId="0" fontId="9" fillId="0" borderId="3" xfId="0" applyFont="1" applyBorder="1" applyAlignment="1">
      <alignment horizontal="left" vertical="center"/>
    </xf>
    <xf numFmtId="0" fontId="16" fillId="3" borderId="0" xfId="0" applyFont="1" applyFill="1" applyAlignment="1">
      <alignment horizontal="centerContinuous" vertical="center"/>
    </xf>
    <xf numFmtId="0" fontId="31" fillId="0" borderId="0" xfId="0" applyFont="1"/>
    <xf numFmtId="164" fontId="5" fillId="3" borderId="5" xfId="0" applyNumberFormat="1" applyFont="1" applyFill="1" applyBorder="1" applyAlignment="1">
      <alignment horizontal="centerContinuous"/>
    </xf>
    <xf numFmtId="164" fontId="5" fillId="3" borderId="11" xfId="0" applyNumberFormat="1" applyFont="1" applyFill="1" applyBorder="1" applyAlignment="1">
      <alignment horizontal="centerContinuous"/>
    </xf>
    <xf numFmtId="164" fontId="5" fillId="3" borderId="8" xfId="0" applyNumberFormat="1" applyFont="1" applyFill="1" applyBorder="1" applyAlignment="1">
      <alignment horizontal="centerContinuous"/>
    </xf>
    <xf numFmtId="0" fontId="11" fillId="2" borderId="1" xfId="0" applyFont="1" applyFill="1" applyBorder="1" applyAlignment="1">
      <alignment horizontal="center" textRotation="90" wrapText="1"/>
    </xf>
    <xf numFmtId="0" fontId="26" fillId="0" borderId="0" xfId="0" applyFont="1"/>
    <xf numFmtId="0" fontId="24" fillId="0" borderId="1" xfId="0" applyFont="1" applyBorder="1" applyAlignment="1">
      <alignment horizontal="center"/>
    </xf>
    <xf numFmtId="0" fontId="24" fillId="0" borderId="1" xfId="0" applyFont="1" applyBorder="1"/>
    <xf numFmtId="0" fontId="30" fillId="0" borderId="1" xfId="0" applyFont="1" applyBorder="1" applyAlignment="1">
      <alignment vertical="center" wrapText="1"/>
    </xf>
    <xf numFmtId="0" fontId="6" fillId="0" borderId="0" xfId="0" applyFont="1" applyAlignment="1">
      <alignment vertical="center" wrapText="1"/>
    </xf>
    <xf numFmtId="164" fontId="32" fillId="3" borderId="6" xfId="0" applyNumberFormat="1" applyFont="1" applyFill="1" applyBorder="1" applyAlignment="1">
      <alignment horizontal="centerContinuous" vertical="center"/>
    </xf>
    <xf numFmtId="164" fontId="32" fillId="3" borderId="0" xfId="0" applyNumberFormat="1" applyFont="1" applyFill="1" applyAlignment="1">
      <alignment horizontal="centerContinuous" vertical="center"/>
    </xf>
    <xf numFmtId="164" fontId="32" fillId="3" borderId="9" xfId="0" applyNumberFormat="1" applyFont="1" applyFill="1" applyBorder="1" applyAlignment="1">
      <alignment horizontal="centerContinuous" vertical="center"/>
    </xf>
    <xf numFmtId="0" fontId="6" fillId="0" borderId="0" xfId="0" applyFont="1" applyAlignment="1">
      <alignment horizontal="justify" vertical="center" wrapText="1"/>
    </xf>
    <xf numFmtId="0" fontId="32" fillId="0" borderId="3" xfId="0" applyFont="1" applyBorder="1" applyAlignment="1">
      <alignment horizontal="centerContinuous" vertical="center"/>
    </xf>
    <xf numFmtId="0" fontId="32" fillId="3" borderId="1" xfId="0" applyFont="1" applyFill="1" applyBorder="1" applyAlignment="1">
      <alignment horizontal="center" textRotation="90"/>
    </xf>
    <xf numFmtId="0" fontId="11" fillId="9" borderId="1" xfId="0" applyFont="1" applyFill="1" applyBorder="1" applyAlignment="1">
      <alignment horizontal="center" textRotation="90" wrapText="1"/>
    </xf>
    <xf numFmtId="0" fontId="13" fillId="0" borderId="0" xfId="0" applyFont="1" applyAlignment="1">
      <alignment vertical="center" wrapText="1"/>
    </xf>
    <xf numFmtId="0" fontId="0" fillId="0" borderId="0" xfId="0" applyAlignment="1">
      <alignment vertical="center" wrapText="1"/>
    </xf>
    <xf numFmtId="0" fontId="20" fillId="0" borderId="3" xfId="0" applyFont="1" applyBorder="1" applyAlignment="1">
      <alignment horizontal="centerContinuous" vertical="center"/>
    </xf>
    <xf numFmtId="0" fontId="34" fillId="0" borderId="0" xfId="0" applyFont="1" applyAlignment="1">
      <alignment vertical="center"/>
    </xf>
    <xf numFmtId="0" fontId="38" fillId="20" borderId="15" xfId="0" applyFont="1" applyFill="1" applyBorder="1" applyAlignment="1">
      <alignment vertical="center"/>
    </xf>
    <xf numFmtId="0" fontId="38" fillId="20" borderId="17" xfId="0" applyFont="1" applyFill="1" applyBorder="1" applyAlignment="1">
      <alignment vertical="center"/>
    </xf>
    <xf numFmtId="0" fontId="38" fillId="21" borderId="19" xfId="0" applyFont="1" applyFill="1" applyBorder="1" applyAlignment="1">
      <alignment vertical="center"/>
    </xf>
    <xf numFmtId="0" fontId="38" fillId="21" borderId="17" xfId="0" applyFont="1" applyFill="1" applyBorder="1" applyAlignment="1">
      <alignment vertical="center"/>
    </xf>
    <xf numFmtId="0" fontId="38" fillId="20" borderId="19" xfId="0" applyFont="1" applyFill="1" applyBorder="1" applyAlignment="1">
      <alignment vertical="center"/>
    </xf>
    <xf numFmtId="0" fontId="38" fillId="20" borderId="20" xfId="0" applyFont="1" applyFill="1" applyBorder="1" applyAlignment="1">
      <alignment vertical="center"/>
    </xf>
    <xf numFmtId="0" fontId="38" fillId="20" borderId="21" xfId="0" applyFont="1" applyFill="1" applyBorder="1" applyAlignment="1">
      <alignment vertical="center"/>
    </xf>
    <xf numFmtId="0" fontId="38" fillId="21" borderId="15" xfId="0" applyFont="1" applyFill="1" applyBorder="1" applyAlignment="1">
      <alignment vertical="center"/>
    </xf>
    <xf numFmtId="0" fontId="35" fillId="0" borderId="0" xfId="0" applyFont="1"/>
    <xf numFmtId="0" fontId="39" fillId="18" borderId="19" xfId="0" applyFont="1" applyFill="1" applyBorder="1" applyAlignment="1">
      <alignment vertical="center"/>
    </xf>
    <xf numFmtId="0" fontId="38" fillId="22" borderId="19" xfId="0" applyFont="1" applyFill="1" applyBorder="1" applyAlignment="1">
      <alignment vertical="center"/>
    </xf>
    <xf numFmtId="0" fontId="3" fillId="0" borderId="0" xfId="0" applyFont="1" applyAlignment="1">
      <alignment vertical="center"/>
    </xf>
    <xf numFmtId="0" fontId="42" fillId="0" borderId="0" xfId="0" applyFont="1" applyAlignment="1">
      <alignment horizontal="center" vertical="center"/>
    </xf>
    <xf numFmtId="0" fontId="41" fillId="0" borderId="0" xfId="0" applyFont="1" applyAlignment="1">
      <alignment horizontal="center" vertical="center"/>
    </xf>
    <xf numFmtId="0" fontId="41" fillId="0" borderId="0" xfId="0" applyFont="1" applyAlignment="1">
      <alignment vertical="center"/>
    </xf>
    <xf numFmtId="0" fontId="6" fillId="0" borderId="0" xfId="0" applyFont="1" applyAlignment="1">
      <alignment horizontal="center" vertical="center"/>
    </xf>
    <xf numFmtId="0" fontId="42" fillId="0" borderId="0" xfId="0" applyFont="1"/>
    <xf numFmtId="0" fontId="42" fillId="0" borderId="0" xfId="0" applyFont="1" applyAlignment="1">
      <alignment vertical="center"/>
    </xf>
    <xf numFmtId="0" fontId="42" fillId="0" borderId="0" xfId="0" applyFont="1" applyAlignment="1">
      <alignment vertical="center" wrapText="1"/>
    </xf>
    <xf numFmtId="0" fontId="41" fillId="0" borderId="0" xfId="0" applyFont="1" applyAlignment="1">
      <alignment horizontal="center"/>
    </xf>
    <xf numFmtId="0" fontId="32" fillId="2" borderId="1" xfId="0" applyFont="1" applyFill="1" applyBorder="1" applyAlignment="1">
      <alignment horizontal="center" textRotation="90"/>
    </xf>
    <xf numFmtId="0" fontId="32" fillId="6" borderId="1" xfId="0" applyFont="1" applyFill="1" applyBorder="1" applyAlignment="1">
      <alignment horizontal="center" textRotation="90" wrapText="1"/>
    </xf>
    <xf numFmtId="0" fontId="32" fillId="9" borderId="1" xfId="0" applyFont="1" applyFill="1" applyBorder="1" applyAlignment="1">
      <alignment horizontal="center" textRotation="90" wrapText="1"/>
    </xf>
    <xf numFmtId="0" fontId="32" fillId="7" borderId="1" xfId="0" applyFont="1" applyFill="1" applyBorder="1" applyAlignment="1">
      <alignment horizontal="center" textRotation="90" wrapText="1"/>
    </xf>
    <xf numFmtId="0" fontId="32" fillId="8" borderId="1" xfId="0" applyFont="1" applyFill="1" applyBorder="1" applyAlignment="1">
      <alignment horizontal="center" textRotation="90" wrapText="1"/>
    </xf>
    <xf numFmtId="0" fontId="32" fillId="4" borderId="1" xfId="0" applyFont="1" applyFill="1" applyBorder="1" applyAlignment="1">
      <alignment horizontal="center" textRotation="90" wrapText="1"/>
    </xf>
    <xf numFmtId="0" fontId="32" fillId="2" borderId="1" xfId="0" applyFont="1" applyFill="1" applyBorder="1" applyAlignment="1">
      <alignment horizontal="center" textRotation="90" wrapText="1"/>
    </xf>
    <xf numFmtId="0" fontId="32" fillId="3" borderId="1" xfId="0" applyFont="1" applyFill="1" applyBorder="1" applyAlignment="1">
      <alignment horizontal="center" textRotation="90" wrapText="1"/>
    </xf>
    <xf numFmtId="0" fontId="3" fillId="0" borderId="0" xfId="0" applyFont="1"/>
    <xf numFmtId="0" fontId="43" fillId="0" borderId="0" xfId="0" applyFont="1" applyAlignment="1">
      <alignment vertical="center"/>
    </xf>
    <xf numFmtId="0" fontId="44" fillId="0" borderId="0" xfId="0" applyFont="1" applyAlignment="1">
      <alignment vertical="center"/>
    </xf>
    <xf numFmtId="0" fontId="33" fillId="0" borderId="0" xfId="0" applyFont="1"/>
    <xf numFmtId="0" fontId="45" fillId="0" borderId="0" xfId="0" applyFont="1"/>
    <xf numFmtId="0" fontId="40" fillId="0" borderId="0" xfId="0" applyFont="1"/>
    <xf numFmtId="0" fontId="40" fillId="0" borderId="0" xfId="0" applyFont="1" applyAlignment="1">
      <alignment vertical="center"/>
    </xf>
    <xf numFmtId="0" fontId="42" fillId="0" borderId="0" xfId="0" applyFont="1" applyAlignment="1">
      <alignment wrapText="1"/>
    </xf>
    <xf numFmtId="0" fontId="3" fillId="0" borderId="1" xfId="0" applyFont="1" applyBorder="1"/>
    <xf numFmtId="0" fontId="3" fillId="0" borderId="0" xfId="0" applyFont="1" applyAlignment="1">
      <alignment vertical="top"/>
    </xf>
    <xf numFmtId="0" fontId="42" fillId="0" borderId="0" xfId="0" applyFont="1" applyAlignment="1">
      <alignment vertical="top"/>
    </xf>
    <xf numFmtId="0" fontId="3" fillId="0" borderId="0" xfId="0" applyFont="1" applyAlignment="1">
      <alignment vertical="center" wrapText="1"/>
    </xf>
    <xf numFmtId="2" fontId="6" fillId="0" borderId="0" xfId="0" applyNumberFormat="1" applyFont="1" applyAlignment="1">
      <alignment horizontal="center" vertical="center" wrapText="1"/>
    </xf>
    <xf numFmtId="0" fontId="46" fillId="0" borderId="0" xfId="0" applyFont="1"/>
    <xf numFmtId="49" fontId="6" fillId="0" borderId="0" xfId="0" applyNumberFormat="1" applyFont="1" applyAlignment="1">
      <alignment horizontal="center" vertical="center" wrapText="1"/>
    </xf>
    <xf numFmtId="164" fontId="32" fillId="3" borderId="5" xfId="0" applyNumberFormat="1" applyFont="1" applyFill="1" applyBorder="1" applyAlignment="1">
      <alignment horizontal="centerContinuous" vertical="center"/>
    </xf>
    <xf numFmtId="164" fontId="32" fillId="3" borderId="7" xfId="0" applyNumberFormat="1" applyFont="1" applyFill="1" applyBorder="1" applyAlignment="1">
      <alignment horizontal="centerContinuous" vertical="center"/>
    </xf>
    <xf numFmtId="0" fontId="6" fillId="0" borderId="0" xfId="0" applyFont="1" applyAlignment="1">
      <alignment wrapText="1"/>
    </xf>
    <xf numFmtId="164" fontId="32" fillId="3" borderId="8" xfId="0" applyNumberFormat="1" applyFont="1" applyFill="1" applyBorder="1" applyAlignment="1">
      <alignment horizontal="centerContinuous" vertical="center"/>
    </xf>
    <xf numFmtId="164" fontId="32" fillId="3" borderId="10" xfId="0" applyNumberFormat="1" applyFont="1" applyFill="1" applyBorder="1" applyAlignment="1">
      <alignment horizontal="centerContinuous" vertical="center"/>
    </xf>
    <xf numFmtId="49" fontId="6" fillId="0" borderId="0" xfId="0" applyNumberFormat="1" applyFont="1" applyAlignment="1">
      <alignment wrapText="1"/>
    </xf>
    <xf numFmtId="49" fontId="48" fillId="3" borderId="2" xfId="0" applyNumberFormat="1" applyFont="1" applyFill="1" applyBorder="1" applyAlignment="1">
      <alignment horizontal="centerContinuous" vertical="center"/>
    </xf>
    <xf numFmtId="49" fontId="48" fillId="3" borderId="3" xfId="0" applyNumberFormat="1" applyFont="1" applyFill="1" applyBorder="1" applyAlignment="1">
      <alignment horizontal="centerContinuous" vertical="center"/>
    </xf>
    <xf numFmtId="0" fontId="41" fillId="0" borderId="0" xfId="0" applyFont="1"/>
    <xf numFmtId="0" fontId="32" fillId="5" borderId="1" xfId="0" applyFont="1" applyFill="1" applyBorder="1" applyAlignment="1">
      <alignment horizontal="center" textRotation="90" wrapText="1"/>
    </xf>
    <xf numFmtId="1" fontId="32" fillId="3" borderId="1" xfId="0" applyNumberFormat="1" applyFont="1" applyFill="1" applyBorder="1" applyAlignment="1">
      <alignment horizontal="center" textRotation="90" wrapText="1"/>
    </xf>
    <xf numFmtId="0" fontId="41" fillId="0" borderId="0" xfId="0" applyFont="1" applyAlignment="1">
      <alignment vertical="center" wrapText="1"/>
    </xf>
    <xf numFmtId="0" fontId="49" fillId="0" borderId="0" xfId="0" applyFont="1" applyAlignment="1">
      <alignment vertical="center"/>
    </xf>
    <xf numFmtId="0" fontId="19" fillId="0" borderId="0" xfId="0" applyFont="1" applyAlignment="1">
      <alignment horizontal="center" vertical="center"/>
    </xf>
    <xf numFmtId="0" fontId="50" fillId="0" borderId="0" xfId="0" applyFont="1" applyAlignment="1">
      <alignment horizontal="center" vertical="center"/>
    </xf>
    <xf numFmtId="0" fontId="50" fillId="0" borderId="0" xfId="0" applyFont="1" applyAlignment="1">
      <alignment vertical="center"/>
    </xf>
    <xf numFmtId="0" fontId="21" fillId="0" borderId="0" xfId="0" applyFont="1" applyAlignment="1">
      <alignment horizontal="center" vertical="center"/>
    </xf>
    <xf numFmtId="0" fontId="51" fillId="0" borderId="0" xfId="0" applyFont="1" applyAlignment="1">
      <alignment vertical="center" wrapText="1"/>
    </xf>
    <xf numFmtId="0" fontId="19" fillId="0" borderId="0" xfId="0" applyFont="1" applyAlignment="1">
      <alignment vertical="center" wrapText="1"/>
    </xf>
    <xf numFmtId="0" fontId="19" fillId="0" borderId="0" xfId="0" applyFont="1" applyAlignment="1">
      <alignment horizontal="left"/>
    </xf>
    <xf numFmtId="0" fontId="20" fillId="0" borderId="0" xfId="0" applyFont="1" applyAlignment="1">
      <alignment horizontal="left" vertical="center"/>
    </xf>
    <xf numFmtId="0" fontId="21" fillId="0" borderId="0" xfId="0" applyFont="1" applyAlignment="1">
      <alignment horizontal="center" vertical="center" wrapText="1"/>
    </xf>
    <xf numFmtId="0" fontId="52" fillId="0" borderId="0" xfId="0" applyFont="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vertical="center"/>
    </xf>
    <xf numFmtId="0" fontId="21" fillId="0" borderId="0" xfId="0" applyFont="1" applyAlignment="1">
      <alignment horizontal="left" vertical="center"/>
    </xf>
    <xf numFmtId="0" fontId="47" fillId="0" borderId="0" xfId="0" applyFont="1" applyAlignment="1">
      <alignment vertical="center"/>
    </xf>
    <xf numFmtId="0" fontId="21" fillId="0" borderId="9" xfId="0" applyFont="1" applyBorder="1" applyAlignment="1">
      <alignment vertical="center" wrapText="1"/>
    </xf>
    <xf numFmtId="0" fontId="21" fillId="0" borderId="9" xfId="0" applyFont="1" applyBorder="1" applyAlignment="1">
      <alignment horizontal="left" vertical="center"/>
    </xf>
    <xf numFmtId="0" fontId="54" fillId="0" borderId="0" xfId="0" applyFont="1" applyAlignment="1">
      <alignment horizontal="left" vertical="center"/>
    </xf>
    <xf numFmtId="0" fontId="55" fillId="0" borderId="0" xfId="0" applyFont="1" applyAlignment="1">
      <alignment vertical="center"/>
    </xf>
    <xf numFmtId="1" fontId="50" fillId="0" borderId="0" xfId="0" applyNumberFormat="1" applyFont="1" applyAlignment="1">
      <alignment horizontal="left" vertical="center"/>
    </xf>
    <xf numFmtId="1" fontId="53" fillId="0" borderId="0" xfId="1" applyNumberFormat="1" applyFont="1" applyAlignment="1">
      <alignment horizontal="left" vertical="center"/>
    </xf>
    <xf numFmtId="1" fontId="41" fillId="0" borderId="0" xfId="0" applyNumberFormat="1" applyFont="1" applyAlignment="1">
      <alignment horizontal="left" vertical="center"/>
    </xf>
    <xf numFmtId="2" fontId="7" fillId="0" borderId="1" xfId="0" applyNumberFormat="1" applyFont="1" applyBorder="1" applyAlignment="1">
      <alignment horizontal="center" vertical="center" wrapText="1"/>
    </xf>
    <xf numFmtId="1" fontId="7" fillId="0" borderId="1" xfId="0" applyNumberFormat="1" applyFont="1" applyBorder="1" applyAlignment="1">
      <alignment horizontal="center" vertical="center" wrapText="1"/>
    </xf>
    <xf numFmtId="2" fontId="7" fillId="0" borderId="1" xfId="0" quotePrefix="1" applyNumberFormat="1" applyFont="1" applyBorder="1" applyAlignment="1">
      <alignment vertical="center" wrapText="1"/>
    </xf>
    <xf numFmtId="49" fontId="8" fillId="0" borderId="1" xfId="0" applyNumberFormat="1" applyFont="1"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center" vertical="center"/>
    </xf>
    <xf numFmtId="0" fontId="35" fillId="0" borderId="1" xfId="0" applyFont="1" applyBorder="1" applyAlignment="1">
      <alignment horizontal="justify" vertical="center"/>
    </xf>
    <xf numFmtId="0" fontId="7" fillId="0" borderId="1" xfId="0" applyFont="1" applyBorder="1" applyAlignment="1">
      <alignment horizontal="center" vertical="center" wrapText="1"/>
    </xf>
    <xf numFmtId="0" fontId="57" fillId="0" borderId="1" xfId="0" applyFont="1" applyBorder="1" applyAlignment="1">
      <alignment vertical="center" wrapText="1"/>
    </xf>
    <xf numFmtId="49" fontId="58" fillId="0" borderId="1" xfId="0" applyNumberFormat="1" applyFont="1" applyBorder="1" applyAlignment="1">
      <alignment vertical="center"/>
    </xf>
    <xf numFmtId="1" fontId="7" fillId="14" borderId="1" xfId="0" applyNumberFormat="1" applyFont="1" applyFill="1" applyBorder="1" applyAlignment="1">
      <alignment horizontal="center" vertical="center" wrapText="1"/>
    </xf>
    <xf numFmtId="2" fontId="7" fillId="14" borderId="1" xfId="0" quotePrefix="1" applyNumberFormat="1" applyFont="1" applyFill="1" applyBorder="1" applyAlignment="1">
      <alignment vertical="center" wrapText="1"/>
    </xf>
    <xf numFmtId="49" fontId="8" fillId="14" borderId="1" xfId="0" applyNumberFormat="1" applyFont="1" applyFill="1" applyBorder="1" applyAlignment="1">
      <alignment horizontal="center" vertical="center" wrapText="1"/>
    </xf>
    <xf numFmtId="49" fontId="7" fillId="14" borderId="1" xfId="0" applyNumberFormat="1" applyFont="1" applyFill="1" applyBorder="1" applyAlignment="1">
      <alignment vertical="center" wrapText="1"/>
    </xf>
    <xf numFmtId="49" fontId="7" fillId="14" borderId="1" xfId="0" applyNumberFormat="1" applyFont="1" applyFill="1" applyBorder="1" applyAlignment="1">
      <alignment horizontal="center" vertical="center" wrapText="1"/>
    </xf>
    <xf numFmtId="0" fontId="35" fillId="14" borderId="1" xfId="0" applyFont="1" applyFill="1" applyBorder="1" applyAlignment="1">
      <alignment horizontal="justify" vertical="center"/>
    </xf>
    <xf numFmtId="0" fontId="7" fillId="14" borderId="1" xfId="0" applyFont="1" applyFill="1" applyBorder="1" applyAlignment="1">
      <alignment horizontal="center" vertical="center" wrapText="1"/>
    </xf>
    <xf numFmtId="0" fontId="7" fillId="14" borderId="1" xfId="0" applyFont="1" applyFill="1" applyBorder="1" applyAlignment="1">
      <alignment vertical="center" wrapText="1"/>
    </xf>
    <xf numFmtId="1" fontId="58" fillId="14" borderId="1" xfId="0" applyNumberFormat="1" applyFont="1" applyFill="1" applyBorder="1" applyAlignment="1">
      <alignment horizontal="center" vertical="center" wrapText="1"/>
    </xf>
    <xf numFmtId="0" fontId="8" fillId="14" borderId="1" xfId="0" applyFont="1" applyFill="1" applyBorder="1" applyAlignment="1">
      <alignment vertical="center" wrapText="1"/>
    </xf>
    <xf numFmtId="0" fontId="7" fillId="14" borderId="1" xfId="0" applyFont="1" applyFill="1" applyBorder="1" applyAlignment="1">
      <alignment horizontal="center" vertical="center"/>
    </xf>
    <xf numFmtId="49" fontId="58" fillId="14" borderId="1" xfId="0" applyNumberFormat="1" applyFont="1" applyFill="1" applyBorder="1" applyAlignment="1">
      <alignment vertical="center" wrapText="1"/>
    </xf>
    <xf numFmtId="1" fontId="7" fillId="14" borderId="1" xfId="0" applyNumberFormat="1" applyFont="1" applyFill="1" applyBorder="1" applyAlignment="1">
      <alignment horizontal="center" vertical="top" wrapText="1"/>
    </xf>
    <xf numFmtId="49" fontId="7" fillId="14" borderId="1" xfId="0" applyNumberFormat="1" applyFont="1" applyFill="1" applyBorder="1" applyAlignment="1">
      <alignment horizontal="center" vertical="top" wrapText="1"/>
    </xf>
    <xf numFmtId="49" fontId="8" fillId="14" borderId="1" xfId="0" applyNumberFormat="1" applyFont="1" applyFill="1" applyBorder="1" applyAlignment="1">
      <alignment horizontal="center" vertical="top" wrapText="1"/>
    </xf>
    <xf numFmtId="49" fontId="58" fillId="14" borderId="1" xfId="0" applyNumberFormat="1" applyFont="1" applyFill="1" applyBorder="1" applyAlignment="1">
      <alignment vertical="center"/>
    </xf>
    <xf numFmtId="49" fontId="7" fillId="14" borderId="1" xfId="0" applyNumberFormat="1" applyFont="1" applyFill="1" applyBorder="1" applyAlignment="1">
      <alignment horizontal="center" vertical="top"/>
    </xf>
    <xf numFmtId="49" fontId="8" fillId="14" borderId="1" xfId="0" applyNumberFormat="1" applyFont="1" applyFill="1" applyBorder="1" applyAlignment="1">
      <alignment vertical="center" wrapText="1"/>
    </xf>
    <xf numFmtId="2" fontId="7" fillId="23" borderId="1" xfId="0" applyNumberFormat="1" applyFont="1" applyFill="1" applyBorder="1" applyAlignment="1">
      <alignment horizontal="center" vertical="center" wrapText="1"/>
    </xf>
    <xf numFmtId="0" fontId="60" fillId="23" borderId="1" xfId="0" applyFont="1" applyFill="1" applyBorder="1" applyAlignment="1">
      <alignment horizontal="center" vertical="center" wrapText="1"/>
    </xf>
    <xf numFmtId="1" fontId="7" fillId="23" borderId="1" xfId="0" applyNumberFormat="1" applyFont="1" applyFill="1" applyBorder="1" applyAlignment="1">
      <alignment horizontal="center" vertical="center" wrapText="1"/>
    </xf>
    <xf numFmtId="2" fontId="7" fillId="23" borderId="1" xfId="0" quotePrefix="1" applyNumberFormat="1" applyFont="1" applyFill="1" applyBorder="1" applyAlignment="1">
      <alignment horizontal="left" vertical="center" wrapText="1"/>
    </xf>
    <xf numFmtId="49" fontId="8" fillId="23" borderId="1" xfId="0" applyNumberFormat="1" applyFont="1" applyFill="1" applyBorder="1" applyAlignment="1">
      <alignment horizontal="center" vertical="center" wrapText="1"/>
    </xf>
    <xf numFmtId="49" fontId="7" fillId="23" borderId="1" xfId="0" applyNumberFormat="1" applyFont="1" applyFill="1" applyBorder="1" applyAlignment="1">
      <alignment vertical="center" wrapText="1"/>
    </xf>
    <xf numFmtId="49" fontId="7" fillId="23" borderId="1" xfId="0" applyNumberFormat="1" applyFont="1" applyFill="1" applyBorder="1" applyAlignment="1">
      <alignment horizontal="center" vertical="center" wrapText="1"/>
    </xf>
    <xf numFmtId="0" fontId="35" fillId="23" borderId="1" xfId="0" applyFont="1" applyFill="1" applyBorder="1" applyAlignment="1">
      <alignment horizontal="justify" vertical="center"/>
    </xf>
    <xf numFmtId="0" fontId="7" fillId="23" borderId="1" xfId="0" applyFont="1" applyFill="1" applyBorder="1" applyAlignment="1">
      <alignment horizontal="center" vertical="center" wrapText="1"/>
    </xf>
    <xf numFmtId="0" fontId="7" fillId="23" borderId="1" xfId="0" applyFont="1" applyFill="1" applyBorder="1" applyAlignment="1">
      <alignment vertical="center" wrapText="1"/>
    </xf>
    <xf numFmtId="0" fontId="7" fillId="14" borderId="1" xfId="0" applyFont="1" applyFill="1" applyBorder="1" applyAlignment="1">
      <alignment horizontal="center" vertical="top" wrapText="1"/>
    </xf>
    <xf numFmtId="0" fontId="7" fillId="23" borderId="1" xfId="0" quotePrefix="1" applyFont="1" applyFill="1" applyBorder="1" applyAlignment="1">
      <alignment horizontal="left" vertical="center" wrapText="1"/>
    </xf>
    <xf numFmtId="0" fontId="8" fillId="23" borderId="1" xfId="0" applyFont="1" applyFill="1" applyBorder="1" applyAlignment="1">
      <alignment horizontal="center" vertical="center" wrapText="1"/>
    </xf>
    <xf numFmtId="165" fontId="60" fillId="23" borderId="1" xfId="0" applyNumberFormat="1" applyFont="1" applyFill="1" applyBorder="1" applyAlignment="1">
      <alignment horizontal="center" vertical="center" wrapText="1"/>
    </xf>
    <xf numFmtId="0" fontId="30" fillId="23" borderId="1" xfId="0" applyFont="1" applyFill="1" applyBorder="1" applyAlignment="1">
      <alignment vertical="center" wrapText="1"/>
    </xf>
    <xf numFmtId="0" fontId="7" fillId="23" borderId="1" xfId="0" applyFont="1" applyFill="1" applyBorder="1" applyAlignment="1">
      <alignment horizontal="center" vertical="center"/>
    </xf>
    <xf numFmtId="2" fontId="7" fillId="18" borderId="1" xfId="0" applyNumberFormat="1" applyFont="1" applyFill="1" applyBorder="1" applyAlignment="1">
      <alignment horizontal="center" vertical="center" wrapText="1"/>
    </xf>
    <xf numFmtId="1" fontId="7" fillId="18" borderId="1" xfId="0" applyNumberFormat="1" applyFont="1" applyFill="1" applyBorder="1" applyAlignment="1">
      <alignment horizontal="center" vertical="center" wrapText="1"/>
    </xf>
    <xf numFmtId="49" fontId="8" fillId="18" borderId="1" xfId="0" applyNumberFormat="1" applyFont="1" applyFill="1" applyBorder="1" applyAlignment="1">
      <alignment horizontal="center" vertical="center" wrapText="1"/>
    </xf>
    <xf numFmtId="49" fontId="7" fillId="18" borderId="1" xfId="0" applyNumberFormat="1" applyFont="1" applyFill="1" applyBorder="1" applyAlignment="1">
      <alignment horizontal="center" vertical="center" wrapText="1"/>
    </xf>
    <xf numFmtId="0" fontId="35" fillId="18" borderId="1" xfId="0" applyFont="1" applyFill="1" applyBorder="1" applyAlignment="1">
      <alignment horizontal="justify" vertical="center"/>
    </xf>
    <xf numFmtId="0" fontId="7" fillId="18" borderId="1" xfId="0" applyFont="1" applyFill="1" applyBorder="1" applyAlignment="1">
      <alignment horizontal="center" vertical="center" wrapText="1"/>
    </xf>
    <xf numFmtId="0" fontId="7" fillId="18" borderId="1" xfId="0" applyFont="1" applyFill="1" applyBorder="1" applyAlignment="1">
      <alignment vertical="center" wrapText="1"/>
    </xf>
    <xf numFmtId="0" fontId="7" fillId="18" borderId="1" xfId="0" applyFont="1" applyFill="1" applyBorder="1" applyAlignment="1">
      <alignment horizontal="center" vertical="center"/>
    </xf>
    <xf numFmtId="49" fontId="8" fillId="0" borderId="1" xfId="0" applyNumberFormat="1" applyFont="1" applyBorder="1" applyAlignment="1">
      <alignment vertical="center" wrapText="1"/>
    </xf>
    <xf numFmtId="49" fontId="7" fillId="0" borderId="1" xfId="0" applyNumberFormat="1" applyFont="1" applyBorder="1" applyAlignment="1">
      <alignment horizontal="center" vertical="center" wrapText="1"/>
    </xf>
    <xf numFmtId="0" fontId="57" fillId="0" borderId="0" xfId="0" applyFont="1"/>
    <xf numFmtId="2" fontId="8" fillId="0" borderId="1" xfId="0" applyNumberFormat="1" applyFont="1" applyBorder="1" applyAlignment="1">
      <alignment horizontal="center" vertical="center" wrapText="1"/>
    </xf>
    <xf numFmtId="1" fontId="58" fillId="0" borderId="1" xfId="0" applyNumberFormat="1" applyFont="1" applyBorder="1" applyAlignment="1">
      <alignment horizontal="center" vertical="center" wrapText="1"/>
    </xf>
    <xf numFmtId="1" fontId="59" fillId="0" borderId="1" xfId="0" applyNumberFormat="1" applyFont="1" applyBorder="1" applyAlignment="1">
      <alignment horizontal="center" vertical="center" wrapText="1"/>
    </xf>
    <xf numFmtId="0" fontId="60" fillId="0" borderId="1" xfId="0" applyFont="1" applyBorder="1" applyAlignment="1">
      <alignment vertical="center" wrapText="1"/>
    </xf>
    <xf numFmtId="165" fontId="23" fillId="0" borderId="1" xfId="0" applyNumberFormat="1" applyFont="1" applyBorder="1" applyAlignment="1">
      <alignment vertical="center" wrapText="1"/>
    </xf>
    <xf numFmtId="165" fontId="57" fillId="0" borderId="1" xfId="0" applyNumberFormat="1" applyFont="1" applyBorder="1" applyAlignment="1">
      <alignment vertical="center" wrapText="1"/>
    </xf>
    <xf numFmtId="165" fontId="8" fillId="0" borderId="1" xfId="0" applyNumberFormat="1" applyFont="1" applyBorder="1" applyAlignment="1">
      <alignment vertical="center" wrapText="1"/>
    </xf>
    <xf numFmtId="0" fontId="8" fillId="0" borderId="1" xfId="0" applyFont="1" applyBorder="1" applyAlignment="1">
      <alignment vertical="center" wrapText="1"/>
    </xf>
    <xf numFmtId="165" fontId="61" fillId="0" borderId="1" xfId="0" applyNumberFormat="1" applyFont="1" applyBorder="1" applyAlignment="1">
      <alignment vertical="center" wrapText="1"/>
    </xf>
    <xf numFmtId="0" fontId="59" fillId="0" borderId="0" xfId="0" applyFont="1"/>
    <xf numFmtId="0" fontId="7" fillId="0" borderId="1" xfId="0" applyFont="1" applyBorder="1" applyAlignment="1">
      <alignment horizontal="justify" vertical="center" wrapText="1"/>
    </xf>
    <xf numFmtId="0" fontId="60" fillId="0" borderId="1" xfId="0" applyFont="1" applyBorder="1" applyAlignment="1">
      <alignment horizontal="justify" vertical="center"/>
    </xf>
    <xf numFmtId="0" fontId="8" fillId="0" borderId="1" xfId="0" applyFont="1" applyBorder="1" applyAlignment="1">
      <alignment vertical="center"/>
    </xf>
    <xf numFmtId="0" fontId="7" fillId="0" borderId="0" xfId="0" applyFont="1"/>
    <xf numFmtId="0" fontId="57" fillId="0" borderId="0" xfId="0" applyFont="1" applyAlignment="1">
      <alignment vertical="center"/>
    </xf>
    <xf numFmtId="2" fontId="59" fillId="0" borderId="1" xfId="0" applyNumberFormat="1" applyFont="1" applyBorder="1" applyAlignment="1">
      <alignment horizontal="center" vertical="center" wrapText="1"/>
    </xf>
    <xf numFmtId="0" fontId="59" fillId="0" borderId="1" xfId="0" applyFont="1" applyBorder="1" applyAlignment="1">
      <alignment vertical="center" wrapText="1"/>
    </xf>
    <xf numFmtId="0" fontId="7" fillId="0" borderId="0" xfId="0" applyFont="1" applyAlignment="1">
      <alignment vertical="center" wrapText="1"/>
    </xf>
    <xf numFmtId="49" fontId="7" fillId="0" borderId="1" xfId="0" applyNumberFormat="1" applyFont="1" applyBorder="1" applyAlignment="1">
      <alignment horizontal="left" vertical="center" wrapText="1"/>
    </xf>
    <xf numFmtId="0" fontId="57" fillId="0" borderId="1" xfId="0" applyFont="1" applyBorder="1" applyAlignment="1">
      <alignment vertical="center"/>
    </xf>
    <xf numFmtId="0" fontId="35" fillId="0" borderId="1" xfId="0" applyFont="1" applyBorder="1" applyAlignment="1">
      <alignment vertical="center" wrapText="1"/>
    </xf>
    <xf numFmtId="49" fontId="7" fillId="0" borderId="0" xfId="0" applyNumberFormat="1" applyFont="1" applyAlignment="1">
      <alignment vertical="center" wrapText="1"/>
    </xf>
    <xf numFmtId="0" fontId="57" fillId="0" borderId="0" xfId="0" applyFont="1" applyAlignment="1">
      <alignment vertical="top"/>
    </xf>
    <xf numFmtId="49" fontId="58" fillId="0" borderId="1" xfId="0" applyNumberFormat="1" applyFont="1" applyBorder="1" applyAlignment="1">
      <alignment vertical="center" wrapText="1"/>
    </xf>
    <xf numFmtId="0" fontId="58" fillId="0" borderId="1" xfId="0" applyFont="1" applyBorder="1" applyAlignment="1">
      <alignment vertical="center" wrapText="1"/>
    </xf>
    <xf numFmtId="2" fontId="7" fillId="0" borderId="1" xfId="1" applyNumberFormat="1" applyFont="1" applyBorder="1" applyAlignment="1">
      <alignment horizontal="center" vertical="center" wrapText="1"/>
    </xf>
    <xf numFmtId="49" fontId="7" fillId="0" borderId="1" xfId="1" applyNumberFormat="1" applyFont="1" applyBorder="1" applyAlignment="1">
      <alignment horizontal="center" vertical="center" wrapText="1"/>
    </xf>
    <xf numFmtId="2" fontId="58" fillId="0" borderId="1" xfId="0" quotePrefix="1" applyNumberFormat="1" applyFont="1" applyBorder="1" applyAlignment="1">
      <alignment vertical="center" wrapText="1"/>
    </xf>
    <xf numFmtId="0" fontId="62" fillId="0" borderId="0" xfId="0" applyFont="1"/>
    <xf numFmtId="2" fontId="7" fillId="14" borderId="1" xfId="0" applyNumberFormat="1" applyFont="1" applyFill="1" applyBorder="1" applyAlignment="1">
      <alignment horizontal="center" vertical="center" wrapText="1"/>
    </xf>
    <xf numFmtId="0" fontId="60" fillId="14" borderId="1" xfId="0" applyFont="1" applyFill="1" applyBorder="1" applyAlignment="1">
      <alignment horizontal="justify" vertical="center"/>
    </xf>
    <xf numFmtId="0" fontId="7" fillId="14" borderId="1" xfId="0" quotePrefix="1" applyFont="1" applyFill="1" applyBorder="1" applyAlignment="1">
      <alignment vertical="center" wrapText="1"/>
    </xf>
    <xf numFmtId="0" fontId="8" fillId="14" borderId="1" xfId="0" applyFont="1" applyFill="1" applyBorder="1" applyAlignment="1">
      <alignment horizontal="center" vertical="center" wrapText="1"/>
    </xf>
    <xf numFmtId="0" fontId="60" fillId="14" borderId="1" xfId="0" applyFont="1" applyFill="1" applyBorder="1" applyAlignment="1">
      <alignment vertical="center"/>
    </xf>
    <xf numFmtId="49" fontId="8" fillId="14" borderId="1" xfId="0" applyNumberFormat="1" applyFont="1" applyFill="1" applyBorder="1" applyAlignment="1">
      <alignment vertical="center"/>
    </xf>
    <xf numFmtId="0" fontId="57" fillId="23" borderId="1" xfId="0" applyFont="1" applyFill="1" applyBorder="1" applyAlignment="1">
      <alignment vertical="center"/>
    </xf>
    <xf numFmtId="0" fontId="32" fillId="24" borderId="1" xfId="0" applyFont="1" applyFill="1" applyBorder="1" applyAlignment="1">
      <alignment horizontal="center" textRotation="90" wrapText="1"/>
    </xf>
    <xf numFmtId="2" fontId="7" fillId="0" borderId="1" xfId="0" quotePrefix="1" applyNumberFormat="1" applyFont="1" applyBorder="1" applyAlignment="1">
      <alignment horizontal="left" vertical="center" wrapText="1" indent="1"/>
    </xf>
    <xf numFmtId="0" fontId="7" fillId="0" borderId="1" xfId="0" applyFont="1" applyBorder="1" applyAlignment="1">
      <alignment horizontal="left" vertical="center"/>
    </xf>
    <xf numFmtId="0" fontId="57" fillId="0" borderId="1" xfId="0" applyFont="1" applyBorder="1" applyAlignment="1">
      <alignment horizontal="left" vertical="center"/>
    </xf>
    <xf numFmtId="0" fontId="57" fillId="0" borderId="1" xfId="0" applyFont="1" applyBorder="1" applyAlignment="1">
      <alignment horizontal="left" vertical="center" wrapText="1"/>
    </xf>
    <xf numFmtId="0" fontId="7" fillId="0" borderId="1" xfId="0" applyFont="1" applyBorder="1" applyAlignment="1">
      <alignment horizontal="left" vertical="center" wrapText="1"/>
    </xf>
    <xf numFmtId="2" fontId="7" fillId="18" borderId="1" xfId="0" quotePrefix="1" applyNumberFormat="1" applyFont="1" applyFill="1" applyBorder="1" applyAlignment="1">
      <alignment horizontal="left" vertical="center" wrapText="1" indent="1"/>
    </xf>
    <xf numFmtId="0" fontId="64" fillId="18" borderId="1" xfId="0" applyFont="1" applyFill="1" applyBorder="1" applyAlignment="1">
      <alignment vertical="center" wrapText="1"/>
    </xf>
    <xf numFmtId="0" fontId="65" fillId="18" borderId="1" xfId="0" applyFont="1" applyFill="1" applyBorder="1" applyAlignment="1">
      <alignment horizontal="justify" vertical="center"/>
    </xf>
    <xf numFmtId="0" fontId="7" fillId="18" borderId="1" xfId="0" applyFont="1" applyFill="1" applyBorder="1" applyAlignment="1">
      <alignment horizontal="left" vertical="center"/>
    </xf>
    <xf numFmtId="2" fontId="64" fillId="18" borderId="1" xfId="0" applyNumberFormat="1" applyFont="1" applyFill="1" applyBorder="1" applyAlignment="1">
      <alignment horizontal="center" vertical="center" wrapText="1"/>
    </xf>
    <xf numFmtId="49" fontId="64" fillId="18" borderId="1" xfId="0" applyNumberFormat="1" applyFont="1" applyFill="1" applyBorder="1" applyAlignment="1">
      <alignment horizontal="center" vertical="center" wrapText="1"/>
    </xf>
    <xf numFmtId="1" fontId="64" fillId="18" borderId="1" xfId="0" applyNumberFormat="1" applyFont="1" applyFill="1" applyBorder="1" applyAlignment="1">
      <alignment horizontal="center" vertical="center" wrapText="1"/>
    </xf>
    <xf numFmtId="2" fontId="64" fillId="18" borderId="1" xfId="0" quotePrefix="1" applyNumberFormat="1" applyFont="1" applyFill="1" applyBorder="1" applyAlignment="1">
      <alignment horizontal="left" vertical="center" wrapText="1" indent="1"/>
    </xf>
    <xf numFmtId="49" fontId="66" fillId="18" borderId="1" xfId="0" applyNumberFormat="1" applyFont="1" applyFill="1" applyBorder="1" applyAlignment="1">
      <alignment horizontal="center" vertical="center" wrapText="1"/>
    </xf>
    <xf numFmtId="0" fontId="66" fillId="18" borderId="1" xfId="0" applyFont="1" applyFill="1" applyBorder="1" applyAlignment="1">
      <alignment vertical="center"/>
    </xf>
    <xf numFmtId="0" fontId="64" fillId="18" borderId="1" xfId="0" applyFont="1" applyFill="1" applyBorder="1" applyAlignment="1">
      <alignment horizontal="center" vertical="center"/>
    </xf>
    <xf numFmtId="0" fontId="64" fillId="18" borderId="1" xfId="0" applyFont="1" applyFill="1" applyBorder="1" applyAlignment="1">
      <alignment horizontal="center" vertical="center" wrapText="1"/>
    </xf>
    <xf numFmtId="0" fontId="59" fillId="0" borderId="1" xfId="0" applyFont="1" applyBorder="1" applyAlignment="1">
      <alignment horizontal="left" vertical="center" wrapText="1"/>
    </xf>
    <xf numFmtId="0" fontId="59" fillId="0" borderId="1" xfId="0" applyFont="1" applyBorder="1" applyAlignment="1">
      <alignment horizontal="left" vertical="center"/>
    </xf>
    <xf numFmtId="0" fontId="7" fillId="0" borderId="1" xfId="0" applyFont="1" applyBorder="1" applyAlignment="1">
      <alignment horizontal="left" vertical="top" wrapText="1"/>
    </xf>
    <xf numFmtId="0" fontId="7" fillId="0" borderId="0" xfId="0" applyFont="1" applyAlignment="1">
      <alignment horizontal="left" vertical="center"/>
    </xf>
    <xf numFmtId="165" fontId="57" fillId="0" borderId="0" xfId="0" applyNumberFormat="1" applyFont="1" applyAlignment="1">
      <alignment vertical="center" wrapText="1"/>
    </xf>
    <xf numFmtId="0" fontId="8" fillId="0" borderId="1" xfId="0" applyFont="1" applyBorder="1" applyAlignment="1">
      <alignment horizontal="left" vertical="center"/>
    </xf>
    <xf numFmtId="0" fontId="7" fillId="0" borderId="0" xfId="0" applyFont="1" applyAlignment="1">
      <alignment horizontal="left" vertical="center" wrapText="1"/>
    </xf>
    <xf numFmtId="0" fontId="58" fillId="0" borderId="1" xfId="0" applyFont="1" applyBorder="1" applyAlignment="1">
      <alignment horizontal="left" vertical="center"/>
    </xf>
    <xf numFmtId="49" fontId="8" fillId="0" borderId="1" xfId="0" applyNumberFormat="1" applyFont="1" applyBorder="1" applyAlignment="1">
      <alignment horizontal="left" vertical="center"/>
    </xf>
    <xf numFmtId="49" fontId="7" fillId="0" borderId="1" xfId="0" applyNumberFormat="1" applyFont="1" applyBorder="1" applyAlignment="1">
      <alignment horizontal="left" vertical="center"/>
    </xf>
    <xf numFmtId="49" fontId="8" fillId="0" borderId="1" xfId="1" applyNumberFormat="1" applyFont="1" applyBorder="1" applyAlignment="1">
      <alignment vertical="center" wrapText="1"/>
    </xf>
    <xf numFmtId="1" fontId="7" fillId="0" borderId="1" xfId="0" applyNumberFormat="1" applyFont="1" applyBorder="1" applyAlignment="1">
      <alignment horizontal="center" vertical="top" wrapText="1"/>
    </xf>
    <xf numFmtId="49" fontId="7" fillId="0" borderId="1" xfId="0" applyNumberFormat="1" applyFont="1" applyBorder="1" applyAlignment="1">
      <alignment horizontal="center" vertical="top" wrapText="1"/>
    </xf>
    <xf numFmtId="49" fontId="8" fillId="0" borderId="1" xfId="0" applyNumberFormat="1" applyFont="1" applyBorder="1" applyAlignment="1">
      <alignment horizontal="center" vertical="top" wrapText="1"/>
    </xf>
    <xf numFmtId="49" fontId="7" fillId="0" borderId="1" xfId="0" applyNumberFormat="1" applyFont="1" applyBorder="1" applyAlignment="1">
      <alignment horizontal="center" vertical="top"/>
    </xf>
    <xf numFmtId="0" fontId="60" fillId="0" borderId="1" xfId="0" applyFont="1" applyBorder="1" applyAlignment="1">
      <alignment horizontal="center" vertical="center" wrapText="1"/>
    </xf>
    <xf numFmtId="2" fontId="7" fillId="0" borderId="1" xfId="0" quotePrefix="1" applyNumberFormat="1" applyFont="1" applyBorder="1" applyAlignment="1">
      <alignment horizontal="left" vertical="center" wrapText="1"/>
    </xf>
    <xf numFmtId="0" fontId="7" fillId="0" borderId="1" xfId="0" applyFont="1" applyBorder="1" applyAlignment="1">
      <alignment horizontal="center" vertical="top" wrapText="1"/>
    </xf>
    <xf numFmtId="0" fontId="7" fillId="0" borderId="1" xfId="0" quotePrefix="1" applyFont="1" applyBorder="1" applyAlignment="1">
      <alignment horizontal="left" vertical="center" wrapText="1"/>
    </xf>
    <xf numFmtId="0" fontId="8" fillId="0" borderId="1" xfId="0" applyFont="1" applyBorder="1" applyAlignment="1">
      <alignment horizontal="center" vertical="center" wrapText="1"/>
    </xf>
    <xf numFmtId="0" fontId="7" fillId="0" borderId="1" xfId="0" quotePrefix="1" applyFont="1" applyBorder="1" applyAlignment="1">
      <alignment vertical="center" wrapText="1"/>
    </xf>
    <xf numFmtId="0" fontId="60" fillId="0" borderId="1" xfId="0" applyFont="1" applyBorder="1" applyAlignment="1">
      <alignment vertical="center"/>
    </xf>
    <xf numFmtId="49" fontId="8" fillId="0" borderId="1" xfId="0" applyNumberFormat="1" applyFont="1" applyBorder="1" applyAlignment="1">
      <alignment vertical="center"/>
    </xf>
    <xf numFmtId="165" fontId="68" fillId="0" borderId="0" xfId="0" applyNumberFormat="1" applyFont="1" applyAlignment="1">
      <alignment horizontal="center" vertical="center" wrapText="1"/>
    </xf>
    <xf numFmtId="0" fontId="68" fillId="0" borderId="0" xfId="0" applyFont="1" applyAlignment="1">
      <alignment vertical="center" wrapText="1"/>
    </xf>
    <xf numFmtId="0" fontId="68" fillId="0" borderId="0" xfId="0" applyFont="1" applyAlignment="1">
      <alignment vertical="center"/>
    </xf>
    <xf numFmtId="165" fontId="71" fillId="0" borderId="1" xfId="0" applyNumberFormat="1" applyFont="1" applyBorder="1" applyAlignment="1">
      <alignment horizontal="center" vertical="center" wrapText="1"/>
    </xf>
    <xf numFmtId="0" fontId="71" fillId="0" borderId="1" xfId="0" applyFont="1" applyBorder="1" applyAlignment="1">
      <alignment horizontal="center" vertical="center" wrapText="1"/>
    </xf>
    <xf numFmtId="165" fontId="68" fillId="13" borderId="1" xfId="0" applyNumberFormat="1" applyFont="1" applyFill="1" applyBorder="1" applyAlignment="1">
      <alignment horizontal="center" vertical="center" wrapText="1"/>
    </xf>
    <xf numFmtId="165" fontId="68" fillId="13" borderId="1" xfId="0" applyNumberFormat="1" applyFont="1" applyFill="1" applyBorder="1" applyAlignment="1">
      <alignment vertical="center" wrapText="1"/>
    </xf>
    <xf numFmtId="165" fontId="68" fillId="14" borderId="1" xfId="0" applyNumberFormat="1" applyFont="1" applyFill="1" applyBorder="1" applyAlignment="1">
      <alignment horizontal="center" vertical="center" wrapText="1"/>
    </xf>
    <xf numFmtId="165" fontId="68" fillId="14" borderId="1" xfId="0" applyNumberFormat="1" applyFont="1" applyFill="1" applyBorder="1" applyAlignment="1">
      <alignment vertical="center" wrapText="1"/>
    </xf>
    <xf numFmtId="165" fontId="68" fillId="15" borderId="1" xfId="0" applyNumberFormat="1" applyFont="1" applyFill="1" applyBorder="1" applyAlignment="1">
      <alignment horizontal="center" vertical="center" wrapText="1"/>
    </xf>
    <xf numFmtId="165" fontId="68" fillId="15" borderId="1" xfId="0" applyNumberFormat="1" applyFont="1" applyFill="1" applyBorder="1" applyAlignment="1">
      <alignment vertical="center" wrapText="1"/>
    </xf>
    <xf numFmtId="165" fontId="68" fillId="16" borderId="1" xfId="0" applyNumberFormat="1" applyFont="1" applyFill="1" applyBorder="1" applyAlignment="1">
      <alignment horizontal="center" vertical="center" wrapText="1"/>
    </xf>
    <xf numFmtId="165" fontId="68" fillId="16" borderId="1" xfId="0" applyNumberFormat="1" applyFont="1" applyFill="1" applyBorder="1" applyAlignment="1">
      <alignment vertical="center" wrapText="1"/>
    </xf>
    <xf numFmtId="0" fontId="68" fillId="17" borderId="1" xfId="0" applyFont="1" applyFill="1" applyBorder="1" applyAlignment="1">
      <alignment horizontal="center" vertical="center" wrapText="1"/>
    </xf>
    <xf numFmtId="165" fontId="68" fillId="17" borderId="1" xfId="0" applyNumberFormat="1" applyFont="1" applyFill="1" applyBorder="1" applyAlignment="1">
      <alignment horizontal="center" vertical="center" wrapText="1"/>
    </xf>
    <xf numFmtId="0" fontId="68" fillId="17" borderId="1" xfId="0" applyFont="1" applyFill="1" applyBorder="1" applyAlignment="1">
      <alignment vertical="center" wrapText="1"/>
    </xf>
    <xf numFmtId="0" fontId="72" fillId="0" borderId="0" xfId="0" applyFont="1" applyAlignment="1">
      <alignment vertical="center"/>
    </xf>
    <xf numFmtId="0" fontId="68" fillId="14" borderId="1" xfId="0" applyFont="1" applyFill="1" applyBorder="1" applyAlignment="1">
      <alignment vertical="center" wrapText="1"/>
    </xf>
    <xf numFmtId="0" fontId="68" fillId="15" borderId="1" xfId="0" applyFont="1" applyFill="1" applyBorder="1" applyAlignment="1">
      <alignment vertical="center" wrapText="1"/>
    </xf>
    <xf numFmtId="0" fontId="68" fillId="16" borderId="1" xfId="0" applyFont="1" applyFill="1" applyBorder="1" applyAlignment="1">
      <alignment vertical="center" wrapText="1"/>
    </xf>
    <xf numFmtId="0" fontId="42" fillId="25" borderId="0" xfId="0" applyFont="1" applyFill="1" applyAlignment="1">
      <alignment horizontal="center" vertical="center"/>
    </xf>
    <xf numFmtId="0" fontId="41" fillId="25" borderId="0" xfId="0" applyFont="1" applyFill="1" applyAlignment="1">
      <alignment horizontal="center" vertical="center"/>
    </xf>
    <xf numFmtId="0" fontId="3" fillId="0" borderId="1" xfId="0" applyFont="1" applyBorder="1" applyAlignment="1">
      <alignment vertical="center"/>
    </xf>
    <xf numFmtId="0" fontId="42" fillId="25" borderId="1" xfId="0" applyFont="1" applyFill="1" applyBorder="1" applyAlignment="1">
      <alignment horizontal="center" vertical="center"/>
    </xf>
    <xf numFmtId="1" fontId="7" fillId="0" borderId="0" xfId="0" applyNumberFormat="1" applyFont="1" applyAlignment="1">
      <alignment horizontal="center" vertical="center" wrapText="1"/>
    </xf>
    <xf numFmtId="2" fontId="7" fillId="0" borderId="0" xfId="0" applyNumberFormat="1" applyFont="1" applyAlignment="1">
      <alignment horizontal="center" vertical="center" wrapText="1"/>
    </xf>
    <xf numFmtId="165" fontId="60" fillId="0" borderId="0" xfId="0" applyNumberFormat="1" applyFont="1" applyAlignment="1">
      <alignment horizontal="center" vertical="center" wrapText="1"/>
    </xf>
    <xf numFmtId="2" fontId="7" fillId="0" borderId="0" xfId="1" applyNumberFormat="1" applyFont="1" applyAlignment="1">
      <alignment horizontal="center" vertical="center" wrapText="1"/>
    </xf>
    <xf numFmtId="0" fontId="7" fillId="0" borderId="0" xfId="0" applyFont="1" applyAlignment="1">
      <alignment horizontal="center" vertical="center" wrapText="1"/>
    </xf>
    <xf numFmtId="0" fontId="41" fillId="25" borderId="1" xfId="0" applyFont="1" applyFill="1" applyBorder="1" applyAlignment="1">
      <alignment horizontal="center" vertical="center"/>
    </xf>
    <xf numFmtId="0" fontId="41" fillId="0" borderId="1" xfId="0" applyFont="1" applyBorder="1" applyAlignment="1">
      <alignment vertical="center"/>
    </xf>
    <xf numFmtId="49" fontId="8" fillId="0" borderId="0" xfId="0" applyNumberFormat="1" applyFont="1" applyAlignment="1">
      <alignment horizontal="center" vertical="center" wrapText="1"/>
    </xf>
    <xf numFmtId="0" fontId="8" fillId="0" borderId="0" xfId="0" applyFont="1" applyAlignment="1">
      <alignment horizontal="center" vertical="center" wrapText="1"/>
    </xf>
    <xf numFmtId="0" fontId="6" fillId="0" borderId="1" xfId="0" applyFont="1" applyBorder="1" applyAlignment="1">
      <alignment horizontal="center" vertical="center"/>
    </xf>
    <xf numFmtId="0" fontId="7" fillId="0" borderId="0" xfId="0" applyFont="1" applyAlignment="1">
      <alignment horizontal="center" vertical="center"/>
    </xf>
    <xf numFmtId="49" fontId="7" fillId="0" borderId="0" xfId="1" applyNumberFormat="1" applyFont="1" applyAlignment="1">
      <alignment horizontal="center" vertical="center" wrapText="1"/>
    </xf>
    <xf numFmtId="0" fontId="35" fillId="0" borderId="0" xfId="0" applyFont="1" applyAlignment="1">
      <alignment horizontal="justify" vertical="center"/>
    </xf>
    <xf numFmtId="0" fontId="42" fillId="0" borderId="1" xfId="0" applyFont="1" applyBorder="1" applyAlignment="1">
      <alignment horizontal="center" vertical="center"/>
    </xf>
    <xf numFmtId="0" fontId="42" fillId="0" borderId="1" xfId="0" applyFont="1" applyBorder="1" applyAlignment="1">
      <alignment vertical="center" wrapText="1"/>
    </xf>
    <xf numFmtId="0" fontId="57" fillId="0" borderId="0" xfId="0" applyFont="1" applyAlignment="1">
      <alignment vertical="center" wrapText="1"/>
    </xf>
    <xf numFmtId="49" fontId="7" fillId="0" borderId="1" xfId="0" applyNumberFormat="1" applyFont="1" applyBorder="1" applyAlignment="1">
      <alignment vertical="center"/>
    </xf>
    <xf numFmtId="165" fontId="23" fillId="0" borderId="1" xfId="0" applyNumberFormat="1" applyFont="1" applyBorder="1" applyAlignment="1">
      <alignment vertical="center"/>
    </xf>
    <xf numFmtId="165" fontId="57" fillId="0" borderId="1" xfId="0" applyNumberFormat="1" applyFont="1" applyBorder="1" applyAlignment="1">
      <alignment vertical="center"/>
    </xf>
    <xf numFmtId="165" fontId="8" fillId="0" borderId="1" xfId="0" applyNumberFormat="1" applyFont="1" applyBorder="1" applyAlignment="1">
      <alignment vertical="center"/>
    </xf>
    <xf numFmtId="0" fontId="7" fillId="0" borderId="1" xfId="0" applyFont="1" applyBorder="1" applyAlignment="1">
      <alignment vertical="center"/>
    </xf>
    <xf numFmtId="165" fontId="61" fillId="0" borderId="1" xfId="0" applyNumberFormat="1" applyFont="1" applyBorder="1" applyAlignment="1">
      <alignment vertical="center"/>
    </xf>
    <xf numFmtId="49" fontId="7" fillId="0" borderId="0" xfId="0" applyNumberFormat="1" applyFont="1" applyAlignment="1">
      <alignment vertical="center"/>
    </xf>
    <xf numFmtId="0" fontId="30" fillId="0" borderId="1" xfId="0" applyFont="1" applyBorder="1" applyAlignment="1">
      <alignment vertical="center"/>
    </xf>
    <xf numFmtId="0" fontId="6" fillId="0" borderId="1" xfId="0" applyFont="1" applyBorder="1" applyAlignment="1">
      <alignment vertical="center"/>
    </xf>
    <xf numFmtId="0" fontId="7" fillId="0" borderId="1" xfId="0" applyFont="1" applyBorder="1" applyAlignment="1">
      <alignment horizontal="justify" vertical="center"/>
    </xf>
    <xf numFmtId="0" fontId="6" fillId="0" borderId="0" xfId="0" applyFont="1" applyAlignment="1">
      <alignment vertical="center"/>
    </xf>
    <xf numFmtId="0" fontId="7" fillId="0" borderId="0" xfId="0" applyFont="1" applyAlignment="1">
      <alignment vertical="center"/>
    </xf>
    <xf numFmtId="165" fontId="60" fillId="13" borderId="1" xfId="0" applyNumberFormat="1" applyFont="1" applyFill="1" applyBorder="1" applyAlignment="1">
      <alignment vertical="center"/>
    </xf>
    <xf numFmtId="165" fontId="60" fillId="14" borderId="1" xfId="0" applyNumberFormat="1" applyFont="1" applyFill="1" applyBorder="1" applyAlignment="1">
      <alignment vertical="center"/>
    </xf>
    <xf numFmtId="165" fontId="60" fillId="15" borderId="1" xfId="0" applyNumberFormat="1" applyFont="1" applyFill="1" applyBorder="1" applyAlignment="1">
      <alignment vertical="center"/>
    </xf>
    <xf numFmtId="165" fontId="60" fillId="16" borderId="1" xfId="0" applyNumberFormat="1" applyFont="1" applyFill="1" applyBorder="1" applyAlignment="1">
      <alignment vertical="center"/>
    </xf>
    <xf numFmtId="0" fontId="60" fillId="17" borderId="1" xfId="0" applyFont="1" applyFill="1" applyBorder="1" applyAlignment="1">
      <alignment vertical="center"/>
    </xf>
    <xf numFmtId="0" fontId="60" fillId="15" borderId="1" xfId="0" applyFont="1" applyFill="1" applyBorder="1" applyAlignment="1">
      <alignment vertical="center"/>
    </xf>
    <xf numFmtId="0" fontId="60" fillId="16" borderId="1" xfId="0" applyFont="1" applyFill="1" applyBorder="1" applyAlignment="1">
      <alignment vertical="center"/>
    </xf>
    <xf numFmtId="2" fontId="7" fillId="25" borderId="1" xfId="0" quotePrefix="1" applyNumberFormat="1" applyFont="1" applyFill="1" applyBorder="1" applyAlignment="1">
      <alignment vertical="center" wrapText="1"/>
    </xf>
    <xf numFmtId="165" fontId="60" fillId="25" borderId="1" xfId="0" applyNumberFormat="1" applyFont="1" applyFill="1" applyBorder="1" applyAlignment="1">
      <alignment vertical="center"/>
    </xf>
    <xf numFmtId="0" fontId="3" fillId="26" borderId="0" xfId="0" applyFont="1" applyFill="1" applyAlignment="1">
      <alignment vertical="center"/>
    </xf>
    <xf numFmtId="0" fontId="42" fillId="26" borderId="1" xfId="0" applyFont="1" applyFill="1" applyBorder="1" applyAlignment="1">
      <alignment horizontal="center" vertical="center"/>
    </xf>
    <xf numFmtId="0" fontId="41" fillId="26" borderId="1" xfId="0" applyFont="1" applyFill="1" applyBorder="1" applyAlignment="1">
      <alignment horizontal="center" vertical="center"/>
    </xf>
    <xf numFmtId="2" fontId="7" fillId="26" borderId="1" xfId="0" quotePrefix="1" applyNumberFormat="1" applyFont="1" applyFill="1" applyBorder="1" applyAlignment="1">
      <alignment vertical="center" wrapText="1"/>
    </xf>
    <xf numFmtId="0" fontId="41" fillId="26" borderId="1" xfId="0" applyFont="1" applyFill="1" applyBorder="1" applyAlignment="1">
      <alignment vertical="center"/>
    </xf>
    <xf numFmtId="0" fontId="60" fillId="26" borderId="1" xfId="0" applyFont="1" applyFill="1" applyBorder="1" applyAlignment="1">
      <alignment vertical="center"/>
    </xf>
    <xf numFmtId="0" fontId="6" fillId="26" borderId="1" xfId="0" applyFont="1" applyFill="1" applyBorder="1" applyAlignment="1">
      <alignment horizontal="center" vertical="center"/>
    </xf>
    <xf numFmtId="0" fontId="6" fillId="26" borderId="1" xfId="0" applyFont="1" applyFill="1" applyBorder="1" applyAlignment="1">
      <alignment vertical="center"/>
    </xf>
    <xf numFmtId="0" fontId="42" fillId="26" borderId="1" xfId="0" applyFont="1" applyFill="1" applyBorder="1" applyAlignment="1">
      <alignment vertical="center" wrapText="1"/>
    </xf>
    <xf numFmtId="0" fontId="57" fillId="26" borderId="0" xfId="0" applyFont="1" applyFill="1"/>
    <xf numFmtId="0" fontId="42" fillId="26" borderId="0" xfId="0" applyFont="1" applyFill="1"/>
    <xf numFmtId="0" fontId="3" fillId="26" borderId="0" xfId="0" applyFont="1" applyFill="1"/>
    <xf numFmtId="2" fontId="7" fillId="26" borderId="1" xfId="0" applyNumberFormat="1" applyFont="1" applyFill="1" applyBorder="1" applyAlignment="1">
      <alignment horizontal="center" vertical="center" wrapText="1"/>
    </xf>
    <xf numFmtId="2" fontId="8" fillId="26" borderId="1" xfId="0" applyNumberFormat="1" applyFont="1" applyFill="1" applyBorder="1" applyAlignment="1">
      <alignment horizontal="center" vertical="center" wrapText="1"/>
    </xf>
    <xf numFmtId="1" fontId="7" fillId="26" borderId="1" xfId="0" applyNumberFormat="1" applyFont="1" applyFill="1" applyBorder="1" applyAlignment="1">
      <alignment horizontal="center" vertical="center" wrapText="1"/>
    </xf>
    <xf numFmtId="49" fontId="8" fillId="26" borderId="1" xfId="0" applyNumberFormat="1" applyFont="1" applyFill="1" applyBorder="1" applyAlignment="1">
      <alignment horizontal="center" vertical="center" wrapText="1"/>
    </xf>
    <xf numFmtId="0" fontId="8" fillId="26" borderId="1" xfId="0" applyFont="1" applyFill="1" applyBorder="1" applyAlignment="1">
      <alignment vertical="center"/>
    </xf>
    <xf numFmtId="0" fontId="7" fillId="26" borderId="1" xfId="0" applyFont="1" applyFill="1" applyBorder="1" applyAlignment="1">
      <alignment horizontal="center" vertical="center"/>
    </xf>
    <xf numFmtId="0" fontId="35" fillId="26" borderId="1" xfId="0" applyFont="1" applyFill="1" applyBorder="1" applyAlignment="1">
      <alignment horizontal="justify" vertical="center"/>
    </xf>
    <xf numFmtId="0" fontId="7" fillId="26" borderId="1" xfId="0" applyFont="1" applyFill="1" applyBorder="1" applyAlignment="1">
      <alignment horizontal="center" vertical="center" wrapText="1"/>
    </xf>
    <xf numFmtId="0" fontId="57" fillId="26" borderId="1" xfId="0" applyFont="1" applyFill="1" applyBorder="1" applyAlignment="1">
      <alignment vertical="center" wrapText="1"/>
    </xf>
    <xf numFmtId="0" fontId="3" fillId="27" borderId="0" xfId="0" applyFont="1" applyFill="1"/>
    <xf numFmtId="2" fontId="7" fillId="27" borderId="1" xfId="0" applyNumberFormat="1" applyFont="1" applyFill="1" applyBorder="1" applyAlignment="1">
      <alignment horizontal="center" vertical="center" wrapText="1"/>
    </xf>
    <xf numFmtId="2" fontId="8" fillId="27" borderId="1" xfId="0" applyNumberFormat="1" applyFont="1" applyFill="1" applyBorder="1" applyAlignment="1">
      <alignment horizontal="center" vertical="center" wrapText="1"/>
    </xf>
    <xf numFmtId="1" fontId="7" fillId="27" borderId="1" xfId="0" applyNumberFormat="1" applyFont="1" applyFill="1" applyBorder="1" applyAlignment="1">
      <alignment horizontal="center" vertical="center" wrapText="1"/>
    </xf>
    <xf numFmtId="2" fontId="7" fillId="27" borderId="1" xfId="0" quotePrefix="1" applyNumberFormat="1" applyFont="1" applyFill="1" applyBorder="1" applyAlignment="1">
      <alignment vertical="center" wrapText="1"/>
    </xf>
    <xf numFmtId="49" fontId="8" fillId="27" borderId="1" xfId="0" applyNumberFormat="1" applyFont="1" applyFill="1" applyBorder="1" applyAlignment="1">
      <alignment horizontal="center" vertical="center" wrapText="1"/>
    </xf>
    <xf numFmtId="49" fontId="7" fillId="27" borderId="1" xfId="0" applyNumberFormat="1" applyFont="1" applyFill="1" applyBorder="1" applyAlignment="1">
      <alignment vertical="center"/>
    </xf>
    <xf numFmtId="49" fontId="7" fillId="27" borderId="1" xfId="0" applyNumberFormat="1" applyFont="1" applyFill="1" applyBorder="1" applyAlignment="1">
      <alignment horizontal="center" vertical="center" wrapText="1"/>
    </xf>
    <xf numFmtId="0" fontId="35" fillId="27" borderId="1" xfId="0" applyFont="1" applyFill="1" applyBorder="1" applyAlignment="1">
      <alignment horizontal="justify" vertical="center"/>
    </xf>
    <xf numFmtId="0" fontId="7" fillId="27" borderId="1" xfId="0" applyFont="1" applyFill="1" applyBorder="1" applyAlignment="1">
      <alignment horizontal="center" vertical="center" wrapText="1"/>
    </xf>
    <xf numFmtId="0" fontId="7" fillId="27" borderId="1" xfId="0" applyFont="1" applyFill="1" applyBorder="1" applyAlignment="1">
      <alignment vertical="center" wrapText="1"/>
    </xf>
    <xf numFmtId="0" fontId="57" fillId="27" borderId="0" xfId="0" applyFont="1" applyFill="1"/>
    <xf numFmtId="0" fontId="42" fillId="27" borderId="0" xfId="0" applyFont="1" applyFill="1"/>
    <xf numFmtId="165" fontId="60" fillId="27" borderId="1" xfId="0" applyNumberFormat="1" applyFont="1" applyFill="1" applyBorder="1" applyAlignment="1">
      <alignment vertical="center"/>
    </xf>
    <xf numFmtId="165" fontId="26" fillId="0" borderId="0" xfId="0" applyNumberFormat="1" applyFont="1" applyAlignment="1">
      <alignment horizontal="left" vertical="center" wrapText="1"/>
    </xf>
    <xf numFmtId="165" fontId="26" fillId="0" borderId="0" xfId="0" applyNumberFormat="1" applyFont="1" applyAlignment="1">
      <alignment horizontal="left" vertical="center"/>
    </xf>
    <xf numFmtId="165" fontId="26" fillId="0" borderId="0" xfId="0" applyNumberFormat="1" applyFont="1" applyAlignment="1">
      <alignment horizontal="center" vertical="center" wrapText="1"/>
    </xf>
    <xf numFmtId="0" fontId="26" fillId="0" borderId="0" xfId="0" applyFont="1" applyAlignment="1">
      <alignment vertical="center" wrapText="1"/>
    </xf>
    <xf numFmtId="0" fontId="26" fillId="0" borderId="0" xfId="0" applyFont="1" applyAlignment="1">
      <alignment vertical="center"/>
    </xf>
    <xf numFmtId="0" fontId="23" fillId="0" borderId="0" xfId="0" applyFont="1" applyAlignment="1">
      <alignment horizontal="center"/>
    </xf>
    <xf numFmtId="0" fontId="8" fillId="24" borderId="1" xfId="0" applyFont="1" applyFill="1" applyBorder="1" applyAlignment="1">
      <alignment horizontal="center" textRotation="90" wrapText="1"/>
    </xf>
    <xf numFmtId="0" fontId="8" fillId="9" borderId="1" xfId="0" applyFont="1" applyFill="1" applyBorder="1" applyAlignment="1">
      <alignment horizontal="center" textRotation="90" wrapText="1"/>
    </xf>
    <xf numFmtId="0" fontId="8" fillId="2" borderId="1" xfId="0" applyFont="1" applyFill="1" applyBorder="1" applyAlignment="1">
      <alignment horizontal="center" textRotation="90" wrapText="1"/>
    </xf>
    <xf numFmtId="1" fontId="7" fillId="4" borderId="1" xfId="0" applyNumberFormat="1" applyFont="1" applyFill="1" applyBorder="1" applyAlignment="1">
      <alignment horizontal="center" vertical="center" wrapText="1"/>
    </xf>
    <xf numFmtId="49" fontId="7" fillId="4" borderId="1" xfId="0" applyNumberFormat="1" applyFont="1" applyFill="1" applyBorder="1" applyAlignment="1">
      <alignment horizontal="center" vertical="center" wrapText="1"/>
    </xf>
    <xf numFmtId="2" fontId="7" fillId="4" borderId="1" xfId="0" quotePrefix="1" applyNumberFormat="1" applyFont="1" applyFill="1" applyBorder="1" applyAlignment="1">
      <alignment vertical="center" wrapText="1"/>
    </xf>
    <xf numFmtId="49" fontId="8" fillId="4" borderId="1" xfId="0" applyNumberFormat="1" applyFont="1" applyFill="1" applyBorder="1" applyAlignment="1">
      <alignment horizontal="center" vertical="center" wrapText="1"/>
    </xf>
    <xf numFmtId="49" fontId="58" fillId="4" borderId="1" xfId="0" applyNumberFormat="1" applyFont="1" applyFill="1" applyBorder="1" applyAlignment="1">
      <alignment vertical="center" wrapText="1"/>
    </xf>
    <xf numFmtId="49" fontId="7" fillId="4" borderId="1" xfId="0" applyNumberFormat="1" applyFont="1" applyFill="1" applyBorder="1" applyAlignment="1">
      <alignment horizontal="center" vertical="center"/>
    </xf>
    <xf numFmtId="0" fontId="0" fillId="4" borderId="1" xfId="0" applyFill="1" applyBorder="1" applyAlignment="1">
      <alignment vertical="center" wrapText="1"/>
    </xf>
    <xf numFmtId="0" fontId="7" fillId="4" borderId="1" xfId="0" applyFont="1" applyFill="1" applyBorder="1" applyAlignment="1">
      <alignment horizontal="center" vertical="center" wrapText="1"/>
    </xf>
    <xf numFmtId="0" fontId="7" fillId="4" borderId="1" xfId="0" applyFont="1" applyFill="1" applyBorder="1" applyAlignment="1">
      <alignment vertical="center" wrapText="1"/>
    </xf>
    <xf numFmtId="0" fontId="2" fillId="0" borderId="0" xfId="0" applyFont="1" applyAlignment="1">
      <alignment vertical="center"/>
    </xf>
    <xf numFmtId="0" fontId="2" fillId="0" borderId="0" xfId="0" applyFont="1"/>
    <xf numFmtId="0" fontId="2" fillId="0" borderId="0" xfId="0" applyFont="1" applyAlignment="1">
      <alignment wrapText="1"/>
    </xf>
    <xf numFmtId="0" fontId="2" fillId="0" borderId="0" xfId="0" applyFont="1" applyAlignment="1">
      <alignment vertical="top"/>
    </xf>
    <xf numFmtId="0" fontId="2" fillId="0" borderId="0" xfId="0" applyFont="1" applyAlignment="1">
      <alignment horizontal="center" vertical="center"/>
    </xf>
    <xf numFmtId="0" fontId="2" fillId="0" borderId="0" xfId="0" applyFont="1" applyAlignment="1">
      <alignment vertical="center" wrapText="1"/>
    </xf>
    <xf numFmtId="0" fontId="1" fillId="0" borderId="0" xfId="0" applyFont="1"/>
    <xf numFmtId="0" fontId="76" fillId="0" borderId="0" xfId="0" applyFont="1" applyAlignment="1">
      <alignment vertical="center"/>
    </xf>
    <xf numFmtId="0" fontId="1" fillId="0" borderId="0" xfId="0" applyFont="1" applyAlignment="1">
      <alignment horizontal="center" vertical="center"/>
    </xf>
    <xf numFmtId="1" fontId="32" fillId="0" borderId="0" xfId="0" applyNumberFormat="1" applyFont="1" applyAlignment="1">
      <alignment horizontal="left" vertical="center"/>
    </xf>
    <xf numFmtId="0" fontId="1" fillId="0" borderId="0" xfId="0" applyFont="1" applyAlignment="1">
      <alignment vertical="center" wrapText="1"/>
    </xf>
    <xf numFmtId="49" fontId="7" fillId="0" borderId="1" xfId="0" applyNumberFormat="1" applyFont="1" applyBorder="1" applyAlignment="1">
      <alignment horizontal="center" vertical="center"/>
    </xf>
    <xf numFmtId="0" fontId="0" fillId="0" borderId="1" xfId="0" applyBorder="1" applyAlignment="1">
      <alignment vertical="center" wrapText="1"/>
    </xf>
    <xf numFmtId="165" fontId="60" fillId="0" borderId="1" xfId="0" applyNumberFormat="1" applyFont="1" applyBorder="1" applyAlignment="1">
      <alignment horizontal="center" vertical="center" wrapText="1"/>
    </xf>
    <xf numFmtId="2" fontId="7" fillId="18" borderId="1" xfId="0" quotePrefix="1" applyNumberFormat="1" applyFont="1" applyFill="1" applyBorder="1" applyAlignment="1">
      <alignment vertical="center" wrapText="1"/>
    </xf>
    <xf numFmtId="49" fontId="7" fillId="18" borderId="1" xfId="0" applyNumberFormat="1" applyFont="1" applyFill="1" applyBorder="1" applyAlignment="1">
      <alignment vertical="center" wrapText="1"/>
    </xf>
    <xf numFmtId="0" fontId="56" fillId="18" borderId="1" xfId="0" applyFont="1" applyFill="1" applyBorder="1" applyAlignment="1">
      <alignment horizontal="justify" vertical="center"/>
    </xf>
    <xf numFmtId="49" fontId="8" fillId="18" borderId="1" xfId="0" applyNumberFormat="1" applyFont="1" applyFill="1" applyBorder="1" applyAlignment="1">
      <alignment vertical="center" wrapText="1"/>
    </xf>
    <xf numFmtId="49" fontId="59" fillId="18" borderId="1" xfId="0" applyNumberFormat="1" applyFont="1" applyFill="1" applyBorder="1" applyAlignment="1">
      <alignment horizontal="center" vertical="center" wrapText="1"/>
    </xf>
    <xf numFmtId="49" fontId="10" fillId="18" borderId="2" xfId="0" applyNumberFormat="1" applyFont="1" applyFill="1" applyBorder="1" applyAlignment="1">
      <alignment horizontal="centerContinuous" vertical="center"/>
    </xf>
    <xf numFmtId="49" fontId="48" fillId="28" borderId="3" xfId="0" applyNumberFormat="1" applyFont="1" applyFill="1" applyBorder="1" applyAlignment="1">
      <alignment horizontal="centerContinuous" vertical="center"/>
    </xf>
    <xf numFmtId="49" fontId="48" fillId="28" borderId="4" xfId="0" applyNumberFormat="1" applyFont="1" applyFill="1" applyBorder="1" applyAlignment="1">
      <alignment horizontal="centerContinuous" vertical="center"/>
    </xf>
    <xf numFmtId="2" fontId="8" fillId="0" borderId="1" xfId="0" quotePrefix="1" applyNumberFormat="1" applyFont="1" applyBorder="1" applyAlignment="1">
      <alignment vertical="center" wrapText="1"/>
    </xf>
    <xf numFmtId="49" fontId="10" fillId="28" borderId="3" xfId="0" applyNumberFormat="1" applyFont="1" applyFill="1" applyBorder="1" applyAlignment="1">
      <alignment horizontal="centerContinuous" vertical="center"/>
    </xf>
    <xf numFmtId="49" fontId="10" fillId="28" borderId="4" xfId="0" applyNumberFormat="1" applyFont="1" applyFill="1" applyBorder="1" applyAlignment="1">
      <alignment horizontal="centerContinuous" vertical="center"/>
    </xf>
    <xf numFmtId="49" fontId="10" fillId="28" borderId="3" xfId="0" applyNumberFormat="1" applyFont="1" applyFill="1" applyBorder="1" applyAlignment="1">
      <alignment horizontal="centerContinuous" vertical="center" wrapText="1"/>
    </xf>
    <xf numFmtId="49" fontId="10" fillId="28" borderId="4" xfId="0" applyNumberFormat="1" applyFont="1" applyFill="1" applyBorder="1" applyAlignment="1">
      <alignment horizontal="centerContinuous" vertical="center" wrapText="1"/>
    </xf>
    <xf numFmtId="164" fontId="52" fillId="0" borderId="0" xfId="0" applyNumberFormat="1" applyFont="1" applyAlignment="1">
      <alignment horizontal="center"/>
    </xf>
    <xf numFmtId="164" fontId="52" fillId="0" borderId="0" xfId="0" applyNumberFormat="1" applyFont="1" applyAlignment="1">
      <alignment horizontal="left"/>
    </xf>
    <xf numFmtId="164" fontId="20" fillId="0" borderId="0" xfId="0" applyNumberFormat="1" applyFont="1" applyAlignment="1">
      <alignment horizontal="center"/>
    </xf>
    <xf numFmtId="0" fontId="20" fillId="0" borderId="2" xfId="0" applyFont="1" applyBorder="1" applyAlignment="1">
      <alignment horizontal="center" vertical="center"/>
    </xf>
    <xf numFmtId="0" fontId="20" fillId="0" borderId="3" xfId="0" applyFont="1" applyBorder="1" applyAlignment="1">
      <alignment horizontal="center" vertical="center"/>
    </xf>
    <xf numFmtId="0" fontId="20" fillId="0" borderId="3" xfId="0" applyFont="1" applyBorder="1" applyAlignment="1">
      <alignment horizontal="left" vertical="center"/>
    </xf>
    <xf numFmtId="0" fontId="69" fillId="10" borderId="0" xfId="0" applyFont="1" applyFill="1" applyAlignment="1">
      <alignment horizontal="center" vertical="center"/>
    </xf>
    <xf numFmtId="0" fontId="69" fillId="11" borderId="2" xfId="0" applyFont="1" applyFill="1" applyBorder="1" applyAlignment="1">
      <alignment horizontal="center" vertical="center"/>
    </xf>
    <xf numFmtId="0" fontId="69" fillId="11" borderId="3" xfId="0" applyFont="1" applyFill="1" applyBorder="1" applyAlignment="1">
      <alignment horizontal="center" vertical="center"/>
    </xf>
    <xf numFmtId="0" fontId="69" fillId="11" borderId="4" xfId="0" applyFont="1" applyFill="1" applyBorder="1" applyAlignment="1">
      <alignment horizontal="center" vertical="center"/>
    </xf>
    <xf numFmtId="0" fontId="70" fillId="0" borderId="1" xfId="0" applyFont="1" applyBorder="1" applyAlignment="1">
      <alignment horizontal="left" vertical="center" wrapText="1"/>
    </xf>
    <xf numFmtId="0" fontId="70" fillId="12" borderId="1" xfId="0" applyFont="1" applyFill="1" applyBorder="1" applyAlignment="1">
      <alignment horizontal="left" vertical="center" wrapText="1"/>
    </xf>
    <xf numFmtId="0" fontId="38" fillId="20" borderId="18" xfId="0" applyFont="1" applyFill="1" applyBorder="1" applyAlignment="1">
      <alignment vertical="center"/>
    </xf>
    <xf numFmtId="0" fontId="38" fillId="20" borderId="21" xfId="0" applyFont="1" applyFill="1" applyBorder="1" applyAlignment="1">
      <alignment vertical="center"/>
    </xf>
    <xf numFmtId="0" fontId="34" fillId="10" borderId="1" xfId="0" applyFont="1" applyFill="1" applyBorder="1" applyAlignment="1">
      <alignment horizontal="center" vertical="center"/>
    </xf>
    <xf numFmtId="0" fontId="0" fillId="0" borderId="2" xfId="0" applyBorder="1" applyAlignment="1">
      <alignment horizontal="center"/>
    </xf>
    <xf numFmtId="0" fontId="0" fillId="0" borderId="4" xfId="0" applyBorder="1" applyAlignment="1">
      <alignment horizontal="center"/>
    </xf>
    <xf numFmtId="0" fontId="0" fillId="0" borderId="1" xfId="0" applyBorder="1" applyAlignment="1">
      <alignment horizontal="left" vertical="top" wrapText="1"/>
    </xf>
    <xf numFmtId="0" fontId="36" fillId="19" borderId="12" xfId="0" applyFont="1" applyFill="1" applyBorder="1" applyAlignment="1">
      <alignment horizontal="center" vertical="center"/>
    </xf>
    <xf numFmtId="0" fontId="36" fillId="19" borderId="13" xfId="0" applyFont="1" applyFill="1" applyBorder="1" applyAlignment="1">
      <alignment horizontal="center" vertical="center"/>
    </xf>
    <xf numFmtId="0" fontId="37" fillId="20" borderId="14" xfId="0" applyFont="1" applyFill="1" applyBorder="1" applyAlignment="1">
      <alignment vertical="center"/>
    </xf>
    <xf numFmtId="0" fontId="37" fillId="20" borderId="16" xfId="0" applyFont="1" applyFill="1" applyBorder="1" applyAlignment="1">
      <alignment vertical="center"/>
    </xf>
    <xf numFmtId="0" fontId="38" fillId="21" borderId="18" xfId="0" applyFont="1" applyFill="1" applyBorder="1" applyAlignment="1">
      <alignment vertical="center"/>
    </xf>
    <xf numFmtId="0" fontId="38" fillId="21" borderId="16" xfId="0" applyFont="1" applyFill="1" applyBorder="1" applyAlignment="1">
      <alignment vertical="center"/>
    </xf>
    <xf numFmtId="0" fontId="38" fillId="20" borderId="16" xfId="0" applyFont="1" applyFill="1" applyBorder="1" applyAlignment="1">
      <alignment vertical="center"/>
    </xf>
    <xf numFmtId="0" fontId="38" fillId="21" borderId="20" xfId="0" applyFont="1" applyFill="1" applyBorder="1" applyAlignment="1">
      <alignment vertical="center"/>
    </xf>
    <xf numFmtId="0" fontId="38" fillId="20" borderId="20" xfId="0" applyFont="1" applyFill="1" applyBorder="1" applyAlignment="1">
      <alignment vertical="center"/>
    </xf>
    <xf numFmtId="0" fontId="38" fillId="21" borderId="14" xfId="0" applyFont="1" applyFill="1" applyBorder="1" applyAlignment="1">
      <alignment vertical="center"/>
    </xf>
    <xf numFmtId="0" fontId="38" fillId="20" borderId="14" xfId="0" applyFont="1" applyFill="1" applyBorder="1" applyAlignment="1">
      <alignment vertical="center"/>
    </xf>
    <xf numFmtId="0" fontId="38" fillId="21" borderId="21" xfId="0" applyFont="1" applyFill="1" applyBorder="1" applyAlignment="1">
      <alignment vertical="center"/>
    </xf>
    <xf numFmtId="0" fontId="38" fillId="20" borderId="18" xfId="0" applyFont="1" applyFill="1" applyBorder="1" applyAlignment="1">
      <alignment horizontal="left" vertical="center"/>
    </xf>
    <xf numFmtId="0" fontId="38" fillId="20" borderId="21" xfId="0" applyFont="1" applyFill="1" applyBorder="1" applyAlignment="1">
      <alignment horizontal="left" vertical="center"/>
    </xf>
    <xf numFmtId="0" fontId="38" fillId="21" borderId="18" xfId="0" applyFont="1" applyFill="1" applyBorder="1" applyAlignment="1">
      <alignment horizontal="left" vertical="center" wrapText="1"/>
    </xf>
    <xf numFmtId="0" fontId="38" fillId="21" borderId="20" xfId="0" applyFont="1" applyFill="1" applyBorder="1" applyAlignment="1">
      <alignment horizontal="left" vertical="center" wrapText="1"/>
    </xf>
    <xf numFmtId="0" fontId="38" fillId="21" borderId="16" xfId="0" applyFont="1" applyFill="1" applyBorder="1" applyAlignment="1">
      <alignment horizontal="left" vertical="center" wrapText="1"/>
    </xf>
  </cellXfs>
  <cellStyles count="2">
    <cellStyle name="Normal" xfId="0" builtinId="0"/>
    <cellStyle name="Normal 2" xfId="1" xr:uid="{04AF6557-84D7-418C-AF26-310D836178C4}"/>
  </cellStyles>
  <dxfs count="141">
    <dxf>
      <fill>
        <patternFill>
          <fgColor theme="8" tint="0.39994506668294322"/>
          <bgColor theme="8" tint="0.39991454817346722"/>
        </patternFill>
      </fill>
    </dxf>
    <dxf>
      <fill>
        <patternFill>
          <bgColor theme="0" tint="-0.14996795556505021"/>
        </patternFill>
      </fill>
    </dxf>
    <dxf>
      <font>
        <b/>
        <i val="0"/>
      </font>
    </dxf>
    <dxf>
      <font>
        <color rgb="FFC00000"/>
      </font>
    </dxf>
    <dxf>
      <fill>
        <patternFill>
          <bgColor theme="5" tint="-0.24994659260841701"/>
        </patternFill>
      </fill>
    </dxf>
    <dxf>
      <fill>
        <patternFill>
          <bgColor theme="5" tint="0.59996337778862885"/>
        </patternFill>
      </fill>
    </dxf>
    <dxf>
      <fill>
        <patternFill>
          <bgColor rgb="FFEE8544"/>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ill>
        <patternFill>
          <bgColor theme="0" tint="-0.14996795556505021"/>
        </patternFill>
      </fill>
    </dxf>
    <dxf>
      <font>
        <b/>
        <i val="0"/>
      </font>
    </dxf>
    <dxf>
      <font>
        <color rgb="FFC00000"/>
      </font>
    </dxf>
    <dxf>
      <fill>
        <patternFill>
          <bgColor theme="5" tint="-0.24994659260841701"/>
        </patternFill>
      </fill>
    </dxf>
    <dxf>
      <fill>
        <patternFill>
          <bgColor theme="5" tint="0.59996337778862885"/>
        </patternFill>
      </fill>
    </dxf>
    <dxf>
      <fill>
        <patternFill>
          <bgColor rgb="FFEE8544"/>
        </patternFill>
      </fill>
    </dxf>
    <dxf>
      <fill>
        <patternFill>
          <fgColor theme="8" tint="0.39994506668294322"/>
          <bgColor theme="8" tint="0.39991454817346722"/>
        </patternFill>
      </fill>
    </dxf>
    <dxf>
      <fill>
        <patternFill>
          <bgColor theme="0" tint="-0.14996795556505021"/>
        </patternFill>
      </fill>
    </dxf>
    <dxf>
      <fill>
        <patternFill>
          <bgColor theme="0" tint="-0.14996795556505021"/>
        </patternFill>
      </fill>
    </dxf>
    <dxf>
      <font>
        <b/>
        <i val="0"/>
        <strike val="0"/>
        <color rgb="FFFF0000"/>
      </font>
    </dxf>
    <dxf>
      <fill>
        <patternFill>
          <bgColor theme="0" tint="-0.14996795556505021"/>
        </patternFill>
      </fill>
    </dxf>
    <dxf>
      <font>
        <color rgb="FFC00000"/>
      </font>
    </dxf>
    <dxf>
      <font>
        <b/>
        <i val="0"/>
      </font>
    </dxf>
    <dxf>
      <font>
        <b/>
        <i val="0"/>
        <strike val="0"/>
        <color rgb="FFFF0000"/>
      </font>
    </dxf>
    <dxf>
      <font>
        <b/>
        <i val="0"/>
      </font>
    </dxf>
    <dxf>
      <font>
        <color rgb="FFC00000"/>
      </font>
    </dxf>
    <dxf>
      <fill>
        <patternFill>
          <bgColor theme="0" tint="-0.14996795556505021"/>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rgb="FFEE7E32"/>
        </patternFill>
      </fill>
    </dxf>
    <dxf>
      <fill>
        <patternFill>
          <bgColor theme="5" tint="-0.24994659260841701"/>
        </patternFill>
      </fill>
    </dxf>
    <dxf>
      <fill>
        <patternFill>
          <bgColor theme="5" tint="-0.24994659260841701"/>
        </patternFill>
      </fill>
    </dxf>
    <dxf>
      <fill>
        <patternFill>
          <bgColor rgb="FFEE7E32"/>
        </patternFill>
      </fill>
    </dxf>
    <dxf>
      <fill>
        <patternFill>
          <bgColor theme="5" tint="0.59996337778862885"/>
        </patternFill>
      </fill>
    </dxf>
    <dxf>
      <fill>
        <patternFill>
          <bgColor rgb="FFEE8544"/>
        </patternFill>
      </fill>
    </dxf>
    <dxf>
      <fill>
        <patternFill>
          <bgColor rgb="FFEE8544"/>
        </patternFill>
      </fill>
    </dxf>
    <dxf>
      <fill>
        <patternFill>
          <bgColor theme="5" tint="0.59996337778862885"/>
        </patternFill>
      </fill>
    </dxf>
    <dxf>
      <fill>
        <patternFill>
          <bgColor theme="5" tint="0.59996337778862885"/>
        </patternFill>
      </fill>
    </dxf>
    <dxf>
      <fill>
        <patternFill>
          <bgColor rgb="FFEE8544"/>
        </patternFill>
      </fill>
    </dxf>
    <dxf>
      <fill>
        <patternFill>
          <bgColor rgb="FFEE8544"/>
        </patternFill>
      </fill>
    </dxf>
    <dxf>
      <fill>
        <patternFill>
          <bgColor theme="5" tint="0.59996337778862885"/>
        </patternFill>
      </fill>
    </dxf>
    <dxf>
      <fill>
        <patternFill>
          <bgColor theme="5" tint="-0.24994659260841701"/>
        </patternFill>
      </fill>
    </dxf>
    <dxf>
      <fill>
        <patternFill>
          <bgColor rgb="FFEE8544"/>
        </patternFill>
      </fill>
    </dxf>
    <dxf>
      <fill>
        <patternFill>
          <bgColor theme="5" tint="0.59996337778862885"/>
        </patternFill>
      </fill>
    </dxf>
    <dxf>
      <fill>
        <patternFill>
          <fgColor theme="8" tint="0.39994506668294322"/>
          <bgColor theme="8" tint="0.39991454817346722"/>
        </patternFill>
      </fill>
    </dxf>
    <dxf>
      <fill>
        <patternFill>
          <bgColor theme="5" tint="-0.24994659260841701"/>
        </patternFill>
      </fill>
    </dxf>
    <dxf>
      <fill>
        <patternFill>
          <bgColor theme="2" tint="-9.9948118533890809E-2"/>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14996795556505021"/>
        </patternFill>
      </fill>
    </dxf>
    <dxf>
      <font>
        <b/>
        <i val="0"/>
      </font>
    </dxf>
    <dxf>
      <font>
        <color rgb="FFC00000"/>
      </font>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b/>
        <i val="0"/>
        <strike val="0"/>
        <color rgb="FFFF0000"/>
      </font>
    </dxf>
    <dxf>
      <fill>
        <patternFill>
          <bgColor theme="0" tint="-0.14996795556505021"/>
        </patternFill>
      </fill>
    </dxf>
    <dxf>
      <font>
        <b/>
        <i val="0"/>
      </font>
    </dxf>
    <dxf>
      <font>
        <color rgb="FFC00000"/>
      </font>
    </dxf>
    <dxf>
      <fill>
        <patternFill>
          <bgColor theme="5" tint="0.59996337778862885"/>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ill>
        <patternFill patternType="none">
          <fgColor indexed="64"/>
          <bgColor indexed="65"/>
        </patternFill>
      </fill>
    </dxf>
  </dxfs>
  <tableStyles count="0" defaultTableStyle="TableStyleMedium2" defaultPivotStyle="PivotStyleLight16"/>
  <colors>
    <mruColors>
      <color rgb="FFFF00FF"/>
      <color rgb="FFFF99FF"/>
      <color rgb="FFFFCC29"/>
      <color rgb="FFFFCCFF"/>
      <color rgb="FFFF66FF"/>
      <color rgb="FF5295D2"/>
      <color rgb="FFEE8544"/>
      <color rgb="FFFFCB25"/>
      <color rgb="FFFFD347"/>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17631-8F2C-46A3-864D-0F6C05D8330E}">
  <sheetPr filterMode="1">
    <tabColor rgb="FF92D050"/>
  </sheetPr>
  <dimension ref="A1:XFC5072"/>
  <sheetViews>
    <sheetView showGridLines="0" zoomScaleNormal="100" workbookViewId="0">
      <pane xSplit="14" ySplit="7" topLeftCell="O2589" activePane="bottomRight" state="frozen"/>
      <selection pane="topRight" activeCell="O1" sqref="O1"/>
      <selection pane="bottomLeft" activeCell="A8" sqref="A8"/>
      <selection pane="bottomRight" activeCell="J5076" sqref="J5076"/>
    </sheetView>
  </sheetViews>
  <sheetFormatPr defaultColWidth="9.140625" defaultRowHeight="12.75" x14ac:dyDescent="0.2"/>
  <cols>
    <col min="1" max="1" width="4.140625" style="116" customWidth="1"/>
    <col min="2" max="4" width="4.28515625" style="117" customWidth="1"/>
    <col min="5" max="5" width="4.28515625" style="118" customWidth="1"/>
    <col min="6" max="6" width="3.85546875" style="118" customWidth="1"/>
    <col min="7" max="7" width="4.28515625" style="117" customWidth="1"/>
    <col min="8" max="8" width="15.5703125" style="181" customWidth="1"/>
    <col min="9" max="9" width="5.28515625" style="119" customWidth="1"/>
    <col min="10" max="10" width="88.7109375" style="119" customWidth="1"/>
    <col min="11" max="11" width="5.5703125" style="120" customWidth="1"/>
    <col min="12" max="12" width="53" style="364" customWidth="1"/>
    <col min="13" max="13" width="5.42578125" style="117" customWidth="1"/>
    <col min="14" max="14" width="30.7109375" style="123" customWidth="1"/>
    <col min="15" max="15" width="43.28515625" style="121" customWidth="1"/>
    <col min="16" max="16" width="9.140625" style="121"/>
    <col min="17" max="17" width="58.5703125" style="121" customWidth="1"/>
    <col min="18" max="18" width="12.42578125" style="121" bestFit="1" customWidth="1"/>
    <col min="19" max="16384" width="9.140625" style="121"/>
  </cols>
  <sheetData>
    <row r="1" spans="1:17 16383:16383" s="36" customFormat="1" ht="5.25" customHeight="1" x14ac:dyDescent="0.25">
      <c r="A1" s="160"/>
      <c r="B1" s="177"/>
      <c r="C1" s="161"/>
      <c r="D1" s="161"/>
      <c r="E1" s="162"/>
      <c r="F1" s="162"/>
      <c r="G1" s="161"/>
      <c r="H1" s="179"/>
      <c r="I1" s="163"/>
      <c r="J1" s="178"/>
      <c r="K1" s="164"/>
      <c r="L1" s="174"/>
      <c r="M1" s="161"/>
      <c r="N1" s="165"/>
    </row>
    <row r="2" spans="1:17 16383:16383" s="36" customFormat="1" ht="18" x14ac:dyDescent="0.25">
      <c r="A2" s="35"/>
      <c r="B2" s="455" t="s">
        <v>0</v>
      </c>
      <c r="C2" s="455"/>
      <c r="D2" s="455"/>
      <c r="E2" s="455"/>
      <c r="F2" s="455"/>
      <c r="G2" s="455"/>
      <c r="H2" s="456"/>
      <c r="I2" s="455"/>
      <c r="J2" s="455"/>
      <c r="K2" s="455"/>
      <c r="L2" s="455"/>
      <c r="M2" s="455"/>
      <c r="N2" s="455"/>
    </row>
    <row r="3" spans="1:17 16383:16383" s="36" customFormat="1" ht="18" x14ac:dyDescent="0.25">
      <c r="A3" s="35"/>
      <c r="B3" s="455" t="s">
        <v>1637</v>
      </c>
      <c r="C3" s="455"/>
      <c r="D3" s="455"/>
      <c r="E3" s="455"/>
      <c r="F3" s="455"/>
      <c r="G3" s="455"/>
      <c r="H3" s="456"/>
      <c r="I3" s="455"/>
      <c r="J3" s="455"/>
      <c r="K3" s="455"/>
      <c r="L3" s="455"/>
      <c r="M3" s="455"/>
      <c r="N3" s="455"/>
      <c r="O3" s="166"/>
    </row>
    <row r="4" spans="1:17 16383:16383" s="36" customFormat="1" ht="18" x14ac:dyDescent="0.25">
      <c r="A4" s="35"/>
      <c r="B4" s="457" t="s">
        <v>1636</v>
      </c>
      <c r="C4" s="455"/>
      <c r="D4" s="455"/>
      <c r="E4" s="455"/>
      <c r="F4" s="455"/>
      <c r="G4" s="455"/>
      <c r="H4" s="456"/>
      <c r="I4" s="455"/>
      <c r="J4" s="455"/>
      <c r="K4" s="455"/>
      <c r="L4" s="455"/>
      <c r="M4" s="455"/>
      <c r="N4" s="455"/>
      <c r="Q4" s="167"/>
    </row>
    <row r="5" spans="1:17 16383:16383" s="36" customFormat="1" ht="18.75" x14ac:dyDescent="0.25">
      <c r="A5" s="160"/>
      <c r="B5" s="168"/>
      <c r="C5" s="169"/>
      <c r="D5" s="169"/>
      <c r="E5" s="170"/>
      <c r="F5" s="170"/>
      <c r="G5" s="169"/>
      <c r="H5" s="180"/>
      <c r="I5" s="171"/>
      <c r="J5" s="172"/>
      <c r="K5" s="169"/>
      <c r="L5" s="174"/>
      <c r="M5" s="169"/>
      <c r="N5" s="175"/>
      <c r="Q5" s="173"/>
      <c r="XFC5" s="176"/>
    </row>
    <row r="6" spans="1:17 16383:16383" s="36" customFormat="1" ht="18" x14ac:dyDescent="0.25">
      <c r="A6" s="35"/>
      <c r="B6" s="458" t="s">
        <v>2951</v>
      </c>
      <c r="C6" s="459"/>
      <c r="D6" s="459"/>
      <c r="E6" s="459"/>
      <c r="F6" s="459"/>
      <c r="G6" s="459"/>
      <c r="H6" s="460"/>
      <c r="I6" s="459"/>
      <c r="J6" s="459"/>
      <c r="K6" s="459"/>
      <c r="L6" s="459"/>
      <c r="M6" s="459"/>
      <c r="N6" s="459"/>
      <c r="Q6" s="37"/>
    </row>
    <row r="7" spans="1:17 16383:16383" s="124" customFormat="1" ht="30.75" customHeight="1" x14ac:dyDescent="0.2">
      <c r="B7" s="125" t="s">
        <v>2</v>
      </c>
      <c r="C7" s="273" t="s">
        <v>3</v>
      </c>
      <c r="D7" s="127" t="s">
        <v>4</v>
      </c>
      <c r="E7" s="128" t="s">
        <v>5</v>
      </c>
      <c r="F7" s="129" t="s">
        <v>6</v>
      </c>
      <c r="G7" s="130" t="s">
        <v>7</v>
      </c>
      <c r="H7" s="158" t="s">
        <v>1</v>
      </c>
      <c r="I7" s="131" t="s">
        <v>874</v>
      </c>
      <c r="J7" s="99" t="s">
        <v>8</v>
      </c>
      <c r="K7" s="131" t="s">
        <v>2518</v>
      </c>
      <c r="L7" s="99" t="s">
        <v>10</v>
      </c>
      <c r="M7" s="126" t="s">
        <v>11</v>
      </c>
      <c r="N7" s="132" t="s">
        <v>12</v>
      </c>
    </row>
    <row r="8" spans="1:17 16383:16383" ht="11.25" hidden="1" customHeight="1" x14ac:dyDescent="0.2">
      <c r="A8" s="133"/>
      <c r="B8" s="182" t="s">
        <v>13</v>
      </c>
      <c r="C8" s="182" t="s">
        <v>14</v>
      </c>
      <c r="D8" s="182" t="s">
        <v>15</v>
      </c>
      <c r="E8" s="182" t="s">
        <v>15</v>
      </c>
      <c r="F8" s="183" t="s">
        <v>15</v>
      </c>
      <c r="G8" s="183" t="s">
        <v>15</v>
      </c>
      <c r="H8" s="184" t="str">
        <f t="shared" ref="H8:H71" si="0">B8&amp;"."&amp;C8&amp;"."&amp;D8&amp;"."&amp;E8&amp;"."&amp;F8&amp;"."&amp;G8</f>
        <v>3.0.00.00.00.00</v>
      </c>
      <c r="I8" s="185">
        <v>2025</v>
      </c>
      <c r="J8" s="313" t="s">
        <v>16</v>
      </c>
      <c r="K8" s="235" t="s">
        <v>17</v>
      </c>
      <c r="L8" s="188" t="s">
        <v>18</v>
      </c>
      <c r="M8" s="189" t="s">
        <v>19</v>
      </c>
      <c r="N8" s="186"/>
      <c r="O8" s="236"/>
    </row>
    <row r="9" spans="1:17 16383:16383" ht="11.25" hidden="1" customHeight="1" x14ac:dyDescent="0.2">
      <c r="B9" s="337" t="s">
        <v>13</v>
      </c>
      <c r="C9" s="337" t="s">
        <v>14</v>
      </c>
      <c r="D9" s="337" t="s">
        <v>15</v>
      </c>
      <c r="E9" s="343" t="s">
        <v>15</v>
      </c>
      <c r="F9" s="343" t="s">
        <v>15</v>
      </c>
      <c r="G9" s="343" t="s">
        <v>15</v>
      </c>
      <c r="H9" s="184" t="str">
        <f t="shared" si="0"/>
        <v>3.0.00.00.00.00</v>
      </c>
      <c r="I9" s="344" t="s">
        <v>2953</v>
      </c>
      <c r="J9" s="366" t="s">
        <v>16</v>
      </c>
      <c r="K9" s="347"/>
      <c r="L9" s="362"/>
      <c r="M9" s="351"/>
      <c r="N9" s="352"/>
      <c r="O9" s="236"/>
    </row>
    <row r="10" spans="1:17 16383:16383" ht="11.25" hidden="1" customHeight="1" x14ac:dyDescent="0.2">
      <c r="A10" s="133"/>
      <c r="B10" s="182" t="s">
        <v>13</v>
      </c>
      <c r="C10" s="182" t="s">
        <v>20</v>
      </c>
      <c r="D10" s="182" t="s">
        <v>15</v>
      </c>
      <c r="E10" s="182" t="s">
        <v>15</v>
      </c>
      <c r="F10" s="183" t="s">
        <v>15</v>
      </c>
      <c r="G10" s="183" t="s">
        <v>15</v>
      </c>
      <c r="H10" s="184" t="str">
        <f t="shared" si="0"/>
        <v>3.1.00.00.00.00</v>
      </c>
      <c r="I10" s="185">
        <v>2025</v>
      </c>
      <c r="J10" s="313" t="s">
        <v>21</v>
      </c>
      <c r="K10" s="235" t="s">
        <v>17</v>
      </c>
      <c r="L10" s="188" t="s">
        <v>22</v>
      </c>
      <c r="M10" s="189" t="s">
        <v>19</v>
      </c>
      <c r="N10" s="186"/>
      <c r="O10" s="236"/>
    </row>
    <row r="11" spans="1:17 16383:16383" ht="11.25" hidden="1" customHeight="1" x14ac:dyDescent="0.2">
      <c r="B11" s="337" t="s">
        <v>13</v>
      </c>
      <c r="C11" s="337" t="s">
        <v>20</v>
      </c>
      <c r="D11" s="337" t="s">
        <v>15</v>
      </c>
      <c r="E11" s="343" t="s">
        <v>15</v>
      </c>
      <c r="F11" s="343" t="s">
        <v>15</v>
      </c>
      <c r="G11" s="343" t="s">
        <v>15</v>
      </c>
      <c r="H11" s="184" t="str">
        <f t="shared" si="0"/>
        <v>3.1.00.00.00.00</v>
      </c>
      <c r="I11" s="344" t="s">
        <v>2953</v>
      </c>
      <c r="J11" s="367" t="s">
        <v>21</v>
      </c>
      <c r="K11" s="347"/>
      <c r="L11" s="362"/>
      <c r="M11" s="351"/>
      <c r="N11" s="352"/>
      <c r="O11" s="236"/>
    </row>
    <row r="12" spans="1:17 16383:16383" ht="11.25" hidden="1" customHeight="1" x14ac:dyDescent="0.2">
      <c r="A12" s="121"/>
      <c r="B12" s="182" t="s">
        <v>13</v>
      </c>
      <c r="C12" s="182" t="s">
        <v>20</v>
      </c>
      <c r="D12" s="182" t="s">
        <v>23</v>
      </c>
      <c r="E12" s="182" t="s">
        <v>15</v>
      </c>
      <c r="F12" s="183" t="s">
        <v>15</v>
      </c>
      <c r="G12" s="183" t="s">
        <v>15</v>
      </c>
      <c r="H12" s="184" t="str">
        <f t="shared" si="0"/>
        <v>3.1.20.00.00.00</v>
      </c>
      <c r="I12" s="185">
        <v>2025</v>
      </c>
      <c r="J12" s="313" t="s">
        <v>24</v>
      </c>
      <c r="K12" s="235" t="s">
        <v>17</v>
      </c>
      <c r="L12" s="188" t="s">
        <v>946</v>
      </c>
      <c r="M12" s="189" t="s">
        <v>19</v>
      </c>
      <c r="N12" s="186"/>
      <c r="O12" s="236"/>
    </row>
    <row r="13" spans="1:17 16383:16383" ht="11.25" hidden="1" customHeight="1" x14ac:dyDescent="0.2">
      <c r="B13" s="337" t="s">
        <v>13</v>
      </c>
      <c r="C13" s="337" t="s">
        <v>20</v>
      </c>
      <c r="D13" s="337" t="s">
        <v>23</v>
      </c>
      <c r="E13" s="343" t="s">
        <v>15</v>
      </c>
      <c r="F13" s="343" t="s">
        <v>15</v>
      </c>
      <c r="G13" s="343" t="s">
        <v>15</v>
      </c>
      <c r="H13" s="184" t="str">
        <f t="shared" si="0"/>
        <v>3.1.20.00.00.00</v>
      </c>
      <c r="I13" s="344" t="s">
        <v>2953</v>
      </c>
      <c r="J13" s="368" t="s">
        <v>24</v>
      </c>
      <c r="K13" s="347"/>
      <c r="L13" s="362"/>
      <c r="M13" s="351"/>
      <c r="N13" s="352"/>
      <c r="O13" s="236"/>
    </row>
    <row r="14" spans="1:17 16383:16383" ht="11.25" hidden="1" customHeight="1" x14ac:dyDescent="0.2">
      <c r="A14" s="134"/>
      <c r="B14" s="183" t="s">
        <v>13</v>
      </c>
      <c r="C14" s="183" t="s">
        <v>20</v>
      </c>
      <c r="D14" s="183" t="s">
        <v>23</v>
      </c>
      <c r="E14" s="183" t="s">
        <v>25</v>
      </c>
      <c r="F14" s="183" t="s">
        <v>15</v>
      </c>
      <c r="G14" s="183" t="s">
        <v>15</v>
      </c>
      <c r="H14" s="184" t="str">
        <f t="shared" si="0"/>
        <v>3.1.20.41.00.00</v>
      </c>
      <c r="I14" s="185">
        <v>2025</v>
      </c>
      <c r="J14" s="313" t="s">
        <v>26</v>
      </c>
      <c r="K14" s="235" t="s">
        <v>17</v>
      </c>
      <c r="L14" s="188" t="s">
        <v>28</v>
      </c>
      <c r="M14" s="189" t="s">
        <v>19</v>
      </c>
      <c r="N14" s="186"/>
      <c r="O14" s="236"/>
    </row>
    <row r="15" spans="1:17 16383:16383" ht="11.25" hidden="1" customHeight="1" x14ac:dyDescent="0.2">
      <c r="A15" s="134"/>
      <c r="B15" s="183" t="s">
        <v>13</v>
      </c>
      <c r="C15" s="183">
        <v>1</v>
      </c>
      <c r="D15" s="183">
        <v>20</v>
      </c>
      <c r="E15" s="183" t="s">
        <v>25</v>
      </c>
      <c r="F15" s="183" t="s">
        <v>54</v>
      </c>
      <c r="G15" s="183" t="s">
        <v>15</v>
      </c>
      <c r="H15" s="184" t="str">
        <f t="shared" si="0"/>
        <v>3.1.20.41.01.00</v>
      </c>
      <c r="I15" s="185">
        <v>2025</v>
      </c>
      <c r="J15" s="354" t="s">
        <v>2547</v>
      </c>
      <c r="K15" s="235" t="s">
        <v>27</v>
      </c>
      <c r="L15" s="188" t="s">
        <v>2548</v>
      </c>
      <c r="M15" s="189" t="s">
        <v>19</v>
      </c>
      <c r="N15" s="186"/>
      <c r="O15" s="236"/>
    </row>
    <row r="16" spans="1:17 16383:16383" ht="11.25" hidden="1" customHeight="1" x14ac:dyDescent="0.2">
      <c r="A16" s="134"/>
      <c r="B16" s="183" t="s">
        <v>13</v>
      </c>
      <c r="C16" s="183">
        <v>1</v>
      </c>
      <c r="D16" s="238">
        <v>20</v>
      </c>
      <c r="E16" s="183" t="s">
        <v>25</v>
      </c>
      <c r="F16" s="183" t="s">
        <v>55</v>
      </c>
      <c r="G16" s="183" t="s">
        <v>15</v>
      </c>
      <c r="H16" s="184" t="str">
        <f t="shared" si="0"/>
        <v>3.1.20.41.02.00</v>
      </c>
      <c r="I16" s="185">
        <v>2025</v>
      </c>
      <c r="J16" s="354" t="s">
        <v>2549</v>
      </c>
      <c r="K16" s="235" t="s">
        <v>27</v>
      </c>
      <c r="L16" s="188" t="s">
        <v>2550</v>
      </c>
      <c r="M16" s="189" t="s">
        <v>19</v>
      </c>
      <c r="N16" s="186"/>
      <c r="O16" s="236"/>
    </row>
    <row r="17" spans="1:15" ht="11.25" hidden="1" customHeight="1" x14ac:dyDescent="0.2">
      <c r="A17" s="134"/>
      <c r="B17" s="183" t="s">
        <v>13</v>
      </c>
      <c r="C17" s="183">
        <v>1</v>
      </c>
      <c r="D17" s="183">
        <v>20</v>
      </c>
      <c r="E17" s="183" t="s">
        <v>25</v>
      </c>
      <c r="F17" s="183" t="s">
        <v>109</v>
      </c>
      <c r="G17" s="183" t="s">
        <v>15</v>
      </c>
      <c r="H17" s="184" t="str">
        <f t="shared" si="0"/>
        <v>3.1.20.41.03.00</v>
      </c>
      <c r="I17" s="185">
        <v>2025</v>
      </c>
      <c r="J17" s="354" t="s">
        <v>2551</v>
      </c>
      <c r="K17" s="235" t="s">
        <v>27</v>
      </c>
      <c r="L17" s="188" t="s">
        <v>2552</v>
      </c>
      <c r="M17" s="189" t="s">
        <v>19</v>
      </c>
      <c r="N17" s="186"/>
      <c r="O17" s="236"/>
    </row>
    <row r="18" spans="1:15" ht="11.25" hidden="1" customHeight="1" x14ac:dyDescent="0.2">
      <c r="A18" s="134"/>
      <c r="B18" s="183" t="s">
        <v>13</v>
      </c>
      <c r="C18" s="183">
        <v>1</v>
      </c>
      <c r="D18" s="183">
        <v>20</v>
      </c>
      <c r="E18" s="183" t="s">
        <v>25</v>
      </c>
      <c r="F18" s="183" t="s">
        <v>65</v>
      </c>
      <c r="G18" s="183" t="s">
        <v>15</v>
      </c>
      <c r="H18" s="184" t="str">
        <f t="shared" si="0"/>
        <v>3.1.20.41.04.00</v>
      </c>
      <c r="I18" s="185">
        <v>2025</v>
      </c>
      <c r="J18" s="354" t="s">
        <v>2553</v>
      </c>
      <c r="K18" s="235" t="s">
        <v>27</v>
      </c>
      <c r="L18" s="188" t="s">
        <v>2554</v>
      </c>
      <c r="M18" s="189" t="s">
        <v>19</v>
      </c>
      <c r="N18" s="186"/>
      <c r="O18" s="236"/>
    </row>
    <row r="19" spans="1:15" ht="11.25" hidden="1" customHeight="1" x14ac:dyDescent="0.2">
      <c r="A19" s="134"/>
      <c r="B19" s="183" t="s">
        <v>13</v>
      </c>
      <c r="C19" s="183">
        <v>1</v>
      </c>
      <c r="D19" s="183">
        <v>20</v>
      </c>
      <c r="E19" s="183" t="s">
        <v>25</v>
      </c>
      <c r="F19" s="183" t="s">
        <v>107</v>
      </c>
      <c r="G19" s="183" t="s">
        <v>15</v>
      </c>
      <c r="H19" s="184" t="str">
        <f t="shared" si="0"/>
        <v>3.1.20.41.06.00</v>
      </c>
      <c r="I19" s="185">
        <v>2025</v>
      </c>
      <c r="J19" s="354" t="s">
        <v>2555</v>
      </c>
      <c r="K19" s="235" t="s">
        <v>27</v>
      </c>
      <c r="L19" s="188" t="s">
        <v>281</v>
      </c>
      <c r="M19" s="189" t="s">
        <v>19</v>
      </c>
      <c r="N19" s="186"/>
      <c r="O19" s="236"/>
    </row>
    <row r="20" spans="1:15" ht="11.25" hidden="1" customHeight="1" x14ac:dyDescent="0.2">
      <c r="B20" s="337" t="s">
        <v>13</v>
      </c>
      <c r="C20" s="337" t="s">
        <v>20</v>
      </c>
      <c r="D20" s="337" t="s">
        <v>241</v>
      </c>
      <c r="E20" s="343" t="s">
        <v>15</v>
      </c>
      <c r="F20" s="343" t="s">
        <v>15</v>
      </c>
      <c r="G20" s="343" t="s">
        <v>15</v>
      </c>
      <c r="H20" s="184" t="str">
        <f t="shared" si="0"/>
        <v>3.1.22.00.00.00</v>
      </c>
      <c r="I20" s="344" t="s">
        <v>2953</v>
      </c>
      <c r="J20" s="368" t="s">
        <v>894</v>
      </c>
      <c r="K20" s="347"/>
      <c r="L20" s="362"/>
      <c r="M20" s="351"/>
      <c r="N20" s="352"/>
      <c r="O20" s="236"/>
    </row>
    <row r="21" spans="1:15" ht="11.25" hidden="1" customHeight="1" x14ac:dyDescent="0.2">
      <c r="A21" s="121"/>
      <c r="B21" s="182" t="s">
        <v>13</v>
      </c>
      <c r="C21" s="182" t="s">
        <v>20</v>
      </c>
      <c r="D21" s="182" t="s">
        <v>32</v>
      </c>
      <c r="E21" s="182" t="s">
        <v>15</v>
      </c>
      <c r="F21" s="183" t="s">
        <v>15</v>
      </c>
      <c r="G21" s="183" t="s">
        <v>15</v>
      </c>
      <c r="H21" s="184" t="str">
        <f t="shared" si="0"/>
        <v>3.1.30.00.00.00</v>
      </c>
      <c r="I21" s="185">
        <v>2025</v>
      </c>
      <c r="J21" s="313" t="s">
        <v>33</v>
      </c>
      <c r="K21" s="235" t="s">
        <v>17</v>
      </c>
      <c r="L21" s="188" t="s">
        <v>947</v>
      </c>
      <c r="M21" s="189" t="s">
        <v>19</v>
      </c>
      <c r="N21" s="186"/>
      <c r="O21" s="236"/>
    </row>
    <row r="22" spans="1:15" ht="11.25" hidden="1" customHeight="1" x14ac:dyDescent="0.2">
      <c r="B22" s="337" t="s">
        <v>13</v>
      </c>
      <c r="C22" s="337" t="s">
        <v>20</v>
      </c>
      <c r="D22" s="337" t="s">
        <v>32</v>
      </c>
      <c r="E22" s="343" t="s">
        <v>15</v>
      </c>
      <c r="F22" s="343" t="s">
        <v>15</v>
      </c>
      <c r="G22" s="343" t="s">
        <v>15</v>
      </c>
      <c r="H22" s="184" t="str">
        <f t="shared" si="0"/>
        <v>3.1.30.00.00.00</v>
      </c>
      <c r="I22" s="344" t="s">
        <v>2953</v>
      </c>
      <c r="J22" s="368" t="s">
        <v>33</v>
      </c>
      <c r="K22" s="347"/>
      <c r="L22" s="362"/>
      <c r="M22" s="351"/>
      <c r="N22" s="352"/>
      <c r="O22" s="236"/>
    </row>
    <row r="23" spans="1:15" ht="11.25" hidden="1" customHeight="1" x14ac:dyDescent="0.2">
      <c r="B23" s="183" t="s">
        <v>13</v>
      </c>
      <c r="C23" s="183" t="s">
        <v>20</v>
      </c>
      <c r="D23" s="183" t="s">
        <v>32</v>
      </c>
      <c r="E23" s="183" t="s">
        <v>25</v>
      </c>
      <c r="F23" s="183" t="s">
        <v>15</v>
      </c>
      <c r="G23" s="183" t="s">
        <v>15</v>
      </c>
      <c r="H23" s="184" t="str">
        <f t="shared" si="0"/>
        <v>3.1.30.41.00.00</v>
      </c>
      <c r="I23" s="185">
        <v>2025</v>
      </c>
      <c r="J23" s="313" t="s">
        <v>26</v>
      </c>
      <c r="K23" s="235" t="s">
        <v>17</v>
      </c>
      <c r="L23" s="188" t="s">
        <v>28</v>
      </c>
      <c r="M23" s="189" t="s">
        <v>19</v>
      </c>
      <c r="N23" s="186"/>
      <c r="O23" s="236"/>
    </row>
    <row r="24" spans="1:15" ht="11.25" hidden="1" customHeight="1" x14ac:dyDescent="0.2">
      <c r="B24" s="337" t="s">
        <v>13</v>
      </c>
      <c r="C24" s="337" t="s">
        <v>20</v>
      </c>
      <c r="D24" s="337" t="s">
        <v>32</v>
      </c>
      <c r="E24" s="343" t="s">
        <v>25</v>
      </c>
      <c r="F24" s="343" t="s">
        <v>15</v>
      </c>
      <c r="G24" s="343" t="s">
        <v>15</v>
      </c>
      <c r="H24" s="184" t="str">
        <f t="shared" si="0"/>
        <v>3.1.30.41.00.00</v>
      </c>
      <c r="I24" s="344" t="s">
        <v>2953</v>
      </c>
      <c r="J24" s="369" t="s">
        <v>26</v>
      </c>
      <c r="K24" s="347"/>
      <c r="L24" s="362"/>
      <c r="M24" s="351"/>
      <c r="N24" s="352"/>
      <c r="O24" s="236"/>
    </row>
    <row r="25" spans="1:15" ht="11.25" hidden="1" customHeight="1" x14ac:dyDescent="0.2">
      <c r="B25" s="183" t="s">
        <v>13</v>
      </c>
      <c r="C25" s="183">
        <v>1</v>
      </c>
      <c r="D25" s="183">
        <v>30</v>
      </c>
      <c r="E25" s="183" t="s">
        <v>25</v>
      </c>
      <c r="F25" s="183" t="s">
        <v>54</v>
      </c>
      <c r="G25" s="183" t="s">
        <v>15</v>
      </c>
      <c r="H25" s="184" t="str">
        <f t="shared" si="0"/>
        <v>3.1.30.41.01.00</v>
      </c>
      <c r="I25" s="185">
        <v>2025</v>
      </c>
      <c r="J25" s="354" t="s">
        <v>2547</v>
      </c>
      <c r="K25" s="235" t="s">
        <v>27</v>
      </c>
      <c r="L25" s="188" t="s">
        <v>2548</v>
      </c>
      <c r="M25" s="189" t="s">
        <v>19</v>
      </c>
      <c r="N25" s="186"/>
      <c r="O25" s="236"/>
    </row>
    <row r="26" spans="1:15" ht="11.25" hidden="1" customHeight="1" x14ac:dyDescent="0.2">
      <c r="B26" s="183" t="s">
        <v>13</v>
      </c>
      <c r="C26" s="183">
        <v>1</v>
      </c>
      <c r="D26" s="238">
        <v>30</v>
      </c>
      <c r="E26" s="183" t="s">
        <v>25</v>
      </c>
      <c r="F26" s="183" t="s">
        <v>55</v>
      </c>
      <c r="G26" s="183" t="s">
        <v>15</v>
      </c>
      <c r="H26" s="184" t="str">
        <f t="shared" si="0"/>
        <v>3.1.30.41.02.00</v>
      </c>
      <c r="I26" s="185">
        <v>2025</v>
      </c>
      <c r="J26" s="354" t="s">
        <v>2549</v>
      </c>
      <c r="K26" s="235" t="s">
        <v>27</v>
      </c>
      <c r="L26" s="188" t="s">
        <v>2550</v>
      </c>
      <c r="M26" s="189" t="s">
        <v>19</v>
      </c>
      <c r="N26" s="186"/>
      <c r="O26" s="236"/>
    </row>
    <row r="27" spans="1:15" ht="11.25" hidden="1" customHeight="1" x14ac:dyDescent="0.2">
      <c r="B27" s="183" t="s">
        <v>13</v>
      </c>
      <c r="C27" s="183">
        <v>1</v>
      </c>
      <c r="D27" s="183">
        <v>30</v>
      </c>
      <c r="E27" s="183" t="s">
        <v>25</v>
      </c>
      <c r="F27" s="183" t="s">
        <v>109</v>
      </c>
      <c r="G27" s="183" t="s">
        <v>15</v>
      </c>
      <c r="H27" s="184" t="str">
        <f t="shared" si="0"/>
        <v>3.1.30.41.03.00</v>
      </c>
      <c r="I27" s="185">
        <v>2025</v>
      </c>
      <c r="J27" s="354" t="s">
        <v>2551</v>
      </c>
      <c r="K27" s="235" t="s">
        <v>27</v>
      </c>
      <c r="L27" s="188" t="s">
        <v>2552</v>
      </c>
      <c r="M27" s="189" t="s">
        <v>19</v>
      </c>
      <c r="N27" s="186"/>
      <c r="O27" s="236"/>
    </row>
    <row r="28" spans="1:15" ht="11.25" hidden="1" customHeight="1" x14ac:dyDescent="0.2">
      <c r="B28" s="183" t="s">
        <v>13</v>
      </c>
      <c r="C28" s="183">
        <v>1</v>
      </c>
      <c r="D28" s="183">
        <v>30</v>
      </c>
      <c r="E28" s="183" t="s">
        <v>25</v>
      </c>
      <c r="F28" s="183" t="s">
        <v>65</v>
      </c>
      <c r="G28" s="183" t="s">
        <v>15</v>
      </c>
      <c r="H28" s="184" t="str">
        <f t="shared" si="0"/>
        <v>3.1.30.41.04.00</v>
      </c>
      <c r="I28" s="185">
        <v>2025</v>
      </c>
      <c r="J28" s="354" t="s">
        <v>2553</v>
      </c>
      <c r="K28" s="235" t="s">
        <v>27</v>
      </c>
      <c r="L28" s="188" t="s">
        <v>2554</v>
      </c>
      <c r="M28" s="189" t="s">
        <v>19</v>
      </c>
      <c r="N28" s="186"/>
      <c r="O28" s="236"/>
    </row>
    <row r="29" spans="1:15" ht="11.25" hidden="1" customHeight="1" x14ac:dyDescent="0.2">
      <c r="B29" s="183" t="s">
        <v>13</v>
      </c>
      <c r="C29" s="183">
        <v>1</v>
      </c>
      <c r="D29" s="183">
        <v>30</v>
      </c>
      <c r="E29" s="183" t="s">
        <v>25</v>
      </c>
      <c r="F29" s="183" t="s">
        <v>107</v>
      </c>
      <c r="G29" s="183" t="s">
        <v>15</v>
      </c>
      <c r="H29" s="184" t="str">
        <f t="shared" si="0"/>
        <v>3.1.30.41.06.00</v>
      </c>
      <c r="I29" s="185">
        <v>2025</v>
      </c>
      <c r="J29" s="354" t="s">
        <v>2555</v>
      </c>
      <c r="K29" s="235" t="s">
        <v>27</v>
      </c>
      <c r="L29" s="188" t="s">
        <v>281</v>
      </c>
      <c r="M29" s="189" t="s">
        <v>19</v>
      </c>
      <c r="N29" s="186"/>
      <c r="O29" s="236"/>
    </row>
    <row r="30" spans="1:15" ht="11.25" hidden="1" customHeight="1" x14ac:dyDescent="0.2">
      <c r="B30" s="337" t="s">
        <v>13</v>
      </c>
      <c r="C30" s="337" t="s">
        <v>20</v>
      </c>
      <c r="D30" s="337" t="s">
        <v>32</v>
      </c>
      <c r="E30" s="343" t="s">
        <v>52</v>
      </c>
      <c r="F30" s="343" t="s">
        <v>15</v>
      </c>
      <c r="G30" s="343" t="s">
        <v>15</v>
      </c>
      <c r="H30" s="184" t="str">
        <f t="shared" si="0"/>
        <v>3.1.30.99.00.00</v>
      </c>
      <c r="I30" s="344" t="s">
        <v>2953</v>
      </c>
      <c r="J30" s="369" t="s">
        <v>1849</v>
      </c>
      <c r="K30" s="347"/>
      <c r="L30" s="362"/>
      <c r="M30" s="351"/>
      <c r="N30" s="352"/>
      <c r="O30" s="236"/>
    </row>
    <row r="31" spans="1:15" ht="11.25" hidden="1" customHeight="1" x14ac:dyDescent="0.2">
      <c r="B31" s="337" t="s">
        <v>13</v>
      </c>
      <c r="C31" s="337" t="s">
        <v>20</v>
      </c>
      <c r="D31" s="337" t="s">
        <v>131</v>
      </c>
      <c r="E31" s="343" t="s">
        <v>15</v>
      </c>
      <c r="F31" s="343" t="s">
        <v>15</v>
      </c>
      <c r="G31" s="343" t="s">
        <v>15</v>
      </c>
      <c r="H31" s="184" t="str">
        <f t="shared" si="0"/>
        <v>3.1.31.00.00.00</v>
      </c>
      <c r="I31" s="344" t="s">
        <v>2953</v>
      </c>
      <c r="J31" s="368" t="s">
        <v>2044</v>
      </c>
      <c r="K31" s="347"/>
      <c r="L31" s="362"/>
      <c r="M31" s="351"/>
      <c r="N31" s="352"/>
      <c r="O31" s="236"/>
    </row>
    <row r="32" spans="1:15" ht="11.25" hidden="1" customHeight="1" x14ac:dyDescent="0.2">
      <c r="B32" s="337" t="s">
        <v>13</v>
      </c>
      <c r="C32" s="337" t="s">
        <v>20</v>
      </c>
      <c r="D32" s="337" t="s">
        <v>196</v>
      </c>
      <c r="E32" s="343" t="s">
        <v>15</v>
      </c>
      <c r="F32" s="343" t="s">
        <v>15</v>
      </c>
      <c r="G32" s="343" t="s">
        <v>15</v>
      </c>
      <c r="H32" s="184" t="str">
        <f t="shared" si="0"/>
        <v>3.1.32.00.00.00</v>
      </c>
      <c r="I32" s="344" t="s">
        <v>2953</v>
      </c>
      <c r="J32" s="368" t="s">
        <v>895</v>
      </c>
      <c r="K32" s="347"/>
      <c r="L32" s="362"/>
      <c r="M32" s="351"/>
      <c r="N32" s="352"/>
      <c r="O32" s="236"/>
    </row>
    <row r="33" spans="1:15" ht="11.25" hidden="1" customHeight="1" x14ac:dyDescent="0.2">
      <c r="B33" s="337" t="s">
        <v>13</v>
      </c>
      <c r="C33" s="337" t="s">
        <v>20</v>
      </c>
      <c r="D33" s="337" t="s">
        <v>40</v>
      </c>
      <c r="E33" s="343" t="s">
        <v>15</v>
      </c>
      <c r="F33" s="343" t="s">
        <v>15</v>
      </c>
      <c r="G33" s="343" t="s">
        <v>15</v>
      </c>
      <c r="H33" s="184" t="str">
        <f t="shared" si="0"/>
        <v>3.1.35.00.00.00</v>
      </c>
      <c r="I33" s="344" t="s">
        <v>2953</v>
      </c>
      <c r="J33" s="368" t="s">
        <v>2984</v>
      </c>
      <c r="K33" s="347"/>
      <c r="L33" s="362"/>
      <c r="M33" s="351"/>
      <c r="N33" s="352"/>
      <c r="O33" s="236"/>
    </row>
    <row r="34" spans="1:15" ht="11.25" hidden="1" customHeight="1" x14ac:dyDescent="0.2">
      <c r="B34" s="337" t="s">
        <v>13</v>
      </c>
      <c r="C34" s="337" t="s">
        <v>20</v>
      </c>
      <c r="D34" s="337" t="s">
        <v>272</v>
      </c>
      <c r="E34" s="343" t="s">
        <v>15</v>
      </c>
      <c r="F34" s="343" t="s">
        <v>15</v>
      </c>
      <c r="G34" s="343" t="s">
        <v>15</v>
      </c>
      <c r="H34" s="184" t="str">
        <f t="shared" si="0"/>
        <v>3.1.36.00.00.00</v>
      </c>
      <c r="I34" s="344" t="s">
        <v>2953</v>
      </c>
      <c r="J34" s="368" t="s">
        <v>2985</v>
      </c>
      <c r="K34" s="347"/>
      <c r="L34" s="362"/>
      <c r="M34" s="351"/>
      <c r="N34" s="352"/>
      <c r="O34" s="236"/>
    </row>
    <row r="35" spans="1:15" ht="11.25" hidden="1" customHeight="1" x14ac:dyDescent="0.2">
      <c r="A35" s="121"/>
      <c r="B35" s="182" t="s">
        <v>13</v>
      </c>
      <c r="C35" s="182" t="s">
        <v>20</v>
      </c>
      <c r="D35" s="182" t="s">
        <v>34</v>
      </c>
      <c r="E35" s="182" t="s">
        <v>15</v>
      </c>
      <c r="F35" s="183" t="s">
        <v>15</v>
      </c>
      <c r="G35" s="183" t="s">
        <v>15</v>
      </c>
      <c r="H35" s="184" t="str">
        <f t="shared" si="0"/>
        <v>3.1.40.00.00.00</v>
      </c>
      <c r="I35" s="185">
        <v>2025</v>
      </c>
      <c r="J35" s="313" t="s">
        <v>35</v>
      </c>
      <c r="K35" s="235" t="s">
        <v>17</v>
      </c>
      <c r="L35" s="188" t="s">
        <v>1337</v>
      </c>
      <c r="M35" s="189" t="s">
        <v>19</v>
      </c>
      <c r="N35" s="186"/>
      <c r="O35" s="236"/>
    </row>
    <row r="36" spans="1:15" ht="11.25" hidden="1" customHeight="1" x14ac:dyDescent="0.2">
      <c r="B36" s="337" t="s">
        <v>13</v>
      </c>
      <c r="C36" s="337" t="s">
        <v>20</v>
      </c>
      <c r="D36" s="337" t="s">
        <v>34</v>
      </c>
      <c r="E36" s="343" t="s">
        <v>15</v>
      </c>
      <c r="F36" s="343" t="s">
        <v>15</v>
      </c>
      <c r="G36" s="343" t="s">
        <v>15</v>
      </c>
      <c r="H36" s="184" t="str">
        <f t="shared" si="0"/>
        <v>3.1.40.00.00.00</v>
      </c>
      <c r="I36" s="344" t="s">
        <v>2953</v>
      </c>
      <c r="J36" s="368" t="s">
        <v>35</v>
      </c>
      <c r="K36" s="347"/>
      <c r="L36" s="362"/>
      <c r="M36" s="351"/>
      <c r="N36" s="352"/>
      <c r="O36" s="236"/>
    </row>
    <row r="37" spans="1:15" ht="11.25" hidden="1" customHeight="1" x14ac:dyDescent="0.2">
      <c r="A37" s="135"/>
      <c r="B37" s="183" t="s">
        <v>13</v>
      </c>
      <c r="C37" s="183" t="s">
        <v>20</v>
      </c>
      <c r="D37" s="183" t="s">
        <v>34</v>
      </c>
      <c r="E37" s="183" t="s">
        <v>25</v>
      </c>
      <c r="F37" s="183" t="s">
        <v>15</v>
      </c>
      <c r="G37" s="183" t="s">
        <v>15</v>
      </c>
      <c r="H37" s="184" t="str">
        <f t="shared" si="0"/>
        <v>3.1.40.41.00.00</v>
      </c>
      <c r="I37" s="185">
        <v>2025</v>
      </c>
      <c r="J37" s="313" t="s">
        <v>26</v>
      </c>
      <c r="K37" s="235" t="s">
        <v>17</v>
      </c>
      <c r="L37" s="188" t="s">
        <v>28</v>
      </c>
      <c r="M37" s="189" t="s">
        <v>19</v>
      </c>
      <c r="N37" s="186"/>
      <c r="O37" s="236"/>
    </row>
    <row r="38" spans="1:15" ht="11.25" hidden="1" customHeight="1" x14ac:dyDescent="0.2">
      <c r="A38" s="135"/>
      <c r="B38" s="183" t="s">
        <v>13</v>
      </c>
      <c r="C38" s="183">
        <v>1</v>
      </c>
      <c r="D38" s="183">
        <v>40</v>
      </c>
      <c r="E38" s="183" t="s">
        <v>25</v>
      </c>
      <c r="F38" s="183" t="s">
        <v>54</v>
      </c>
      <c r="G38" s="183" t="s">
        <v>15</v>
      </c>
      <c r="H38" s="184" t="str">
        <f t="shared" si="0"/>
        <v>3.1.40.41.01.00</v>
      </c>
      <c r="I38" s="185">
        <v>2025</v>
      </c>
      <c r="J38" s="354" t="s">
        <v>2547</v>
      </c>
      <c r="K38" s="235" t="s">
        <v>27</v>
      </c>
      <c r="L38" s="188" t="s">
        <v>2548</v>
      </c>
      <c r="M38" s="189" t="s">
        <v>19</v>
      </c>
      <c r="N38" s="186"/>
      <c r="O38" s="236"/>
    </row>
    <row r="39" spans="1:15" ht="11.25" hidden="1" customHeight="1" x14ac:dyDescent="0.2">
      <c r="A39" s="135"/>
      <c r="B39" s="183" t="s">
        <v>13</v>
      </c>
      <c r="C39" s="183">
        <v>1</v>
      </c>
      <c r="D39" s="238">
        <v>40</v>
      </c>
      <c r="E39" s="183" t="s">
        <v>25</v>
      </c>
      <c r="F39" s="183" t="s">
        <v>55</v>
      </c>
      <c r="G39" s="183" t="s">
        <v>15</v>
      </c>
      <c r="H39" s="184" t="str">
        <f t="shared" si="0"/>
        <v>3.1.40.41.02.00</v>
      </c>
      <c r="I39" s="185">
        <v>2025</v>
      </c>
      <c r="J39" s="354" t="s">
        <v>2549</v>
      </c>
      <c r="K39" s="235" t="s">
        <v>27</v>
      </c>
      <c r="L39" s="188" t="s">
        <v>2550</v>
      </c>
      <c r="M39" s="189" t="s">
        <v>19</v>
      </c>
      <c r="N39" s="186"/>
      <c r="O39" s="236"/>
    </row>
    <row r="40" spans="1:15" ht="11.25" hidden="1" customHeight="1" x14ac:dyDescent="0.2">
      <c r="A40" s="135"/>
      <c r="B40" s="183" t="s">
        <v>13</v>
      </c>
      <c r="C40" s="183">
        <v>1</v>
      </c>
      <c r="D40" s="183">
        <v>40</v>
      </c>
      <c r="E40" s="183" t="s">
        <v>25</v>
      </c>
      <c r="F40" s="183" t="s">
        <v>109</v>
      </c>
      <c r="G40" s="183" t="s">
        <v>15</v>
      </c>
      <c r="H40" s="184" t="str">
        <f t="shared" si="0"/>
        <v>3.1.40.41.03.00</v>
      </c>
      <c r="I40" s="185">
        <v>2025</v>
      </c>
      <c r="J40" s="354" t="s">
        <v>2551</v>
      </c>
      <c r="K40" s="235" t="s">
        <v>27</v>
      </c>
      <c r="L40" s="188" t="s">
        <v>2552</v>
      </c>
      <c r="M40" s="189" t="s">
        <v>19</v>
      </c>
      <c r="N40" s="186"/>
      <c r="O40" s="236"/>
    </row>
    <row r="41" spans="1:15" ht="11.25" hidden="1" customHeight="1" x14ac:dyDescent="0.2">
      <c r="A41" s="135"/>
      <c r="B41" s="183" t="s">
        <v>13</v>
      </c>
      <c r="C41" s="183">
        <v>1</v>
      </c>
      <c r="D41" s="183">
        <v>40</v>
      </c>
      <c r="E41" s="183" t="s">
        <v>25</v>
      </c>
      <c r="F41" s="183" t="s">
        <v>65</v>
      </c>
      <c r="G41" s="183" t="s">
        <v>15</v>
      </c>
      <c r="H41" s="184" t="str">
        <f t="shared" si="0"/>
        <v>3.1.40.41.04.00</v>
      </c>
      <c r="I41" s="185">
        <v>2025</v>
      </c>
      <c r="J41" s="354" t="s">
        <v>2553</v>
      </c>
      <c r="K41" s="235" t="s">
        <v>27</v>
      </c>
      <c r="L41" s="188" t="s">
        <v>2554</v>
      </c>
      <c r="M41" s="189" t="s">
        <v>19</v>
      </c>
      <c r="N41" s="186"/>
      <c r="O41" s="236"/>
    </row>
    <row r="42" spans="1:15" ht="11.25" hidden="1" customHeight="1" x14ac:dyDescent="0.2">
      <c r="A42" s="135"/>
      <c r="B42" s="183" t="s">
        <v>13</v>
      </c>
      <c r="C42" s="183">
        <v>1</v>
      </c>
      <c r="D42" s="183">
        <v>40</v>
      </c>
      <c r="E42" s="183" t="s">
        <v>25</v>
      </c>
      <c r="F42" s="183" t="s">
        <v>107</v>
      </c>
      <c r="G42" s="183" t="s">
        <v>15</v>
      </c>
      <c r="H42" s="184" t="str">
        <f t="shared" si="0"/>
        <v>3.1.40.41.06.00</v>
      </c>
      <c r="I42" s="185">
        <v>2025</v>
      </c>
      <c r="J42" s="354" t="s">
        <v>2555</v>
      </c>
      <c r="K42" s="235" t="s">
        <v>27</v>
      </c>
      <c r="L42" s="188" t="s">
        <v>281</v>
      </c>
      <c r="M42" s="189" t="s">
        <v>19</v>
      </c>
      <c r="N42" s="186"/>
      <c r="O42" s="236"/>
    </row>
    <row r="43" spans="1:15" ht="11.25" hidden="1" customHeight="1" x14ac:dyDescent="0.2">
      <c r="B43" s="337" t="s">
        <v>13</v>
      </c>
      <c r="C43" s="337" t="s">
        <v>20</v>
      </c>
      <c r="D43" s="337" t="s">
        <v>25</v>
      </c>
      <c r="E43" s="343" t="s">
        <v>15</v>
      </c>
      <c r="F43" s="343" t="s">
        <v>15</v>
      </c>
      <c r="G43" s="343" t="s">
        <v>15</v>
      </c>
      <c r="H43" s="184" t="str">
        <f t="shared" si="0"/>
        <v>3.1.41.00.00.00</v>
      </c>
      <c r="I43" s="344" t="s">
        <v>2953</v>
      </c>
      <c r="J43" s="368" t="s">
        <v>1665</v>
      </c>
      <c r="K43" s="347"/>
      <c r="L43" s="362"/>
      <c r="M43" s="351"/>
      <c r="N43" s="352"/>
      <c r="O43" s="236"/>
    </row>
    <row r="44" spans="1:15" ht="11.25" hidden="1" customHeight="1" x14ac:dyDescent="0.2">
      <c r="B44" s="337" t="s">
        <v>13</v>
      </c>
      <c r="C44" s="337" t="s">
        <v>20</v>
      </c>
      <c r="D44" s="337" t="s">
        <v>142</v>
      </c>
      <c r="E44" s="343" t="s">
        <v>15</v>
      </c>
      <c r="F44" s="343" t="s">
        <v>15</v>
      </c>
      <c r="G44" s="343" t="s">
        <v>15</v>
      </c>
      <c r="H44" s="184" t="str">
        <f t="shared" si="0"/>
        <v>3.1.42.00.00.00</v>
      </c>
      <c r="I44" s="344" t="s">
        <v>2953</v>
      </c>
      <c r="J44" s="368" t="s">
        <v>897</v>
      </c>
      <c r="K44" s="347"/>
      <c r="L44" s="362"/>
      <c r="M44" s="351"/>
      <c r="N44" s="352"/>
      <c r="O44" s="236"/>
    </row>
    <row r="45" spans="1:15" ht="11.25" hidden="1" customHeight="1" x14ac:dyDescent="0.2">
      <c r="B45" s="337" t="s">
        <v>13</v>
      </c>
      <c r="C45" s="337" t="s">
        <v>20</v>
      </c>
      <c r="D45" s="337" t="s">
        <v>41</v>
      </c>
      <c r="E45" s="343" t="s">
        <v>15</v>
      </c>
      <c r="F45" s="343" t="s">
        <v>15</v>
      </c>
      <c r="G45" s="343" t="s">
        <v>15</v>
      </c>
      <c r="H45" s="184" t="str">
        <f t="shared" si="0"/>
        <v>3.1.45.00.00.00</v>
      </c>
      <c r="I45" s="344" t="s">
        <v>2953</v>
      </c>
      <c r="J45" s="368" t="s">
        <v>1853</v>
      </c>
      <c r="K45" s="347"/>
      <c r="L45" s="362"/>
      <c r="M45" s="351"/>
      <c r="N45" s="352"/>
      <c r="O45" s="236"/>
    </row>
    <row r="46" spans="1:15" ht="11.25" hidden="1" customHeight="1" x14ac:dyDescent="0.2">
      <c r="B46" s="337" t="s">
        <v>13</v>
      </c>
      <c r="C46" s="337" t="s">
        <v>20</v>
      </c>
      <c r="D46" s="337" t="s">
        <v>80</v>
      </c>
      <c r="E46" s="343" t="s">
        <v>15</v>
      </c>
      <c r="F46" s="343" t="s">
        <v>15</v>
      </c>
      <c r="G46" s="343" t="s">
        <v>15</v>
      </c>
      <c r="H46" s="184" t="str">
        <f t="shared" si="0"/>
        <v>3.1.46.00.00.00</v>
      </c>
      <c r="I46" s="344" t="s">
        <v>2953</v>
      </c>
      <c r="J46" s="368" t="s">
        <v>1388</v>
      </c>
      <c r="K46" s="347"/>
      <c r="L46" s="362"/>
      <c r="M46" s="351"/>
      <c r="N46" s="352"/>
      <c r="O46" s="236"/>
    </row>
    <row r="47" spans="1:15" ht="11.25" hidden="1" customHeight="1" x14ac:dyDescent="0.2">
      <c r="A47" s="121"/>
      <c r="B47" s="182" t="s">
        <v>13</v>
      </c>
      <c r="C47" s="182" t="s">
        <v>20</v>
      </c>
      <c r="D47" s="237" t="s">
        <v>36</v>
      </c>
      <c r="E47" s="182" t="s">
        <v>15</v>
      </c>
      <c r="F47" s="183" t="s">
        <v>15</v>
      </c>
      <c r="G47" s="183" t="s">
        <v>15</v>
      </c>
      <c r="H47" s="184" t="str">
        <f t="shared" si="0"/>
        <v>3.1.50.00.00.00</v>
      </c>
      <c r="I47" s="185">
        <v>2025</v>
      </c>
      <c r="J47" s="313" t="s">
        <v>875</v>
      </c>
      <c r="K47" s="235" t="s">
        <v>17</v>
      </c>
      <c r="L47" s="188" t="s">
        <v>948</v>
      </c>
      <c r="M47" s="189" t="s">
        <v>19</v>
      </c>
      <c r="N47" s="186"/>
      <c r="O47" s="236"/>
    </row>
    <row r="48" spans="1:15" ht="11.25" hidden="1" customHeight="1" x14ac:dyDescent="0.2">
      <c r="B48" s="337" t="s">
        <v>13</v>
      </c>
      <c r="C48" s="337" t="s">
        <v>20</v>
      </c>
      <c r="D48" s="337" t="s">
        <v>36</v>
      </c>
      <c r="E48" s="343" t="s">
        <v>15</v>
      </c>
      <c r="F48" s="343" t="s">
        <v>15</v>
      </c>
      <c r="G48" s="343" t="s">
        <v>15</v>
      </c>
      <c r="H48" s="184" t="str">
        <f t="shared" si="0"/>
        <v>3.1.50.00.00.00</v>
      </c>
      <c r="I48" s="344" t="s">
        <v>2953</v>
      </c>
      <c r="J48" s="368" t="s">
        <v>875</v>
      </c>
      <c r="K48" s="347"/>
      <c r="L48" s="362"/>
      <c r="M48" s="351"/>
      <c r="N48" s="352"/>
      <c r="O48" s="236"/>
    </row>
    <row r="49" spans="1:15" ht="11.25" hidden="1" customHeight="1" x14ac:dyDescent="0.2">
      <c r="A49" s="135"/>
      <c r="B49" s="183" t="s">
        <v>13</v>
      </c>
      <c r="C49" s="183" t="s">
        <v>20</v>
      </c>
      <c r="D49" s="183" t="s">
        <v>36</v>
      </c>
      <c r="E49" s="183" t="s">
        <v>25</v>
      </c>
      <c r="F49" s="183" t="s">
        <v>15</v>
      </c>
      <c r="G49" s="183" t="s">
        <v>15</v>
      </c>
      <c r="H49" s="184" t="str">
        <f t="shared" si="0"/>
        <v>3.1.50.41.00.00</v>
      </c>
      <c r="I49" s="185">
        <v>2025</v>
      </c>
      <c r="J49" s="313" t="s">
        <v>26</v>
      </c>
      <c r="K49" s="235" t="s">
        <v>17</v>
      </c>
      <c r="L49" s="188" t="s">
        <v>28</v>
      </c>
      <c r="M49" s="189" t="s">
        <v>19</v>
      </c>
      <c r="N49" s="186"/>
      <c r="O49" s="236"/>
    </row>
    <row r="50" spans="1:15" ht="11.25" hidden="1" customHeight="1" x14ac:dyDescent="0.2">
      <c r="A50" s="122"/>
      <c r="B50" s="183" t="s">
        <v>13</v>
      </c>
      <c r="C50" s="238" t="s">
        <v>20</v>
      </c>
      <c r="D50" s="183" t="s">
        <v>36</v>
      </c>
      <c r="E50" s="183" t="s">
        <v>25</v>
      </c>
      <c r="F50" s="183" t="s">
        <v>37</v>
      </c>
      <c r="G50" s="183" t="s">
        <v>15</v>
      </c>
      <c r="H50" s="184" t="str">
        <f t="shared" si="0"/>
        <v>3.1.50.41.05.00</v>
      </c>
      <c r="I50" s="185">
        <v>2025</v>
      </c>
      <c r="J50" s="354" t="s">
        <v>2570</v>
      </c>
      <c r="K50" s="235" t="s">
        <v>27</v>
      </c>
      <c r="L50" s="188" t="s">
        <v>38</v>
      </c>
      <c r="M50" s="189" t="s">
        <v>19</v>
      </c>
      <c r="N50" s="190"/>
      <c r="O50" s="236"/>
    </row>
    <row r="51" spans="1:15" ht="11.25" hidden="1" customHeight="1" x14ac:dyDescent="0.2">
      <c r="B51" s="183" t="s">
        <v>13</v>
      </c>
      <c r="C51" s="183" t="s">
        <v>20</v>
      </c>
      <c r="D51" s="183" t="s">
        <v>36</v>
      </c>
      <c r="E51" s="183" t="s">
        <v>25</v>
      </c>
      <c r="F51" s="183">
        <v>15</v>
      </c>
      <c r="G51" s="183" t="s">
        <v>15</v>
      </c>
      <c r="H51" s="184" t="str">
        <f t="shared" si="0"/>
        <v>3.1.50.41.15.00</v>
      </c>
      <c r="I51" s="185">
        <v>2025</v>
      </c>
      <c r="J51" s="354" t="s">
        <v>2571</v>
      </c>
      <c r="K51" s="235" t="s">
        <v>27</v>
      </c>
      <c r="L51" s="188" t="s">
        <v>38</v>
      </c>
      <c r="M51" s="189" t="s">
        <v>19</v>
      </c>
      <c r="N51" s="186"/>
      <c r="O51" s="236"/>
    </row>
    <row r="52" spans="1:15" ht="11.25" hidden="1" customHeight="1" x14ac:dyDescent="0.2">
      <c r="A52" s="122"/>
      <c r="B52" s="183" t="s">
        <v>13</v>
      </c>
      <c r="C52" s="183" t="s">
        <v>20</v>
      </c>
      <c r="D52" s="183" t="s">
        <v>36</v>
      </c>
      <c r="E52" s="183" t="s">
        <v>25</v>
      </c>
      <c r="F52" s="183" t="s">
        <v>23</v>
      </c>
      <c r="G52" s="183" t="s">
        <v>15</v>
      </c>
      <c r="H52" s="184" t="str">
        <f t="shared" si="0"/>
        <v>3.1.50.41.20.00</v>
      </c>
      <c r="I52" s="185">
        <v>2025</v>
      </c>
      <c r="J52" s="354" t="s">
        <v>2572</v>
      </c>
      <c r="K52" s="235" t="s">
        <v>27</v>
      </c>
      <c r="L52" s="188" t="s">
        <v>2573</v>
      </c>
      <c r="M52" s="189" t="s">
        <v>19</v>
      </c>
      <c r="N52" s="190"/>
      <c r="O52" s="236"/>
    </row>
    <row r="53" spans="1:15" ht="11.25" hidden="1" customHeight="1" x14ac:dyDescent="0.2">
      <c r="B53" s="183" t="s">
        <v>13</v>
      </c>
      <c r="C53" s="183" t="s">
        <v>20</v>
      </c>
      <c r="D53" s="183" t="s">
        <v>36</v>
      </c>
      <c r="E53" s="183" t="s">
        <v>25</v>
      </c>
      <c r="F53" s="183" t="s">
        <v>32</v>
      </c>
      <c r="G53" s="183" t="s">
        <v>15</v>
      </c>
      <c r="H53" s="184" t="str">
        <f t="shared" si="0"/>
        <v>3.1.50.41.30.00</v>
      </c>
      <c r="I53" s="185">
        <v>2025</v>
      </c>
      <c r="J53" s="354" t="s">
        <v>2574</v>
      </c>
      <c r="K53" s="235" t="s">
        <v>27</v>
      </c>
      <c r="L53" s="188" t="s">
        <v>38</v>
      </c>
      <c r="M53" s="189" t="s">
        <v>19</v>
      </c>
      <c r="N53" s="186"/>
      <c r="O53" s="236"/>
    </row>
    <row r="54" spans="1:15" ht="11.25" hidden="1" customHeight="1" x14ac:dyDescent="0.2">
      <c r="A54" s="122"/>
      <c r="B54" s="183" t="s">
        <v>13</v>
      </c>
      <c r="C54" s="183" t="s">
        <v>20</v>
      </c>
      <c r="D54" s="183" t="s">
        <v>36</v>
      </c>
      <c r="E54" s="183" t="s">
        <v>25</v>
      </c>
      <c r="F54" s="183" t="s">
        <v>40</v>
      </c>
      <c r="G54" s="183" t="s">
        <v>15</v>
      </c>
      <c r="H54" s="184" t="str">
        <f t="shared" si="0"/>
        <v>3.1.50.41.35.00</v>
      </c>
      <c r="I54" s="185">
        <v>2025</v>
      </c>
      <c r="J54" s="354" t="s">
        <v>2575</v>
      </c>
      <c r="K54" s="235" t="s">
        <v>27</v>
      </c>
      <c r="L54" s="188" t="s">
        <v>38</v>
      </c>
      <c r="M54" s="189" t="s">
        <v>19</v>
      </c>
      <c r="N54" s="190"/>
      <c r="O54" s="236"/>
    </row>
    <row r="55" spans="1:15" ht="11.25" hidden="1" customHeight="1" x14ac:dyDescent="0.2">
      <c r="B55" s="183" t="s">
        <v>13</v>
      </c>
      <c r="C55" s="183" t="s">
        <v>20</v>
      </c>
      <c r="D55" s="183" t="s">
        <v>36</v>
      </c>
      <c r="E55" s="183" t="s">
        <v>25</v>
      </c>
      <c r="F55" s="183" t="s">
        <v>41</v>
      </c>
      <c r="G55" s="183" t="s">
        <v>15</v>
      </c>
      <c r="H55" s="184" t="str">
        <f t="shared" si="0"/>
        <v>3.1.50.41.45.00</v>
      </c>
      <c r="I55" s="185">
        <v>2025</v>
      </c>
      <c r="J55" s="354" t="s">
        <v>2576</v>
      </c>
      <c r="K55" s="235" t="s">
        <v>27</v>
      </c>
      <c r="L55" s="188" t="s">
        <v>2577</v>
      </c>
      <c r="M55" s="189" t="s">
        <v>19</v>
      </c>
      <c r="N55" s="186"/>
      <c r="O55" s="236"/>
    </row>
    <row r="56" spans="1:15" ht="11.25" hidden="1" customHeight="1" x14ac:dyDescent="0.2">
      <c r="A56" s="122"/>
      <c r="B56" s="183" t="s">
        <v>13</v>
      </c>
      <c r="C56" s="183" t="s">
        <v>20</v>
      </c>
      <c r="D56" s="183" t="s">
        <v>36</v>
      </c>
      <c r="E56" s="183" t="s">
        <v>25</v>
      </c>
      <c r="F56" s="183" t="s">
        <v>36</v>
      </c>
      <c r="G56" s="183" t="s">
        <v>15</v>
      </c>
      <c r="H56" s="184" t="str">
        <f t="shared" si="0"/>
        <v>3.1.50.41.50.00</v>
      </c>
      <c r="I56" s="185">
        <v>2025</v>
      </c>
      <c r="J56" s="354" t="s">
        <v>2578</v>
      </c>
      <c r="K56" s="235" t="s">
        <v>27</v>
      </c>
      <c r="L56" s="188" t="s">
        <v>38</v>
      </c>
      <c r="M56" s="189" t="s">
        <v>19</v>
      </c>
      <c r="N56" s="190"/>
      <c r="O56" s="236"/>
    </row>
    <row r="57" spans="1:15" ht="11.25" hidden="1" customHeight="1" x14ac:dyDescent="0.2">
      <c r="B57" s="183" t="s">
        <v>13</v>
      </c>
      <c r="C57" s="183" t="s">
        <v>20</v>
      </c>
      <c r="D57" s="183" t="s">
        <v>36</v>
      </c>
      <c r="E57" s="183" t="s">
        <v>25</v>
      </c>
      <c r="F57" s="183" t="s">
        <v>44</v>
      </c>
      <c r="G57" s="183" t="s">
        <v>15</v>
      </c>
      <c r="H57" s="184" t="str">
        <f t="shared" si="0"/>
        <v>3.1.50.41.60.00</v>
      </c>
      <c r="I57" s="185">
        <v>2025</v>
      </c>
      <c r="J57" s="354" t="s">
        <v>2579</v>
      </c>
      <c r="K57" s="235" t="s">
        <v>27</v>
      </c>
      <c r="L57" s="188" t="s">
        <v>38</v>
      </c>
      <c r="M57" s="189" t="s">
        <v>19</v>
      </c>
      <c r="N57" s="186"/>
      <c r="O57" s="236"/>
    </row>
    <row r="58" spans="1:15" ht="11.25" hidden="1" customHeight="1" x14ac:dyDescent="0.2">
      <c r="A58" s="122"/>
      <c r="B58" s="183" t="s">
        <v>13</v>
      </c>
      <c r="C58" s="239" t="s">
        <v>20</v>
      </c>
      <c r="D58" s="183" t="s">
        <v>36</v>
      </c>
      <c r="E58" s="183" t="s">
        <v>25</v>
      </c>
      <c r="F58" s="183" t="s">
        <v>45</v>
      </c>
      <c r="G58" s="183" t="s">
        <v>15</v>
      </c>
      <c r="H58" s="184" t="str">
        <f t="shared" si="0"/>
        <v>3.1.50.41.65.00</v>
      </c>
      <c r="I58" s="185">
        <v>2025</v>
      </c>
      <c r="J58" s="354" t="s">
        <v>2580</v>
      </c>
      <c r="K58" s="235" t="s">
        <v>27</v>
      </c>
      <c r="L58" s="188" t="s">
        <v>38</v>
      </c>
      <c r="M58" s="189" t="s">
        <v>19</v>
      </c>
      <c r="N58" s="190"/>
      <c r="O58" s="236"/>
    </row>
    <row r="59" spans="1:15" ht="11.25" hidden="1" customHeight="1" x14ac:dyDescent="0.2">
      <c r="B59" s="183" t="s">
        <v>13</v>
      </c>
      <c r="C59" s="239" t="s">
        <v>20</v>
      </c>
      <c r="D59" s="183" t="s">
        <v>36</v>
      </c>
      <c r="E59" s="183" t="s">
        <v>25</v>
      </c>
      <c r="F59" s="183" t="s">
        <v>47</v>
      </c>
      <c r="G59" s="183" t="s">
        <v>15</v>
      </c>
      <c r="H59" s="184" t="str">
        <f t="shared" si="0"/>
        <v>3.1.50.41.75.00</v>
      </c>
      <c r="I59" s="185">
        <v>2025</v>
      </c>
      <c r="J59" s="354" t="s">
        <v>2581</v>
      </c>
      <c r="K59" s="235" t="s">
        <v>27</v>
      </c>
      <c r="L59" s="188" t="s">
        <v>38</v>
      </c>
      <c r="M59" s="189" t="s">
        <v>19</v>
      </c>
      <c r="N59" s="186"/>
      <c r="O59" s="236"/>
    </row>
    <row r="60" spans="1:15" ht="11.25" hidden="1" customHeight="1" x14ac:dyDescent="0.2">
      <c r="A60" s="122"/>
      <c r="B60" s="183" t="s">
        <v>13</v>
      </c>
      <c r="C60" s="183" t="s">
        <v>20</v>
      </c>
      <c r="D60" s="183" t="s">
        <v>36</v>
      </c>
      <c r="E60" s="183" t="s">
        <v>25</v>
      </c>
      <c r="F60" s="183" t="s">
        <v>48</v>
      </c>
      <c r="G60" s="183" t="s">
        <v>15</v>
      </c>
      <c r="H60" s="184" t="str">
        <f t="shared" si="0"/>
        <v>3.1.50.41.80.00</v>
      </c>
      <c r="I60" s="185">
        <v>2025</v>
      </c>
      <c r="J60" s="354" t="s">
        <v>2582</v>
      </c>
      <c r="K60" s="235" t="s">
        <v>27</v>
      </c>
      <c r="L60" s="188" t="s">
        <v>38</v>
      </c>
      <c r="M60" s="189" t="s">
        <v>19</v>
      </c>
      <c r="N60" s="190"/>
      <c r="O60" s="236"/>
    </row>
    <row r="61" spans="1:15" ht="11.25" hidden="1" customHeight="1" x14ac:dyDescent="0.2">
      <c r="B61" s="183" t="s">
        <v>13</v>
      </c>
      <c r="C61" s="183" t="s">
        <v>20</v>
      </c>
      <c r="D61" s="183" t="s">
        <v>36</v>
      </c>
      <c r="E61" s="183" t="s">
        <v>25</v>
      </c>
      <c r="F61" s="183" t="s">
        <v>50</v>
      </c>
      <c r="G61" s="183" t="s">
        <v>15</v>
      </c>
      <c r="H61" s="184" t="str">
        <f t="shared" si="0"/>
        <v>3.1.50.41.90.00</v>
      </c>
      <c r="I61" s="185">
        <v>2025</v>
      </c>
      <c r="J61" s="354" t="s">
        <v>2583</v>
      </c>
      <c r="K61" s="235" t="s">
        <v>27</v>
      </c>
      <c r="L61" s="188" t="s">
        <v>38</v>
      </c>
      <c r="M61" s="189" t="s">
        <v>19</v>
      </c>
      <c r="N61" s="186"/>
      <c r="O61" s="236"/>
    </row>
    <row r="62" spans="1:15" ht="11.25" hidden="1" customHeight="1" x14ac:dyDescent="0.2">
      <c r="A62" s="133"/>
      <c r="B62" s="183" t="s">
        <v>13</v>
      </c>
      <c r="C62" s="183" t="s">
        <v>20</v>
      </c>
      <c r="D62" s="183" t="s">
        <v>36</v>
      </c>
      <c r="E62" s="183" t="s">
        <v>25</v>
      </c>
      <c r="F62" s="183" t="s">
        <v>52</v>
      </c>
      <c r="G62" s="183" t="s">
        <v>15</v>
      </c>
      <c r="H62" s="184" t="str">
        <f t="shared" si="0"/>
        <v>3.1.50.41.99.00</v>
      </c>
      <c r="I62" s="185">
        <v>2025</v>
      </c>
      <c r="J62" s="313" t="s">
        <v>53</v>
      </c>
      <c r="K62" s="189" t="s">
        <v>17</v>
      </c>
      <c r="L62" s="188" t="s">
        <v>1073</v>
      </c>
      <c r="M62" s="189" t="s">
        <v>19</v>
      </c>
      <c r="N62" s="186"/>
      <c r="O62" s="236"/>
    </row>
    <row r="63" spans="1:15" ht="11.25" hidden="1" customHeight="1" x14ac:dyDescent="0.2">
      <c r="A63" s="122"/>
      <c r="B63" s="183" t="s">
        <v>13</v>
      </c>
      <c r="C63" s="183" t="s">
        <v>20</v>
      </c>
      <c r="D63" s="183" t="s">
        <v>36</v>
      </c>
      <c r="E63" s="183" t="s">
        <v>25</v>
      </c>
      <c r="F63" s="183" t="s">
        <v>52</v>
      </c>
      <c r="G63" s="183" t="s">
        <v>54</v>
      </c>
      <c r="H63" s="184" t="str">
        <f t="shared" si="0"/>
        <v>3.1.50.41.99.01</v>
      </c>
      <c r="I63" s="185">
        <v>2025</v>
      </c>
      <c r="J63" s="354" t="s">
        <v>2584</v>
      </c>
      <c r="K63" s="235" t="s">
        <v>27</v>
      </c>
      <c r="L63" s="188" t="s">
        <v>1074</v>
      </c>
      <c r="M63" s="189" t="s">
        <v>19</v>
      </c>
      <c r="N63" s="190"/>
      <c r="O63" s="236"/>
    </row>
    <row r="64" spans="1:15" ht="11.25" hidden="1" customHeight="1" x14ac:dyDescent="0.2">
      <c r="B64" s="183" t="s">
        <v>13</v>
      </c>
      <c r="C64" s="183" t="s">
        <v>20</v>
      </c>
      <c r="D64" s="183" t="s">
        <v>36</v>
      </c>
      <c r="E64" s="183" t="s">
        <v>25</v>
      </c>
      <c r="F64" s="183" t="s">
        <v>52</v>
      </c>
      <c r="G64" s="183" t="s">
        <v>52</v>
      </c>
      <c r="H64" s="184" t="str">
        <f t="shared" si="0"/>
        <v>3.1.50.41.99.99</v>
      </c>
      <c r="I64" s="185">
        <v>2025</v>
      </c>
      <c r="J64" s="354" t="s">
        <v>2585</v>
      </c>
      <c r="K64" s="235" t="s">
        <v>27</v>
      </c>
      <c r="L64" s="188" t="s">
        <v>1075</v>
      </c>
      <c r="M64" s="189" t="s">
        <v>19</v>
      </c>
      <c r="N64" s="186"/>
      <c r="O64" s="236"/>
    </row>
    <row r="65" spans="1:15" ht="11.25" hidden="1" customHeight="1" x14ac:dyDescent="0.2">
      <c r="A65" s="121"/>
      <c r="B65" s="183" t="s">
        <v>13</v>
      </c>
      <c r="C65" s="183" t="s">
        <v>20</v>
      </c>
      <c r="D65" s="183" t="s">
        <v>36</v>
      </c>
      <c r="E65" s="183" t="s">
        <v>57</v>
      </c>
      <c r="F65" s="183" t="s">
        <v>15</v>
      </c>
      <c r="G65" s="183" t="s">
        <v>15</v>
      </c>
      <c r="H65" s="184" t="str">
        <f t="shared" si="0"/>
        <v>3.1.50.43.00.00</v>
      </c>
      <c r="I65" s="185">
        <v>2025</v>
      </c>
      <c r="J65" s="313" t="s">
        <v>58</v>
      </c>
      <c r="K65" s="235" t="s">
        <v>17</v>
      </c>
      <c r="L65" s="188" t="s">
        <v>59</v>
      </c>
      <c r="M65" s="189" t="s">
        <v>19</v>
      </c>
      <c r="N65" s="186"/>
      <c r="O65" s="236"/>
    </row>
    <row r="66" spans="1:15" ht="11.25" hidden="1" customHeight="1" x14ac:dyDescent="0.2">
      <c r="A66" s="121"/>
      <c r="B66" s="183" t="s">
        <v>13</v>
      </c>
      <c r="C66" s="183" t="s">
        <v>20</v>
      </c>
      <c r="D66" s="183" t="s">
        <v>36</v>
      </c>
      <c r="E66" s="183" t="s">
        <v>57</v>
      </c>
      <c r="F66" s="183" t="s">
        <v>37</v>
      </c>
      <c r="G66" s="183" t="s">
        <v>15</v>
      </c>
      <c r="H66" s="184" t="str">
        <f t="shared" si="0"/>
        <v>3.1.50.43.05.00</v>
      </c>
      <c r="I66" s="185">
        <v>2025</v>
      </c>
      <c r="J66" s="354" t="s">
        <v>2586</v>
      </c>
      <c r="K66" s="235" t="s">
        <v>27</v>
      </c>
      <c r="L66" s="188" t="s">
        <v>38</v>
      </c>
      <c r="M66" s="189" t="s">
        <v>19</v>
      </c>
      <c r="N66" s="186"/>
      <c r="O66" s="236"/>
    </row>
    <row r="67" spans="1:15" ht="11.25" hidden="1" customHeight="1" x14ac:dyDescent="0.2">
      <c r="A67" s="121"/>
      <c r="B67" s="183" t="s">
        <v>13</v>
      </c>
      <c r="C67" s="183" t="s">
        <v>20</v>
      </c>
      <c r="D67" s="183" t="s">
        <v>36</v>
      </c>
      <c r="E67" s="183" t="s">
        <v>57</v>
      </c>
      <c r="F67" s="183" t="s">
        <v>107</v>
      </c>
      <c r="G67" s="183" t="s">
        <v>15</v>
      </c>
      <c r="H67" s="184" t="str">
        <f t="shared" si="0"/>
        <v>3.1.50.43.06.00</v>
      </c>
      <c r="I67" s="185">
        <v>2025</v>
      </c>
      <c r="J67" s="312" t="s">
        <v>2587</v>
      </c>
      <c r="K67" s="235" t="s">
        <v>27</v>
      </c>
      <c r="L67" s="188" t="s">
        <v>38</v>
      </c>
      <c r="M67" s="189" t="s">
        <v>19</v>
      </c>
      <c r="N67" s="186"/>
      <c r="O67" s="236"/>
    </row>
    <row r="68" spans="1:15" ht="11.25" hidden="1" customHeight="1" x14ac:dyDescent="0.2">
      <c r="A68" s="121"/>
      <c r="B68" s="183" t="s">
        <v>13</v>
      </c>
      <c r="C68" s="183" t="s">
        <v>20</v>
      </c>
      <c r="D68" s="183" t="s">
        <v>36</v>
      </c>
      <c r="E68" s="183" t="s">
        <v>57</v>
      </c>
      <c r="F68" s="183" t="s">
        <v>68</v>
      </c>
      <c r="G68" s="183" t="s">
        <v>15</v>
      </c>
      <c r="H68" s="184" t="str">
        <f t="shared" si="0"/>
        <v>3.1.50.43.07.00</v>
      </c>
      <c r="I68" s="185">
        <v>2025</v>
      </c>
      <c r="J68" s="312" t="s">
        <v>2588</v>
      </c>
      <c r="K68" s="235" t="s">
        <v>27</v>
      </c>
      <c r="L68" s="188" t="s">
        <v>38</v>
      </c>
      <c r="M68" s="189" t="s">
        <v>19</v>
      </c>
      <c r="N68" s="186"/>
      <c r="O68" s="236"/>
    </row>
    <row r="69" spans="1:15" ht="11.25" hidden="1" customHeight="1" x14ac:dyDescent="0.2">
      <c r="A69" s="133"/>
      <c r="B69" s="183" t="s">
        <v>13</v>
      </c>
      <c r="C69" s="183" t="s">
        <v>20</v>
      </c>
      <c r="D69" s="183" t="s">
        <v>36</v>
      </c>
      <c r="E69" s="183" t="s">
        <v>57</v>
      </c>
      <c r="F69" s="183" t="s">
        <v>217</v>
      </c>
      <c r="G69" s="183" t="s">
        <v>15</v>
      </c>
      <c r="H69" s="184" t="str">
        <f t="shared" si="0"/>
        <v>3.1.50.43.08.00</v>
      </c>
      <c r="I69" s="185">
        <v>2025</v>
      </c>
      <c r="J69" s="312" t="s">
        <v>2589</v>
      </c>
      <c r="K69" s="235" t="s">
        <v>27</v>
      </c>
      <c r="L69" s="188" t="s">
        <v>38</v>
      </c>
      <c r="M69" s="189" t="s">
        <v>19</v>
      </c>
      <c r="N69" s="186"/>
      <c r="O69" s="236"/>
    </row>
    <row r="70" spans="1:15" ht="11.25" hidden="1" customHeight="1" x14ac:dyDescent="0.2">
      <c r="A70" s="133"/>
      <c r="B70" s="183" t="s">
        <v>13</v>
      </c>
      <c r="C70" s="183" t="s">
        <v>20</v>
      </c>
      <c r="D70" s="183" t="s">
        <v>36</v>
      </c>
      <c r="E70" s="183" t="s">
        <v>57</v>
      </c>
      <c r="F70" s="183">
        <v>15</v>
      </c>
      <c r="G70" s="183" t="s">
        <v>15</v>
      </c>
      <c r="H70" s="184" t="str">
        <f t="shared" si="0"/>
        <v>3.1.50.43.15.00</v>
      </c>
      <c r="I70" s="185">
        <v>2025</v>
      </c>
      <c r="J70" s="354" t="s">
        <v>2590</v>
      </c>
      <c r="K70" s="235" t="s">
        <v>27</v>
      </c>
      <c r="L70" s="188" t="s">
        <v>38</v>
      </c>
      <c r="M70" s="189" t="s">
        <v>19</v>
      </c>
      <c r="N70" s="186"/>
      <c r="O70" s="236"/>
    </row>
    <row r="71" spans="1:15" ht="11.25" hidden="1" customHeight="1" x14ac:dyDescent="0.2">
      <c r="A71" s="133"/>
      <c r="B71" s="183" t="s">
        <v>13</v>
      </c>
      <c r="C71" s="183" t="s">
        <v>20</v>
      </c>
      <c r="D71" s="183" t="s">
        <v>36</v>
      </c>
      <c r="E71" s="183" t="s">
        <v>57</v>
      </c>
      <c r="F71" s="183" t="s">
        <v>23</v>
      </c>
      <c r="G71" s="183" t="s">
        <v>15</v>
      </c>
      <c r="H71" s="184" t="str">
        <f t="shared" si="0"/>
        <v>3.1.50.43.20.00</v>
      </c>
      <c r="I71" s="185">
        <v>2025</v>
      </c>
      <c r="J71" s="354" t="s">
        <v>2591</v>
      </c>
      <c r="K71" s="235" t="s">
        <v>27</v>
      </c>
      <c r="L71" s="188" t="s">
        <v>38</v>
      </c>
      <c r="M71" s="189" t="s">
        <v>19</v>
      </c>
      <c r="N71" s="186"/>
      <c r="O71" s="236"/>
    </row>
    <row r="72" spans="1:15" ht="11.25" hidden="1" customHeight="1" x14ac:dyDescent="0.2">
      <c r="A72" s="133"/>
      <c r="B72" s="183" t="s">
        <v>13</v>
      </c>
      <c r="C72" s="183" t="s">
        <v>20</v>
      </c>
      <c r="D72" s="183" t="s">
        <v>36</v>
      </c>
      <c r="E72" s="183" t="s">
        <v>57</v>
      </c>
      <c r="F72" s="183" t="s">
        <v>32</v>
      </c>
      <c r="G72" s="183" t="s">
        <v>15</v>
      </c>
      <c r="H72" s="184" t="str">
        <f t="shared" ref="H72:H135" si="1">B72&amp;"."&amp;C72&amp;"."&amp;D72&amp;"."&amp;E72&amp;"."&amp;F72&amp;"."&amp;G72</f>
        <v>3.1.50.43.30.00</v>
      </c>
      <c r="I72" s="185">
        <v>2025</v>
      </c>
      <c r="J72" s="354" t="s">
        <v>2592</v>
      </c>
      <c r="K72" s="235" t="s">
        <v>27</v>
      </c>
      <c r="L72" s="188" t="s">
        <v>38</v>
      </c>
      <c r="M72" s="189" t="s">
        <v>19</v>
      </c>
      <c r="N72" s="186"/>
      <c r="O72" s="236"/>
    </row>
    <row r="73" spans="1:15" ht="11.25" hidden="1" customHeight="1" x14ac:dyDescent="0.2">
      <c r="A73" s="133"/>
      <c r="B73" s="183" t="s">
        <v>13</v>
      </c>
      <c r="C73" s="183" t="s">
        <v>20</v>
      </c>
      <c r="D73" s="183" t="s">
        <v>36</v>
      </c>
      <c r="E73" s="183" t="s">
        <v>57</v>
      </c>
      <c r="F73" s="183" t="s">
        <v>40</v>
      </c>
      <c r="G73" s="183" t="s">
        <v>15</v>
      </c>
      <c r="H73" s="184" t="str">
        <f t="shared" si="1"/>
        <v>3.1.50.43.35.00</v>
      </c>
      <c r="I73" s="185">
        <v>2025</v>
      </c>
      <c r="J73" s="354" t="s">
        <v>2593</v>
      </c>
      <c r="K73" s="235" t="s">
        <v>27</v>
      </c>
      <c r="L73" s="188" t="s">
        <v>38</v>
      </c>
      <c r="M73" s="189" t="s">
        <v>19</v>
      </c>
      <c r="N73" s="186"/>
      <c r="O73" s="236"/>
    </row>
    <row r="74" spans="1:15" ht="11.25" hidden="1" customHeight="1" x14ac:dyDescent="0.2">
      <c r="B74" s="183" t="s">
        <v>13</v>
      </c>
      <c r="C74" s="183" t="s">
        <v>20</v>
      </c>
      <c r="D74" s="183" t="s">
        <v>36</v>
      </c>
      <c r="E74" s="183" t="s">
        <v>57</v>
      </c>
      <c r="F74" s="183" t="s">
        <v>41</v>
      </c>
      <c r="G74" s="183" t="s">
        <v>15</v>
      </c>
      <c r="H74" s="184" t="str">
        <f t="shared" si="1"/>
        <v>3.1.50.43.45.00</v>
      </c>
      <c r="I74" s="185">
        <v>2025</v>
      </c>
      <c r="J74" s="354" t="s">
        <v>2594</v>
      </c>
      <c r="K74" s="235" t="s">
        <v>27</v>
      </c>
      <c r="L74" s="188" t="s">
        <v>38</v>
      </c>
      <c r="M74" s="189" t="s">
        <v>19</v>
      </c>
      <c r="N74" s="186"/>
      <c r="O74" s="236"/>
    </row>
    <row r="75" spans="1:15" ht="11.25" hidden="1" customHeight="1" x14ac:dyDescent="0.2">
      <c r="A75" s="133"/>
      <c r="B75" s="183" t="s">
        <v>13</v>
      </c>
      <c r="C75" s="183" t="s">
        <v>20</v>
      </c>
      <c r="D75" s="183" t="s">
        <v>36</v>
      </c>
      <c r="E75" s="183" t="s">
        <v>57</v>
      </c>
      <c r="F75" s="183" t="s">
        <v>36</v>
      </c>
      <c r="G75" s="183" t="s">
        <v>15</v>
      </c>
      <c r="H75" s="184" t="str">
        <f t="shared" si="1"/>
        <v>3.1.50.43.50.00</v>
      </c>
      <c r="I75" s="185">
        <v>2025</v>
      </c>
      <c r="J75" s="354" t="s">
        <v>42</v>
      </c>
      <c r="K75" s="235" t="s">
        <v>27</v>
      </c>
      <c r="L75" s="188" t="s">
        <v>38</v>
      </c>
      <c r="M75" s="189" t="s">
        <v>19</v>
      </c>
      <c r="N75" s="186"/>
      <c r="O75" s="236"/>
    </row>
    <row r="76" spans="1:15" ht="11.25" hidden="1" customHeight="1" x14ac:dyDescent="0.2">
      <c r="A76" s="133"/>
      <c r="B76" s="183" t="s">
        <v>13</v>
      </c>
      <c r="C76" s="183" t="s">
        <v>20</v>
      </c>
      <c r="D76" s="183" t="s">
        <v>36</v>
      </c>
      <c r="E76" s="183" t="s">
        <v>57</v>
      </c>
      <c r="F76" s="183" t="s">
        <v>44</v>
      </c>
      <c r="G76" s="183" t="s">
        <v>15</v>
      </c>
      <c r="H76" s="184" t="str">
        <f t="shared" si="1"/>
        <v>3.1.50.43.60.00</v>
      </c>
      <c r="I76" s="185">
        <v>2025</v>
      </c>
      <c r="J76" s="354" t="s">
        <v>1382</v>
      </c>
      <c r="K76" s="235" t="s">
        <v>27</v>
      </c>
      <c r="L76" s="188" t="s">
        <v>38</v>
      </c>
      <c r="M76" s="189" t="s">
        <v>19</v>
      </c>
      <c r="N76" s="186"/>
      <c r="O76" s="236"/>
    </row>
    <row r="77" spans="1:15" ht="11.25" hidden="1" customHeight="1" x14ac:dyDescent="0.2">
      <c r="A77" s="133"/>
      <c r="B77" s="183" t="s">
        <v>13</v>
      </c>
      <c r="C77" s="183" t="s">
        <v>20</v>
      </c>
      <c r="D77" s="183" t="s">
        <v>36</v>
      </c>
      <c r="E77" s="183" t="s">
        <v>57</v>
      </c>
      <c r="F77" s="183" t="s">
        <v>45</v>
      </c>
      <c r="G77" s="183" t="s">
        <v>15</v>
      </c>
      <c r="H77" s="184" t="str">
        <f t="shared" si="1"/>
        <v>3.1.50.43.65.00</v>
      </c>
      <c r="I77" s="185">
        <v>2025</v>
      </c>
      <c r="J77" s="354" t="s">
        <v>2595</v>
      </c>
      <c r="K77" s="235" t="s">
        <v>27</v>
      </c>
      <c r="L77" s="188" t="s">
        <v>38</v>
      </c>
      <c r="M77" s="189" t="s">
        <v>19</v>
      </c>
      <c r="N77" s="186"/>
      <c r="O77" s="236"/>
    </row>
    <row r="78" spans="1:15" ht="11.25" hidden="1" customHeight="1" x14ac:dyDescent="0.2">
      <c r="A78" s="133"/>
      <c r="B78" s="183" t="s">
        <v>13</v>
      </c>
      <c r="C78" s="183" t="s">
        <v>20</v>
      </c>
      <c r="D78" s="183" t="s">
        <v>36</v>
      </c>
      <c r="E78" s="183" t="s">
        <v>57</v>
      </c>
      <c r="F78" s="183" t="s">
        <v>47</v>
      </c>
      <c r="G78" s="183" t="s">
        <v>15</v>
      </c>
      <c r="H78" s="184" t="str">
        <f t="shared" si="1"/>
        <v>3.1.50.43.75.00</v>
      </c>
      <c r="I78" s="185">
        <v>2025</v>
      </c>
      <c r="J78" s="354" t="s">
        <v>1383</v>
      </c>
      <c r="K78" s="235" t="s">
        <v>27</v>
      </c>
      <c r="L78" s="188" t="s">
        <v>38</v>
      </c>
      <c r="M78" s="189" t="s">
        <v>19</v>
      </c>
      <c r="N78" s="186"/>
      <c r="O78" s="236"/>
    </row>
    <row r="79" spans="1:15" ht="11.25" hidden="1" customHeight="1" x14ac:dyDescent="0.2">
      <c r="A79" s="133"/>
      <c r="B79" s="183" t="s">
        <v>13</v>
      </c>
      <c r="C79" s="183" t="s">
        <v>20</v>
      </c>
      <c r="D79" s="183" t="s">
        <v>36</v>
      </c>
      <c r="E79" s="183" t="s">
        <v>57</v>
      </c>
      <c r="F79" s="183" t="s">
        <v>48</v>
      </c>
      <c r="G79" s="183" t="s">
        <v>15</v>
      </c>
      <c r="H79" s="184" t="str">
        <f t="shared" si="1"/>
        <v>3.1.50.43.80.00</v>
      </c>
      <c r="I79" s="185">
        <v>2025</v>
      </c>
      <c r="J79" s="354" t="s">
        <v>2596</v>
      </c>
      <c r="K79" s="235" t="s">
        <v>27</v>
      </c>
      <c r="L79" s="188" t="s">
        <v>38</v>
      </c>
      <c r="M79" s="189" t="s">
        <v>19</v>
      </c>
      <c r="N79" s="186"/>
      <c r="O79" s="236"/>
    </row>
    <row r="80" spans="1:15" ht="11.25" hidden="1" customHeight="1" x14ac:dyDescent="0.2">
      <c r="A80" s="133"/>
      <c r="B80" s="183" t="s">
        <v>13</v>
      </c>
      <c r="C80" s="183" t="s">
        <v>20</v>
      </c>
      <c r="D80" s="183" t="s">
        <v>36</v>
      </c>
      <c r="E80" s="183" t="s">
        <v>57</v>
      </c>
      <c r="F80" s="183" t="s">
        <v>50</v>
      </c>
      <c r="G80" s="183" t="s">
        <v>15</v>
      </c>
      <c r="H80" s="184" t="str">
        <f t="shared" si="1"/>
        <v>3.1.50.43.90.00</v>
      </c>
      <c r="I80" s="185">
        <v>2025</v>
      </c>
      <c r="J80" s="354" t="s">
        <v>2597</v>
      </c>
      <c r="K80" s="235" t="s">
        <v>27</v>
      </c>
      <c r="L80" s="188" t="s">
        <v>38</v>
      </c>
      <c r="M80" s="189" t="s">
        <v>19</v>
      </c>
      <c r="N80" s="186"/>
      <c r="O80" s="236"/>
    </row>
    <row r="81" spans="1:15" ht="11.25" hidden="1" customHeight="1" x14ac:dyDescent="0.2">
      <c r="A81" s="133"/>
      <c r="B81" s="183" t="s">
        <v>13</v>
      </c>
      <c r="C81" s="183" t="s">
        <v>20</v>
      </c>
      <c r="D81" s="183" t="s">
        <v>36</v>
      </c>
      <c r="E81" s="183" t="s">
        <v>57</v>
      </c>
      <c r="F81" s="183" t="s">
        <v>52</v>
      </c>
      <c r="G81" s="183" t="s">
        <v>15</v>
      </c>
      <c r="H81" s="184" t="str">
        <f t="shared" si="1"/>
        <v>3.1.50.43.99.00</v>
      </c>
      <c r="I81" s="185">
        <v>2025</v>
      </c>
      <c r="J81" s="313" t="s">
        <v>60</v>
      </c>
      <c r="K81" s="189" t="s">
        <v>17</v>
      </c>
      <c r="L81" s="188" t="s">
        <v>59</v>
      </c>
      <c r="M81" s="189" t="s">
        <v>19</v>
      </c>
      <c r="N81" s="186"/>
      <c r="O81" s="236"/>
    </row>
    <row r="82" spans="1:15" ht="11.25" hidden="1" customHeight="1" x14ac:dyDescent="0.2">
      <c r="A82" s="133"/>
      <c r="B82" s="183" t="s">
        <v>13</v>
      </c>
      <c r="C82" s="183" t="s">
        <v>20</v>
      </c>
      <c r="D82" s="183" t="s">
        <v>36</v>
      </c>
      <c r="E82" s="183" t="s">
        <v>57</v>
      </c>
      <c r="F82" s="183" t="s">
        <v>52</v>
      </c>
      <c r="G82" s="183" t="s">
        <v>54</v>
      </c>
      <c r="H82" s="184" t="str">
        <f t="shared" si="1"/>
        <v>3.1.50.43.99.01</v>
      </c>
      <c r="I82" s="185">
        <v>2025</v>
      </c>
      <c r="J82" s="354" t="s">
        <v>2584</v>
      </c>
      <c r="K82" s="235" t="s">
        <v>27</v>
      </c>
      <c r="L82" s="188" t="s">
        <v>1076</v>
      </c>
      <c r="M82" s="189" t="s">
        <v>19</v>
      </c>
      <c r="N82" s="190"/>
      <c r="O82" s="236"/>
    </row>
    <row r="83" spans="1:15" ht="11.25" hidden="1" customHeight="1" x14ac:dyDescent="0.2">
      <c r="A83" s="133"/>
      <c r="B83" s="183" t="s">
        <v>13</v>
      </c>
      <c r="C83" s="183" t="s">
        <v>20</v>
      </c>
      <c r="D83" s="183" t="s">
        <v>36</v>
      </c>
      <c r="E83" s="183" t="s">
        <v>57</v>
      </c>
      <c r="F83" s="183" t="s">
        <v>52</v>
      </c>
      <c r="G83" s="183" t="s">
        <v>52</v>
      </c>
      <c r="H83" s="184" t="str">
        <f t="shared" si="1"/>
        <v>3.1.50.43.99.99</v>
      </c>
      <c r="I83" s="185">
        <v>2025</v>
      </c>
      <c r="J83" s="354" t="s">
        <v>56</v>
      </c>
      <c r="K83" s="235" t="s">
        <v>27</v>
      </c>
      <c r="L83" s="188" t="s">
        <v>1077</v>
      </c>
      <c r="M83" s="189" t="s">
        <v>19</v>
      </c>
      <c r="N83" s="186"/>
      <c r="O83" s="236"/>
    </row>
    <row r="84" spans="1:15" ht="11.25" hidden="1" customHeight="1" x14ac:dyDescent="0.2">
      <c r="B84" s="183" t="s">
        <v>13</v>
      </c>
      <c r="C84" s="183">
        <v>1</v>
      </c>
      <c r="D84" s="183" t="s">
        <v>36</v>
      </c>
      <c r="E84" s="183" t="s">
        <v>49</v>
      </c>
      <c r="F84" s="183" t="s">
        <v>15</v>
      </c>
      <c r="G84" s="183" t="s">
        <v>15</v>
      </c>
      <c r="H84" s="184" t="str">
        <f t="shared" si="1"/>
        <v>3.1.50.85.00.00</v>
      </c>
      <c r="I84" s="185">
        <v>2025</v>
      </c>
      <c r="J84" s="355" t="s">
        <v>930</v>
      </c>
      <c r="K84" s="187" t="s">
        <v>17</v>
      </c>
      <c r="L84" s="188" t="s">
        <v>1648</v>
      </c>
      <c r="M84" s="189" t="s">
        <v>19</v>
      </c>
      <c r="N84" s="190"/>
      <c r="O84" s="236"/>
    </row>
    <row r="85" spans="1:15" ht="11.25" hidden="1" customHeight="1" x14ac:dyDescent="0.2">
      <c r="B85" s="183" t="s">
        <v>13</v>
      </c>
      <c r="C85" s="183">
        <v>1</v>
      </c>
      <c r="D85" s="183" t="s">
        <v>36</v>
      </c>
      <c r="E85" s="183" t="s">
        <v>49</v>
      </c>
      <c r="F85" s="183" t="s">
        <v>37</v>
      </c>
      <c r="G85" s="183" t="s">
        <v>15</v>
      </c>
      <c r="H85" s="184" t="str">
        <f t="shared" si="1"/>
        <v>3.1.50.85.05.00</v>
      </c>
      <c r="I85" s="185">
        <v>2025</v>
      </c>
      <c r="J85" s="356" t="s">
        <v>2598</v>
      </c>
      <c r="K85" s="187" t="s">
        <v>27</v>
      </c>
      <c r="L85" s="188" t="s">
        <v>1648</v>
      </c>
      <c r="M85" s="189" t="s">
        <v>19</v>
      </c>
      <c r="N85" s="190"/>
      <c r="O85" s="236"/>
    </row>
    <row r="86" spans="1:15" ht="11.25" hidden="1" customHeight="1" x14ac:dyDescent="0.2">
      <c r="B86" s="183" t="s">
        <v>13</v>
      </c>
      <c r="C86" s="183">
        <v>1</v>
      </c>
      <c r="D86" s="183" t="s">
        <v>36</v>
      </c>
      <c r="E86" s="183" t="s">
        <v>49</v>
      </c>
      <c r="F86" s="183" t="s">
        <v>107</v>
      </c>
      <c r="G86" s="183" t="s">
        <v>15</v>
      </c>
      <c r="H86" s="184" t="str">
        <f t="shared" si="1"/>
        <v>3.1.50.85.06.00</v>
      </c>
      <c r="I86" s="185">
        <v>2025</v>
      </c>
      <c r="J86" s="356" t="s">
        <v>2599</v>
      </c>
      <c r="K86" s="187" t="s">
        <v>27</v>
      </c>
      <c r="L86" s="188" t="s">
        <v>1648</v>
      </c>
      <c r="M86" s="189" t="s">
        <v>19</v>
      </c>
      <c r="N86" s="190"/>
      <c r="O86" s="236"/>
    </row>
    <row r="87" spans="1:15" ht="11.25" hidden="1" customHeight="1" x14ac:dyDescent="0.2">
      <c r="B87" s="183" t="s">
        <v>13</v>
      </c>
      <c r="C87" s="183">
        <v>1</v>
      </c>
      <c r="D87" s="183" t="s">
        <v>36</v>
      </c>
      <c r="E87" s="183" t="s">
        <v>49</v>
      </c>
      <c r="F87" s="183" t="s">
        <v>68</v>
      </c>
      <c r="G87" s="183" t="s">
        <v>15</v>
      </c>
      <c r="H87" s="184" t="str">
        <f t="shared" si="1"/>
        <v>3.1.50.85.07.00</v>
      </c>
      <c r="I87" s="185">
        <v>2025</v>
      </c>
      <c r="J87" s="356" t="s">
        <v>2600</v>
      </c>
      <c r="K87" s="187" t="s">
        <v>27</v>
      </c>
      <c r="L87" s="188" t="s">
        <v>1648</v>
      </c>
      <c r="M87" s="189" t="s">
        <v>19</v>
      </c>
      <c r="N87" s="190"/>
      <c r="O87" s="236"/>
    </row>
    <row r="88" spans="1:15" ht="11.25" hidden="1" customHeight="1" x14ac:dyDescent="0.2">
      <c r="B88" s="183" t="s">
        <v>13</v>
      </c>
      <c r="C88" s="183">
        <v>1</v>
      </c>
      <c r="D88" s="183" t="s">
        <v>36</v>
      </c>
      <c r="E88" s="183" t="s">
        <v>49</v>
      </c>
      <c r="F88" s="183" t="s">
        <v>217</v>
      </c>
      <c r="G88" s="183" t="s">
        <v>15</v>
      </c>
      <c r="H88" s="184" t="str">
        <f t="shared" si="1"/>
        <v>3.1.50.85.08.00</v>
      </c>
      <c r="I88" s="185">
        <v>2025</v>
      </c>
      <c r="J88" s="356" t="s">
        <v>2601</v>
      </c>
      <c r="K88" s="187" t="s">
        <v>27</v>
      </c>
      <c r="L88" s="188" t="s">
        <v>1648</v>
      </c>
      <c r="M88" s="189" t="s">
        <v>19</v>
      </c>
      <c r="N88" s="190"/>
      <c r="O88" s="236"/>
    </row>
    <row r="89" spans="1:15" ht="11.25" hidden="1" customHeight="1" x14ac:dyDescent="0.2">
      <c r="B89" s="183" t="s">
        <v>13</v>
      </c>
      <c r="C89" s="183">
        <v>1</v>
      </c>
      <c r="D89" s="183" t="s">
        <v>36</v>
      </c>
      <c r="E89" s="183" t="s">
        <v>49</v>
      </c>
      <c r="F89" s="183" t="s">
        <v>52</v>
      </c>
      <c r="G89" s="183" t="s">
        <v>15</v>
      </c>
      <c r="H89" s="184" t="str">
        <f t="shared" si="1"/>
        <v>3.1.50.85.99.00</v>
      </c>
      <c r="I89" s="185">
        <v>2025</v>
      </c>
      <c r="J89" s="356" t="s">
        <v>2602</v>
      </c>
      <c r="K89" s="187" t="s">
        <v>27</v>
      </c>
      <c r="L89" s="188" t="s">
        <v>1648</v>
      </c>
      <c r="M89" s="189" t="s">
        <v>19</v>
      </c>
      <c r="N89" s="190"/>
      <c r="O89" s="236"/>
    </row>
    <row r="90" spans="1:15" ht="11.25" hidden="1" customHeight="1" x14ac:dyDescent="0.2">
      <c r="A90" s="121"/>
      <c r="B90" s="182" t="s">
        <v>13</v>
      </c>
      <c r="C90" s="182" t="s">
        <v>20</v>
      </c>
      <c r="D90" s="182" t="s">
        <v>44</v>
      </c>
      <c r="E90" s="182" t="s">
        <v>15</v>
      </c>
      <c r="F90" s="183" t="s">
        <v>15</v>
      </c>
      <c r="G90" s="183" t="s">
        <v>15</v>
      </c>
      <c r="H90" s="184" t="str">
        <f t="shared" si="1"/>
        <v>3.1.60.00.00.00</v>
      </c>
      <c r="I90" s="185">
        <v>2025</v>
      </c>
      <c r="J90" s="357" t="s">
        <v>2603</v>
      </c>
      <c r="K90" s="187" t="s">
        <v>17</v>
      </c>
      <c r="L90" s="188" t="s">
        <v>1397</v>
      </c>
      <c r="M90" s="189" t="s">
        <v>19</v>
      </c>
      <c r="N90" s="190"/>
      <c r="O90" s="236"/>
    </row>
    <row r="91" spans="1:15" ht="11.25" hidden="1" customHeight="1" x14ac:dyDescent="0.2">
      <c r="B91" s="337" t="s">
        <v>13</v>
      </c>
      <c r="C91" s="337" t="s">
        <v>20</v>
      </c>
      <c r="D91" s="337" t="s">
        <v>44</v>
      </c>
      <c r="E91" s="343" t="s">
        <v>15</v>
      </c>
      <c r="F91" s="343" t="s">
        <v>15</v>
      </c>
      <c r="G91" s="343" t="s">
        <v>15</v>
      </c>
      <c r="H91" s="184" t="str">
        <f t="shared" si="1"/>
        <v>3.1.60.00.00.00</v>
      </c>
      <c r="I91" s="344" t="s">
        <v>2953</v>
      </c>
      <c r="J91" s="368" t="s">
        <v>898</v>
      </c>
      <c r="K91" s="347"/>
      <c r="L91" s="362"/>
      <c r="M91" s="351"/>
      <c r="N91" s="352"/>
      <c r="O91" s="236"/>
    </row>
    <row r="92" spans="1:15" ht="11.25" hidden="1" customHeight="1" x14ac:dyDescent="0.2">
      <c r="B92" s="183" t="s">
        <v>13</v>
      </c>
      <c r="C92" s="183" t="s">
        <v>20</v>
      </c>
      <c r="D92" s="183" t="s">
        <v>44</v>
      </c>
      <c r="E92" s="183" t="s">
        <v>25</v>
      </c>
      <c r="F92" s="183" t="s">
        <v>15</v>
      </c>
      <c r="G92" s="183" t="s">
        <v>15</v>
      </c>
      <c r="H92" s="184" t="str">
        <f t="shared" si="1"/>
        <v>3.1.60.41.00.00</v>
      </c>
      <c r="I92" s="185">
        <v>2025</v>
      </c>
      <c r="J92" s="357" t="s">
        <v>26</v>
      </c>
      <c r="K92" s="187" t="s">
        <v>17</v>
      </c>
      <c r="L92" s="188" t="s">
        <v>28</v>
      </c>
      <c r="M92" s="189" t="s">
        <v>19</v>
      </c>
      <c r="N92" s="186"/>
      <c r="O92" s="236"/>
    </row>
    <row r="93" spans="1:15" ht="11.25" hidden="1" customHeight="1" x14ac:dyDescent="0.2">
      <c r="B93" s="183" t="s">
        <v>13</v>
      </c>
      <c r="C93" s="183">
        <v>1</v>
      </c>
      <c r="D93" s="183">
        <v>60</v>
      </c>
      <c r="E93" s="183" t="s">
        <v>25</v>
      </c>
      <c r="F93" s="183" t="s">
        <v>54</v>
      </c>
      <c r="G93" s="183" t="s">
        <v>15</v>
      </c>
      <c r="H93" s="184" t="str">
        <f t="shared" si="1"/>
        <v>3.1.60.41.01.00</v>
      </c>
      <c r="I93" s="185">
        <v>2025</v>
      </c>
      <c r="J93" s="354" t="s">
        <v>2547</v>
      </c>
      <c r="K93" s="235" t="s">
        <v>27</v>
      </c>
      <c r="L93" s="188" t="s">
        <v>2548</v>
      </c>
      <c r="M93" s="189" t="s">
        <v>19</v>
      </c>
      <c r="N93" s="186"/>
      <c r="O93" s="236"/>
    </row>
    <row r="94" spans="1:15" ht="11.25" hidden="1" customHeight="1" x14ac:dyDescent="0.2">
      <c r="B94" s="183" t="s">
        <v>13</v>
      </c>
      <c r="C94" s="183">
        <v>1</v>
      </c>
      <c r="D94" s="238">
        <v>60</v>
      </c>
      <c r="E94" s="183" t="s">
        <v>25</v>
      </c>
      <c r="F94" s="183" t="s">
        <v>55</v>
      </c>
      <c r="G94" s="183" t="s">
        <v>15</v>
      </c>
      <c r="H94" s="184" t="str">
        <f t="shared" si="1"/>
        <v>3.1.60.41.02.00</v>
      </c>
      <c r="I94" s="185">
        <v>2025</v>
      </c>
      <c r="J94" s="354" t="s">
        <v>2549</v>
      </c>
      <c r="K94" s="235" t="s">
        <v>27</v>
      </c>
      <c r="L94" s="188" t="s">
        <v>2550</v>
      </c>
      <c r="M94" s="189" t="s">
        <v>19</v>
      </c>
      <c r="N94" s="186"/>
      <c r="O94" s="236"/>
    </row>
    <row r="95" spans="1:15" ht="11.25" hidden="1" customHeight="1" x14ac:dyDescent="0.2">
      <c r="B95" s="183" t="s">
        <v>13</v>
      </c>
      <c r="C95" s="183">
        <v>1</v>
      </c>
      <c r="D95" s="183">
        <v>60</v>
      </c>
      <c r="E95" s="183" t="s">
        <v>25</v>
      </c>
      <c r="F95" s="183" t="s">
        <v>109</v>
      </c>
      <c r="G95" s="183" t="s">
        <v>15</v>
      </c>
      <c r="H95" s="184" t="str">
        <f t="shared" si="1"/>
        <v>3.1.60.41.03.00</v>
      </c>
      <c r="I95" s="185">
        <v>2025</v>
      </c>
      <c r="J95" s="354" t="s">
        <v>2551</v>
      </c>
      <c r="K95" s="235" t="s">
        <v>27</v>
      </c>
      <c r="L95" s="188" t="s">
        <v>2552</v>
      </c>
      <c r="M95" s="189" t="s">
        <v>19</v>
      </c>
      <c r="N95" s="186"/>
      <c r="O95" s="236"/>
    </row>
    <row r="96" spans="1:15" ht="11.25" hidden="1" customHeight="1" x14ac:dyDescent="0.2">
      <c r="B96" s="183" t="s">
        <v>13</v>
      </c>
      <c r="C96" s="183">
        <v>1</v>
      </c>
      <c r="D96" s="183">
        <v>60</v>
      </c>
      <c r="E96" s="183" t="s">
        <v>25</v>
      </c>
      <c r="F96" s="183" t="s">
        <v>65</v>
      </c>
      <c r="G96" s="183" t="s">
        <v>15</v>
      </c>
      <c r="H96" s="184" t="str">
        <f t="shared" si="1"/>
        <v>3.1.60.41.04.00</v>
      </c>
      <c r="I96" s="185">
        <v>2025</v>
      </c>
      <c r="J96" s="354" t="s">
        <v>2553</v>
      </c>
      <c r="K96" s="235" t="s">
        <v>27</v>
      </c>
      <c r="L96" s="188" t="s">
        <v>2554</v>
      </c>
      <c r="M96" s="189" t="s">
        <v>19</v>
      </c>
      <c r="N96" s="186"/>
      <c r="O96" s="236"/>
    </row>
    <row r="97" spans="1:15" ht="11.25" hidden="1" customHeight="1" x14ac:dyDescent="0.2">
      <c r="B97" s="183" t="s">
        <v>13</v>
      </c>
      <c r="C97" s="183">
        <v>1</v>
      </c>
      <c r="D97" s="183">
        <v>60</v>
      </c>
      <c r="E97" s="183" t="s">
        <v>25</v>
      </c>
      <c r="F97" s="183" t="s">
        <v>107</v>
      </c>
      <c r="G97" s="183" t="s">
        <v>15</v>
      </c>
      <c r="H97" s="184" t="str">
        <f t="shared" si="1"/>
        <v>3.1.60.41.06.00</v>
      </c>
      <c r="I97" s="185">
        <v>2025</v>
      </c>
      <c r="J97" s="354" t="s">
        <v>2555</v>
      </c>
      <c r="K97" s="235" t="s">
        <v>27</v>
      </c>
      <c r="L97" s="188" t="s">
        <v>281</v>
      </c>
      <c r="M97" s="189" t="s">
        <v>19</v>
      </c>
      <c r="N97" s="186"/>
      <c r="O97" s="236"/>
    </row>
    <row r="98" spans="1:15" ht="11.25" hidden="1" customHeight="1" x14ac:dyDescent="0.2">
      <c r="A98" s="133"/>
      <c r="B98" s="182" t="s">
        <v>13</v>
      </c>
      <c r="C98" s="182" t="s">
        <v>20</v>
      </c>
      <c r="D98" s="182" t="s">
        <v>84</v>
      </c>
      <c r="E98" s="182" t="s">
        <v>15</v>
      </c>
      <c r="F98" s="183" t="s">
        <v>15</v>
      </c>
      <c r="G98" s="183" t="s">
        <v>15</v>
      </c>
      <c r="H98" s="184" t="str">
        <f t="shared" si="1"/>
        <v>3.1.67.00.00.00</v>
      </c>
      <c r="I98" s="185">
        <v>2025</v>
      </c>
      <c r="J98" s="357" t="s">
        <v>2604</v>
      </c>
      <c r="K98" s="187" t="s">
        <v>17</v>
      </c>
      <c r="L98" s="188" t="s">
        <v>1703</v>
      </c>
      <c r="M98" s="189" t="s">
        <v>19</v>
      </c>
      <c r="N98" s="190"/>
      <c r="O98" s="236"/>
    </row>
    <row r="99" spans="1:15" ht="11.25" hidden="1" customHeight="1" x14ac:dyDescent="0.2">
      <c r="B99" s="337" t="s">
        <v>13</v>
      </c>
      <c r="C99" s="337" t="s">
        <v>20</v>
      </c>
      <c r="D99" s="337" t="s">
        <v>84</v>
      </c>
      <c r="E99" s="343" t="s">
        <v>15</v>
      </c>
      <c r="F99" s="343" t="s">
        <v>15</v>
      </c>
      <c r="G99" s="343" t="s">
        <v>15</v>
      </c>
      <c r="H99" s="184" t="str">
        <f t="shared" si="1"/>
        <v>3.1.67.00.00.00</v>
      </c>
      <c r="I99" s="344" t="s">
        <v>2953</v>
      </c>
      <c r="J99" s="368" t="s">
        <v>899</v>
      </c>
      <c r="K99" s="347"/>
      <c r="L99" s="362"/>
      <c r="M99" s="351"/>
      <c r="N99" s="352"/>
      <c r="O99" s="236"/>
    </row>
    <row r="100" spans="1:15" ht="11.25" hidden="1" customHeight="1" x14ac:dyDescent="0.2">
      <c r="A100" s="133"/>
      <c r="B100" s="183" t="s">
        <v>13</v>
      </c>
      <c r="C100" s="183" t="s">
        <v>20</v>
      </c>
      <c r="D100" s="183" t="s">
        <v>84</v>
      </c>
      <c r="E100" s="183" t="s">
        <v>310</v>
      </c>
      <c r="F100" s="183" t="s">
        <v>15</v>
      </c>
      <c r="G100" s="183" t="s">
        <v>15</v>
      </c>
      <c r="H100" s="184" t="str">
        <f t="shared" si="1"/>
        <v>3.1.67.83.00.00</v>
      </c>
      <c r="I100" s="185">
        <v>2025</v>
      </c>
      <c r="J100" s="357" t="s">
        <v>1020</v>
      </c>
      <c r="K100" s="187" t="s">
        <v>17</v>
      </c>
      <c r="L100" s="188" t="s">
        <v>1699</v>
      </c>
      <c r="M100" s="189" t="s">
        <v>19</v>
      </c>
      <c r="N100" s="186"/>
      <c r="O100" s="236"/>
    </row>
    <row r="101" spans="1:15" ht="11.25" hidden="1" customHeight="1" x14ac:dyDescent="0.2">
      <c r="A101" s="133"/>
      <c r="B101" s="183" t="s">
        <v>13</v>
      </c>
      <c r="C101" s="183" t="s">
        <v>20</v>
      </c>
      <c r="D101" s="183" t="s">
        <v>84</v>
      </c>
      <c r="E101" s="183" t="s">
        <v>310</v>
      </c>
      <c r="F101" s="183" t="s">
        <v>37</v>
      </c>
      <c r="G101" s="183" t="s">
        <v>15</v>
      </c>
      <c r="H101" s="184" t="str">
        <f t="shared" si="1"/>
        <v>3.1.67.83.05.00</v>
      </c>
      <c r="I101" s="185">
        <v>2025</v>
      </c>
      <c r="J101" s="356" t="s">
        <v>2586</v>
      </c>
      <c r="K101" s="187" t="s">
        <v>27</v>
      </c>
      <c r="L101" s="188" t="s">
        <v>1699</v>
      </c>
      <c r="M101" s="189" t="s">
        <v>19</v>
      </c>
      <c r="N101" s="190"/>
      <c r="O101" s="236"/>
    </row>
    <row r="102" spans="1:15" ht="11.25" hidden="1" customHeight="1" x14ac:dyDescent="0.2">
      <c r="A102" s="133"/>
      <c r="B102" s="183" t="s">
        <v>13</v>
      </c>
      <c r="C102" s="183" t="s">
        <v>20</v>
      </c>
      <c r="D102" s="183" t="s">
        <v>84</v>
      </c>
      <c r="E102" s="183" t="s">
        <v>310</v>
      </c>
      <c r="F102" s="183" t="s">
        <v>107</v>
      </c>
      <c r="G102" s="183" t="s">
        <v>15</v>
      </c>
      <c r="H102" s="184" t="str">
        <f t="shared" si="1"/>
        <v>3.1.67.83.06.00</v>
      </c>
      <c r="I102" s="185">
        <v>2025</v>
      </c>
      <c r="J102" s="356" t="s">
        <v>2605</v>
      </c>
      <c r="K102" s="187" t="s">
        <v>27</v>
      </c>
      <c r="L102" s="188" t="s">
        <v>1699</v>
      </c>
      <c r="M102" s="189" t="s">
        <v>19</v>
      </c>
      <c r="N102" s="190"/>
      <c r="O102" s="236"/>
    </row>
    <row r="103" spans="1:15" ht="11.25" hidden="1" customHeight="1" x14ac:dyDescent="0.2">
      <c r="A103" s="133"/>
      <c r="B103" s="183" t="s">
        <v>13</v>
      </c>
      <c r="C103" s="183" t="s">
        <v>20</v>
      </c>
      <c r="D103" s="183" t="s">
        <v>84</v>
      </c>
      <c r="E103" s="183" t="s">
        <v>310</v>
      </c>
      <c r="F103" s="183" t="s">
        <v>68</v>
      </c>
      <c r="G103" s="183" t="s">
        <v>15</v>
      </c>
      <c r="H103" s="184" t="str">
        <f t="shared" si="1"/>
        <v>3.1.67.83.07.00</v>
      </c>
      <c r="I103" s="185">
        <v>2025</v>
      </c>
      <c r="J103" s="356" t="s">
        <v>2606</v>
      </c>
      <c r="K103" s="187" t="s">
        <v>27</v>
      </c>
      <c r="L103" s="188" t="s">
        <v>1699</v>
      </c>
      <c r="M103" s="189" t="s">
        <v>19</v>
      </c>
      <c r="N103" s="190"/>
      <c r="O103" s="236"/>
    </row>
    <row r="104" spans="1:15" ht="11.25" hidden="1" customHeight="1" x14ac:dyDescent="0.2">
      <c r="A104" s="133"/>
      <c r="B104" s="183" t="s">
        <v>13</v>
      </c>
      <c r="C104" s="183" t="s">
        <v>20</v>
      </c>
      <c r="D104" s="183" t="s">
        <v>84</v>
      </c>
      <c r="E104" s="183" t="s">
        <v>310</v>
      </c>
      <c r="F104" s="183" t="s">
        <v>217</v>
      </c>
      <c r="G104" s="183" t="s">
        <v>15</v>
      </c>
      <c r="H104" s="184" t="str">
        <f t="shared" si="1"/>
        <v>3.1.67.83.08.00</v>
      </c>
      <c r="I104" s="185">
        <v>2025</v>
      </c>
      <c r="J104" s="356" t="s">
        <v>2607</v>
      </c>
      <c r="K104" s="187" t="s">
        <v>27</v>
      </c>
      <c r="L104" s="188" t="s">
        <v>1699</v>
      </c>
      <c r="M104" s="189" t="s">
        <v>19</v>
      </c>
      <c r="N104" s="190"/>
      <c r="O104" s="236"/>
    </row>
    <row r="105" spans="1:15" ht="11.25" hidden="1" customHeight="1" x14ac:dyDescent="0.2">
      <c r="A105" s="133"/>
      <c r="B105" s="183" t="s">
        <v>13</v>
      </c>
      <c r="C105" s="183" t="s">
        <v>20</v>
      </c>
      <c r="D105" s="183" t="s">
        <v>84</v>
      </c>
      <c r="E105" s="183" t="s">
        <v>310</v>
      </c>
      <c r="F105" s="183" t="s">
        <v>52</v>
      </c>
      <c r="G105" s="183" t="s">
        <v>15</v>
      </c>
      <c r="H105" s="184" t="str">
        <f t="shared" si="1"/>
        <v>3.1.67.83.99.00</v>
      </c>
      <c r="I105" s="185">
        <v>2025</v>
      </c>
      <c r="J105" s="356" t="s">
        <v>2608</v>
      </c>
      <c r="K105" s="187" t="s">
        <v>27</v>
      </c>
      <c r="L105" s="188" t="s">
        <v>1699</v>
      </c>
      <c r="M105" s="189" t="s">
        <v>19</v>
      </c>
      <c r="N105" s="190"/>
      <c r="O105" s="236"/>
    </row>
    <row r="106" spans="1:15" ht="11.25" hidden="1" customHeight="1" x14ac:dyDescent="0.2">
      <c r="A106" s="121"/>
      <c r="B106" s="182" t="s">
        <v>13</v>
      </c>
      <c r="C106" s="182" t="s">
        <v>20</v>
      </c>
      <c r="D106" s="182" t="s">
        <v>46</v>
      </c>
      <c r="E106" s="182" t="s">
        <v>15</v>
      </c>
      <c r="F106" s="183" t="s">
        <v>15</v>
      </c>
      <c r="G106" s="183" t="s">
        <v>15</v>
      </c>
      <c r="H106" s="184" t="str">
        <f t="shared" si="1"/>
        <v>3.1.70.00.00.00</v>
      </c>
      <c r="I106" s="185">
        <v>2025</v>
      </c>
      <c r="J106" s="357" t="s">
        <v>2609</v>
      </c>
      <c r="K106" s="187" t="s">
        <v>17</v>
      </c>
      <c r="L106" s="188" t="s">
        <v>1583</v>
      </c>
      <c r="M106" s="189" t="s">
        <v>19</v>
      </c>
      <c r="N106" s="190"/>
      <c r="O106" s="236"/>
    </row>
    <row r="107" spans="1:15" ht="11.25" hidden="1" customHeight="1" x14ac:dyDescent="0.2">
      <c r="B107" s="337" t="s">
        <v>13</v>
      </c>
      <c r="C107" s="337" t="s">
        <v>20</v>
      </c>
      <c r="D107" s="337" t="s">
        <v>46</v>
      </c>
      <c r="E107" s="343" t="s">
        <v>15</v>
      </c>
      <c r="F107" s="343" t="s">
        <v>15</v>
      </c>
      <c r="G107" s="343" t="s">
        <v>15</v>
      </c>
      <c r="H107" s="184" t="str">
        <f t="shared" si="1"/>
        <v>3.1.70.00.00.00</v>
      </c>
      <c r="I107" s="344" t="s">
        <v>2953</v>
      </c>
      <c r="J107" s="368" t="s">
        <v>2955</v>
      </c>
      <c r="K107" s="347"/>
      <c r="L107" s="362"/>
      <c r="M107" s="351"/>
      <c r="N107" s="352"/>
      <c r="O107" s="236"/>
    </row>
    <row r="108" spans="1:15" ht="11.25" hidden="1" customHeight="1" x14ac:dyDescent="0.2">
      <c r="B108" s="183" t="s">
        <v>13</v>
      </c>
      <c r="C108" s="183" t="s">
        <v>20</v>
      </c>
      <c r="D108" s="183" t="s">
        <v>46</v>
      </c>
      <c r="E108" s="183" t="s">
        <v>25</v>
      </c>
      <c r="F108" s="183" t="s">
        <v>15</v>
      </c>
      <c r="G108" s="183" t="s">
        <v>15</v>
      </c>
      <c r="H108" s="184" t="str">
        <f t="shared" si="1"/>
        <v>3.1.70.41.00.00</v>
      </c>
      <c r="I108" s="185">
        <v>2025</v>
      </c>
      <c r="J108" s="357" t="s">
        <v>26</v>
      </c>
      <c r="K108" s="187" t="s">
        <v>17</v>
      </c>
      <c r="L108" s="188" t="s">
        <v>28</v>
      </c>
      <c r="M108" s="189" t="s">
        <v>19</v>
      </c>
      <c r="N108" s="186"/>
      <c r="O108" s="236"/>
    </row>
    <row r="109" spans="1:15" ht="11.25" hidden="1" customHeight="1" x14ac:dyDescent="0.2">
      <c r="B109" s="337" t="s">
        <v>13</v>
      </c>
      <c r="C109" s="337" t="s">
        <v>20</v>
      </c>
      <c r="D109" s="337" t="s">
        <v>46</v>
      </c>
      <c r="E109" s="343" t="s">
        <v>25</v>
      </c>
      <c r="F109" s="343" t="s">
        <v>15</v>
      </c>
      <c r="G109" s="343" t="s">
        <v>15</v>
      </c>
      <c r="H109" s="184" t="str">
        <f t="shared" si="1"/>
        <v>3.1.70.41.00.00</v>
      </c>
      <c r="I109" s="344" t="s">
        <v>2953</v>
      </c>
      <c r="J109" s="369" t="s">
        <v>26</v>
      </c>
      <c r="K109" s="347"/>
      <c r="L109" s="362"/>
      <c r="M109" s="351"/>
      <c r="N109" s="352"/>
      <c r="O109" s="236"/>
    </row>
    <row r="110" spans="1:15" ht="11.25" hidden="1" customHeight="1" x14ac:dyDescent="0.2">
      <c r="B110" s="183" t="s">
        <v>13</v>
      </c>
      <c r="C110" s="183">
        <v>1</v>
      </c>
      <c r="D110" s="183">
        <v>70</v>
      </c>
      <c r="E110" s="183" t="s">
        <v>25</v>
      </c>
      <c r="F110" s="183" t="s">
        <v>54</v>
      </c>
      <c r="G110" s="183" t="s">
        <v>15</v>
      </c>
      <c r="H110" s="184" t="str">
        <f t="shared" si="1"/>
        <v>3.1.70.41.01.00</v>
      </c>
      <c r="I110" s="185">
        <v>2025</v>
      </c>
      <c r="J110" s="354" t="s">
        <v>2547</v>
      </c>
      <c r="K110" s="235" t="s">
        <v>27</v>
      </c>
      <c r="L110" s="188" t="s">
        <v>2548</v>
      </c>
      <c r="M110" s="189" t="s">
        <v>19</v>
      </c>
      <c r="N110" s="186"/>
      <c r="O110" s="236"/>
    </row>
    <row r="111" spans="1:15" ht="11.25" hidden="1" customHeight="1" x14ac:dyDescent="0.2">
      <c r="B111" s="183" t="s">
        <v>13</v>
      </c>
      <c r="C111" s="183">
        <v>1</v>
      </c>
      <c r="D111" s="238">
        <v>70</v>
      </c>
      <c r="E111" s="183" t="s">
        <v>25</v>
      </c>
      <c r="F111" s="183" t="s">
        <v>55</v>
      </c>
      <c r="G111" s="183" t="s">
        <v>15</v>
      </c>
      <c r="H111" s="184" t="str">
        <f t="shared" si="1"/>
        <v>3.1.70.41.02.00</v>
      </c>
      <c r="I111" s="185">
        <v>2025</v>
      </c>
      <c r="J111" s="354" t="s">
        <v>2549</v>
      </c>
      <c r="K111" s="235" t="s">
        <v>27</v>
      </c>
      <c r="L111" s="188" t="s">
        <v>2550</v>
      </c>
      <c r="M111" s="189" t="s">
        <v>19</v>
      </c>
      <c r="N111" s="186"/>
      <c r="O111" s="236"/>
    </row>
    <row r="112" spans="1:15" ht="11.25" hidden="1" customHeight="1" x14ac:dyDescent="0.2">
      <c r="B112" s="183" t="s">
        <v>13</v>
      </c>
      <c r="C112" s="183">
        <v>1</v>
      </c>
      <c r="D112" s="183">
        <v>70</v>
      </c>
      <c r="E112" s="183" t="s">
        <v>25</v>
      </c>
      <c r="F112" s="183" t="s">
        <v>109</v>
      </c>
      <c r="G112" s="183" t="s">
        <v>15</v>
      </c>
      <c r="H112" s="184" t="str">
        <f t="shared" si="1"/>
        <v>3.1.70.41.03.00</v>
      </c>
      <c r="I112" s="185">
        <v>2025</v>
      </c>
      <c r="J112" s="354" t="s">
        <v>2551</v>
      </c>
      <c r="K112" s="235" t="s">
        <v>27</v>
      </c>
      <c r="L112" s="188" t="s">
        <v>2552</v>
      </c>
      <c r="M112" s="189" t="s">
        <v>19</v>
      </c>
      <c r="N112" s="186"/>
      <c r="O112" s="236"/>
    </row>
    <row r="113" spans="1:15" ht="11.25" hidden="1" customHeight="1" x14ac:dyDescent="0.2">
      <c r="B113" s="183" t="s">
        <v>13</v>
      </c>
      <c r="C113" s="183">
        <v>1</v>
      </c>
      <c r="D113" s="183">
        <v>70</v>
      </c>
      <c r="E113" s="183" t="s">
        <v>25</v>
      </c>
      <c r="F113" s="183" t="s">
        <v>65</v>
      </c>
      <c r="G113" s="183" t="s">
        <v>15</v>
      </c>
      <c r="H113" s="184" t="str">
        <f t="shared" si="1"/>
        <v>3.1.70.41.04.00</v>
      </c>
      <c r="I113" s="185">
        <v>2025</v>
      </c>
      <c r="J113" s="354" t="s">
        <v>2553</v>
      </c>
      <c r="K113" s="235" t="s">
        <v>27</v>
      </c>
      <c r="L113" s="188" t="s">
        <v>2554</v>
      </c>
      <c r="M113" s="189" t="s">
        <v>19</v>
      </c>
      <c r="N113" s="186"/>
      <c r="O113" s="236"/>
    </row>
    <row r="114" spans="1:15" ht="11.25" hidden="1" customHeight="1" x14ac:dyDescent="0.2">
      <c r="B114" s="183" t="s">
        <v>13</v>
      </c>
      <c r="C114" s="183">
        <v>1</v>
      </c>
      <c r="D114" s="183">
        <v>70</v>
      </c>
      <c r="E114" s="183" t="s">
        <v>25</v>
      </c>
      <c r="F114" s="183" t="s">
        <v>107</v>
      </c>
      <c r="G114" s="183" t="s">
        <v>15</v>
      </c>
      <c r="H114" s="184" t="str">
        <f t="shared" si="1"/>
        <v>3.1.70.41.06.00</v>
      </c>
      <c r="I114" s="185">
        <v>2025</v>
      </c>
      <c r="J114" s="354" t="s">
        <v>2555</v>
      </c>
      <c r="K114" s="235" t="s">
        <v>27</v>
      </c>
      <c r="L114" s="188" t="s">
        <v>281</v>
      </c>
      <c r="M114" s="189" t="s">
        <v>19</v>
      </c>
      <c r="N114" s="186"/>
      <c r="O114" s="236"/>
    </row>
    <row r="115" spans="1:15" ht="11.25" hidden="1" customHeight="1" x14ac:dyDescent="0.2">
      <c r="B115" s="337" t="s">
        <v>13</v>
      </c>
      <c r="C115" s="337" t="s">
        <v>20</v>
      </c>
      <c r="D115" s="337" t="s">
        <v>46</v>
      </c>
      <c r="E115" s="343" t="s">
        <v>52</v>
      </c>
      <c r="F115" s="343" t="s">
        <v>15</v>
      </c>
      <c r="G115" s="343" t="s">
        <v>15</v>
      </c>
      <c r="H115" s="184" t="str">
        <f t="shared" si="1"/>
        <v>3.1.70.99.00.00</v>
      </c>
      <c r="I115" s="344" t="s">
        <v>2953</v>
      </c>
      <c r="J115" s="369" t="s">
        <v>1849</v>
      </c>
      <c r="K115" s="347"/>
      <c r="L115" s="362"/>
      <c r="M115" s="351"/>
      <c r="N115" s="352"/>
      <c r="O115" s="236"/>
    </row>
    <row r="116" spans="1:15" ht="11.25" hidden="1" customHeight="1" x14ac:dyDescent="0.2">
      <c r="A116" s="121"/>
      <c r="B116" s="182" t="s">
        <v>13</v>
      </c>
      <c r="C116" s="182" t="s">
        <v>20</v>
      </c>
      <c r="D116" s="182" t="s">
        <v>61</v>
      </c>
      <c r="E116" s="182" t="s">
        <v>15</v>
      </c>
      <c r="F116" s="183" t="s">
        <v>15</v>
      </c>
      <c r="G116" s="183" t="s">
        <v>15</v>
      </c>
      <c r="H116" s="184" t="str">
        <f t="shared" si="1"/>
        <v>3.1.71.00.00.00</v>
      </c>
      <c r="I116" s="185">
        <v>2025</v>
      </c>
      <c r="J116" s="313" t="s">
        <v>2610</v>
      </c>
      <c r="K116" s="235" t="s">
        <v>17</v>
      </c>
      <c r="L116" s="188" t="s">
        <v>949</v>
      </c>
      <c r="M116" s="189" t="s">
        <v>19</v>
      </c>
      <c r="N116" s="186"/>
      <c r="O116" s="236"/>
    </row>
    <row r="117" spans="1:15" ht="11.25" hidden="1" customHeight="1" x14ac:dyDescent="0.2">
      <c r="B117" s="337" t="s">
        <v>13</v>
      </c>
      <c r="C117" s="337" t="s">
        <v>20</v>
      </c>
      <c r="D117" s="337" t="s">
        <v>61</v>
      </c>
      <c r="E117" s="343" t="s">
        <v>15</v>
      </c>
      <c r="F117" s="343" t="s">
        <v>15</v>
      </c>
      <c r="G117" s="343" t="s">
        <v>15</v>
      </c>
      <c r="H117" s="184" t="str">
        <f t="shared" si="1"/>
        <v>3.1.71.00.00.00</v>
      </c>
      <c r="I117" s="344" t="s">
        <v>2953</v>
      </c>
      <c r="J117" s="368" t="s">
        <v>1857</v>
      </c>
      <c r="K117" s="347"/>
      <c r="L117" s="362"/>
      <c r="M117" s="351"/>
      <c r="N117" s="352"/>
      <c r="O117" s="236"/>
    </row>
    <row r="118" spans="1:15" ht="11.25" hidden="1" customHeight="1" x14ac:dyDescent="0.2">
      <c r="A118" s="133"/>
      <c r="B118" s="183" t="s">
        <v>13</v>
      </c>
      <c r="C118" s="183" t="s">
        <v>20</v>
      </c>
      <c r="D118" s="183" t="s">
        <v>61</v>
      </c>
      <c r="E118" s="183" t="s">
        <v>46</v>
      </c>
      <c r="F118" s="183" t="s">
        <v>15</v>
      </c>
      <c r="G118" s="183" t="s">
        <v>15</v>
      </c>
      <c r="H118" s="184" t="str">
        <f t="shared" si="1"/>
        <v>3.1.71.70.00.00</v>
      </c>
      <c r="I118" s="185">
        <v>2025</v>
      </c>
      <c r="J118" s="313" t="s">
        <v>63</v>
      </c>
      <c r="K118" s="235" t="s">
        <v>17</v>
      </c>
      <c r="L118" s="188" t="s">
        <v>64</v>
      </c>
      <c r="M118" s="189" t="s">
        <v>19</v>
      </c>
      <c r="N118" s="186"/>
      <c r="O118" s="236"/>
    </row>
    <row r="119" spans="1:15" ht="11.25" hidden="1" customHeight="1" x14ac:dyDescent="0.2">
      <c r="A119" s="133"/>
      <c r="B119" s="183" t="s">
        <v>13</v>
      </c>
      <c r="C119" s="183" t="s">
        <v>20</v>
      </c>
      <c r="D119" s="183" t="s">
        <v>61</v>
      </c>
      <c r="E119" s="183" t="s">
        <v>46</v>
      </c>
      <c r="F119" s="183" t="s">
        <v>65</v>
      </c>
      <c r="G119" s="183" t="s">
        <v>15</v>
      </c>
      <c r="H119" s="184" t="str">
        <f t="shared" si="1"/>
        <v>3.1.71.70.04.00</v>
      </c>
      <c r="I119" s="185">
        <v>2025</v>
      </c>
      <c r="J119" s="354" t="s">
        <v>66</v>
      </c>
      <c r="K119" s="235" t="s">
        <v>27</v>
      </c>
      <c r="L119" s="188" t="s">
        <v>67</v>
      </c>
      <c r="M119" s="189" t="s">
        <v>19</v>
      </c>
      <c r="N119" s="186"/>
      <c r="O119" s="236"/>
    </row>
    <row r="120" spans="1:15" ht="11.25" hidden="1" customHeight="1" x14ac:dyDescent="0.2">
      <c r="A120" s="133"/>
      <c r="B120" s="183" t="s">
        <v>13</v>
      </c>
      <c r="C120" s="183" t="s">
        <v>20</v>
      </c>
      <c r="D120" s="183" t="s">
        <v>61</v>
      </c>
      <c r="E120" s="183" t="s">
        <v>46</v>
      </c>
      <c r="F120" s="183" t="s">
        <v>68</v>
      </c>
      <c r="G120" s="183" t="s">
        <v>15</v>
      </c>
      <c r="H120" s="184" t="str">
        <f t="shared" si="1"/>
        <v>3.1.71.70.07.00</v>
      </c>
      <c r="I120" s="185">
        <v>2025</v>
      </c>
      <c r="J120" s="354" t="s">
        <v>2611</v>
      </c>
      <c r="K120" s="235" t="s">
        <v>27</v>
      </c>
      <c r="L120" s="188" t="s">
        <v>70</v>
      </c>
      <c r="M120" s="189" t="s">
        <v>19</v>
      </c>
      <c r="N120" s="186"/>
      <c r="O120" s="236"/>
    </row>
    <row r="121" spans="1:15" ht="11.25" hidden="1" customHeight="1" x14ac:dyDescent="0.2">
      <c r="A121" s="121"/>
      <c r="B121" s="183" t="s">
        <v>13</v>
      </c>
      <c r="C121" s="183" t="s">
        <v>20</v>
      </c>
      <c r="D121" s="183" t="s">
        <v>61</v>
      </c>
      <c r="E121" s="183" t="s">
        <v>46</v>
      </c>
      <c r="F121" s="183" t="s">
        <v>71</v>
      </c>
      <c r="G121" s="183" t="s">
        <v>15</v>
      </c>
      <c r="H121" s="184" t="str">
        <f t="shared" si="1"/>
        <v>3.1.71.70.11.00</v>
      </c>
      <c r="I121" s="185">
        <v>2025</v>
      </c>
      <c r="J121" s="354" t="s">
        <v>72</v>
      </c>
      <c r="K121" s="235" t="s">
        <v>27</v>
      </c>
      <c r="L121" s="188" t="s">
        <v>73</v>
      </c>
      <c r="M121" s="189" t="s">
        <v>19</v>
      </c>
      <c r="N121" s="186"/>
      <c r="O121" s="236"/>
    </row>
    <row r="122" spans="1:15" ht="11.25" hidden="1" customHeight="1" x14ac:dyDescent="0.2">
      <c r="A122" s="133"/>
      <c r="B122" s="183" t="s">
        <v>13</v>
      </c>
      <c r="C122" s="183" t="s">
        <v>20</v>
      </c>
      <c r="D122" s="183" t="s">
        <v>61</v>
      </c>
      <c r="E122" s="183" t="s">
        <v>46</v>
      </c>
      <c r="F122" s="183" t="s">
        <v>74</v>
      </c>
      <c r="G122" s="183" t="s">
        <v>15</v>
      </c>
      <c r="H122" s="184" t="str">
        <f t="shared" si="1"/>
        <v>3.1.71.70.13.00</v>
      </c>
      <c r="I122" s="185">
        <v>2025</v>
      </c>
      <c r="J122" s="354" t="s">
        <v>75</v>
      </c>
      <c r="K122" s="235" t="s">
        <v>27</v>
      </c>
      <c r="L122" s="188" t="s">
        <v>76</v>
      </c>
      <c r="M122" s="189" t="s">
        <v>19</v>
      </c>
      <c r="N122" s="186"/>
      <c r="O122" s="236"/>
    </row>
    <row r="123" spans="1:15" ht="11.25" hidden="1" customHeight="1" x14ac:dyDescent="0.2">
      <c r="A123" s="133"/>
      <c r="B123" s="183" t="s">
        <v>13</v>
      </c>
      <c r="C123" s="183" t="s">
        <v>20</v>
      </c>
      <c r="D123" s="183" t="s">
        <v>61</v>
      </c>
      <c r="E123" s="183" t="s">
        <v>46</v>
      </c>
      <c r="F123" s="183" t="s">
        <v>77</v>
      </c>
      <c r="G123" s="183" t="s">
        <v>15</v>
      </c>
      <c r="H123" s="184" t="str">
        <f t="shared" si="1"/>
        <v>3.1.71.70.16.00</v>
      </c>
      <c r="I123" s="185">
        <v>2025</v>
      </c>
      <c r="J123" s="354" t="s">
        <v>78</v>
      </c>
      <c r="K123" s="235" t="s">
        <v>27</v>
      </c>
      <c r="L123" s="188" t="s">
        <v>79</v>
      </c>
      <c r="M123" s="189" t="s">
        <v>19</v>
      </c>
      <c r="N123" s="186"/>
      <c r="O123" s="236"/>
    </row>
    <row r="124" spans="1:15" ht="11.25" hidden="1" customHeight="1" x14ac:dyDescent="0.2">
      <c r="A124" s="133"/>
      <c r="B124" s="183" t="s">
        <v>13</v>
      </c>
      <c r="C124" s="183" t="s">
        <v>20</v>
      </c>
      <c r="D124" s="183" t="s">
        <v>61</v>
      </c>
      <c r="E124" s="183" t="s">
        <v>46</v>
      </c>
      <c r="F124" s="183" t="s">
        <v>80</v>
      </c>
      <c r="G124" s="183" t="s">
        <v>15</v>
      </c>
      <c r="H124" s="184" t="str">
        <f t="shared" si="1"/>
        <v>3.1.71.70.46.00</v>
      </c>
      <c r="I124" s="185">
        <v>2025</v>
      </c>
      <c r="J124" s="354" t="s">
        <v>81</v>
      </c>
      <c r="K124" s="235" t="s">
        <v>27</v>
      </c>
      <c r="L124" s="188" t="s">
        <v>329</v>
      </c>
      <c r="M124" s="189" t="s">
        <v>19</v>
      </c>
      <c r="N124" s="186"/>
      <c r="O124" s="236"/>
    </row>
    <row r="125" spans="1:15" ht="11.25" hidden="1" customHeight="1" x14ac:dyDescent="0.2">
      <c r="A125" s="133"/>
      <c r="B125" s="183" t="s">
        <v>13</v>
      </c>
      <c r="C125" s="183" t="s">
        <v>20</v>
      </c>
      <c r="D125" s="183" t="s">
        <v>61</v>
      </c>
      <c r="E125" s="183" t="s">
        <v>46</v>
      </c>
      <c r="F125" s="183" t="s">
        <v>82</v>
      </c>
      <c r="G125" s="183" t="s">
        <v>15</v>
      </c>
      <c r="H125" s="184" t="str">
        <f t="shared" si="1"/>
        <v>3.1.71.70.49.00</v>
      </c>
      <c r="I125" s="185">
        <v>2025</v>
      </c>
      <c r="J125" s="354" t="s">
        <v>83</v>
      </c>
      <c r="K125" s="235" t="s">
        <v>27</v>
      </c>
      <c r="L125" s="188" t="s">
        <v>1650</v>
      </c>
      <c r="M125" s="189" t="s">
        <v>19</v>
      </c>
      <c r="N125" s="186"/>
      <c r="O125" s="236"/>
    </row>
    <row r="126" spans="1:15" ht="11.25" hidden="1" customHeight="1" x14ac:dyDescent="0.2">
      <c r="A126" s="133"/>
      <c r="B126" s="183" t="s">
        <v>13</v>
      </c>
      <c r="C126" s="183" t="s">
        <v>20</v>
      </c>
      <c r="D126" s="183" t="s">
        <v>61</v>
      </c>
      <c r="E126" s="183" t="s">
        <v>46</v>
      </c>
      <c r="F126" s="183" t="s">
        <v>84</v>
      </c>
      <c r="G126" s="183" t="s">
        <v>15</v>
      </c>
      <c r="H126" s="184" t="str">
        <f t="shared" si="1"/>
        <v>3.1.71.70.67.00</v>
      </c>
      <c r="I126" s="185">
        <v>2025</v>
      </c>
      <c r="J126" s="354" t="s">
        <v>85</v>
      </c>
      <c r="K126" s="235" t="s">
        <v>27</v>
      </c>
      <c r="L126" s="188" t="s">
        <v>86</v>
      </c>
      <c r="M126" s="189" t="s">
        <v>19</v>
      </c>
      <c r="N126" s="186"/>
      <c r="O126" s="236"/>
    </row>
    <row r="127" spans="1:15" ht="11.25" hidden="1" customHeight="1" x14ac:dyDescent="0.2">
      <c r="A127" s="133"/>
      <c r="B127" s="183" t="s">
        <v>13</v>
      </c>
      <c r="C127" s="183" t="s">
        <v>20</v>
      </c>
      <c r="D127" s="183" t="s">
        <v>61</v>
      </c>
      <c r="E127" s="183" t="s">
        <v>46</v>
      </c>
      <c r="F127" s="183" t="s">
        <v>87</v>
      </c>
      <c r="G127" s="183" t="s">
        <v>15</v>
      </c>
      <c r="H127" s="184" t="str">
        <f t="shared" si="1"/>
        <v>3.1.71.70.91.00</v>
      </c>
      <c r="I127" s="185">
        <v>2025</v>
      </c>
      <c r="J127" s="354" t="s">
        <v>88</v>
      </c>
      <c r="K127" s="235" t="s">
        <v>27</v>
      </c>
      <c r="L127" s="188" t="s">
        <v>1704</v>
      </c>
      <c r="M127" s="189" t="s">
        <v>19</v>
      </c>
      <c r="N127" s="186"/>
      <c r="O127" s="236"/>
    </row>
    <row r="128" spans="1:15" ht="11.25" hidden="1" customHeight="1" x14ac:dyDescent="0.2">
      <c r="A128" s="133"/>
      <c r="B128" s="183" t="s">
        <v>13</v>
      </c>
      <c r="C128" s="183" t="s">
        <v>20</v>
      </c>
      <c r="D128" s="183" t="s">
        <v>61</v>
      </c>
      <c r="E128" s="183" t="s">
        <v>46</v>
      </c>
      <c r="F128" s="183" t="s">
        <v>29</v>
      </c>
      <c r="G128" s="183" t="s">
        <v>15</v>
      </c>
      <c r="H128" s="184" t="str">
        <f t="shared" si="1"/>
        <v>3.1.71.70.92.00</v>
      </c>
      <c r="I128" s="185">
        <v>2025</v>
      </c>
      <c r="J128" s="354" t="s">
        <v>30</v>
      </c>
      <c r="K128" s="235" t="s">
        <v>27</v>
      </c>
      <c r="L128" s="188" t="s">
        <v>31</v>
      </c>
      <c r="M128" s="189" t="s">
        <v>19</v>
      </c>
      <c r="N128" s="186"/>
      <c r="O128" s="236"/>
    </row>
    <row r="129" spans="1:15" ht="11.25" hidden="1" customHeight="1" x14ac:dyDescent="0.2">
      <c r="A129" s="133"/>
      <c r="B129" s="183" t="s">
        <v>13</v>
      </c>
      <c r="C129" s="183" t="s">
        <v>20</v>
      </c>
      <c r="D129" s="183" t="s">
        <v>61</v>
      </c>
      <c r="E129" s="183" t="s">
        <v>46</v>
      </c>
      <c r="F129" s="183" t="s">
        <v>89</v>
      </c>
      <c r="G129" s="183" t="s">
        <v>15</v>
      </c>
      <c r="H129" s="184" t="str">
        <f t="shared" si="1"/>
        <v>3.1.71.70.94.00</v>
      </c>
      <c r="I129" s="185">
        <v>2025</v>
      </c>
      <c r="J129" s="354" t="s">
        <v>90</v>
      </c>
      <c r="K129" s="235" t="s">
        <v>27</v>
      </c>
      <c r="L129" s="188" t="s">
        <v>91</v>
      </c>
      <c r="M129" s="189" t="s">
        <v>19</v>
      </c>
      <c r="N129" s="186"/>
      <c r="O129" s="236"/>
    </row>
    <row r="130" spans="1:15" ht="11.25" hidden="1" customHeight="1" x14ac:dyDescent="0.2">
      <c r="A130" s="133"/>
      <c r="B130" s="183" t="s">
        <v>13</v>
      </c>
      <c r="C130" s="183" t="s">
        <v>20</v>
      </c>
      <c r="D130" s="183" t="s">
        <v>61</v>
      </c>
      <c r="E130" s="183" t="s">
        <v>46</v>
      </c>
      <c r="F130" s="183" t="s">
        <v>92</v>
      </c>
      <c r="G130" s="183" t="s">
        <v>15</v>
      </c>
      <c r="H130" s="184" t="str">
        <f t="shared" si="1"/>
        <v>3.1.71.70.96.00</v>
      </c>
      <c r="I130" s="185">
        <v>2025</v>
      </c>
      <c r="J130" s="354" t="s">
        <v>93</v>
      </c>
      <c r="K130" s="235" t="s">
        <v>27</v>
      </c>
      <c r="L130" s="188" t="s">
        <v>94</v>
      </c>
      <c r="M130" s="189" t="s">
        <v>19</v>
      </c>
      <c r="N130" s="186"/>
      <c r="O130" s="236"/>
    </row>
    <row r="131" spans="1:15" ht="11.25" hidden="1" customHeight="1" x14ac:dyDescent="0.2">
      <c r="A131" s="4"/>
      <c r="B131" s="183" t="s">
        <v>13</v>
      </c>
      <c r="C131" s="183" t="s">
        <v>20</v>
      </c>
      <c r="D131" s="183" t="s">
        <v>61</v>
      </c>
      <c r="E131" s="183" t="s">
        <v>46</v>
      </c>
      <c r="F131" s="183">
        <v>99</v>
      </c>
      <c r="G131" s="183" t="s">
        <v>15</v>
      </c>
      <c r="H131" s="184" t="str">
        <f t="shared" si="1"/>
        <v>3.1.71.70.99.00</v>
      </c>
      <c r="I131" s="185">
        <v>2025</v>
      </c>
      <c r="J131" s="354" t="s">
        <v>95</v>
      </c>
      <c r="K131" s="235" t="s">
        <v>27</v>
      </c>
      <c r="L131" s="188" t="s">
        <v>96</v>
      </c>
      <c r="M131" s="189" t="s">
        <v>19</v>
      </c>
      <c r="N131" s="186"/>
      <c r="O131" s="236"/>
    </row>
    <row r="132" spans="1:15" ht="11.25" hidden="1" customHeight="1" x14ac:dyDescent="0.2">
      <c r="A132" s="133"/>
      <c r="B132" s="182" t="s">
        <v>13</v>
      </c>
      <c r="C132" s="182" t="s">
        <v>20</v>
      </c>
      <c r="D132" s="182" t="s">
        <v>335</v>
      </c>
      <c r="E132" s="182" t="s">
        <v>15</v>
      </c>
      <c r="F132" s="183" t="s">
        <v>15</v>
      </c>
      <c r="G132" s="183" t="s">
        <v>15</v>
      </c>
      <c r="H132" s="184" t="str">
        <f t="shared" si="1"/>
        <v>3.1.72.00.00.00</v>
      </c>
      <c r="I132" s="185">
        <v>2025</v>
      </c>
      <c r="J132" s="357" t="s">
        <v>2612</v>
      </c>
      <c r="K132" s="187" t="s">
        <v>17</v>
      </c>
      <c r="L132" s="188" t="s">
        <v>1758</v>
      </c>
      <c r="M132" s="189" t="s">
        <v>19</v>
      </c>
      <c r="N132" s="190"/>
      <c r="O132" s="236"/>
    </row>
    <row r="133" spans="1:15" ht="11.25" hidden="1" customHeight="1" x14ac:dyDescent="0.2">
      <c r="B133" s="337" t="s">
        <v>13</v>
      </c>
      <c r="C133" s="337" t="s">
        <v>20</v>
      </c>
      <c r="D133" s="337" t="s">
        <v>335</v>
      </c>
      <c r="E133" s="343" t="s">
        <v>15</v>
      </c>
      <c r="F133" s="343" t="s">
        <v>15</v>
      </c>
      <c r="G133" s="343" t="s">
        <v>15</v>
      </c>
      <c r="H133" s="184" t="str">
        <f t="shared" si="1"/>
        <v>3.1.72.00.00.00</v>
      </c>
      <c r="I133" s="344" t="s">
        <v>2953</v>
      </c>
      <c r="J133" s="368" t="s">
        <v>900</v>
      </c>
      <c r="K133" s="347"/>
      <c r="L133" s="362"/>
      <c r="M133" s="351"/>
      <c r="N133" s="352"/>
      <c r="O133" s="236"/>
    </row>
    <row r="134" spans="1:15" ht="11.25" hidden="1" customHeight="1" x14ac:dyDescent="0.2">
      <c r="A134" s="121"/>
      <c r="B134" s="182" t="s">
        <v>13</v>
      </c>
      <c r="C134" s="182" t="s">
        <v>20</v>
      </c>
      <c r="D134" s="182" t="s">
        <v>97</v>
      </c>
      <c r="E134" s="182" t="s">
        <v>15</v>
      </c>
      <c r="F134" s="183" t="s">
        <v>15</v>
      </c>
      <c r="G134" s="183" t="s">
        <v>15</v>
      </c>
      <c r="H134" s="184" t="str">
        <f t="shared" si="1"/>
        <v>3.1.73.00.00.00</v>
      </c>
      <c r="I134" s="185">
        <v>2025</v>
      </c>
      <c r="J134" s="313" t="s">
        <v>2613</v>
      </c>
      <c r="K134" s="235" t="s">
        <v>17</v>
      </c>
      <c r="L134" s="188" t="s">
        <v>99</v>
      </c>
      <c r="M134" s="189" t="s">
        <v>19</v>
      </c>
      <c r="N134" s="186"/>
      <c r="O134" s="236"/>
    </row>
    <row r="135" spans="1:15" ht="11.25" hidden="1" customHeight="1" x14ac:dyDescent="0.2">
      <c r="B135" s="337" t="s">
        <v>13</v>
      </c>
      <c r="C135" s="337" t="s">
        <v>20</v>
      </c>
      <c r="D135" s="337" t="s">
        <v>97</v>
      </c>
      <c r="E135" s="343" t="s">
        <v>15</v>
      </c>
      <c r="F135" s="343" t="s">
        <v>15</v>
      </c>
      <c r="G135" s="343" t="s">
        <v>15</v>
      </c>
      <c r="H135" s="184" t="str">
        <f t="shared" si="1"/>
        <v>3.1.73.00.00.00</v>
      </c>
      <c r="I135" s="344" t="s">
        <v>2953</v>
      </c>
      <c r="J135" s="368" t="s">
        <v>1858</v>
      </c>
      <c r="K135" s="347"/>
      <c r="L135" s="362"/>
      <c r="M135" s="351"/>
      <c r="N135" s="352"/>
      <c r="O135" s="236"/>
    </row>
    <row r="136" spans="1:15" ht="11.25" hidden="1" customHeight="1" x14ac:dyDescent="0.2">
      <c r="A136" s="133"/>
      <c r="B136" s="183" t="s">
        <v>13</v>
      </c>
      <c r="C136" s="183" t="s">
        <v>20</v>
      </c>
      <c r="D136" s="183" t="s">
        <v>97</v>
      </c>
      <c r="E136" s="183" t="s">
        <v>46</v>
      </c>
      <c r="F136" s="183" t="s">
        <v>15</v>
      </c>
      <c r="G136" s="183" t="s">
        <v>15</v>
      </c>
      <c r="H136" s="184" t="str">
        <f t="shared" ref="H136:H199" si="2">B136&amp;"."&amp;C136&amp;"."&amp;D136&amp;"."&amp;E136&amp;"."&amp;F136&amp;"."&amp;G136</f>
        <v>3.1.73.70.00.00</v>
      </c>
      <c r="I136" s="185">
        <v>2025</v>
      </c>
      <c r="J136" s="313" t="s">
        <v>63</v>
      </c>
      <c r="K136" s="235" t="s">
        <v>17</v>
      </c>
      <c r="L136" s="188" t="s">
        <v>64</v>
      </c>
      <c r="M136" s="189" t="s">
        <v>19</v>
      </c>
      <c r="N136" s="186"/>
      <c r="O136" s="236"/>
    </row>
    <row r="137" spans="1:15" s="136" customFormat="1" ht="11.25" hidden="1" customHeight="1" x14ac:dyDescent="0.2">
      <c r="A137" s="133"/>
      <c r="B137" s="183" t="s">
        <v>13</v>
      </c>
      <c r="C137" s="183" t="s">
        <v>20</v>
      </c>
      <c r="D137" s="183" t="s">
        <v>97</v>
      </c>
      <c r="E137" s="183" t="s">
        <v>46</v>
      </c>
      <c r="F137" s="183" t="s">
        <v>65</v>
      </c>
      <c r="G137" s="183" t="s">
        <v>15</v>
      </c>
      <c r="H137" s="184" t="str">
        <f t="shared" si="2"/>
        <v>3.1.73.70.04.00</v>
      </c>
      <c r="I137" s="185">
        <v>2025</v>
      </c>
      <c r="J137" s="354" t="s">
        <v>66</v>
      </c>
      <c r="K137" s="235" t="s">
        <v>27</v>
      </c>
      <c r="L137" s="188" t="s">
        <v>67</v>
      </c>
      <c r="M137" s="189" t="s">
        <v>19</v>
      </c>
      <c r="N137" s="186"/>
      <c r="O137" s="236"/>
    </row>
    <row r="138" spans="1:15" ht="11.25" hidden="1" customHeight="1" x14ac:dyDescent="0.2">
      <c r="A138" s="133"/>
      <c r="B138" s="183" t="s">
        <v>13</v>
      </c>
      <c r="C138" s="183" t="s">
        <v>20</v>
      </c>
      <c r="D138" s="183" t="s">
        <v>97</v>
      </c>
      <c r="E138" s="183" t="s">
        <v>46</v>
      </c>
      <c r="F138" s="183" t="s">
        <v>68</v>
      </c>
      <c r="G138" s="183" t="s">
        <v>15</v>
      </c>
      <c r="H138" s="184" t="str">
        <f t="shared" si="2"/>
        <v>3.1.73.70.07.00</v>
      </c>
      <c r="I138" s="185">
        <v>2025</v>
      </c>
      <c r="J138" s="354" t="s">
        <v>69</v>
      </c>
      <c r="K138" s="235" t="s">
        <v>27</v>
      </c>
      <c r="L138" s="188" t="s">
        <v>70</v>
      </c>
      <c r="M138" s="189" t="s">
        <v>19</v>
      </c>
      <c r="N138" s="186"/>
      <c r="O138" s="236"/>
    </row>
    <row r="139" spans="1:15" ht="11.25" hidden="1" customHeight="1" x14ac:dyDescent="0.2">
      <c r="A139" s="121"/>
      <c r="B139" s="183" t="s">
        <v>13</v>
      </c>
      <c r="C139" s="183" t="s">
        <v>20</v>
      </c>
      <c r="D139" s="183" t="s">
        <v>97</v>
      </c>
      <c r="E139" s="183" t="s">
        <v>46</v>
      </c>
      <c r="F139" s="183" t="s">
        <v>71</v>
      </c>
      <c r="G139" s="183" t="s">
        <v>15</v>
      </c>
      <c r="H139" s="184" t="str">
        <f t="shared" si="2"/>
        <v>3.1.73.70.11.00</v>
      </c>
      <c r="I139" s="185">
        <v>2025</v>
      </c>
      <c r="J139" s="354" t="s">
        <v>72</v>
      </c>
      <c r="K139" s="235" t="s">
        <v>27</v>
      </c>
      <c r="L139" s="188" t="s">
        <v>73</v>
      </c>
      <c r="M139" s="189" t="s">
        <v>19</v>
      </c>
      <c r="N139" s="186"/>
      <c r="O139" s="236"/>
    </row>
    <row r="140" spans="1:15" s="136" customFormat="1" ht="11.25" hidden="1" customHeight="1" x14ac:dyDescent="0.2">
      <c r="A140" s="133"/>
      <c r="B140" s="183" t="s">
        <v>13</v>
      </c>
      <c r="C140" s="183" t="s">
        <v>20</v>
      </c>
      <c r="D140" s="183" t="s">
        <v>97</v>
      </c>
      <c r="E140" s="183" t="s">
        <v>46</v>
      </c>
      <c r="F140" s="183" t="s">
        <v>74</v>
      </c>
      <c r="G140" s="183" t="s">
        <v>15</v>
      </c>
      <c r="H140" s="184" t="str">
        <f t="shared" si="2"/>
        <v>3.1.73.70.13.00</v>
      </c>
      <c r="I140" s="185">
        <v>2025</v>
      </c>
      <c r="J140" s="354" t="s">
        <v>75</v>
      </c>
      <c r="K140" s="235" t="s">
        <v>27</v>
      </c>
      <c r="L140" s="188" t="s">
        <v>76</v>
      </c>
      <c r="M140" s="189" t="s">
        <v>19</v>
      </c>
      <c r="N140" s="186"/>
      <c r="O140" s="236"/>
    </row>
    <row r="141" spans="1:15" s="136" customFormat="1" ht="11.25" hidden="1" customHeight="1" x14ac:dyDescent="0.2">
      <c r="A141" s="133"/>
      <c r="B141" s="183" t="s">
        <v>13</v>
      </c>
      <c r="C141" s="183" t="s">
        <v>20</v>
      </c>
      <c r="D141" s="183" t="s">
        <v>97</v>
      </c>
      <c r="E141" s="183" t="s">
        <v>46</v>
      </c>
      <c r="F141" s="183" t="s">
        <v>77</v>
      </c>
      <c r="G141" s="183" t="s">
        <v>15</v>
      </c>
      <c r="H141" s="184" t="str">
        <f t="shared" si="2"/>
        <v>3.1.73.70.16.00</v>
      </c>
      <c r="I141" s="185">
        <v>2025</v>
      </c>
      <c r="J141" s="354" t="s">
        <v>78</v>
      </c>
      <c r="K141" s="235" t="s">
        <v>27</v>
      </c>
      <c r="L141" s="188" t="s">
        <v>79</v>
      </c>
      <c r="M141" s="189" t="s">
        <v>19</v>
      </c>
      <c r="N141" s="186"/>
      <c r="O141" s="236"/>
    </row>
    <row r="142" spans="1:15" s="136" customFormat="1" ht="11.25" hidden="1" customHeight="1" x14ac:dyDescent="0.2">
      <c r="A142" s="133"/>
      <c r="B142" s="183" t="s">
        <v>13</v>
      </c>
      <c r="C142" s="183" t="s">
        <v>20</v>
      </c>
      <c r="D142" s="183" t="s">
        <v>97</v>
      </c>
      <c r="E142" s="183" t="s">
        <v>46</v>
      </c>
      <c r="F142" s="183" t="s">
        <v>80</v>
      </c>
      <c r="G142" s="183" t="s">
        <v>15</v>
      </c>
      <c r="H142" s="184" t="str">
        <f t="shared" si="2"/>
        <v>3.1.73.70.46.00</v>
      </c>
      <c r="I142" s="185">
        <v>2025</v>
      </c>
      <c r="J142" s="354" t="s">
        <v>81</v>
      </c>
      <c r="K142" s="235" t="s">
        <v>27</v>
      </c>
      <c r="L142" s="188" t="s">
        <v>329</v>
      </c>
      <c r="M142" s="189" t="s">
        <v>19</v>
      </c>
      <c r="N142" s="186"/>
      <c r="O142" s="236"/>
    </row>
    <row r="143" spans="1:15" s="136" customFormat="1" ht="11.25" hidden="1" customHeight="1" x14ac:dyDescent="0.2">
      <c r="A143" s="133"/>
      <c r="B143" s="183" t="s">
        <v>13</v>
      </c>
      <c r="C143" s="183" t="s">
        <v>20</v>
      </c>
      <c r="D143" s="183" t="s">
        <v>97</v>
      </c>
      <c r="E143" s="183" t="s">
        <v>46</v>
      </c>
      <c r="F143" s="183" t="s">
        <v>82</v>
      </c>
      <c r="G143" s="183" t="s">
        <v>15</v>
      </c>
      <c r="H143" s="184" t="str">
        <f t="shared" si="2"/>
        <v>3.1.73.70.49.00</v>
      </c>
      <c r="I143" s="185">
        <v>2025</v>
      </c>
      <c r="J143" s="354" t="s">
        <v>83</v>
      </c>
      <c r="K143" s="235" t="s">
        <v>27</v>
      </c>
      <c r="L143" s="188" t="s">
        <v>1650</v>
      </c>
      <c r="M143" s="189" t="s">
        <v>19</v>
      </c>
      <c r="N143" s="186"/>
      <c r="O143" s="236"/>
    </row>
    <row r="144" spans="1:15" s="136" customFormat="1" ht="11.25" hidden="1" customHeight="1" x14ac:dyDescent="0.2">
      <c r="A144" s="133"/>
      <c r="B144" s="183" t="s">
        <v>13</v>
      </c>
      <c r="C144" s="183" t="s">
        <v>20</v>
      </c>
      <c r="D144" s="183" t="s">
        <v>97</v>
      </c>
      <c r="E144" s="183" t="s">
        <v>46</v>
      </c>
      <c r="F144" s="183" t="s">
        <v>84</v>
      </c>
      <c r="G144" s="183" t="s">
        <v>15</v>
      </c>
      <c r="H144" s="184" t="str">
        <f t="shared" si="2"/>
        <v>3.1.73.70.67.00</v>
      </c>
      <c r="I144" s="185">
        <v>2025</v>
      </c>
      <c r="J144" s="354" t="s">
        <v>85</v>
      </c>
      <c r="K144" s="235" t="s">
        <v>27</v>
      </c>
      <c r="L144" s="188" t="s">
        <v>86</v>
      </c>
      <c r="M144" s="189" t="s">
        <v>19</v>
      </c>
      <c r="N144" s="186"/>
      <c r="O144" s="236"/>
    </row>
    <row r="145" spans="1:15" ht="11.25" hidden="1" customHeight="1" x14ac:dyDescent="0.2">
      <c r="A145" s="133"/>
      <c r="B145" s="183" t="s">
        <v>13</v>
      </c>
      <c r="C145" s="183" t="s">
        <v>20</v>
      </c>
      <c r="D145" s="183" t="s">
        <v>97</v>
      </c>
      <c r="E145" s="183" t="s">
        <v>46</v>
      </c>
      <c r="F145" s="183" t="s">
        <v>87</v>
      </c>
      <c r="G145" s="183" t="s">
        <v>15</v>
      </c>
      <c r="H145" s="184" t="str">
        <f t="shared" si="2"/>
        <v>3.1.73.70.91.00</v>
      </c>
      <c r="I145" s="185">
        <v>2025</v>
      </c>
      <c r="J145" s="354" t="s">
        <v>88</v>
      </c>
      <c r="K145" s="235" t="s">
        <v>27</v>
      </c>
      <c r="L145" s="188" t="s">
        <v>647</v>
      </c>
      <c r="M145" s="189" t="s">
        <v>19</v>
      </c>
      <c r="N145" s="186"/>
      <c r="O145" s="236"/>
    </row>
    <row r="146" spans="1:15" s="136" customFormat="1" ht="11.25" hidden="1" customHeight="1" x14ac:dyDescent="0.2">
      <c r="A146" s="133"/>
      <c r="B146" s="183" t="s">
        <v>13</v>
      </c>
      <c r="C146" s="183" t="s">
        <v>20</v>
      </c>
      <c r="D146" s="183" t="s">
        <v>97</v>
      </c>
      <c r="E146" s="183" t="s">
        <v>46</v>
      </c>
      <c r="F146" s="183" t="s">
        <v>89</v>
      </c>
      <c r="G146" s="183" t="s">
        <v>15</v>
      </c>
      <c r="H146" s="184" t="str">
        <f t="shared" si="2"/>
        <v>3.1.73.70.94.00</v>
      </c>
      <c r="I146" s="185">
        <v>2025</v>
      </c>
      <c r="J146" s="354" t="s">
        <v>90</v>
      </c>
      <c r="K146" s="235" t="s">
        <v>27</v>
      </c>
      <c r="L146" s="188" t="s">
        <v>91</v>
      </c>
      <c r="M146" s="189" t="s">
        <v>19</v>
      </c>
      <c r="N146" s="186"/>
      <c r="O146" s="236"/>
    </row>
    <row r="147" spans="1:15" ht="11.25" hidden="1" customHeight="1" x14ac:dyDescent="0.2">
      <c r="A147" s="133"/>
      <c r="B147" s="183" t="s">
        <v>13</v>
      </c>
      <c r="C147" s="183" t="s">
        <v>20</v>
      </c>
      <c r="D147" s="183" t="s">
        <v>97</v>
      </c>
      <c r="E147" s="183" t="s">
        <v>46</v>
      </c>
      <c r="F147" s="183" t="s">
        <v>92</v>
      </c>
      <c r="G147" s="183" t="s">
        <v>15</v>
      </c>
      <c r="H147" s="184" t="str">
        <f t="shared" si="2"/>
        <v>3.1.73.70.96.00</v>
      </c>
      <c r="I147" s="185">
        <v>2025</v>
      </c>
      <c r="J147" s="354" t="s">
        <v>93</v>
      </c>
      <c r="K147" s="235" t="s">
        <v>27</v>
      </c>
      <c r="L147" s="188" t="s">
        <v>94</v>
      </c>
      <c r="M147" s="189" t="s">
        <v>19</v>
      </c>
      <c r="N147" s="186"/>
      <c r="O147" s="236"/>
    </row>
    <row r="148" spans="1:15" ht="11.25" hidden="1" customHeight="1" x14ac:dyDescent="0.2">
      <c r="A148" s="133"/>
      <c r="B148" s="183" t="s">
        <v>13</v>
      </c>
      <c r="C148" s="183" t="s">
        <v>20</v>
      </c>
      <c r="D148" s="183" t="s">
        <v>97</v>
      </c>
      <c r="E148" s="183" t="s">
        <v>46</v>
      </c>
      <c r="F148" s="183">
        <v>99</v>
      </c>
      <c r="G148" s="183" t="s">
        <v>15</v>
      </c>
      <c r="H148" s="184" t="str">
        <f t="shared" si="2"/>
        <v>3.1.73.70.99.00</v>
      </c>
      <c r="I148" s="185">
        <v>2025</v>
      </c>
      <c r="J148" s="354" t="s">
        <v>95</v>
      </c>
      <c r="K148" s="235" t="s">
        <v>27</v>
      </c>
      <c r="L148" s="188" t="s">
        <v>96</v>
      </c>
      <c r="M148" s="189" t="s">
        <v>19</v>
      </c>
      <c r="N148" s="186"/>
      <c r="O148" s="236"/>
    </row>
    <row r="149" spans="1:15" ht="11.25" hidden="1" customHeight="1" x14ac:dyDescent="0.2">
      <c r="A149" s="133"/>
      <c r="B149" s="183" t="s">
        <v>13</v>
      </c>
      <c r="C149" s="183" t="s">
        <v>20</v>
      </c>
      <c r="D149" s="183" t="s">
        <v>97</v>
      </c>
      <c r="E149" s="183" t="s">
        <v>29</v>
      </c>
      <c r="F149" s="183" t="s">
        <v>15</v>
      </c>
      <c r="G149" s="183" t="s">
        <v>15</v>
      </c>
      <c r="H149" s="184" t="str">
        <f t="shared" si="2"/>
        <v>3.1.73.92.00.00</v>
      </c>
      <c r="I149" s="185">
        <v>2025</v>
      </c>
      <c r="J149" s="313" t="s">
        <v>30</v>
      </c>
      <c r="K149" s="235" t="s">
        <v>17</v>
      </c>
      <c r="L149" s="188" t="s">
        <v>31</v>
      </c>
      <c r="M149" s="189" t="s">
        <v>19</v>
      </c>
      <c r="N149" s="186"/>
      <c r="O149" s="236"/>
    </row>
    <row r="150" spans="1:15" s="136" customFormat="1" ht="11.25" hidden="1" customHeight="1" x14ac:dyDescent="0.2">
      <c r="A150" s="121"/>
      <c r="B150" s="182" t="s">
        <v>13</v>
      </c>
      <c r="C150" s="182" t="s">
        <v>20</v>
      </c>
      <c r="D150" s="182" t="s">
        <v>100</v>
      </c>
      <c r="E150" s="182" t="s">
        <v>15</v>
      </c>
      <c r="F150" s="183" t="s">
        <v>15</v>
      </c>
      <c r="G150" s="183" t="s">
        <v>15</v>
      </c>
      <c r="H150" s="184" t="str">
        <f t="shared" si="2"/>
        <v>3.1.74.00.00.00</v>
      </c>
      <c r="I150" s="185">
        <v>2025</v>
      </c>
      <c r="J150" s="313" t="s">
        <v>2614</v>
      </c>
      <c r="K150" s="235" t="s">
        <v>17</v>
      </c>
      <c r="L150" s="188" t="s">
        <v>102</v>
      </c>
      <c r="M150" s="189" t="s">
        <v>19</v>
      </c>
      <c r="N150" s="186"/>
      <c r="O150" s="236"/>
    </row>
    <row r="151" spans="1:15" s="4" customFormat="1" ht="11.25" hidden="1" customHeight="1" x14ac:dyDescent="0.2">
      <c r="A151" s="116"/>
      <c r="B151" s="337" t="s">
        <v>13</v>
      </c>
      <c r="C151" s="337" t="s">
        <v>20</v>
      </c>
      <c r="D151" s="337" t="s">
        <v>100</v>
      </c>
      <c r="E151" s="343" t="s">
        <v>15</v>
      </c>
      <c r="F151" s="343" t="s">
        <v>15</v>
      </c>
      <c r="G151" s="343" t="s">
        <v>15</v>
      </c>
      <c r="H151" s="184" t="str">
        <f t="shared" si="2"/>
        <v>3.1.74.00.00.00</v>
      </c>
      <c r="I151" s="344" t="s">
        <v>2953</v>
      </c>
      <c r="J151" s="368" t="s">
        <v>1859</v>
      </c>
      <c r="K151" s="347"/>
      <c r="L151" s="362"/>
      <c r="M151" s="351"/>
      <c r="N151" s="352"/>
      <c r="O151" s="236"/>
    </row>
    <row r="152" spans="1:15" s="4" customFormat="1" ht="11.25" hidden="1" customHeight="1" x14ac:dyDescent="0.2">
      <c r="A152" s="133"/>
      <c r="B152" s="183" t="s">
        <v>13</v>
      </c>
      <c r="C152" s="183" t="s">
        <v>20</v>
      </c>
      <c r="D152" s="183" t="s">
        <v>100</v>
      </c>
      <c r="E152" s="183" t="s">
        <v>46</v>
      </c>
      <c r="F152" s="183" t="s">
        <v>15</v>
      </c>
      <c r="G152" s="183" t="s">
        <v>15</v>
      </c>
      <c r="H152" s="184" t="str">
        <f t="shared" si="2"/>
        <v>3.1.74.70.00.00</v>
      </c>
      <c r="I152" s="185">
        <v>2025</v>
      </c>
      <c r="J152" s="313" t="s">
        <v>63</v>
      </c>
      <c r="K152" s="235" t="s">
        <v>17</v>
      </c>
      <c r="L152" s="188" t="s">
        <v>64</v>
      </c>
      <c r="M152" s="189" t="s">
        <v>19</v>
      </c>
      <c r="N152" s="186"/>
      <c r="O152" s="236"/>
    </row>
    <row r="153" spans="1:15" s="136" customFormat="1" ht="11.25" hidden="1" customHeight="1" x14ac:dyDescent="0.2">
      <c r="A153" s="133"/>
      <c r="B153" s="183" t="s">
        <v>13</v>
      </c>
      <c r="C153" s="183" t="s">
        <v>20</v>
      </c>
      <c r="D153" s="183" t="s">
        <v>100</v>
      </c>
      <c r="E153" s="183" t="s">
        <v>46</v>
      </c>
      <c r="F153" s="183" t="s">
        <v>65</v>
      </c>
      <c r="G153" s="183" t="s">
        <v>15</v>
      </c>
      <c r="H153" s="184" t="str">
        <f t="shared" si="2"/>
        <v>3.1.74.70.04.00</v>
      </c>
      <c r="I153" s="185">
        <v>2025</v>
      </c>
      <c r="J153" s="354" t="s">
        <v>66</v>
      </c>
      <c r="K153" s="235" t="s">
        <v>27</v>
      </c>
      <c r="L153" s="188" t="s">
        <v>67</v>
      </c>
      <c r="M153" s="189" t="s">
        <v>19</v>
      </c>
      <c r="N153" s="186"/>
      <c r="O153" s="236"/>
    </row>
    <row r="154" spans="1:15" s="4" customFormat="1" ht="11.25" hidden="1" customHeight="1" x14ac:dyDescent="0.2">
      <c r="A154" s="133"/>
      <c r="B154" s="183" t="s">
        <v>13</v>
      </c>
      <c r="C154" s="183" t="s">
        <v>20</v>
      </c>
      <c r="D154" s="183" t="s">
        <v>100</v>
      </c>
      <c r="E154" s="183" t="s">
        <v>46</v>
      </c>
      <c r="F154" s="183" t="s">
        <v>68</v>
      </c>
      <c r="G154" s="183" t="s">
        <v>15</v>
      </c>
      <c r="H154" s="184" t="str">
        <f t="shared" si="2"/>
        <v>3.1.74.70.07.00</v>
      </c>
      <c r="I154" s="185">
        <v>2025</v>
      </c>
      <c r="J154" s="354" t="s">
        <v>69</v>
      </c>
      <c r="K154" s="235" t="s">
        <v>27</v>
      </c>
      <c r="L154" s="188" t="s">
        <v>70</v>
      </c>
      <c r="M154" s="189" t="s">
        <v>19</v>
      </c>
      <c r="N154" s="186"/>
      <c r="O154" s="236"/>
    </row>
    <row r="155" spans="1:15" s="4" customFormat="1" ht="11.25" hidden="1" customHeight="1" x14ac:dyDescent="0.2">
      <c r="A155" s="121"/>
      <c r="B155" s="183" t="s">
        <v>13</v>
      </c>
      <c r="C155" s="183" t="s">
        <v>20</v>
      </c>
      <c r="D155" s="183" t="s">
        <v>100</v>
      </c>
      <c r="E155" s="183" t="s">
        <v>46</v>
      </c>
      <c r="F155" s="183" t="s">
        <v>71</v>
      </c>
      <c r="G155" s="183" t="s">
        <v>15</v>
      </c>
      <c r="H155" s="184" t="str">
        <f t="shared" si="2"/>
        <v>3.1.74.70.11.00</v>
      </c>
      <c r="I155" s="185">
        <v>2025</v>
      </c>
      <c r="J155" s="354" t="s">
        <v>72</v>
      </c>
      <c r="K155" s="235" t="s">
        <v>27</v>
      </c>
      <c r="L155" s="188" t="s">
        <v>73</v>
      </c>
      <c r="M155" s="189" t="s">
        <v>19</v>
      </c>
      <c r="N155" s="186"/>
      <c r="O155" s="236"/>
    </row>
    <row r="156" spans="1:15" ht="11.25" hidden="1" customHeight="1" x14ac:dyDescent="0.2">
      <c r="A156" s="133"/>
      <c r="B156" s="183" t="s">
        <v>13</v>
      </c>
      <c r="C156" s="183" t="s">
        <v>20</v>
      </c>
      <c r="D156" s="183" t="s">
        <v>100</v>
      </c>
      <c r="E156" s="183" t="s">
        <v>46</v>
      </c>
      <c r="F156" s="183" t="s">
        <v>74</v>
      </c>
      <c r="G156" s="183" t="s">
        <v>15</v>
      </c>
      <c r="H156" s="184" t="str">
        <f t="shared" si="2"/>
        <v>3.1.74.70.13.00</v>
      </c>
      <c r="I156" s="185">
        <v>2025</v>
      </c>
      <c r="J156" s="354" t="s">
        <v>75</v>
      </c>
      <c r="K156" s="235" t="s">
        <v>27</v>
      </c>
      <c r="L156" s="188" t="s">
        <v>76</v>
      </c>
      <c r="M156" s="189" t="s">
        <v>19</v>
      </c>
      <c r="N156" s="186"/>
      <c r="O156" s="236"/>
    </row>
    <row r="157" spans="1:15" ht="11.25" hidden="1" customHeight="1" x14ac:dyDescent="0.2">
      <c r="A157" s="133"/>
      <c r="B157" s="183" t="s">
        <v>13</v>
      </c>
      <c r="C157" s="183" t="s">
        <v>20</v>
      </c>
      <c r="D157" s="183" t="s">
        <v>100</v>
      </c>
      <c r="E157" s="183" t="s">
        <v>46</v>
      </c>
      <c r="F157" s="183" t="s">
        <v>77</v>
      </c>
      <c r="G157" s="183" t="s">
        <v>15</v>
      </c>
      <c r="H157" s="184" t="str">
        <f t="shared" si="2"/>
        <v>3.1.74.70.16.00</v>
      </c>
      <c r="I157" s="185">
        <v>2025</v>
      </c>
      <c r="J157" s="354" t="s">
        <v>78</v>
      </c>
      <c r="K157" s="235" t="s">
        <v>27</v>
      </c>
      <c r="L157" s="188" t="s">
        <v>79</v>
      </c>
      <c r="M157" s="189" t="s">
        <v>19</v>
      </c>
      <c r="N157" s="186"/>
      <c r="O157" s="236"/>
    </row>
    <row r="158" spans="1:15" ht="11.25" hidden="1" customHeight="1" x14ac:dyDescent="0.2">
      <c r="A158" s="133"/>
      <c r="B158" s="183" t="s">
        <v>13</v>
      </c>
      <c r="C158" s="183" t="s">
        <v>20</v>
      </c>
      <c r="D158" s="183" t="s">
        <v>100</v>
      </c>
      <c r="E158" s="183" t="s">
        <v>46</v>
      </c>
      <c r="F158" s="183" t="s">
        <v>80</v>
      </c>
      <c r="G158" s="183" t="s">
        <v>15</v>
      </c>
      <c r="H158" s="184" t="str">
        <f t="shared" si="2"/>
        <v>3.1.74.70.46.00</v>
      </c>
      <c r="I158" s="185">
        <v>2025</v>
      </c>
      <c r="J158" s="354" t="s">
        <v>81</v>
      </c>
      <c r="K158" s="235" t="s">
        <v>27</v>
      </c>
      <c r="L158" s="188" t="s">
        <v>329</v>
      </c>
      <c r="M158" s="189" t="s">
        <v>19</v>
      </c>
      <c r="N158" s="186"/>
      <c r="O158" s="236"/>
    </row>
    <row r="159" spans="1:15" ht="11.25" hidden="1" customHeight="1" x14ac:dyDescent="0.2">
      <c r="A159" s="133"/>
      <c r="B159" s="183" t="s">
        <v>13</v>
      </c>
      <c r="C159" s="183" t="s">
        <v>20</v>
      </c>
      <c r="D159" s="183" t="s">
        <v>100</v>
      </c>
      <c r="E159" s="183" t="s">
        <v>46</v>
      </c>
      <c r="F159" s="183" t="s">
        <v>82</v>
      </c>
      <c r="G159" s="183" t="s">
        <v>15</v>
      </c>
      <c r="H159" s="184" t="str">
        <f t="shared" si="2"/>
        <v>3.1.74.70.49.00</v>
      </c>
      <c r="I159" s="185">
        <v>2025</v>
      </c>
      <c r="J159" s="354" t="s">
        <v>83</v>
      </c>
      <c r="K159" s="235" t="s">
        <v>27</v>
      </c>
      <c r="L159" s="188" t="s">
        <v>1650</v>
      </c>
      <c r="M159" s="189" t="s">
        <v>19</v>
      </c>
      <c r="N159" s="186"/>
      <c r="O159" s="236"/>
    </row>
    <row r="160" spans="1:15" ht="11.25" hidden="1" customHeight="1" x14ac:dyDescent="0.2">
      <c r="A160" s="133"/>
      <c r="B160" s="183" t="s">
        <v>13</v>
      </c>
      <c r="C160" s="183" t="s">
        <v>20</v>
      </c>
      <c r="D160" s="183" t="s">
        <v>100</v>
      </c>
      <c r="E160" s="183" t="s">
        <v>46</v>
      </c>
      <c r="F160" s="183" t="s">
        <v>84</v>
      </c>
      <c r="G160" s="183" t="s">
        <v>15</v>
      </c>
      <c r="H160" s="184" t="str">
        <f t="shared" si="2"/>
        <v>3.1.74.70.67.00</v>
      </c>
      <c r="I160" s="185">
        <v>2025</v>
      </c>
      <c r="J160" s="354" t="s">
        <v>85</v>
      </c>
      <c r="K160" s="235" t="s">
        <v>27</v>
      </c>
      <c r="L160" s="188" t="s">
        <v>86</v>
      </c>
      <c r="M160" s="189" t="s">
        <v>19</v>
      </c>
      <c r="N160" s="186"/>
      <c r="O160" s="236"/>
    </row>
    <row r="161" spans="1:15" ht="11.25" hidden="1" customHeight="1" x14ac:dyDescent="0.2">
      <c r="A161" s="133"/>
      <c r="B161" s="183" t="s">
        <v>13</v>
      </c>
      <c r="C161" s="183" t="s">
        <v>20</v>
      </c>
      <c r="D161" s="183" t="s">
        <v>100</v>
      </c>
      <c r="E161" s="183" t="s">
        <v>46</v>
      </c>
      <c r="F161" s="183" t="s">
        <v>87</v>
      </c>
      <c r="G161" s="183" t="s">
        <v>15</v>
      </c>
      <c r="H161" s="184" t="str">
        <f t="shared" si="2"/>
        <v>3.1.74.70.91.00</v>
      </c>
      <c r="I161" s="185">
        <v>2025</v>
      </c>
      <c r="J161" s="354" t="s">
        <v>88</v>
      </c>
      <c r="K161" s="235" t="s">
        <v>27</v>
      </c>
      <c r="L161" s="188" t="s">
        <v>647</v>
      </c>
      <c r="M161" s="189" t="s">
        <v>19</v>
      </c>
      <c r="N161" s="186"/>
      <c r="O161" s="236"/>
    </row>
    <row r="162" spans="1:15" ht="11.25" hidden="1" customHeight="1" x14ac:dyDescent="0.2">
      <c r="A162" s="133"/>
      <c r="B162" s="183" t="s">
        <v>13</v>
      </c>
      <c r="C162" s="183" t="s">
        <v>20</v>
      </c>
      <c r="D162" s="183" t="s">
        <v>100</v>
      </c>
      <c r="E162" s="183" t="s">
        <v>46</v>
      </c>
      <c r="F162" s="183" t="s">
        <v>89</v>
      </c>
      <c r="G162" s="183" t="s">
        <v>15</v>
      </c>
      <c r="H162" s="184" t="str">
        <f t="shared" si="2"/>
        <v>3.1.74.70.94.00</v>
      </c>
      <c r="I162" s="185">
        <v>2025</v>
      </c>
      <c r="J162" s="354" t="s">
        <v>90</v>
      </c>
      <c r="K162" s="235" t="s">
        <v>27</v>
      </c>
      <c r="L162" s="188" t="s">
        <v>91</v>
      </c>
      <c r="M162" s="189" t="s">
        <v>19</v>
      </c>
      <c r="N162" s="186"/>
      <c r="O162" s="236"/>
    </row>
    <row r="163" spans="1:15" s="4" customFormat="1" ht="11.25" hidden="1" customHeight="1" x14ac:dyDescent="0.2">
      <c r="A163" s="133"/>
      <c r="B163" s="183" t="s">
        <v>13</v>
      </c>
      <c r="C163" s="183" t="s">
        <v>20</v>
      </c>
      <c r="D163" s="183" t="s">
        <v>100</v>
      </c>
      <c r="E163" s="183" t="s">
        <v>46</v>
      </c>
      <c r="F163" s="183" t="s">
        <v>92</v>
      </c>
      <c r="G163" s="183" t="s">
        <v>15</v>
      </c>
      <c r="H163" s="184" t="str">
        <f t="shared" si="2"/>
        <v>3.1.74.70.96.00</v>
      </c>
      <c r="I163" s="185">
        <v>2025</v>
      </c>
      <c r="J163" s="354" t="s">
        <v>93</v>
      </c>
      <c r="K163" s="235" t="s">
        <v>27</v>
      </c>
      <c r="L163" s="188" t="s">
        <v>94</v>
      </c>
      <c r="M163" s="189" t="s">
        <v>19</v>
      </c>
      <c r="N163" s="186"/>
      <c r="O163" s="236"/>
    </row>
    <row r="164" spans="1:15" s="4" customFormat="1" ht="11.25" hidden="1" customHeight="1" x14ac:dyDescent="0.2">
      <c r="A164" s="133"/>
      <c r="B164" s="183" t="s">
        <v>13</v>
      </c>
      <c r="C164" s="183" t="s">
        <v>20</v>
      </c>
      <c r="D164" s="183" t="s">
        <v>100</v>
      </c>
      <c r="E164" s="183" t="s">
        <v>46</v>
      </c>
      <c r="F164" s="183">
        <v>99</v>
      </c>
      <c r="G164" s="183" t="s">
        <v>15</v>
      </c>
      <c r="H164" s="184" t="str">
        <f t="shared" si="2"/>
        <v>3.1.74.70.99.00</v>
      </c>
      <c r="I164" s="185">
        <v>2025</v>
      </c>
      <c r="J164" s="354" t="s">
        <v>95</v>
      </c>
      <c r="K164" s="235" t="s">
        <v>27</v>
      </c>
      <c r="L164" s="188" t="s">
        <v>96</v>
      </c>
      <c r="M164" s="189" t="s">
        <v>19</v>
      </c>
      <c r="N164" s="186"/>
      <c r="O164" s="236"/>
    </row>
    <row r="165" spans="1:15" ht="11.25" hidden="1" customHeight="1" x14ac:dyDescent="0.2">
      <c r="A165" s="133"/>
      <c r="B165" s="183" t="s">
        <v>13</v>
      </c>
      <c r="C165" s="183" t="s">
        <v>20</v>
      </c>
      <c r="D165" s="183" t="s">
        <v>100</v>
      </c>
      <c r="E165" s="183" t="s">
        <v>29</v>
      </c>
      <c r="F165" s="183" t="s">
        <v>15</v>
      </c>
      <c r="G165" s="183" t="s">
        <v>15</v>
      </c>
      <c r="H165" s="184" t="str">
        <f t="shared" si="2"/>
        <v>3.1.74.92.00.00</v>
      </c>
      <c r="I165" s="185">
        <v>2025</v>
      </c>
      <c r="J165" s="313" t="s">
        <v>30</v>
      </c>
      <c r="K165" s="235" t="s">
        <v>17</v>
      </c>
      <c r="L165" s="188" t="s">
        <v>31</v>
      </c>
      <c r="M165" s="189" t="s">
        <v>19</v>
      </c>
      <c r="N165" s="186"/>
      <c r="O165" s="236"/>
    </row>
    <row r="166" spans="1:15" ht="11.25" hidden="1" customHeight="1" x14ac:dyDescent="0.2">
      <c r="A166" s="121"/>
      <c r="B166" s="182" t="s">
        <v>13</v>
      </c>
      <c r="C166" s="182" t="s">
        <v>20</v>
      </c>
      <c r="D166" s="182" t="s">
        <v>47</v>
      </c>
      <c r="E166" s="182" t="s">
        <v>15</v>
      </c>
      <c r="F166" s="183" t="s">
        <v>15</v>
      </c>
      <c r="G166" s="183" t="s">
        <v>15</v>
      </c>
      <c r="H166" s="184" t="str">
        <f t="shared" si="2"/>
        <v>3.1.75.00.00.00</v>
      </c>
      <c r="I166" s="185">
        <v>2025</v>
      </c>
      <c r="J166" s="357" t="s">
        <v>2615</v>
      </c>
      <c r="K166" s="187" t="s">
        <v>17</v>
      </c>
      <c r="L166" s="188" t="s">
        <v>1398</v>
      </c>
      <c r="M166" s="189" t="s">
        <v>19</v>
      </c>
      <c r="N166" s="190"/>
      <c r="O166" s="236"/>
    </row>
    <row r="167" spans="1:15" s="4" customFormat="1" ht="11.25" hidden="1" customHeight="1" x14ac:dyDescent="0.2">
      <c r="A167" s="116"/>
      <c r="B167" s="337" t="s">
        <v>13</v>
      </c>
      <c r="C167" s="337" t="s">
        <v>20</v>
      </c>
      <c r="D167" s="337" t="s">
        <v>47</v>
      </c>
      <c r="E167" s="343" t="s">
        <v>15</v>
      </c>
      <c r="F167" s="343" t="s">
        <v>15</v>
      </c>
      <c r="G167" s="343" t="s">
        <v>15</v>
      </c>
      <c r="H167" s="184" t="str">
        <f t="shared" si="2"/>
        <v>3.1.75.00.00.00</v>
      </c>
      <c r="I167" s="344" t="s">
        <v>2953</v>
      </c>
      <c r="J167" s="368" t="s">
        <v>901</v>
      </c>
      <c r="K167" s="347"/>
      <c r="L167" s="362"/>
      <c r="M167" s="351"/>
      <c r="N167" s="352"/>
      <c r="O167" s="236"/>
    </row>
    <row r="168" spans="1:15" ht="11.25" hidden="1" customHeight="1" x14ac:dyDescent="0.2">
      <c r="A168" s="121"/>
      <c r="B168" s="182" t="s">
        <v>13</v>
      </c>
      <c r="C168" s="182" t="s">
        <v>20</v>
      </c>
      <c r="D168" s="182" t="s">
        <v>341</v>
      </c>
      <c r="E168" s="182" t="s">
        <v>15</v>
      </c>
      <c r="F168" s="183" t="s">
        <v>15</v>
      </c>
      <c r="G168" s="183" t="s">
        <v>15</v>
      </c>
      <c r="H168" s="184" t="str">
        <f t="shared" si="2"/>
        <v>3.1.76.00.00.00</v>
      </c>
      <c r="I168" s="185">
        <v>2025</v>
      </c>
      <c r="J168" s="357" t="s">
        <v>2616</v>
      </c>
      <c r="K168" s="187" t="s">
        <v>17</v>
      </c>
      <c r="L168" s="188" t="s">
        <v>1399</v>
      </c>
      <c r="M168" s="189" t="s">
        <v>19</v>
      </c>
      <c r="N168" s="190"/>
      <c r="O168" s="236"/>
    </row>
    <row r="169" spans="1:15" ht="11.25" hidden="1" customHeight="1" x14ac:dyDescent="0.2">
      <c r="B169" s="337" t="s">
        <v>13</v>
      </c>
      <c r="C169" s="337" t="s">
        <v>20</v>
      </c>
      <c r="D169" s="337" t="s">
        <v>341</v>
      </c>
      <c r="E169" s="343" t="s">
        <v>15</v>
      </c>
      <c r="F169" s="343" t="s">
        <v>15</v>
      </c>
      <c r="G169" s="343" t="s">
        <v>15</v>
      </c>
      <c r="H169" s="184" t="str">
        <f t="shared" si="2"/>
        <v>3.1.76.00.00.00</v>
      </c>
      <c r="I169" s="344" t="s">
        <v>2953</v>
      </c>
      <c r="J169" s="368" t="s">
        <v>1384</v>
      </c>
      <c r="K169" s="347"/>
      <c r="L169" s="362"/>
      <c r="M169" s="351"/>
      <c r="N169" s="352"/>
      <c r="O169" s="236"/>
    </row>
    <row r="170" spans="1:15" ht="11.25" hidden="1" customHeight="1" x14ac:dyDescent="0.2">
      <c r="A170" s="121"/>
      <c r="B170" s="182" t="s">
        <v>13</v>
      </c>
      <c r="C170" s="182" t="s">
        <v>20</v>
      </c>
      <c r="D170" s="182" t="s">
        <v>48</v>
      </c>
      <c r="E170" s="182" t="s">
        <v>15</v>
      </c>
      <c r="F170" s="183" t="s">
        <v>15</v>
      </c>
      <c r="G170" s="183" t="s">
        <v>15</v>
      </c>
      <c r="H170" s="184" t="str">
        <f t="shared" si="2"/>
        <v>3.1.80.00.00.00</v>
      </c>
      <c r="I170" s="185">
        <v>2025</v>
      </c>
      <c r="J170" s="357" t="s">
        <v>344</v>
      </c>
      <c r="K170" s="187" t="s">
        <v>17</v>
      </c>
      <c r="L170" s="188" t="s">
        <v>1400</v>
      </c>
      <c r="M170" s="189" t="s">
        <v>19</v>
      </c>
      <c r="N170" s="190"/>
      <c r="O170" s="236"/>
    </row>
    <row r="171" spans="1:15" s="137" customFormat="1" ht="11.25" hidden="1" customHeight="1" x14ac:dyDescent="0.2">
      <c r="A171" s="116"/>
      <c r="B171" s="337" t="s">
        <v>13</v>
      </c>
      <c r="C171" s="337" t="s">
        <v>20</v>
      </c>
      <c r="D171" s="337" t="s">
        <v>48</v>
      </c>
      <c r="E171" s="343" t="s">
        <v>15</v>
      </c>
      <c r="F171" s="343" t="s">
        <v>15</v>
      </c>
      <c r="G171" s="343" t="s">
        <v>15</v>
      </c>
      <c r="H171" s="184" t="str">
        <f t="shared" si="2"/>
        <v>3.1.80.00.00.00</v>
      </c>
      <c r="I171" s="344" t="s">
        <v>2953</v>
      </c>
      <c r="J171" s="368" t="s">
        <v>344</v>
      </c>
      <c r="K171" s="347"/>
      <c r="L171" s="362"/>
      <c r="M171" s="351"/>
      <c r="N171" s="352"/>
      <c r="O171" s="236"/>
    </row>
    <row r="172" spans="1:15" s="137" customFormat="1" ht="11.25" hidden="1" customHeight="1" x14ac:dyDescent="0.2">
      <c r="A172" s="133"/>
      <c r="B172" s="182" t="s">
        <v>13</v>
      </c>
      <c r="C172" s="182" t="s">
        <v>20</v>
      </c>
      <c r="D172" s="182" t="s">
        <v>48</v>
      </c>
      <c r="E172" s="182" t="s">
        <v>65</v>
      </c>
      <c r="F172" s="183" t="s">
        <v>15</v>
      </c>
      <c r="G172" s="183" t="s">
        <v>15</v>
      </c>
      <c r="H172" s="184" t="str">
        <f t="shared" si="2"/>
        <v>3.1.80.04.00.00</v>
      </c>
      <c r="I172" s="185">
        <v>2025</v>
      </c>
      <c r="J172" s="357" t="s">
        <v>66</v>
      </c>
      <c r="K172" s="187" t="s">
        <v>17</v>
      </c>
      <c r="L172" s="188" t="s">
        <v>1759</v>
      </c>
      <c r="M172" s="189" t="s">
        <v>19</v>
      </c>
      <c r="N172" s="186"/>
      <c r="O172" s="236"/>
    </row>
    <row r="173" spans="1:15" s="137" customFormat="1" ht="11.25" hidden="1" customHeight="1" x14ac:dyDescent="0.2">
      <c r="A173" s="116"/>
      <c r="B173" s="337" t="s">
        <v>13</v>
      </c>
      <c r="C173" s="337" t="s">
        <v>20</v>
      </c>
      <c r="D173" s="337" t="s">
        <v>48</v>
      </c>
      <c r="E173" s="343" t="s">
        <v>65</v>
      </c>
      <c r="F173" s="343" t="s">
        <v>15</v>
      </c>
      <c r="G173" s="343" t="s">
        <v>15</v>
      </c>
      <c r="H173" s="184" t="str">
        <f t="shared" si="2"/>
        <v>3.1.80.04.00.00</v>
      </c>
      <c r="I173" s="344" t="s">
        <v>2953</v>
      </c>
      <c r="J173" s="369" t="s">
        <v>66</v>
      </c>
      <c r="K173" s="347"/>
      <c r="L173" s="362"/>
      <c r="M173" s="351"/>
      <c r="N173" s="352"/>
      <c r="O173" s="236"/>
    </row>
    <row r="174" spans="1:15" s="137" customFormat="1" ht="11.25" hidden="1" customHeight="1" x14ac:dyDescent="0.2">
      <c r="A174" s="133"/>
      <c r="B174" s="182" t="s">
        <v>13</v>
      </c>
      <c r="C174" s="182" t="s">
        <v>20</v>
      </c>
      <c r="D174" s="183">
        <v>80</v>
      </c>
      <c r="E174" s="182" t="s">
        <v>65</v>
      </c>
      <c r="F174" s="183" t="s">
        <v>54</v>
      </c>
      <c r="G174" s="183" t="s">
        <v>15</v>
      </c>
      <c r="H174" s="184" t="str">
        <f t="shared" si="2"/>
        <v>3.1.80.04.01.00</v>
      </c>
      <c r="I174" s="185">
        <v>2025</v>
      </c>
      <c r="J174" s="358" t="s">
        <v>973</v>
      </c>
      <c r="K174" s="187" t="s">
        <v>27</v>
      </c>
      <c r="L174" s="188" t="s">
        <v>1408</v>
      </c>
      <c r="M174" s="189" t="s">
        <v>19</v>
      </c>
      <c r="N174" s="186"/>
      <c r="O174" s="236"/>
    </row>
    <row r="175" spans="1:15" s="4" customFormat="1" ht="11.25" hidden="1" customHeight="1" x14ac:dyDescent="0.2">
      <c r="A175" s="133"/>
      <c r="B175" s="182" t="s">
        <v>13</v>
      </c>
      <c r="C175" s="182" t="s">
        <v>20</v>
      </c>
      <c r="D175" s="183">
        <v>80</v>
      </c>
      <c r="E175" s="182" t="s">
        <v>65</v>
      </c>
      <c r="F175" s="183" t="s">
        <v>189</v>
      </c>
      <c r="G175" s="183" t="s">
        <v>15</v>
      </c>
      <c r="H175" s="184" t="str">
        <f t="shared" si="2"/>
        <v>3.1.80.04.10.00</v>
      </c>
      <c r="I175" s="185">
        <v>2025</v>
      </c>
      <c r="J175" s="358" t="s">
        <v>1605</v>
      </c>
      <c r="K175" s="187" t="s">
        <v>27</v>
      </c>
      <c r="L175" s="188" t="s">
        <v>1409</v>
      </c>
      <c r="M175" s="189" t="s">
        <v>19</v>
      </c>
      <c r="N175" s="186"/>
      <c r="O175" s="236"/>
    </row>
    <row r="176" spans="1:15" s="4" customFormat="1" ht="11.25" hidden="1" customHeight="1" x14ac:dyDescent="0.2">
      <c r="A176" s="133"/>
      <c r="B176" s="182" t="s">
        <v>13</v>
      </c>
      <c r="C176" s="182" t="s">
        <v>20</v>
      </c>
      <c r="D176" s="183">
        <v>80</v>
      </c>
      <c r="E176" s="182" t="s">
        <v>65</v>
      </c>
      <c r="F176" s="183" t="s">
        <v>74</v>
      </c>
      <c r="G176" s="183" t="s">
        <v>15</v>
      </c>
      <c r="H176" s="184" t="str">
        <f t="shared" si="2"/>
        <v>3.1.80.04.13.00</v>
      </c>
      <c r="I176" s="185">
        <v>2025</v>
      </c>
      <c r="J176" s="358" t="s">
        <v>1606</v>
      </c>
      <c r="K176" s="187" t="s">
        <v>27</v>
      </c>
      <c r="L176" s="188" t="s">
        <v>1410</v>
      </c>
      <c r="M176" s="189" t="s">
        <v>19</v>
      </c>
      <c r="N176" s="186"/>
      <c r="O176" s="236"/>
    </row>
    <row r="177" spans="1:15" s="4" customFormat="1" ht="11.25" hidden="1" customHeight="1" x14ac:dyDescent="0.2">
      <c r="A177" s="133"/>
      <c r="B177" s="182" t="s">
        <v>13</v>
      </c>
      <c r="C177" s="182" t="s">
        <v>20</v>
      </c>
      <c r="D177" s="183">
        <v>80</v>
      </c>
      <c r="E177" s="182" t="s">
        <v>65</v>
      </c>
      <c r="F177" s="183" t="s">
        <v>264</v>
      </c>
      <c r="G177" s="183" t="s">
        <v>15</v>
      </c>
      <c r="H177" s="184" t="str">
        <f t="shared" si="2"/>
        <v>3.1.80.04.14.00</v>
      </c>
      <c r="I177" s="185">
        <v>2025</v>
      </c>
      <c r="J177" s="358" t="s">
        <v>1607</v>
      </c>
      <c r="K177" s="187" t="s">
        <v>27</v>
      </c>
      <c r="L177" s="188" t="s">
        <v>1411</v>
      </c>
      <c r="M177" s="189" t="s">
        <v>19</v>
      </c>
      <c r="N177" s="186"/>
      <c r="O177" s="236"/>
    </row>
    <row r="178" spans="1:15" s="4" customFormat="1" ht="11.25" hidden="1" customHeight="1" x14ac:dyDescent="0.2">
      <c r="A178" s="133"/>
      <c r="B178" s="182" t="s">
        <v>13</v>
      </c>
      <c r="C178" s="182" t="s">
        <v>20</v>
      </c>
      <c r="D178" s="183">
        <v>80</v>
      </c>
      <c r="E178" s="182" t="s">
        <v>65</v>
      </c>
      <c r="F178" s="183" t="s">
        <v>346</v>
      </c>
      <c r="G178" s="183" t="s">
        <v>15</v>
      </c>
      <c r="H178" s="184" t="str">
        <f t="shared" si="2"/>
        <v>3.1.80.04.51.00</v>
      </c>
      <c r="I178" s="185">
        <v>2025</v>
      </c>
      <c r="J178" s="358" t="s">
        <v>1608</v>
      </c>
      <c r="K178" s="187" t="s">
        <v>27</v>
      </c>
      <c r="L178" s="188" t="s">
        <v>1412</v>
      </c>
      <c r="M178" s="189" t="s">
        <v>19</v>
      </c>
      <c r="N178" s="186"/>
      <c r="O178" s="236"/>
    </row>
    <row r="179" spans="1:15" ht="11.25" hidden="1" customHeight="1" x14ac:dyDescent="0.2">
      <c r="A179" s="133"/>
      <c r="B179" s="182" t="s">
        <v>13</v>
      </c>
      <c r="C179" s="182" t="s">
        <v>20</v>
      </c>
      <c r="D179" s="183">
        <v>80</v>
      </c>
      <c r="E179" s="182" t="s">
        <v>65</v>
      </c>
      <c r="F179" s="183" t="s">
        <v>52</v>
      </c>
      <c r="G179" s="183" t="s">
        <v>15</v>
      </c>
      <c r="H179" s="184" t="str">
        <f t="shared" si="2"/>
        <v>3.1.80.04.99.00</v>
      </c>
      <c r="I179" s="185">
        <v>2025</v>
      </c>
      <c r="J179" s="358" t="s">
        <v>902</v>
      </c>
      <c r="K179" s="187" t="s">
        <v>27</v>
      </c>
      <c r="L179" s="188" t="s">
        <v>1413</v>
      </c>
      <c r="M179" s="189" t="s">
        <v>19</v>
      </c>
      <c r="N179" s="186"/>
      <c r="O179" s="236"/>
    </row>
    <row r="180" spans="1:15" ht="11.25" hidden="1" customHeight="1" x14ac:dyDescent="0.2">
      <c r="B180" s="337" t="s">
        <v>13</v>
      </c>
      <c r="C180" s="337" t="s">
        <v>20</v>
      </c>
      <c r="D180" s="337" t="s">
        <v>48</v>
      </c>
      <c r="E180" s="343" t="s">
        <v>52</v>
      </c>
      <c r="F180" s="343" t="s">
        <v>15</v>
      </c>
      <c r="G180" s="343" t="s">
        <v>15</v>
      </c>
      <c r="H180" s="184" t="str">
        <f t="shared" si="2"/>
        <v>3.1.80.99.00.00</v>
      </c>
      <c r="I180" s="344" t="s">
        <v>2953</v>
      </c>
      <c r="J180" s="369" t="s">
        <v>1849</v>
      </c>
      <c r="K180" s="347"/>
      <c r="L180" s="362"/>
      <c r="M180" s="351"/>
      <c r="N180" s="352"/>
      <c r="O180" s="236"/>
    </row>
    <row r="181" spans="1:15" ht="11.25" hidden="1" customHeight="1" x14ac:dyDescent="0.2">
      <c r="A181" s="133"/>
      <c r="B181" s="182" t="s">
        <v>13</v>
      </c>
      <c r="C181" s="182" t="s">
        <v>20</v>
      </c>
      <c r="D181" s="182" t="s">
        <v>50</v>
      </c>
      <c r="E181" s="182" t="s">
        <v>15</v>
      </c>
      <c r="F181" s="183" t="s">
        <v>15</v>
      </c>
      <c r="G181" s="183" t="s">
        <v>15</v>
      </c>
      <c r="H181" s="184" t="str">
        <f t="shared" si="2"/>
        <v>3.1.90.00.00.00</v>
      </c>
      <c r="I181" s="185">
        <v>2025</v>
      </c>
      <c r="J181" s="313" t="s">
        <v>103</v>
      </c>
      <c r="K181" s="235" t="s">
        <v>17</v>
      </c>
      <c r="L181" s="188" t="s">
        <v>104</v>
      </c>
      <c r="M181" s="189" t="s">
        <v>19</v>
      </c>
      <c r="N181" s="186"/>
      <c r="O181" s="236"/>
    </row>
    <row r="182" spans="1:15" ht="11.25" hidden="1" customHeight="1" x14ac:dyDescent="0.2">
      <c r="B182" s="337" t="s">
        <v>13</v>
      </c>
      <c r="C182" s="337" t="s">
        <v>20</v>
      </c>
      <c r="D182" s="337" t="s">
        <v>50</v>
      </c>
      <c r="E182" s="343" t="s">
        <v>15</v>
      </c>
      <c r="F182" s="343" t="s">
        <v>15</v>
      </c>
      <c r="G182" s="343" t="s">
        <v>15</v>
      </c>
      <c r="H182" s="184" t="str">
        <f t="shared" si="2"/>
        <v>3.1.90.00.00.00</v>
      </c>
      <c r="I182" s="344" t="s">
        <v>2953</v>
      </c>
      <c r="J182" s="368" t="s">
        <v>103</v>
      </c>
      <c r="K182" s="347"/>
      <c r="L182" s="362"/>
      <c r="M182" s="351"/>
      <c r="N182" s="352"/>
      <c r="O182" s="236"/>
    </row>
    <row r="183" spans="1:15" ht="11.25" hidden="1" customHeight="1" x14ac:dyDescent="0.2">
      <c r="A183" s="133"/>
      <c r="B183" s="182" t="s">
        <v>13</v>
      </c>
      <c r="C183" s="182" t="s">
        <v>20</v>
      </c>
      <c r="D183" s="182" t="s">
        <v>50</v>
      </c>
      <c r="E183" s="182" t="s">
        <v>54</v>
      </c>
      <c r="F183" s="183" t="s">
        <v>15</v>
      </c>
      <c r="G183" s="183" t="s">
        <v>15</v>
      </c>
      <c r="H183" s="184" t="str">
        <f t="shared" si="2"/>
        <v>3.1.90.01.00.00</v>
      </c>
      <c r="I183" s="185">
        <v>2025</v>
      </c>
      <c r="J183" s="313" t="s">
        <v>2617</v>
      </c>
      <c r="K183" s="235" t="s">
        <v>17</v>
      </c>
      <c r="L183" s="188" t="s">
        <v>2618</v>
      </c>
      <c r="M183" s="189" t="s">
        <v>19</v>
      </c>
      <c r="N183" s="71"/>
      <c r="O183" s="236"/>
    </row>
    <row r="184" spans="1:15" ht="11.25" hidden="1" customHeight="1" x14ac:dyDescent="0.2">
      <c r="B184" s="337" t="s">
        <v>13</v>
      </c>
      <c r="C184" s="337" t="s">
        <v>20</v>
      </c>
      <c r="D184" s="337" t="s">
        <v>50</v>
      </c>
      <c r="E184" s="343" t="s">
        <v>54</v>
      </c>
      <c r="F184" s="343" t="s">
        <v>15</v>
      </c>
      <c r="G184" s="343" t="s">
        <v>15</v>
      </c>
      <c r="H184" s="184" t="str">
        <f t="shared" si="2"/>
        <v>3.1.90.01.00.00</v>
      </c>
      <c r="I184" s="344" t="s">
        <v>2953</v>
      </c>
      <c r="J184" s="369" t="s">
        <v>1634</v>
      </c>
      <c r="K184" s="347"/>
      <c r="L184" s="362"/>
      <c r="M184" s="351"/>
      <c r="N184" s="352"/>
      <c r="O184" s="246"/>
    </row>
    <row r="185" spans="1:15" ht="11.25" hidden="1" customHeight="1" x14ac:dyDescent="0.2">
      <c r="A185" s="133"/>
      <c r="B185" s="182" t="s">
        <v>13</v>
      </c>
      <c r="C185" s="182" t="s">
        <v>20</v>
      </c>
      <c r="D185" s="182" t="s">
        <v>50</v>
      </c>
      <c r="E185" s="182" t="s">
        <v>54</v>
      </c>
      <c r="F185" s="183" t="s">
        <v>54</v>
      </c>
      <c r="G185" s="183" t="s">
        <v>15</v>
      </c>
      <c r="H185" s="184" t="str">
        <f t="shared" si="2"/>
        <v>3.1.90.01.01.00</v>
      </c>
      <c r="I185" s="185">
        <v>2025</v>
      </c>
      <c r="J185" s="313" t="s">
        <v>105</v>
      </c>
      <c r="K185" s="235" t="s">
        <v>17</v>
      </c>
      <c r="L185" s="188" t="s">
        <v>106</v>
      </c>
      <c r="M185" s="189" t="s">
        <v>19</v>
      </c>
      <c r="N185" s="186"/>
      <c r="O185" s="246"/>
    </row>
    <row r="186" spans="1:15" ht="11.25" hidden="1" customHeight="1" x14ac:dyDescent="0.2">
      <c r="B186" s="337" t="s">
        <v>13</v>
      </c>
      <c r="C186" s="337" t="s">
        <v>20</v>
      </c>
      <c r="D186" s="337" t="s">
        <v>50</v>
      </c>
      <c r="E186" s="343" t="s">
        <v>54</v>
      </c>
      <c r="F186" s="343" t="s">
        <v>54</v>
      </c>
      <c r="G186" s="343" t="s">
        <v>15</v>
      </c>
      <c r="H186" s="184" t="str">
        <f t="shared" si="2"/>
        <v>3.1.90.01.01.00</v>
      </c>
      <c r="I186" s="344" t="s">
        <v>2953</v>
      </c>
      <c r="J186" s="370" t="s">
        <v>105</v>
      </c>
      <c r="K186" s="347"/>
      <c r="L186" s="362"/>
      <c r="M186" s="351"/>
      <c r="N186" s="352"/>
      <c r="O186" s="236"/>
    </row>
    <row r="187" spans="1:15" ht="11.25" hidden="1" customHeight="1" x14ac:dyDescent="0.2">
      <c r="A187" s="133"/>
      <c r="B187" s="182" t="s">
        <v>13</v>
      </c>
      <c r="C187" s="182" t="s">
        <v>20</v>
      </c>
      <c r="D187" s="182" t="s">
        <v>50</v>
      </c>
      <c r="E187" s="182" t="s">
        <v>54</v>
      </c>
      <c r="F187" s="183" t="s">
        <v>54</v>
      </c>
      <c r="G187" s="183" t="s">
        <v>54</v>
      </c>
      <c r="H187" s="184" t="str">
        <f t="shared" si="2"/>
        <v>3.1.90.01.01.01</v>
      </c>
      <c r="I187" s="185">
        <v>2025</v>
      </c>
      <c r="J187" s="354" t="s">
        <v>2619</v>
      </c>
      <c r="K187" s="235" t="s">
        <v>27</v>
      </c>
      <c r="L187" s="188" t="s">
        <v>106</v>
      </c>
      <c r="M187" s="189" t="s">
        <v>19</v>
      </c>
      <c r="N187" s="186"/>
      <c r="O187" s="236"/>
    </row>
    <row r="188" spans="1:15" ht="11.25" hidden="1" customHeight="1" x14ac:dyDescent="0.2">
      <c r="A188" s="133"/>
      <c r="B188" s="182" t="s">
        <v>13</v>
      </c>
      <c r="C188" s="182" t="s">
        <v>20</v>
      </c>
      <c r="D188" s="182" t="s">
        <v>50</v>
      </c>
      <c r="E188" s="182" t="s">
        <v>54</v>
      </c>
      <c r="F188" s="183" t="s">
        <v>54</v>
      </c>
      <c r="G188" s="183" t="s">
        <v>55</v>
      </c>
      <c r="H188" s="184" t="str">
        <f t="shared" si="2"/>
        <v>3.1.90.01.01.02</v>
      </c>
      <c r="I188" s="185">
        <v>2025</v>
      </c>
      <c r="J188" s="354" t="s">
        <v>2620</v>
      </c>
      <c r="K188" s="235" t="s">
        <v>27</v>
      </c>
      <c r="L188" s="188" t="s">
        <v>106</v>
      </c>
      <c r="M188" s="189" t="s">
        <v>19</v>
      </c>
      <c r="N188" s="186"/>
      <c r="O188" s="246"/>
    </row>
    <row r="189" spans="1:15" ht="11.25" hidden="1" customHeight="1" x14ac:dyDescent="0.2">
      <c r="A189" s="133"/>
      <c r="B189" s="182" t="s">
        <v>13</v>
      </c>
      <c r="C189" s="182" t="s">
        <v>20</v>
      </c>
      <c r="D189" s="182" t="s">
        <v>50</v>
      </c>
      <c r="E189" s="182" t="s">
        <v>54</v>
      </c>
      <c r="F189" s="183" t="s">
        <v>107</v>
      </c>
      <c r="G189" s="183" t="s">
        <v>15</v>
      </c>
      <c r="H189" s="184" t="str">
        <f t="shared" si="2"/>
        <v>3.1.90.01.06.00</v>
      </c>
      <c r="I189" s="185">
        <v>2025</v>
      </c>
      <c r="J189" s="313" t="s">
        <v>1619</v>
      </c>
      <c r="K189" s="235" t="s">
        <v>17</v>
      </c>
      <c r="L189" s="188" t="s">
        <v>1396</v>
      </c>
      <c r="M189" s="189" t="s">
        <v>19</v>
      </c>
      <c r="N189" s="186"/>
      <c r="O189" s="246"/>
    </row>
    <row r="190" spans="1:15" ht="11.25" hidden="1" customHeight="1" x14ac:dyDescent="0.2">
      <c r="B190" s="337" t="s">
        <v>13</v>
      </c>
      <c r="C190" s="337" t="s">
        <v>20</v>
      </c>
      <c r="D190" s="337" t="s">
        <v>50</v>
      </c>
      <c r="E190" s="343" t="s">
        <v>54</v>
      </c>
      <c r="F190" s="343" t="s">
        <v>107</v>
      </c>
      <c r="G190" s="343" t="s">
        <v>15</v>
      </c>
      <c r="H190" s="184" t="str">
        <f t="shared" si="2"/>
        <v>3.1.90.01.06.00</v>
      </c>
      <c r="I190" s="344" t="s">
        <v>2953</v>
      </c>
      <c r="J190" s="370" t="s">
        <v>1864</v>
      </c>
      <c r="K190" s="347"/>
      <c r="L190" s="362"/>
      <c r="M190" s="351"/>
      <c r="N190" s="352"/>
      <c r="O190" s="246"/>
    </row>
    <row r="191" spans="1:15" ht="11.25" hidden="1" customHeight="1" x14ac:dyDescent="0.2">
      <c r="A191" s="133"/>
      <c r="B191" s="182" t="s">
        <v>13</v>
      </c>
      <c r="C191" s="182" t="s">
        <v>20</v>
      </c>
      <c r="D191" s="182" t="s">
        <v>50</v>
      </c>
      <c r="E191" s="182" t="s">
        <v>54</v>
      </c>
      <c r="F191" s="183" t="s">
        <v>107</v>
      </c>
      <c r="G191" s="183" t="s">
        <v>54</v>
      </c>
      <c r="H191" s="184" t="str">
        <f t="shared" si="2"/>
        <v>3.1.90.01.06.01</v>
      </c>
      <c r="I191" s="185">
        <v>2025</v>
      </c>
      <c r="J191" s="354" t="s">
        <v>2621</v>
      </c>
      <c r="K191" s="235" t="s">
        <v>27</v>
      </c>
      <c r="L191" s="188" t="s">
        <v>1396</v>
      </c>
      <c r="M191" s="189" t="s">
        <v>19</v>
      </c>
      <c r="N191" s="186"/>
      <c r="O191" s="236"/>
    </row>
    <row r="192" spans="1:15" ht="11.25" hidden="1" customHeight="1" x14ac:dyDescent="0.2">
      <c r="A192" s="133"/>
      <c r="B192" s="182" t="s">
        <v>13</v>
      </c>
      <c r="C192" s="182" t="s">
        <v>20</v>
      </c>
      <c r="D192" s="182" t="s">
        <v>50</v>
      </c>
      <c r="E192" s="182" t="s">
        <v>54</v>
      </c>
      <c r="F192" s="183" t="s">
        <v>107</v>
      </c>
      <c r="G192" s="183" t="s">
        <v>55</v>
      </c>
      <c r="H192" s="184" t="str">
        <f t="shared" si="2"/>
        <v>3.1.90.01.06.02</v>
      </c>
      <c r="I192" s="185">
        <v>2025</v>
      </c>
      <c r="J192" s="354" t="s">
        <v>2622</v>
      </c>
      <c r="K192" s="235" t="s">
        <v>27</v>
      </c>
      <c r="L192" s="188" t="s">
        <v>1396</v>
      </c>
      <c r="M192" s="189" t="s">
        <v>19</v>
      </c>
      <c r="N192" s="186"/>
      <c r="O192" s="236"/>
    </row>
    <row r="193" spans="1:15" ht="11.25" hidden="1" customHeight="1" x14ac:dyDescent="0.2">
      <c r="A193" s="133"/>
      <c r="B193" s="182" t="s">
        <v>13</v>
      </c>
      <c r="C193" s="182" t="s">
        <v>20</v>
      </c>
      <c r="D193" s="182" t="s">
        <v>50</v>
      </c>
      <c r="E193" s="182" t="s">
        <v>54</v>
      </c>
      <c r="F193" s="183" t="s">
        <v>191</v>
      </c>
      <c r="G193" s="183" t="s">
        <v>15</v>
      </c>
      <c r="H193" s="184" t="str">
        <f t="shared" si="2"/>
        <v>3.1.90.01.18.00</v>
      </c>
      <c r="I193" s="185">
        <v>2025</v>
      </c>
      <c r="J193" s="249" t="s">
        <v>1379</v>
      </c>
      <c r="K193" s="187" t="s">
        <v>17</v>
      </c>
      <c r="L193" s="188" t="s">
        <v>1401</v>
      </c>
      <c r="M193" s="189" t="s">
        <v>19</v>
      </c>
      <c r="N193" s="190"/>
      <c r="O193" s="236"/>
    </row>
    <row r="194" spans="1:15" ht="11.25" hidden="1" customHeight="1" x14ac:dyDescent="0.2">
      <c r="B194" s="337" t="s">
        <v>13</v>
      </c>
      <c r="C194" s="337" t="s">
        <v>20</v>
      </c>
      <c r="D194" s="337" t="s">
        <v>50</v>
      </c>
      <c r="E194" s="343" t="s">
        <v>54</v>
      </c>
      <c r="F194" s="343" t="s">
        <v>191</v>
      </c>
      <c r="G194" s="343" t="s">
        <v>15</v>
      </c>
      <c r="H194" s="184" t="str">
        <f t="shared" si="2"/>
        <v>3.1.90.01.18.00</v>
      </c>
      <c r="I194" s="344" t="s">
        <v>2953</v>
      </c>
      <c r="J194" s="370" t="s">
        <v>1865</v>
      </c>
      <c r="K194" s="347"/>
      <c r="L194" s="362"/>
      <c r="M194" s="351"/>
      <c r="N194" s="352"/>
      <c r="O194" s="236"/>
    </row>
    <row r="195" spans="1:15" ht="11.25" hidden="1" customHeight="1" x14ac:dyDescent="0.2">
      <c r="A195" s="133"/>
      <c r="B195" s="182" t="s">
        <v>13</v>
      </c>
      <c r="C195" s="182" t="s">
        <v>20</v>
      </c>
      <c r="D195" s="182" t="s">
        <v>50</v>
      </c>
      <c r="E195" s="182" t="s">
        <v>54</v>
      </c>
      <c r="F195" s="183" t="s">
        <v>191</v>
      </c>
      <c r="G195" s="183" t="s">
        <v>54</v>
      </c>
      <c r="H195" s="184" t="str">
        <f t="shared" si="2"/>
        <v>3.1.90.01.18.01</v>
      </c>
      <c r="I195" s="185">
        <v>2025</v>
      </c>
      <c r="J195" s="358" t="s">
        <v>2623</v>
      </c>
      <c r="K195" s="187" t="s">
        <v>27</v>
      </c>
      <c r="L195" s="188" t="s">
        <v>1401</v>
      </c>
      <c r="M195" s="189" t="s">
        <v>19</v>
      </c>
      <c r="N195" s="190"/>
      <c r="O195" s="236"/>
    </row>
    <row r="196" spans="1:15" ht="11.25" hidden="1" customHeight="1" x14ac:dyDescent="0.2">
      <c r="A196" s="133"/>
      <c r="B196" s="182" t="s">
        <v>13</v>
      </c>
      <c r="C196" s="182" t="s">
        <v>20</v>
      </c>
      <c r="D196" s="182" t="s">
        <v>50</v>
      </c>
      <c r="E196" s="182" t="s">
        <v>54</v>
      </c>
      <c r="F196" s="183" t="s">
        <v>191</v>
      </c>
      <c r="G196" s="183" t="s">
        <v>55</v>
      </c>
      <c r="H196" s="184" t="str">
        <f t="shared" si="2"/>
        <v>3.1.90.01.18.02</v>
      </c>
      <c r="I196" s="185">
        <v>2025</v>
      </c>
      <c r="J196" s="358" t="s">
        <v>2624</v>
      </c>
      <c r="K196" s="187" t="s">
        <v>27</v>
      </c>
      <c r="L196" s="188" t="s">
        <v>1401</v>
      </c>
      <c r="M196" s="189" t="s">
        <v>19</v>
      </c>
      <c r="N196" s="190"/>
      <c r="O196" s="236"/>
    </row>
    <row r="197" spans="1:15" ht="11.25" hidden="1" customHeight="1" x14ac:dyDescent="0.2">
      <c r="B197" s="337" t="s">
        <v>13</v>
      </c>
      <c r="C197" s="337" t="s">
        <v>20</v>
      </c>
      <c r="D197" s="337" t="s">
        <v>50</v>
      </c>
      <c r="E197" s="343" t="s">
        <v>54</v>
      </c>
      <c r="F197" s="343" t="s">
        <v>233</v>
      </c>
      <c r="G197" s="343" t="s">
        <v>15</v>
      </c>
      <c r="H197" s="184" t="str">
        <f t="shared" si="2"/>
        <v>3.1.90.01.21.00</v>
      </c>
      <c r="I197" s="344" t="s">
        <v>2953</v>
      </c>
      <c r="J197" s="370" t="s">
        <v>1866</v>
      </c>
      <c r="K197" s="347"/>
      <c r="L197" s="362"/>
      <c r="M197" s="351"/>
      <c r="N197" s="352"/>
      <c r="O197" s="250"/>
    </row>
    <row r="198" spans="1:15" ht="11.25" hidden="1" customHeight="1" x14ac:dyDescent="0.2">
      <c r="B198" s="337" t="s">
        <v>13</v>
      </c>
      <c r="C198" s="337" t="s">
        <v>20</v>
      </c>
      <c r="D198" s="337" t="s">
        <v>50</v>
      </c>
      <c r="E198" s="343" t="s">
        <v>54</v>
      </c>
      <c r="F198" s="343" t="s">
        <v>253</v>
      </c>
      <c r="G198" s="343" t="s">
        <v>15</v>
      </c>
      <c r="H198" s="184" t="str">
        <f t="shared" si="2"/>
        <v>3.1.90.01.23.00</v>
      </c>
      <c r="I198" s="344" t="s">
        <v>2953</v>
      </c>
      <c r="J198" s="370" t="s">
        <v>1867</v>
      </c>
      <c r="K198" s="347"/>
      <c r="L198" s="362"/>
      <c r="M198" s="351"/>
      <c r="N198" s="352"/>
      <c r="O198" s="236"/>
    </row>
    <row r="199" spans="1:15" ht="11.25" hidden="1" customHeight="1" x14ac:dyDescent="0.2">
      <c r="B199" s="337" t="s">
        <v>13</v>
      </c>
      <c r="C199" s="337" t="s">
        <v>20</v>
      </c>
      <c r="D199" s="337" t="s">
        <v>50</v>
      </c>
      <c r="E199" s="343" t="s">
        <v>54</v>
      </c>
      <c r="F199" s="343" t="s">
        <v>409</v>
      </c>
      <c r="G199" s="343" t="s">
        <v>15</v>
      </c>
      <c r="H199" s="184" t="str">
        <f t="shared" si="2"/>
        <v>3.1.90.01.26.00</v>
      </c>
      <c r="I199" s="344" t="s">
        <v>2953</v>
      </c>
      <c r="J199" s="370" t="s">
        <v>1868</v>
      </c>
      <c r="K199" s="347"/>
      <c r="L199" s="362"/>
      <c r="M199" s="351"/>
      <c r="N199" s="352"/>
      <c r="O199" s="236"/>
    </row>
    <row r="200" spans="1:15" ht="11.25" hidden="1" customHeight="1" x14ac:dyDescent="0.2">
      <c r="A200" s="133"/>
      <c r="B200" s="182" t="s">
        <v>13</v>
      </c>
      <c r="C200" s="182" t="s">
        <v>20</v>
      </c>
      <c r="D200" s="182" t="s">
        <v>50</v>
      </c>
      <c r="E200" s="182" t="s">
        <v>54</v>
      </c>
      <c r="F200" s="183" t="s">
        <v>346</v>
      </c>
      <c r="G200" s="183" t="s">
        <v>15</v>
      </c>
      <c r="H200" s="184" t="str">
        <f t="shared" ref="H200:H263" si="3">B200&amp;"."&amp;C200&amp;"."&amp;D200&amp;"."&amp;E200&amp;"."&amp;F200&amp;"."&amp;G200</f>
        <v>3.1.90.01.51.00</v>
      </c>
      <c r="I200" s="185">
        <v>2025</v>
      </c>
      <c r="J200" s="249" t="s">
        <v>964</v>
      </c>
      <c r="K200" s="187" t="s">
        <v>17</v>
      </c>
      <c r="L200" s="188" t="s">
        <v>1402</v>
      </c>
      <c r="M200" s="189" t="s">
        <v>19</v>
      </c>
      <c r="N200" s="190"/>
      <c r="O200" s="236"/>
    </row>
    <row r="201" spans="1:15" ht="11.25" hidden="1" customHeight="1" x14ac:dyDescent="0.2">
      <c r="B201" s="337" t="s">
        <v>13</v>
      </c>
      <c r="C201" s="337" t="s">
        <v>20</v>
      </c>
      <c r="D201" s="337" t="s">
        <v>50</v>
      </c>
      <c r="E201" s="343" t="s">
        <v>54</v>
      </c>
      <c r="F201" s="343" t="s">
        <v>346</v>
      </c>
      <c r="G201" s="343" t="s">
        <v>15</v>
      </c>
      <c r="H201" s="184" t="str">
        <f t="shared" si="3"/>
        <v>3.1.90.01.51.00</v>
      </c>
      <c r="I201" s="344" t="s">
        <v>2953</v>
      </c>
      <c r="J201" s="370" t="s">
        <v>1869</v>
      </c>
      <c r="K201" s="347"/>
      <c r="L201" s="362"/>
      <c r="M201" s="351"/>
      <c r="N201" s="352"/>
      <c r="O201" s="236"/>
    </row>
    <row r="202" spans="1:15" ht="11.25" hidden="1" customHeight="1" x14ac:dyDescent="0.2">
      <c r="A202" s="133"/>
      <c r="B202" s="182" t="s">
        <v>13</v>
      </c>
      <c r="C202" s="182" t="s">
        <v>20</v>
      </c>
      <c r="D202" s="182" t="s">
        <v>50</v>
      </c>
      <c r="E202" s="182" t="s">
        <v>54</v>
      </c>
      <c r="F202" s="183" t="s">
        <v>346</v>
      </c>
      <c r="G202" s="183" t="s">
        <v>54</v>
      </c>
      <c r="H202" s="184" t="str">
        <f t="shared" si="3"/>
        <v>3.1.90.01.51.01</v>
      </c>
      <c r="I202" s="185">
        <v>2025</v>
      </c>
      <c r="J202" s="358" t="s">
        <v>2625</v>
      </c>
      <c r="K202" s="187" t="s">
        <v>27</v>
      </c>
      <c r="L202" s="188" t="s">
        <v>1402</v>
      </c>
      <c r="M202" s="189" t="s">
        <v>19</v>
      </c>
      <c r="N202" s="190"/>
      <c r="O202" s="236"/>
    </row>
    <row r="203" spans="1:15" ht="11.25" hidden="1" customHeight="1" x14ac:dyDescent="0.2">
      <c r="A203" s="133"/>
      <c r="B203" s="182" t="s">
        <v>13</v>
      </c>
      <c r="C203" s="182" t="s">
        <v>20</v>
      </c>
      <c r="D203" s="182" t="s">
        <v>50</v>
      </c>
      <c r="E203" s="182" t="s">
        <v>54</v>
      </c>
      <c r="F203" s="183" t="s">
        <v>346</v>
      </c>
      <c r="G203" s="183" t="s">
        <v>55</v>
      </c>
      <c r="H203" s="184" t="str">
        <f t="shared" si="3"/>
        <v>3.1.90.01.51.02</v>
      </c>
      <c r="I203" s="185">
        <v>2025</v>
      </c>
      <c r="J203" s="358" t="s">
        <v>2626</v>
      </c>
      <c r="K203" s="187" t="s">
        <v>27</v>
      </c>
      <c r="L203" s="188" t="s">
        <v>1402</v>
      </c>
      <c r="M203" s="189" t="s">
        <v>19</v>
      </c>
      <c r="N203" s="190"/>
      <c r="O203" s="236"/>
    </row>
    <row r="204" spans="1:15" ht="11.25" hidden="1" customHeight="1" x14ac:dyDescent="0.2">
      <c r="B204" s="337" t="s">
        <v>13</v>
      </c>
      <c r="C204" s="337" t="s">
        <v>20</v>
      </c>
      <c r="D204" s="337" t="s">
        <v>50</v>
      </c>
      <c r="E204" s="343" t="s">
        <v>54</v>
      </c>
      <c r="F204" s="343" t="s">
        <v>440</v>
      </c>
      <c r="G204" s="343" t="s">
        <v>15</v>
      </c>
      <c r="H204" s="184" t="str">
        <f t="shared" si="3"/>
        <v>3.1.90.01.52.00</v>
      </c>
      <c r="I204" s="344" t="s">
        <v>2953</v>
      </c>
      <c r="J204" s="370" t="s">
        <v>1870</v>
      </c>
      <c r="K204" s="347"/>
      <c r="L204" s="362"/>
      <c r="M204" s="351"/>
      <c r="N204" s="352"/>
      <c r="O204" s="236"/>
    </row>
    <row r="205" spans="1:15" ht="11.25" hidden="1" customHeight="1" x14ac:dyDescent="0.2">
      <c r="B205" s="337" t="s">
        <v>13</v>
      </c>
      <c r="C205" s="337" t="s">
        <v>20</v>
      </c>
      <c r="D205" s="337" t="s">
        <v>50</v>
      </c>
      <c r="E205" s="343" t="s">
        <v>54</v>
      </c>
      <c r="F205" s="343" t="s">
        <v>526</v>
      </c>
      <c r="G205" s="343" t="s">
        <v>15</v>
      </c>
      <c r="H205" s="184" t="str">
        <f t="shared" si="3"/>
        <v>3.1.90.01.89.00</v>
      </c>
      <c r="I205" s="344" t="s">
        <v>2953</v>
      </c>
      <c r="J205" s="370" t="s">
        <v>1871</v>
      </c>
      <c r="K205" s="347"/>
      <c r="L205" s="362"/>
      <c r="M205" s="351"/>
      <c r="N205" s="352"/>
      <c r="O205" s="236"/>
    </row>
    <row r="206" spans="1:15" s="4" customFormat="1" ht="11.25" hidden="1" customHeight="1" x14ac:dyDescent="0.2">
      <c r="A206" s="133"/>
      <c r="B206" s="182" t="s">
        <v>13</v>
      </c>
      <c r="C206" s="182" t="s">
        <v>20</v>
      </c>
      <c r="D206" s="182" t="s">
        <v>50</v>
      </c>
      <c r="E206" s="182" t="s">
        <v>54</v>
      </c>
      <c r="F206" s="183" t="s">
        <v>52</v>
      </c>
      <c r="G206" s="183" t="s">
        <v>15</v>
      </c>
      <c r="H206" s="184" t="str">
        <f t="shared" si="3"/>
        <v>3.1.90.01.99.00</v>
      </c>
      <c r="I206" s="185">
        <v>2025</v>
      </c>
      <c r="J206" s="313" t="s">
        <v>1354</v>
      </c>
      <c r="K206" s="235" t="s">
        <v>17</v>
      </c>
      <c r="L206" s="188" t="s">
        <v>108</v>
      </c>
      <c r="M206" s="189" t="s">
        <v>19</v>
      </c>
      <c r="N206" s="186"/>
      <c r="O206" s="250"/>
    </row>
    <row r="207" spans="1:15" s="4" customFormat="1" ht="11.25" hidden="1" customHeight="1" x14ac:dyDescent="0.2">
      <c r="A207" s="116"/>
      <c r="B207" s="337" t="s">
        <v>13</v>
      </c>
      <c r="C207" s="337" t="s">
        <v>20</v>
      </c>
      <c r="D207" s="337" t="s">
        <v>50</v>
      </c>
      <c r="E207" s="343" t="s">
        <v>54</v>
      </c>
      <c r="F207" s="343" t="s">
        <v>52</v>
      </c>
      <c r="G207" s="343" t="s">
        <v>15</v>
      </c>
      <c r="H207" s="184" t="str">
        <f t="shared" si="3"/>
        <v>3.1.90.01.99.00</v>
      </c>
      <c r="I207" s="344" t="s">
        <v>2953</v>
      </c>
      <c r="J207" s="370" t="s">
        <v>1872</v>
      </c>
      <c r="K207" s="347"/>
      <c r="L207" s="362"/>
      <c r="M207" s="351"/>
      <c r="N207" s="352"/>
      <c r="O207" s="250"/>
    </row>
    <row r="208" spans="1:15" ht="11.25" hidden="1" customHeight="1" x14ac:dyDescent="0.2">
      <c r="A208" s="133"/>
      <c r="B208" s="182" t="s">
        <v>13</v>
      </c>
      <c r="C208" s="182" t="s">
        <v>20</v>
      </c>
      <c r="D208" s="182" t="s">
        <v>50</v>
      </c>
      <c r="E208" s="182" t="s">
        <v>54</v>
      </c>
      <c r="F208" s="183" t="s">
        <v>52</v>
      </c>
      <c r="G208" s="183" t="s">
        <v>54</v>
      </c>
      <c r="H208" s="184" t="str">
        <f t="shared" si="3"/>
        <v>3.1.90.01.99.01</v>
      </c>
      <c r="I208" s="185">
        <v>2025</v>
      </c>
      <c r="J208" s="354" t="s">
        <v>2627</v>
      </c>
      <c r="K208" s="235" t="s">
        <v>27</v>
      </c>
      <c r="L208" s="188" t="s">
        <v>108</v>
      </c>
      <c r="M208" s="189" t="s">
        <v>19</v>
      </c>
      <c r="N208" s="186"/>
      <c r="O208" s="236"/>
    </row>
    <row r="209" spans="1:15" ht="11.25" hidden="1" customHeight="1" x14ac:dyDescent="0.2">
      <c r="A209" s="133"/>
      <c r="B209" s="182" t="s">
        <v>13</v>
      </c>
      <c r="C209" s="182" t="s">
        <v>20</v>
      </c>
      <c r="D209" s="182" t="s">
        <v>50</v>
      </c>
      <c r="E209" s="182" t="s">
        <v>54</v>
      </c>
      <c r="F209" s="183" t="s">
        <v>52</v>
      </c>
      <c r="G209" s="183" t="s">
        <v>55</v>
      </c>
      <c r="H209" s="184" t="str">
        <f t="shared" si="3"/>
        <v>3.1.90.01.99.02</v>
      </c>
      <c r="I209" s="185">
        <v>2025</v>
      </c>
      <c r="J209" s="354" t="s">
        <v>2628</v>
      </c>
      <c r="K209" s="235" t="s">
        <v>27</v>
      </c>
      <c r="L209" s="188" t="s">
        <v>108</v>
      </c>
      <c r="M209" s="189" t="s">
        <v>19</v>
      </c>
      <c r="N209" s="186"/>
      <c r="O209" s="236"/>
    </row>
    <row r="210" spans="1:15" ht="11.25" hidden="1" customHeight="1" x14ac:dyDescent="0.2">
      <c r="A210" s="133"/>
      <c r="B210" s="182" t="s">
        <v>13</v>
      </c>
      <c r="C210" s="182" t="s">
        <v>20</v>
      </c>
      <c r="D210" s="182" t="s">
        <v>50</v>
      </c>
      <c r="E210" s="182" t="s">
        <v>109</v>
      </c>
      <c r="F210" s="183" t="s">
        <v>15</v>
      </c>
      <c r="G210" s="183" t="s">
        <v>15</v>
      </c>
      <c r="H210" s="184" t="str">
        <f t="shared" si="3"/>
        <v>3.1.90.03.00.00</v>
      </c>
      <c r="I210" s="185">
        <v>2025</v>
      </c>
      <c r="J210" s="359" t="s">
        <v>2629</v>
      </c>
      <c r="K210" s="235" t="s">
        <v>17</v>
      </c>
      <c r="L210" s="188" t="s">
        <v>1618</v>
      </c>
      <c r="M210" s="189" t="s">
        <v>19</v>
      </c>
      <c r="N210" s="71"/>
      <c r="O210" s="236"/>
    </row>
    <row r="211" spans="1:15" ht="11.25" hidden="1" customHeight="1" x14ac:dyDescent="0.2">
      <c r="B211" s="337" t="s">
        <v>13</v>
      </c>
      <c r="C211" s="337" t="s">
        <v>20</v>
      </c>
      <c r="D211" s="337" t="s">
        <v>50</v>
      </c>
      <c r="E211" s="343" t="s">
        <v>109</v>
      </c>
      <c r="F211" s="343" t="s">
        <v>15</v>
      </c>
      <c r="G211" s="343" t="s">
        <v>15</v>
      </c>
      <c r="H211" s="184" t="str">
        <f t="shared" si="3"/>
        <v>3.1.90.03.00.00</v>
      </c>
      <c r="I211" s="344" t="s">
        <v>2953</v>
      </c>
      <c r="J211" s="369" t="s">
        <v>1873</v>
      </c>
      <c r="K211" s="347"/>
      <c r="L211" s="362"/>
      <c r="M211" s="351"/>
      <c r="N211" s="352"/>
      <c r="O211" s="236"/>
    </row>
    <row r="212" spans="1:15" ht="11.25" hidden="1" customHeight="1" x14ac:dyDescent="0.2">
      <c r="A212" s="133"/>
      <c r="B212" s="182" t="s">
        <v>13</v>
      </c>
      <c r="C212" s="182" t="s">
        <v>20</v>
      </c>
      <c r="D212" s="182" t="s">
        <v>50</v>
      </c>
      <c r="E212" s="182" t="s">
        <v>109</v>
      </c>
      <c r="F212" s="183" t="s">
        <v>54</v>
      </c>
      <c r="G212" s="183" t="s">
        <v>15</v>
      </c>
      <c r="H212" s="184" t="str">
        <f t="shared" si="3"/>
        <v>3.1.90.03.01.00</v>
      </c>
      <c r="I212" s="185">
        <v>2025</v>
      </c>
      <c r="J212" s="313" t="s">
        <v>111</v>
      </c>
      <c r="K212" s="235" t="s">
        <v>17</v>
      </c>
      <c r="L212" s="188" t="s">
        <v>112</v>
      </c>
      <c r="M212" s="189" t="s">
        <v>19</v>
      </c>
      <c r="N212" s="186"/>
      <c r="O212" s="236"/>
    </row>
    <row r="213" spans="1:15" ht="11.25" hidden="1" customHeight="1" x14ac:dyDescent="0.2">
      <c r="B213" s="337" t="s">
        <v>13</v>
      </c>
      <c r="C213" s="337" t="s">
        <v>20</v>
      </c>
      <c r="D213" s="337" t="s">
        <v>50</v>
      </c>
      <c r="E213" s="343" t="s">
        <v>109</v>
      </c>
      <c r="F213" s="343" t="s">
        <v>54</v>
      </c>
      <c r="G213" s="343" t="s">
        <v>15</v>
      </c>
      <c r="H213" s="184" t="str">
        <f t="shared" si="3"/>
        <v>3.1.90.03.01.00</v>
      </c>
      <c r="I213" s="344" t="s">
        <v>2953</v>
      </c>
      <c r="J213" s="370" t="s">
        <v>1874</v>
      </c>
      <c r="K213" s="347"/>
      <c r="L213" s="362"/>
      <c r="M213" s="351"/>
      <c r="N213" s="352"/>
      <c r="O213" s="236"/>
    </row>
    <row r="214" spans="1:15" ht="11.25" hidden="1" customHeight="1" x14ac:dyDescent="0.2">
      <c r="A214" s="133"/>
      <c r="B214" s="182" t="s">
        <v>13</v>
      </c>
      <c r="C214" s="182" t="s">
        <v>20</v>
      </c>
      <c r="D214" s="182" t="s">
        <v>50</v>
      </c>
      <c r="E214" s="182" t="s">
        <v>109</v>
      </c>
      <c r="F214" s="183" t="s">
        <v>54</v>
      </c>
      <c r="G214" s="183" t="s">
        <v>54</v>
      </c>
      <c r="H214" s="184" t="str">
        <f t="shared" si="3"/>
        <v>3.1.90.03.01.01</v>
      </c>
      <c r="I214" s="185">
        <v>2025</v>
      </c>
      <c r="J214" s="354" t="s">
        <v>2630</v>
      </c>
      <c r="K214" s="235" t="s">
        <v>27</v>
      </c>
      <c r="L214" s="188" t="s">
        <v>112</v>
      </c>
      <c r="M214" s="189" t="s">
        <v>19</v>
      </c>
      <c r="N214" s="186"/>
      <c r="O214" s="236"/>
    </row>
    <row r="215" spans="1:15" ht="11.25" hidden="1" customHeight="1" x14ac:dyDescent="0.2">
      <c r="A215" s="133"/>
      <c r="B215" s="182" t="s">
        <v>13</v>
      </c>
      <c r="C215" s="182" t="s">
        <v>20</v>
      </c>
      <c r="D215" s="182" t="s">
        <v>50</v>
      </c>
      <c r="E215" s="182" t="s">
        <v>109</v>
      </c>
      <c r="F215" s="183" t="s">
        <v>54</v>
      </c>
      <c r="G215" s="183" t="s">
        <v>55</v>
      </c>
      <c r="H215" s="184" t="str">
        <f t="shared" si="3"/>
        <v>3.1.90.03.01.02</v>
      </c>
      <c r="I215" s="185">
        <v>2025</v>
      </c>
      <c r="J215" s="354" t="s">
        <v>2631</v>
      </c>
      <c r="K215" s="235" t="s">
        <v>27</v>
      </c>
      <c r="L215" s="188" t="s">
        <v>112</v>
      </c>
      <c r="M215" s="189" t="s">
        <v>19</v>
      </c>
      <c r="N215" s="186"/>
      <c r="O215" s="236"/>
    </row>
    <row r="216" spans="1:15" ht="11.25" hidden="1" customHeight="1" x14ac:dyDescent="0.2">
      <c r="B216" s="337" t="s">
        <v>13</v>
      </c>
      <c r="C216" s="337" t="s">
        <v>20</v>
      </c>
      <c r="D216" s="337" t="s">
        <v>50</v>
      </c>
      <c r="E216" s="343" t="s">
        <v>109</v>
      </c>
      <c r="F216" s="343" t="s">
        <v>55</v>
      </c>
      <c r="G216" s="343" t="s">
        <v>15</v>
      </c>
      <c r="H216" s="184" t="str">
        <f t="shared" si="3"/>
        <v>3.1.90.03.02.00</v>
      </c>
      <c r="I216" s="344" t="s">
        <v>2953</v>
      </c>
      <c r="J216" s="370" t="s">
        <v>1875</v>
      </c>
      <c r="K216" s="347"/>
      <c r="L216" s="362"/>
      <c r="M216" s="351"/>
      <c r="N216" s="352"/>
      <c r="O216" s="236"/>
    </row>
    <row r="217" spans="1:15" ht="11.25" hidden="1" customHeight="1" x14ac:dyDescent="0.2">
      <c r="A217" s="133"/>
      <c r="B217" s="182" t="s">
        <v>13</v>
      </c>
      <c r="C217" s="182" t="s">
        <v>20</v>
      </c>
      <c r="D217" s="182" t="s">
        <v>50</v>
      </c>
      <c r="E217" s="182" t="s">
        <v>109</v>
      </c>
      <c r="F217" s="183" t="s">
        <v>109</v>
      </c>
      <c r="G217" s="183" t="s">
        <v>15</v>
      </c>
      <c r="H217" s="184" t="str">
        <f t="shared" si="3"/>
        <v>3.1.90.03.03.00</v>
      </c>
      <c r="I217" s="185">
        <v>2025</v>
      </c>
      <c r="J217" s="249" t="s">
        <v>1603</v>
      </c>
      <c r="K217" s="187" t="s">
        <v>17</v>
      </c>
      <c r="L217" s="188" t="s">
        <v>1403</v>
      </c>
      <c r="M217" s="189" t="s">
        <v>19</v>
      </c>
      <c r="N217" s="190"/>
      <c r="O217" s="236"/>
    </row>
    <row r="218" spans="1:15" ht="11.25" hidden="1" customHeight="1" x14ac:dyDescent="0.2">
      <c r="B218" s="337" t="s">
        <v>13</v>
      </c>
      <c r="C218" s="337" t="s">
        <v>20</v>
      </c>
      <c r="D218" s="337" t="s">
        <v>50</v>
      </c>
      <c r="E218" s="343" t="s">
        <v>109</v>
      </c>
      <c r="F218" s="343" t="s">
        <v>109</v>
      </c>
      <c r="G218" s="343" t="s">
        <v>15</v>
      </c>
      <c r="H218" s="184" t="str">
        <f t="shared" si="3"/>
        <v>3.1.90.03.03.00</v>
      </c>
      <c r="I218" s="344" t="s">
        <v>2953</v>
      </c>
      <c r="J218" s="370" t="s">
        <v>1876</v>
      </c>
      <c r="K218" s="347"/>
      <c r="L218" s="362"/>
      <c r="M218" s="351"/>
      <c r="N218" s="352"/>
      <c r="O218" s="236"/>
    </row>
    <row r="219" spans="1:15" ht="11.25" hidden="1" customHeight="1" x14ac:dyDescent="0.2">
      <c r="A219" s="133"/>
      <c r="B219" s="182" t="s">
        <v>13</v>
      </c>
      <c r="C219" s="182" t="s">
        <v>20</v>
      </c>
      <c r="D219" s="182" t="s">
        <v>50</v>
      </c>
      <c r="E219" s="182" t="s">
        <v>109</v>
      </c>
      <c r="F219" s="183" t="s">
        <v>109</v>
      </c>
      <c r="G219" s="183" t="s">
        <v>54</v>
      </c>
      <c r="H219" s="184" t="str">
        <f t="shared" si="3"/>
        <v>3.1.90.03.03.01</v>
      </c>
      <c r="I219" s="185">
        <v>2025</v>
      </c>
      <c r="J219" s="358" t="s">
        <v>2632</v>
      </c>
      <c r="K219" s="187" t="s">
        <v>27</v>
      </c>
      <c r="L219" s="188" t="s">
        <v>1404</v>
      </c>
      <c r="M219" s="189" t="s">
        <v>19</v>
      </c>
      <c r="N219" s="190"/>
      <c r="O219" s="236"/>
    </row>
    <row r="220" spans="1:15" ht="11.25" hidden="1" customHeight="1" x14ac:dyDescent="0.2">
      <c r="A220" s="133"/>
      <c r="B220" s="182" t="s">
        <v>13</v>
      </c>
      <c r="C220" s="182" t="s">
        <v>20</v>
      </c>
      <c r="D220" s="182" t="s">
        <v>50</v>
      </c>
      <c r="E220" s="182" t="s">
        <v>109</v>
      </c>
      <c r="F220" s="183" t="s">
        <v>109</v>
      </c>
      <c r="G220" s="183" t="s">
        <v>55</v>
      </c>
      <c r="H220" s="184" t="str">
        <f t="shared" si="3"/>
        <v>3.1.90.03.03.02</v>
      </c>
      <c r="I220" s="185">
        <v>2025</v>
      </c>
      <c r="J220" s="358" t="s">
        <v>2633</v>
      </c>
      <c r="K220" s="187" t="s">
        <v>27</v>
      </c>
      <c r="L220" s="188" t="s">
        <v>1405</v>
      </c>
      <c r="M220" s="189" t="s">
        <v>19</v>
      </c>
      <c r="N220" s="190"/>
      <c r="O220" s="236"/>
    </row>
    <row r="221" spans="1:15" ht="11.25" hidden="1" customHeight="1" x14ac:dyDescent="0.2">
      <c r="B221" s="337" t="s">
        <v>13</v>
      </c>
      <c r="C221" s="337" t="s">
        <v>20</v>
      </c>
      <c r="D221" s="337" t="s">
        <v>50</v>
      </c>
      <c r="E221" s="343" t="s">
        <v>109</v>
      </c>
      <c r="F221" s="343" t="s">
        <v>65</v>
      </c>
      <c r="G221" s="343" t="s">
        <v>15</v>
      </c>
      <c r="H221" s="184" t="str">
        <f t="shared" si="3"/>
        <v>3.1.90.03.04.00</v>
      </c>
      <c r="I221" s="344" t="s">
        <v>2953</v>
      </c>
      <c r="J221" s="370" t="s">
        <v>1877</v>
      </c>
      <c r="K221" s="347"/>
      <c r="L221" s="362"/>
      <c r="M221" s="351"/>
      <c r="N221" s="352"/>
      <c r="O221" s="236"/>
    </row>
    <row r="222" spans="1:15" ht="11.25" hidden="1" customHeight="1" x14ac:dyDescent="0.2">
      <c r="A222" s="133"/>
      <c r="B222" s="182" t="s">
        <v>13</v>
      </c>
      <c r="C222" s="182" t="s">
        <v>20</v>
      </c>
      <c r="D222" s="182" t="s">
        <v>50</v>
      </c>
      <c r="E222" s="182" t="s">
        <v>109</v>
      </c>
      <c r="F222" s="183" t="s">
        <v>37</v>
      </c>
      <c r="G222" s="183" t="s">
        <v>15</v>
      </c>
      <c r="H222" s="184" t="str">
        <f t="shared" si="3"/>
        <v>3.1.90.03.05.00</v>
      </c>
      <c r="I222" s="185">
        <v>2025</v>
      </c>
      <c r="J222" s="249" t="s">
        <v>1604</v>
      </c>
      <c r="K222" s="187" t="s">
        <v>17</v>
      </c>
      <c r="L222" s="188" t="s">
        <v>1406</v>
      </c>
      <c r="M222" s="189" t="s">
        <v>19</v>
      </c>
      <c r="N222" s="190"/>
      <c r="O222" s="236"/>
    </row>
    <row r="223" spans="1:15" ht="11.25" hidden="1" customHeight="1" x14ac:dyDescent="0.2">
      <c r="B223" s="337" t="s">
        <v>13</v>
      </c>
      <c r="C223" s="337" t="s">
        <v>20</v>
      </c>
      <c r="D223" s="337" t="s">
        <v>50</v>
      </c>
      <c r="E223" s="343" t="s">
        <v>109</v>
      </c>
      <c r="F223" s="343" t="s">
        <v>37</v>
      </c>
      <c r="G223" s="343" t="s">
        <v>15</v>
      </c>
      <c r="H223" s="184" t="str">
        <f t="shared" si="3"/>
        <v>3.1.90.03.05.00</v>
      </c>
      <c r="I223" s="344" t="s">
        <v>2953</v>
      </c>
      <c r="J223" s="370" t="s">
        <v>1878</v>
      </c>
      <c r="K223" s="347"/>
      <c r="L223" s="362"/>
      <c r="M223" s="351"/>
      <c r="N223" s="352"/>
      <c r="O223" s="236"/>
    </row>
    <row r="224" spans="1:15" ht="11.25" hidden="1" customHeight="1" x14ac:dyDescent="0.2">
      <c r="A224" s="133"/>
      <c r="B224" s="182" t="s">
        <v>13</v>
      </c>
      <c r="C224" s="182" t="s">
        <v>20</v>
      </c>
      <c r="D224" s="182" t="s">
        <v>50</v>
      </c>
      <c r="E224" s="182" t="s">
        <v>109</v>
      </c>
      <c r="F224" s="183" t="s">
        <v>37</v>
      </c>
      <c r="G224" s="183" t="s">
        <v>54</v>
      </c>
      <c r="H224" s="184" t="str">
        <f t="shared" si="3"/>
        <v>3.1.90.03.05.01</v>
      </c>
      <c r="I224" s="185">
        <v>2025</v>
      </c>
      <c r="J224" s="358" t="s">
        <v>2634</v>
      </c>
      <c r="K224" s="187" t="s">
        <v>27</v>
      </c>
      <c r="L224" s="188" t="s">
        <v>1705</v>
      </c>
      <c r="M224" s="189" t="s">
        <v>19</v>
      </c>
      <c r="N224" s="190"/>
      <c r="O224" s="236"/>
    </row>
    <row r="225" spans="1:15" ht="11.25" hidden="1" customHeight="1" x14ac:dyDescent="0.2">
      <c r="A225" s="133"/>
      <c r="B225" s="182" t="s">
        <v>13</v>
      </c>
      <c r="C225" s="182" t="s">
        <v>20</v>
      </c>
      <c r="D225" s="182" t="s">
        <v>50</v>
      </c>
      <c r="E225" s="182" t="s">
        <v>109</v>
      </c>
      <c r="F225" s="183" t="s">
        <v>37</v>
      </c>
      <c r="G225" s="183" t="s">
        <v>55</v>
      </c>
      <c r="H225" s="184" t="str">
        <f t="shared" si="3"/>
        <v>3.1.90.03.05.02</v>
      </c>
      <c r="I225" s="185">
        <v>2025</v>
      </c>
      <c r="J225" s="358" t="s">
        <v>2635</v>
      </c>
      <c r="K225" s="187" t="s">
        <v>27</v>
      </c>
      <c r="L225" s="188" t="s">
        <v>1706</v>
      </c>
      <c r="M225" s="189" t="s">
        <v>19</v>
      </c>
      <c r="N225" s="190"/>
      <c r="O225" s="236"/>
    </row>
    <row r="226" spans="1:15" ht="11.25" hidden="1" customHeight="1" x14ac:dyDescent="0.2">
      <c r="B226" s="337" t="s">
        <v>13</v>
      </c>
      <c r="C226" s="337" t="s">
        <v>20</v>
      </c>
      <c r="D226" s="337" t="s">
        <v>50</v>
      </c>
      <c r="E226" s="343" t="s">
        <v>109</v>
      </c>
      <c r="F226" s="343" t="s">
        <v>217</v>
      </c>
      <c r="G226" s="343" t="s">
        <v>15</v>
      </c>
      <c r="H226" s="184" t="str">
        <f t="shared" si="3"/>
        <v>3.1.90.03.08.00</v>
      </c>
      <c r="I226" s="344" t="s">
        <v>2953</v>
      </c>
      <c r="J226" s="370" t="s">
        <v>1879</v>
      </c>
      <c r="K226" s="347"/>
      <c r="L226" s="362"/>
      <c r="M226" s="351"/>
      <c r="N226" s="352"/>
      <c r="O226" s="236"/>
    </row>
    <row r="227" spans="1:15" ht="11.25" hidden="1" customHeight="1" x14ac:dyDescent="0.2">
      <c r="A227" s="133"/>
      <c r="B227" s="182" t="s">
        <v>13</v>
      </c>
      <c r="C227" s="182" t="s">
        <v>20</v>
      </c>
      <c r="D227" s="182" t="s">
        <v>50</v>
      </c>
      <c r="E227" s="182" t="s">
        <v>109</v>
      </c>
      <c r="F227" s="183" t="s">
        <v>346</v>
      </c>
      <c r="G227" s="183" t="s">
        <v>15</v>
      </c>
      <c r="H227" s="184" t="str">
        <f t="shared" si="3"/>
        <v>3.1.90.03.51.00</v>
      </c>
      <c r="I227" s="185">
        <v>2025</v>
      </c>
      <c r="J227" s="249" t="s">
        <v>965</v>
      </c>
      <c r="K227" s="187" t="s">
        <v>17</v>
      </c>
      <c r="L227" s="188" t="s">
        <v>1407</v>
      </c>
      <c r="M227" s="189" t="s">
        <v>19</v>
      </c>
      <c r="N227" s="190"/>
      <c r="O227" s="236"/>
    </row>
    <row r="228" spans="1:15" ht="11.25" hidden="1" customHeight="1" x14ac:dyDescent="0.2">
      <c r="B228" s="337" t="s">
        <v>13</v>
      </c>
      <c r="C228" s="337" t="s">
        <v>20</v>
      </c>
      <c r="D228" s="337" t="s">
        <v>50</v>
      </c>
      <c r="E228" s="343" t="s">
        <v>109</v>
      </c>
      <c r="F228" s="343" t="s">
        <v>346</v>
      </c>
      <c r="G228" s="343" t="s">
        <v>15</v>
      </c>
      <c r="H228" s="184" t="str">
        <f t="shared" si="3"/>
        <v>3.1.90.03.51.00</v>
      </c>
      <c r="I228" s="344" t="s">
        <v>2953</v>
      </c>
      <c r="J228" s="370" t="s">
        <v>1880</v>
      </c>
      <c r="K228" s="347"/>
      <c r="L228" s="362"/>
      <c r="M228" s="351"/>
      <c r="N228" s="352"/>
      <c r="O228" s="236"/>
    </row>
    <row r="229" spans="1:15" ht="11.25" hidden="1" customHeight="1" x14ac:dyDescent="0.2">
      <c r="A229" s="133"/>
      <c r="B229" s="182" t="s">
        <v>13</v>
      </c>
      <c r="C229" s="182" t="s">
        <v>20</v>
      </c>
      <c r="D229" s="182" t="s">
        <v>50</v>
      </c>
      <c r="E229" s="182" t="s">
        <v>109</v>
      </c>
      <c r="F229" s="183" t="s">
        <v>346</v>
      </c>
      <c r="G229" s="183" t="s">
        <v>54</v>
      </c>
      <c r="H229" s="184" t="str">
        <f t="shared" si="3"/>
        <v>3.1.90.03.51.01</v>
      </c>
      <c r="I229" s="185">
        <v>2025</v>
      </c>
      <c r="J229" s="358" t="s">
        <v>2636</v>
      </c>
      <c r="K229" s="187" t="s">
        <v>27</v>
      </c>
      <c r="L229" s="188" t="s">
        <v>1407</v>
      </c>
      <c r="M229" s="189" t="s">
        <v>19</v>
      </c>
      <c r="N229" s="190"/>
      <c r="O229" s="236"/>
    </row>
    <row r="230" spans="1:15" ht="11.25" hidden="1" customHeight="1" x14ac:dyDescent="0.2">
      <c r="A230" s="133"/>
      <c r="B230" s="182" t="s">
        <v>13</v>
      </c>
      <c r="C230" s="182" t="s">
        <v>20</v>
      </c>
      <c r="D230" s="182" t="s">
        <v>50</v>
      </c>
      <c r="E230" s="182" t="s">
        <v>109</v>
      </c>
      <c r="F230" s="183" t="s">
        <v>346</v>
      </c>
      <c r="G230" s="183" t="s">
        <v>55</v>
      </c>
      <c r="H230" s="184" t="str">
        <f t="shared" si="3"/>
        <v>3.1.90.03.51.02</v>
      </c>
      <c r="I230" s="185">
        <v>2025</v>
      </c>
      <c r="J230" s="358" t="s">
        <v>2637</v>
      </c>
      <c r="K230" s="187" t="s">
        <v>27</v>
      </c>
      <c r="L230" s="188" t="s">
        <v>1407</v>
      </c>
      <c r="M230" s="189" t="s">
        <v>19</v>
      </c>
      <c r="N230" s="190"/>
      <c r="O230" s="236"/>
    </row>
    <row r="231" spans="1:15" ht="11.25" hidden="1" customHeight="1" x14ac:dyDescent="0.2">
      <c r="B231" s="337" t="s">
        <v>13</v>
      </c>
      <c r="C231" s="337" t="s">
        <v>20</v>
      </c>
      <c r="D231" s="337" t="s">
        <v>50</v>
      </c>
      <c r="E231" s="343" t="s">
        <v>109</v>
      </c>
      <c r="F231" s="343" t="s">
        <v>440</v>
      </c>
      <c r="G231" s="343" t="s">
        <v>15</v>
      </c>
      <c r="H231" s="184" t="str">
        <f t="shared" si="3"/>
        <v>3.1.90.03.52.00</v>
      </c>
      <c r="I231" s="344" t="s">
        <v>2953</v>
      </c>
      <c r="J231" s="370" t="s">
        <v>1881</v>
      </c>
      <c r="K231" s="347"/>
      <c r="L231" s="362"/>
      <c r="M231" s="351"/>
      <c r="N231" s="352"/>
      <c r="O231" s="236"/>
    </row>
    <row r="232" spans="1:15" ht="11.25" hidden="1" customHeight="1" x14ac:dyDescent="0.2">
      <c r="B232" s="337" t="s">
        <v>13</v>
      </c>
      <c r="C232" s="337" t="s">
        <v>20</v>
      </c>
      <c r="D232" s="337" t="s">
        <v>50</v>
      </c>
      <c r="E232" s="343" t="s">
        <v>109</v>
      </c>
      <c r="F232" s="343" t="s">
        <v>526</v>
      </c>
      <c r="G232" s="343" t="s">
        <v>15</v>
      </c>
      <c r="H232" s="184" t="str">
        <f t="shared" si="3"/>
        <v>3.1.90.03.89.00</v>
      </c>
      <c r="I232" s="344" t="s">
        <v>2953</v>
      </c>
      <c r="J232" s="370" t="s">
        <v>1882</v>
      </c>
      <c r="K232" s="347"/>
      <c r="L232" s="362"/>
      <c r="M232" s="351"/>
      <c r="N232" s="352"/>
      <c r="O232" s="236"/>
    </row>
    <row r="233" spans="1:15" ht="11.25" hidden="1" customHeight="1" x14ac:dyDescent="0.2">
      <c r="A233" s="133"/>
      <c r="B233" s="182" t="s">
        <v>13</v>
      </c>
      <c r="C233" s="182" t="s">
        <v>20</v>
      </c>
      <c r="D233" s="182" t="s">
        <v>50</v>
      </c>
      <c r="E233" s="182" t="s">
        <v>109</v>
      </c>
      <c r="F233" s="183" t="s">
        <v>52</v>
      </c>
      <c r="G233" s="183" t="s">
        <v>15</v>
      </c>
      <c r="H233" s="184" t="str">
        <f t="shared" si="3"/>
        <v>3.1.90.03.99.00</v>
      </c>
      <c r="I233" s="185">
        <v>2025</v>
      </c>
      <c r="J233" s="313" t="s">
        <v>1355</v>
      </c>
      <c r="K233" s="235" t="s">
        <v>17</v>
      </c>
      <c r="L233" s="188" t="s">
        <v>113</v>
      </c>
      <c r="M233" s="189" t="s">
        <v>19</v>
      </c>
      <c r="N233" s="186"/>
      <c r="O233" s="236"/>
    </row>
    <row r="234" spans="1:15" ht="11.25" hidden="1" customHeight="1" x14ac:dyDescent="0.2">
      <c r="B234" s="337" t="s">
        <v>13</v>
      </c>
      <c r="C234" s="337" t="s">
        <v>20</v>
      </c>
      <c r="D234" s="337" t="s">
        <v>50</v>
      </c>
      <c r="E234" s="343" t="s">
        <v>109</v>
      </c>
      <c r="F234" s="343" t="s">
        <v>52</v>
      </c>
      <c r="G234" s="343" t="s">
        <v>15</v>
      </c>
      <c r="H234" s="184" t="str">
        <f t="shared" si="3"/>
        <v>3.1.90.03.99.00</v>
      </c>
      <c r="I234" s="344" t="s">
        <v>2953</v>
      </c>
      <c r="J234" s="370" t="s">
        <v>1883</v>
      </c>
      <c r="K234" s="347"/>
      <c r="L234" s="362"/>
      <c r="M234" s="351"/>
      <c r="N234" s="352"/>
      <c r="O234" s="236"/>
    </row>
    <row r="235" spans="1:15" ht="11.25" hidden="1" customHeight="1" x14ac:dyDescent="0.2">
      <c r="A235" s="133"/>
      <c r="B235" s="182" t="s">
        <v>13</v>
      </c>
      <c r="C235" s="182" t="s">
        <v>20</v>
      </c>
      <c r="D235" s="182" t="s">
        <v>50</v>
      </c>
      <c r="E235" s="182" t="s">
        <v>109</v>
      </c>
      <c r="F235" s="183" t="s">
        <v>52</v>
      </c>
      <c r="G235" s="183" t="s">
        <v>54</v>
      </c>
      <c r="H235" s="184" t="str">
        <f t="shared" si="3"/>
        <v>3.1.90.03.99.01</v>
      </c>
      <c r="I235" s="185">
        <v>2025</v>
      </c>
      <c r="J235" s="354" t="s">
        <v>2638</v>
      </c>
      <c r="K235" s="235" t="s">
        <v>27</v>
      </c>
      <c r="L235" s="188" t="s">
        <v>113</v>
      </c>
      <c r="M235" s="189" t="s">
        <v>19</v>
      </c>
      <c r="N235" s="186"/>
      <c r="O235" s="236"/>
    </row>
    <row r="236" spans="1:15" ht="11.25" hidden="1" customHeight="1" x14ac:dyDescent="0.2">
      <c r="A236" s="133"/>
      <c r="B236" s="182" t="s">
        <v>13</v>
      </c>
      <c r="C236" s="182" t="s">
        <v>20</v>
      </c>
      <c r="D236" s="182" t="s">
        <v>50</v>
      </c>
      <c r="E236" s="182" t="s">
        <v>109</v>
      </c>
      <c r="F236" s="183" t="s">
        <v>52</v>
      </c>
      <c r="G236" s="183" t="s">
        <v>55</v>
      </c>
      <c r="H236" s="184" t="str">
        <f t="shared" si="3"/>
        <v>3.1.90.03.99.02</v>
      </c>
      <c r="I236" s="185">
        <v>2025</v>
      </c>
      <c r="J236" s="354" t="s">
        <v>2639</v>
      </c>
      <c r="K236" s="235" t="s">
        <v>27</v>
      </c>
      <c r="L236" s="188" t="s">
        <v>113</v>
      </c>
      <c r="M236" s="189" t="s">
        <v>19</v>
      </c>
      <c r="N236" s="186"/>
      <c r="O236" s="236"/>
    </row>
    <row r="237" spans="1:15" ht="11.25" hidden="1" customHeight="1" x14ac:dyDescent="0.2">
      <c r="A237" s="133"/>
      <c r="B237" s="182" t="s">
        <v>13</v>
      </c>
      <c r="C237" s="182" t="s">
        <v>20</v>
      </c>
      <c r="D237" s="182" t="s">
        <v>50</v>
      </c>
      <c r="E237" s="182" t="s">
        <v>65</v>
      </c>
      <c r="F237" s="183" t="s">
        <v>15</v>
      </c>
      <c r="G237" s="183" t="s">
        <v>15</v>
      </c>
      <c r="H237" s="184" t="str">
        <f t="shared" si="3"/>
        <v>3.1.90.04.00.00</v>
      </c>
      <c r="I237" s="185">
        <v>2025</v>
      </c>
      <c r="J237" s="313" t="s">
        <v>66</v>
      </c>
      <c r="K237" s="235" t="s">
        <v>17</v>
      </c>
      <c r="L237" s="188" t="s">
        <v>114</v>
      </c>
      <c r="M237" s="189" t="s">
        <v>19</v>
      </c>
      <c r="N237" s="186"/>
      <c r="O237" s="236"/>
    </row>
    <row r="238" spans="1:15" ht="11.25" hidden="1" customHeight="1" x14ac:dyDescent="0.2">
      <c r="B238" s="337" t="s">
        <v>13</v>
      </c>
      <c r="C238" s="337" t="s">
        <v>20</v>
      </c>
      <c r="D238" s="337" t="s">
        <v>50</v>
      </c>
      <c r="E238" s="343" t="s">
        <v>65</v>
      </c>
      <c r="F238" s="343" t="s">
        <v>15</v>
      </c>
      <c r="G238" s="343" t="s">
        <v>15</v>
      </c>
      <c r="H238" s="184" t="str">
        <f t="shared" si="3"/>
        <v>3.1.90.04.00.00</v>
      </c>
      <c r="I238" s="344" t="s">
        <v>2953</v>
      </c>
      <c r="J238" s="369" t="s">
        <v>66</v>
      </c>
      <c r="K238" s="347"/>
      <c r="L238" s="362"/>
      <c r="M238" s="351"/>
      <c r="N238" s="352"/>
      <c r="O238" s="236"/>
    </row>
    <row r="239" spans="1:15" ht="11.25" hidden="1" customHeight="1" x14ac:dyDescent="0.2">
      <c r="A239" s="133"/>
      <c r="B239" s="182" t="s">
        <v>13</v>
      </c>
      <c r="C239" s="182" t="s">
        <v>20</v>
      </c>
      <c r="D239" s="182" t="s">
        <v>50</v>
      </c>
      <c r="E239" s="182" t="s">
        <v>65</v>
      </c>
      <c r="F239" s="183" t="s">
        <v>54</v>
      </c>
      <c r="G239" s="183" t="s">
        <v>15</v>
      </c>
      <c r="H239" s="184" t="str">
        <f t="shared" si="3"/>
        <v>3.1.90.04.01.00</v>
      </c>
      <c r="I239" s="185">
        <v>2025</v>
      </c>
      <c r="J239" s="358" t="s">
        <v>973</v>
      </c>
      <c r="K239" s="187" t="s">
        <v>27</v>
      </c>
      <c r="L239" s="188" t="s">
        <v>1408</v>
      </c>
      <c r="M239" s="189" t="s">
        <v>19</v>
      </c>
      <c r="N239" s="190"/>
      <c r="O239" s="236"/>
    </row>
    <row r="240" spans="1:15" ht="11.25" hidden="1" customHeight="1" x14ac:dyDescent="0.2">
      <c r="B240" s="337" t="s">
        <v>13</v>
      </c>
      <c r="C240" s="337" t="s">
        <v>20</v>
      </c>
      <c r="D240" s="337" t="s">
        <v>50</v>
      </c>
      <c r="E240" s="343" t="s">
        <v>65</v>
      </c>
      <c r="F240" s="343" t="s">
        <v>54</v>
      </c>
      <c r="G240" s="343" t="s">
        <v>15</v>
      </c>
      <c r="H240" s="184" t="str">
        <f t="shared" si="3"/>
        <v>3.1.90.04.01.00</v>
      </c>
      <c r="I240" s="344" t="s">
        <v>2953</v>
      </c>
      <c r="J240" s="370" t="s">
        <v>1884</v>
      </c>
      <c r="K240" s="347"/>
      <c r="L240" s="362"/>
      <c r="M240" s="351"/>
      <c r="N240" s="352"/>
      <c r="O240" s="236"/>
    </row>
    <row r="241" spans="1:15" ht="11.25" hidden="1" customHeight="1" x14ac:dyDescent="0.2">
      <c r="A241" s="133"/>
      <c r="B241" s="182" t="s">
        <v>13</v>
      </c>
      <c r="C241" s="182" t="s">
        <v>20</v>
      </c>
      <c r="D241" s="182" t="s">
        <v>50</v>
      </c>
      <c r="E241" s="182" t="s">
        <v>65</v>
      </c>
      <c r="F241" s="183" t="s">
        <v>189</v>
      </c>
      <c r="G241" s="183" t="s">
        <v>15</v>
      </c>
      <c r="H241" s="184" t="str">
        <f t="shared" si="3"/>
        <v>3.1.90.04.10.00</v>
      </c>
      <c r="I241" s="185">
        <v>2025</v>
      </c>
      <c r="J241" s="358" t="s">
        <v>1605</v>
      </c>
      <c r="K241" s="187" t="s">
        <v>27</v>
      </c>
      <c r="L241" s="188" t="s">
        <v>1409</v>
      </c>
      <c r="M241" s="189" t="s">
        <v>19</v>
      </c>
      <c r="N241" s="190"/>
      <c r="O241" s="236"/>
    </row>
    <row r="242" spans="1:15" ht="11.25" hidden="1" customHeight="1" x14ac:dyDescent="0.2">
      <c r="B242" s="337" t="s">
        <v>13</v>
      </c>
      <c r="C242" s="337" t="s">
        <v>20</v>
      </c>
      <c r="D242" s="337" t="s">
        <v>50</v>
      </c>
      <c r="E242" s="343" t="s">
        <v>65</v>
      </c>
      <c r="F242" s="343" t="s">
        <v>189</v>
      </c>
      <c r="G242" s="343" t="s">
        <v>15</v>
      </c>
      <c r="H242" s="184" t="str">
        <f t="shared" si="3"/>
        <v>3.1.90.04.10.00</v>
      </c>
      <c r="I242" s="344" t="s">
        <v>2953</v>
      </c>
      <c r="J242" s="370" t="s">
        <v>1885</v>
      </c>
      <c r="K242" s="347"/>
      <c r="L242" s="362"/>
      <c r="M242" s="351"/>
      <c r="N242" s="352"/>
      <c r="O242" s="236"/>
    </row>
    <row r="243" spans="1:15" ht="11.25" hidden="1" customHeight="1" x14ac:dyDescent="0.2">
      <c r="A243" s="133"/>
      <c r="B243" s="182" t="s">
        <v>13</v>
      </c>
      <c r="C243" s="182" t="s">
        <v>20</v>
      </c>
      <c r="D243" s="182" t="s">
        <v>50</v>
      </c>
      <c r="E243" s="182" t="s">
        <v>65</v>
      </c>
      <c r="F243" s="183" t="s">
        <v>74</v>
      </c>
      <c r="G243" s="183" t="s">
        <v>15</v>
      </c>
      <c r="H243" s="184" t="str">
        <f t="shared" si="3"/>
        <v>3.1.90.04.13.00</v>
      </c>
      <c r="I243" s="185">
        <v>2025</v>
      </c>
      <c r="J243" s="358" t="s">
        <v>1606</v>
      </c>
      <c r="K243" s="187" t="s">
        <v>27</v>
      </c>
      <c r="L243" s="188" t="s">
        <v>1410</v>
      </c>
      <c r="M243" s="189" t="s">
        <v>19</v>
      </c>
      <c r="N243" s="190"/>
      <c r="O243" s="236"/>
    </row>
    <row r="244" spans="1:15" ht="11.25" hidden="1" customHeight="1" x14ac:dyDescent="0.2">
      <c r="B244" s="337" t="s">
        <v>13</v>
      </c>
      <c r="C244" s="337" t="s">
        <v>20</v>
      </c>
      <c r="D244" s="337" t="s">
        <v>50</v>
      </c>
      <c r="E244" s="343" t="s">
        <v>65</v>
      </c>
      <c r="F244" s="343" t="s">
        <v>74</v>
      </c>
      <c r="G244" s="343" t="s">
        <v>15</v>
      </c>
      <c r="H244" s="184" t="str">
        <f t="shared" si="3"/>
        <v>3.1.90.04.13.00</v>
      </c>
      <c r="I244" s="344" t="s">
        <v>2953</v>
      </c>
      <c r="J244" s="370" t="s">
        <v>1886</v>
      </c>
      <c r="K244" s="347"/>
      <c r="L244" s="362"/>
      <c r="M244" s="351"/>
      <c r="N244" s="352"/>
      <c r="O244" s="236"/>
    </row>
    <row r="245" spans="1:15" ht="11.25" hidden="1" customHeight="1" x14ac:dyDescent="0.2">
      <c r="A245" s="133"/>
      <c r="B245" s="182" t="s">
        <v>13</v>
      </c>
      <c r="C245" s="182" t="s">
        <v>20</v>
      </c>
      <c r="D245" s="182" t="s">
        <v>50</v>
      </c>
      <c r="E245" s="182" t="s">
        <v>65</v>
      </c>
      <c r="F245" s="183" t="s">
        <v>264</v>
      </c>
      <c r="G245" s="183" t="s">
        <v>15</v>
      </c>
      <c r="H245" s="184" t="str">
        <f t="shared" si="3"/>
        <v>3.1.90.04.14.00</v>
      </c>
      <c r="I245" s="185">
        <v>2025</v>
      </c>
      <c r="J245" s="358" t="s">
        <v>1607</v>
      </c>
      <c r="K245" s="187" t="s">
        <v>27</v>
      </c>
      <c r="L245" s="188" t="s">
        <v>1411</v>
      </c>
      <c r="M245" s="189" t="s">
        <v>19</v>
      </c>
      <c r="N245" s="190"/>
      <c r="O245" s="236"/>
    </row>
    <row r="246" spans="1:15" ht="11.25" hidden="1" customHeight="1" x14ac:dyDescent="0.2">
      <c r="B246" s="337" t="s">
        <v>13</v>
      </c>
      <c r="C246" s="337" t="s">
        <v>20</v>
      </c>
      <c r="D246" s="337" t="s">
        <v>50</v>
      </c>
      <c r="E246" s="343" t="s">
        <v>65</v>
      </c>
      <c r="F246" s="343" t="s">
        <v>264</v>
      </c>
      <c r="G246" s="343" t="s">
        <v>15</v>
      </c>
      <c r="H246" s="184" t="str">
        <f t="shared" si="3"/>
        <v>3.1.90.04.14.00</v>
      </c>
      <c r="I246" s="344" t="s">
        <v>2953</v>
      </c>
      <c r="J246" s="370" t="s">
        <v>1887</v>
      </c>
      <c r="K246" s="347"/>
      <c r="L246" s="362"/>
      <c r="M246" s="351"/>
      <c r="N246" s="352"/>
      <c r="O246" s="236"/>
    </row>
    <row r="247" spans="1:15" ht="11.25" hidden="1" customHeight="1" x14ac:dyDescent="0.2">
      <c r="A247" s="133"/>
      <c r="B247" s="182" t="s">
        <v>13</v>
      </c>
      <c r="C247" s="182" t="s">
        <v>20</v>
      </c>
      <c r="D247" s="182" t="s">
        <v>50</v>
      </c>
      <c r="E247" s="182" t="s">
        <v>65</v>
      </c>
      <c r="F247" s="183">
        <v>15</v>
      </c>
      <c r="G247" s="183" t="s">
        <v>15</v>
      </c>
      <c r="H247" s="184" t="str">
        <f t="shared" si="3"/>
        <v>3.1.90.04.15.00</v>
      </c>
      <c r="I247" s="185">
        <v>2025</v>
      </c>
      <c r="J247" s="358" t="s">
        <v>2236</v>
      </c>
      <c r="K247" s="187" t="s">
        <v>27</v>
      </c>
      <c r="L247" s="248" t="s">
        <v>2894</v>
      </c>
      <c r="M247" s="189" t="s">
        <v>19</v>
      </c>
      <c r="N247" s="186"/>
      <c r="O247" s="236"/>
    </row>
    <row r="248" spans="1:15" ht="11.25" hidden="1" customHeight="1" x14ac:dyDescent="0.2">
      <c r="B248" s="337" t="s">
        <v>13</v>
      </c>
      <c r="C248" s="337" t="s">
        <v>20</v>
      </c>
      <c r="D248" s="337" t="s">
        <v>50</v>
      </c>
      <c r="E248" s="343" t="s">
        <v>65</v>
      </c>
      <c r="F248" s="343" t="s">
        <v>219</v>
      </c>
      <c r="G248" s="343" t="s">
        <v>15</v>
      </c>
      <c r="H248" s="184" t="str">
        <f t="shared" si="3"/>
        <v>3.1.90.04.15.00</v>
      </c>
      <c r="I248" s="344" t="s">
        <v>2953</v>
      </c>
      <c r="J248" s="370" t="s">
        <v>2236</v>
      </c>
      <c r="K248" s="347"/>
      <c r="L248" s="362"/>
      <c r="M248" s="351"/>
      <c r="N248" s="352"/>
      <c r="O248" s="236"/>
    </row>
    <row r="249" spans="1:15" ht="11.25" hidden="1" customHeight="1" x14ac:dyDescent="0.2">
      <c r="A249" s="133"/>
      <c r="B249" s="182" t="s">
        <v>13</v>
      </c>
      <c r="C249" s="182" t="s">
        <v>20</v>
      </c>
      <c r="D249" s="182" t="s">
        <v>50</v>
      </c>
      <c r="E249" s="182" t="s">
        <v>65</v>
      </c>
      <c r="F249" s="183" t="s">
        <v>346</v>
      </c>
      <c r="G249" s="183" t="s">
        <v>15</v>
      </c>
      <c r="H249" s="184" t="str">
        <f t="shared" si="3"/>
        <v>3.1.90.04.51.00</v>
      </c>
      <c r="I249" s="185">
        <v>2025</v>
      </c>
      <c r="J249" s="358" t="s">
        <v>1608</v>
      </c>
      <c r="K249" s="187" t="s">
        <v>27</v>
      </c>
      <c r="L249" s="188" t="s">
        <v>1412</v>
      </c>
      <c r="M249" s="189" t="s">
        <v>19</v>
      </c>
      <c r="N249" s="190"/>
      <c r="O249" s="236"/>
    </row>
    <row r="250" spans="1:15" ht="11.25" hidden="1" customHeight="1" x14ac:dyDescent="0.2">
      <c r="B250" s="337" t="s">
        <v>13</v>
      </c>
      <c r="C250" s="337" t="s">
        <v>20</v>
      </c>
      <c r="D250" s="337" t="s">
        <v>50</v>
      </c>
      <c r="E250" s="343" t="s">
        <v>65</v>
      </c>
      <c r="F250" s="343" t="s">
        <v>346</v>
      </c>
      <c r="G250" s="343" t="s">
        <v>15</v>
      </c>
      <c r="H250" s="184" t="str">
        <f t="shared" si="3"/>
        <v>3.1.90.04.51.00</v>
      </c>
      <c r="I250" s="344" t="s">
        <v>2953</v>
      </c>
      <c r="J250" s="370" t="s">
        <v>1888</v>
      </c>
      <c r="K250" s="347"/>
      <c r="L250" s="362"/>
      <c r="M250" s="351"/>
      <c r="N250" s="352"/>
      <c r="O250" s="236"/>
    </row>
    <row r="251" spans="1:15" ht="11.25" hidden="1" customHeight="1" x14ac:dyDescent="0.2">
      <c r="A251" s="133"/>
      <c r="B251" s="182" t="s">
        <v>13</v>
      </c>
      <c r="C251" s="182" t="s">
        <v>20</v>
      </c>
      <c r="D251" s="182" t="s">
        <v>50</v>
      </c>
      <c r="E251" s="182" t="s">
        <v>65</v>
      </c>
      <c r="F251" s="183" t="s">
        <v>52</v>
      </c>
      <c r="G251" s="183" t="s">
        <v>15</v>
      </c>
      <c r="H251" s="184" t="str">
        <f t="shared" si="3"/>
        <v>3.1.90.04.99.00</v>
      </c>
      <c r="I251" s="185">
        <v>2025</v>
      </c>
      <c r="J251" s="358" t="s">
        <v>902</v>
      </c>
      <c r="K251" s="187" t="s">
        <v>27</v>
      </c>
      <c r="L251" s="188" t="s">
        <v>1413</v>
      </c>
      <c r="M251" s="189" t="s">
        <v>19</v>
      </c>
      <c r="N251" s="190"/>
      <c r="O251" s="236"/>
    </row>
    <row r="252" spans="1:15" ht="11.25" hidden="1" customHeight="1" x14ac:dyDescent="0.2">
      <c r="B252" s="337" t="s">
        <v>13</v>
      </c>
      <c r="C252" s="337" t="s">
        <v>20</v>
      </c>
      <c r="D252" s="337" t="s">
        <v>50</v>
      </c>
      <c r="E252" s="343" t="s">
        <v>65</v>
      </c>
      <c r="F252" s="343" t="s">
        <v>52</v>
      </c>
      <c r="G252" s="343" t="s">
        <v>15</v>
      </c>
      <c r="H252" s="184" t="str">
        <f t="shared" si="3"/>
        <v>3.1.90.04.99.00</v>
      </c>
      <c r="I252" s="344" t="s">
        <v>2953</v>
      </c>
      <c r="J252" s="370" t="s">
        <v>902</v>
      </c>
      <c r="K252" s="347"/>
      <c r="L252" s="362"/>
      <c r="M252" s="351"/>
      <c r="N252" s="352"/>
      <c r="O252" s="236"/>
    </row>
    <row r="253" spans="1:15" ht="11.25" hidden="1" customHeight="1" x14ac:dyDescent="0.2">
      <c r="A253" s="133"/>
      <c r="B253" s="182" t="s">
        <v>13</v>
      </c>
      <c r="C253" s="182" t="s">
        <v>20</v>
      </c>
      <c r="D253" s="182" t="s">
        <v>50</v>
      </c>
      <c r="E253" s="182" t="s">
        <v>68</v>
      </c>
      <c r="F253" s="183" t="s">
        <v>15</v>
      </c>
      <c r="G253" s="183" t="s">
        <v>15</v>
      </c>
      <c r="H253" s="184" t="str">
        <f t="shared" si="3"/>
        <v>3.1.90.07.00.00</v>
      </c>
      <c r="I253" s="185">
        <v>2025</v>
      </c>
      <c r="J253" s="313" t="s">
        <v>69</v>
      </c>
      <c r="K253" s="235" t="s">
        <v>17</v>
      </c>
      <c r="L253" s="188" t="s">
        <v>70</v>
      </c>
      <c r="M253" s="189" t="s">
        <v>19</v>
      </c>
      <c r="N253" s="186"/>
      <c r="O253" s="236"/>
    </row>
    <row r="254" spans="1:15" ht="11.25" hidden="1" customHeight="1" x14ac:dyDescent="0.2">
      <c r="B254" s="337" t="s">
        <v>13</v>
      </c>
      <c r="C254" s="337" t="s">
        <v>20</v>
      </c>
      <c r="D254" s="337" t="s">
        <v>50</v>
      </c>
      <c r="E254" s="343" t="s">
        <v>68</v>
      </c>
      <c r="F254" s="343" t="s">
        <v>15</v>
      </c>
      <c r="G254" s="343" t="s">
        <v>15</v>
      </c>
      <c r="H254" s="184" t="str">
        <f t="shared" si="3"/>
        <v>3.1.90.07.00.00</v>
      </c>
      <c r="I254" s="344" t="s">
        <v>2953</v>
      </c>
      <c r="J254" s="369" t="s">
        <v>903</v>
      </c>
      <c r="K254" s="347"/>
      <c r="L254" s="362"/>
      <c r="M254" s="351"/>
      <c r="N254" s="352"/>
      <c r="O254" s="236"/>
    </row>
    <row r="255" spans="1:15" ht="11.25" hidden="1" customHeight="1" x14ac:dyDescent="0.2">
      <c r="A255" s="133"/>
      <c r="B255" s="182" t="s">
        <v>13</v>
      </c>
      <c r="C255" s="182" t="s">
        <v>20</v>
      </c>
      <c r="D255" s="182" t="s">
        <v>50</v>
      </c>
      <c r="E255" s="182" t="s">
        <v>68</v>
      </c>
      <c r="F255" s="183" t="s">
        <v>54</v>
      </c>
      <c r="G255" s="183" t="s">
        <v>15</v>
      </c>
      <c r="H255" s="184" t="str">
        <f t="shared" si="3"/>
        <v>3.1.90.07.01.00</v>
      </c>
      <c r="I255" s="185">
        <v>2025</v>
      </c>
      <c r="J255" s="358" t="s">
        <v>967</v>
      </c>
      <c r="K255" s="187" t="s">
        <v>27</v>
      </c>
      <c r="L255" s="188" t="s">
        <v>1414</v>
      </c>
      <c r="M255" s="189" t="s">
        <v>19</v>
      </c>
      <c r="N255" s="190"/>
      <c r="O255" s="236"/>
    </row>
    <row r="256" spans="1:15" ht="11.25" hidden="1" customHeight="1" x14ac:dyDescent="0.2">
      <c r="B256" s="337" t="s">
        <v>13</v>
      </c>
      <c r="C256" s="337" t="s">
        <v>20</v>
      </c>
      <c r="D256" s="337" t="s">
        <v>50</v>
      </c>
      <c r="E256" s="343" t="s">
        <v>68</v>
      </c>
      <c r="F256" s="343" t="s">
        <v>54</v>
      </c>
      <c r="G256" s="343" t="s">
        <v>15</v>
      </c>
      <c r="H256" s="184" t="str">
        <f t="shared" si="3"/>
        <v>3.1.90.07.01.00</v>
      </c>
      <c r="I256" s="344" t="s">
        <v>2953</v>
      </c>
      <c r="J256" s="370" t="s">
        <v>1889</v>
      </c>
      <c r="K256" s="347"/>
      <c r="L256" s="362"/>
      <c r="M256" s="351"/>
      <c r="N256" s="352"/>
      <c r="O256" s="236"/>
    </row>
    <row r="257" spans="1:15" ht="11.25" hidden="1" customHeight="1" x14ac:dyDescent="0.2">
      <c r="A257" s="133"/>
      <c r="B257" s="182" t="s">
        <v>13</v>
      </c>
      <c r="C257" s="182" t="s">
        <v>20</v>
      </c>
      <c r="D257" s="182" t="s">
        <v>50</v>
      </c>
      <c r="E257" s="182" t="s">
        <v>68</v>
      </c>
      <c r="F257" s="183" t="s">
        <v>55</v>
      </c>
      <c r="G257" s="183" t="s">
        <v>15</v>
      </c>
      <c r="H257" s="184" t="str">
        <f t="shared" si="3"/>
        <v>3.1.90.07.02.00</v>
      </c>
      <c r="I257" s="185">
        <v>2025</v>
      </c>
      <c r="J257" s="358" t="s">
        <v>904</v>
      </c>
      <c r="K257" s="187" t="s">
        <v>27</v>
      </c>
      <c r="L257" s="188" t="s">
        <v>1415</v>
      </c>
      <c r="M257" s="189" t="s">
        <v>19</v>
      </c>
      <c r="N257" s="190"/>
      <c r="O257" s="236"/>
    </row>
    <row r="258" spans="1:15" ht="11.25" hidden="1" customHeight="1" x14ac:dyDescent="0.2">
      <c r="B258" s="337" t="s">
        <v>13</v>
      </c>
      <c r="C258" s="337" t="s">
        <v>20</v>
      </c>
      <c r="D258" s="337" t="s">
        <v>50</v>
      </c>
      <c r="E258" s="343" t="s">
        <v>68</v>
      </c>
      <c r="F258" s="343" t="s">
        <v>55</v>
      </c>
      <c r="G258" s="343" t="s">
        <v>15</v>
      </c>
      <c r="H258" s="184" t="str">
        <f t="shared" si="3"/>
        <v>3.1.90.07.02.00</v>
      </c>
      <c r="I258" s="344" t="s">
        <v>2953</v>
      </c>
      <c r="J258" s="370" t="s">
        <v>904</v>
      </c>
      <c r="K258" s="347"/>
      <c r="L258" s="362"/>
      <c r="M258" s="351"/>
      <c r="N258" s="352"/>
      <c r="O258" s="236"/>
    </row>
    <row r="259" spans="1:15" ht="11.25" hidden="1" customHeight="1" x14ac:dyDescent="0.2">
      <c r="A259" s="133"/>
      <c r="B259" s="182" t="s">
        <v>13</v>
      </c>
      <c r="C259" s="182" t="s">
        <v>20</v>
      </c>
      <c r="D259" s="182" t="s">
        <v>50</v>
      </c>
      <c r="E259" s="182" t="s">
        <v>68</v>
      </c>
      <c r="F259" s="183" t="s">
        <v>65</v>
      </c>
      <c r="G259" s="183" t="s">
        <v>15</v>
      </c>
      <c r="H259" s="184" t="str">
        <f t="shared" si="3"/>
        <v>3.1.90.07.04.00</v>
      </c>
      <c r="I259" s="185">
        <v>2025</v>
      </c>
      <c r="J259" s="358" t="s">
        <v>1019</v>
      </c>
      <c r="K259" s="187" t="s">
        <v>27</v>
      </c>
      <c r="L259" s="188" t="s">
        <v>1760</v>
      </c>
      <c r="M259" s="189" t="s">
        <v>19</v>
      </c>
      <c r="N259" s="190"/>
      <c r="O259" s="236"/>
    </row>
    <row r="260" spans="1:15" ht="11.25" hidden="1" customHeight="1" x14ac:dyDescent="0.2">
      <c r="B260" s="337" t="s">
        <v>13</v>
      </c>
      <c r="C260" s="337" t="s">
        <v>20</v>
      </c>
      <c r="D260" s="337" t="s">
        <v>50</v>
      </c>
      <c r="E260" s="343" t="s">
        <v>68</v>
      </c>
      <c r="F260" s="343" t="s">
        <v>65</v>
      </c>
      <c r="G260" s="343" t="s">
        <v>15</v>
      </c>
      <c r="H260" s="184" t="str">
        <f t="shared" si="3"/>
        <v>3.1.90.07.04.00</v>
      </c>
      <c r="I260" s="344" t="s">
        <v>2953</v>
      </c>
      <c r="J260" s="370" t="s">
        <v>1890</v>
      </c>
      <c r="K260" s="347"/>
      <c r="L260" s="362"/>
      <c r="M260" s="351"/>
      <c r="N260" s="352"/>
      <c r="O260" s="236"/>
    </row>
    <row r="261" spans="1:15" s="136" customFormat="1" ht="11.25" hidden="1" customHeight="1" x14ac:dyDescent="0.2">
      <c r="A261" s="116"/>
      <c r="B261" s="182" t="s">
        <v>13</v>
      </c>
      <c r="C261" s="182" t="s">
        <v>20</v>
      </c>
      <c r="D261" s="182" t="s">
        <v>50</v>
      </c>
      <c r="E261" s="182" t="s">
        <v>68</v>
      </c>
      <c r="F261" s="183" t="s">
        <v>52</v>
      </c>
      <c r="G261" s="183" t="s">
        <v>15</v>
      </c>
      <c r="H261" s="184" t="str">
        <f t="shared" si="3"/>
        <v>3.1.90.07.99.00</v>
      </c>
      <c r="I261" s="185">
        <v>2025</v>
      </c>
      <c r="J261" s="358" t="s">
        <v>963</v>
      </c>
      <c r="K261" s="187" t="s">
        <v>27</v>
      </c>
      <c r="L261" s="363" t="s">
        <v>1416</v>
      </c>
      <c r="M261" s="189" t="s">
        <v>19</v>
      </c>
      <c r="N261" s="190"/>
      <c r="O261" s="236"/>
    </row>
    <row r="262" spans="1:15" s="136" customFormat="1" ht="11.25" hidden="1" customHeight="1" x14ac:dyDescent="0.2">
      <c r="A262" s="116"/>
      <c r="B262" s="337" t="s">
        <v>13</v>
      </c>
      <c r="C262" s="337" t="s">
        <v>20</v>
      </c>
      <c r="D262" s="337" t="s">
        <v>50</v>
      </c>
      <c r="E262" s="343" t="s">
        <v>68</v>
      </c>
      <c r="F262" s="343" t="s">
        <v>52</v>
      </c>
      <c r="G262" s="343" t="s">
        <v>15</v>
      </c>
      <c r="H262" s="184" t="str">
        <f t="shared" si="3"/>
        <v>3.1.90.07.99.00</v>
      </c>
      <c r="I262" s="344" t="s">
        <v>2953</v>
      </c>
      <c r="J262" s="370" t="s">
        <v>963</v>
      </c>
      <c r="K262" s="347"/>
      <c r="L262" s="362"/>
      <c r="M262" s="351"/>
      <c r="N262" s="352"/>
      <c r="O262" s="236"/>
    </row>
    <row r="263" spans="1:15" ht="11.25" hidden="1" customHeight="1" x14ac:dyDescent="0.2">
      <c r="A263" s="138"/>
      <c r="B263" s="182" t="s">
        <v>13</v>
      </c>
      <c r="C263" s="182" t="s">
        <v>20</v>
      </c>
      <c r="D263" s="182" t="s">
        <v>50</v>
      </c>
      <c r="E263" s="235" t="s">
        <v>217</v>
      </c>
      <c r="F263" s="183" t="s">
        <v>15</v>
      </c>
      <c r="G263" s="183" t="s">
        <v>15</v>
      </c>
      <c r="H263" s="184" t="str">
        <f t="shared" si="3"/>
        <v>3.1.90.08.00.00</v>
      </c>
      <c r="I263" s="185">
        <v>2025</v>
      </c>
      <c r="J263" s="358" t="s">
        <v>2080</v>
      </c>
      <c r="K263" s="187" t="s">
        <v>17</v>
      </c>
      <c r="L263" s="248" t="s">
        <v>1532</v>
      </c>
      <c r="M263" s="189" t="s">
        <v>19</v>
      </c>
      <c r="N263" s="186"/>
      <c r="O263" s="236"/>
    </row>
    <row r="264" spans="1:15" ht="11.25" hidden="1" customHeight="1" x14ac:dyDescent="0.2">
      <c r="B264" s="337" t="s">
        <v>13</v>
      </c>
      <c r="C264" s="337" t="s">
        <v>20</v>
      </c>
      <c r="D264" s="337" t="s">
        <v>50</v>
      </c>
      <c r="E264" s="343" t="s">
        <v>217</v>
      </c>
      <c r="F264" s="343" t="s">
        <v>15</v>
      </c>
      <c r="G264" s="343" t="s">
        <v>15</v>
      </c>
      <c r="H264" s="184" t="str">
        <f t="shared" ref="H264:H327" si="4">B264&amp;"."&amp;C264&amp;"."&amp;D264&amp;"."&amp;E264&amp;"."&amp;F264&amp;"."&amp;G264</f>
        <v>3.1.90.08.00.00</v>
      </c>
      <c r="I264" s="344" t="s">
        <v>2953</v>
      </c>
      <c r="J264" s="370" t="s">
        <v>2080</v>
      </c>
      <c r="K264" s="347"/>
      <c r="L264" s="362"/>
      <c r="M264" s="351"/>
      <c r="N264" s="352"/>
      <c r="O264" s="236"/>
    </row>
    <row r="265" spans="1:15" ht="11.25" hidden="1" customHeight="1" x14ac:dyDescent="0.2">
      <c r="A265" s="139"/>
      <c r="B265" s="182" t="s">
        <v>13</v>
      </c>
      <c r="C265" s="182" t="s">
        <v>20</v>
      </c>
      <c r="D265" s="182" t="s">
        <v>50</v>
      </c>
      <c r="E265" s="235" t="s">
        <v>217</v>
      </c>
      <c r="F265" s="183">
        <v>56</v>
      </c>
      <c r="G265" s="183" t="s">
        <v>15</v>
      </c>
      <c r="H265" s="184" t="str">
        <f t="shared" si="4"/>
        <v>3.1.90.08.56.00</v>
      </c>
      <c r="I265" s="185">
        <v>2025</v>
      </c>
      <c r="J265" s="249" t="s">
        <v>880</v>
      </c>
      <c r="K265" s="187" t="s">
        <v>27</v>
      </c>
      <c r="L265" s="248" t="s">
        <v>1532</v>
      </c>
      <c r="M265" s="189" t="s">
        <v>19</v>
      </c>
      <c r="N265" s="186"/>
      <c r="O265" s="236"/>
    </row>
    <row r="266" spans="1:15" ht="11.25" hidden="1" customHeight="1" x14ac:dyDescent="0.2">
      <c r="A266" s="121"/>
      <c r="B266" s="182" t="s">
        <v>13</v>
      </c>
      <c r="C266" s="182" t="s">
        <v>20</v>
      </c>
      <c r="D266" s="182" t="s">
        <v>50</v>
      </c>
      <c r="E266" s="182" t="s">
        <v>71</v>
      </c>
      <c r="F266" s="183" t="s">
        <v>15</v>
      </c>
      <c r="G266" s="183" t="s">
        <v>15</v>
      </c>
      <c r="H266" s="184" t="str">
        <f t="shared" si="4"/>
        <v>3.1.90.11.00.00</v>
      </c>
      <c r="I266" s="185">
        <v>2025</v>
      </c>
      <c r="J266" s="313" t="s">
        <v>120</v>
      </c>
      <c r="K266" s="235" t="s">
        <v>17</v>
      </c>
      <c r="L266" s="188" t="s">
        <v>1661</v>
      </c>
      <c r="M266" s="189" t="s">
        <v>19</v>
      </c>
      <c r="N266" s="186"/>
      <c r="O266" s="236"/>
    </row>
    <row r="267" spans="1:15" s="136" customFormat="1" ht="11.25" hidden="1" customHeight="1" x14ac:dyDescent="0.2">
      <c r="A267" s="116"/>
      <c r="B267" s="337" t="s">
        <v>13</v>
      </c>
      <c r="C267" s="337" t="s">
        <v>20</v>
      </c>
      <c r="D267" s="337" t="s">
        <v>50</v>
      </c>
      <c r="E267" s="343" t="s">
        <v>71</v>
      </c>
      <c r="F267" s="343" t="s">
        <v>15</v>
      </c>
      <c r="G267" s="343" t="s">
        <v>15</v>
      </c>
      <c r="H267" s="184" t="str">
        <f t="shared" si="4"/>
        <v>3.1.90.11.00.00</v>
      </c>
      <c r="I267" s="344" t="s">
        <v>2953</v>
      </c>
      <c r="J267" s="369" t="s">
        <v>120</v>
      </c>
      <c r="K267" s="347"/>
      <c r="L267" s="362"/>
      <c r="M267" s="351"/>
      <c r="N267" s="352"/>
      <c r="O267" s="236"/>
    </row>
    <row r="268" spans="1:15" s="136" customFormat="1" ht="11.25" hidden="1" customHeight="1" x14ac:dyDescent="0.2">
      <c r="A268" s="121"/>
      <c r="B268" s="182" t="s">
        <v>13</v>
      </c>
      <c r="C268" s="182" t="s">
        <v>20</v>
      </c>
      <c r="D268" s="182" t="s">
        <v>50</v>
      </c>
      <c r="E268" s="182" t="s">
        <v>71</v>
      </c>
      <c r="F268" s="183" t="s">
        <v>54</v>
      </c>
      <c r="G268" s="183" t="s">
        <v>15</v>
      </c>
      <c r="H268" s="184" t="str">
        <f t="shared" si="4"/>
        <v>3.1.90.11.01.00</v>
      </c>
      <c r="I268" s="185">
        <v>2025</v>
      </c>
      <c r="J268" s="313" t="s">
        <v>121</v>
      </c>
      <c r="K268" s="235" t="s">
        <v>17</v>
      </c>
      <c r="L268" s="188" t="s">
        <v>122</v>
      </c>
      <c r="M268" s="189" t="s">
        <v>19</v>
      </c>
      <c r="N268" s="186"/>
      <c r="O268" s="236"/>
    </row>
    <row r="269" spans="1:15" s="136" customFormat="1" ht="11.25" hidden="1" customHeight="1" x14ac:dyDescent="0.2">
      <c r="A269" s="116"/>
      <c r="B269" s="337" t="s">
        <v>13</v>
      </c>
      <c r="C269" s="337" t="s">
        <v>20</v>
      </c>
      <c r="D269" s="337" t="s">
        <v>50</v>
      </c>
      <c r="E269" s="343" t="s">
        <v>71</v>
      </c>
      <c r="F269" s="343" t="s">
        <v>54</v>
      </c>
      <c r="G269" s="343" t="s">
        <v>15</v>
      </c>
      <c r="H269" s="184" t="str">
        <f t="shared" si="4"/>
        <v>3.1.90.11.01.00</v>
      </c>
      <c r="I269" s="344" t="s">
        <v>2953</v>
      </c>
      <c r="J269" s="370" t="s">
        <v>1892</v>
      </c>
      <c r="K269" s="347"/>
      <c r="L269" s="362"/>
      <c r="M269" s="351"/>
      <c r="N269" s="352"/>
      <c r="O269" s="236"/>
    </row>
    <row r="270" spans="1:15" s="136" customFormat="1" ht="11.25" hidden="1" customHeight="1" x14ac:dyDescent="0.2">
      <c r="A270" s="121"/>
      <c r="B270" s="182" t="s">
        <v>13</v>
      </c>
      <c r="C270" s="182" t="s">
        <v>20</v>
      </c>
      <c r="D270" s="182" t="s">
        <v>50</v>
      </c>
      <c r="E270" s="182" t="s">
        <v>71</v>
      </c>
      <c r="F270" s="183" t="s">
        <v>54</v>
      </c>
      <c r="G270" s="183" t="s">
        <v>54</v>
      </c>
      <c r="H270" s="184" t="str">
        <f t="shared" si="4"/>
        <v>3.1.90.11.01.01</v>
      </c>
      <c r="I270" s="185">
        <v>2025</v>
      </c>
      <c r="J270" s="354" t="s">
        <v>2640</v>
      </c>
      <c r="K270" s="235" t="s">
        <v>27</v>
      </c>
      <c r="L270" s="188" t="s">
        <v>123</v>
      </c>
      <c r="M270" s="189" t="s">
        <v>19</v>
      </c>
      <c r="N270" s="186"/>
      <c r="O270" s="236"/>
    </row>
    <row r="271" spans="1:15" s="136" customFormat="1" ht="11.25" hidden="1" customHeight="1" x14ac:dyDescent="0.2">
      <c r="A271" s="133"/>
      <c r="B271" s="182" t="s">
        <v>13</v>
      </c>
      <c r="C271" s="182" t="s">
        <v>20</v>
      </c>
      <c r="D271" s="182" t="s">
        <v>50</v>
      </c>
      <c r="E271" s="182" t="s">
        <v>71</v>
      </c>
      <c r="F271" s="183" t="s">
        <v>54</v>
      </c>
      <c r="G271" s="183" t="s">
        <v>68</v>
      </c>
      <c r="H271" s="184" t="str">
        <f t="shared" si="4"/>
        <v>3.1.90.11.01.07</v>
      </c>
      <c r="I271" s="185">
        <v>2025</v>
      </c>
      <c r="J271" s="354" t="s">
        <v>127</v>
      </c>
      <c r="K271" s="235" t="s">
        <v>27</v>
      </c>
      <c r="L271" s="188" t="s">
        <v>1707</v>
      </c>
      <c r="M271" s="189" t="s">
        <v>19</v>
      </c>
      <c r="N271" s="186"/>
      <c r="O271" s="236"/>
    </row>
    <row r="272" spans="1:15" ht="11.25" hidden="1" customHeight="1" x14ac:dyDescent="0.2">
      <c r="A272" s="133"/>
      <c r="B272" s="182" t="s">
        <v>13</v>
      </c>
      <c r="C272" s="182" t="s">
        <v>20</v>
      </c>
      <c r="D272" s="182" t="s">
        <v>50</v>
      </c>
      <c r="E272" s="182" t="s">
        <v>71</v>
      </c>
      <c r="F272" s="183" t="s">
        <v>65</v>
      </c>
      <c r="G272" s="183" t="s">
        <v>15</v>
      </c>
      <c r="H272" s="184" t="str">
        <f t="shared" si="4"/>
        <v>3.1.90.11.04.00</v>
      </c>
      <c r="I272" s="185">
        <v>2025</v>
      </c>
      <c r="J272" s="358" t="s">
        <v>905</v>
      </c>
      <c r="K272" s="187" t="s">
        <v>27</v>
      </c>
      <c r="L272" s="188" t="s">
        <v>1417</v>
      </c>
      <c r="M272" s="189" t="s">
        <v>19</v>
      </c>
      <c r="N272" s="190"/>
      <c r="O272" s="236"/>
    </row>
    <row r="273" spans="1:15" ht="11.25" hidden="1" customHeight="1" x14ac:dyDescent="0.2">
      <c r="B273" s="337" t="s">
        <v>13</v>
      </c>
      <c r="C273" s="337" t="s">
        <v>20</v>
      </c>
      <c r="D273" s="337" t="s">
        <v>50</v>
      </c>
      <c r="E273" s="343" t="s">
        <v>71</v>
      </c>
      <c r="F273" s="343" t="s">
        <v>65</v>
      </c>
      <c r="G273" s="343" t="s">
        <v>15</v>
      </c>
      <c r="H273" s="184" t="str">
        <f t="shared" si="4"/>
        <v>3.1.90.11.04.00</v>
      </c>
      <c r="I273" s="344" t="s">
        <v>2953</v>
      </c>
      <c r="J273" s="370" t="s">
        <v>905</v>
      </c>
      <c r="K273" s="347"/>
      <c r="L273" s="362"/>
      <c r="M273" s="351"/>
      <c r="N273" s="352"/>
      <c r="O273" s="251"/>
    </row>
    <row r="274" spans="1:15" ht="11.25" hidden="1" customHeight="1" x14ac:dyDescent="0.2">
      <c r="A274" s="133"/>
      <c r="B274" s="182" t="s">
        <v>13</v>
      </c>
      <c r="C274" s="182" t="s">
        <v>20</v>
      </c>
      <c r="D274" s="182" t="s">
        <v>50</v>
      </c>
      <c r="E274" s="182" t="s">
        <v>71</v>
      </c>
      <c r="F274" s="183" t="s">
        <v>37</v>
      </c>
      <c r="G274" s="183" t="s">
        <v>15</v>
      </c>
      <c r="H274" s="184" t="str">
        <f t="shared" si="4"/>
        <v>3.1.90.11.05.00</v>
      </c>
      <c r="I274" s="185">
        <v>2025</v>
      </c>
      <c r="J274" s="354" t="s">
        <v>129</v>
      </c>
      <c r="K274" s="235" t="s">
        <v>27</v>
      </c>
      <c r="L274" s="188" t="s">
        <v>1708</v>
      </c>
      <c r="M274" s="189" t="s">
        <v>19</v>
      </c>
      <c r="N274" s="186"/>
      <c r="O274" s="236"/>
    </row>
    <row r="275" spans="1:15" ht="11.25" hidden="1" customHeight="1" x14ac:dyDescent="0.2">
      <c r="B275" s="337" t="s">
        <v>13</v>
      </c>
      <c r="C275" s="337" t="s">
        <v>20</v>
      </c>
      <c r="D275" s="337" t="s">
        <v>50</v>
      </c>
      <c r="E275" s="343" t="s">
        <v>71</v>
      </c>
      <c r="F275" s="343" t="s">
        <v>37</v>
      </c>
      <c r="G275" s="343" t="s">
        <v>15</v>
      </c>
      <c r="H275" s="184" t="str">
        <f t="shared" si="4"/>
        <v>3.1.90.11.05.00</v>
      </c>
      <c r="I275" s="344" t="s">
        <v>2953</v>
      </c>
      <c r="J275" s="370" t="s">
        <v>129</v>
      </c>
      <c r="K275" s="347"/>
      <c r="L275" s="362"/>
      <c r="M275" s="351"/>
      <c r="N275" s="352"/>
      <c r="O275" s="236"/>
    </row>
    <row r="276" spans="1:15" ht="11.25" hidden="1" customHeight="1" x14ac:dyDescent="0.2">
      <c r="A276" s="133"/>
      <c r="B276" s="182" t="s">
        <v>13</v>
      </c>
      <c r="C276" s="182" t="s">
        <v>20</v>
      </c>
      <c r="D276" s="182" t="s">
        <v>50</v>
      </c>
      <c r="E276" s="182" t="s">
        <v>71</v>
      </c>
      <c r="F276" s="183" t="s">
        <v>68</v>
      </c>
      <c r="G276" s="183" t="s">
        <v>15</v>
      </c>
      <c r="H276" s="184" t="str">
        <f t="shared" si="4"/>
        <v>3.1.90.11.07.00</v>
      </c>
      <c r="I276" s="185">
        <v>2025</v>
      </c>
      <c r="J276" s="354" t="s">
        <v>1662</v>
      </c>
      <c r="K276" s="235" t="s">
        <v>27</v>
      </c>
      <c r="L276" s="188" t="s">
        <v>130</v>
      </c>
      <c r="M276" s="189" t="s">
        <v>19</v>
      </c>
      <c r="N276" s="186"/>
      <c r="O276" s="236"/>
    </row>
    <row r="277" spans="1:15" ht="11.25" hidden="1" customHeight="1" x14ac:dyDescent="0.2">
      <c r="B277" s="337" t="s">
        <v>13</v>
      </c>
      <c r="C277" s="337" t="s">
        <v>20</v>
      </c>
      <c r="D277" s="337" t="s">
        <v>50</v>
      </c>
      <c r="E277" s="343" t="s">
        <v>71</v>
      </c>
      <c r="F277" s="343" t="s">
        <v>68</v>
      </c>
      <c r="G277" s="343" t="s">
        <v>15</v>
      </c>
      <c r="H277" s="184" t="str">
        <f t="shared" si="4"/>
        <v>3.1.90.11.07.00</v>
      </c>
      <c r="I277" s="344" t="s">
        <v>2953</v>
      </c>
      <c r="J277" s="370" t="s">
        <v>1893</v>
      </c>
      <c r="K277" s="347"/>
      <c r="L277" s="362"/>
      <c r="M277" s="351"/>
      <c r="N277" s="352"/>
      <c r="O277" s="236"/>
    </row>
    <row r="278" spans="1:15" ht="11.25" hidden="1" customHeight="1" x14ac:dyDescent="0.2">
      <c r="A278" s="133"/>
      <c r="B278" s="182" t="s">
        <v>13</v>
      </c>
      <c r="C278" s="182" t="s">
        <v>20</v>
      </c>
      <c r="D278" s="182" t="s">
        <v>50</v>
      </c>
      <c r="E278" s="182" t="s">
        <v>71</v>
      </c>
      <c r="F278" s="183" t="s">
        <v>217</v>
      </c>
      <c r="G278" s="183" t="s">
        <v>15</v>
      </c>
      <c r="H278" s="184" t="str">
        <f t="shared" si="4"/>
        <v>3.1.90.11.08.00</v>
      </c>
      <c r="I278" s="185">
        <v>2025</v>
      </c>
      <c r="J278" s="358" t="s">
        <v>968</v>
      </c>
      <c r="K278" s="187" t="s">
        <v>27</v>
      </c>
      <c r="L278" s="188" t="s">
        <v>1418</v>
      </c>
      <c r="M278" s="189" t="s">
        <v>19</v>
      </c>
      <c r="N278" s="190"/>
      <c r="O278" s="236"/>
    </row>
    <row r="279" spans="1:15" ht="11.25" hidden="1" customHeight="1" x14ac:dyDescent="0.2">
      <c r="B279" s="337" t="s">
        <v>13</v>
      </c>
      <c r="C279" s="337" t="s">
        <v>20</v>
      </c>
      <c r="D279" s="337" t="s">
        <v>50</v>
      </c>
      <c r="E279" s="343" t="s">
        <v>71</v>
      </c>
      <c r="F279" s="343" t="s">
        <v>217</v>
      </c>
      <c r="G279" s="343" t="s">
        <v>15</v>
      </c>
      <c r="H279" s="184" t="str">
        <f t="shared" si="4"/>
        <v>3.1.90.11.08.00</v>
      </c>
      <c r="I279" s="344" t="s">
        <v>2953</v>
      </c>
      <c r="J279" s="370" t="s">
        <v>1894</v>
      </c>
      <c r="K279" s="347"/>
      <c r="L279" s="362"/>
      <c r="M279" s="351"/>
      <c r="N279" s="352"/>
      <c r="O279" s="236"/>
    </row>
    <row r="280" spans="1:15" ht="11.25" hidden="1" customHeight="1" x14ac:dyDescent="0.2">
      <c r="A280" s="133"/>
      <c r="B280" s="182" t="s">
        <v>13</v>
      </c>
      <c r="C280" s="182" t="s">
        <v>20</v>
      </c>
      <c r="D280" s="182" t="s">
        <v>50</v>
      </c>
      <c r="E280" s="182" t="s">
        <v>71</v>
      </c>
      <c r="F280" s="183" t="s">
        <v>393</v>
      </c>
      <c r="G280" s="183" t="s">
        <v>15</v>
      </c>
      <c r="H280" s="184" t="str">
        <f t="shared" si="4"/>
        <v>3.1.90.11.09.00</v>
      </c>
      <c r="I280" s="185">
        <v>2025</v>
      </c>
      <c r="J280" s="358" t="s">
        <v>906</v>
      </c>
      <c r="K280" s="187" t="s">
        <v>27</v>
      </c>
      <c r="L280" s="188" t="s">
        <v>1419</v>
      </c>
      <c r="M280" s="189" t="s">
        <v>19</v>
      </c>
      <c r="N280" s="190"/>
      <c r="O280" s="236"/>
    </row>
    <row r="281" spans="1:15" ht="11.25" hidden="1" customHeight="1" x14ac:dyDescent="0.2">
      <c r="B281" s="337" t="s">
        <v>13</v>
      </c>
      <c r="C281" s="337" t="s">
        <v>20</v>
      </c>
      <c r="D281" s="337" t="s">
        <v>50</v>
      </c>
      <c r="E281" s="343" t="s">
        <v>71</v>
      </c>
      <c r="F281" s="343" t="s">
        <v>393</v>
      </c>
      <c r="G281" s="343" t="s">
        <v>15</v>
      </c>
      <c r="H281" s="184" t="str">
        <f t="shared" si="4"/>
        <v>3.1.90.11.09.00</v>
      </c>
      <c r="I281" s="344" t="s">
        <v>2953</v>
      </c>
      <c r="J281" s="370" t="s">
        <v>906</v>
      </c>
      <c r="K281" s="347"/>
      <c r="L281" s="362"/>
      <c r="M281" s="351"/>
      <c r="N281" s="352"/>
      <c r="O281" s="236"/>
    </row>
    <row r="282" spans="1:15" ht="11.25" hidden="1" customHeight="1" x14ac:dyDescent="0.2">
      <c r="A282" s="133"/>
      <c r="B282" s="182" t="s">
        <v>13</v>
      </c>
      <c r="C282" s="182" t="s">
        <v>20</v>
      </c>
      <c r="D282" s="182" t="s">
        <v>50</v>
      </c>
      <c r="E282" s="182" t="s">
        <v>71</v>
      </c>
      <c r="F282" s="183" t="s">
        <v>189</v>
      </c>
      <c r="G282" s="183" t="s">
        <v>15</v>
      </c>
      <c r="H282" s="184" t="str">
        <f t="shared" si="4"/>
        <v>3.1.90.11.10.00</v>
      </c>
      <c r="I282" s="185">
        <v>2025</v>
      </c>
      <c r="J282" s="358" t="s">
        <v>907</v>
      </c>
      <c r="K282" s="187" t="s">
        <v>27</v>
      </c>
      <c r="L282" s="188" t="s">
        <v>1420</v>
      </c>
      <c r="M282" s="189" t="s">
        <v>19</v>
      </c>
      <c r="N282" s="190"/>
      <c r="O282" s="236"/>
    </row>
    <row r="283" spans="1:15" ht="11.25" hidden="1" customHeight="1" x14ac:dyDescent="0.2">
      <c r="B283" s="337" t="s">
        <v>13</v>
      </c>
      <c r="C283" s="337" t="s">
        <v>20</v>
      </c>
      <c r="D283" s="337" t="s">
        <v>50</v>
      </c>
      <c r="E283" s="343" t="s">
        <v>71</v>
      </c>
      <c r="F283" s="343" t="s">
        <v>189</v>
      </c>
      <c r="G283" s="343" t="s">
        <v>15</v>
      </c>
      <c r="H283" s="184" t="str">
        <f t="shared" si="4"/>
        <v>3.1.90.11.10.00</v>
      </c>
      <c r="I283" s="344" t="s">
        <v>2953</v>
      </c>
      <c r="J283" s="370" t="s">
        <v>907</v>
      </c>
      <c r="K283" s="347"/>
      <c r="L283" s="362"/>
      <c r="M283" s="351"/>
      <c r="N283" s="352"/>
      <c r="O283" s="236"/>
    </row>
    <row r="284" spans="1:15" ht="11.25" hidden="1" customHeight="1" x14ac:dyDescent="0.2">
      <c r="A284" s="133"/>
      <c r="B284" s="182" t="s">
        <v>13</v>
      </c>
      <c r="C284" s="182" t="s">
        <v>20</v>
      </c>
      <c r="D284" s="182" t="s">
        <v>50</v>
      </c>
      <c r="E284" s="182" t="s">
        <v>71</v>
      </c>
      <c r="F284" s="183" t="s">
        <v>71</v>
      </c>
      <c r="G284" s="183" t="s">
        <v>15</v>
      </c>
      <c r="H284" s="184" t="str">
        <f t="shared" si="4"/>
        <v>3.1.90.11.11.00</v>
      </c>
      <c r="I284" s="185">
        <v>2025</v>
      </c>
      <c r="J284" s="358" t="s">
        <v>908</v>
      </c>
      <c r="K284" s="187" t="s">
        <v>27</v>
      </c>
      <c r="L284" s="188" t="s">
        <v>1421</v>
      </c>
      <c r="M284" s="189" t="s">
        <v>19</v>
      </c>
      <c r="N284" s="190"/>
      <c r="O284" s="236"/>
    </row>
    <row r="285" spans="1:15" ht="11.25" hidden="1" customHeight="1" x14ac:dyDescent="0.2">
      <c r="B285" s="337" t="s">
        <v>13</v>
      </c>
      <c r="C285" s="337" t="s">
        <v>20</v>
      </c>
      <c r="D285" s="337" t="s">
        <v>50</v>
      </c>
      <c r="E285" s="343" t="s">
        <v>71</v>
      </c>
      <c r="F285" s="343" t="s">
        <v>71</v>
      </c>
      <c r="G285" s="343" t="s">
        <v>15</v>
      </c>
      <c r="H285" s="184" t="str">
        <f t="shared" si="4"/>
        <v>3.1.90.11.11.00</v>
      </c>
      <c r="I285" s="344" t="s">
        <v>2953</v>
      </c>
      <c r="J285" s="370" t="s">
        <v>908</v>
      </c>
      <c r="K285" s="347"/>
      <c r="L285" s="362"/>
      <c r="M285" s="351"/>
      <c r="N285" s="352"/>
      <c r="O285" s="236"/>
    </row>
    <row r="286" spans="1:15" ht="11.25" hidden="1" customHeight="1" x14ac:dyDescent="0.2">
      <c r="A286" s="133"/>
      <c r="B286" s="182" t="s">
        <v>13</v>
      </c>
      <c r="C286" s="182" t="s">
        <v>20</v>
      </c>
      <c r="D286" s="182" t="s">
        <v>50</v>
      </c>
      <c r="E286" s="182" t="s">
        <v>71</v>
      </c>
      <c r="F286" s="183" t="s">
        <v>74</v>
      </c>
      <c r="G286" s="183" t="s">
        <v>15</v>
      </c>
      <c r="H286" s="184" t="str">
        <f t="shared" si="4"/>
        <v>3.1.90.11.13.00</v>
      </c>
      <c r="I286" s="185">
        <v>2025</v>
      </c>
      <c r="J286" s="358" t="s">
        <v>909</v>
      </c>
      <c r="K286" s="187" t="s">
        <v>27</v>
      </c>
      <c r="L286" s="188" t="s">
        <v>1422</v>
      </c>
      <c r="M286" s="189" t="s">
        <v>19</v>
      </c>
      <c r="N286" s="190"/>
      <c r="O286" s="236"/>
    </row>
    <row r="287" spans="1:15" ht="11.25" hidden="1" customHeight="1" x14ac:dyDescent="0.2">
      <c r="B287" s="337" t="s">
        <v>13</v>
      </c>
      <c r="C287" s="337" t="s">
        <v>20</v>
      </c>
      <c r="D287" s="337" t="s">
        <v>50</v>
      </c>
      <c r="E287" s="343" t="s">
        <v>71</v>
      </c>
      <c r="F287" s="343" t="s">
        <v>74</v>
      </c>
      <c r="G287" s="343" t="s">
        <v>15</v>
      </c>
      <c r="H287" s="184" t="str">
        <f t="shared" si="4"/>
        <v>3.1.90.11.13.00</v>
      </c>
      <c r="I287" s="344" t="s">
        <v>2953</v>
      </c>
      <c r="J287" s="370" t="s">
        <v>909</v>
      </c>
      <c r="K287" s="347"/>
      <c r="L287" s="362"/>
      <c r="M287" s="351"/>
      <c r="N287" s="352"/>
      <c r="O287" s="236"/>
    </row>
    <row r="288" spans="1:15" ht="11.25" hidden="1" customHeight="1" x14ac:dyDescent="0.2">
      <c r="A288" s="133"/>
      <c r="B288" s="182" t="s">
        <v>13</v>
      </c>
      <c r="C288" s="182" t="s">
        <v>20</v>
      </c>
      <c r="D288" s="182" t="s">
        <v>50</v>
      </c>
      <c r="E288" s="182" t="s">
        <v>71</v>
      </c>
      <c r="F288" s="183" t="s">
        <v>131</v>
      </c>
      <c r="G288" s="183" t="s">
        <v>15</v>
      </c>
      <c r="H288" s="184" t="str">
        <f t="shared" si="4"/>
        <v>3.1.90.11.31.00</v>
      </c>
      <c r="I288" s="185">
        <v>2025</v>
      </c>
      <c r="J288" s="313" t="s">
        <v>132</v>
      </c>
      <c r="K288" s="235" t="s">
        <v>17</v>
      </c>
      <c r="L288" s="188" t="s">
        <v>133</v>
      </c>
      <c r="M288" s="189" t="s">
        <v>19</v>
      </c>
      <c r="N288" s="186"/>
      <c r="O288" s="236"/>
    </row>
    <row r="289" spans="1:15" ht="11.25" hidden="1" customHeight="1" x14ac:dyDescent="0.2">
      <c r="B289" s="337" t="s">
        <v>13</v>
      </c>
      <c r="C289" s="337" t="s">
        <v>20</v>
      </c>
      <c r="D289" s="337" t="s">
        <v>50</v>
      </c>
      <c r="E289" s="343" t="s">
        <v>71</v>
      </c>
      <c r="F289" s="343" t="s">
        <v>131</v>
      </c>
      <c r="G289" s="343" t="s">
        <v>15</v>
      </c>
      <c r="H289" s="184" t="str">
        <f t="shared" si="4"/>
        <v>3.1.90.11.31.00</v>
      </c>
      <c r="I289" s="344" t="s">
        <v>2953</v>
      </c>
      <c r="J289" s="370" t="s">
        <v>1895</v>
      </c>
      <c r="K289" s="347"/>
      <c r="L289" s="362"/>
      <c r="M289" s="351"/>
      <c r="N289" s="352"/>
      <c r="O289" s="236"/>
    </row>
    <row r="290" spans="1:15" ht="11.25" hidden="1" customHeight="1" x14ac:dyDescent="0.2">
      <c r="A290" s="121"/>
      <c r="B290" s="182" t="s">
        <v>13</v>
      </c>
      <c r="C290" s="182" t="s">
        <v>20</v>
      </c>
      <c r="D290" s="182" t="s">
        <v>50</v>
      </c>
      <c r="E290" s="182" t="s">
        <v>71</v>
      </c>
      <c r="F290" s="183" t="s">
        <v>131</v>
      </c>
      <c r="G290" s="183" t="s">
        <v>54</v>
      </c>
      <c r="H290" s="184" t="str">
        <f t="shared" si="4"/>
        <v>3.1.90.11.31.01</v>
      </c>
      <c r="I290" s="185">
        <v>2025</v>
      </c>
      <c r="J290" s="354" t="s">
        <v>2641</v>
      </c>
      <c r="K290" s="235" t="s">
        <v>27</v>
      </c>
      <c r="L290" s="188" t="s">
        <v>134</v>
      </c>
      <c r="M290" s="189" t="s">
        <v>19</v>
      </c>
      <c r="N290" s="186"/>
      <c r="O290" s="236"/>
    </row>
    <row r="291" spans="1:15" ht="11.25" hidden="1" customHeight="1" x14ac:dyDescent="0.2">
      <c r="A291" s="121"/>
      <c r="B291" s="182" t="s">
        <v>13</v>
      </c>
      <c r="C291" s="182" t="s">
        <v>20</v>
      </c>
      <c r="D291" s="182" t="s">
        <v>50</v>
      </c>
      <c r="E291" s="182" t="s">
        <v>71</v>
      </c>
      <c r="F291" s="183" t="s">
        <v>131</v>
      </c>
      <c r="G291" s="183" t="s">
        <v>55</v>
      </c>
      <c r="H291" s="184" t="str">
        <f t="shared" si="4"/>
        <v>3.1.90.11.31.02</v>
      </c>
      <c r="I291" s="185">
        <v>2025</v>
      </c>
      <c r="J291" s="354" t="s">
        <v>2642</v>
      </c>
      <c r="K291" s="235" t="s">
        <v>27</v>
      </c>
      <c r="L291" s="188" t="s">
        <v>135</v>
      </c>
      <c r="M291" s="189" t="s">
        <v>19</v>
      </c>
      <c r="N291" s="186"/>
      <c r="O291" s="236"/>
    </row>
    <row r="292" spans="1:15" ht="11.25" hidden="1" customHeight="1" x14ac:dyDescent="0.2">
      <c r="A292" s="133"/>
      <c r="B292" s="182" t="s">
        <v>13</v>
      </c>
      <c r="C292" s="182" t="s">
        <v>20</v>
      </c>
      <c r="D292" s="182" t="s">
        <v>50</v>
      </c>
      <c r="E292" s="182" t="s">
        <v>71</v>
      </c>
      <c r="F292" s="183" t="s">
        <v>136</v>
      </c>
      <c r="G292" s="183" t="s">
        <v>15</v>
      </c>
      <c r="H292" s="184" t="str">
        <f t="shared" si="4"/>
        <v>3.1.90.11.33.00</v>
      </c>
      <c r="I292" s="185">
        <v>2025</v>
      </c>
      <c r="J292" s="354" t="s">
        <v>137</v>
      </c>
      <c r="K292" s="235" t="s">
        <v>27</v>
      </c>
      <c r="L292" s="188" t="s">
        <v>138</v>
      </c>
      <c r="M292" s="189" t="s">
        <v>19</v>
      </c>
      <c r="N292" s="186"/>
      <c r="O292" s="236"/>
    </row>
    <row r="293" spans="1:15" ht="11.25" hidden="1" customHeight="1" x14ac:dyDescent="0.2">
      <c r="B293" s="337" t="s">
        <v>13</v>
      </c>
      <c r="C293" s="337" t="s">
        <v>20</v>
      </c>
      <c r="D293" s="337" t="s">
        <v>50</v>
      </c>
      <c r="E293" s="343" t="s">
        <v>71</v>
      </c>
      <c r="F293" s="343" t="s">
        <v>136</v>
      </c>
      <c r="G293" s="343" t="s">
        <v>15</v>
      </c>
      <c r="H293" s="184" t="str">
        <f t="shared" si="4"/>
        <v>3.1.90.11.33.00</v>
      </c>
      <c r="I293" s="344" t="s">
        <v>2953</v>
      </c>
      <c r="J293" s="370" t="s">
        <v>1896</v>
      </c>
      <c r="K293" s="347"/>
      <c r="L293" s="362"/>
      <c r="M293" s="351"/>
      <c r="N293" s="352"/>
      <c r="O293" s="236"/>
    </row>
    <row r="294" spans="1:15" ht="11.25" hidden="1" customHeight="1" x14ac:dyDescent="0.2">
      <c r="A294" s="133"/>
      <c r="B294" s="182" t="s">
        <v>13</v>
      </c>
      <c r="C294" s="182" t="s">
        <v>20</v>
      </c>
      <c r="D294" s="182" t="s">
        <v>50</v>
      </c>
      <c r="E294" s="182" t="s">
        <v>71</v>
      </c>
      <c r="F294" s="183" t="s">
        <v>139</v>
      </c>
      <c r="G294" s="183" t="s">
        <v>15</v>
      </c>
      <c r="H294" s="184" t="str">
        <f t="shared" si="4"/>
        <v>3.1.90.11.37.00</v>
      </c>
      <c r="I294" s="185">
        <v>2025</v>
      </c>
      <c r="J294" s="354" t="s">
        <v>140</v>
      </c>
      <c r="K294" s="235" t="s">
        <v>27</v>
      </c>
      <c r="L294" s="188" t="s">
        <v>141</v>
      </c>
      <c r="M294" s="189" t="s">
        <v>19</v>
      </c>
      <c r="N294" s="186"/>
      <c r="O294" s="236"/>
    </row>
    <row r="295" spans="1:15" ht="11.25" hidden="1" customHeight="1" x14ac:dyDescent="0.2">
      <c r="B295" s="337" t="s">
        <v>13</v>
      </c>
      <c r="C295" s="337" t="s">
        <v>20</v>
      </c>
      <c r="D295" s="337" t="s">
        <v>50</v>
      </c>
      <c r="E295" s="343" t="s">
        <v>71</v>
      </c>
      <c r="F295" s="343" t="s">
        <v>139</v>
      </c>
      <c r="G295" s="343" t="s">
        <v>15</v>
      </c>
      <c r="H295" s="184" t="str">
        <f t="shared" si="4"/>
        <v>3.1.90.11.37.00</v>
      </c>
      <c r="I295" s="344" t="s">
        <v>2953</v>
      </c>
      <c r="J295" s="370" t="s">
        <v>1897</v>
      </c>
      <c r="K295" s="347"/>
      <c r="L295" s="362"/>
      <c r="M295" s="351"/>
      <c r="N295" s="352"/>
      <c r="O295" s="236"/>
    </row>
    <row r="296" spans="1:15" ht="11.25" hidden="1" customHeight="1" x14ac:dyDescent="0.2">
      <c r="A296" s="133"/>
      <c r="B296" s="182" t="s">
        <v>13</v>
      </c>
      <c r="C296" s="182" t="s">
        <v>20</v>
      </c>
      <c r="D296" s="182" t="s">
        <v>50</v>
      </c>
      <c r="E296" s="182" t="s">
        <v>71</v>
      </c>
      <c r="F296" s="183" t="s">
        <v>142</v>
      </c>
      <c r="G296" s="183" t="s">
        <v>15</v>
      </c>
      <c r="H296" s="184" t="str">
        <f t="shared" si="4"/>
        <v>3.1.90.11.42.00</v>
      </c>
      <c r="I296" s="185">
        <v>2025</v>
      </c>
      <c r="J296" s="354" t="s">
        <v>960</v>
      </c>
      <c r="K296" s="235" t="s">
        <v>27</v>
      </c>
      <c r="L296" s="188" t="s">
        <v>2643</v>
      </c>
      <c r="M296" s="189" t="s">
        <v>19</v>
      </c>
      <c r="N296" s="186"/>
      <c r="O296" s="236"/>
    </row>
    <row r="297" spans="1:15" ht="11.25" hidden="1" customHeight="1" x14ac:dyDescent="0.2">
      <c r="B297" s="337" t="s">
        <v>13</v>
      </c>
      <c r="C297" s="337" t="s">
        <v>20</v>
      </c>
      <c r="D297" s="337" t="s">
        <v>50</v>
      </c>
      <c r="E297" s="343" t="s">
        <v>71</v>
      </c>
      <c r="F297" s="343" t="s">
        <v>142</v>
      </c>
      <c r="G297" s="343" t="s">
        <v>15</v>
      </c>
      <c r="H297" s="184" t="str">
        <f t="shared" si="4"/>
        <v>3.1.90.11.42.00</v>
      </c>
      <c r="I297" s="344" t="s">
        <v>2953</v>
      </c>
      <c r="J297" s="370" t="s">
        <v>1898</v>
      </c>
      <c r="K297" s="347"/>
      <c r="L297" s="362"/>
      <c r="M297" s="351"/>
      <c r="N297" s="352"/>
      <c r="O297" s="236"/>
    </row>
    <row r="298" spans="1:15" ht="11.25" hidden="1" customHeight="1" x14ac:dyDescent="0.2">
      <c r="A298" s="133"/>
      <c r="B298" s="182" t="s">
        <v>13</v>
      </c>
      <c r="C298" s="182" t="s">
        <v>20</v>
      </c>
      <c r="D298" s="182" t="s">
        <v>50</v>
      </c>
      <c r="E298" s="182" t="s">
        <v>71</v>
      </c>
      <c r="F298" s="183" t="s">
        <v>57</v>
      </c>
      <c r="G298" s="183" t="s">
        <v>15</v>
      </c>
      <c r="H298" s="184" t="str">
        <f t="shared" si="4"/>
        <v>3.1.90.11.43.00</v>
      </c>
      <c r="I298" s="185">
        <v>2025</v>
      </c>
      <c r="J298" s="313" t="s">
        <v>144</v>
      </c>
      <c r="K298" s="235" t="s">
        <v>17</v>
      </c>
      <c r="L298" s="188" t="s">
        <v>145</v>
      </c>
      <c r="M298" s="189" t="s">
        <v>19</v>
      </c>
      <c r="N298" s="186"/>
      <c r="O298" s="236"/>
    </row>
    <row r="299" spans="1:15" ht="11.25" hidden="1" customHeight="1" x14ac:dyDescent="0.2">
      <c r="B299" s="337" t="s">
        <v>13</v>
      </c>
      <c r="C299" s="337" t="s">
        <v>20</v>
      </c>
      <c r="D299" s="337" t="s">
        <v>50</v>
      </c>
      <c r="E299" s="343" t="s">
        <v>71</v>
      </c>
      <c r="F299" s="343" t="s">
        <v>57</v>
      </c>
      <c r="G299" s="343" t="s">
        <v>15</v>
      </c>
      <c r="H299" s="184" t="str">
        <f t="shared" si="4"/>
        <v>3.1.90.11.43.00</v>
      </c>
      <c r="I299" s="344" t="s">
        <v>2953</v>
      </c>
      <c r="J299" s="370" t="s">
        <v>1899</v>
      </c>
      <c r="K299" s="347"/>
      <c r="L299" s="362"/>
      <c r="M299" s="351"/>
      <c r="N299" s="352"/>
      <c r="O299" s="236"/>
    </row>
    <row r="300" spans="1:15" ht="11.25" hidden="1" customHeight="1" x14ac:dyDescent="0.2">
      <c r="A300" s="133"/>
      <c r="B300" s="182" t="s">
        <v>13</v>
      </c>
      <c r="C300" s="182" t="s">
        <v>20</v>
      </c>
      <c r="D300" s="182" t="s">
        <v>50</v>
      </c>
      <c r="E300" s="182" t="s">
        <v>71</v>
      </c>
      <c r="F300" s="183" t="s">
        <v>57</v>
      </c>
      <c r="G300" s="183" t="s">
        <v>54</v>
      </c>
      <c r="H300" s="184" t="str">
        <f t="shared" si="4"/>
        <v>3.1.90.11.43.01</v>
      </c>
      <c r="I300" s="185">
        <v>2025</v>
      </c>
      <c r="J300" s="354" t="s">
        <v>2644</v>
      </c>
      <c r="K300" s="235" t="s">
        <v>27</v>
      </c>
      <c r="L300" s="188" t="s">
        <v>146</v>
      </c>
      <c r="M300" s="189" t="s">
        <v>19</v>
      </c>
      <c r="N300" s="186"/>
      <c r="O300" s="236"/>
    </row>
    <row r="301" spans="1:15" ht="11.25" hidden="1" customHeight="1" x14ac:dyDescent="0.2">
      <c r="A301" s="133"/>
      <c r="B301" s="182" t="s">
        <v>13</v>
      </c>
      <c r="C301" s="182" t="s">
        <v>20</v>
      </c>
      <c r="D301" s="182" t="s">
        <v>50</v>
      </c>
      <c r="E301" s="182" t="s">
        <v>71</v>
      </c>
      <c r="F301" s="183" t="s">
        <v>57</v>
      </c>
      <c r="G301" s="183" t="s">
        <v>55</v>
      </c>
      <c r="H301" s="184" t="str">
        <f t="shared" si="4"/>
        <v>3.1.90.11.43.02</v>
      </c>
      <c r="I301" s="185">
        <v>2025</v>
      </c>
      <c r="J301" s="354" t="s">
        <v>2645</v>
      </c>
      <c r="K301" s="235" t="s">
        <v>27</v>
      </c>
      <c r="L301" s="188" t="s">
        <v>147</v>
      </c>
      <c r="M301" s="189" t="s">
        <v>19</v>
      </c>
      <c r="N301" s="186"/>
      <c r="O301" s="236"/>
    </row>
    <row r="302" spans="1:15" ht="11.25" hidden="1" customHeight="1" x14ac:dyDescent="0.2">
      <c r="A302" s="133"/>
      <c r="B302" s="182" t="s">
        <v>13</v>
      </c>
      <c r="C302" s="182" t="s">
        <v>20</v>
      </c>
      <c r="D302" s="182" t="s">
        <v>50</v>
      </c>
      <c r="E302" s="182" t="s">
        <v>71</v>
      </c>
      <c r="F302" s="183" t="s">
        <v>57</v>
      </c>
      <c r="G302" s="183" t="s">
        <v>109</v>
      </c>
      <c r="H302" s="184" t="str">
        <f t="shared" si="4"/>
        <v>3.1.90.11.43.03</v>
      </c>
      <c r="I302" s="185">
        <v>2025</v>
      </c>
      <c r="J302" s="354" t="s">
        <v>2646</v>
      </c>
      <c r="K302" s="235" t="s">
        <v>27</v>
      </c>
      <c r="L302" s="188" t="s">
        <v>148</v>
      </c>
      <c r="M302" s="189" t="s">
        <v>19</v>
      </c>
      <c r="N302" s="186"/>
      <c r="O302" s="236"/>
    </row>
    <row r="303" spans="1:15" ht="11.25" hidden="1" customHeight="1" x14ac:dyDescent="0.2">
      <c r="A303" s="133"/>
      <c r="B303" s="182" t="s">
        <v>13</v>
      </c>
      <c r="C303" s="182" t="s">
        <v>20</v>
      </c>
      <c r="D303" s="182" t="s">
        <v>50</v>
      </c>
      <c r="E303" s="182" t="s">
        <v>71</v>
      </c>
      <c r="F303" s="183" t="s">
        <v>57</v>
      </c>
      <c r="G303" s="183" t="s">
        <v>65</v>
      </c>
      <c r="H303" s="184" t="str">
        <f t="shared" si="4"/>
        <v>3.1.90.11.43.04</v>
      </c>
      <c r="I303" s="185">
        <v>2025</v>
      </c>
      <c r="J303" s="354" t="s">
        <v>2647</v>
      </c>
      <c r="K303" s="235" t="s">
        <v>27</v>
      </c>
      <c r="L303" s="188" t="s">
        <v>149</v>
      </c>
      <c r="M303" s="189" t="s">
        <v>19</v>
      </c>
      <c r="N303" s="186"/>
      <c r="O303" s="236"/>
    </row>
    <row r="304" spans="1:15" ht="11.25" hidden="1" customHeight="1" x14ac:dyDescent="0.2">
      <c r="A304" s="133"/>
      <c r="B304" s="182" t="s">
        <v>13</v>
      </c>
      <c r="C304" s="182" t="s">
        <v>20</v>
      </c>
      <c r="D304" s="182" t="s">
        <v>50</v>
      </c>
      <c r="E304" s="182" t="s">
        <v>71</v>
      </c>
      <c r="F304" s="183" t="s">
        <v>57</v>
      </c>
      <c r="G304" s="183" t="s">
        <v>37</v>
      </c>
      <c r="H304" s="184" t="str">
        <f t="shared" si="4"/>
        <v>3.1.90.11.43.05</v>
      </c>
      <c r="I304" s="185">
        <v>2025</v>
      </c>
      <c r="J304" s="354" t="s">
        <v>2648</v>
      </c>
      <c r="K304" s="235" t="s">
        <v>27</v>
      </c>
      <c r="L304" s="188" t="s">
        <v>150</v>
      </c>
      <c r="M304" s="189" t="s">
        <v>19</v>
      </c>
      <c r="N304" s="186"/>
      <c r="O304" s="236"/>
    </row>
    <row r="305" spans="1:15" ht="11.25" hidden="1" customHeight="1" x14ac:dyDescent="0.2">
      <c r="A305" s="133"/>
      <c r="B305" s="182" t="s">
        <v>13</v>
      </c>
      <c r="C305" s="182" t="s">
        <v>20</v>
      </c>
      <c r="D305" s="182" t="s">
        <v>50</v>
      </c>
      <c r="E305" s="182" t="s">
        <v>71</v>
      </c>
      <c r="F305" s="183" t="s">
        <v>57</v>
      </c>
      <c r="G305" s="183" t="s">
        <v>107</v>
      </c>
      <c r="H305" s="184" t="str">
        <f t="shared" si="4"/>
        <v>3.1.90.11.43.06</v>
      </c>
      <c r="I305" s="185">
        <v>2025</v>
      </c>
      <c r="J305" s="354" t="s">
        <v>2649</v>
      </c>
      <c r="K305" s="235" t="s">
        <v>27</v>
      </c>
      <c r="L305" s="188" t="s">
        <v>151</v>
      </c>
      <c r="M305" s="189" t="s">
        <v>19</v>
      </c>
      <c r="N305" s="186"/>
      <c r="O305" s="236"/>
    </row>
    <row r="306" spans="1:15" s="136" customFormat="1" ht="11.25" hidden="1" customHeight="1" x14ac:dyDescent="0.2">
      <c r="A306" s="133"/>
      <c r="B306" s="182" t="s">
        <v>13</v>
      </c>
      <c r="C306" s="182" t="s">
        <v>20</v>
      </c>
      <c r="D306" s="182" t="s">
        <v>50</v>
      </c>
      <c r="E306" s="182" t="s">
        <v>71</v>
      </c>
      <c r="F306" s="183" t="s">
        <v>57</v>
      </c>
      <c r="G306" s="183" t="s">
        <v>68</v>
      </c>
      <c r="H306" s="184" t="str">
        <f t="shared" si="4"/>
        <v>3.1.90.11.43.07</v>
      </c>
      <c r="I306" s="185">
        <v>2025</v>
      </c>
      <c r="J306" s="354" t="s">
        <v>152</v>
      </c>
      <c r="K306" s="235" t="s">
        <v>27</v>
      </c>
      <c r="L306" s="188" t="s">
        <v>153</v>
      </c>
      <c r="M306" s="189" t="s">
        <v>19</v>
      </c>
      <c r="N306" s="186"/>
      <c r="O306" s="236"/>
    </row>
    <row r="307" spans="1:15" s="136" customFormat="1" ht="11.25" hidden="1" customHeight="1" x14ac:dyDescent="0.2">
      <c r="A307" s="133"/>
      <c r="B307" s="182" t="s">
        <v>13</v>
      </c>
      <c r="C307" s="182" t="s">
        <v>20</v>
      </c>
      <c r="D307" s="182" t="s">
        <v>50</v>
      </c>
      <c r="E307" s="182" t="s">
        <v>71</v>
      </c>
      <c r="F307" s="183" t="s">
        <v>57</v>
      </c>
      <c r="G307" s="183" t="s">
        <v>217</v>
      </c>
      <c r="H307" s="184" t="str">
        <f t="shared" si="4"/>
        <v>3.1.90.11.43.08</v>
      </c>
      <c r="I307" s="185">
        <v>2025</v>
      </c>
      <c r="J307" s="354" t="s">
        <v>2650</v>
      </c>
      <c r="K307" s="235" t="s">
        <v>27</v>
      </c>
      <c r="L307" s="188" t="s">
        <v>884</v>
      </c>
      <c r="M307" s="189" t="s">
        <v>19</v>
      </c>
      <c r="N307" s="186"/>
      <c r="O307" s="236"/>
    </row>
    <row r="308" spans="1:15" s="136" customFormat="1" ht="11.25" hidden="1" customHeight="1" x14ac:dyDescent="0.2">
      <c r="A308" s="133"/>
      <c r="B308" s="182" t="s">
        <v>13</v>
      </c>
      <c r="C308" s="182" t="s">
        <v>20</v>
      </c>
      <c r="D308" s="182" t="s">
        <v>50</v>
      </c>
      <c r="E308" s="182" t="s">
        <v>71</v>
      </c>
      <c r="F308" s="183" t="s">
        <v>57</v>
      </c>
      <c r="G308" s="183" t="s">
        <v>128</v>
      </c>
      <c r="H308" s="184" t="str">
        <f t="shared" si="4"/>
        <v>3.1.90.11.43.77</v>
      </c>
      <c r="I308" s="185">
        <v>2025</v>
      </c>
      <c r="J308" s="354" t="s">
        <v>2651</v>
      </c>
      <c r="K308" s="235" t="s">
        <v>27</v>
      </c>
      <c r="L308" s="188" t="s">
        <v>154</v>
      </c>
      <c r="M308" s="189" t="s">
        <v>19</v>
      </c>
      <c r="N308" s="186"/>
      <c r="O308" s="236"/>
    </row>
    <row r="309" spans="1:15" s="136" customFormat="1" ht="11.25" hidden="1" customHeight="1" x14ac:dyDescent="0.2">
      <c r="A309" s="133"/>
      <c r="B309" s="182" t="s">
        <v>13</v>
      </c>
      <c r="C309" s="182" t="s">
        <v>20</v>
      </c>
      <c r="D309" s="182" t="s">
        <v>50</v>
      </c>
      <c r="E309" s="182" t="s">
        <v>71</v>
      </c>
      <c r="F309" s="183" t="s">
        <v>155</v>
      </c>
      <c r="G309" s="183" t="s">
        <v>15</v>
      </c>
      <c r="H309" s="184" t="str">
        <f t="shared" si="4"/>
        <v>3.1.90.11.44.00</v>
      </c>
      <c r="I309" s="185">
        <v>2025</v>
      </c>
      <c r="J309" s="354" t="s">
        <v>156</v>
      </c>
      <c r="K309" s="235" t="s">
        <v>27</v>
      </c>
      <c r="L309" s="188" t="s">
        <v>157</v>
      </c>
      <c r="M309" s="189" t="s">
        <v>19</v>
      </c>
      <c r="N309" s="186"/>
      <c r="O309" s="236"/>
    </row>
    <row r="310" spans="1:15" s="136" customFormat="1" ht="11.25" hidden="1" customHeight="1" x14ac:dyDescent="0.2">
      <c r="A310" s="116"/>
      <c r="B310" s="337" t="s">
        <v>13</v>
      </c>
      <c r="C310" s="337" t="s">
        <v>20</v>
      </c>
      <c r="D310" s="337" t="s">
        <v>50</v>
      </c>
      <c r="E310" s="343" t="s">
        <v>71</v>
      </c>
      <c r="F310" s="343" t="s">
        <v>155</v>
      </c>
      <c r="G310" s="343" t="s">
        <v>15</v>
      </c>
      <c r="H310" s="184" t="str">
        <f t="shared" si="4"/>
        <v>3.1.90.11.44.00</v>
      </c>
      <c r="I310" s="344" t="s">
        <v>2953</v>
      </c>
      <c r="J310" s="370" t="s">
        <v>1900</v>
      </c>
      <c r="K310" s="347"/>
      <c r="L310" s="362"/>
      <c r="M310" s="351"/>
      <c r="N310" s="352"/>
      <c r="O310" s="236"/>
    </row>
    <row r="311" spans="1:15" s="136" customFormat="1" ht="11.25" hidden="1" customHeight="1" x14ac:dyDescent="0.2">
      <c r="A311" s="133"/>
      <c r="B311" s="182" t="s">
        <v>13</v>
      </c>
      <c r="C311" s="182" t="s">
        <v>20</v>
      </c>
      <c r="D311" s="182" t="s">
        <v>50</v>
      </c>
      <c r="E311" s="182" t="s">
        <v>71</v>
      </c>
      <c r="F311" s="183" t="s">
        <v>41</v>
      </c>
      <c r="G311" s="183" t="s">
        <v>15</v>
      </c>
      <c r="H311" s="184" t="str">
        <f t="shared" si="4"/>
        <v>3.1.90.11.45.00</v>
      </c>
      <c r="I311" s="185">
        <v>2025</v>
      </c>
      <c r="J311" s="313" t="s">
        <v>158</v>
      </c>
      <c r="K311" s="235" t="s">
        <v>17</v>
      </c>
      <c r="L311" s="188" t="s">
        <v>159</v>
      </c>
      <c r="M311" s="189" t="s">
        <v>19</v>
      </c>
      <c r="N311" s="186"/>
      <c r="O311" s="236"/>
    </row>
    <row r="312" spans="1:15" s="136" customFormat="1" ht="11.25" hidden="1" customHeight="1" x14ac:dyDescent="0.2">
      <c r="A312" s="116"/>
      <c r="B312" s="337" t="s">
        <v>13</v>
      </c>
      <c r="C312" s="337" t="s">
        <v>20</v>
      </c>
      <c r="D312" s="337" t="s">
        <v>50</v>
      </c>
      <c r="E312" s="343" t="s">
        <v>71</v>
      </c>
      <c r="F312" s="343" t="s">
        <v>41</v>
      </c>
      <c r="G312" s="343" t="s">
        <v>15</v>
      </c>
      <c r="H312" s="184" t="str">
        <f t="shared" si="4"/>
        <v>3.1.90.11.45.00</v>
      </c>
      <c r="I312" s="344" t="s">
        <v>2953</v>
      </c>
      <c r="J312" s="370" t="s">
        <v>1901</v>
      </c>
      <c r="K312" s="347"/>
      <c r="L312" s="362"/>
      <c r="M312" s="351"/>
      <c r="N312" s="352"/>
      <c r="O312" s="236"/>
    </row>
    <row r="313" spans="1:15" s="136" customFormat="1" ht="11.25" hidden="1" customHeight="1" x14ac:dyDescent="0.2">
      <c r="A313" s="133"/>
      <c r="B313" s="182" t="s">
        <v>13</v>
      </c>
      <c r="C313" s="182" t="s">
        <v>20</v>
      </c>
      <c r="D313" s="182" t="s">
        <v>50</v>
      </c>
      <c r="E313" s="182" t="s">
        <v>71</v>
      </c>
      <c r="F313" s="183" t="s">
        <v>41</v>
      </c>
      <c r="G313" s="183" t="s">
        <v>54</v>
      </c>
      <c r="H313" s="184" t="str">
        <f t="shared" si="4"/>
        <v>3.1.90.11.45.01</v>
      </c>
      <c r="I313" s="185">
        <v>2025</v>
      </c>
      <c r="J313" s="354" t="s">
        <v>160</v>
      </c>
      <c r="K313" s="235" t="s">
        <v>27</v>
      </c>
      <c r="L313" s="188" t="s">
        <v>161</v>
      </c>
      <c r="M313" s="189" t="s">
        <v>19</v>
      </c>
      <c r="N313" s="186"/>
      <c r="O313" s="236"/>
    </row>
    <row r="314" spans="1:15" s="136" customFormat="1" ht="11.25" hidden="1" customHeight="1" x14ac:dyDescent="0.2">
      <c r="A314" s="133"/>
      <c r="B314" s="182" t="s">
        <v>13</v>
      </c>
      <c r="C314" s="182" t="s">
        <v>20</v>
      </c>
      <c r="D314" s="182" t="s">
        <v>50</v>
      </c>
      <c r="E314" s="182" t="s">
        <v>71</v>
      </c>
      <c r="F314" s="183" t="s">
        <v>41</v>
      </c>
      <c r="G314" s="183" t="s">
        <v>55</v>
      </c>
      <c r="H314" s="184" t="str">
        <f t="shared" si="4"/>
        <v>3.1.90.11.45.02</v>
      </c>
      <c r="I314" s="185">
        <v>2025</v>
      </c>
      <c r="J314" s="354" t="s">
        <v>162</v>
      </c>
      <c r="K314" s="235" t="s">
        <v>27</v>
      </c>
      <c r="L314" s="188" t="s">
        <v>1709</v>
      </c>
      <c r="M314" s="189" t="s">
        <v>19</v>
      </c>
      <c r="N314" s="186"/>
      <c r="O314" s="236"/>
    </row>
    <row r="315" spans="1:15" s="136" customFormat="1" ht="11.25" hidden="1" customHeight="1" x14ac:dyDescent="0.2">
      <c r="A315" s="133"/>
      <c r="B315" s="182" t="s">
        <v>13</v>
      </c>
      <c r="C315" s="182" t="s">
        <v>20</v>
      </c>
      <c r="D315" s="182" t="s">
        <v>50</v>
      </c>
      <c r="E315" s="182" t="s">
        <v>71</v>
      </c>
      <c r="F315" s="183" t="s">
        <v>41</v>
      </c>
      <c r="G315" s="183" t="s">
        <v>109</v>
      </c>
      <c r="H315" s="184" t="str">
        <f t="shared" si="4"/>
        <v>3.1.90.11.45.03</v>
      </c>
      <c r="I315" s="185">
        <v>2025</v>
      </c>
      <c r="J315" s="354" t="s">
        <v>163</v>
      </c>
      <c r="K315" s="235" t="s">
        <v>27</v>
      </c>
      <c r="L315" s="188" t="s">
        <v>164</v>
      </c>
      <c r="M315" s="189" t="s">
        <v>19</v>
      </c>
      <c r="N315" s="186"/>
      <c r="O315" s="236"/>
    </row>
    <row r="316" spans="1:15" s="136" customFormat="1" ht="11.25" hidden="1" customHeight="1" x14ac:dyDescent="0.2">
      <c r="A316" s="133"/>
      <c r="B316" s="182" t="s">
        <v>13</v>
      </c>
      <c r="C316" s="182" t="s">
        <v>20</v>
      </c>
      <c r="D316" s="182" t="s">
        <v>50</v>
      </c>
      <c r="E316" s="182" t="s">
        <v>71</v>
      </c>
      <c r="F316" s="183" t="s">
        <v>41</v>
      </c>
      <c r="G316" s="183" t="s">
        <v>65</v>
      </c>
      <c r="H316" s="184" t="str">
        <f t="shared" si="4"/>
        <v>3.1.90.11.45.04</v>
      </c>
      <c r="I316" s="185">
        <v>2025</v>
      </c>
      <c r="J316" s="354" t="s">
        <v>165</v>
      </c>
      <c r="K316" s="235" t="s">
        <v>27</v>
      </c>
      <c r="L316" s="188" t="s">
        <v>166</v>
      </c>
      <c r="M316" s="189" t="s">
        <v>19</v>
      </c>
      <c r="N316" s="186"/>
      <c r="O316" s="236"/>
    </row>
    <row r="317" spans="1:15" s="136" customFormat="1" ht="11.25" hidden="1" customHeight="1" x14ac:dyDescent="0.2">
      <c r="A317" s="133"/>
      <c r="B317" s="182" t="s">
        <v>13</v>
      </c>
      <c r="C317" s="182" t="s">
        <v>20</v>
      </c>
      <c r="D317" s="182" t="s">
        <v>50</v>
      </c>
      <c r="E317" s="182" t="s">
        <v>71</v>
      </c>
      <c r="F317" s="183" t="s">
        <v>41</v>
      </c>
      <c r="G317" s="183" t="s">
        <v>37</v>
      </c>
      <c r="H317" s="184" t="str">
        <f t="shared" si="4"/>
        <v>3.1.90.11.45.05</v>
      </c>
      <c r="I317" s="185">
        <v>2025</v>
      </c>
      <c r="J317" s="354" t="s">
        <v>167</v>
      </c>
      <c r="K317" s="235" t="s">
        <v>27</v>
      </c>
      <c r="L317" s="188" t="s">
        <v>168</v>
      </c>
      <c r="M317" s="189" t="s">
        <v>19</v>
      </c>
      <c r="N317" s="186"/>
      <c r="O317" s="236"/>
    </row>
    <row r="318" spans="1:15" s="136" customFormat="1" ht="11.25" hidden="1" customHeight="1" x14ac:dyDescent="0.2">
      <c r="A318" s="133"/>
      <c r="B318" s="182" t="s">
        <v>13</v>
      </c>
      <c r="C318" s="182" t="s">
        <v>20</v>
      </c>
      <c r="D318" s="182" t="s">
        <v>50</v>
      </c>
      <c r="E318" s="182" t="s">
        <v>71</v>
      </c>
      <c r="F318" s="183" t="s">
        <v>41</v>
      </c>
      <c r="G318" s="183" t="s">
        <v>107</v>
      </c>
      <c r="H318" s="184" t="str">
        <f t="shared" si="4"/>
        <v>3.1.90.11.45.06</v>
      </c>
      <c r="I318" s="185">
        <v>2025</v>
      </c>
      <c r="J318" s="354" t="s">
        <v>2652</v>
      </c>
      <c r="K318" s="235" t="s">
        <v>27</v>
      </c>
      <c r="L318" s="188" t="s">
        <v>169</v>
      </c>
      <c r="M318" s="189" t="s">
        <v>19</v>
      </c>
      <c r="N318" s="186"/>
      <c r="O318" s="236"/>
    </row>
    <row r="319" spans="1:15" ht="11.25" hidden="1" customHeight="1" x14ac:dyDescent="0.2">
      <c r="A319" s="133"/>
      <c r="B319" s="182" t="s">
        <v>13</v>
      </c>
      <c r="C319" s="182" t="s">
        <v>20</v>
      </c>
      <c r="D319" s="182" t="s">
        <v>50</v>
      </c>
      <c r="E319" s="182" t="s">
        <v>71</v>
      </c>
      <c r="F319" s="183" t="s">
        <v>41</v>
      </c>
      <c r="G319" s="183" t="s">
        <v>68</v>
      </c>
      <c r="H319" s="184" t="str">
        <f t="shared" si="4"/>
        <v>3.1.90.11.45.07</v>
      </c>
      <c r="I319" s="185">
        <v>2025</v>
      </c>
      <c r="J319" s="354" t="s">
        <v>170</v>
      </c>
      <c r="K319" s="235" t="s">
        <v>27</v>
      </c>
      <c r="L319" s="188" t="s">
        <v>1710</v>
      </c>
      <c r="M319" s="189" t="s">
        <v>19</v>
      </c>
      <c r="N319" s="186"/>
      <c r="O319" s="236"/>
    </row>
    <row r="320" spans="1:15" ht="11.25" hidden="1" customHeight="1" x14ac:dyDescent="0.2">
      <c r="A320" s="133"/>
      <c r="B320" s="182" t="s">
        <v>13</v>
      </c>
      <c r="C320" s="182" t="s">
        <v>20</v>
      </c>
      <c r="D320" s="182" t="s">
        <v>50</v>
      </c>
      <c r="E320" s="182" t="s">
        <v>71</v>
      </c>
      <c r="F320" s="183" t="s">
        <v>41</v>
      </c>
      <c r="G320" s="183" t="s">
        <v>217</v>
      </c>
      <c r="H320" s="184" t="str">
        <f t="shared" si="4"/>
        <v>3.1.90.11.45.08</v>
      </c>
      <c r="I320" s="185">
        <v>2025</v>
      </c>
      <c r="J320" s="354" t="s">
        <v>2653</v>
      </c>
      <c r="K320" s="235" t="s">
        <v>27</v>
      </c>
      <c r="L320" s="188" t="s">
        <v>883</v>
      </c>
      <c r="M320" s="189" t="s">
        <v>19</v>
      </c>
      <c r="N320" s="186"/>
      <c r="O320" s="236"/>
    </row>
    <row r="321" spans="1:15" ht="11.25" hidden="1" customHeight="1" x14ac:dyDescent="0.2">
      <c r="A321" s="133"/>
      <c r="B321" s="182" t="s">
        <v>13</v>
      </c>
      <c r="C321" s="182" t="s">
        <v>20</v>
      </c>
      <c r="D321" s="182" t="s">
        <v>50</v>
      </c>
      <c r="E321" s="182" t="s">
        <v>71</v>
      </c>
      <c r="F321" s="183" t="s">
        <v>41</v>
      </c>
      <c r="G321" s="183" t="s">
        <v>128</v>
      </c>
      <c r="H321" s="184" t="str">
        <f t="shared" si="4"/>
        <v>3.1.90.11.45.77</v>
      </c>
      <c r="I321" s="185">
        <v>2025</v>
      </c>
      <c r="J321" s="354" t="s">
        <v>2654</v>
      </c>
      <c r="K321" s="235" t="s">
        <v>27</v>
      </c>
      <c r="L321" s="188" t="s">
        <v>171</v>
      </c>
      <c r="M321" s="189" t="s">
        <v>19</v>
      </c>
      <c r="N321" s="186"/>
      <c r="O321" s="236"/>
    </row>
    <row r="322" spans="1:15" ht="11.25" hidden="1" customHeight="1" x14ac:dyDescent="0.2">
      <c r="A322" s="133"/>
      <c r="B322" s="182" t="s">
        <v>13</v>
      </c>
      <c r="C322" s="182" t="s">
        <v>20</v>
      </c>
      <c r="D322" s="182" t="s">
        <v>50</v>
      </c>
      <c r="E322" s="182" t="s">
        <v>71</v>
      </c>
      <c r="F322" s="183" t="s">
        <v>80</v>
      </c>
      <c r="G322" s="183" t="s">
        <v>15</v>
      </c>
      <c r="H322" s="184" t="str">
        <f t="shared" si="4"/>
        <v>3.1.90.11.46.00</v>
      </c>
      <c r="I322" s="185">
        <v>2025</v>
      </c>
      <c r="J322" s="354" t="s">
        <v>2655</v>
      </c>
      <c r="K322" s="235" t="s">
        <v>27</v>
      </c>
      <c r="L322" s="188" t="s">
        <v>172</v>
      </c>
      <c r="M322" s="189" t="s">
        <v>19</v>
      </c>
      <c r="N322" s="186"/>
      <c r="O322" s="236"/>
    </row>
    <row r="323" spans="1:15" ht="11.25" hidden="1" customHeight="1" x14ac:dyDescent="0.2">
      <c r="A323" s="133"/>
      <c r="B323" s="182" t="s">
        <v>13</v>
      </c>
      <c r="C323" s="182" t="s">
        <v>20</v>
      </c>
      <c r="D323" s="182" t="s">
        <v>50</v>
      </c>
      <c r="E323" s="182" t="s">
        <v>71</v>
      </c>
      <c r="F323" s="183" t="s">
        <v>173</v>
      </c>
      <c r="G323" s="183" t="s">
        <v>15</v>
      </c>
      <c r="H323" s="184" t="str">
        <f t="shared" si="4"/>
        <v>3.1.90.11.47.00</v>
      </c>
      <c r="I323" s="185">
        <v>2025</v>
      </c>
      <c r="J323" s="354" t="s">
        <v>174</v>
      </c>
      <c r="K323" s="235" t="s">
        <v>27</v>
      </c>
      <c r="L323" s="188" t="s">
        <v>175</v>
      </c>
      <c r="M323" s="189" t="s">
        <v>19</v>
      </c>
      <c r="N323" s="186"/>
      <c r="O323" s="236"/>
    </row>
    <row r="324" spans="1:15" ht="11.25" hidden="1" customHeight="1" x14ac:dyDescent="0.2">
      <c r="B324" s="337" t="s">
        <v>13</v>
      </c>
      <c r="C324" s="337" t="s">
        <v>20</v>
      </c>
      <c r="D324" s="337" t="s">
        <v>50</v>
      </c>
      <c r="E324" s="343" t="s">
        <v>71</v>
      </c>
      <c r="F324" s="343" t="s">
        <v>173</v>
      </c>
      <c r="G324" s="343" t="s">
        <v>15</v>
      </c>
      <c r="H324" s="184" t="str">
        <f t="shared" si="4"/>
        <v>3.1.90.11.47.00</v>
      </c>
      <c r="I324" s="344" t="s">
        <v>2953</v>
      </c>
      <c r="J324" s="370" t="s">
        <v>1902</v>
      </c>
      <c r="K324" s="347"/>
      <c r="L324" s="362"/>
      <c r="M324" s="351"/>
      <c r="N324" s="352"/>
      <c r="O324" s="236"/>
    </row>
    <row r="325" spans="1:15" ht="11.25" hidden="1" customHeight="1" x14ac:dyDescent="0.2">
      <c r="A325" s="133"/>
      <c r="B325" s="182" t="s">
        <v>13</v>
      </c>
      <c r="C325" s="182" t="s">
        <v>20</v>
      </c>
      <c r="D325" s="182" t="s">
        <v>50</v>
      </c>
      <c r="E325" s="182" t="s">
        <v>71</v>
      </c>
      <c r="F325" s="183" t="s">
        <v>82</v>
      </c>
      <c r="G325" s="183" t="s">
        <v>15</v>
      </c>
      <c r="H325" s="184" t="str">
        <f t="shared" si="4"/>
        <v>3.1.90.11.49.00</v>
      </c>
      <c r="I325" s="185">
        <v>2025</v>
      </c>
      <c r="J325" s="354" t="s">
        <v>176</v>
      </c>
      <c r="K325" s="235" t="s">
        <v>27</v>
      </c>
      <c r="L325" s="188" t="s">
        <v>177</v>
      </c>
      <c r="M325" s="189" t="s">
        <v>19</v>
      </c>
      <c r="N325" s="186"/>
      <c r="O325" s="236"/>
    </row>
    <row r="326" spans="1:15" s="4" customFormat="1" ht="11.25" hidden="1" customHeight="1" x14ac:dyDescent="0.2">
      <c r="A326" s="116"/>
      <c r="B326" s="337" t="s">
        <v>13</v>
      </c>
      <c r="C326" s="337" t="s">
        <v>20</v>
      </c>
      <c r="D326" s="337" t="s">
        <v>50</v>
      </c>
      <c r="E326" s="343" t="s">
        <v>71</v>
      </c>
      <c r="F326" s="343" t="s">
        <v>82</v>
      </c>
      <c r="G326" s="343" t="s">
        <v>15</v>
      </c>
      <c r="H326" s="184" t="str">
        <f t="shared" si="4"/>
        <v>3.1.90.11.49.00</v>
      </c>
      <c r="I326" s="344" t="s">
        <v>2953</v>
      </c>
      <c r="J326" s="370" t="s">
        <v>1903</v>
      </c>
      <c r="K326" s="347"/>
      <c r="L326" s="362"/>
      <c r="M326" s="351"/>
      <c r="N326" s="352"/>
      <c r="O326" s="250"/>
    </row>
    <row r="327" spans="1:15" ht="11.25" hidden="1" customHeight="1" x14ac:dyDescent="0.2">
      <c r="A327" s="133"/>
      <c r="B327" s="182" t="s">
        <v>13</v>
      </c>
      <c r="C327" s="182" t="s">
        <v>20</v>
      </c>
      <c r="D327" s="182" t="s">
        <v>50</v>
      </c>
      <c r="E327" s="182" t="s">
        <v>71</v>
      </c>
      <c r="F327" s="183" t="s">
        <v>36</v>
      </c>
      <c r="G327" s="183" t="s">
        <v>15</v>
      </c>
      <c r="H327" s="184" t="str">
        <f t="shared" si="4"/>
        <v>3.1.90.11.50.00</v>
      </c>
      <c r="I327" s="185">
        <v>2025</v>
      </c>
      <c r="J327" s="354" t="s">
        <v>118</v>
      </c>
      <c r="K327" s="235" t="s">
        <v>27</v>
      </c>
      <c r="L327" s="188" t="s">
        <v>879</v>
      </c>
      <c r="M327" s="189" t="s">
        <v>19</v>
      </c>
      <c r="N327" s="186"/>
      <c r="O327" s="236"/>
    </row>
    <row r="328" spans="1:15" ht="11.25" hidden="1" customHeight="1" x14ac:dyDescent="0.2">
      <c r="B328" s="337" t="s">
        <v>13</v>
      </c>
      <c r="C328" s="337" t="s">
        <v>20</v>
      </c>
      <c r="D328" s="337" t="s">
        <v>50</v>
      </c>
      <c r="E328" s="343" t="s">
        <v>71</v>
      </c>
      <c r="F328" s="343" t="s">
        <v>36</v>
      </c>
      <c r="G328" s="343" t="s">
        <v>15</v>
      </c>
      <c r="H328" s="184" t="str">
        <f t="shared" ref="H328:H391" si="5">B328&amp;"."&amp;C328&amp;"."&amp;D328&amp;"."&amp;E328&amp;"."&amp;F328&amp;"."&amp;G328</f>
        <v>3.1.90.11.50.00</v>
      </c>
      <c r="I328" s="344" t="s">
        <v>2953</v>
      </c>
      <c r="J328" s="370" t="s">
        <v>118</v>
      </c>
      <c r="K328" s="347"/>
      <c r="L328" s="362"/>
      <c r="M328" s="351"/>
      <c r="N328" s="352"/>
      <c r="O328" s="236"/>
    </row>
    <row r="329" spans="1:15" ht="11.25" hidden="1" customHeight="1" x14ac:dyDescent="0.2">
      <c r="A329" s="133"/>
      <c r="B329" s="182" t="s">
        <v>13</v>
      </c>
      <c r="C329" s="182" t="s">
        <v>20</v>
      </c>
      <c r="D329" s="182" t="s">
        <v>50</v>
      </c>
      <c r="E329" s="182" t="s">
        <v>71</v>
      </c>
      <c r="F329" s="183" t="s">
        <v>346</v>
      </c>
      <c r="G329" s="183" t="s">
        <v>15</v>
      </c>
      <c r="H329" s="184" t="str">
        <f t="shared" si="5"/>
        <v>3.1.90.11.51.00</v>
      </c>
      <c r="I329" s="185">
        <v>2025</v>
      </c>
      <c r="J329" s="358" t="s">
        <v>966</v>
      </c>
      <c r="K329" s="187" t="s">
        <v>27</v>
      </c>
      <c r="L329" s="188" t="s">
        <v>1423</v>
      </c>
      <c r="M329" s="189" t="s">
        <v>19</v>
      </c>
      <c r="N329" s="190"/>
      <c r="O329" s="236"/>
    </row>
    <row r="330" spans="1:15" ht="11.25" hidden="1" customHeight="1" x14ac:dyDescent="0.2">
      <c r="B330" s="337" t="s">
        <v>13</v>
      </c>
      <c r="C330" s="337" t="s">
        <v>20</v>
      </c>
      <c r="D330" s="337" t="s">
        <v>50</v>
      </c>
      <c r="E330" s="343" t="s">
        <v>71</v>
      </c>
      <c r="F330" s="343" t="s">
        <v>346</v>
      </c>
      <c r="G330" s="343" t="s">
        <v>15</v>
      </c>
      <c r="H330" s="184" t="str">
        <f t="shared" si="5"/>
        <v>3.1.90.11.51.00</v>
      </c>
      <c r="I330" s="344" t="s">
        <v>2953</v>
      </c>
      <c r="J330" s="370" t="s">
        <v>1904</v>
      </c>
      <c r="K330" s="347"/>
      <c r="L330" s="362"/>
      <c r="M330" s="351"/>
      <c r="N330" s="352"/>
      <c r="O330" s="236"/>
    </row>
    <row r="331" spans="1:15" ht="11.25" hidden="1" customHeight="1" x14ac:dyDescent="0.2">
      <c r="A331" s="133"/>
      <c r="B331" s="182" t="s">
        <v>13</v>
      </c>
      <c r="C331" s="182" t="s">
        <v>20</v>
      </c>
      <c r="D331" s="182" t="s">
        <v>50</v>
      </c>
      <c r="E331" s="182" t="s">
        <v>71</v>
      </c>
      <c r="F331" s="183" t="s">
        <v>440</v>
      </c>
      <c r="G331" s="183" t="s">
        <v>15</v>
      </c>
      <c r="H331" s="184" t="str">
        <f t="shared" si="5"/>
        <v>3.1.90.11.52.00</v>
      </c>
      <c r="I331" s="185">
        <v>2025</v>
      </c>
      <c r="J331" s="354" t="s">
        <v>1659</v>
      </c>
      <c r="K331" s="235" t="s">
        <v>27</v>
      </c>
      <c r="L331" s="188" t="s">
        <v>1424</v>
      </c>
      <c r="M331" s="189" t="s">
        <v>19</v>
      </c>
      <c r="N331" s="186"/>
      <c r="O331" s="236"/>
    </row>
    <row r="332" spans="1:15" ht="11.25" hidden="1" customHeight="1" x14ac:dyDescent="0.2">
      <c r="B332" s="337" t="s">
        <v>13</v>
      </c>
      <c r="C332" s="337" t="s">
        <v>20</v>
      </c>
      <c r="D332" s="337" t="s">
        <v>50</v>
      </c>
      <c r="E332" s="343" t="s">
        <v>71</v>
      </c>
      <c r="F332" s="343" t="s">
        <v>440</v>
      </c>
      <c r="G332" s="343" t="s">
        <v>15</v>
      </c>
      <c r="H332" s="184" t="str">
        <f t="shared" si="5"/>
        <v>3.1.90.11.52.00</v>
      </c>
      <c r="I332" s="344" t="s">
        <v>2953</v>
      </c>
      <c r="J332" s="370" t="s">
        <v>878</v>
      </c>
      <c r="K332" s="347"/>
      <c r="L332" s="362"/>
      <c r="M332" s="351"/>
      <c r="N332" s="352"/>
      <c r="O332" s="236"/>
    </row>
    <row r="333" spans="1:15" ht="11.25" hidden="1" customHeight="1" x14ac:dyDescent="0.2">
      <c r="A333" s="133"/>
      <c r="B333" s="182" t="s">
        <v>13</v>
      </c>
      <c r="C333" s="182" t="s">
        <v>20</v>
      </c>
      <c r="D333" s="182" t="s">
        <v>50</v>
      </c>
      <c r="E333" s="182" t="s">
        <v>71</v>
      </c>
      <c r="F333" s="183" t="s">
        <v>97</v>
      </c>
      <c r="G333" s="183" t="s">
        <v>15</v>
      </c>
      <c r="H333" s="184" t="str">
        <f t="shared" si="5"/>
        <v>3.1.90.11.73.00</v>
      </c>
      <c r="I333" s="185">
        <v>2025</v>
      </c>
      <c r="J333" s="358" t="s">
        <v>1663</v>
      </c>
      <c r="K333" s="187" t="s">
        <v>27</v>
      </c>
      <c r="L333" s="188" t="s">
        <v>1761</v>
      </c>
      <c r="M333" s="189" t="s">
        <v>19</v>
      </c>
      <c r="N333" s="190"/>
      <c r="O333" s="236"/>
    </row>
    <row r="334" spans="1:15" ht="11.25" hidden="1" customHeight="1" x14ac:dyDescent="0.2">
      <c r="B334" s="337" t="s">
        <v>13</v>
      </c>
      <c r="C334" s="337" t="s">
        <v>20</v>
      </c>
      <c r="D334" s="337" t="s">
        <v>50</v>
      </c>
      <c r="E334" s="343" t="s">
        <v>71</v>
      </c>
      <c r="F334" s="343" t="s">
        <v>97</v>
      </c>
      <c r="G334" s="343" t="s">
        <v>15</v>
      </c>
      <c r="H334" s="184" t="str">
        <f t="shared" si="5"/>
        <v>3.1.90.11.73.00</v>
      </c>
      <c r="I334" s="344" t="s">
        <v>2953</v>
      </c>
      <c r="J334" s="370" t="s">
        <v>2986</v>
      </c>
      <c r="K334" s="347"/>
      <c r="L334" s="362"/>
      <c r="M334" s="351"/>
      <c r="N334" s="352"/>
      <c r="O334" s="236"/>
    </row>
    <row r="335" spans="1:15" ht="11.25" hidden="1" customHeight="1" x14ac:dyDescent="0.2">
      <c r="A335" s="121"/>
      <c r="B335" s="182" t="s">
        <v>13</v>
      </c>
      <c r="C335" s="182" t="s">
        <v>20</v>
      </c>
      <c r="D335" s="182" t="s">
        <v>50</v>
      </c>
      <c r="E335" s="182" t="s">
        <v>71</v>
      </c>
      <c r="F335" s="183" t="s">
        <v>100</v>
      </c>
      <c r="G335" s="183" t="s">
        <v>15</v>
      </c>
      <c r="H335" s="184" t="str">
        <f t="shared" si="5"/>
        <v>3.1.90.11.74.00</v>
      </c>
      <c r="I335" s="185">
        <v>2025</v>
      </c>
      <c r="J335" s="358" t="s">
        <v>2656</v>
      </c>
      <c r="K335" s="187" t="s">
        <v>27</v>
      </c>
      <c r="L335" s="188" t="s">
        <v>1425</v>
      </c>
      <c r="M335" s="189" t="s">
        <v>19</v>
      </c>
      <c r="N335" s="190"/>
      <c r="O335" s="236"/>
    </row>
    <row r="336" spans="1:15" s="136" customFormat="1" ht="11.25" hidden="1" customHeight="1" x14ac:dyDescent="0.2">
      <c r="A336" s="116"/>
      <c r="B336" s="337" t="s">
        <v>13</v>
      </c>
      <c r="C336" s="337" t="s">
        <v>20</v>
      </c>
      <c r="D336" s="337" t="s">
        <v>50</v>
      </c>
      <c r="E336" s="343" t="s">
        <v>71</v>
      </c>
      <c r="F336" s="343" t="s">
        <v>100</v>
      </c>
      <c r="G336" s="343" t="s">
        <v>15</v>
      </c>
      <c r="H336" s="184" t="str">
        <f t="shared" si="5"/>
        <v>3.1.90.11.74.00</v>
      </c>
      <c r="I336" s="344" t="s">
        <v>2953</v>
      </c>
      <c r="J336" s="370" t="s">
        <v>1906</v>
      </c>
      <c r="K336" s="347"/>
      <c r="L336" s="362"/>
      <c r="M336" s="351"/>
      <c r="N336" s="352"/>
      <c r="O336" s="236"/>
    </row>
    <row r="337" spans="1:15" ht="11.25" hidden="1" customHeight="1" x14ac:dyDescent="0.2">
      <c r="A337" s="121"/>
      <c r="B337" s="182" t="s">
        <v>13</v>
      </c>
      <c r="C337" s="182" t="s">
        <v>20</v>
      </c>
      <c r="D337" s="182" t="s">
        <v>50</v>
      </c>
      <c r="E337" s="182" t="s">
        <v>71</v>
      </c>
      <c r="F337" s="183" t="s">
        <v>47</v>
      </c>
      <c r="G337" s="183" t="s">
        <v>15</v>
      </c>
      <c r="H337" s="184" t="str">
        <f t="shared" si="5"/>
        <v>3.1.90.11.75.00</v>
      </c>
      <c r="I337" s="185">
        <v>2025</v>
      </c>
      <c r="J337" s="249" t="s">
        <v>961</v>
      </c>
      <c r="K337" s="187" t="s">
        <v>17</v>
      </c>
      <c r="L337" s="188" t="s">
        <v>1426</v>
      </c>
      <c r="M337" s="189" t="s">
        <v>19</v>
      </c>
      <c r="N337" s="190"/>
      <c r="O337" s="236"/>
    </row>
    <row r="338" spans="1:15" ht="11.25" hidden="1" customHeight="1" x14ac:dyDescent="0.2">
      <c r="B338" s="337" t="s">
        <v>13</v>
      </c>
      <c r="C338" s="337" t="s">
        <v>20</v>
      </c>
      <c r="D338" s="337" t="s">
        <v>50</v>
      </c>
      <c r="E338" s="343" t="s">
        <v>71</v>
      </c>
      <c r="F338" s="343" t="s">
        <v>47</v>
      </c>
      <c r="G338" s="343" t="s">
        <v>15</v>
      </c>
      <c r="H338" s="184" t="str">
        <f t="shared" si="5"/>
        <v>3.1.90.11.75.00</v>
      </c>
      <c r="I338" s="344" t="s">
        <v>2953</v>
      </c>
      <c r="J338" s="370" t="s">
        <v>1907</v>
      </c>
      <c r="K338" s="347"/>
      <c r="L338" s="362"/>
      <c r="M338" s="351"/>
      <c r="N338" s="352"/>
      <c r="O338" s="236"/>
    </row>
    <row r="339" spans="1:15" ht="11.25" hidden="1" customHeight="1" x14ac:dyDescent="0.2">
      <c r="A339" s="121"/>
      <c r="B339" s="182" t="s">
        <v>13</v>
      </c>
      <c r="C339" s="182" t="s">
        <v>20</v>
      </c>
      <c r="D339" s="182" t="s">
        <v>50</v>
      </c>
      <c r="E339" s="182" t="s">
        <v>71</v>
      </c>
      <c r="F339" s="183" t="s">
        <v>47</v>
      </c>
      <c r="G339" s="183" t="s">
        <v>54</v>
      </c>
      <c r="H339" s="184" t="str">
        <f t="shared" si="5"/>
        <v>3.1.90.11.75.01</v>
      </c>
      <c r="I339" s="185">
        <v>2025</v>
      </c>
      <c r="J339" s="354" t="s">
        <v>124</v>
      </c>
      <c r="K339" s="187" t="s">
        <v>27</v>
      </c>
      <c r="L339" s="188" t="s">
        <v>1426</v>
      </c>
      <c r="M339" s="189" t="s">
        <v>19</v>
      </c>
      <c r="N339" s="190"/>
      <c r="O339" s="236"/>
    </row>
    <row r="340" spans="1:15" ht="11.25" hidden="1" customHeight="1" x14ac:dyDescent="0.2">
      <c r="A340" s="121"/>
      <c r="B340" s="182" t="s">
        <v>13</v>
      </c>
      <c r="C340" s="182" t="s">
        <v>20</v>
      </c>
      <c r="D340" s="182" t="s">
        <v>50</v>
      </c>
      <c r="E340" s="182" t="s">
        <v>71</v>
      </c>
      <c r="F340" s="183" t="s">
        <v>47</v>
      </c>
      <c r="G340" s="183" t="s">
        <v>55</v>
      </c>
      <c r="H340" s="184" t="str">
        <f t="shared" si="5"/>
        <v>3.1.90.11.75.02</v>
      </c>
      <c r="I340" s="185">
        <v>2025</v>
      </c>
      <c r="J340" s="354" t="s">
        <v>125</v>
      </c>
      <c r="K340" s="187" t="s">
        <v>27</v>
      </c>
      <c r="L340" s="188" t="s">
        <v>1426</v>
      </c>
      <c r="M340" s="189" t="s">
        <v>19</v>
      </c>
      <c r="N340" s="190"/>
      <c r="O340" s="236"/>
    </row>
    <row r="341" spans="1:15" ht="11.25" hidden="1" customHeight="1" x14ac:dyDescent="0.2">
      <c r="A341" s="121"/>
      <c r="B341" s="182" t="s">
        <v>13</v>
      </c>
      <c r="C341" s="182" t="s">
        <v>20</v>
      </c>
      <c r="D341" s="182" t="s">
        <v>50</v>
      </c>
      <c r="E341" s="182" t="s">
        <v>71</v>
      </c>
      <c r="F341" s="183" t="s">
        <v>47</v>
      </c>
      <c r="G341" s="183" t="s">
        <v>109</v>
      </c>
      <c r="H341" s="184" t="str">
        <f t="shared" si="5"/>
        <v>3.1.90.11.75.03</v>
      </c>
      <c r="I341" s="185">
        <v>2025</v>
      </c>
      <c r="J341" s="354" t="s">
        <v>126</v>
      </c>
      <c r="K341" s="187" t="s">
        <v>27</v>
      </c>
      <c r="L341" s="188" t="s">
        <v>1426</v>
      </c>
      <c r="M341" s="189" t="s">
        <v>19</v>
      </c>
      <c r="N341" s="190"/>
      <c r="O341" s="236"/>
    </row>
    <row r="342" spans="1:15" ht="11.25" hidden="1" customHeight="1" x14ac:dyDescent="0.2">
      <c r="A342" s="133"/>
      <c r="B342" s="182" t="s">
        <v>13</v>
      </c>
      <c r="C342" s="182" t="s">
        <v>20</v>
      </c>
      <c r="D342" s="182" t="s">
        <v>50</v>
      </c>
      <c r="E342" s="182" t="s">
        <v>71</v>
      </c>
      <c r="F342" s="183" t="s">
        <v>128</v>
      </c>
      <c r="G342" s="183" t="s">
        <v>15</v>
      </c>
      <c r="H342" s="184" t="str">
        <f t="shared" si="5"/>
        <v>3.1.90.11.77.00</v>
      </c>
      <c r="I342" s="185">
        <v>2025</v>
      </c>
      <c r="J342" s="358" t="s">
        <v>1635</v>
      </c>
      <c r="K342" s="187" t="s">
        <v>27</v>
      </c>
      <c r="L342" s="188" t="s">
        <v>1762</v>
      </c>
      <c r="M342" s="189" t="s">
        <v>19</v>
      </c>
      <c r="N342" s="190"/>
      <c r="O342" s="236"/>
    </row>
    <row r="343" spans="1:15" ht="11.25" hidden="1" customHeight="1" x14ac:dyDescent="0.2">
      <c r="B343" s="337" t="s">
        <v>13</v>
      </c>
      <c r="C343" s="337" t="s">
        <v>20</v>
      </c>
      <c r="D343" s="337" t="s">
        <v>50</v>
      </c>
      <c r="E343" s="343" t="s">
        <v>71</v>
      </c>
      <c r="F343" s="343" t="s">
        <v>128</v>
      </c>
      <c r="G343" s="343" t="s">
        <v>15</v>
      </c>
      <c r="H343" s="184" t="str">
        <f t="shared" si="5"/>
        <v>3.1.90.11.77.00</v>
      </c>
      <c r="I343" s="344" t="s">
        <v>2953</v>
      </c>
      <c r="J343" s="370" t="s">
        <v>1635</v>
      </c>
      <c r="K343" s="347"/>
      <c r="L343" s="362"/>
      <c r="M343" s="351"/>
      <c r="N343" s="352"/>
      <c r="O343" s="236"/>
    </row>
    <row r="344" spans="1:15" ht="11.25" hidden="1" customHeight="1" x14ac:dyDescent="0.2">
      <c r="A344" s="133"/>
      <c r="B344" s="182" t="s">
        <v>13</v>
      </c>
      <c r="C344" s="182" t="s">
        <v>20</v>
      </c>
      <c r="D344" s="182" t="s">
        <v>50</v>
      </c>
      <c r="E344" s="182" t="s">
        <v>71</v>
      </c>
      <c r="F344" s="183" t="s">
        <v>52</v>
      </c>
      <c r="G344" s="183" t="s">
        <v>15</v>
      </c>
      <c r="H344" s="184" t="str">
        <f t="shared" si="5"/>
        <v>3.1.90.11.99.00</v>
      </c>
      <c r="I344" s="185">
        <v>2025</v>
      </c>
      <c r="J344" s="313" t="s">
        <v>178</v>
      </c>
      <c r="K344" s="235" t="s">
        <v>17</v>
      </c>
      <c r="L344" s="188" t="s">
        <v>179</v>
      </c>
      <c r="M344" s="189" t="s">
        <v>19</v>
      </c>
      <c r="N344" s="186"/>
      <c r="O344" s="236"/>
    </row>
    <row r="345" spans="1:15" ht="11.25" hidden="1" customHeight="1" x14ac:dyDescent="0.2">
      <c r="B345" s="337" t="s">
        <v>13</v>
      </c>
      <c r="C345" s="337" t="s">
        <v>20</v>
      </c>
      <c r="D345" s="337" t="s">
        <v>50</v>
      </c>
      <c r="E345" s="343" t="s">
        <v>71</v>
      </c>
      <c r="F345" s="343" t="s">
        <v>52</v>
      </c>
      <c r="G345" s="343" t="s">
        <v>15</v>
      </c>
      <c r="H345" s="184" t="str">
        <f t="shared" si="5"/>
        <v>3.1.90.11.99.00</v>
      </c>
      <c r="I345" s="344" t="s">
        <v>2953</v>
      </c>
      <c r="J345" s="370" t="s">
        <v>178</v>
      </c>
      <c r="K345" s="347"/>
      <c r="L345" s="362"/>
      <c r="M345" s="351"/>
      <c r="N345" s="352"/>
      <c r="O345" s="236"/>
    </row>
    <row r="346" spans="1:15" ht="11.25" hidden="1" customHeight="1" x14ac:dyDescent="0.2">
      <c r="B346" s="337" t="s">
        <v>13</v>
      </c>
      <c r="C346" s="337" t="s">
        <v>20</v>
      </c>
      <c r="D346" s="337" t="s">
        <v>50</v>
      </c>
      <c r="E346" s="343" t="s">
        <v>389</v>
      </c>
      <c r="F346" s="343" t="s">
        <v>15</v>
      </c>
      <c r="G346" s="343" t="s">
        <v>15</v>
      </c>
      <c r="H346" s="184" t="str">
        <f t="shared" si="5"/>
        <v>3.1.90.12.00.00</v>
      </c>
      <c r="I346" s="344" t="s">
        <v>2953</v>
      </c>
      <c r="J346" s="369" t="s">
        <v>1908</v>
      </c>
      <c r="K346" s="347"/>
      <c r="L346" s="362"/>
      <c r="M346" s="351"/>
      <c r="N346" s="352"/>
      <c r="O346" s="236"/>
    </row>
    <row r="347" spans="1:15" ht="11.25" hidden="1" customHeight="1" x14ac:dyDescent="0.2">
      <c r="B347" s="337" t="s">
        <v>13</v>
      </c>
      <c r="C347" s="337" t="s">
        <v>20</v>
      </c>
      <c r="D347" s="337" t="s">
        <v>50</v>
      </c>
      <c r="E347" s="343" t="s">
        <v>389</v>
      </c>
      <c r="F347" s="343" t="s">
        <v>54</v>
      </c>
      <c r="G347" s="343" t="s">
        <v>15</v>
      </c>
      <c r="H347" s="184" t="str">
        <f t="shared" si="5"/>
        <v>3.1.90.12.01.00</v>
      </c>
      <c r="I347" s="344" t="s">
        <v>2953</v>
      </c>
      <c r="J347" s="370" t="s">
        <v>1909</v>
      </c>
      <c r="K347" s="347"/>
      <c r="L347" s="362"/>
      <c r="M347" s="351"/>
      <c r="N347" s="352"/>
      <c r="O347" s="236"/>
    </row>
    <row r="348" spans="1:15" ht="11.25" hidden="1" customHeight="1" x14ac:dyDescent="0.2">
      <c r="B348" s="337" t="s">
        <v>13</v>
      </c>
      <c r="C348" s="337" t="s">
        <v>20</v>
      </c>
      <c r="D348" s="337" t="s">
        <v>50</v>
      </c>
      <c r="E348" s="343" t="s">
        <v>389</v>
      </c>
      <c r="F348" s="343" t="s">
        <v>142</v>
      </c>
      <c r="G348" s="343" t="s">
        <v>15</v>
      </c>
      <c r="H348" s="184" t="str">
        <f t="shared" si="5"/>
        <v>3.1.90.12.42.00</v>
      </c>
      <c r="I348" s="344" t="s">
        <v>2953</v>
      </c>
      <c r="J348" s="370" t="s">
        <v>1898</v>
      </c>
      <c r="K348" s="347"/>
      <c r="L348" s="362"/>
      <c r="M348" s="351"/>
      <c r="N348" s="352"/>
      <c r="O348" s="236"/>
    </row>
    <row r="349" spans="1:15" ht="11.25" hidden="1" customHeight="1" x14ac:dyDescent="0.2">
      <c r="B349" s="337" t="s">
        <v>13</v>
      </c>
      <c r="C349" s="337" t="s">
        <v>20</v>
      </c>
      <c r="D349" s="337" t="s">
        <v>50</v>
      </c>
      <c r="E349" s="343" t="s">
        <v>389</v>
      </c>
      <c r="F349" s="343" t="s">
        <v>57</v>
      </c>
      <c r="G349" s="343" t="s">
        <v>15</v>
      </c>
      <c r="H349" s="184" t="str">
        <f t="shared" si="5"/>
        <v>3.1.90.12.43.00</v>
      </c>
      <c r="I349" s="344" t="s">
        <v>2953</v>
      </c>
      <c r="J349" s="370" t="s">
        <v>1910</v>
      </c>
      <c r="K349" s="347"/>
      <c r="L349" s="362"/>
      <c r="M349" s="351"/>
      <c r="N349" s="352"/>
      <c r="O349" s="236"/>
    </row>
    <row r="350" spans="1:15" ht="11.25" hidden="1" customHeight="1" x14ac:dyDescent="0.2">
      <c r="B350" s="337" t="s">
        <v>13</v>
      </c>
      <c r="C350" s="337" t="s">
        <v>20</v>
      </c>
      <c r="D350" s="337" t="s">
        <v>50</v>
      </c>
      <c r="E350" s="343" t="s">
        <v>389</v>
      </c>
      <c r="F350" s="343" t="s">
        <v>41</v>
      </c>
      <c r="G350" s="343" t="s">
        <v>15</v>
      </c>
      <c r="H350" s="184" t="str">
        <f t="shared" si="5"/>
        <v>3.1.90.12.45.00</v>
      </c>
      <c r="I350" s="344" t="s">
        <v>2953</v>
      </c>
      <c r="J350" s="370" t="s">
        <v>1911</v>
      </c>
      <c r="K350" s="347"/>
      <c r="L350" s="362"/>
      <c r="M350" s="351"/>
      <c r="N350" s="352"/>
      <c r="O350" s="236"/>
    </row>
    <row r="351" spans="1:15" ht="11.25" hidden="1" customHeight="1" x14ac:dyDescent="0.2">
      <c r="B351" s="337" t="s">
        <v>13</v>
      </c>
      <c r="C351" s="337" t="s">
        <v>20</v>
      </c>
      <c r="D351" s="337" t="s">
        <v>50</v>
      </c>
      <c r="E351" s="343" t="s">
        <v>389</v>
      </c>
      <c r="F351" s="343" t="s">
        <v>440</v>
      </c>
      <c r="G351" s="343" t="s">
        <v>15</v>
      </c>
      <c r="H351" s="184" t="str">
        <f t="shared" si="5"/>
        <v>3.1.90.12.52.00</v>
      </c>
      <c r="I351" s="344" t="s">
        <v>2953</v>
      </c>
      <c r="J351" s="370" t="s">
        <v>1912</v>
      </c>
      <c r="K351" s="347"/>
      <c r="L351" s="362"/>
      <c r="M351" s="351"/>
      <c r="N351" s="352"/>
      <c r="O351" s="236"/>
    </row>
    <row r="352" spans="1:15" ht="11.25" hidden="1" customHeight="1" x14ac:dyDescent="0.2">
      <c r="B352" s="337" t="s">
        <v>13</v>
      </c>
      <c r="C352" s="337" t="s">
        <v>20</v>
      </c>
      <c r="D352" s="337" t="s">
        <v>50</v>
      </c>
      <c r="E352" s="343" t="s">
        <v>389</v>
      </c>
      <c r="F352" s="343" t="s">
        <v>52</v>
      </c>
      <c r="G352" s="343" t="s">
        <v>15</v>
      </c>
      <c r="H352" s="184" t="str">
        <f t="shared" si="5"/>
        <v>3.1.90.12.99.00</v>
      </c>
      <c r="I352" s="344" t="s">
        <v>2953</v>
      </c>
      <c r="J352" s="370" t="s">
        <v>1913</v>
      </c>
      <c r="K352" s="347"/>
      <c r="L352" s="362"/>
      <c r="M352" s="351"/>
      <c r="N352" s="352"/>
      <c r="O352" s="236"/>
    </row>
    <row r="353" spans="1:15" ht="11.25" hidden="1" customHeight="1" x14ac:dyDescent="0.2">
      <c r="A353" s="133"/>
      <c r="B353" s="182" t="s">
        <v>13</v>
      </c>
      <c r="C353" s="182" t="s">
        <v>20</v>
      </c>
      <c r="D353" s="182" t="s">
        <v>50</v>
      </c>
      <c r="E353" s="182" t="s">
        <v>74</v>
      </c>
      <c r="F353" s="183" t="s">
        <v>15</v>
      </c>
      <c r="G353" s="183" t="s">
        <v>15</v>
      </c>
      <c r="H353" s="184" t="str">
        <f t="shared" si="5"/>
        <v>3.1.90.13.00.00</v>
      </c>
      <c r="I353" s="185">
        <v>2025</v>
      </c>
      <c r="J353" s="313" t="s">
        <v>1374</v>
      </c>
      <c r="K353" s="235" t="s">
        <v>17</v>
      </c>
      <c r="L353" s="188" t="s">
        <v>180</v>
      </c>
      <c r="M353" s="189" t="s">
        <v>19</v>
      </c>
      <c r="N353" s="186"/>
      <c r="O353" s="236"/>
    </row>
    <row r="354" spans="1:15" ht="11.25" hidden="1" customHeight="1" x14ac:dyDescent="0.2">
      <c r="B354" s="337" t="s">
        <v>13</v>
      </c>
      <c r="C354" s="337" t="s">
        <v>20</v>
      </c>
      <c r="D354" s="337" t="s">
        <v>50</v>
      </c>
      <c r="E354" s="343" t="s">
        <v>74</v>
      </c>
      <c r="F354" s="343" t="s">
        <v>15</v>
      </c>
      <c r="G354" s="343" t="s">
        <v>15</v>
      </c>
      <c r="H354" s="184" t="str">
        <f t="shared" si="5"/>
        <v>3.1.90.13.00.00</v>
      </c>
      <c r="I354" s="344" t="s">
        <v>2953</v>
      </c>
      <c r="J354" s="369" t="s">
        <v>75</v>
      </c>
      <c r="K354" s="347"/>
      <c r="L354" s="362"/>
      <c r="M354" s="351"/>
      <c r="N354" s="352"/>
      <c r="O354" s="236"/>
    </row>
    <row r="355" spans="1:15" ht="11.25" hidden="1" customHeight="1" x14ac:dyDescent="0.2">
      <c r="A355" s="133"/>
      <c r="B355" s="182" t="s">
        <v>13</v>
      </c>
      <c r="C355" s="182" t="s">
        <v>20</v>
      </c>
      <c r="D355" s="182" t="s">
        <v>50</v>
      </c>
      <c r="E355" s="182" t="s">
        <v>74</v>
      </c>
      <c r="F355" s="183" t="s">
        <v>54</v>
      </c>
      <c r="G355" s="183" t="s">
        <v>15</v>
      </c>
      <c r="H355" s="184" t="str">
        <f t="shared" si="5"/>
        <v>3.1.90.13.01.00</v>
      </c>
      <c r="I355" s="185">
        <v>2025</v>
      </c>
      <c r="J355" s="354" t="s">
        <v>181</v>
      </c>
      <c r="K355" s="235" t="s">
        <v>27</v>
      </c>
      <c r="L355" s="188" t="s">
        <v>182</v>
      </c>
      <c r="M355" s="189" t="s">
        <v>19</v>
      </c>
      <c r="N355" s="186"/>
      <c r="O355" s="236"/>
    </row>
    <row r="356" spans="1:15" ht="11.25" hidden="1" customHeight="1" x14ac:dyDescent="0.2">
      <c r="B356" s="337" t="s">
        <v>13</v>
      </c>
      <c r="C356" s="337" t="s">
        <v>20</v>
      </c>
      <c r="D356" s="337" t="s">
        <v>50</v>
      </c>
      <c r="E356" s="343" t="s">
        <v>74</v>
      </c>
      <c r="F356" s="343" t="s">
        <v>54</v>
      </c>
      <c r="G356" s="343" t="s">
        <v>15</v>
      </c>
      <c r="H356" s="184" t="str">
        <f t="shared" si="5"/>
        <v>3.1.90.13.01.00</v>
      </c>
      <c r="I356" s="344" t="s">
        <v>2953</v>
      </c>
      <c r="J356" s="370" t="s">
        <v>181</v>
      </c>
      <c r="K356" s="347"/>
      <c r="L356" s="362"/>
      <c r="M356" s="351"/>
      <c r="N356" s="352"/>
      <c r="O356" s="236"/>
    </row>
    <row r="357" spans="1:15" ht="11.25" hidden="1" customHeight="1" x14ac:dyDescent="0.2">
      <c r="A357" s="133"/>
      <c r="B357" s="182" t="s">
        <v>13</v>
      </c>
      <c r="C357" s="182" t="s">
        <v>20</v>
      </c>
      <c r="D357" s="182" t="s">
        <v>50</v>
      </c>
      <c r="E357" s="182" t="s">
        <v>74</v>
      </c>
      <c r="F357" s="183" t="s">
        <v>55</v>
      </c>
      <c r="G357" s="183" t="s">
        <v>15</v>
      </c>
      <c r="H357" s="184" t="str">
        <f t="shared" si="5"/>
        <v>3.1.90.13.02.00</v>
      </c>
      <c r="I357" s="185">
        <v>2025</v>
      </c>
      <c r="J357" s="249" t="s">
        <v>183</v>
      </c>
      <c r="K357" s="235" t="s">
        <v>17</v>
      </c>
      <c r="L357" s="188" t="s">
        <v>184</v>
      </c>
      <c r="M357" s="189" t="s">
        <v>19</v>
      </c>
      <c r="N357" s="186"/>
      <c r="O357" s="236"/>
    </row>
    <row r="358" spans="1:15" ht="11.25" hidden="1" customHeight="1" x14ac:dyDescent="0.2">
      <c r="B358" s="337" t="s">
        <v>13</v>
      </c>
      <c r="C358" s="337" t="s">
        <v>20</v>
      </c>
      <c r="D358" s="337" t="s">
        <v>50</v>
      </c>
      <c r="E358" s="343" t="s">
        <v>74</v>
      </c>
      <c r="F358" s="343" t="s">
        <v>55</v>
      </c>
      <c r="G358" s="343" t="s">
        <v>15</v>
      </c>
      <c r="H358" s="184" t="str">
        <f t="shared" si="5"/>
        <v>3.1.90.13.02.00</v>
      </c>
      <c r="I358" s="344" t="s">
        <v>2953</v>
      </c>
      <c r="J358" s="370" t="s">
        <v>2956</v>
      </c>
      <c r="K358" s="347"/>
      <c r="L358" s="362"/>
      <c r="M358" s="351"/>
      <c r="N358" s="352"/>
      <c r="O358" s="236"/>
    </row>
    <row r="359" spans="1:15" ht="11.25" hidden="1" customHeight="1" x14ac:dyDescent="0.2">
      <c r="A359" s="133"/>
      <c r="B359" s="182" t="s">
        <v>13</v>
      </c>
      <c r="C359" s="182" t="s">
        <v>20</v>
      </c>
      <c r="D359" s="182" t="s">
        <v>50</v>
      </c>
      <c r="E359" s="182" t="s">
        <v>74</v>
      </c>
      <c r="F359" s="183" t="s">
        <v>55</v>
      </c>
      <c r="G359" s="183" t="s">
        <v>54</v>
      </c>
      <c r="H359" s="184" t="str">
        <f t="shared" si="5"/>
        <v>3.1.90.13.02.01</v>
      </c>
      <c r="I359" s="185">
        <v>2025</v>
      </c>
      <c r="J359" s="354" t="s">
        <v>185</v>
      </c>
      <c r="K359" s="235" t="s">
        <v>27</v>
      </c>
      <c r="L359" s="188" t="s">
        <v>1316</v>
      </c>
      <c r="M359" s="189" t="s">
        <v>19</v>
      </c>
      <c r="N359" s="186"/>
      <c r="O359" s="236"/>
    </row>
    <row r="360" spans="1:15" ht="11.25" hidden="1" customHeight="1" x14ac:dyDescent="0.2">
      <c r="A360" s="133"/>
      <c r="B360" s="182" t="s">
        <v>13</v>
      </c>
      <c r="C360" s="182" t="s">
        <v>20</v>
      </c>
      <c r="D360" s="182" t="s">
        <v>50</v>
      </c>
      <c r="E360" s="182" t="s">
        <v>74</v>
      </c>
      <c r="F360" s="183" t="s">
        <v>55</v>
      </c>
      <c r="G360" s="183" t="s">
        <v>55</v>
      </c>
      <c r="H360" s="184" t="str">
        <f t="shared" si="5"/>
        <v>3.1.90.13.02.02</v>
      </c>
      <c r="I360" s="185">
        <v>2025</v>
      </c>
      <c r="J360" s="354" t="s">
        <v>186</v>
      </c>
      <c r="K360" s="235" t="s">
        <v>27</v>
      </c>
      <c r="L360" s="188" t="s">
        <v>1427</v>
      </c>
      <c r="M360" s="189" t="s">
        <v>19</v>
      </c>
      <c r="N360" s="186"/>
      <c r="O360" s="236"/>
    </row>
    <row r="361" spans="1:15" ht="11.25" hidden="1" customHeight="1" x14ac:dyDescent="0.2">
      <c r="A361" s="133"/>
      <c r="B361" s="182" t="s">
        <v>13</v>
      </c>
      <c r="C361" s="182" t="s">
        <v>20</v>
      </c>
      <c r="D361" s="182" t="s">
        <v>50</v>
      </c>
      <c r="E361" s="182" t="s">
        <v>74</v>
      </c>
      <c r="F361" s="183" t="s">
        <v>55</v>
      </c>
      <c r="G361" s="183" t="s">
        <v>109</v>
      </c>
      <c r="H361" s="184" t="str">
        <f t="shared" si="5"/>
        <v>3.1.90.13.02.03</v>
      </c>
      <c r="I361" s="185">
        <v>2025</v>
      </c>
      <c r="J361" s="354" t="s">
        <v>187</v>
      </c>
      <c r="K361" s="235" t="s">
        <v>27</v>
      </c>
      <c r="L361" s="188" t="s">
        <v>1317</v>
      </c>
      <c r="M361" s="189" t="s">
        <v>19</v>
      </c>
      <c r="N361" s="186"/>
      <c r="O361" s="236"/>
    </row>
    <row r="362" spans="1:15" ht="11.25" hidden="1" customHeight="1" x14ac:dyDescent="0.2">
      <c r="A362" s="133"/>
      <c r="B362" s="182" t="s">
        <v>13</v>
      </c>
      <c r="C362" s="182" t="s">
        <v>20</v>
      </c>
      <c r="D362" s="182" t="s">
        <v>50</v>
      </c>
      <c r="E362" s="182" t="s">
        <v>74</v>
      </c>
      <c r="F362" s="183" t="s">
        <v>55</v>
      </c>
      <c r="G362" s="183" t="s">
        <v>65</v>
      </c>
      <c r="H362" s="184" t="str">
        <f t="shared" si="5"/>
        <v>3.1.90.13.02.04</v>
      </c>
      <c r="I362" s="185">
        <v>2025</v>
      </c>
      <c r="J362" s="354" t="s">
        <v>188</v>
      </c>
      <c r="K362" s="235" t="s">
        <v>27</v>
      </c>
      <c r="L362" s="188" t="s">
        <v>1318</v>
      </c>
      <c r="M362" s="189" t="s">
        <v>19</v>
      </c>
      <c r="N362" s="186"/>
      <c r="O362" s="236"/>
    </row>
    <row r="363" spans="1:15" ht="11.25" hidden="1" customHeight="1" x14ac:dyDescent="0.2">
      <c r="A363" s="133"/>
      <c r="B363" s="182" t="s">
        <v>13</v>
      </c>
      <c r="C363" s="182" t="s">
        <v>20</v>
      </c>
      <c r="D363" s="182" t="s">
        <v>50</v>
      </c>
      <c r="E363" s="182" t="s">
        <v>74</v>
      </c>
      <c r="F363" s="183" t="s">
        <v>55</v>
      </c>
      <c r="G363" s="183" t="s">
        <v>37</v>
      </c>
      <c r="H363" s="184" t="str">
        <f t="shared" si="5"/>
        <v>3.1.90.13.02.05</v>
      </c>
      <c r="I363" s="185">
        <v>2025</v>
      </c>
      <c r="J363" s="354" t="s">
        <v>969</v>
      </c>
      <c r="K363" s="235" t="s">
        <v>27</v>
      </c>
      <c r="L363" s="188" t="s">
        <v>1319</v>
      </c>
      <c r="M363" s="189" t="s">
        <v>19</v>
      </c>
      <c r="N363" s="186"/>
      <c r="O363" s="236"/>
    </row>
    <row r="364" spans="1:15" ht="11.25" hidden="1" customHeight="1" x14ac:dyDescent="0.2">
      <c r="A364" s="133"/>
      <c r="B364" s="182" t="s">
        <v>13</v>
      </c>
      <c r="C364" s="182" t="s">
        <v>20</v>
      </c>
      <c r="D364" s="182" t="s">
        <v>50</v>
      </c>
      <c r="E364" s="182" t="s">
        <v>74</v>
      </c>
      <c r="F364" s="183" t="s">
        <v>55</v>
      </c>
      <c r="G364" s="183" t="s">
        <v>107</v>
      </c>
      <c r="H364" s="184" t="str">
        <f t="shared" si="5"/>
        <v>3.1.90.13.02.06</v>
      </c>
      <c r="I364" s="185">
        <v>2025</v>
      </c>
      <c r="J364" s="354" t="s">
        <v>2657</v>
      </c>
      <c r="K364" s="235" t="s">
        <v>27</v>
      </c>
      <c r="L364" s="188" t="s">
        <v>1394</v>
      </c>
      <c r="M364" s="189" t="s">
        <v>19</v>
      </c>
      <c r="N364" s="186"/>
      <c r="O364" s="236"/>
    </row>
    <row r="365" spans="1:15" ht="11.25" hidden="1" customHeight="1" x14ac:dyDescent="0.2">
      <c r="A365" s="133"/>
      <c r="B365" s="182" t="s">
        <v>13</v>
      </c>
      <c r="C365" s="182" t="s">
        <v>20</v>
      </c>
      <c r="D365" s="182" t="s">
        <v>50</v>
      </c>
      <c r="E365" s="182" t="s">
        <v>74</v>
      </c>
      <c r="F365" s="183" t="s">
        <v>55</v>
      </c>
      <c r="G365" s="183" t="s">
        <v>68</v>
      </c>
      <c r="H365" s="184" t="str">
        <f t="shared" si="5"/>
        <v>3.1.90.13.02.07</v>
      </c>
      <c r="I365" s="185">
        <v>2025</v>
      </c>
      <c r="J365" s="354" t="s">
        <v>1711</v>
      </c>
      <c r="K365" s="235" t="s">
        <v>27</v>
      </c>
      <c r="L365" s="188" t="s">
        <v>1393</v>
      </c>
      <c r="M365" s="189" t="s">
        <v>19</v>
      </c>
      <c r="N365" s="186"/>
      <c r="O365" s="236"/>
    </row>
    <row r="366" spans="1:15" ht="11.25" hidden="1" customHeight="1" x14ac:dyDescent="0.2">
      <c r="A366" s="133"/>
      <c r="B366" s="182" t="s">
        <v>13</v>
      </c>
      <c r="C366" s="182" t="s">
        <v>20</v>
      </c>
      <c r="D366" s="182" t="s">
        <v>50</v>
      </c>
      <c r="E366" s="182" t="s">
        <v>74</v>
      </c>
      <c r="F366" s="183" t="s">
        <v>55</v>
      </c>
      <c r="G366" s="183" t="s">
        <v>217</v>
      </c>
      <c r="H366" s="184" t="str">
        <f t="shared" si="5"/>
        <v>3.1.90.13.02.08</v>
      </c>
      <c r="I366" s="185">
        <v>2025</v>
      </c>
      <c r="J366" s="354" t="s">
        <v>2658</v>
      </c>
      <c r="K366" s="235" t="s">
        <v>27</v>
      </c>
      <c r="L366" s="188" t="s">
        <v>1395</v>
      </c>
      <c r="M366" s="189" t="s">
        <v>19</v>
      </c>
      <c r="N366" s="186"/>
      <c r="O366" s="236"/>
    </row>
    <row r="367" spans="1:15" ht="11.25" hidden="1" customHeight="1" x14ac:dyDescent="0.2">
      <c r="A367" s="133"/>
      <c r="B367" s="182" t="s">
        <v>13</v>
      </c>
      <c r="C367" s="182" t="s">
        <v>20</v>
      </c>
      <c r="D367" s="182" t="s">
        <v>50</v>
      </c>
      <c r="E367" s="182" t="s">
        <v>74</v>
      </c>
      <c r="F367" s="183" t="s">
        <v>55</v>
      </c>
      <c r="G367" s="183" t="s">
        <v>393</v>
      </c>
      <c r="H367" s="184" t="str">
        <f t="shared" si="5"/>
        <v>3.1.90.13.02.09</v>
      </c>
      <c r="I367" s="185">
        <v>2025</v>
      </c>
      <c r="J367" s="354" t="s">
        <v>2659</v>
      </c>
      <c r="K367" s="235" t="s">
        <v>27</v>
      </c>
      <c r="L367" s="188" t="s">
        <v>190</v>
      </c>
      <c r="M367" s="189" t="s">
        <v>19</v>
      </c>
      <c r="N367" s="186"/>
      <c r="O367" s="236"/>
    </row>
    <row r="368" spans="1:15" ht="11.25" hidden="1" customHeight="1" x14ac:dyDescent="0.2">
      <c r="A368" s="133"/>
      <c r="B368" s="182" t="s">
        <v>13</v>
      </c>
      <c r="C368" s="182" t="s">
        <v>20</v>
      </c>
      <c r="D368" s="182" t="s">
        <v>50</v>
      </c>
      <c r="E368" s="182" t="s">
        <v>74</v>
      </c>
      <c r="F368" s="183" t="s">
        <v>65</v>
      </c>
      <c r="G368" s="183" t="s">
        <v>15</v>
      </c>
      <c r="H368" s="184" t="str">
        <f t="shared" si="5"/>
        <v>3.1.90.13.04.00</v>
      </c>
      <c r="I368" s="185">
        <v>2025</v>
      </c>
      <c r="J368" s="358" t="s">
        <v>2660</v>
      </c>
      <c r="K368" s="187" t="s">
        <v>27</v>
      </c>
      <c r="L368" s="188" t="s">
        <v>1763</v>
      </c>
      <c r="M368" s="189" t="s">
        <v>19</v>
      </c>
      <c r="N368" s="190"/>
      <c r="O368" s="236"/>
    </row>
    <row r="369" spans="1:15" ht="11.25" hidden="1" customHeight="1" x14ac:dyDescent="0.2">
      <c r="B369" s="337" t="s">
        <v>13</v>
      </c>
      <c r="C369" s="337" t="s">
        <v>20</v>
      </c>
      <c r="D369" s="337" t="s">
        <v>50</v>
      </c>
      <c r="E369" s="343" t="s">
        <v>74</v>
      </c>
      <c r="F369" s="343" t="s">
        <v>65</v>
      </c>
      <c r="G369" s="343" t="s">
        <v>15</v>
      </c>
      <c r="H369" s="184" t="str">
        <f t="shared" si="5"/>
        <v>3.1.90.13.04.00</v>
      </c>
      <c r="I369" s="344" t="s">
        <v>2953</v>
      </c>
      <c r="J369" s="370" t="s">
        <v>1915</v>
      </c>
      <c r="K369" s="347"/>
      <c r="L369" s="362"/>
      <c r="M369" s="351"/>
      <c r="N369" s="352"/>
      <c r="O369" s="236"/>
    </row>
    <row r="370" spans="1:15" ht="11.25" hidden="1" customHeight="1" x14ac:dyDescent="0.2">
      <c r="A370" s="133"/>
      <c r="B370" s="182" t="s">
        <v>13</v>
      </c>
      <c r="C370" s="182" t="s">
        <v>20</v>
      </c>
      <c r="D370" s="182" t="s">
        <v>50</v>
      </c>
      <c r="E370" s="182" t="s">
        <v>74</v>
      </c>
      <c r="F370" s="183" t="s">
        <v>68</v>
      </c>
      <c r="G370" s="183" t="s">
        <v>15</v>
      </c>
      <c r="H370" s="184" t="str">
        <f t="shared" si="5"/>
        <v>3.1.90.13.07.00</v>
      </c>
      <c r="I370" s="185">
        <v>2025</v>
      </c>
      <c r="J370" s="358" t="s">
        <v>2661</v>
      </c>
      <c r="K370" s="187" t="s">
        <v>27</v>
      </c>
      <c r="L370" s="188" t="s">
        <v>1428</v>
      </c>
      <c r="M370" s="189" t="s">
        <v>19</v>
      </c>
      <c r="N370" s="190"/>
      <c r="O370" s="236"/>
    </row>
    <row r="371" spans="1:15" ht="11.25" hidden="1" customHeight="1" x14ac:dyDescent="0.2">
      <c r="B371" s="337" t="s">
        <v>13</v>
      </c>
      <c r="C371" s="337" t="s">
        <v>20</v>
      </c>
      <c r="D371" s="337" t="s">
        <v>50</v>
      </c>
      <c r="E371" s="343" t="s">
        <v>74</v>
      </c>
      <c r="F371" s="343" t="s">
        <v>68</v>
      </c>
      <c r="G371" s="343" t="s">
        <v>15</v>
      </c>
      <c r="H371" s="184" t="str">
        <f t="shared" si="5"/>
        <v>3.1.90.13.07.00</v>
      </c>
      <c r="I371" s="344" t="s">
        <v>2953</v>
      </c>
      <c r="J371" s="370" t="s">
        <v>1916</v>
      </c>
      <c r="K371" s="347"/>
      <c r="L371" s="362"/>
      <c r="M371" s="351"/>
      <c r="N371" s="352"/>
      <c r="O371" s="236"/>
    </row>
    <row r="372" spans="1:15" s="385" customFormat="1" ht="11.25" hidden="1" customHeight="1" x14ac:dyDescent="0.2">
      <c r="A372" s="375"/>
      <c r="B372" s="376" t="s">
        <v>13</v>
      </c>
      <c r="C372" s="376" t="s">
        <v>20</v>
      </c>
      <c r="D372" s="376" t="s">
        <v>50</v>
      </c>
      <c r="E372" s="377" t="s">
        <v>74</v>
      </c>
      <c r="F372" s="377" t="s">
        <v>217</v>
      </c>
      <c r="G372" s="377" t="s">
        <v>15</v>
      </c>
      <c r="H372" s="378" t="str">
        <f t="shared" si="5"/>
        <v>3.1.90.13.08.00</v>
      </c>
      <c r="I372" s="379" t="s">
        <v>2953</v>
      </c>
      <c r="J372" s="380" t="s">
        <v>2957</v>
      </c>
      <c r="K372" s="381"/>
      <c r="L372" s="382"/>
      <c r="M372" s="376"/>
      <c r="N372" s="383"/>
      <c r="O372" s="384"/>
    </row>
    <row r="373" spans="1:15" s="4" customFormat="1" ht="11.25" hidden="1" customHeight="1" x14ac:dyDescent="0.2">
      <c r="A373" s="133"/>
      <c r="B373" s="182" t="s">
        <v>13</v>
      </c>
      <c r="C373" s="182" t="s">
        <v>20</v>
      </c>
      <c r="D373" s="182" t="s">
        <v>50</v>
      </c>
      <c r="E373" s="182" t="s">
        <v>74</v>
      </c>
      <c r="F373" s="183" t="s">
        <v>393</v>
      </c>
      <c r="G373" s="183" t="s">
        <v>15</v>
      </c>
      <c r="H373" s="184" t="str">
        <f t="shared" si="5"/>
        <v>3.1.90.13.09.00</v>
      </c>
      <c r="I373" s="185">
        <v>2025</v>
      </c>
      <c r="J373" s="358" t="s">
        <v>910</v>
      </c>
      <c r="K373" s="187" t="s">
        <v>27</v>
      </c>
      <c r="L373" s="188" t="s">
        <v>1429</v>
      </c>
      <c r="M373" s="189" t="s">
        <v>19</v>
      </c>
      <c r="N373" s="190"/>
      <c r="O373" s="250"/>
    </row>
    <row r="374" spans="1:15" s="4" customFormat="1" ht="11.25" hidden="1" customHeight="1" x14ac:dyDescent="0.2">
      <c r="A374" s="116"/>
      <c r="B374" s="337" t="s">
        <v>13</v>
      </c>
      <c r="C374" s="337" t="s">
        <v>20</v>
      </c>
      <c r="D374" s="337" t="s">
        <v>50</v>
      </c>
      <c r="E374" s="343" t="s">
        <v>74</v>
      </c>
      <c r="F374" s="343" t="s">
        <v>393</v>
      </c>
      <c r="G374" s="343" t="s">
        <v>15</v>
      </c>
      <c r="H374" s="184" t="str">
        <f t="shared" si="5"/>
        <v>3.1.90.13.09.00</v>
      </c>
      <c r="I374" s="344" t="s">
        <v>2953</v>
      </c>
      <c r="J374" s="370" t="s">
        <v>910</v>
      </c>
      <c r="K374" s="347"/>
      <c r="L374" s="362"/>
      <c r="M374" s="351"/>
      <c r="N374" s="352"/>
      <c r="O374" s="250"/>
    </row>
    <row r="375" spans="1:15" s="385" customFormat="1" ht="11.25" hidden="1" customHeight="1" x14ac:dyDescent="0.2">
      <c r="A375" s="375"/>
      <c r="B375" s="376" t="s">
        <v>13</v>
      </c>
      <c r="C375" s="376" t="s">
        <v>20</v>
      </c>
      <c r="D375" s="376" t="s">
        <v>50</v>
      </c>
      <c r="E375" s="377" t="s">
        <v>74</v>
      </c>
      <c r="F375" s="377" t="s">
        <v>189</v>
      </c>
      <c r="G375" s="377" t="s">
        <v>15</v>
      </c>
      <c r="H375" s="378" t="str">
        <f t="shared" si="5"/>
        <v>3.1.90.13.10.00</v>
      </c>
      <c r="I375" s="379" t="s">
        <v>2953</v>
      </c>
      <c r="J375" s="380" t="s">
        <v>2958</v>
      </c>
      <c r="K375" s="381"/>
      <c r="L375" s="382"/>
      <c r="M375" s="376"/>
      <c r="N375" s="383"/>
      <c r="O375" s="384"/>
    </row>
    <row r="376" spans="1:15" ht="11.25" hidden="1" customHeight="1" x14ac:dyDescent="0.2">
      <c r="A376" s="133"/>
      <c r="B376" s="182" t="s">
        <v>13</v>
      </c>
      <c r="C376" s="182" t="s">
        <v>20</v>
      </c>
      <c r="D376" s="182" t="s">
        <v>50</v>
      </c>
      <c r="E376" s="182" t="s">
        <v>74</v>
      </c>
      <c r="F376" s="183" t="s">
        <v>71</v>
      </c>
      <c r="G376" s="183" t="s">
        <v>15</v>
      </c>
      <c r="H376" s="184" t="str">
        <f t="shared" si="5"/>
        <v>3.1.90.13.11.00</v>
      </c>
      <c r="I376" s="185">
        <v>2025</v>
      </c>
      <c r="J376" s="354" t="s">
        <v>1346</v>
      </c>
      <c r="K376" s="235" t="s">
        <v>27</v>
      </c>
      <c r="L376" s="188" t="s">
        <v>1430</v>
      </c>
      <c r="M376" s="189" t="s">
        <v>19</v>
      </c>
      <c r="N376" s="186"/>
      <c r="O376" s="236"/>
    </row>
    <row r="377" spans="1:15" ht="11.25" hidden="1" customHeight="1" x14ac:dyDescent="0.2">
      <c r="B377" s="337" t="s">
        <v>13</v>
      </c>
      <c r="C377" s="337" t="s">
        <v>20</v>
      </c>
      <c r="D377" s="337" t="s">
        <v>50</v>
      </c>
      <c r="E377" s="343" t="s">
        <v>74</v>
      </c>
      <c r="F377" s="343" t="s">
        <v>71</v>
      </c>
      <c r="G377" s="343" t="s">
        <v>15</v>
      </c>
      <c r="H377" s="184" t="str">
        <f t="shared" si="5"/>
        <v>3.1.90.13.11.00</v>
      </c>
      <c r="I377" s="344" t="s">
        <v>2953</v>
      </c>
      <c r="J377" s="370" t="s">
        <v>1346</v>
      </c>
      <c r="K377" s="347"/>
      <c r="L377" s="362"/>
      <c r="M377" s="351"/>
      <c r="N377" s="352"/>
      <c r="O377" s="236"/>
    </row>
    <row r="378" spans="1:15" ht="11.25" hidden="1" customHeight="1" x14ac:dyDescent="0.2">
      <c r="A378" s="133"/>
      <c r="B378" s="182" t="s">
        <v>13</v>
      </c>
      <c r="C378" s="182" t="s">
        <v>20</v>
      </c>
      <c r="D378" s="182" t="s">
        <v>50</v>
      </c>
      <c r="E378" s="182" t="s">
        <v>74</v>
      </c>
      <c r="F378" s="183" t="s">
        <v>191</v>
      </c>
      <c r="G378" s="183" t="s">
        <v>15</v>
      </c>
      <c r="H378" s="184" t="str">
        <f t="shared" si="5"/>
        <v>3.1.90.13.18.00</v>
      </c>
      <c r="I378" s="185">
        <v>2025</v>
      </c>
      <c r="J378" s="354" t="s">
        <v>2662</v>
      </c>
      <c r="K378" s="235" t="s">
        <v>27</v>
      </c>
      <c r="L378" s="188" t="s">
        <v>193</v>
      </c>
      <c r="M378" s="189" t="s">
        <v>19</v>
      </c>
      <c r="N378" s="186"/>
      <c r="O378" s="236"/>
    </row>
    <row r="379" spans="1:15" ht="11.25" hidden="1" customHeight="1" x14ac:dyDescent="0.2">
      <c r="B379" s="337" t="s">
        <v>13</v>
      </c>
      <c r="C379" s="337" t="s">
        <v>20</v>
      </c>
      <c r="D379" s="337" t="s">
        <v>50</v>
      </c>
      <c r="E379" s="343" t="s">
        <v>74</v>
      </c>
      <c r="F379" s="343" t="s">
        <v>191</v>
      </c>
      <c r="G379" s="343" t="s">
        <v>15</v>
      </c>
      <c r="H379" s="184" t="str">
        <f t="shared" si="5"/>
        <v>3.1.90.13.18.00</v>
      </c>
      <c r="I379" s="344" t="s">
        <v>2953</v>
      </c>
      <c r="J379" s="370" t="s">
        <v>1919</v>
      </c>
      <c r="K379" s="347"/>
      <c r="L379" s="362"/>
      <c r="M379" s="351"/>
      <c r="N379" s="352"/>
      <c r="O379" s="236"/>
    </row>
    <row r="380" spans="1:15" ht="11.25" hidden="1" customHeight="1" x14ac:dyDescent="0.2">
      <c r="B380" s="182" t="s">
        <v>13</v>
      </c>
      <c r="C380" s="182" t="s">
        <v>20</v>
      </c>
      <c r="D380" s="182" t="s">
        <v>50</v>
      </c>
      <c r="E380" s="182" t="s">
        <v>74</v>
      </c>
      <c r="F380" s="183" t="s">
        <v>23</v>
      </c>
      <c r="G380" s="183" t="s">
        <v>15</v>
      </c>
      <c r="H380" s="184" t="str">
        <f t="shared" si="5"/>
        <v>3.1.90.13.20.00</v>
      </c>
      <c r="I380" s="185">
        <v>2025</v>
      </c>
      <c r="J380" s="354" t="s">
        <v>2663</v>
      </c>
      <c r="K380" s="235" t="s">
        <v>27</v>
      </c>
      <c r="L380" s="188" t="s">
        <v>1764</v>
      </c>
      <c r="M380" s="189" t="s">
        <v>19</v>
      </c>
      <c r="N380" s="186"/>
      <c r="O380" s="251"/>
    </row>
    <row r="381" spans="1:15" ht="11.25" hidden="1" customHeight="1" x14ac:dyDescent="0.2">
      <c r="A381" s="133"/>
      <c r="B381" s="182" t="s">
        <v>13</v>
      </c>
      <c r="C381" s="182" t="s">
        <v>20</v>
      </c>
      <c r="D381" s="182" t="s">
        <v>50</v>
      </c>
      <c r="E381" s="182" t="s">
        <v>74</v>
      </c>
      <c r="F381" s="183" t="s">
        <v>34</v>
      </c>
      <c r="G381" s="183" t="s">
        <v>15</v>
      </c>
      <c r="H381" s="184" t="str">
        <f t="shared" si="5"/>
        <v>3.1.90.13.40.00</v>
      </c>
      <c r="I381" s="185">
        <v>2025</v>
      </c>
      <c r="J381" s="358" t="s">
        <v>2664</v>
      </c>
      <c r="K381" s="187" t="s">
        <v>27</v>
      </c>
      <c r="L381" s="188" t="s">
        <v>1431</v>
      </c>
      <c r="M381" s="189" t="s">
        <v>19</v>
      </c>
      <c r="N381" s="190"/>
      <c r="O381" s="236"/>
    </row>
    <row r="382" spans="1:15" ht="11.25" hidden="1" customHeight="1" x14ac:dyDescent="0.2">
      <c r="B382" s="337" t="s">
        <v>13</v>
      </c>
      <c r="C382" s="337" t="s">
        <v>20</v>
      </c>
      <c r="D382" s="337" t="s">
        <v>50</v>
      </c>
      <c r="E382" s="343" t="s">
        <v>74</v>
      </c>
      <c r="F382" s="343" t="s">
        <v>34</v>
      </c>
      <c r="G382" s="343" t="s">
        <v>15</v>
      </c>
      <c r="H382" s="184" t="str">
        <f t="shared" si="5"/>
        <v>3.1.90.13.40.00</v>
      </c>
      <c r="I382" s="344" t="s">
        <v>2953</v>
      </c>
      <c r="J382" s="370" t="s">
        <v>1920</v>
      </c>
      <c r="K382" s="347"/>
      <c r="L382" s="362"/>
      <c r="M382" s="351"/>
      <c r="N382" s="352"/>
      <c r="O382" s="236"/>
    </row>
    <row r="383" spans="1:15" ht="11.25" hidden="1" customHeight="1" x14ac:dyDescent="0.2">
      <c r="A383" s="133"/>
      <c r="B383" s="182" t="s">
        <v>13</v>
      </c>
      <c r="C383" s="182" t="s">
        <v>20</v>
      </c>
      <c r="D383" s="182" t="s">
        <v>50</v>
      </c>
      <c r="E383" s="182" t="s">
        <v>74</v>
      </c>
      <c r="F383" s="183" t="s">
        <v>52</v>
      </c>
      <c r="G383" s="183" t="s">
        <v>15</v>
      </c>
      <c r="H383" s="184" t="str">
        <f t="shared" si="5"/>
        <v>3.1.90.13.99.00</v>
      </c>
      <c r="I383" s="185">
        <v>2025</v>
      </c>
      <c r="J383" s="313" t="s">
        <v>194</v>
      </c>
      <c r="K383" s="235" t="s">
        <v>17</v>
      </c>
      <c r="L383" s="188" t="s">
        <v>1056</v>
      </c>
      <c r="M383" s="189" t="s">
        <v>19</v>
      </c>
      <c r="N383" s="186"/>
      <c r="O383" s="236"/>
    </row>
    <row r="384" spans="1:15" ht="11.25" hidden="1" customHeight="1" x14ac:dyDescent="0.2">
      <c r="B384" s="337" t="s">
        <v>13</v>
      </c>
      <c r="C384" s="337" t="s">
        <v>20</v>
      </c>
      <c r="D384" s="337" t="s">
        <v>50</v>
      </c>
      <c r="E384" s="343" t="s">
        <v>74</v>
      </c>
      <c r="F384" s="343" t="s">
        <v>52</v>
      </c>
      <c r="G384" s="343" t="s">
        <v>15</v>
      </c>
      <c r="H384" s="184" t="str">
        <f t="shared" si="5"/>
        <v>3.1.90.13.99.00</v>
      </c>
      <c r="I384" s="344" t="s">
        <v>2953</v>
      </c>
      <c r="J384" s="370" t="s">
        <v>194</v>
      </c>
      <c r="K384" s="347"/>
      <c r="L384" s="362"/>
      <c r="M384" s="351"/>
      <c r="N384" s="352"/>
      <c r="O384" s="236"/>
    </row>
    <row r="385" spans="1:15" ht="11.25" hidden="1" customHeight="1" x14ac:dyDescent="0.2">
      <c r="A385" s="133"/>
      <c r="B385" s="182" t="s">
        <v>13</v>
      </c>
      <c r="C385" s="182" t="s">
        <v>20</v>
      </c>
      <c r="D385" s="182" t="s">
        <v>50</v>
      </c>
      <c r="E385" s="182" t="s">
        <v>77</v>
      </c>
      <c r="F385" s="183" t="s">
        <v>15</v>
      </c>
      <c r="G385" s="183" t="s">
        <v>15</v>
      </c>
      <c r="H385" s="184" t="str">
        <f t="shared" si="5"/>
        <v>3.1.90.16.00.00</v>
      </c>
      <c r="I385" s="185">
        <v>2025</v>
      </c>
      <c r="J385" s="313" t="s">
        <v>195</v>
      </c>
      <c r="K385" s="235" t="s">
        <v>17</v>
      </c>
      <c r="L385" s="188" t="s">
        <v>79</v>
      </c>
      <c r="M385" s="189" t="s">
        <v>19</v>
      </c>
      <c r="N385" s="186"/>
      <c r="O385" s="236"/>
    </row>
    <row r="386" spans="1:15" ht="11.25" hidden="1" customHeight="1" x14ac:dyDescent="0.2">
      <c r="B386" s="337" t="s">
        <v>13</v>
      </c>
      <c r="C386" s="337" t="s">
        <v>20</v>
      </c>
      <c r="D386" s="337" t="s">
        <v>50</v>
      </c>
      <c r="E386" s="343" t="s">
        <v>77</v>
      </c>
      <c r="F386" s="343" t="s">
        <v>15</v>
      </c>
      <c r="G386" s="343" t="s">
        <v>15</v>
      </c>
      <c r="H386" s="184" t="str">
        <f t="shared" si="5"/>
        <v>3.1.90.16.00.00</v>
      </c>
      <c r="I386" s="344" t="s">
        <v>2953</v>
      </c>
      <c r="J386" s="370" t="s">
        <v>195</v>
      </c>
      <c r="K386" s="347"/>
      <c r="L386" s="362"/>
      <c r="M386" s="351"/>
      <c r="N386" s="352"/>
      <c r="O386" s="236"/>
    </row>
    <row r="387" spans="1:15" ht="11.25" hidden="1" customHeight="1" x14ac:dyDescent="0.2">
      <c r="B387" s="182" t="s">
        <v>13</v>
      </c>
      <c r="C387" s="182" t="s">
        <v>20</v>
      </c>
      <c r="D387" s="182" t="s">
        <v>50</v>
      </c>
      <c r="E387" s="182" t="s">
        <v>77</v>
      </c>
      <c r="F387" s="183" t="s">
        <v>107</v>
      </c>
      <c r="G387" s="183" t="s">
        <v>15</v>
      </c>
      <c r="H387" s="184" t="str">
        <f t="shared" si="5"/>
        <v>3.1.90.16.06.00</v>
      </c>
      <c r="I387" s="185">
        <v>2025</v>
      </c>
      <c r="J387" s="354" t="s">
        <v>2665</v>
      </c>
      <c r="K387" s="235" t="s">
        <v>27</v>
      </c>
      <c r="L387" s="188" t="s">
        <v>1320</v>
      </c>
      <c r="M387" s="189" t="s">
        <v>19</v>
      </c>
      <c r="N387" s="186"/>
      <c r="O387" s="236"/>
    </row>
    <row r="388" spans="1:15" ht="11.25" hidden="1" customHeight="1" x14ac:dyDescent="0.2">
      <c r="A388" s="133"/>
      <c r="B388" s="182" t="s">
        <v>13</v>
      </c>
      <c r="C388" s="182" t="s">
        <v>20</v>
      </c>
      <c r="D388" s="182" t="s">
        <v>50</v>
      </c>
      <c r="E388" s="182" t="s">
        <v>77</v>
      </c>
      <c r="F388" s="183" t="s">
        <v>217</v>
      </c>
      <c r="G388" s="183" t="s">
        <v>15</v>
      </c>
      <c r="H388" s="184" t="str">
        <f t="shared" si="5"/>
        <v>3.1.90.16.08.00</v>
      </c>
      <c r="I388" s="185">
        <v>2025</v>
      </c>
      <c r="J388" s="358" t="s">
        <v>970</v>
      </c>
      <c r="K388" s="187" t="s">
        <v>27</v>
      </c>
      <c r="L388" s="188" t="s">
        <v>1765</v>
      </c>
      <c r="M388" s="189" t="s">
        <v>19</v>
      </c>
      <c r="N388" s="190"/>
      <c r="O388" s="236"/>
    </row>
    <row r="389" spans="1:15" ht="11.25" hidden="1" customHeight="1" x14ac:dyDescent="0.2">
      <c r="B389" s="337" t="s">
        <v>13</v>
      </c>
      <c r="C389" s="337" t="s">
        <v>20</v>
      </c>
      <c r="D389" s="337" t="s">
        <v>50</v>
      </c>
      <c r="E389" s="343" t="s">
        <v>77</v>
      </c>
      <c r="F389" s="343" t="s">
        <v>217</v>
      </c>
      <c r="G389" s="343" t="s">
        <v>15</v>
      </c>
      <c r="H389" s="184" t="str">
        <f t="shared" si="5"/>
        <v>3.1.90.16.08.00</v>
      </c>
      <c r="I389" s="344" t="s">
        <v>2953</v>
      </c>
      <c r="J389" s="370" t="s">
        <v>1922</v>
      </c>
      <c r="K389" s="347"/>
      <c r="L389" s="362"/>
      <c r="M389" s="351"/>
      <c r="N389" s="352"/>
      <c r="O389" s="236"/>
    </row>
    <row r="390" spans="1:15" ht="11.25" hidden="1" customHeight="1" x14ac:dyDescent="0.2">
      <c r="A390" s="121"/>
      <c r="B390" s="182" t="s">
        <v>13</v>
      </c>
      <c r="C390" s="182" t="s">
        <v>20</v>
      </c>
      <c r="D390" s="182" t="s">
        <v>50</v>
      </c>
      <c r="E390" s="182" t="s">
        <v>77</v>
      </c>
      <c r="F390" s="183" t="s">
        <v>196</v>
      </c>
      <c r="G390" s="183" t="s">
        <v>15</v>
      </c>
      <c r="H390" s="184" t="str">
        <f t="shared" si="5"/>
        <v>3.1.90.16.32.00</v>
      </c>
      <c r="I390" s="185">
        <v>2025</v>
      </c>
      <c r="J390" s="354" t="s">
        <v>197</v>
      </c>
      <c r="K390" s="235" t="s">
        <v>27</v>
      </c>
      <c r="L390" s="188" t="s">
        <v>1057</v>
      </c>
      <c r="M390" s="189" t="s">
        <v>19</v>
      </c>
      <c r="N390" s="186"/>
      <c r="O390" s="236"/>
    </row>
    <row r="391" spans="1:15" ht="11.25" hidden="1" customHeight="1" x14ac:dyDescent="0.2">
      <c r="B391" s="337" t="s">
        <v>13</v>
      </c>
      <c r="C391" s="337" t="s">
        <v>20</v>
      </c>
      <c r="D391" s="337" t="s">
        <v>50</v>
      </c>
      <c r="E391" s="343" t="s">
        <v>77</v>
      </c>
      <c r="F391" s="343" t="s">
        <v>196</v>
      </c>
      <c r="G391" s="343" t="s">
        <v>15</v>
      </c>
      <c r="H391" s="184" t="str">
        <f t="shared" si="5"/>
        <v>3.1.90.16.32.00</v>
      </c>
      <c r="I391" s="344" t="s">
        <v>2953</v>
      </c>
      <c r="J391" s="370" t="s">
        <v>197</v>
      </c>
      <c r="K391" s="347"/>
      <c r="L391" s="362"/>
      <c r="M391" s="351"/>
      <c r="N391" s="352"/>
      <c r="O391" s="236"/>
    </row>
    <row r="392" spans="1:15" ht="11.25" hidden="1" customHeight="1" x14ac:dyDescent="0.2">
      <c r="A392" s="133"/>
      <c r="B392" s="182" t="s">
        <v>13</v>
      </c>
      <c r="C392" s="182" t="s">
        <v>20</v>
      </c>
      <c r="D392" s="182" t="s">
        <v>50</v>
      </c>
      <c r="E392" s="182" t="s">
        <v>77</v>
      </c>
      <c r="F392" s="183" t="s">
        <v>311</v>
      </c>
      <c r="G392" s="183" t="s">
        <v>15</v>
      </c>
      <c r="H392" s="184" t="str">
        <f t="shared" ref="H392:H455" si="6">B392&amp;"."&amp;C392&amp;"."&amp;D392&amp;"."&amp;E392&amp;"."&amp;F392&amp;"."&amp;G392</f>
        <v>3.1.90.16.34.00</v>
      </c>
      <c r="I392" s="185">
        <v>2025</v>
      </c>
      <c r="J392" s="358" t="s">
        <v>974</v>
      </c>
      <c r="K392" s="187" t="s">
        <v>27</v>
      </c>
      <c r="L392" s="188" t="s">
        <v>1432</v>
      </c>
      <c r="M392" s="189" t="s">
        <v>19</v>
      </c>
      <c r="N392" s="190"/>
      <c r="O392" s="236"/>
    </row>
    <row r="393" spans="1:15" ht="11.25" hidden="1" customHeight="1" x14ac:dyDescent="0.2">
      <c r="B393" s="337" t="s">
        <v>13</v>
      </c>
      <c r="C393" s="337" t="s">
        <v>20</v>
      </c>
      <c r="D393" s="337" t="s">
        <v>50</v>
      </c>
      <c r="E393" s="343" t="s">
        <v>77</v>
      </c>
      <c r="F393" s="343" t="s">
        <v>311</v>
      </c>
      <c r="G393" s="343" t="s">
        <v>15</v>
      </c>
      <c r="H393" s="184" t="str">
        <f t="shared" si="6"/>
        <v>3.1.90.16.34.00</v>
      </c>
      <c r="I393" s="344" t="s">
        <v>2953</v>
      </c>
      <c r="J393" s="370" t="s">
        <v>1924</v>
      </c>
      <c r="K393" s="347"/>
      <c r="L393" s="362"/>
      <c r="M393" s="351"/>
      <c r="N393" s="352"/>
      <c r="O393" s="236"/>
    </row>
    <row r="394" spans="1:15" ht="11.25" hidden="1" customHeight="1" x14ac:dyDescent="0.2">
      <c r="A394" s="133"/>
      <c r="B394" s="182" t="s">
        <v>13</v>
      </c>
      <c r="C394" s="182" t="s">
        <v>20</v>
      </c>
      <c r="D394" s="182" t="s">
        <v>50</v>
      </c>
      <c r="E394" s="182" t="s">
        <v>77</v>
      </c>
      <c r="F394" s="183" t="s">
        <v>272</v>
      </c>
      <c r="G394" s="183" t="s">
        <v>15</v>
      </c>
      <c r="H394" s="184" t="str">
        <f t="shared" si="6"/>
        <v>3.1.90.16.36.00</v>
      </c>
      <c r="I394" s="185">
        <v>2025</v>
      </c>
      <c r="J394" s="358" t="s">
        <v>911</v>
      </c>
      <c r="K394" s="187" t="s">
        <v>27</v>
      </c>
      <c r="L394" s="188" t="s">
        <v>1433</v>
      </c>
      <c r="M394" s="189" t="s">
        <v>19</v>
      </c>
      <c r="N394" s="190"/>
      <c r="O394" s="236"/>
    </row>
    <row r="395" spans="1:15" ht="11.25" hidden="1" customHeight="1" x14ac:dyDescent="0.2">
      <c r="B395" s="337" t="s">
        <v>13</v>
      </c>
      <c r="C395" s="337" t="s">
        <v>20</v>
      </c>
      <c r="D395" s="337" t="s">
        <v>50</v>
      </c>
      <c r="E395" s="343" t="s">
        <v>77</v>
      </c>
      <c r="F395" s="343" t="s">
        <v>272</v>
      </c>
      <c r="G395" s="343" t="s">
        <v>15</v>
      </c>
      <c r="H395" s="184" t="str">
        <f t="shared" si="6"/>
        <v>3.1.90.16.36.00</v>
      </c>
      <c r="I395" s="344" t="s">
        <v>2953</v>
      </c>
      <c r="J395" s="370" t="s">
        <v>911</v>
      </c>
      <c r="K395" s="347"/>
      <c r="L395" s="362"/>
      <c r="M395" s="351"/>
      <c r="N395" s="352"/>
      <c r="O395" s="236"/>
    </row>
    <row r="396" spans="1:15" ht="11.25" hidden="1" customHeight="1" x14ac:dyDescent="0.2">
      <c r="A396" s="133"/>
      <c r="B396" s="182" t="s">
        <v>13</v>
      </c>
      <c r="C396" s="182" t="s">
        <v>20</v>
      </c>
      <c r="D396" s="182" t="s">
        <v>50</v>
      </c>
      <c r="E396" s="182" t="s">
        <v>77</v>
      </c>
      <c r="F396" s="183" t="s">
        <v>155</v>
      </c>
      <c r="G396" s="183" t="s">
        <v>15</v>
      </c>
      <c r="H396" s="184" t="str">
        <f t="shared" si="6"/>
        <v>3.1.90.16.44.00</v>
      </c>
      <c r="I396" s="185">
        <v>2025</v>
      </c>
      <c r="J396" s="354" t="s">
        <v>1356</v>
      </c>
      <c r="K396" s="235" t="s">
        <v>27</v>
      </c>
      <c r="L396" s="188" t="s">
        <v>1357</v>
      </c>
      <c r="M396" s="189" t="s">
        <v>19</v>
      </c>
      <c r="N396" s="186"/>
      <c r="O396" s="236"/>
    </row>
    <row r="397" spans="1:15" ht="11.25" hidden="1" customHeight="1" x14ac:dyDescent="0.2">
      <c r="B397" s="337" t="s">
        <v>13</v>
      </c>
      <c r="C397" s="337" t="s">
        <v>20</v>
      </c>
      <c r="D397" s="337" t="s">
        <v>50</v>
      </c>
      <c r="E397" s="343" t="s">
        <v>77</v>
      </c>
      <c r="F397" s="343" t="s">
        <v>155</v>
      </c>
      <c r="G397" s="343" t="s">
        <v>15</v>
      </c>
      <c r="H397" s="184" t="str">
        <f t="shared" si="6"/>
        <v>3.1.90.16.44.00</v>
      </c>
      <c r="I397" s="344" t="s">
        <v>2953</v>
      </c>
      <c r="J397" s="370" t="s">
        <v>1925</v>
      </c>
      <c r="K397" s="347"/>
      <c r="L397" s="362"/>
      <c r="M397" s="351"/>
      <c r="N397" s="352"/>
      <c r="O397" s="236"/>
    </row>
    <row r="398" spans="1:15" ht="11.25" hidden="1" customHeight="1" x14ac:dyDescent="0.2">
      <c r="A398" s="133"/>
      <c r="B398" s="182" t="s">
        <v>13</v>
      </c>
      <c r="C398" s="182" t="s">
        <v>20</v>
      </c>
      <c r="D398" s="182" t="s">
        <v>50</v>
      </c>
      <c r="E398" s="182" t="s">
        <v>77</v>
      </c>
      <c r="F398" s="183" t="s">
        <v>41</v>
      </c>
      <c r="G398" s="183" t="s">
        <v>15</v>
      </c>
      <c r="H398" s="184" t="str">
        <f t="shared" si="6"/>
        <v>3.1.90.16.45.00</v>
      </c>
      <c r="I398" s="185">
        <v>2025</v>
      </c>
      <c r="J398" s="358" t="s">
        <v>975</v>
      </c>
      <c r="K398" s="187" t="s">
        <v>27</v>
      </c>
      <c r="L398" s="188" t="s">
        <v>1766</v>
      </c>
      <c r="M398" s="189" t="s">
        <v>19</v>
      </c>
      <c r="N398" s="190"/>
      <c r="O398" s="236"/>
    </row>
    <row r="399" spans="1:15" ht="11.25" hidden="1" customHeight="1" x14ac:dyDescent="0.2">
      <c r="B399" s="337" t="s">
        <v>13</v>
      </c>
      <c r="C399" s="337" t="s">
        <v>20</v>
      </c>
      <c r="D399" s="337" t="s">
        <v>50</v>
      </c>
      <c r="E399" s="343" t="s">
        <v>77</v>
      </c>
      <c r="F399" s="343" t="s">
        <v>41</v>
      </c>
      <c r="G399" s="343" t="s">
        <v>15</v>
      </c>
      <c r="H399" s="184" t="str">
        <f t="shared" si="6"/>
        <v>3.1.90.16.45.00</v>
      </c>
      <c r="I399" s="344" t="s">
        <v>2953</v>
      </c>
      <c r="J399" s="370" t="s">
        <v>1926</v>
      </c>
      <c r="K399" s="347"/>
      <c r="L399" s="362"/>
      <c r="M399" s="351"/>
      <c r="N399" s="352"/>
      <c r="O399" s="236"/>
    </row>
    <row r="400" spans="1:15" ht="11.25" hidden="1" customHeight="1" x14ac:dyDescent="0.2">
      <c r="A400" s="133"/>
      <c r="B400" s="182" t="s">
        <v>13</v>
      </c>
      <c r="C400" s="182" t="s">
        <v>20</v>
      </c>
      <c r="D400" s="182" t="s">
        <v>50</v>
      </c>
      <c r="E400" s="182" t="s">
        <v>77</v>
      </c>
      <c r="F400" s="183" t="s">
        <v>341</v>
      </c>
      <c r="G400" s="183" t="s">
        <v>15</v>
      </c>
      <c r="H400" s="184" t="str">
        <f t="shared" si="6"/>
        <v>3.1.90.16.76.00</v>
      </c>
      <c r="I400" s="185">
        <v>2025</v>
      </c>
      <c r="J400" s="358" t="s">
        <v>1023</v>
      </c>
      <c r="K400" s="187" t="s">
        <v>27</v>
      </c>
      <c r="L400" s="188" t="s">
        <v>1434</v>
      </c>
      <c r="M400" s="189" t="s">
        <v>19</v>
      </c>
      <c r="N400" s="190"/>
      <c r="O400" s="236"/>
    </row>
    <row r="401" spans="1:15" ht="11.25" hidden="1" customHeight="1" x14ac:dyDescent="0.2">
      <c r="B401" s="337" t="s">
        <v>13</v>
      </c>
      <c r="C401" s="337" t="s">
        <v>20</v>
      </c>
      <c r="D401" s="337" t="s">
        <v>50</v>
      </c>
      <c r="E401" s="343" t="s">
        <v>77</v>
      </c>
      <c r="F401" s="343" t="s">
        <v>341</v>
      </c>
      <c r="G401" s="343" t="s">
        <v>15</v>
      </c>
      <c r="H401" s="184" t="str">
        <f t="shared" si="6"/>
        <v>3.1.90.16.76.00</v>
      </c>
      <c r="I401" s="344" t="s">
        <v>2953</v>
      </c>
      <c r="J401" s="370" t="s">
        <v>1927</v>
      </c>
      <c r="K401" s="347"/>
      <c r="L401" s="362"/>
      <c r="M401" s="351"/>
      <c r="N401" s="352"/>
      <c r="O401" s="236"/>
    </row>
    <row r="402" spans="1:15" ht="11.25" hidden="1" customHeight="1" x14ac:dyDescent="0.2">
      <c r="A402" s="133"/>
      <c r="B402" s="182" t="s">
        <v>13</v>
      </c>
      <c r="C402" s="182" t="s">
        <v>20</v>
      </c>
      <c r="D402" s="182" t="s">
        <v>50</v>
      </c>
      <c r="E402" s="182" t="s">
        <v>77</v>
      </c>
      <c r="F402" s="183" t="s">
        <v>52</v>
      </c>
      <c r="G402" s="183" t="s">
        <v>15</v>
      </c>
      <c r="H402" s="184" t="str">
        <f t="shared" si="6"/>
        <v>3.1.90.16.99.00</v>
      </c>
      <c r="I402" s="185">
        <v>2025</v>
      </c>
      <c r="J402" s="313" t="s">
        <v>195</v>
      </c>
      <c r="K402" s="235" t="s">
        <v>17</v>
      </c>
      <c r="L402" s="188" t="s">
        <v>1435</v>
      </c>
      <c r="M402" s="189" t="s">
        <v>19</v>
      </c>
      <c r="N402" s="186"/>
      <c r="O402" s="236"/>
    </row>
    <row r="403" spans="1:15" ht="11.25" hidden="1" customHeight="1" x14ac:dyDescent="0.2">
      <c r="B403" s="337" t="s">
        <v>13</v>
      </c>
      <c r="C403" s="337" t="s">
        <v>20</v>
      </c>
      <c r="D403" s="337" t="s">
        <v>50</v>
      </c>
      <c r="E403" s="343" t="s">
        <v>77</v>
      </c>
      <c r="F403" s="343" t="s">
        <v>52</v>
      </c>
      <c r="G403" s="343" t="s">
        <v>15</v>
      </c>
      <c r="H403" s="184" t="str">
        <f t="shared" si="6"/>
        <v>3.1.90.16.99.00</v>
      </c>
      <c r="I403" s="344" t="s">
        <v>2953</v>
      </c>
      <c r="J403" s="370" t="s">
        <v>1928</v>
      </c>
      <c r="K403" s="347"/>
      <c r="L403" s="362"/>
      <c r="M403" s="351"/>
      <c r="N403" s="352"/>
      <c r="O403" s="236"/>
    </row>
    <row r="404" spans="1:15" ht="11.25" hidden="1" customHeight="1" x14ac:dyDescent="0.2">
      <c r="B404" s="337" t="s">
        <v>13</v>
      </c>
      <c r="C404" s="337" t="s">
        <v>20</v>
      </c>
      <c r="D404" s="337" t="s">
        <v>50</v>
      </c>
      <c r="E404" s="343" t="s">
        <v>222</v>
      </c>
      <c r="F404" s="343" t="s">
        <v>15</v>
      </c>
      <c r="G404" s="343" t="s">
        <v>15</v>
      </c>
      <c r="H404" s="184" t="str">
        <f t="shared" si="6"/>
        <v>3.1.90.17.00.00</v>
      </c>
      <c r="I404" s="344" t="s">
        <v>2953</v>
      </c>
      <c r="J404" s="369" t="s">
        <v>1929</v>
      </c>
      <c r="K404" s="347"/>
      <c r="L404" s="362"/>
      <c r="M404" s="351"/>
      <c r="N404" s="352"/>
      <c r="O404" s="236"/>
    </row>
    <row r="405" spans="1:15" ht="11.25" hidden="1" customHeight="1" x14ac:dyDescent="0.2">
      <c r="B405" s="337" t="s">
        <v>13</v>
      </c>
      <c r="C405" s="337" t="s">
        <v>20</v>
      </c>
      <c r="D405" s="337" t="s">
        <v>50</v>
      </c>
      <c r="E405" s="343" t="s">
        <v>222</v>
      </c>
      <c r="F405" s="343" t="s">
        <v>55</v>
      </c>
      <c r="G405" s="343" t="s">
        <v>15</v>
      </c>
      <c r="H405" s="184" t="str">
        <f t="shared" si="6"/>
        <v>3.1.90.17.02.00</v>
      </c>
      <c r="I405" s="344" t="s">
        <v>2953</v>
      </c>
      <c r="J405" s="370" t="s">
        <v>1930</v>
      </c>
      <c r="K405" s="347"/>
      <c r="L405" s="362"/>
      <c r="M405" s="351"/>
      <c r="N405" s="352"/>
      <c r="O405" s="236"/>
    </row>
    <row r="406" spans="1:15" ht="11.25" hidden="1" customHeight="1" x14ac:dyDescent="0.2">
      <c r="B406" s="337" t="s">
        <v>13</v>
      </c>
      <c r="C406" s="337" t="s">
        <v>20</v>
      </c>
      <c r="D406" s="337" t="s">
        <v>50</v>
      </c>
      <c r="E406" s="343" t="s">
        <v>222</v>
      </c>
      <c r="F406" s="343" t="s">
        <v>52</v>
      </c>
      <c r="G406" s="343" t="s">
        <v>15</v>
      </c>
      <c r="H406" s="184" t="str">
        <f t="shared" si="6"/>
        <v>3.1.90.17.99.00</v>
      </c>
      <c r="I406" s="344" t="s">
        <v>2953</v>
      </c>
      <c r="J406" s="370" t="s">
        <v>1931</v>
      </c>
      <c r="K406" s="347"/>
      <c r="L406" s="362"/>
      <c r="M406" s="351"/>
      <c r="N406" s="352"/>
      <c r="O406" s="236"/>
    </row>
    <row r="407" spans="1:15" ht="11.25" hidden="1" customHeight="1" x14ac:dyDescent="0.2">
      <c r="A407" s="133"/>
      <c r="B407" s="183" t="s">
        <v>13</v>
      </c>
      <c r="C407" s="183" t="s">
        <v>20</v>
      </c>
      <c r="D407" s="183" t="s">
        <v>50</v>
      </c>
      <c r="E407" s="183" t="s">
        <v>80</v>
      </c>
      <c r="F407" s="183" t="s">
        <v>15</v>
      </c>
      <c r="G407" s="183" t="s">
        <v>15</v>
      </c>
      <c r="H407" s="184" t="str">
        <f t="shared" si="6"/>
        <v>3.1.90.46.00.00</v>
      </c>
      <c r="I407" s="185">
        <v>2025</v>
      </c>
      <c r="J407" s="354" t="s">
        <v>81</v>
      </c>
      <c r="K407" s="235" t="s">
        <v>27</v>
      </c>
      <c r="L407" s="188" t="s">
        <v>198</v>
      </c>
      <c r="M407" s="189" t="s">
        <v>19</v>
      </c>
      <c r="N407" s="186"/>
      <c r="O407" s="236"/>
    </row>
    <row r="408" spans="1:15" ht="11.25" hidden="1" customHeight="1" x14ac:dyDescent="0.2">
      <c r="A408" s="133"/>
      <c r="B408" s="183" t="s">
        <v>13</v>
      </c>
      <c r="C408" s="183" t="s">
        <v>20</v>
      </c>
      <c r="D408" s="183" t="s">
        <v>50</v>
      </c>
      <c r="E408" s="183" t="s">
        <v>82</v>
      </c>
      <c r="F408" s="183" t="s">
        <v>15</v>
      </c>
      <c r="G408" s="183" t="s">
        <v>15</v>
      </c>
      <c r="H408" s="184" t="str">
        <f t="shared" si="6"/>
        <v>3.1.90.49.00.00</v>
      </c>
      <c r="I408" s="185">
        <v>2025</v>
      </c>
      <c r="J408" s="354" t="s">
        <v>83</v>
      </c>
      <c r="K408" s="235" t="s">
        <v>27</v>
      </c>
      <c r="L408" s="188" t="s">
        <v>1650</v>
      </c>
      <c r="M408" s="189" t="s">
        <v>19</v>
      </c>
      <c r="N408" s="186"/>
      <c r="O408" s="236"/>
    </row>
    <row r="409" spans="1:15" ht="11.25" hidden="1" customHeight="1" x14ac:dyDescent="0.2">
      <c r="A409" s="133"/>
      <c r="B409" s="183" t="s">
        <v>13</v>
      </c>
      <c r="C409" s="183" t="s">
        <v>20</v>
      </c>
      <c r="D409" s="183" t="s">
        <v>50</v>
      </c>
      <c r="E409" s="183" t="s">
        <v>84</v>
      </c>
      <c r="F409" s="183" t="s">
        <v>15</v>
      </c>
      <c r="G409" s="183" t="s">
        <v>15</v>
      </c>
      <c r="H409" s="184" t="str">
        <f t="shared" si="6"/>
        <v>3.1.90.67.00.00</v>
      </c>
      <c r="I409" s="185">
        <v>2025</v>
      </c>
      <c r="J409" s="313" t="s">
        <v>85</v>
      </c>
      <c r="K409" s="235" t="s">
        <v>17</v>
      </c>
      <c r="L409" s="188" t="s">
        <v>852</v>
      </c>
      <c r="M409" s="189" t="s">
        <v>19</v>
      </c>
      <c r="N409" s="190"/>
      <c r="O409" s="236"/>
    </row>
    <row r="410" spans="1:15" ht="11.25" hidden="1" customHeight="1" x14ac:dyDescent="0.2">
      <c r="B410" s="337" t="s">
        <v>13</v>
      </c>
      <c r="C410" s="337" t="s">
        <v>20</v>
      </c>
      <c r="D410" s="337" t="s">
        <v>50</v>
      </c>
      <c r="E410" s="343" t="s">
        <v>84</v>
      </c>
      <c r="F410" s="343" t="s">
        <v>15</v>
      </c>
      <c r="G410" s="343" t="s">
        <v>15</v>
      </c>
      <c r="H410" s="184" t="str">
        <f t="shared" si="6"/>
        <v>3.1.90.67.00.00</v>
      </c>
      <c r="I410" s="344" t="s">
        <v>2953</v>
      </c>
      <c r="J410" s="369" t="s">
        <v>85</v>
      </c>
      <c r="K410" s="347"/>
      <c r="L410" s="362"/>
      <c r="M410" s="351"/>
      <c r="N410" s="352"/>
      <c r="O410" s="236"/>
    </row>
    <row r="411" spans="1:15" ht="11.25" hidden="1" customHeight="1" x14ac:dyDescent="0.2">
      <c r="A411" s="133"/>
      <c r="B411" s="183" t="s">
        <v>13</v>
      </c>
      <c r="C411" s="183" t="s">
        <v>20</v>
      </c>
      <c r="D411" s="183" t="s">
        <v>50</v>
      </c>
      <c r="E411" s="183" t="s">
        <v>84</v>
      </c>
      <c r="F411" s="183" t="s">
        <v>55</v>
      </c>
      <c r="G411" s="183" t="s">
        <v>15</v>
      </c>
      <c r="H411" s="184" t="str">
        <f t="shared" si="6"/>
        <v>3.1.90.67.02.00</v>
      </c>
      <c r="I411" s="185">
        <v>2025</v>
      </c>
      <c r="J411" s="354" t="s">
        <v>200</v>
      </c>
      <c r="K411" s="235" t="s">
        <v>27</v>
      </c>
      <c r="L411" s="188" t="s">
        <v>201</v>
      </c>
      <c r="M411" s="189" t="s">
        <v>19</v>
      </c>
      <c r="N411" s="186"/>
      <c r="O411" s="236"/>
    </row>
    <row r="412" spans="1:15" ht="11.25" hidden="1" customHeight="1" x14ac:dyDescent="0.2">
      <c r="A412" s="133"/>
      <c r="B412" s="183" t="s">
        <v>13</v>
      </c>
      <c r="C412" s="183" t="s">
        <v>20</v>
      </c>
      <c r="D412" s="183" t="s">
        <v>50</v>
      </c>
      <c r="E412" s="183" t="s">
        <v>84</v>
      </c>
      <c r="F412" s="183" t="s">
        <v>109</v>
      </c>
      <c r="G412" s="183" t="s">
        <v>15</v>
      </c>
      <c r="H412" s="184" t="str">
        <f t="shared" si="6"/>
        <v>3.1.90.67.03.00</v>
      </c>
      <c r="I412" s="185">
        <v>2025</v>
      </c>
      <c r="J412" s="354" t="s">
        <v>202</v>
      </c>
      <c r="K412" s="235" t="s">
        <v>27</v>
      </c>
      <c r="L412" s="188" t="s">
        <v>1436</v>
      </c>
      <c r="M412" s="189" t="s">
        <v>19</v>
      </c>
      <c r="N412" s="186"/>
      <c r="O412" s="236"/>
    </row>
    <row r="413" spans="1:15" ht="11.25" hidden="1" customHeight="1" x14ac:dyDescent="0.2">
      <c r="A413" s="133"/>
      <c r="B413" s="183" t="s">
        <v>13</v>
      </c>
      <c r="C413" s="183" t="s">
        <v>20</v>
      </c>
      <c r="D413" s="183" t="s">
        <v>50</v>
      </c>
      <c r="E413" s="183" t="s">
        <v>84</v>
      </c>
      <c r="F413" s="183" t="s">
        <v>52</v>
      </c>
      <c r="G413" s="183" t="s">
        <v>15</v>
      </c>
      <c r="H413" s="184" t="str">
        <f t="shared" si="6"/>
        <v>3.1.90.67.99.00</v>
      </c>
      <c r="I413" s="185">
        <v>2025</v>
      </c>
      <c r="J413" s="313" t="s">
        <v>203</v>
      </c>
      <c r="K413" s="235" t="s">
        <v>17</v>
      </c>
      <c r="L413" s="188" t="s">
        <v>204</v>
      </c>
      <c r="M413" s="189" t="s">
        <v>19</v>
      </c>
      <c r="N413" s="186"/>
      <c r="O413" s="236"/>
    </row>
    <row r="414" spans="1:15" ht="11.25" hidden="1" customHeight="1" x14ac:dyDescent="0.2">
      <c r="B414" s="337" t="s">
        <v>13</v>
      </c>
      <c r="C414" s="337" t="s">
        <v>20</v>
      </c>
      <c r="D414" s="337" t="s">
        <v>50</v>
      </c>
      <c r="E414" s="343" t="s">
        <v>881</v>
      </c>
      <c r="F414" s="343" t="s">
        <v>15</v>
      </c>
      <c r="G414" s="343" t="s">
        <v>15</v>
      </c>
      <c r="H414" s="184" t="str">
        <f t="shared" si="6"/>
        <v>3.1.90.86.00.00</v>
      </c>
      <c r="I414" s="344" t="s">
        <v>2953</v>
      </c>
      <c r="J414" s="369" t="s">
        <v>1617</v>
      </c>
      <c r="K414" s="347"/>
      <c r="L414" s="362"/>
      <c r="M414" s="351"/>
      <c r="N414" s="352"/>
      <c r="O414" s="236"/>
    </row>
    <row r="415" spans="1:15" ht="11.25" hidden="1" customHeight="1" x14ac:dyDescent="0.2">
      <c r="A415" s="133"/>
      <c r="B415" s="183" t="s">
        <v>13</v>
      </c>
      <c r="C415" s="183" t="s">
        <v>20</v>
      </c>
      <c r="D415" s="183" t="s">
        <v>50</v>
      </c>
      <c r="E415" s="183" t="s">
        <v>87</v>
      </c>
      <c r="F415" s="183" t="s">
        <v>15</v>
      </c>
      <c r="G415" s="183" t="s">
        <v>15</v>
      </c>
      <c r="H415" s="184" t="str">
        <f t="shared" si="6"/>
        <v>3.1.90.91.00.00</v>
      </c>
      <c r="I415" s="185">
        <v>2025</v>
      </c>
      <c r="J415" s="313" t="s">
        <v>88</v>
      </c>
      <c r="K415" s="235" t="s">
        <v>17</v>
      </c>
      <c r="L415" s="188" t="s">
        <v>1654</v>
      </c>
      <c r="M415" s="189" t="s">
        <v>19</v>
      </c>
      <c r="N415" s="186"/>
      <c r="O415" s="236"/>
    </row>
    <row r="416" spans="1:15" ht="11.25" hidden="1" customHeight="1" x14ac:dyDescent="0.2">
      <c r="B416" s="337" t="s">
        <v>13</v>
      </c>
      <c r="C416" s="337" t="s">
        <v>20</v>
      </c>
      <c r="D416" s="337" t="s">
        <v>50</v>
      </c>
      <c r="E416" s="343" t="s">
        <v>87</v>
      </c>
      <c r="F416" s="343" t="s">
        <v>15</v>
      </c>
      <c r="G416" s="343" t="s">
        <v>15</v>
      </c>
      <c r="H416" s="184" t="str">
        <f t="shared" si="6"/>
        <v>3.1.90.91.00.00</v>
      </c>
      <c r="I416" s="344" t="s">
        <v>2953</v>
      </c>
      <c r="J416" s="369" t="s">
        <v>88</v>
      </c>
      <c r="K416" s="347"/>
      <c r="L416" s="362"/>
      <c r="M416" s="351"/>
      <c r="N416" s="352"/>
      <c r="O416" s="236"/>
    </row>
    <row r="417" spans="1:15" ht="11.25" hidden="1" customHeight="1" x14ac:dyDescent="0.2">
      <c r="A417" s="133"/>
      <c r="B417" s="183" t="s">
        <v>13</v>
      </c>
      <c r="C417" s="183" t="s">
        <v>20</v>
      </c>
      <c r="D417" s="183" t="s">
        <v>50</v>
      </c>
      <c r="E417" s="183" t="s">
        <v>87</v>
      </c>
      <c r="F417" s="183" t="s">
        <v>54</v>
      </c>
      <c r="G417" s="183" t="s">
        <v>15</v>
      </c>
      <c r="H417" s="184" t="str">
        <f t="shared" si="6"/>
        <v>3.1.90.91.01.00</v>
      </c>
      <c r="I417" s="185">
        <v>2025</v>
      </c>
      <c r="J417" s="313" t="s">
        <v>1610</v>
      </c>
      <c r="K417" s="235" t="s">
        <v>27</v>
      </c>
      <c r="L417" s="188" t="s">
        <v>1712</v>
      </c>
      <c r="M417" s="189" t="s">
        <v>19</v>
      </c>
      <c r="N417" s="186"/>
      <c r="O417" s="236"/>
    </row>
    <row r="418" spans="1:15" ht="11.25" hidden="1" customHeight="1" x14ac:dyDescent="0.2">
      <c r="B418" s="337" t="s">
        <v>13</v>
      </c>
      <c r="C418" s="337" t="s">
        <v>20</v>
      </c>
      <c r="D418" s="337" t="s">
        <v>50</v>
      </c>
      <c r="E418" s="343" t="s">
        <v>87</v>
      </c>
      <c r="F418" s="343" t="s">
        <v>54</v>
      </c>
      <c r="G418" s="343" t="s">
        <v>15</v>
      </c>
      <c r="H418" s="184" t="str">
        <f t="shared" si="6"/>
        <v>3.1.90.91.01.00</v>
      </c>
      <c r="I418" s="344" t="s">
        <v>2953</v>
      </c>
      <c r="J418" s="370" t="s">
        <v>1932</v>
      </c>
      <c r="K418" s="347"/>
      <c r="L418" s="362"/>
      <c r="M418" s="351"/>
      <c r="N418" s="352"/>
      <c r="O418" s="236"/>
    </row>
    <row r="419" spans="1:15" ht="11.25" hidden="1" customHeight="1" x14ac:dyDescent="0.2">
      <c r="B419" s="337" t="s">
        <v>13</v>
      </c>
      <c r="C419" s="337" t="s">
        <v>20</v>
      </c>
      <c r="D419" s="337" t="s">
        <v>50</v>
      </c>
      <c r="E419" s="343" t="s">
        <v>87</v>
      </c>
      <c r="F419" s="343" t="s">
        <v>55</v>
      </c>
      <c r="G419" s="343" t="s">
        <v>15</v>
      </c>
      <c r="H419" s="184" t="str">
        <f t="shared" si="6"/>
        <v>3.1.90.91.02.00</v>
      </c>
      <c r="I419" s="344" t="s">
        <v>2953</v>
      </c>
      <c r="J419" s="370" t="s">
        <v>1933</v>
      </c>
      <c r="K419" s="347"/>
      <c r="L419" s="362"/>
      <c r="M419" s="351"/>
      <c r="N419" s="352"/>
      <c r="O419" s="236"/>
    </row>
    <row r="420" spans="1:15" ht="11.25" hidden="1" customHeight="1" x14ac:dyDescent="0.2">
      <c r="A420" s="133"/>
      <c r="B420" s="183" t="s">
        <v>13</v>
      </c>
      <c r="C420" s="183" t="s">
        <v>20</v>
      </c>
      <c r="D420" s="183" t="s">
        <v>50</v>
      </c>
      <c r="E420" s="183" t="s">
        <v>87</v>
      </c>
      <c r="F420" s="183" t="s">
        <v>217</v>
      </c>
      <c r="G420" s="183" t="s">
        <v>15</v>
      </c>
      <c r="H420" s="184" t="str">
        <f t="shared" si="6"/>
        <v>3.1.90.91.08.00</v>
      </c>
      <c r="I420" s="185">
        <v>2025</v>
      </c>
      <c r="J420" s="358" t="s">
        <v>976</v>
      </c>
      <c r="K420" s="187" t="s">
        <v>27</v>
      </c>
      <c r="L420" s="188" t="s">
        <v>1767</v>
      </c>
      <c r="M420" s="189" t="s">
        <v>19</v>
      </c>
      <c r="N420" s="190"/>
      <c r="O420" s="236"/>
    </row>
    <row r="421" spans="1:15" ht="11.25" hidden="1" customHeight="1" x14ac:dyDescent="0.2">
      <c r="B421" s="337" t="s">
        <v>13</v>
      </c>
      <c r="C421" s="337" t="s">
        <v>20</v>
      </c>
      <c r="D421" s="337" t="s">
        <v>50</v>
      </c>
      <c r="E421" s="343" t="s">
        <v>87</v>
      </c>
      <c r="F421" s="343" t="s">
        <v>217</v>
      </c>
      <c r="G421" s="343" t="s">
        <v>15</v>
      </c>
      <c r="H421" s="184" t="str">
        <f t="shared" si="6"/>
        <v>3.1.90.91.08.00</v>
      </c>
      <c r="I421" s="344" t="s">
        <v>2953</v>
      </c>
      <c r="J421" s="370" t="s">
        <v>1934</v>
      </c>
      <c r="K421" s="347"/>
      <c r="L421" s="362"/>
      <c r="M421" s="351"/>
      <c r="N421" s="352"/>
      <c r="O421" s="236"/>
    </row>
    <row r="422" spans="1:15" ht="11.25" hidden="1" customHeight="1" x14ac:dyDescent="0.2">
      <c r="A422" s="133"/>
      <c r="B422" s="183" t="s">
        <v>13</v>
      </c>
      <c r="C422" s="183" t="s">
        <v>20</v>
      </c>
      <c r="D422" s="183" t="s">
        <v>50</v>
      </c>
      <c r="E422" s="183" t="s">
        <v>87</v>
      </c>
      <c r="F422" s="183" t="s">
        <v>393</v>
      </c>
      <c r="G422" s="183" t="s">
        <v>15</v>
      </c>
      <c r="H422" s="184" t="str">
        <f t="shared" si="6"/>
        <v>3.1.90.91.09.00</v>
      </c>
      <c r="I422" s="185">
        <v>2025</v>
      </c>
      <c r="J422" s="249" t="s">
        <v>1622</v>
      </c>
      <c r="K422" s="187" t="s">
        <v>17</v>
      </c>
      <c r="L422" s="188" t="s">
        <v>1768</v>
      </c>
      <c r="M422" s="189" t="s">
        <v>19</v>
      </c>
      <c r="N422" s="190"/>
      <c r="O422" s="236"/>
    </row>
    <row r="423" spans="1:15" ht="11.25" hidden="1" customHeight="1" x14ac:dyDescent="0.2">
      <c r="B423" s="337" t="s">
        <v>13</v>
      </c>
      <c r="C423" s="337" t="s">
        <v>20</v>
      </c>
      <c r="D423" s="337" t="s">
        <v>50</v>
      </c>
      <c r="E423" s="343" t="s">
        <v>87</v>
      </c>
      <c r="F423" s="343" t="s">
        <v>393</v>
      </c>
      <c r="G423" s="343" t="s">
        <v>15</v>
      </c>
      <c r="H423" s="184" t="str">
        <f t="shared" si="6"/>
        <v>3.1.90.91.09.00</v>
      </c>
      <c r="I423" s="344" t="s">
        <v>2953</v>
      </c>
      <c r="J423" s="370" t="s">
        <v>1935</v>
      </c>
      <c r="K423" s="347"/>
      <c r="L423" s="362"/>
      <c r="M423" s="351"/>
      <c r="N423" s="352"/>
      <c r="O423" s="236"/>
    </row>
    <row r="424" spans="1:15" ht="11.25" hidden="1" customHeight="1" x14ac:dyDescent="0.2">
      <c r="A424" s="133"/>
      <c r="B424" s="183" t="s">
        <v>13</v>
      </c>
      <c r="C424" s="183" t="s">
        <v>20</v>
      </c>
      <c r="D424" s="183" t="s">
        <v>50</v>
      </c>
      <c r="E424" s="183" t="s">
        <v>87</v>
      </c>
      <c r="F424" s="183" t="s">
        <v>393</v>
      </c>
      <c r="G424" s="183" t="s">
        <v>54</v>
      </c>
      <c r="H424" s="184" t="str">
        <f t="shared" si="6"/>
        <v>3.1.90.91.09.01</v>
      </c>
      <c r="I424" s="185">
        <v>2025</v>
      </c>
      <c r="J424" s="358" t="s">
        <v>2666</v>
      </c>
      <c r="K424" s="187" t="s">
        <v>27</v>
      </c>
      <c r="L424" s="188" t="s">
        <v>1769</v>
      </c>
      <c r="M424" s="189" t="s">
        <v>19</v>
      </c>
      <c r="N424" s="190"/>
      <c r="O424" s="236"/>
    </row>
    <row r="425" spans="1:15" ht="11.25" hidden="1" customHeight="1" x14ac:dyDescent="0.2">
      <c r="A425" s="133"/>
      <c r="B425" s="183" t="s">
        <v>13</v>
      </c>
      <c r="C425" s="183" t="s">
        <v>20</v>
      </c>
      <c r="D425" s="183" t="s">
        <v>50</v>
      </c>
      <c r="E425" s="183" t="s">
        <v>87</v>
      </c>
      <c r="F425" s="183" t="s">
        <v>393</v>
      </c>
      <c r="G425" s="183" t="s">
        <v>55</v>
      </c>
      <c r="H425" s="184" t="str">
        <f t="shared" si="6"/>
        <v>3.1.90.91.09.02</v>
      </c>
      <c r="I425" s="185">
        <v>2025</v>
      </c>
      <c r="J425" s="358" t="s">
        <v>2667</v>
      </c>
      <c r="K425" s="187" t="s">
        <v>27</v>
      </c>
      <c r="L425" s="188" t="s">
        <v>1770</v>
      </c>
      <c r="M425" s="189" t="s">
        <v>19</v>
      </c>
      <c r="N425" s="190"/>
      <c r="O425" s="236"/>
    </row>
    <row r="426" spans="1:15" ht="11.25" hidden="1" customHeight="1" x14ac:dyDescent="0.2">
      <c r="A426" s="133"/>
      <c r="B426" s="183" t="s">
        <v>13</v>
      </c>
      <c r="C426" s="183" t="s">
        <v>20</v>
      </c>
      <c r="D426" s="183" t="s">
        <v>50</v>
      </c>
      <c r="E426" s="183" t="s">
        <v>87</v>
      </c>
      <c r="F426" s="183" t="s">
        <v>189</v>
      </c>
      <c r="G426" s="183" t="s">
        <v>15</v>
      </c>
      <c r="H426" s="184" t="str">
        <f t="shared" si="6"/>
        <v>3.1.90.91.10.00</v>
      </c>
      <c r="I426" s="185">
        <v>2025</v>
      </c>
      <c r="J426" s="249" t="s">
        <v>1623</v>
      </c>
      <c r="K426" s="187" t="s">
        <v>17</v>
      </c>
      <c r="L426" s="188" t="s">
        <v>1771</v>
      </c>
      <c r="M426" s="189" t="s">
        <v>19</v>
      </c>
      <c r="N426" s="190"/>
      <c r="O426" s="236"/>
    </row>
    <row r="427" spans="1:15" ht="11.25" hidden="1" customHeight="1" x14ac:dyDescent="0.2">
      <c r="B427" s="337" t="s">
        <v>13</v>
      </c>
      <c r="C427" s="337" t="s">
        <v>20</v>
      </c>
      <c r="D427" s="337" t="s">
        <v>50</v>
      </c>
      <c r="E427" s="343" t="s">
        <v>87</v>
      </c>
      <c r="F427" s="343" t="s">
        <v>189</v>
      </c>
      <c r="G427" s="343" t="s">
        <v>15</v>
      </c>
      <c r="H427" s="184" t="str">
        <f t="shared" si="6"/>
        <v>3.1.90.91.10.00</v>
      </c>
      <c r="I427" s="344" t="s">
        <v>2953</v>
      </c>
      <c r="J427" s="370" t="s">
        <v>1623</v>
      </c>
      <c r="K427" s="347"/>
      <c r="L427" s="362"/>
      <c r="M427" s="351"/>
      <c r="N427" s="352"/>
      <c r="O427" s="236"/>
    </row>
    <row r="428" spans="1:15" ht="11.25" hidden="1" customHeight="1" x14ac:dyDescent="0.2">
      <c r="A428" s="133"/>
      <c r="B428" s="183" t="s">
        <v>13</v>
      </c>
      <c r="C428" s="183" t="s">
        <v>20</v>
      </c>
      <c r="D428" s="183" t="s">
        <v>50</v>
      </c>
      <c r="E428" s="183" t="s">
        <v>87</v>
      </c>
      <c r="F428" s="183" t="s">
        <v>189</v>
      </c>
      <c r="G428" s="183" t="s">
        <v>54</v>
      </c>
      <c r="H428" s="184" t="str">
        <f t="shared" si="6"/>
        <v>3.1.90.91.10.01</v>
      </c>
      <c r="I428" s="185">
        <v>2025</v>
      </c>
      <c r="J428" s="358" t="s">
        <v>2668</v>
      </c>
      <c r="K428" s="187" t="s">
        <v>27</v>
      </c>
      <c r="L428" s="188" t="s">
        <v>1772</v>
      </c>
      <c r="M428" s="189" t="s">
        <v>19</v>
      </c>
      <c r="N428" s="190"/>
      <c r="O428" s="236"/>
    </row>
    <row r="429" spans="1:15" ht="11.25" hidden="1" customHeight="1" x14ac:dyDescent="0.2">
      <c r="A429" s="133"/>
      <c r="B429" s="183" t="s">
        <v>13</v>
      </c>
      <c r="C429" s="183" t="s">
        <v>20</v>
      </c>
      <c r="D429" s="183" t="s">
        <v>50</v>
      </c>
      <c r="E429" s="183" t="s">
        <v>87</v>
      </c>
      <c r="F429" s="183" t="s">
        <v>189</v>
      </c>
      <c r="G429" s="183" t="s">
        <v>55</v>
      </c>
      <c r="H429" s="184" t="str">
        <f t="shared" si="6"/>
        <v>3.1.90.91.10.02</v>
      </c>
      <c r="I429" s="185">
        <v>2025</v>
      </c>
      <c r="J429" s="358" t="s">
        <v>2669</v>
      </c>
      <c r="K429" s="187" t="s">
        <v>27</v>
      </c>
      <c r="L429" s="188" t="s">
        <v>1773</v>
      </c>
      <c r="M429" s="189" t="s">
        <v>19</v>
      </c>
      <c r="N429" s="190"/>
      <c r="O429" s="236"/>
    </row>
    <row r="430" spans="1:15" ht="11.25" hidden="1" customHeight="1" x14ac:dyDescent="0.2">
      <c r="B430" s="337" t="s">
        <v>13</v>
      </c>
      <c r="C430" s="337" t="s">
        <v>20</v>
      </c>
      <c r="D430" s="337" t="s">
        <v>50</v>
      </c>
      <c r="E430" s="343" t="s">
        <v>87</v>
      </c>
      <c r="F430" s="343" t="s">
        <v>71</v>
      </c>
      <c r="G430" s="343" t="s">
        <v>15</v>
      </c>
      <c r="H430" s="184" t="str">
        <f t="shared" si="6"/>
        <v>3.1.90.91.11.00</v>
      </c>
      <c r="I430" s="344" t="s">
        <v>2953</v>
      </c>
      <c r="J430" s="370" t="s">
        <v>1936</v>
      </c>
      <c r="K430" s="347"/>
      <c r="L430" s="362"/>
      <c r="M430" s="351"/>
      <c r="N430" s="352"/>
      <c r="O430" s="236"/>
    </row>
    <row r="431" spans="1:15" ht="11.25" hidden="1" customHeight="1" x14ac:dyDescent="0.2">
      <c r="B431" s="337" t="s">
        <v>13</v>
      </c>
      <c r="C431" s="337" t="s">
        <v>20</v>
      </c>
      <c r="D431" s="337" t="s">
        <v>50</v>
      </c>
      <c r="E431" s="343" t="s">
        <v>87</v>
      </c>
      <c r="F431" s="343" t="s">
        <v>389</v>
      </c>
      <c r="G431" s="343" t="s">
        <v>15</v>
      </c>
      <c r="H431" s="184" t="str">
        <f t="shared" si="6"/>
        <v>3.1.90.91.12.00</v>
      </c>
      <c r="I431" s="344" t="s">
        <v>2953</v>
      </c>
      <c r="J431" s="370" t="s">
        <v>1937</v>
      </c>
      <c r="K431" s="347"/>
      <c r="L431" s="362"/>
      <c r="M431" s="351"/>
      <c r="N431" s="352"/>
      <c r="O431" s="236"/>
    </row>
    <row r="432" spans="1:15" ht="11.25" hidden="1" customHeight="1" x14ac:dyDescent="0.2">
      <c r="B432" s="337" t="s">
        <v>13</v>
      </c>
      <c r="C432" s="337" t="s">
        <v>20</v>
      </c>
      <c r="D432" s="337" t="s">
        <v>50</v>
      </c>
      <c r="E432" s="343" t="s">
        <v>87</v>
      </c>
      <c r="F432" s="343" t="s">
        <v>74</v>
      </c>
      <c r="G432" s="343" t="s">
        <v>15</v>
      </c>
      <c r="H432" s="184" t="str">
        <f t="shared" si="6"/>
        <v>3.1.90.91.13.00</v>
      </c>
      <c r="I432" s="344" t="s">
        <v>2953</v>
      </c>
      <c r="J432" s="370" t="s">
        <v>1938</v>
      </c>
      <c r="K432" s="347"/>
      <c r="L432" s="362"/>
      <c r="M432" s="351"/>
      <c r="N432" s="352"/>
      <c r="O432" s="236"/>
    </row>
    <row r="433" spans="1:15" ht="11.25" hidden="1" customHeight="1" x14ac:dyDescent="0.2">
      <c r="A433" s="133"/>
      <c r="B433" s="183" t="s">
        <v>13</v>
      </c>
      <c r="C433" s="183" t="s">
        <v>20</v>
      </c>
      <c r="D433" s="183" t="s">
        <v>50</v>
      </c>
      <c r="E433" s="183" t="s">
        <v>87</v>
      </c>
      <c r="F433" s="183" t="s">
        <v>264</v>
      </c>
      <c r="G433" s="183" t="s">
        <v>15</v>
      </c>
      <c r="H433" s="184" t="str">
        <f t="shared" si="6"/>
        <v>3.1.90.91.14.00</v>
      </c>
      <c r="I433" s="185">
        <v>2025</v>
      </c>
      <c r="J433" s="358" t="s">
        <v>2670</v>
      </c>
      <c r="K433" s="187" t="s">
        <v>27</v>
      </c>
      <c r="L433" s="188" t="s">
        <v>1437</v>
      </c>
      <c r="M433" s="189" t="s">
        <v>19</v>
      </c>
      <c r="N433" s="190"/>
      <c r="O433" s="236"/>
    </row>
    <row r="434" spans="1:15" ht="11.25" hidden="1" customHeight="1" x14ac:dyDescent="0.2">
      <c r="B434" s="337" t="s">
        <v>13</v>
      </c>
      <c r="C434" s="337" t="s">
        <v>20</v>
      </c>
      <c r="D434" s="337" t="s">
        <v>50</v>
      </c>
      <c r="E434" s="343" t="s">
        <v>87</v>
      </c>
      <c r="F434" s="343" t="s">
        <v>264</v>
      </c>
      <c r="G434" s="343" t="s">
        <v>15</v>
      </c>
      <c r="H434" s="184" t="str">
        <f t="shared" si="6"/>
        <v>3.1.90.91.14.00</v>
      </c>
      <c r="I434" s="344" t="s">
        <v>2953</v>
      </c>
      <c r="J434" s="370" t="s">
        <v>1939</v>
      </c>
      <c r="K434" s="347"/>
      <c r="L434" s="362"/>
      <c r="M434" s="351"/>
      <c r="N434" s="352"/>
      <c r="O434" s="236"/>
    </row>
    <row r="435" spans="1:15" ht="11.25" hidden="1" customHeight="1" x14ac:dyDescent="0.2">
      <c r="A435" s="133"/>
      <c r="B435" s="183" t="s">
        <v>13</v>
      </c>
      <c r="C435" s="183" t="s">
        <v>20</v>
      </c>
      <c r="D435" s="183" t="s">
        <v>50</v>
      </c>
      <c r="E435" s="183" t="s">
        <v>87</v>
      </c>
      <c r="F435" s="183" t="s">
        <v>219</v>
      </c>
      <c r="G435" s="183" t="s">
        <v>15</v>
      </c>
      <c r="H435" s="184" t="str">
        <f t="shared" si="6"/>
        <v>3.1.90.91.15.00</v>
      </c>
      <c r="I435" s="185">
        <v>2025</v>
      </c>
      <c r="J435" s="249" t="s">
        <v>1624</v>
      </c>
      <c r="K435" s="187" t="s">
        <v>17</v>
      </c>
      <c r="L435" s="188" t="s">
        <v>1438</v>
      </c>
      <c r="M435" s="189" t="s">
        <v>19</v>
      </c>
      <c r="N435" s="190"/>
      <c r="O435" s="236"/>
    </row>
    <row r="436" spans="1:15" ht="11.25" hidden="1" customHeight="1" x14ac:dyDescent="0.2">
      <c r="B436" s="337" t="s">
        <v>13</v>
      </c>
      <c r="C436" s="337" t="s">
        <v>20</v>
      </c>
      <c r="D436" s="337" t="s">
        <v>50</v>
      </c>
      <c r="E436" s="343" t="s">
        <v>87</v>
      </c>
      <c r="F436" s="343" t="s">
        <v>219</v>
      </c>
      <c r="G436" s="343" t="s">
        <v>15</v>
      </c>
      <c r="H436" s="184" t="str">
        <f t="shared" si="6"/>
        <v>3.1.90.91.15.00</v>
      </c>
      <c r="I436" s="344" t="s">
        <v>2953</v>
      </c>
      <c r="J436" s="370" t="s">
        <v>1940</v>
      </c>
      <c r="K436" s="347"/>
      <c r="L436" s="362"/>
      <c r="M436" s="351"/>
      <c r="N436" s="352"/>
      <c r="O436" s="236"/>
    </row>
    <row r="437" spans="1:15" ht="11.25" hidden="1" customHeight="1" x14ac:dyDescent="0.2">
      <c r="A437" s="133"/>
      <c r="B437" s="183" t="s">
        <v>13</v>
      </c>
      <c r="C437" s="183" t="s">
        <v>20</v>
      </c>
      <c r="D437" s="183" t="s">
        <v>50</v>
      </c>
      <c r="E437" s="183" t="s">
        <v>87</v>
      </c>
      <c r="F437" s="183" t="s">
        <v>219</v>
      </c>
      <c r="G437" s="183" t="s">
        <v>54</v>
      </c>
      <c r="H437" s="184" t="str">
        <f t="shared" si="6"/>
        <v>3.1.90.91.15.01</v>
      </c>
      <c r="I437" s="185">
        <v>2025</v>
      </c>
      <c r="J437" s="358" t="s">
        <v>2671</v>
      </c>
      <c r="K437" s="187" t="s">
        <v>27</v>
      </c>
      <c r="L437" s="188" t="s">
        <v>1439</v>
      </c>
      <c r="M437" s="189" t="s">
        <v>19</v>
      </c>
      <c r="N437" s="190"/>
      <c r="O437" s="236"/>
    </row>
    <row r="438" spans="1:15" ht="11.25" hidden="1" customHeight="1" x14ac:dyDescent="0.2">
      <c r="A438" s="133"/>
      <c r="B438" s="183" t="s">
        <v>13</v>
      </c>
      <c r="C438" s="183" t="s">
        <v>20</v>
      </c>
      <c r="D438" s="183" t="s">
        <v>50</v>
      </c>
      <c r="E438" s="183" t="s">
        <v>87</v>
      </c>
      <c r="F438" s="183" t="s">
        <v>219</v>
      </c>
      <c r="G438" s="183" t="s">
        <v>55</v>
      </c>
      <c r="H438" s="184" t="str">
        <f t="shared" si="6"/>
        <v>3.1.90.91.15.02</v>
      </c>
      <c r="I438" s="185">
        <v>2025</v>
      </c>
      <c r="J438" s="358" t="s">
        <v>2672</v>
      </c>
      <c r="K438" s="187" t="s">
        <v>27</v>
      </c>
      <c r="L438" s="188" t="s">
        <v>1440</v>
      </c>
      <c r="M438" s="189" t="s">
        <v>19</v>
      </c>
      <c r="N438" s="190"/>
      <c r="O438" s="236"/>
    </row>
    <row r="439" spans="1:15" ht="11.25" hidden="1" customHeight="1" x14ac:dyDescent="0.2">
      <c r="A439" s="133"/>
      <c r="B439" s="183" t="s">
        <v>13</v>
      </c>
      <c r="C439" s="183" t="s">
        <v>20</v>
      </c>
      <c r="D439" s="183" t="s">
        <v>50</v>
      </c>
      <c r="E439" s="183" t="s">
        <v>87</v>
      </c>
      <c r="F439" s="183" t="s">
        <v>77</v>
      </c>
      <c r="G439" s="183" t="s">
        <v>15</v>
      </c>
      <c r="H439" s="184" t="str">
        <f t="shared" si="6"/>
        <v>3.1.90.91.16.00</v>
      </c>
      <c r="I439" s="185">
        <v>2025</v>
      </c>
      <c r="J439" s="249" t="s">
        <v>1671</v>
      </c>
      <c r="K439" s="187" t="s">
        <v>17</v>
      </c>
      <c r="L439" s="188" t="s">
        <v>1441</v>
      </c>
      <c r="M439" s="189" t="s">
        <v>19</v>
      </c>
      <c r="N439" s="190"/>
      <c r="O439" s="236"/>
    </row>
    <row r="440" spans="1:15" ht="11.25" hidden="1" customHeight="1" x14ac:dyDescent="0.2">
      <c r="B440" s="337" t="s">
        <v>13</v>
      </c>
      <c r="C440" s="337" t="s">
        <v>20</v>
      </c>
      <c r="D440" s="337" t="s">
        <v>50</v>
      </c>
      <c r="E440" s="343" t="s">
        <v>87</v>
      </c>
      <c r="F440" s="343" t="s">
        <v>77</v>
      </c>
      <c r="G440" s="343" t="s">
        <v>15</v>
      </c>
      <c r="H440" s="184" t="str">
        <f t="shared" si="6"/>
        <v>3.1.90.91.16.00</v>
      </c>
      <c r="I440" s="344" t="s">
        <v>2953</v>
      </c>
      <c r="J440" s="370" t="s">
        <v>1941</v>
      </c>
      <c r="K440" s="347"/>
      <c r="L440" s="362"/>
      <c r="M440" s="351"/>
      <c r="N440" s="352"/>
      <c r="O440" s="236"/>
    </row>
    <row r="441" spans="1:15" ht="11.25" hidden="1" customHeight="1" x14ac:dyDescent="0.2">
      <c r="A441" s="133"/>
      <c r="B441" s="183" t="s">
        <v>13</v>
      </c>
      <c r="C441" s="183" t="s">
        <v>20</v>
      </c>
      <c r="D441" s="183" t="s">
        <v>50</v>
      </c>
      <c r="E441" s="183" t="s">
        <v>87</v>
      </c>
      <c r="F441" s="183" t="s">
        <v>77</v>
      </c>
      <c r="G441" s="183" t="s">
        <v>54</v>
      </c>
      <c r="H441" s="184" t="str">
        <f t="shared" si="6"/>
        <v>3.1.90.91.16.01</v>
      </c>
      <c r="I441" s="185">
        <v>2025</v>
      </c>
      <c r="J441" s="358" t="s">
        <v>2673</v>
      </c>
      <c r="K441" s="187" t="s">
        <v>27</v>
      </c>
      <c r="L441" s="188" t="s">
        <v>1442</v>
      </c>
      <c r="M441" s="189" t="s">
        <v>19</v>
      </c>
      <c r="N441" s="190"/>
      <c r="O441" s="236"/>
    </row>
    <row r="442" spans="1:15" ht="11.25" hidden="1" customHeight="1" x14ac:dyDescent="0.2">
      <c r="A442" s="133"/>
      <c r="B442" s="183" t="s">
        <v>13</v>
      </c>
      <c r="C442" s="183" t="s">
        <v>20</v>
      </c>
      <c r="D442" s="183" t="s">
        <v>50</v>
      </c>
      <c r="E442" s="183" t="s">
        <v>87</v>
      </c>
      <c r="F442" s="183" t="s">
        <v>77</v>
      </c>
      <c r="G442" s="183" t="s">
        <v>55</v>
      </c>
      <c r="H442" s="184" t="str">
        <f t="shared" si="6"/>
        <v>3.1.90.91.16.02</v>
      </c>
      <c r="I442" s="185">
        <v>2025</v>
      </c>
      <c r="J442" s="358" t="s">
        <v>2674</v>
      </c>
      <c r="K442" s="187" t="s">
        <v>27</v>
      </c>
      <c r="L442" s="188" t="s">
        <v>1443</v>
      </c>
      <c r="M442" s="189" t="s">
        <v>19</v>
      </c>
      <c r="N442" s="190"/>
      <c r="O442" s="236"/>
    </row>
    <row r="443" spans="1:15" ht="11.25" hidden="1" customHeight="1" x14ac:dyDescent="0.2">
      <c r="B443" s="337" t="s">
        <v>13</v>
      </c>
      <c r="C443" s="337" t="s">
        <v>20</v>
      </c>
      <c r="D443" s="337" t="s">
        <v>50</v>
      </c>
      <c r="E443" s="343" t="s">
        <v>87</v>
      </c>
      <c r="F443" s="343" t="s">
        <v>222</v>
      </c>
      <c r="G443" s="343" t="s">
        <v>15</v>
      </c>
      <c r="H443" s="184" t="str">
        <f t="shared" si="6"/>
        <v>3.1.90.91.17.00</v>
      </c>
      <c r="I443" s="344" t="s">
        <v>2953</v>
      </c>
      <c r="J443" s="370" t="s">
        <v>1942</v>
      </c>
      <c r="K443" s="347"/>
      <c r="L443" s="362"/>
      <c r="M443" s="351"/>
      <c r="N443" s="352"/>
      <c r="O443" s="236"/>
    </row>
    <row r="444" spans="1:15" ht="11.25" hidden="1" customHeight="1" x14ac:dyDescent="0.2">
      <c r="B444" s="337" t="s">
        <v>13</v>
      </c>
      <c r="C444" s="337" t="s">
        <v>20</v>
      </c>
      <c r="D444" s="337" t="s">
        <v>50</v>
      </c>
      <c r="E444" s="343" t="s">
        <v>87</v>
      </c>
      <c r="F444" s="343" t="s">
        <v>191</v>
      </c>
      <c r="G444" s="343" t="s">
        <v>15</v>
      </c>
      <c r="H444" s="184" t="str">
        <f t="shared" si="6"/>
        <v>3.1.90.91.18.00</v>
      </c>
      <c r="I444" s="344" t="s">
        <v>2953</v>
      </c>
      <c r="J444" s="370" t="s">
        <v>1943</v>
      </c>
      <c r="K444" s="347"/>
      <c r="L444" s="362"/>
      <c r="M444" s="351"/>
      <c r="N444" s="352"/>
      <c r="O444" s="236"/>
    </row>
    <row r="445" spans="1:15" ht="11.25" hidden="1" customHeight="1" x14ac:dyDescent="0.2">
      <c r="B445" s="337" t="s">
        <v>13</v>
      </c>
      <c r="C445" s="337" t="s">
        <v>20</v>
      </c>
      <c r="D445" s="337" t="s">
        <v>50</v>
      </c>
      <c r="E445" s="343" t="s">
        <v>87</v>
      </c>
      <c r="F445" s="343" t="s">
        <v>316</v>
      </c>
      <c r="G445" s="343" t="s">
        <v>15</v>
      </c>
      <c r="H445" s="184" t="str">
        <f t="shared" si="6"/>
        <v>3.1.90.91.19.00</v>
      </c>
      <c r="I445" s="344" t="s">
        <v>2953</v>
      </c>
      <c r="J445" s="370" t="s">
        <v>1944</v>
      </c>
      <c r="K445" s="347"/>
      <c r="L445" s="362"/>
      <c r="M445" s="351"/>
      <c r="N445" s="352"/>
      <c r="O445" s="236"/>
    </row>
    <row r="446" spans="1:15" ht="11.25" hidden="1" customHeight="1" x14ac:dyDescent="0.2">
      <c r="A446" s="133"/>
      <c r="B446" s="183" t="s">
        <v>13</v>
      </c>
      <c r="C446" s="183" t="s">
        <v>20</v>
      </c>
      <c r="D446" s="183" t="s">
        <v>50</v>
      </c>
      <c r="E446" s="183" t="s">
        <v>87</v>
      </c>
      <c r="F446" s="183" t="s">
        <v>23</v>
      </c>
      <c r="G446" s="183" t="s">
        <v>15</v>
      </c>
      <c r="H446" s="184" t="str">
        <f t="shared" si="6"/>
        <v>3.1.90.91.20.00</v>
      </c>
      <c r="I446" s="185">
        <v>2025</v>
      </c>
      <c r="J446" s="358" t="s">
        <v>200</v>
      </c>
      <c r="K446" s="187" t="s">
        <v>27</v>
      </c>
      <c r="L446" s="188" t="s">
        <v>1444</v>
      </c>
      <c r="M446" s="189" t="s">
        <v>19</v>
      </c>
      <c r="N446" s="353"/>
      <c r="O446" s="236"/>
    </row>
    <row r="447" spans="1:15" ht="11.25" hidden="1" customHeight="1" x14ac:dyDescent="0.2">
      <c r="B447" s="337" t="s">
        <v>13</v>
      </c>
      <c r="C447" s="337" t="s">
        <v>20</v>
      </c>
      <c r="D447" s="337" t="s">
        <v>50</v>
      </c>
      <c r="E447" s="343" t="s">
        <v>87</v>
      </c>
      <c r="F447" s="343" t="s">
        <v>23</v>
      </c>
      <c r="G447" s="343" t="s">
        <v>15</v>
      </c>
      <c r="H447" s="184" t="str">
        <f t="shared" si="6"/>
        <v>3.1.90.91.20.00</v>
      </c>
      <c r="I447" s="344" t="s">
        <v>2953</v>
      </c>
      <c r="J447" s="370" t="s">
        <v>200</v>
      </c>
      <c r="K447" s="347"/>
      <c r="L447" s="362"/>
      <c r="M447" s="351"/>
      <c r="N447" s="352"/>
      <c r="O447" s="236"/>
    </row>
    <row r="448" spans="1:15" ht="11.25" hidden="1" customHeight="1" x14ac:dyDescent="0.2">
      <c r="A448" s="133"/>
      <c r="B448" s="183" t="s">
        <v>13</v>
      </c>
      <c r="C448" s="183" t="s">
        <v>20</v>
      </c>
      <c r="D448" s="183" t="s">
        <v>50</v>
      </c>
      <c r="E448" s="183" t="s">
        <v>87</v>
      </c>
      <c r="F448" s="183" t="s">
        <v>253</v>
      </c>
      <c r="G448" s="183" t="s">
        <v>15</v>
      </c>
      <c r="H448" s="184" t="str">
        <f t="shared" si="6"/>
        <v>3.1.90.91.23.00</v>
      </c>
      <c r="I448" s="185">
        <v>2025</v>
      </c>
      <c r="J448" s="249" t="s">
        <v>1625</v>
      </c>
      <c r="K448" s="187" t="s">
        <v>17</v>
      </c>
      <c r="L448" s="188" t="s">
        <v>1584</v>
      </c>
      <c r="M448" s="189" t="s">
        <v>19</v>
      </c>
      <c r="N448" s="190"/>
      <c r="O448" s="236"/>
    </row>
    <row r="449" spans="1:15" ht="11.25" hidden="1" customHeight="1" x14ac:dyDescent="0.2">
      <c r="B449" s="337" t="s">
        <v>13</v>
      </c>
      <c r="C449" s="337" t="s">
        <v>20</v>
      </c>
      <c r="D449" s="337" t="s">
        <v>50</v>
      </c>
      <c r="E449" s="343" t="s">
        <v>87</v>
      </c>
      <c r="F449" s="343" t="s">
        <v>253</v>
      </c>
      <c r="G449" s="343" t="s">
        <v>15</v>
      </c>
      <c r="H449" s="184" t="str">
        <f t="shared" si="6"/>
        <v>3.1.90.91.23.00</v>
      </c>
      <c r="I449" s="344" t="s">
        <v>2953</v>
      </c>
      <c r="J449" s="370" t="s">
        <v>1945</v>
      </c>
      <c r="K449" s="347"/>
      <c r="L449" s="362"/>
      <c r="M449" s="351"/>
      <c r="N449" s="352"/>
      <c r="O449" s="236"/>
    </row>
    <row r="450" spans="1:15" ht="11.25" hidden="1" customHeight="1" x14ac:dyDescent="0.2">
      <c r="A450" s="133"/>
      <c r="B450" s="183" t="s">
        <v>13</v>
      </c>
      <c r="C450" s="183" t="s">
        <v>20</v>
      </c>
      <c r="D450" s="183" t="s">
        <v>50</v>
      </c>
      <c r="E450" s="183" t="s">
        <v>87</v>
      </c>
      <c r="F450" s="183" t="s">
        <v>253</v>
      </c>
      <c r="G450" s="183" t="s">
        <v>54</v>
      </c>
      <c r="H450" s="184" t="str">
        <f t="shared" si="6"/>
        <v>3.1.90.91.23.01</v>
      </c>
      <c r="I450" s="185">
        <v>2025</v>
      </c>
      <c r="J450" s="358" t="s">
        <v>2675</v>
      </c>
      <c r="K450" s="187" t="s">
        <v>27</v>
      </c>
      <c r="L450" s="188" t="s">
        <v>1445</v>
      </c>
      <c r="M450" s="189" t="s">
        <v>19</v>
      </c>
      <c r="N450" s="190"/>
      <c r="O450" s="236"/>
    </row>
    <row r="451" spans="1:15" ht="11.25" hidden="1" customHeight="1" x14ac:dyDescent="0.2">
      <c r="A451" s="133"/>
      <c r="B451" s="183" t="s">
        <v>13</v>
      </c>
      <c r="C451" s="183" t="s">
        <v>20</v>
      </c>
      <c r="D451" s="183" t="s">
        <v>50</v>
      </c>
      <c r="E451" s="183" t="s">
        <v>87</v>
      </c>
      <c r="F451" s="183" t="s">
        <v>253</v>
      </c>
      <c r="G451" s="183" t="s">
        <v>55</v>
      </c>
      <c r="H451" s="184" t="str">
        <f t="shared" si="6"/>
        <v>3.1.90.91.23.02</v>
      </c>
      <c r="I451" s="185">
        <v>2025</v>
      </c>
      <c r="J451" s="358" t="s">
        <v>2676</v>
      </c>
      <c r="K451" s="187" t="s">
        <v>27</v>
      </c>
      <c r="L451" s="188" t="s">
        <v>1446</v>
      </c>
      <c r="M451" s="189" t="s">
        <v>19</v>
      </c>
      <c r="N451" s="190"/>
      <c r="O451" s="236"/>
    </row>
    <row r="452" spans="1:15" ht="11.25" hidden="1" customHeight="1" x14ac:dyDescent="0.2">
      <c r="B452" s="337" t="s">
        <v>13</v>
      </c>
      <c r="C452" s="337" t="s">
        <v>20</v>
      </c>
      <c r="D452" s="337" t="s">
        <v>50</v>
      </c>
      <c r="E452" s="343" t="s">
        <v>87</v>
      </c>
      <c r="F452" s="343" t="s">
        <v>256</v>
      </c>
      <c r="G452" s="343" t="s">
        <v>15</v>
      </c>
      <c r="H452" s="184" t="str">
        <f t="shared" si="6"/>
        <v>3.1.90.91.24.00</v>
      </c>
      <c r="I452" s="344" t="s">
        <v>2953</v>
      </c>
      <c r="J452" s="370" t="s">
        <v>1946</v>
      </c>
      <c r="K452" s="347"/>
      <c r="L452" s="362"/>
      <c r="M452" s="351"/>
      <c r="N452" s="352"/>
      <c r="O452" s="236"/>
    </row>
    <row r="453" spans="1:15" ht="11.25" hidden="1" customHeight="1" x14ac:dyDescent="0.2">
      <c r="A453" s="133"/>
      <c r="B453" s="183" t="s">
        <v>13</v>
      </c>
      <c r="C453" s="183" t="s">
        <v>20</v>
      </c>
      <c r="D453" s="183" t="s">
        <v>50</v>
      </c>
      <c r="E453" s="183" t="s">
        <v>87</v>
      </c>
      <c r="F453" s="183" t="s">
        <v>39</v>
      </c>
      <c r="G453" s="183" t="s">
        <v>15</v>
      </c>
      <c r="H453" s="184" t="str">
        <f t="shared" si="6"/>
        <v>3.1.90.91.25.00</v>
      </c>
      <c r="I453" s="185">
        <v>2025</v>
      </c>
      <c r="J453" s="358" t="s">
        <v>971</v>
      </c>
      <c r="K453" s="187" t="s">
        <v>27</v>
      </c>
      <c r="L453" s="188" t="s">
        <v>1447</v>
      </c>
      <c r="M453" s="189" t="s">
        <v>19</v>
      </c>
      <c r="N453" s="190"/>
      <c r="O453" s="236"/>
    </row>
    <row r="454" spans="1:15" ht="11.25" hidden="1" customHeight="1" x14ac:dyDescent="0.2">
      <c r="B454" s="337" t="s">
        <v>13</v>
      </c>
      <c r="C454" s="337" t="s">
        <v>20</v>
      </c>
      <c r="D454" s="337" t="s">
        <v>50</v>
      </c>
      <c r="E454" s="343" t="s">
        <v>87</v>
      </c>
      <c r="F454" s="343" t="s">
        <v>39</v>
      </c>
      <c r="G454" s="343" t="s">
        <v>15</v>
      </c>
      <c r="H454" s="184" t="str">
        <f t="shared" si="6"/>
        <v>3.1.90.91.25.00</v>
      </c>
      <c r="I454" s="344" t="s">
        <v>2953</v>
      </c>
      <c r="J454" s="370" t="s">
        <v>1947</v>
      </c>
      <c r="K454" s="347"/>
      <c r="L454" s="362"/>
      <c r="M454" s="351"/>
      <c r="N454" s="352"/>
      <c r="O454" s="236"/>
    </row>
    <row r="455" spans="1:15" ht="11.25" hidden="1" customHeight="1" x14ac:dyDescent="0.2">
      <c r="A455" s="133"/>
      <c r="B455" s="183" t="s">
        <v>13</v>
      </c>
      <c r="C455" s="183" t="s">
        <v>20</v>
      </c>
      <c r="D455" s="183" t="s">
        <v>50</v>
      </c>
      <c r="E455" s="183" t="s">
        <v>87</v>
      </c>
      <c r="F455" s="183" t="s">
        <v>409</v>
      </c>
      <c r="G455" s="183" t="s">
        <v>15</v>
      </c>
      <c r="H455" s="184" t="str">
        <f t="shared" si="6"/>
        <v>3.1.90.91.26.00</v>
      </c>
      <c r="I455" s="185">
        <v>2025</v>
      </c>
      <c r="J455" s="358" t="s">
        <v>1013</v>
      </c>
      <c r="K455" s="187" t="s">
        <v>27</v>
      </c>
      <c r="L455" s="188" t="s">
        <v>1774</v>
      </c>
      <c r="M455" s="189" t="s">
        <v>19</v>
      </c>
      <c r="N455" s="190"/>
      <c r="O455" s="236"/>
    </row>
    <row r="456" spans="1:15" ht="11.25" hidden="1" customHeight="1" x14ac:dyDescent="0.2">
      <c r="B456" s="337" t="s">
        <v>13</v>
      </c>
      <c r="C456" s="337" t="s">
        <v>20</v>
      </c>
      <c r="D456" s="337" t="s">
        <v>50</v>
      </c>
      <c r="E456" s="343" t="s">
        <v>87</v>
      </c>
      <c r="F456" s="343" t="s">
        <v>409</v>
      </c>
      <c r="G456" s="343" t="s">
        <v>15</v>
      </c>
      <c r="H456" s="184" t="str">
        <f t="shared" ref="H456:H519" si="7">B456&amp;"."&amp;C456&amp;"."&amp;D456&amp;"."&amp;E456&amp;"."&amp;F456&amp;"."&amp;G456</f>
        <v>3.1.90.91.26.00</v>
      </c>
      <c r="I456" s="344" t="s">
        <v>2953</v>
      </c>
      <c r="J456" s="370" t="s">
        <v>1948</v>
      </c>
      <c r="K456" s="347"/>
      <c r="L456" s="362"/>
      <c r="M456" s="351"/>
      <c r="N456" s="352"/>
      <c r="O456" s="236"/>
    </row>
    <row r="457" spans="1:15" ht="11.25" hidden="1" customHeight="1" x14ac:dyDescent="0.2">
      <c r="B457" s="337" t="s">
        <v>13</v>
      </c>
      <c r="C457" s="337" t="s">
        <v>20</v>
      </c>
      <c r="D457" s="337" t="s">
        <v>50</v>
      </c>
      <c r="E457" s="343" t="s">
        <v>87</v>
      </c>
      <c r="F457" s="343" t="s">
        <v>366</v>
      </c>
      <c r="G457" s="343" t="s">
        <v>15</v>
      </c>
      <c r="H457" s="184" t="str">
        <f t="shared" si="7"/>
        <v>3.1.90.91.27.00</v>
      </c>
      <c r="I457" s="344" t="s">
        <v>2953</v>
      </c>
      <c r="J457" s="370" t="s">
        <v>1949</v>
      </c>
      <c r="K457" s="347"/>
      <c r="L457" s="362"/>
      <c r="M457" s="351"/>
      <c r="N457" s="352"/>
      <c r="O457" s="236"/>
    </row>
    <row r="458" spans="1:15" ht="11.25" hidden="1" customHeight="1" x14ac:dyDescent="0.2">
      <c r="A458" s="133"/>
      <c r="B458" s="183" t="s">
        <v>13</v>
      </c>
      <c r="C458" s="183" t="s">
        <v>20</v>
      </c>
      <c r="D458" s="183" t="s">
        <v>50</v>
      </c>
      <c r="E458" s="183" t="s">
        <v>87</v>
      </c>
      <c r="F458" s="183" t="s">
        <v>368</v>
      </c>
      <c r="G458" s="183" t="s">
        <v>15</v>
      </c>
      <c r="H458" s="184" t="str">
        <f t="shared" si="7"/>
        <v>3.1.90.91.28.00</v>
      </c>
      <c r="I458" s="185">
        <v>2025</v>
      </c>
      <c r="J458" s="249" t="s">
        <v>1626</v>
      </c>
      <c r="K458" s="187" t="s">
        <v>17</v>
      </c>
      <c r="L458" s="188" t="s">
        <v>1775</v>
      </c>
      <c r="M458" s="189" t="s">
        <v>19</v>
      </c>
      <c r="N458" s="190"/>
      <c r="O458" s="236"/>
    </row>
    <row r="459" spans="1:15" ht="11.25" hidden="1" customHeight="1" x14ac:dyDescent="0.2">
      <c r="B459" s="337" t="s">
        <v>13</v>
      </c>
      <c r="C459" s="337" t="s">
        <v>20</v>
      </c>
      <c r="D459" s="337" t="s">
        <v>50</v>
      </c>
      <c r="E459" s="343" t="s">
        <v>87</v>
      </c>
      <c r="F459" s="343" t="s">
        <v>368</v>
      </c>
      <c r="G459" s="343" t="s">
        <v>15</v>
      </c>
      <c r="H459" s="184" t="str">
        <f t="shared" si="7"/>
        <v>3.1.90.91.28.00</v>
      </c>
      <c r="I459" s="344" t="s">
        <v>2953</v>
      </c>
      <c r="J459" s="370" t="s">
        <v>1950</v>
      </c>
      <c r="K459" s="347"/>
      <c r="L459" s="362"/>
      <c r="M459" s="351"/>
      <c r="N459" s="352"/>
      <c r="O459" s="236"/>
    </row>
    <row r="460" spans="1:15" ht="11.25" hidden="1" customHeight="1" x14ac:dyDescent="0.2">
      <c r="A460" s="133"/>
      <c r="B460" s="183" t="s">
        <v>13</v>
      </c>
      <c r="C460" s="183" t="s">
        <v>20</v>
      </c>
      <c r="D460" s="183" t="s">
        <v>50</v>
      </c>
      <c r="E460" s="183" t="s">
        <v>87</v>
      </c>
      <c r="F460" s="183" t="s">
        <v>368</v>
      </c>
      <c r="G460" s="183" t="s">
        <v>54</v>
      </c>
      <c r="H460" s="184" t="str">
        <f t="shared" si="7"/>
        <v>3.1.90.91.28.01</v>
      </c>
      <c r="I460" s="185">
        <v>2025</v>
      </c>
      <c r="J460" s="358" t="s">
        <v>2677</v>
      </c>
      <c r="K460" s="187" t="s">
        <v>27</v>
      </c>
      <c r="L460" s="188" t="s">
        <v>1776</v>
      </c>
      <c r="M460" s="189" t="s">
        <v>19</v>
      </c>
      <c r="N460" s="190"/>
      <c r="O460" s="236"/>
    </row>
    <row r="461" spans="1:15" ht="11.25" hidden="1" customHeight="1" x14ac:dyDescent="0.2">
      <c r="A461" s="133"/>
      <c r="B461" s="183" t="s">
        <v>13</v>
      </c>
      <c r="C461" s="183" t="s">
        <v>20</v>
      </c>
      <c r="D461" s="183" t="s">
        <v>50</v>
      </c>
      <c r="E461" s="183" t="s">
        <v>87</v>
      </c>
      <c r="F461" s="183" t="s">
        <v>368</v>
      </c>
      <c r="G461" s="183" t="s">
        <v>55</v>
      </c>
      <c r="H461" s="184" t="str">
        <f t="shared" si="7"/>
        <v>3.1.90.91.28.02</v>
      </c>
      <c r="I461" s="185">
        <v>2025</v>
      </c>
      <c r="J461" s="358" t="s">
        <v>2678</v>
      </c>
      <c r="K461" s="187" t="s">
        <v>27</v>
      </c>
      <c r="L461" s="188" t="s">
        <v>1777</v>
      </c>
      <c r="M461" s="189" t="s">
        <v>19</v>
      </c>
      <c r="N461" s="190"/>
      <c r="O461" s="236"/>
    </row>
    <row r="462" spans="1:15" ht="11.25" hidden="1" customHeight="1" x14ac:dyDescent="0.2">
      <c r="B462" s="337" t="s">
        <v>13</v>
      </c>
      <c r="C462" s="337" t="s">
        <v>20</v>
      </c>
      <c r="D462" s="337" t="s">
        <v>50</v>
      </c>
      <c r="E462" s="343" t="s">
        <v>87</v>
      </c>
      <c r="F462" s="343" t="s">
        <v>371</v>
      </c>
      <c r="G462" s="343" t="s">
        <v>15</v>
      </c>
      <c r="H462" s="184" t="str">
        <f t="shared" si="7"/>
        <v>3.1.90.91.29.00</v>
      </c>
      <c r="I462" s="344" t="s">
        <v>2953</v>
      </c>
      <c r="J462" s="370" t="s">
        <v>1951</v>
      </c>
      <c r="K462" s="347"/>
      <c r="L462" s="362"/>
      <c r="M462" s="351"/>
      <c r="N462" s="352"/>
      <c r="O462" s="236"/>
    </row>
    <row r="463" spans="1:15" ht="11.25" hidden="1" customHeight="1" x14ac:dyDescent="0.2">
      <c r="A463" s="133"/>
      <c r="B463" s="183" t="s">
        <v>13</v>
      </c>
      <c r="C463" s="183" t="s">
        <v>20</v>
      </c>
      <c r="D463" s="183" t="s">
        <v>50</v>
      </c>
      <c r="E463" s="183" t="s">
        <v>87</v>
      </c>
      <c r="F463" s="183" t="s">
        <v>32</v>
      </c>
      <c r="G463" s="183" t="s">
        <v>15</v>
      </c>
      <c r="H463" s="184" t="str">
        <f t="shared" si="7"/>
        <v>3.1.90.91.30.00</v>
      </c>
      <c r="I463" s="185">
        <v>2025</v>
      </c>
      <c r="J463" s="249" t="s">
        <v>1627</v>
      </c>
      <c r="K463" s="187" t="s">
        <v>17</v>
      </c>
      <c r="L463" s="188" t="s">
        <v>1778</v>
      </c>
      <c r="M463" s="189" t="s">
        <v>19</v>
      </c>
      <c r="N463" s="190"/>
      <c r="O463" s="236"/>
    </row>
    <row r="464" spans="1:15" ht="11.25" hidden="1" customHeight="1" x14ac:dyDescent="0.2">
      <c r="B464" s="337" t="s">
        <v>13</v>
      </c>
      <c r="C464" s="337" t="s">
        <v>20</v>
      </c>
      <c r="D464" s="337" t="s">
        <v>50</v>
      </c>
      <c r="E464" s="343" t="s">
        <v>87</v>
      </c>
      <c r="F464" s="343" t="s">
        <v>32</v>
      </c>
      <c r="G464" s="343" t="s">
        <v>15</v>
      </c>
      <c r="H464" s="184" t="str">
        <f t="shared" si="7"/>
        <v>3.1.90.91.30.00</v>
      </c>
      <c r="I464" s="344" t="s">
        <v>2953</v>
      </c>
      <c r="J464" s="370" t="s">
        <v>1952</v>
      </c>
      <c r="K464" s="347"/>
      <c r="L464" s="362"/>
      <c r="M464" s="351"/>
      <c r="N464" s="352"/>
      <c r="O464" s="236"/>
    </row>
    <row r="465" spans="1:17" ht="11.25" hidden="1" customHeight="1" x14ac:dyDescent="0.2">
      <c r="A465" s="133"/>
      <c r="B465" s="183" t="s">
        <v>13</v>
      </c>
      <c r="C465" s="183" t="s">
        <v>20</v>
      </c>
      <c r="D465" s="183" t="s">
        <v>50</v>
      </c>
      <c r="E465" s="183" t="s">
        <v>87</v>
      </c>
      <c r="F465" s="183" t="s">
        <v>32</v>
      </c>
      <c r="G465" s="183" t="s">
        <v>54</v>
      </c>
      <c r="H465" s="184" t="str">
        <f t="shared" si="7"/>
        <v>3.1.90.91.30.01</v>
      </c>
      <c r="I465" s="185">
        <v>2025</v>
      </c>
      <c r="J465" s="358" t="s">
        <v>2679</v>
      </c>
      <c r="K465" s="187" t="s">
        <v>27</v>
      </c>
      <c r="L465" s="188" t="s">
        <v>1779</v>
      </c>
      <c r="M465" s="189" t="s">
        <v>19</v>
      </c>
      <c r="N465" s="190"/>
      <c r="O465" s="236"/>
    </row>
    <row r="466" spans="1:17" ht="11.25" hidden="1" customHeight="1" x14ac:dyDescent="0.2">
      <c r="A466" s="133"/>
      <c r="B466" s="183" t="s">
        <v>13</v>
      </c>
      <c r="C466" s="183" t="s">
        <v>20</v>
      </c>
      <c r="D466" s="183" t="s">
        <v>50</v>
      </c>
      <c r="E466" s="183" t="s">
        <v>87</v>
      </c>
      <c r="F466" s="183" t="s">
        <v>32</v>
      </c>
      <c r="G466" s="183" t="s">
        <v>55</v>
      </c>
      <c r="H466" s="184" t="str">
        <f t="shared" si="7"/>
        <v>3.1.90.91.30.02</v>
      </c>
      <c r="I466" s="185">
        <v>2025</v>
      </c>
      <c r="J466" s="358" t="s">
        <v>2680</v>
      </c>
      <c r="K466" s="187" t="s">
        <v>27</v>
      </c>
      <c r="L466" s="188" t="s">
        <v>1780</v>
      </c>
      <c r="M466" s="189" t="s">
        <v>19</v>
      </c>
      <c r="N466" s="190"/>
      <c r="O466" s="236"/>
    </row>
    <row r="467" spans="1:17" ht="11.25" hidden="1" customHeight="1" x14ac:dyDescent="0.2">
      <c r="B467" s="337" t="s">
        <v>13</v>
      </c>
      <c r="C467" s="337" t="s">
        <v>20</v>
      </c>
      <c r="D467" s="337" t="s">
        <v>50</v>
      </c>
      <c r="E467" s="343" t="s">
        <v>87</v>
      </c>
      <c r="F467" s="343" t="s">
        <v>131</v>
      </c>
      <c r="G467" s="343" t="s">
        <v>15</v>
      </c>
      <c r="H467" s="184" t="str">
        <f t="shared" si="7"/>
        <v>3.1.90.91.31.00</v>
      </c>
      <c r="I467" s="344" t="s">
        <v>2953</v>
      </c>
      <c r="J467" s="370" t="s">
        <v>1953</v>
      </c>
      <c r="K467" s="347"/>
      <c r="L467" s="362"/>
      <c r="M467" s="351"/>
      <c r="N467" s="352"/>
      <c r="O467" s="236"/>
    </row>
    <row r="468" spans="1:17" ht="11.25" hidden="1" customHeight="1" x14ac:dyDescent="0.2">
      <c r="A468" s="133"/>
      <c r="B468" s="183" t="s">
        <v>13</v>
      </c>
      <c r="C468" s="183" t="s">
        <v>20</v>
      </c>
      <c r="D468" s="183" t="s">
        <v>50</v>
      </c>
      <c r="E468" s="183" t="s">
        <v>87</v>
      </c>
      <c r="F468" s="183" t="s">
        <v>272</v>
      </c>
      <c r="G468" s="183" t="s">
        <v>15</v>
      </c>
      <c r="H468" s="184" t="str">
        <f t="shared" si="7"/>
        <v>3.1.90.91.36.00</v>
      </c>
      <c r="I468" s="185">
        <v>2025</v>
      </c>
      <c r="J468" s="249" t="s">
        <v>1628</v>
      </c>
      <c r="K468" s="187" t="s">
        <v>17</v>
      </c>
      <c r="L468" s="188" t="s">
        <v>1448</v>
      </c>
      <c r="M468" s="189" t="s">
        <v>19</v>
      </c>
      <c r="N468" s="190"/>
      <c r="O468" s="236"/>
    </row>
    <row r="469" spans="1:17" ht="11.25" hidden="1" customHeight="1" x14ac:dyDescent="0.2">
      <c r="B469" s="337" t="s">
        <v>13</v>
      </c>
      <c r="C469" s="337" t="s">
        <v>20</v>
      </c>
      <c r="D469" s="337" t="s">
        <v>50</v>
      </c>
      <c r="E469" s="343" t="s">
        <v>87</v>
      </c>
      <c r="F469" s="343" t="s">
        <v>272</v>
      </c>
      <c r="G469" s="343" t="s">
        <v>15</v>
      </c>
      <c r="H469" s="184" t="str">
        <f t="shared" si="7"/>
        <v>3.1.90.91.36.00</v>
      </c>
      <c r="I469" s="344" t="s">
        <v>2953</v>
      </c>
      <c r="J469" s="370" t="s">
        <v>1954</v>
      </c>
      <c r="K469" s="347"/>
      <c r="L469" s="362"/>
      <c r="M469" s="351"/>
      <c r="N469" s="352"/>
      <c r="O469" s="236"/>
    </row>
    <row r="470" spans="1:17" ht="11.25" hidden="1" customHeight="1" x14ac:dyDescent="0.2">
      <c r="A470" s="133"/>
      <c r="B470" s="183" t="s">
        <v>13</v>
      </c>
      <c r="C470" s="183" t="s">
        <v>20</v>
      </c>
      <c r="D470" s="183" t="s">
        <v>50</v>
      </c>
      <c r="E470" s="183" t="s">
        <v>87</v>
      </c>
      <c r="F470" s="183" t="s">
        <v>272</v>
      </c>
      <c r="G470" s="183" t="s">
        <v>54</v>
      </c>
      <c r="H470" s="184" t="str">
        <f t="shared" si="7"/>
        <v>3.1.90.91.36.01</v>
      </c>
      <c r="I470" s="185">
        <v>2025</v>
      </c>
      <c r="J470" s="358" t="s">
        <v>2681</v>
      </c>
      <c r="K470" s="187" t="s">
        <v>27</v>
      </c>
      <c r="L470" s="188" t="s">
        <v>1449</v>
      </c>
      <c r="M470" s="189" t="s">
        <v>19</v>
      </c>
      <c r="N470" s="190"/>
      <c r="O470" s="236"/>
    </row>
    <row r="471" spans="1:17" ht="11.25" hidden="1" customHeight="1" x14ac:dyDescent="0.2">
      <c r="A471" s="133"/>
      <c r="B471" s="183" t="s">
        <v>13</v>
      </c>
      <c r="C471" s="183" t="s">
        <v>20</v>
      </c>
      <c r="D471" s="183" t="s">
        <v>50</v>
      </c>
      <c r="E471" s="183" t="s">
        <v>87</v>
      </c>
      <c r="F471" s="183" t="s">
        <v>272</v>
      </c>
      <c r="G471" s="183" t="s">
        <v>55</v>
      </c>
      <c r="H471" s="184" t="str">
        <f t="shared" si="7"/>
        <v>3.1.90.91.36.02</v>
      </c>
      <c r="I471" s="185">
        <v>2025</v>
      </c>
      <c r="J471" s="358" t="s">
        <v>2682</v>
      </c>
      <c r="K471" s="187" t="s">
        <v>27</v>
      </c>
      <c r="L471" s="188" t="s">
        <v>1585</v>
      </c>
      <c r="M471" s="189" t="s">
        <v>19</v>
      </c>
      <c r="N471" s="190"/>
      <c r="O471" s="236"/>
    </row>
    <row r="472" spans="1:17" ht="11.25" hidden="1" customHeight="1" x14ac:dyDescent="0.2">
      <c r="B472" s="337" t="s">
        <v>13</v>
      </c>
      <c r="C472" s="337" t="s">
        <v>20</v>
      </c>
      <c r="D472" s="337" t="s">
        <v>50</v>
      </c>
      <c r="E472" s="343" t="s">
        <v>87</v>
      </c>
      <c r="F472" s="343" t="s">
        <v>139</v>
      </c>
      <c r="G472" s="343" t="s">
        <v>15</v>
      </c>
      <c r="H472" s="184" t="str">
        <f t="shared" si="7"/>
        <v>3.1.90.91.37.00</v>
      </c>
      <c r="I472" s="344" t="s">
        <v>2953</v>
      </c>
      <c r="J472" s="370" t="s">
        <v>1955</v>
      </c>
      <c r="K472" s="347"/>
      <c r="L472" s="362"/>
      <c r="M472" s="351"/>
      <c r="N472" s="352"/>
      <c r="O472" s="236"/>
    </row>
    <row r="473" spans="1:17" ht="11.25" hidden="1" customHeight="1" x14ac:dyDescent="0.2">
      <c r="A473" s="133"/>
      <c r="B473" s="183" t="s">
        <v>13</v>
      </c>
      <c r="C473" s="183" t="s">
        <v>20</v>
      </c>
      <c r="D473" s="183" t="s">
        <v>50</v>
      </c>
      <c r="E473" s="183" t="s">
        <v>87</v>
      </c>
      <c r="F473" s="183" t="s">
        <v>619</v>
      </c>
      <c r="G473" s="183" t="s">
        <v>15</v>
      </c>
      <c r="H473" s="184" t="str">
        <f t="shared" si="7"/>
        <v>3.1.90.91.97.00</v>
      </c>
      <c r="I473" s="185">
        <v>2025</v>
      </c>
      <c r="J473" s="358" t="s">
        <v>912</v>
      </c>
      <c r="K473" s="187" t="s">
        <v>27</v>
      </c>
      <c r="L473" s="188" t="s">
        <v>1450</v>
      </c>
      <c r="M473" s="189" t="s">
        <v>19</v>
      </c>
      <c r="N473" s="190"/>
      <c r="O473" s="236"/>
    </row>
    <row r="474" spans="1:17" ht="11.25" hidden="1" customHeight="1" x14ac:dyDescent="0.2">
      <c r="B474" s="337" t="s">
        <v>13</v>
      </c>
      <c r="C474" s="337" t="s">
        <v>20</v>
      </c>
      <c r="D474" s="337" t="s">
        <v>50</v>
      </c>
      <c r="E474" s="343" t="s">
        <v>87</v>
      </c>
      <c r="F474" s="343" t="s">
        <v>619</v>
      </c>
      <c r="G474" s="343" t="s">
        <v>15</v>
      </c>
      <c r="H474" s="184" t="str">
        <f t="shared" si="7"/>
        <v>3.1.90.91.97.00</v>
      </c>
      <c r="I474" s="344" t="s">
        <v>2953</v>
      </c>
      <c r="J474" s="370" t="s">
        <v>912</v>
      </c>
      <c r="K474" s="347"/>
      <c r="L474" s="362"/>
      <c r="M474" s="351"/>
      <c r="N474" s="352"/>
      <c r="O474" s="236"/>
    </row>
    <row r="475" spans="1:17" ht="11.25" hidden="1" customHeight="1" x14ac:dyDescent="0.2">
      <c r="A475" s="133"/>
      <c r="B475" s="183" t="s">
        <v>13</v>
      </c>
      <c r="C475" s="183" t="s">
        <v>20</v>
      </c>
      <c r="D475" s="183" t="s">
        <v>50</v>
      </c>
      <c r="E475" s="183" t="s">
        <v>87</v>
      </c>
      <c r="F475" s="183" t="s">
        <v>52</v>
      </c>
      <c r="G475" s="183" t="s">
        <v>15</v>
      </c>
      <c r="H475" s="184" t="str">
        <f t="shared" si="7"/>
        <v>3.1.90.91.99.00</v>
      </c>
      <c r="I475" s="185">
        <v>2025</v>
      </c>
      <c r="J475" s="249" t="s">
        <v>205</v>
      </c>
      <c r="K475" s="187" t="s">
        <v>17</v>
      </c>
      <c r="L475" s="188" t="s">
        <v>206</v>
      </c>
      <c r="M475" s="189" t="s">
        <v>19</v>
      </c>
      <c r="N475" s="186"/>
      <c r="O475" s="236"/>
    </row>
    <row r="476" spans="1:17" ht="11.25" hidden="1" customHeight="1" x14ac:dyDescent="0.2">
      <c r="B476" s="337" t="s">
        <v>13</v>
      </c>
      <c r="C476" s="337" t="s">
        <v>20</v>
      </c>
      <c r="D476" s="337" t="s">
        <v>50</v>
      </c>
      <c r="E476" s="343" t="s">
        <v>87</v>
      </c>
      <c r="F476" s="343" t="s">
        <v>52</v>
      </c>
      <c r="G476" s="343" t="s">
        <v>15</v>
      </c>
      <c r="H476" s="184" t="str">
        <f t="shared" si="7"/>
        <v>3.1.90.91.99.00</v>
      </c>
      <c r="I476" s="344" t="s">
        <v>2953</v>
      </c>
      <c r="J476" s="370" t="s">
        <v>1956</v>
      </c>
      <c r="K476" s="347"/>
      <c r="L476" s="362"/>
      <c r="M476" s="351"/>
      <c r="N476" s="352"/>
      <c r="O476" s="236"/>
    </row>
    <row r="477" spans="1:17" ht="11.25" hidden="1" customHeight="1" x14ac:dyDescent="0.2">
      <c r="A477" s="133"/>
      <c r="B477" s="183" t="s">
        <v>13</v>
      </c>
      <c r="C477" s="183" t="s">
        <v>20</v>
      </c>
      <c r="D477" s="183" t="s">
        <v>50</v>
      </c>
      <c r="E477" s="183" t="s">
        <v>29</v>
      </c>
      <c r="F477" s="183" t="s">
        <v>15</v>
      </c>
      <c r="G477" s="183" t="s">
        <v>15</v>
      </c>
      <c r="H477" s="184" t="str">
        <f t="shared" si="7"/>
        <v>3.1.90.92.00.00</v>
      </c>
      <c r="I477" s="185">
        <v>2025</v>
      </c>
      <c r="J477" s="313" t="s">
        <v>30</v>
      </c>
      <c r="K477" s="235" t="s">
        <v>17</v>
      </c>
      <c r="L477" s="188" t="s">
        <v>31</v>
      </c>
      <c r="M477" s="189" t="s">
        <v>19</v>
      </c>
      <c r="N477" s="186"/>
      <c r="O477" s="236"/>
    </row>
    <row r="478" spans="1:17" ht="11.25" hidden="1" customHeight="1" x14ac:dyDescent="0.2">
      <c r="B478" s="337" t="s">
        <v>13</v>
      </c>
      <c r="C478" s="337" t="s">
        <v>20</v>
      </c>
      <c r="D478" s="337" t="s">
        <v>50</v>
      </c>
      <c r="E478" s="343" t="s">
        <v>29</v>
      </c>
      <c r="F478" s="343" t="s">
        <v>15</v>
      </c>
      <c r="G478" s="343" t="s">
        <v>15</v>
      </c>
      <c r="H478" s="184" t="str">
        <f t="shared" si="7"/>
        <v>3.1.90.92.00.00</v>
      </c>
      <c r="I478" s="344" t="s">
        <v>2953</v>
      </c>
      <c r="J478" s="369" t="s">
        <v>30</v>
      </c>
      <c r="K478" s="347"/>
      <c r="L478" s="362"/>
      <c r="M478" s="351"/>
      <c r="N478" s="352"/>
      <c r="O478" s="236"/>
      <c r="Q478" s="140"/>
    </row>
    <row r="479" spans="1:17" ht="11.25" hidden="1" customHeight="1" x14ac:dyDescent="0.2">
      <c r="B479" s="182" t="s">
        <v>13</v>
      </c>
      <c r="C479" s="182" t="s">
        <v>20</v>
      </c>
      <c r="D479" s="182" t="s">
        <v>50</v>
      </c>
      <c r="E479" s="182" t="s">
        <v>29</v>
      </c>
      <c r="F479" s="182" t="s">
        <v>54</v>
      </c>
      <c r="G479" s="182" t="s">
        <v>15</v>
      </c>
      <c r="H479" s="184" t="str">
        <f t="shared" si="7"/>
        <v>3.1.90.92.01.00</v>
      </c>
      <c r="I479" s="185">
        <v>2025</v>
      </c>
      <c r="J479" s="313" t="s">
        <v>1634</v>
      </c>
      <c r="K479" s="187" t="s">
        <v>17</v>
      </c>
      <c r="L479" s="188" t="s">
        <v>2683</v>
      </c>
      <c r="M479" s="189" t="s">
        <v>19</v>
      </c>
      <c r="N479" s="71"/>
      <c r="O479" s="236"/>
    </row>
    <row r="480" spans="1:17" ht="11.25" hidden="1" customHeight="1" x14ac:dyDescent="0.2">
      <c r="B480" s="337" t="s">
        <v>13</v>
      </c>
      <c r="C480" s="337" t="s">
        <v>20</v>
      </c>
      <c r="D480" s="337" t="s">
        <v>50</v>
      </c>
      <c r="E480" s="343" t="s">
        <v>29</v>
      </c>
      <c r="F480" s="343" t="s">
        <v>54</v>
      </c>
      <c r="G480" s="343" t="s">
        <v>15</v>
      </c>
      <c r="H480" s="184" t="str">
        <f t="shared" si="7"/>
        <v>3.1.90.92.01.00</v>
      </c>
      <c r="I480" s="344" t="s">
        <v>2953</v>
      </c>
      <c r="J480" s="370" t="s">
        <v>1957</v>
      </c>
      <c r="K480" s="347"/>
      <c r="L480" s="362"/>
      <c r="M480" s="351"/>
      <c r="N480" s="352"/>
      <c r="O480" s="236"/>
    </row>
    <row r="481" spans="1:15" ht="11.25" hidden="1" customHeight="1" x14ac:dyDescent="0.2">
      <c r="A481" s="133"/>
      <c r="B481" s="182" t="s">
        <v>13</v>
      </c>
      <c r="C481" s="182" t="s">
        <v>20</v>
      </c>
      <c r="D481" s="182" t="s">
        <v>50</v>
      </c>
      <c r="E481" s="182" t="s">
        <v>29</v>
      </c>
      <c r="F481" s="182" t="s">
        <v>109</v>
      </c>
      <c r="G481" s="182" t="s">
        <v>15</v>
      </c>
      <c r="H481" s="184" t="str">
        <f t="shared" si="7"/>
        <v>3.1.90.92.03.00</v>
      </c>
      <c r="I481" s="185">
        <v>2025</v>
      </c>
      <c r="J481" s="249" t="s">
        <v>110</v>
      </c>
      <c r="K481" s="187" t="s">
        <v>17</v>
      </c>
      <c r="L481" s="188" t="s">
        <v>1451</v>
      </c>
      <c r="M481" s="189" t="s">
        <v>19</v>
      </c>
      <c r="N481" s="190"/>
      <c r="O481" s="236"/>
    </row>
    <row r="482" spans="1:15" s="122" customFormat="1" ht="11.25" hidden="1" customHeight="1" x14ac:dyDescent="0.2">
      <c r="A482" s="116"/>
      <c r="B482" s="337" t="s">
        <v>13</v>
      </c>
      <c r="C482" s="337" t="s">
        <v>20</v>
      </c>
      <c r="D482" s="337" t="s">
        <v>50</v>
      </c>
      <c r="E482" s="343" t="s">
        <v>29</v>
      </c>
      <c r="F482" s="343" t="s">
        <v>109</v>
      </c>
      <c r="G482" s="343" t="s">
        <v>15</v>
      </c>
      <c r="H482" s="184" t="str">
        <f t="shared" si="7"/>
        <v>3.1.90.92.03.00</v>
      </c>
      <c r="I482" s="344" t="s">
        <v>2953</v>
      </c>
      <c r="J482" s="370" t="s">
        <v>1958</v>
      </c>
      <c r="K482" s="347"/>
      <c r="L482" s="362"/>
      <c r="M482" s="351"/>
      <c r="N482" s="352"/>
      <c r="O482" s="236"/>
    </row>
    <row r="483" spans="1:15" s="122" customFormat="1" ht="11.25" hidden="1" customHeight="1" x14ac:dyDescent="0.2">
      <c r="A483" s="133"/>
      <c r="B483" s="182" t="s">
        <v>13</v>
      </c>
      <c r="C483" s="182" t="s">
        <v>20</v>
      </c>
      <c r="D483" s="182" t="s">
        <v>50</v>
      </c>
      <c r="E483" s="182" t="s">
        <v>29</v>
      </c>
      <c r="F483" s="182" t="s">
        <v>109</v>
      </c>
      <c r="G483" s="182" t="s">
        <v>54</v>
      </c>
      <c r="H483" s="184" t="str">
        <f t="shared" si="7"/>
        <v>3.1.90.92.03.01</v>
      </c>
      <c r="I483" s="185">
        <v>2025</v>
      </c>
      <c r="J483" s="358" t="s">
        <v>2684</v>
      </c>
      <c r="K483" s="187" t="s">
        <v>27</v>
      </c>
      <c r="L483" s="188" t="s">
        <v>1452</v>
      </c>
      <c r="M483" s="189" t="s">
        <v>19</v>
      </c>
      <c r="N483" s="190"/>
      <c r="O483" s="236"/>
    </row>
    <row r="484" spans="1:15" s="122" customFormat="1" ht="11.25" hidden="1" customHeight="1" x14ac:dyDescent="0.2">
      <c r="A484" s="133"/>
      <c r="B484" s="182" t="s">
        <v>13</v>
      </c>
      <c r="C484" s="182" t="s">
        <v>20</v>
      </c>
      <c r="D484" s="182" t="s">
        <v>50</v>
      </c>
      <c r="E484" s="182" t="s">
        <v>29</v>
      </c>
      <c r="F484" s="182" t="s">
        <v>109</v>
      </c>
      <c r="G484" s="182" t="s">
        <v>55</v>
      </c>
      <c r="H484" s="184" t="str">
        <f t="shared" si="7"/>
        <v>3.1.90.92.03.02</v>
      </c>
      <c r="I484" s="185">
        <v>2025</v>
      </c>
      <c r="J484" s="358" t="s">
        <v>2685</v>
      </c>
      <c r="K484" s="187" t="s">
        <v>27</v>
      </c>
      <c r="L484" s="188" t="s">
        <v>1453</v>
      </c>
      <c r="M484" s="189" t="s">
        <v>19</v>
      </c>
      <c r="N484" s="190"/>
      <c r="O484" s="236"/>
    </row>
    <row r="485" spans="1:15" s="122" customFormat="1" ht="11.25" hidden="1" customHeight="1" x14ac:dyDescent="0.2">
      <c r="A485" s="133"/>
      <c r="B485" s="182" t="s">
        <v>13</v>
      </c>
      <c r="C485" s="182" t="s">
        <v>20</v>
      </c>
      <c r="D485" s="182" t="s">
        <v>50</v>
      </c>
      <c r="E485" s="182" t="s">
        <v>29</v>
      </c>
      <c r="F485" s="182" t="s">
        <v>65</v>
      </c>
      <c r="G485" s="182" t="s">
        <v>15</v>
      </c>
      <c r="H485" s="184" t="str">
        <f t="shared" si="7"/>
        <v>3.1.90.92.04.00</v>
      </c>
      <c r="I485" s="185">
        <v>2025</v>
      </c>
      <c r="J485" s="358" t="s">
        <v>66</v>
      </c>
      <c r="K485" s="187" t="s">
        <v>27</v>
      </c>
      <c r="L485" s="188" t="s">
        <v>1781</v>
      </c>
      <c r="M485" s="189" t="s">
        <v>19</v>
      </c>
      <c r="N485" s="190"/>
      <c r="O485" s="236"/>
    </row>
    <row r="486" spans="1:15" ht="11.25" hidden="1" customHeight="1" x14ac:dyDescent="0.2">
      <c r="B486" s="337" t="s">
        <v>13</v>
      </c>
      <c r="C486" s="337" t="s">
        <v>20</v>
      </c>
      <c r="D486" s="337" t="s">
        <v>50</v>
      </c>
      <c r="E486" s="343" t="s">
        <v>29</v>
      </c>
      <c r="F486" s="343" t="s">
        <v>65</v>
      </c>
      <c r="G486" s="343" t="s">
        <v>15</v>
      </c>
      <c r="H486" s="184" t="str">
        <f t="shared" si="7"/>
        <v>3.1.90.92.04.00</v>
      </c>
      <c r="I486" s="344" t="s">
        <v>2953</v>
      </c>
      <c r="J486" s="370" t="s">
        <v>1959</v>
      </c>
      <c r="K486" s="347"/>
      <c r="L486" s="362"/>
      <c r="M486" s="351"/>
      <c r="N486" s="352"/>
      <c r="O486" s="236"/>
    </row>
    <row r="487" spans="1:15" ht="11.25" hidden="1" customHeight="1" x14ac:dyDescent="0.2">
      <c r="A487" s="138"/>
      <c r="B487" s="182" t="s">
        <v>13</v>
      </c>
      <c r="C487" s="182" t="s">
        <v>20</v>
      </c>
      <c r="D487" s="182" t="s">
        <v>50</v>
      </c>
      <c r="E487" s="182" t="s">
        <v>29</v>
      </c>
      <c r="F487" s="182" t="s">
        <v>37</v>
      </c>
      <c r="G487" s="182" t="s">
        <v>15</v>
      </c>
      <c r="H487" s="184" t="str">
        <f t="shared" si="7"/>
        <v>3.1.90.92.05.00</v>
      </c>
      <c r="I487" s="185">
        <v>2025</v>
      </c>
      <c r="J487" s="249" t="s">
        <v>1629</v>
      </c>
      <c r="K487" s="187" t="s">
        <v>17</v>
      </c>
      <c r="L487" s="248" t="s">
        <v>1454</v>
      </c>
      <c r="M487" s="189" t="s">
        <v>19</v>
      </c>
      <c r="N487" s="186"/>
      <c r="O487" s="236"/>
    </row>
    <row r="488" spans="1:15" ht="11.25" hidden="1" customHeight="1" x14ac:dyDescent="0.2">
      <c r="A488" s="133"/>
      <c r="B488" s="182" t="s">
        <v>13</v>
      </c>
      <c r="C488" s="182" t="s">
        <v>20</v>
      </c>
      <c r="D488" s="182" t="s">
        <v>50</v>
      </c>
      <c r="E488" s="182" t="s">
        <v>29</v>
      </c>
      <c r="F488" s="182" t="s">
        <v>37</v>
      </c>
      <c r="G488" s="182" t="s">
        <v>54</v>
      </c>
      <c r="H488" s="184" t="str">
        <f t="shared" si="7"/>
        <v>3.1.90.92.05.01</v>
      </c>
      <c r="I488" s="185">
        <v>2025</v>
      </c>
      <c r="J488" s="358" t="s">
        <v>2686</v>
      </c>
      <c r="K488" s="187" t="s">
        <v>27</v>
      </c>
      <c r="L488" s="188" t="s">
        <v>1455</v>
      </c>
      <c r="M488" s="189" t="s">
        <v>19</v>
      </c>
      <c r="N488" s="190"/>
      <c r="O488" s="236"/>
    </row>
    <row r="489" spans="1:15" ht="11.25" hidden="1" customHeight="1" x14ac:dyDescent="0.2">
      <c r="A489" s="133"/>
      <c r="B489" s="182" t="s">
        <v>13</v>
      </c>
      <c r="C489" s="182" t="s">
        <v>20</v>
      </c>
      <c r="D489" s="182" t="s">
        <v>50</v>
      </c>
      <c r="E489" s="182" t="s">
        <v>29</v>
      </c>
      <c r="F489" s="182" t="s">
        <v>37</v>
      </c>
      <c r="G489" s="182" t="s">
        <v>55</v>
      </c>
      <c r="H489" s="184" t="str">
        <f t="shared" si="7"/>
        <v>3.1.90.92.05.02</v>
      </c>
      <c r="I489" s="185">
        <v>2025</v>
      </c>
      <c r="J489" s="358" t="s">
        <v>2687</v>
      </c>
      <c r="K489" s="187" t="s">
        <v>27</v>
      </c>
      <c r="L489" s="188" t="s">
        <v>1456</v>
      </c>
      <c r="M489" s="189" t="s">
        <v>19</v>
      </c>
      <c r="N489" s="190"/>
      <c r="O489" s="236"/>
    </row>
    <row r="490" spans="1:15" ht="11.25" hidden="1" customHeight="1" x14ac:dyDescent="0.2">
      <c r="B490" s="182" t="s">
        <v>13</v>
      </c>
      <c r="C490" s="182" t="s">
        <v>20</v>
      </c>
      <c r="D490" s="182" t="s">
        <v>50</v>
      </c>
      <c r="E490" s="182" t="s">
        <v>29</v>
      </c>
      <c r="F490" s="182" t="s">
        <v>68</v>
      </c>
      <c r="G490" s="182" t="s">
        <v>15</v>
      </c>
      <c r="H490" s="184" t="str">
        <f t="shared" si="7"/>
        <v>3.1.90.92.07.00</v>
      </c>
      <c r="I490" s="185">
        <v>2025</v>
      </c>
      <c r="J490" s="249" t="s">
        <v>903</v>
      </c>
      <c r="K490" s="187" t="s">
        <v>27</v>
      </c>
      <c r="L490" s="188" t="s">
        <v>1782</v>
      </c>
      <c r="M490" s="189" t="s">
        <v>19</v>
      </c>
      <c r="N490" s="190"/>
      <c r="O490" s="236"/>
    </row>
    <row r="491" spans="1:15" ht="11.25" hidden="1" customHeight="1" x14ac:dyDescent="0.2">
      <c r="B491" s="337" t="s">
        <v>13</v>
      </c>
      <c r="C491" s="337" t="s">
        <v>20</v>
      </c>
      <c r="D491" s="337" t="s">
        <v>50</v>
      </c>
      <c r="E491" s="343" t="s">
        <v>29</v>
      </c>
      <c r="F491" s="343" t="s">
        <v>68</v>
      </c>
      <c r="G491" s="343" t="s">
        <v>15</v>
      </c>
      <c r="H491" s="184" t="str">
        <f t="shared" si="7"/>
        <v>3.1.90.92.07.00</v>
      </c>
      <c r="I491" s="344" t="s">
        <v>2953</v>
      </c>
      <c r="J491" s="370" t="s">
        <v>1960</v>
      </c>
      <c r="K491" s="347"/>
      <c r="L491" s="362"/>
      <c r="M491" s="351"/>
      <c r="N491" s="352"/>
      <c r="O491" s="236"/>
    </row>
    <row r="492" spans="1:15" ht="11.25" hidden="1" customHeight="1" x14ac:dyDescent="0.2">
      <c r="A492" s="121"/>
      <c r="B492" s="182" t="s">
        <v>13</v>
      </c>
      <c r="C492" s="182" t="s">
        <v>20</v>
      </c>
      <c r="D492" s="182" t="s">
        <v>50</v>
      </c>
      <c r="E492" s="182" t="s">
        <v>29</v>
      </c>
      <c r="F492" s="182" t="s">
        <v>71</v>
      </c>
      <c r="G492" s="182" t="s">
        <v>15</v>
      </c>
      <c r="H492" s="184" t="str">
        <f t="shared" si="7"/>
        <v>3.1.90.92.11.00</v>
      </c>
      <c r="I492" s="185">
        <v>2025</v>
      </c>
      <c r="J492" s="358" t="s">
        <v>120</v>
      </c>
      <c r="K492" s="187" t="s">
        <v>27</v>
      </c>
      <c r="L492" s="188" t="s">
        <v>1457</v>
      </c>
      <c r="M492" s="189" t="s">
        <v>19</v>
      </c>
      <c r="N492" s="190"/>
      <c r="O492" s="236"/>
    </row>
    <row r="493" spans="1:15" ht="11.25" hidden="1" customHeight="1" x14ac:dyDescent="0.2">
      <c r="B493" s="337" t="s">
        <v>13</v>
      </c>
      <c r="C493" s="337" t="s">
        <v>20</v>
      </c>
      <c r="D493" s="337" t="s">
        <v>50</v>
      </c>
      <c r="E493" s="343" t="s">
        <v>29</v>
      </c>
      <c r="F493" s="343" t="s">
        <v>71</v>
      </c>
      <c r="G493" s="343" t="s">
        <v>15</v>
      </c>
      <c r="H493" s="184" t="str">
        <f t="shared" si="7"/>
        <v>3.1.90.92.11.00</v>
      </c>
      <c r="I493" s="344" t="s">
        <v>2953</v>
      </c>
      <c r="J493" s="370" t="s">
        <v>120</v>
      </c>
      <c r="K493" s="347"/>
      <c r="L493" s="362"/>
      <c r="M493" s="351"/>
      <c r="N493" s="352"/>
      <c r="O493" s="236"/>
    </row>
    <row r="494" spans="1:15" ht="11.25" hidden="1" customHeight="1" x14ac:dyDescent="0.2">
      <c r="B494" s="337" t="s">
        <v>13</v>
      </c>
      <c r="C494" s="337" t="s">
        <v>20</v>
      </c>
      <c r="D494" s="337" t="s">
        <v>50</v>
      </c>
      <c r="E494" s="343" t="s">
        <v>29</v>
      </c>
      <c r="F494" s="343" t="s">
        <v>389</v>
      </c>
      <c r="G494" s="343" t="s">
        <v>15</v>
      </c>
      <c r="H494" s="184" t="str">
        <f t="shared" si="7"/>
        <v>3.1.90.92.12.00</v>
      </c>
      <c r="I494" s="344" t="s">
        <v>2953</v>
      </c>
      <c r="J494" s="370" t="s">
        <v>1961</v>
      </c>
      <c r="K494" s="347"/>
      <c r="L494" s="362"/>
      <c r="M494" s="351"/>
      <c r="N494" s="352"/>
      <c r="O494" s="236"/>
    </row>
    <row r="495" spans="1:15" ht="11.25" hidden="1" customHeight="1" x14ac:dyDescent="0.2">
      <c r="B495" s="182" t="s">
        <v>13</v>
      </c>
      <c r="C495" s="182" t="s">
        <v>20</v>
      </c>
      <c r="D495" s="182" t="s">
        <v>50</v>
      </c>
      <c r="E495" s="182" t="s">
        <v>29</v>
      </c>
      <c r="F495" s="182" t="s">
        <v>74</v>
      </c>
      <c r="G495" s="182" t="s">
        <v>15</v>
      </c>
      <c r="H495" s="184" t="str">
        <f t="shared" si="7"/>
        <v>3.1.90.92.13.00</v>
      </c>
      <c r="I495" s="185">
        <v>2025</v>
      </c>
      <c r="J495" s="358" t="s">
        <v>75</v>
      </c>
      <c r="K495" s="187" t="s">
        <v>27</v>
      </c>
      <c r="L495" s="188" t="s">
        <v>1458</v>
      </c>
      <c r="M495" s="189" t="s">
        <v>19</v>
      </c>
      <c r="N495" s="190"/>
      <c r="O495" s="236"/>
    </row>
    <row r="496" spans="1:15" ht="11.25" hidden="1" customHeight="1" x14ac:dyDescent="0.2">
      <c r="B496" s="337" t="s">
        <v>13</v>
      </c>
      <c r="C496" s="337" t="s">
        <v>20</v>
      </c>
      <c r="D496" s="337" t="s">
        <v>50</v>
      </c>
      <c r="E496" s="343" t="s">
        <v>29</v>
      </c>
      <c r="F496" s="343" t="s">
        <v>74</v>
      </c>
      <c r="G496" s="343" t="s">
        <v>15</v>
      </c>
      <c r="H496" s="184" t="str">
        <f t="shared" si="7"/>
        <v>3.1.90.92.13.00</v>
      </c>
      <c r="I496" s="344" t="s">
        <v>2953</v>
      </c>
      <c r="J496" s="370" t="s">
        <v>75</v>
      </c>
      <c r="K496" s="347"/>
      <c r="L496" s="362"/>
      <c r="M496" s="351"/>
      <c r="N496" s="352"/>
      <c r="O496" s="236"/>
    </row>
    <row r="497" spans="1:15" ht="11.25" hidden="1" customHeight="1" x14ac:dyDescent="0.2">
      <c r="A497" s="133"/>
      <c r="B497" s="182" t="s">
        <v>13</v>
      </c>
      <c r="C497" s="182" t="s">
        <v>20</v>
      </c>
      <c r="D497" s="182" t="s">
        <v>50</v>
      </c>
      <c r="E497" s="182" t="s">
        <v>29</v>
      </c>
      <c r="F497" s="182" t="s">
        <v>77</v>
      </c>
      <c r="G497" s="182" t="s">
        <v>15</v>
      </c>
      <c r="H497" s="184" t="str">
        <f t="shared" si="7"/>
        <v>3.1.90.92.16.00</v>
      </c>
      <c r="I497" s="185">
        <v>2025</v>
      </c>
      <c r="J497" s="358" t="s">
        <v>195</v>
      </c>
      <c r="K497" s="187" t="s">
        <v>27</v>
      </c>
      <c r="L497" s="188" t="s">
        <v>1459</v>
      </c>
      <c r="M497" s="189" t="s">
        <v>19</v>
      </c>
      <c r="N497" s="190"/>
      <c r="O497" s="236"/>
    </row>
    <row r="498" spans="1:15" ht="11.25" hidden="1" customHeight="1" x14ac:dyDescent="0.2">
      <c r="B498" s="337" t="s">
        <v>13</v>
      </c>
      <c r="C498" s="337" t="s">
        <v>20</v>
      </c>
      <c r="D498" s="337" t="s">
        <v>50</v>
      </c>
      <c r="E498" s="343" t="s">
        <v>29</v>
      </c>
      <c r="F498" s="343" t="s">
        <v>77</v>
      </c>
      <c r="G498" s="343" t="s">
        <v>15</v>
      </c>
      <c r="H498" s="184" t="str">
        <f t="shared" si="7"/>
        <v>3.1.90.92.16.00</v>
      </c>
      <c r="I498" s="344" t="s">
        <v>2953</v>
      </c>
      <c r="J498" s="370" t="s">
        <v>1928</v>
      </c>
      <c r="K498" s="347"/>
      <c r="L498" s="362"/>
      <c r="M498" s="351"/>
      <c r="N498" s="352"/>
      <c r="O498" s="236"/>
    </row>
    <row r="499" spans="1:15" ht="11.25" hidden="1" customHeight="1" x14ac:dyDescent="0.2">
      <c r="B499" s="337" t="s">
        <v>13</v>
      </c>
      <c r="C499" s="337" t="s">
        <v>20</v>
      </c>
      <c r="D499" s="337" t="s">
        <v>50</v>
      </c>
      <c r="E499" s="343" t="s">
        <v>29</v>
      </c>
      <c r="F499" s="343" t="s">
        <v>222</v>
      </c>
      <c r="G499" s="343" t="s">
        <v>15</v>
      </c>
      <c r="H499" s="184" t="str">
        <f t="shared" si="7"/>
        <v>3.1.90.92.17.00</v>
      </c>
      <c r="I499" s="344" t="s">
        <v>2953</v>
      </c>
      <c r="J499" s="370" t="s">
        <v>1931</v>
      </c>
      <c r="K499" s="347"/>
      <c r="L499" s="362"/>
      <c r="M499" s="351"/>
      <c r="N499" s="352"/>
      <c r="O499" s="236"/>
    </row>
    <row r="500" spans="1:15" ht="11.25" hidden="1" customHeight="1" x14ac:dyDescent="0.2">
      <c r="A500" s="133"/>
      <c r="B500" s="182" t="s">
        <v>13</v>
      </c>
      <c r="C500" s="182" t="s">
        <v>20</v>
      </c>
      <c r="D500" s="182" t="s">
        <v>50</v>
      </c>
      <c r="E500" s="182" t="s">
        <v>29</v>
      </c>
      <c r="F500" s="182" t="s">
        <v>522</v>
      </c>
      <c r="G500" s="182" t="s">
        <v>15</v>
      </c>
      <c r="H500" s="184" t="str">
        <f t="shared" si="7"/>
        <v>3.1.90.92.59.00</v>
      </c>
      <c r="I500" s="185">
        <v>2025</v>
      </c>
      <c r="J500" s="249" t="s">
        <v>888</v>
      </c>
      <c r="K500" s="187" t="s">
        <v>17</v>
      </c>
      <c r="L500" s="188" t="s">
        <v>1460</v>
      </c>
      <c r="M500" s="189" t="s">
        <v>19</v>
      </c>
      <c r="N500" s="190"/>
      <c r="O500" s="236"/>
    </row>
    <row r="501" spans="1:15" ht="11.25" hidden="1" customHeight="1" x14ac:dyDescent="0.2">
      <c r="A501" s="133"/>
      <c r="B501" s="182" t="s">
        <v>13</v>
      </c>
      <c r="C501" s="182" t="s">
        <v>20</v>
      </c>
      <c r="D501" s="182" t="s">
        <v>50</v>
      </c>
      <c r="E501" s="182" t="s">
        <v>29</v>
      </c>
      <c r="F501" s="182" t="s">
        <v>522</v>
      </c>
      <c r="G501" s="182" t="s">
        <v>54</v>
      </c>
      <c r="H501" s="184" t="str">
        <f t="shared" si="7"/>
        <v>3.1.90.92.59.01</v>
      </c>
      <c r="I501" s="185">
        <v>2025</v>
      </c>
      <c r="J501" s="358" t="s">
        <v>2688</v>
      </c>
      <c r="K501" s="187" t="s">
        <v>27</v>
      </c>
      <c r="L501" s="188" t="s">
        <v>1461</v>
      </c>
      <c r="M501" s="189" t="s">
        <v>19</v>
      </c>
      <c r="N501" s="190"/>
      <c r="O501" s="236"/>
    </row>
    <row r="502" spans="1:15" ht="11.25" hidden="1" customHeight="1" x14ac:dyDescent="0.2">
      <c r="A502" s="133"/>
      <c r="B502" s="182" t="s">
        <v>13</v>
      </c>
      <c r="C502" s="182" t="s">
        <v>20</v>
      </c>
      <c r="D502" s="182" t="s">
        <v>50</v>
      </c>
      <c r="E502" s="182" t="s">
        <v>29</v>
      </c>
      <c r="F502" s="182" t="s">
        <v>522</v>
      </c>
      <c r="G502" s="182" t="s">
        <v>55</v>
      </c>
      <c r="H502" s="184" t="str">
        <f t="shared" si="7"/>
        <v>3.1.90.92.59.02</v>
      </c>
      <c r="I502" s="185">
        <v>2025</v>
      </c>
      <c r="J502" s="358" t="s">
        <v>2689</v>
      </c>
      <c r="K502" s="187" t="s">
        <v>27</v>
      </c>
      <c r="L502" s="188" t="s">
        <v>1462</v>
      </c>
      <c r="M502" s="189" t="s">
        <v>19</v>
      </c>
      <c r="N502" s="190"/>
      <c r="O502" s="236"/>
    </row>
    <row r="503" spans="1:15" ht="11.25" hidden="1" customHeight="1" x14ac:dyDescent="0.2">
      <c r="A503" s="133"/>
      <c r="B503" s="189" t="s">
        <v>13</v>
      </c>
      <c r="C503" s="189">
        <v>1</v>
      </c>
      <c r="D503" s="189">
        <v>90</v>
      </c>
      <c r="E503" s="189">
        <v>92</v>
      </c>
      <c r="F503" s="189">
        <v>86</v>
      </c>
      <c r="G503" s="189" t="s">
        <v>15</v>
      </c>
      <c r="H503" s="311" t="str">
        <f t="shared" si="7"/>
        <v>3.1.90.92.86.00</v>
      </c>
      <c r="I503" s="310">
        <v>2025</v>
      </c>
      <c r="J503" s="312" t="s">
        <v>1617</v>
      </c>
      <c r="K503" s="189" t="s">
        <v>27</v>
      </c>
      <c r="L503" s="248" t="s">
        <v>2506</v>
      </c>
      <c r="M503" s="189" t="s">
        <v>19</v>
      </c>
      <c r="N503" s="186"/>
      <c r="O503" s="236"/>
    </row>
    <row r="504" spans="1:15" ht="11.25" hidden="1" customHeight="1" x14ac:dyDescent="0.2">
      <c r="B504" s="337" t="s">
        <v>13</v>
      </c>
      <c r="C504" s="337" t="s">
        <v>20</v>
      </c>
      <c r="D504" s="337" t="s">
        <v>50</v>
      </c>
      <c r="E504" s="343" t="s">
        <v>29</v>
      </c>
      <c r="F504" s="343" t="s">
        <v>881</v>
      </c>
      <c r="G504" s="343" t="s">
        <v>15</v>
      </c>
      <c r="H504" s="184" t="str">
        <f t="shared" si="7"/>
        <v>3.1.90.92.86.00</v>
      </c>
      <c r="I504" s="344" t="s">
        <v>2953</v>
      </c>
      <c r="J504" s="370" t="s">
        <v>1617</v>
      </c>
      <c r="K504" s="347"/>
      <c r="L504" s="362"/>
      <c r="M504" s="351"/>
      <c r="N504" s="352"/>
      <c r="O504" s="236"/>
    </row>
    <row r="505" spans="1:15" ht="11.25" hidden="1" customHeight="1" x14ac:dyDescent="0.2">
      <c r="A505" s="133"/>
      <c r="B505" s="182" t="s">
        <v>13</v>
      </c>
      <c r="C505" s="182" t="s">
        <v>20</v>
      </c>
      <c r="D505" s="182" t="s">
        <v>50</v>
      </c>
      <c r="E505" s="182" t="s">
        <v>29</v>
      </c>
      <c r="F505" s="182" t="s">
        <v>87</v>
      </c>
      <c r="G505" s="182" t="s">
        <v>15</v>
      </c>
      <c r="H505" s="184" t="str">
        <f t="shared" si="7"/>
        <v>3.1.90.92.91.00</v>
      </c>
      <c r="I505" s="185">
        <v>2025</v>
      </c>
      <c r="J505" s="358" t="s">
        <v>88</v>
      </c>
      <c r="K505" s="187" t="s">
        <v>27</v>
      </c>
      <c r="L505" s="188" t="s">
        <v>1463</v>
      </c>
      <c r="M505" s="189" t="s">
        <v>19</v>
      </c>
      <c r="N505" s="190"/>
      <c r="O505" s="236"/>
    </row>
    <row r="506" spans="1:15" ht="11.25" hidden="1" customHeight="1" x14ac:dyDescent="0.2">
      <c r="B506" s="337" t="s">
        <v>13</v>
      </c>
      <c r="C506" s="337" t="s">
        <v>20</v>
      </c>
      <c r="D506" s="337" t="s">
        <v>50</v>
      </c>
      <c r="E506" s="343" t="s">
        <v>29</v>
      </c>
      <c r="F506" s="343" t="s">
        <v>87</v>
      </c>
      <c r="G506" s="343" t="s">
        <v>15</v>
      </c>
      <c r="H506" s="184" t="str">
        <f t="shared" si="7"/>
        <v>3.1.90.92.91.00</v>
      </c>
      <c r="I506" s="344" t="s">
        <v>2953</v>
      </c>
      <c r="J506" s="370" t="s">
        <v>1963</v>
      </c>
      <c r="K506" s="347"/>
      <c r="L506" s="362"/>
      <c r="M506" s="351"/>
      <c r="N506" s="352"/>
      <c r="O506" s="236"/>
    </row>
    <row r="507" spans="1:15" ht="11.25" hidden="1" customHeight="1" x14ac:dyDescent="0.2">
      <c r="A507" s="133"/>
      <c r="B507" s="182" t="s">
        <v>13</v>
      </c>
      <c r="C507" s="182" t="s">
        <v>20</v>
      </c>
      <c r="D507" s="182" t="s">
        <v>50</v>
      </c>
      <c r="E507" s="182" t="s">
        <v>29</v>
      </c>
      <c r="F507" s="182" t="s">
        <v>89</v>
      </c>
      <c r="G507" s="182" t="s">
        <v>15</v>
      </c>
      <c r="H507" s="184" t="str">
        <f t="shared" si="7"/>
        <v>3.1.90.92.94.00</v>
      </c>
      <c r="I507" s="185">
        <v>2025</v>
      </c>
      <c r="J507" s="358" t="s">
        <v>90</v>
      </c>
      <c r="K507" s="187" t="s">
        <v>27</v>
      </c>
      <c r="L507" s="188" t="s">
        <v>1464</v>
      </c>
      <c r="M507" s="189" t="s">
        <v>19</v>
      </c>
      <c r="N507" s="190"/>
      <c r="O507" s="236"/>
    </row>
    <row r="508" spans="1:15" ht="11.25" hidden="1" customHeight="1" x14ac:dyDescent="0.2">
      <c r="B508" s="337" t="s">
        <v>13</v>
      </c>
      <c r="C508" s="337" t="s">
        <v>20</v>
      </c>
      <c r="D508" s="337" t="s">
        <v>50</v>
      </c>
      <c r="E508" s="343" t="s">
        <v>29</v>
      </c>
      <c r="F508" s="343" t="s">
        <v>89</v>
      </c>
      <c r="G508" s="343" t="s">
        <v>15</v>
      </c>
      <c r="H508" s="184" t="str">
        <f t="shared" si="7"/>
        <v>3.1.90.92.94.00</v>
      </c>
      <c r="I508" s="344" t="s">
        <v>2953</v>
      </c>
      <c r="J508" s="370" t="s">
        <v>90</v>
      </c>
      <c r="K508" s="347"/>
      <c r="L508" s="362"/>
      <c r="M508" s="351"/>
      <c r="N508" s="352"/>
      <c r="O508" s="236"/>
    </row>
    <row r="509" spans="1:15" ht="11.25" hidden="1" customHeight="1" x14ac:dyDescent="0.2">
      <c r="A509" s="133"/>
      <c r="B509" s="182" t="s">
        <v>13</v>
      </c>
      <c r="C509" s="182" t="s">
        <v>20</v>
      </c>
      <c r="D509" s="182" t="s">
        <v>50</v>
      </c>
      <c r="E509" s="182" t="s">
        <v>29</v>
      </c>
      <c r="F509" s="182" t="s">
        <v>92</v>
      </c>
      <c r="G509" s="182" t="s">
        <v>15</v>
      </c>
      <c r="H509" s="184" t="str">
        <f t="shared" si="7"/>
        <v>3.1.90.92.96.00</v>
      </c>
      <c r="I509" s="185">
        <v>2025</v>
      </c>
      <c r="J509" s="358" t="s">
        <v>889</v>
      </c>
      <c r="K509" s="187" t="s">
        <v>27</v>
      </c>
      <c r="L509" s="188" t="s">
        <v>1465</v>
      </c>
      <c r="M509" s="189" t="s">
        <v>19</v>
      </c>
      <c r="N509" s="190"/>
      <c r="O509" s="236"/>
    </row>
    <row r="510" spans="1:15" ht="11.25" hidden="1" customHeight="1" x14ac:dyDescent="0.2">
      <c r="B510" s="337" t="s">
        <v>13</v>
      </c>
      <c r="C510" s="337" t="s">
        <v>20</v>
      </c>
      <c r="D510" s="337" t="s">
        <v>50</v>
      </c>
      <c r="E510" s="343" t="s">
        <v>29</v>
      </c>
      <c r="F510" s="343" t="s">
        <v>92</v>
      </c>
      <c r="G510" s="343" t="s">
        <v>15</v>
      </c>
      <c r="H510" s="184" t="str">
        <f t="shared" si="7"/>
        <v>3.1.90.92.96.00</v>
      </c>
      <c r="I510" s="344" t="s">
        <v>2953</v>
      </c>
      <c r="J510" s="370" t="s">
        <v>889</v>
      </c>
      <c r="K510" s="347"/>
      <c r="L510" s="362"/>
      <c r="M510" s="351"/>
      <c r="N510" s="352"/>
      <c r="O510" s="236"/>
    </row>
    <row r="511" spans="1:15" ht="11.25" hidden="1" customHeight="1" x14ac:dyDescent="0.2">
      <c r="A511" s="133"/>
      <c r="B511" s="182" t="s">
        <v>13</v>
      </c>
      <c r="C511" s="182" t="s">
        <v>20</v>
      </c>
      <c r="D511" s="182" t="s">
        <v>50</v>
      </c>
      <c r="E511" s="182" t="s">
        <v>29</v>
      </c>
      <c r="F511" s="182" t="s">
        <v>640</v>
      </c>
      <c r="G511" s="182" t="s">
        <v>15</v>
      </c>
      <c r="H511" s="184" t="str">
        <f t="shared" si="7"/>
        <v>3.1.90.92.98.00</v>
      </c>
      <c r="I511" s="185">
        <v>2025</v>
      </c>
      <c r="J511" s="358" t="s">
        <v>1338</v>
      </c>
      <c r="K511" s="187" t="s">
        <v>27</v>
      </c>
      <c r="L511" s="188" t="s">
        <v>1085</v>
      </c>
      <c r="M511" s="189" t="s">
        <v>19</v>
      </c>
      <c r="N511" s="190"/>
      <c r="O511" s="236"/>
    </row>
    <row r="512" spans="1:15" ht="11.25" hidden="1" customHeight="1" x14ac:dyDescent="0.2">
      <c r="B512" s="337" t="s">
        <v>13</v>
      </c>
      <c r="C512" s="337" t="s">
        <v>20</v>
      </c>
      <c r="D512" s="337" t="s">
        <v>50</v>
      </c>
      <c r="E512" s="343" t="s">
        <v>29</v>
      </c>
      <c r="F512" s="343" t="s">
        <v>640</v>
      </c>
      <c r="G512" s="343" t="s">
        <v>15</v>
      </c>
      <c r="H512" s="184" t="str">
        <f t="shared" si="7"/>
        <v>3.1.90.92.98.00</v>
      </c>
      <c r="I512" s="344" t="s">
        <v>2953</v>
      </c>
      <c r="J512" s="370" t="s">
        <v>1965</v>
      </c>
      <c r="K512" s="347"/>
      <c r="L512" s="362"/>
      <c r="M512" s="351"/>
      <c r="N512" s="352"/>
      <c r="O512" s="236"/>
    </row>
    <row r="513" spans="1:15" ht="11.25" hidden="1" customHeight="1" x14ac:dyDescent="0.2">
      <c r="A513" s="133"/>
      <c r="B513" s="182" t="s">
        <v>13</v>
      </c>
      <c r="C513" s="182" t="s">
        <v>20</v>
      </c>
      <c r="D513" s="182" t="s">
        <v>50</v>
      </c>
      <c r="E513" s="182" t="s">
        <v>29</v>
      </c>
      <c r="F513" s="182" t="s">
        <v>52</v>
      </c>
      <c r="G513" s="182" t="s">
        <v>15</v>
      </c>
      <c r="H513" s="184" t="str">
        <f t="shared" si="7"/>
        <v>3.1.90.92.99.00</v>
      </c>
      <c r="I513" s="185">
        <v>2025</v>
      </c>
      <c r="J513" s="358" t="s">
        <v>1035</v>
      </c>
      <c r="K513" s="187" t="s">
        <v>27</v>
      </c>
      <c r="L513" s="188" t="s">
        <v>1466</v>
      </c>
      <c r="M513" s="189" t="s">
        <v>19</v>
      </c>
      <c r="N513" s="190"/>
      <c r="O513" s="236"/>
    </row>
    <row r="514" spans="1:15" ht="11.25" hidden="1" customHeight="1" x14ac:dyDescent="0.2">
      <c r="B514" s="337" t="s">
        <v>13</v>
      </c>
      <c r="C514" s="337" t="s">
        <v>20</v>
      </c>
      <c r="D514" s="337" t="s">
        <v>50</v>
      </c>
      <c r="E514" s="343" t="s">
        <v>29</v>
      </c>
      <c r="F514" s="343" t="s">
        <v>52</v>
      </c>
      <c r="G514" s="343" t="s">
        <v>15</v>
      </c>
      <c r="H514" s="184" t="str">
        <f t="shared" si="7"/>
        <v>3.1.90.92.99.00</v>
      </c>
      <c r="I514" s="344" t="s">
        <v>2953</v>
      </c>
      <c r="J514" s="370" t="s">
        <v>1966</v>
      </c>
      <c r="K514" s="347"/>
      <c r="L514" s="362"/>
      <c r="M514" s="351"/>
      <c r="N514" s="352"/>
      <c r="O514" s="236"/>
    </row>
    <row r="515" spans="1:15" ht="11.25" hidden="1" customHeight="1" x14ac:dyDescent="0.2">
      <c r="A515" s="133"/>
      <c r="B515" s="182" t="s">
        <v>13</v>
      </c>
      <c r="C515" s="182" t="s">
        <v>20</v>
      </c>
      <c r="D515" s="182" t="s">
        <v>50</v>
      </c>
      <c r="E515" s="182" t="s">
        <v>89</v>
      </c>
      <c r="F515" s="182" t="s">
        <v>15</v>
      </c>
      <c r="G515" s="182" t="s">
        <v>15</v>
      </c>
      <c r="H515" s="184" t="str">
        <f t="shared" si="7"/>
        <v>3.1.90.94.00.00</v>
      </c>
      <c r="I515" s="185">
        <v>2025</v>
      </c>
      <c r="J515" s="313" t="s">
        <v>90</v>
      </c>
      <c r="K515" s="235" t="s">
        <v>17</v>
      </c>
      <c r="L515" s="188" t="s">
        <v>207</v>
      </c>
      <c r="M515" s="189" t="s">
        <v>19</v>
      </c>
      <c r="N515" s="186"/>
      <c r="O515" s="236"/>
    </row>
    <row r="516" spans="1:15" ht="11.25" hidden="1" customHeight="1" x14ac:dyDescent="0.2">
      <c r="B516" s="337" t="s">
        <v>13</v>
      </c>
      <c r="C516" s="337" t="s">
        <v>20</v>
      </c>
      <c r="D516" s="337" t="s">
        <v>50</v>
      </c>
      <c r="E516" s="343" t="s">
        <v>89</v>
      </c>
      <c r="F516" s="343" t="s">
        <v>15</v>
      </c>
      <c r="G516" s="343" t="s">
        <v>15</v>
      </c>
      <c r="H516" s="184" t="str">
        <f t="shared" si="7"/>
        <v>3.1.90.94.00.00</v>
      </c>
      <c r="I516" s="344" t="s">
        <v>2953</v>
      </c>
      <c r="J516" s="369" t="s">
        <v>90</v>
      </c>
      <c r="K516" s="347"/>
      <c r="L516" s="362"/>
      <c r="M516" s="351"/>
      <c r="N516" s="352"/>
      <c r="O516" s="236"/>
    </row>
    <row r="517" spans="1:15" ht="11.25" hidden="1" customHeight="1" x14ac:dyDescent="0.2">
      <c r="A517" s="133"/>
      <c r="B517" s="182" t="s">
        <v>13</v>
      </c>
      <c r="C517" s="182" t="s">
        <v>20</v>
      </c>
      <c r="D517" s="182" t="s">
        <v>50</v>
      </c>
      <c r="E517" s="182" t="s">
        <v>89</v>
      </c>
      <c r="F517" s="182" t="s">
        <v>54</v>
      </c>
      <c r="G517" s="182" t="s">
        <v>15</v>
      </c>
      <c r="H517" s="184" t="str">
        <f t="shared" si="7"/>
        <v>3.1.90.94.01.00</v>
      </c>
      <c r="I517" s="185">
        <v>2025</v>
      </c>
      <c r="J517" s="354" t="s">
        <v>2690</v>
      </c>
      <c r="K517" s="235" t="s">
        <v>27</v>
      </c>
      <c r="L517" s="188" t="s">
        <v>208</v>
      </c>
      <c r="M517" s="189" t="s">
        <v>19</v>
      </c>
      <c r="N517" s="186"/>
      <c r="O517" s="236"/>
    </row>
    <row r="518" spans="1:15" ht="11.25" hidden="1" customHeight="1" x14ac:dyDescent="0.2">
      <c r="B518" s="337" t="s">
        <v>13</v>
      </c>
      <c r="C518" s="337" t="s">
        <v>20</v>
      </c>
      <c r="D518" s="337" t="s">
        <v>50</v>
      </c>
      <c r="E518" s="343" t="s">
        <v>89</v>
      </c>
      <c r="F518" s="343" t="s">
        <v>54</v>
      </c>
      <c r="G518" s="343" t="s">
        <v>15</v>
      </c>
      <c r="H518" s="184" t="str">
        <f t="shared" si="7"/>
        <v>3.1.90.94.01.00</v>
      </c>
      <c r="I518" s="344" t="s">
        <v>2953</v>
      </c>
      <c r="J518" s="370" t="s">
        <v>2959</v>
      </c>
      <c r="K518" s="347"/>
      <c r="L518" s="362"/>
      <c r="M518" s="351"/>
      <c r="N518" s="352"/>
      <c r="O518" s="236"/>
    </row>
    <row r="519" spans="1:15" ht="11.25" hidden="1" customHeight="1" x14ac:dyDescent="0.2">
      <c r="B519" s="337" t="s">
        <v>13</v>
      </c>
      <c r="C519" s="337" t="s">
        <v>20</v>
      </c>
      <c r="D519" s="337" t="s">
        <v>50</v>
      </c>
      <c r="E519" s="343" t="s">
        <v>89</v>
      </c>
      <c r="F519" s="343" t="s">
        <v>55</v>
      </c>
      <c r="G519" s="343" t="s">
        <v>15</v>
      </c>
      <c r="H519" s="184" t="str">
        <f t="shared" si="7"/>
        <v>3.1.90.94.02.00</v>
      </c>
      <c r="I519" s="344" t="s">
        <v>2953</v>
      </c>
      <c r="J519" s="370" t="s">
        <v>2960</v>
      </c>
      <c r="K519" s="347"/>
      <c r="L519" s="362"/>
      <c r="M519" s="351"/>
      <c r="N519" s="352"/>
      <c r="O519" s="236"/>
    </row>
    <row r="520" spans="1:15" ht="11.25" hidden="1" customHeight="1" x14ac:dyDescent="0.2">
      <c r="A520" s="133"/>
      <c r="B520" s="182" t="s">
        <v>13</v>
      </c>
      <c r="C520" s="182" t="s">
        <v>20</v>
      </c>
      <c r="D520" s="182" t="s">
        <v>50</v>
      </c>
      <c r="E520" s="182" t="s">
        <v>89</v>
      </c>
      <c r="F520" s="182" t="s">
        <v>109</v>
      </c>
      <c r="G520" s="182" t="s">
        <v>15</v>
      </c>
      <c r="H520" s="184" t="str">
        <f t="shared" ref="H520:H583" si="8">B520&amp;"."&amp;C520&amp;"."&amp;D520&amp;"."&amp;E520&amp;"."&amp;F520&amp;"."&amp;G520</f>
        <v>3.1.90.94.03.00</v>
      </c>
      <c r="I520" s="185">
        <v>2025</v>
      </c>
      <c r="J520" s="313" t="s">
        <v>1640</v>
      </c>
      <c r="K520" s="235" t="s">
        <v>17</v>
      </c>
      <c r="L520" s="188" t="s">
        <v>209</v>
      </c>
      <c r="M520" s="189" t="s">
        <v>19</v>
      </c>
      <c r="N520" s="186"/>
      <c r="O520" s="236"/>
    </row>
    <row r="521" spans="1:15" ht="11.25" hidden="1" customHeight="1" x14ac:dyDescent="0.2">
      <c r="B521" s="337" t="s">
        <v>13</v>
      </c>
      <c r="C521" s="337" t="s">
        <v>20</v>
      </c>
      <c r="D521" s="337" t="s">
        <v>50</v>
      </c>
      <c r="E521" s="343" t="s">
        <v>89</v>
      </c>
      <c r="F521" s="343" t="s">
        <v>109</v>
      </c>
      <c r="G521" s="343" t="s">
        <v>15</v>
      </c>
      <c r="H521" s="184" t="str">
        <f t="shared" si="8"/>
        <v>3.1.90.94.03.00</v>
      </c>
      <c r="I521" s="344" t="s">
        <v>2953</v>
      </c>
      <c r="J521" s="370" t="s">
        <v>2961</v>
      </c>
      <c r="K521" s="347"/>
      <c r="L521" s="362"/>
      <c r="M521" s="351"/>
      <c r="N521" s="352"/>
      <c r="O521" s="236"/>
    </row>
    <row r="522" spans="1:15" ht="11.25" hidden="1" customHeight="1" x14ac:dyDescent="0.2">
      <c r="A522" s="133"/>
      <c r="B522" s="182" t="s">
        <v>13</v>
      </c>
      <c r="C522" s="182" t="s">
        <v>20</v>
      </c>
      <c r="D522" s="182" t="s">
        <v>50</v>
      </c>
      <c r="E522" s="182" t="s">
        <v>89</v>
      </c>
      <c r="F522" s="182" t="s">
        <v>109</v>
      </c>
      <c r="G522" s="182" t="s">
        <v>54</v>
      </c>
      <c r="H522" s="184" t="str">
        <f t="shared" si="8"/>
        <v>3.1.90.94.03.01</v>
      </c>
      <c r="I522" s="185">
        <v>2025</v>
      </c>
      <c r="J522" s="354" t="s">
        <v>2691</v>
      </c>
      <c r="K522" s="235" t="s">
        <v>27</v>
      </c>
      <c r="L522" s="188" t="s">
        <v>209</v>
      </c>
      <c r="M522" s="189" t="s">
        <v>19</v>
      </c>
      <c r="N522" s="186"/>
      <c r="O522" s="236"/>
    </row>
    <row r="523" spans="1:15" ht="11.25" hidden="1" customHeight="1" x14ac:dyDescent="0.2">
      <c r="A523" s="133"/>
      <c r="B523" s="182" t="s">
        <v>13</v>
      </c>
      <c r="C523" s="182" t="s">
        <v>20</v>
      </c>
      <c r="D523" s="182" t="s">
        <v>50</v>
      </c>
      <c r="E523" s="182" t="s">
        <v>89</v>
      </c>
      <c r="F523" s="182" t="s">
        <v>109</v>
      </c>
      <c r="G523" s="182" t="s">
        <v>55</v>
      </c>
      <c r="H523" s="184" t="str">
        <f t="shared" si="8"/>
        <v>3.1.90.94.03.02</v>
      </c>
      <c r="I523" s="185">
        <v>2025</v>
      </c>
      <c r="J523" s="354" t="s">
        <v>2692</v>
      </c>
      <c r="K523" s="235" t="s">
        <v>27</v>
      </c>
      <c r="L523" s="188" t="s">
        <v>209</v>
      </c>
      <c r="M523" s="189" t="s">
        <v>19</v>
      </c>
      <c r="N523" s="186"/>
      <c r="O523" s="236"/>
    </row>
    <row r="524" spans="1:15" ht="11.25" hidden="1" customHeight="1" x14ac:dyDescent="0.2">
      <c r="B524" s="337" t="s">
        <v>13</v>
      </c>
      <c r="C524" s="337" t="s">
        <v>20</v>
      </c>
      <c r="D524" s="337" t="s">
        <v>50</v>
      </c>
      <c r="E524" s="343" t="s">
        <v>89</v>
      </c>
      <c r="F524" s="343" t="s">
        <v>65</v>
      </c>
      <c r="G524" s="343" t="s">
        <v>15</v>
      </c>
      <c r="H524" s="184" t="str">
        <f t="shared" si="8"/>
        <v>3.1.90.94.04.00</v>
      </c>
      <c r="I524" s="344" t="s">
        <v>2953</v>
      </c>
      <c r="J524" s="370" t="s">
        <v>2962</v>
      </c>
      <c r="K524" s="347"/>
      <c r="L524" s="362"/>
      <c r="M524" s="351"/>
      <c r="N524" s="352"/>
      <c r="O524" s="236"/>
    </row>
    <row r="525" spans="1:15" ht="11.25" hidden="1" customHeight="1" x14ac:dyDescent="0.2">
      <c r="B525" s="337" t="s">
        <v>13</v>
      </c>
      <c r="C525" s="337" t="s">
        <v>20</v>
      </c>
      <c r="D525" s="337" t="s">
        <v>50</v>
      </c>
      <c r="E525" s="343" t="s">
        <v>89</v>
      </c>
      <c r="F525" s="343" t="s">
        <v>107</v>
      </c>
      <c r="G525" s="343" t="s">
        <v>15</v>
      </c>
      <c r="H525" s="184" t="str">
        <f t="shared" si="8"/>
        <v>3.1.90.94.06.00</v>
      </c>
      <c r="I525" s="344" t="s">
        <v>2953</v>
      </c>
      <c r="J525" s="370" t="s">
        <v>2963</v>
      </c>
      <c r="K525" s="347"/>
      <c r="L525" s="362"/>
      <c r="M525" s="351"/>
      <c r="N525" s="352"/>
      <c r="O525" s="236"/>
    </row>
    <row r="526" spans="1:15" ht="11.25" hidden="1" customHeight="1" x14ac:dyDescent="0.2">
      <c r="A526" s="133"/>
      <c r="B526" s="182" t="s">
        <v>13</v>
      </c>
      <c r="C526" s="182" t="s">
        <v>20</v>
      </c>
      <c r="D526" s="182" t="s">
        <v>50</v>
      </c>
      <c r="E526" s="182" t="s">
        <v>89</v>
      </c>
      <c r="F526" s="182" t="s">
        <v>74</v>
      </c>
      <c r="G526" s="182" t="s">
        <v>15</v>
      </c>
      <c r="H526" s="184" t="str">
        <f t="shared" si="8"/>
        <v>3.1.90.94.13.00</v>
      </c>
      <c r="I526" s="185">
        <v>2025</v>
      </c>
      <c r="J526" s="313" t="s">
        <v>1672</v>
      </c>
      <c r="K526" s="235" t="s">
        <v>17</v>
      </c>
      <c r="L526" s="188" t="s">
        <v>210</v>
      </c>
      <c r="M526" s="189" t="s">
        <v>19</v>
      </c>
      <c r="N526" s="186"/>
      <c r="O526" s="236"/>
    </row>
    <row r="527" spans="1:15" ht="11.25" hidden="1" customHeight="1" x14ac:dyDescent="0.2">
      <c r="B527" s="337" t="s">
        <v>13</v>
      </c>
      <c r="C527" s="337" t="s">
        <v>20</v>
      </c>
      <c r="D527" s="337" t="s">
        <v>50</v>
      </c>
      <c r="E527" s="343" t="s">
        <v>89</v>
      </c>
      <c r="F527" s="343" t="s">
        <v>74</v>
      </c>
      <c r="G527" s="343" t="s">
        <v>15</v>
      </c>
      <c r="H527" s="184" t="str">
        <f t="shared" si="8"/>
        <v>3.1.90.94.13.00</v>
      </c>
      <c r="I527" s="344" t="s">
        <v>2953</v>
      </c>
      <c r="J527" s="370" t="s">
        <v>2964</v>
      </c>
      <c r="K527" s="347"/>
      <c r="L527" s="362"/>
      <c r="M527" s="351"/>
      <c r="N527" s="352"/>
      <c r="O527" s="246"/>
    </row>
    <row r="528" spans="1:15" ht="11.25" hidden="1" customHeight="1" x14ac:dyDescent="0.2">
      <c r="A528" s="133"/>
      <c r="B528" s="182" t="s">
        <v>13</v>
      </c>
      <c r="C528" s="182" t="s">
        <v>20</v>
      </c>
      <c r="D528" s="182" t="s">
        <v>50</v>
      </c>
      <c r="E528" s="182" t="s">
        <v>89</v>
      </c>
      <c r="F528" s="182" t="s">
        <v>74</v>
      </c>
      <c r="G528" s="182" t="s">
        <v>54</v>
      </c>
      <c r="H528" s="184" t="str">
        <f t="shared" si="8"/>
        <v>3.1.90.94.13.01</v>
      </c>
      <c r="I528" s="185">
        <v>2025</v>
      </c>
      <c r="J528" s="354" t="s">
        <v>2693</v>
      </c>
      <c r="K528" s="235" t="s">
        <v>27</v>
      </c>
      <c r="L528" s="188" t="s">
        <v>210</v>
      </c>
      <c r="M528" s="189" t="s">
        <v>19</v>
      </c>
      <c r="N528" s="186"/>
      <c r="O528" s="236"/>
    </row>
    <row r="529" spans="1:15" ht="11.25" hidden="1" customHeight="1" x14ac:dyDescent="0.2">
      <c r="A529" s="133"/>
      <c r="B529" s="182" t="s">
        <v>13</v>
      </c>
      <c r="C529" s="182" t="s">
        <v>20</v>
      </c>
      <c r="D529" s="182" t="s">
        <v>50</v>
      </c>
      <c r="E529" s="182" t="s">
        <v>89</v>
      </c>
      <c r="F529" s="182" t="s">
        <v>74</v>
      </c>
      <c r="G529" s="182" t="s">
        <v>55</v>
      </c>
      <c r="H529" s="184" t="str">
        <f t="shared" si="8"/>
        <v>3.1.90.94.13.02</v>
      </c>
      <c r="I529" s="185">
        <v>2025</v>
      </c>
      <c r="J529" s="354" t="s">
        <v>2694</v>
      </c>
      <c r="K529" s="235" t="s">
        <v>27</v>
      </c>
      <c r="L529" s="188" t="s">
        <v>210</v>
      </c>
      <c r="M529" s="189" t="s">
        <v>19</v>
      </c>
      <c r="N529" s="186"/>
      <c r="O529" s="236"/>
    </row>
    <row r="530" spans="1:15" ht="11.25" hidden="1" customHeight="1" x14ac:dyDescent="0.2">
      <c r="B530" s="337" t="s">
        <v>13</v>
      </c>
      <c r="C530" s="337" t="s">
        <v>20</v>
      </c>
      <c r="D530" s="337" t="s">
        <v>50</v>
      </c>
      <c r="E530" s="343" t="s">
        <v>89</v>
      </c>
      <c r="F530" s="343" t="s">
        <v>264</v>
      </c>
      <c r="G530" s="343" t="s">
        <v>15</v>
      </c>
      <c r="H530" s="373" t="str">
        <f t="shared" si="8"/>
        <v>3.1.90.94.14.00</v>
      </c>
      <c r="I530" s="344" t="s">
        <v>2953</v>
      </c>
      <c r="J530" s="370" t="s">
        <v>1973</v>
      </c>
      <c r="K530" s="347"/>
      <c r="L530" s="362"/>
      <c r="M530" s="351"/>
      <c r="N530" s="352"/>
      <c r="O530" s="236"/>
    </row>
    <row r="531" spans="1:15" ht="11.25" hidden="1" customHeight="1" x14ac:dyDescent="0.2">
      <c r="B531" s="337" t="s">
        <v>13</v>
      </c>
      <c r="C531" s="337" t="s">
        <v>20</v>
      </c>
      <c r="D531" s="337" t="s">
        <v>50</v>
      </c>
      <c r="E531" s="343" t="s">
        <v>89</v>
      </c>
      <c r="F531" s="343" t="s">
        <v>219</v>
      </c>
      <c r="G531" s="343" t="s">
        <v>15</v>
      </c>
      <c r="H531" s="373" t="str">
        <f t="shared" si="8"/>
        <v>3.1.90.94.15.00</v>
      </c>
      <c r="I531" s="344" t="s">
        <v>2953</v>
      </c>
      <c r="J531" s="370" t="s">
        <v>1974</v>
      </c>
      <c r="K531" s="347"/>
      <c r="L531" s="362"/>
      <c r="M531" s="351"/>
      <c r="N531" s="352"/>
      <c r="O531" s="236"/>
    </row>
    <row r="532" spans="1:15" ht="11.25" hidden="1" customHeight="1" x14ac:dyDescent="0.2">
      <c r="A532" s="133"/>
      <c r="B532" s="182" t="s">
        <v>13</v>
      </c>
      <c r="C532" s="182" t="s">
        <v>20</v>
      </c>
      <c r="D532" s="182" t="s">
        <v>50</v>
      </c>
      <c r="E532" s="182" t="s">
        <v>89</v>
      </c>
      <c r="F532" s="182" t="s">
        <v>640</v>
      </c>
      <c r="G532" s="182" t="s">
        <v>15</v>
      </c>
      <c r="H532" s="184" t="str">
        <f t="shared" si="8"/>
        <v>3.1.90.94.98.00</v>
      </c>
      <c r="I532" s="185">
        <v>2025</v>
      </c>
      <c r="J532" s="358" t="s">
        <v>2695</v>
      </c>
      <c r="K532" s="187" t="s">
        <v>27</v>
      </c>
      <c r="L532" s="188" t="s">
        <v>1467</v>
      </c>
      <c r="M532" s="189" t="s">
        <v>19</v>
      </c>
      <c r="N532" s="190"/>
      <c r="O532" s="236"/>
    </row>
    <row r="533" spans="1:15" ht="11.25" hidden="1" customHeight="1" x14ac:dyDescent="0.2">
      <c r="B533" s="337" t="s">
        <v>13</v>
      </c>
      <c r="C533" s="337" t="s">
        <v>20</v>
      </c>
      <c r="D533" s="337" t="s">
        <v>50</v>
      </c>
      <c r="E533" s="343" t="s">
        <v>89</v>
      </c>
      <c r="F533" s="343" t="s">
        <v>640</v>
      </c>
      <c r="G533" s="343" t="s">
        <v>15</v>
      </c>
      <c r="H533" s="184" t="str">
        <f t="shared" si="8"/>
        <v>3.1.90.94.98.00</v>
      </c>
      <c r="I533" s="344" t="s">
        <v>2953</v>
      </c>
      <c r="J533" s="370" t="s">
        <v>1965</v>
      </c>
      <c r="K533" s="347"/>
      <c r="L533" s="362"/>
      <c r="M533" s="351"/>
      <c r="N533" s="352"/>
      <c r="O533" s="246"/>
    </row>
    <row r="534" spans="1:15" ht="11.25" hidden="1" customHeight="1" x14ac:dyDescent="0.2">
      <c r="A534" s="133"/>
      <c r="B534" s="182" t="s">
        <v>13</v>
      </c>
      <c r="C534" s="182" t="s">
        <v>20</v>
      </c>
      <c r="D534" s="182" t="s">
        <v>50</v>
      </c>
      <c r="E534" s="182" t="s">
        <v>89</v>
      </c>
      <c r="F534" s="182" t="s">
        <v>52</v>
      </c>
      <c r="G534" s="182" t="s">
        <v>15</v>
      </c>
      <c r="H534" s="184" t="str">
        <f t="shared" si="8"/>
        <v>3.1.90.94.99.00</v>
      </c>
      <c r="I534" s="185">
        <v>2025</v>
      </c>
      <c r="J534" s="313" t="s">
        <v>913</v>
      </c>
      <c r="K534" s="235" t="s">
        <v>17</v>
      </c>
      <c r="L534" s="188" t="s">
        <v>1358</v>
      </c>
      <c r="M534" s="189" t="s">
        <v>19</v>
      </c>
      <c r="N534" s="253"/>
      <c r="O534" s="246"/>
    </row>
    <row r="535" spans="1:15" ht="11.25" hidden="1" customHeight="1" x14ac:dyDescent="0.2">
      <c r="B535" s="337" t="s">
        <v>13</v>
      </c>
      <c r="C535" s="337" t="s">
        <v>20</v>
      </c>
      <c r="D535" s="337" t="s">
        <v>50</v>
      </c>
      <c r="E535" s="343" t="s">
        <v>89</v>
      </c>
      <c r="F535" s="343" t="s">
        <v>52</v>
      </c>
      <c r="G535" s="343" t="s">
        <v>15</v>
      </c>
      <c r="H535" s="184" t="str">
        <f t="shared" si="8"/>
        <v>3.1.90.94.99.00</v>
      </c>
      <c r="I535" s="344" t="s">
        <v>2953</v>
      </c>
      <c r="J535" s="370" t="s">
        <v>913</v>
      </c>
      <c r="K535" s="347"/>
      <c r="L535" s="362"/>
      <c r="M535" s="351"/>
      <c r="N535" s="352"/>
      <c r="O535" s="236"/>
    </row>
    <row r="536" spans="1:15" ht="11.25" hidden="1" customHeight="1" x14ac:dyDescent="0.2">
      <c r="A536" s="133"/>
      <c r="B536" s="182" t="s">
        <v>13</v>
      </c>
      <c r="C536" s="182" t="s">
        <v>20</v>
      </c>
      <c r="D536" s="182" t="s">
        <v>50</v>
      </c>
      <c r="E536" s="182" t="s">
        <v>92</v>
      </c>
      <c r="F536" s="182" t="s">
        <v>15</v>
      </c>
      <c r="G536" s="182" t="s">
        <v>15</v>
      </c>
      <c r="H536" s="184" t="str">
        <f t="shared" si="8"/>
        <v>3.1.90.96.00.00</v>
      </c>
      <c r="I536" s="185">
        <v>2025</v>
      </c>
      <c r="J536" s="313" t="s">
        <v>93</v>
      </c>
      <c r="K536" s="235" t="s">
        <v>17</v>
      </c>
      <c r="L536" s="188" t="s">
        <v>211</v>
      </c>
      <c r="M536" s="189" t="s">
        <v>19</v>
      </c>
      <c r="N536" s="186"/>
      <c r="O536" s="236"/>
    </row>
    <row r="537" spans="1:15" ht="11.25" hidden="1" customHeight="1" x14ac:dyDescent="0.2">
      <c r="B537" s="337" t="s">
        <v>13</v>
      </c>
      <c r="C537" s="337" t="s">
        <v>20</v>
      </c>
      <c r="D537" s="337" t="s">
        <v>50</v>
      </c>
      <c r="E537" s="343" t="s">
        <v>92</v>
      </c>
      <c r="F537" s="343" t="s">
        <v>15</v>
      </c>
      <c r="G537" s="343" t="s">
        <v>15</v>
      </c>
      <c r="H537" s="184" t="str">
        <f t="shared" si="8"/>
        <v>3.1.90.96.00.00</v>
      </c>
      <c r="I537" s="344" t="s">
        <v>2953</v>
      </c>
      <c r="J537" s="369" t="s">
        <v>93</v>
      </c>
      <c r="K537" s="347"/>
      <c r="L537" s="362"/>
      <c r="M537" s="351"/>
      <c r="N537" s="352"/>
      <c r="O537" s="236"/>
    </row>
    <row r="538" spans="1:15" ht="11.25" hidden="1" customHeight="1" x14ac:dyDescent="0.2">
      <c r="A538" s="133"/>
      <c r="B538" s="182" t="s">
        <v>13</v>
      </c>
      <c r="C538" s="182" t="s">
        <v>20</v>
      </c>
      <c r="D538" s="182" t="s">
        <v>50</v>
      </c>
      <c r="E538" s="182" t="s">
        <v>92</v>
      </c>
      <c r="F538" s="182" t="s">
        <v>54</v>
      </c>
      <c r="G538" s="182" t="s">
        <v>15</v>
      </c>
      <c r="H538" s="184" t="str">
        <f t="shared" si="8"/>
        <v>3.1.90.96.01.00</v>
      </c>
      <c r="I538" s="185">
        <v>2025</v>
      </c>
      <c r="J538" s="354" t="s">
        <v>2696</v>
      </c>
      <c r="K538" s="235" t="s">
        <v>27</v>
      </c>
      <c r="L538" s="188" t="s">
        <v>212</v>
      </c>
      <c r="M538" s="189" t="s">
        <v>19</v>
      </c>
      <c r="N538" s="186"/>
      <c r="O538" s="236"/>
    </row>
    <row r="539" spans="1:15" ht="11.25" hidden="1" customHeight="1" x14ac:dyDescent="0.2">
      <c r="B539" s="337" t="s">
        <v>13</v>
      </c>
      <c r="C539" s="337" t="s">
        <v>20</v>
      </c>
      <c r="D539" s="337" t="s">
        <v>50</v>
      </c>
      <c r="E539" s="343" t="s">
        <v>92</v>
      </c>
      <c r="F539" s="343" t="s">
        <v>54</v>
      </c>
      <c r="G539" s="343" t="s">
        <v>15</v>
      </c>
      <c r="H539" s="184" t="str">
        <f t="shared" si="8"/>
        <v>3.1.90.96.01.00</v>
      </c>
      <c r="I539" s="344" t="s">
        <v>2953</v>
      </c>
      <c r="J539" s="370" t="s">
        <v>1975</v>
      </c>
      <c r="K539" s="347"/>
      <c r="L539" s="362"/>
      <c r="M539" s="351"/>
      <c r="N539" s="352"/>
      <c r="O539" s="236"/>
    </row>
    <row r="540" spans="1:15" ht="11.25" hidden="1" customHeight="1" x14ac:dyDescent="0.2">
      <c r="A540" s="133"/>
      <c r="B540" s="182" t="s">
        <v>13</v>
      </c>
      <c r="C540" s="182" t="s">
        <v>20</v>
      </c>
      <c r="D540" s="182" t="s">
        <v>50</v>
      </c>
      <c r="E540" s="182" t="s">
        <v>92</v>
      </c>
      <c r="F540" s="182" t="s">
        <v>55</v>
      </c>
      <c r="G540" s="182" t="s">
        <v>15</v>
      </c>
      <c r="H540" s="184" t="str">
        <f t="shared" si="8"/>
        <v>3.1.90.96.02.00</v>
      </c>
      <c r="I540" s="185">
        <v>2025</v>
      </c>
      <c r="J540" s="358" t="s">
        <v>914</v>
      </c>
      <c r="K540" s="187" t="s">
        <v>27</v>
      </c>
      <c r="L540" s="188" t="s">
        <v>1468</v>
      </c>
      <c r="M540" s="189" t="s">
        <v>19</v>
      </c>
      <c r="N540" s="190"/>
      <c r="O540" s="236"/>
    </row>
    <row r="541" spans="1:15" ht="11.25" hidden="1" customHeight="1" x14ac:dyDescent="0.2">
      <c r="B541" s="337" t="s">
        <v>13</v>
      </c>
      <c r="C541" s="337" t="s">
        <v>20</v>
      </c>
      <c r="D541" s="337" t="s">
        <v>50</v>
      </c>
      <c r="E541" s="343" t="s">
        <v>92</v>
      </c>
      <c r="F541" s="343" t="s">
        <v>55</v>
      </c>
      <c r="G541" s="343" t="s">
        <v>15</v>
      </c>
      <c r="H541" s="184" t="str">
        <f t="shared" si="8"/>
        <v>3.1.90.96.02.00</v>
      </c>
      <c r="I541" s="344" t="s">
        <v>2953</v>
      </c>
      <c r="J541" s="370" t="s">
        <v>914</v>
      </c>
      <c r="K541" s="347"/>
      <c r="L541" s="362"/>
      <c r="M541" s="351"/>
      <c r="N541" s="352"/>
      <c r="O541" s="236"/>
    </row>
    <row r="542" spans="1:15" ht="11.25" hidden="1" customHeight="1" x14ac:dyDescent="0.2">
      <c r="A542" s="133"/>
      <c r="B542" s="182" t="s">
        <v>13</v>
      </c>
      <c r="C542" s="182" t="s">
        <v>20</v>
      </c>
      <c r="D542" s="182" t="s">
        <v>50</v>
      </c>
      <c r="E542" s="182" t="s">
        <v>92</v>
      </c>
      <c r="F542" s="182" t="s">
        <v>52</v>
      </c>
      <c r="G542" s="182" t="s">
        <v>15</v>
      </c>
      <c r="H542" s="184" t="str">
        <f t="shared" si="8"/>
        <v>3.1.90.96.99.00</v>
      </c>
      <c r="I542" s="185">
        <v>2025</v>
      </c>
      <c r="J542" s="358" t="s">
        <v>915</v>
      </c>
      <c r="K542" s="187" t="s">
        <v>27</v>
      </c>
      <c r="L542" s="188" t="s">
        <v>1469</v>
      </c>
      <c r="M542" s="189" t="s">
        <v>19</v>
      </c>
      <c r="N542" s="190"/>
      <c r="O542" s="236"/>
    </row>
    <row r="543" spans="1:15" ht="11.25" hidden="1" customHeight="1" x14ac:dyDescent="0.2">
      <c r="B543" s="337" t="s">
        <v>13</v>
      </c>
      <c r="C543" s="337" t="s">
        <v>20</v>
      </c>
      <c r="D543" s="337" t="s">
        <v>50</v>
      </c>
      <c r="E543" s="343" t="s">
        <v>92</v>
      </c>
      <c r="F543" s="343" t="s">
        <v>52</v>
      </c>
      <c r="G543" s="343" t="s">
        <v>15</v>
      </c>
      <c r="H543" s="184" t="str">
        <f t="shared" si="8"/>
        <v>3.1.90.96.99.00</v>
      </c>
      <c r="I543" s="344" t="s">
        <v>2953</v>
      </c>
      <c r="J543" s="370" t="s">
        <v>915</v>
      </c>
      <c r="K543" s="347"/>
      <c r="L543" s="362"/>
      <c r="M543" s="351"/>
      <c r="N543" s="352"/>
      <c r="O543" s="251"/>
    </row>
    <row r="544" spans="1:15" ht="11.25" hidden="1" customHeight="1" x14ac:dyDescent="0.2">
      <c r="B544" s="337" t="s">
        <v>13</v>
      </c>
      <c r="C544" s="337" t="s">
        <v>20</v>
      </c>
      <c r="D544" s="337" t="s">
        <v>50</v>
      </c>
      <c r="E544" s="343" t="s">
        <v>52</v>
      </c>
      <c r="F544" s="343" t="s">
        <v>15</v>
      </c>
      <c r="G544" s="343" t="s">
        <v>15</v>
      </c>
      <c r="H544" s="184" t="str">
        <f t="shared" si="8"/>
        <v>3.1.90.99.00.00</v>
      </c>
      <c r="I544" s="344" t="s">
        <v>2953</v>
      </c>
      <c r="J544" s="369" t="s">
        <v>1849</v>
      </c>
      <c r="K544" s="347"/>
      <c r="L544" s="362"/>
      <c r="M544" s="351"/>
      <c r="N544" s="352"/>
      <c r="O544" s="236"/>
    </row>
    <row r="545" spans="1:15" ht="11.25" hidden="1" customHeight="1" x14ac:dyDescent="0.2">
      <c r="A545" s="133"/>
      <c r="B545" s="182" t="s">
        <v>13</v>
      </c>
      <c r="C545" s="182" t="s">
        <v>20</v>
      </c>
      <c r="D545" s="182" t="s">
        <v>87</v>
      </c>
      <c r="E545" s="182" t="s">
        <v>15</v>
      </c>
      <c r="F545" s="183" t="s">
        <v>15</v>
      </c>
      <c r="G545" s="183" t="s">
        <v>15</v>
      </c>
      <c r="H545" s="184" t="str">
        <f t="shared" si="8"/>
        <v>3.1.91.00.00.00</v>
      </c>
      <c r="I545" s="185">
        <v>2025</v>
      </c>
      <c r="J545" s="313" t="s">
        <v>1008</v>
      </c>
      <c r="K545" s="235" t="s">
        <v>17</v>
      </c>
      <c r="L545" s="188" t="s">
        <v>214</v>
      </c>
      <c r="M545" s="189" t="s">
        <v>19</v>
      </c>
      <c r="N545" s="186"/>
      <c r="O545" s="236"/>
    </row>
    <row r="546" spans="1:15" ht="11.25" hidden="1" customHeight="1" x14ac:dyDescent="0.2">
      <c r="B546" s="337" t="s">
        <v>13</v>
      </c>
      <c r="C546" s="337" t="s">
        <v>20</v>
      </c>
      <c r="D546" s="337" t="s">
        <v>87</v>
      </c>
      <c r="E546" s="343" t="s">
        <v>15</v>
      </c>
      <c r="F546" s="343" t="s">
        <v>15</v>
      </c>
      <c r="G546" s="343" t="s">
        <v>15</v>
      </c>
      <c r="H546" s="184" t="str">
        <f t="shared" si="8"/>
        <v>3.1.91.00.00.00</v>
      </c>
      <c r="I546" s="344" t="s">
        <v>2953</v>
      </c>
      <c r="J546" s="368" t="s">
        <v>1976</v>
      </c>
      <c r="K546" s="347"/>
      <c r="L546" s="362"/>
      <c r="M546" s="351"/>
      <c r="N546" s="352"/>
      <c r="O546" s="236"/>
    </row>
    <row r="547" spans="1:15" ht="11.25" hidden="1" customHeight="1" x14ac:dyDescent="0.2">
      <c r="A547" s="133"/>
      <c r="B547" s="182" t="s">
        <v>13</v>
      </c>
      <c r="C547" s="182" t="s">
        <v>20</v>
      </c>
      <c r="D547" s="182" t="s">
        <v>87</v>
      </c>
      <c r="E547" s="182" t="s">
        <v>65</v>
      </c>
      <c r="F547" s="183" t="s">
        <v>15</v>
      </c>
      <c r="G547" s="183" t="s">
        <v>15</v>
      </c>
      <c r="H547" s="184" t="str">
        <f t="shared" si="8"/>
        <v>3.1.91.04.00.00</v>
      </c>
      <c r="I547" s="185">
        <v>2025</v>
      </c>
      <c r="J547" s="313" t="s">
        <v>66</v>
      </c>
      <c r="K547" s="235" t="s">
        <v>17</v>
      </c>
      <c r="L547" s="188" t="s">
        <v>114</v>
      </c>
      <c r="M547" s="189" t="s">
        <v>19</v>
      </c>
      <c r="N547" s="186"/>
      <c r="O547" s="236"/>
    </row>
    <row r="548" spans="1:15" ht="11.25" hidden="1" customHeight="1" x14ac:dyDescent="0.2">
      <c r="B548" s="337" t="s">
        <v>13</v>
      </c>
      <c r="C548" s="337" t="s">
        <v>20</v>
      </c>
      <c r="D548" s="337" t="s">
        <v>87</v>
      </c>
      <c r="E548" s="343" t="s">
        <v>65</v>
      </c>
      <c r="F548" s="343" t="s">
        <v>15</v>
      </c>
      <c r="G548" s="343" t="s">
        <v>15</v>
      </c>
      <c r="H548" s="184" t="str">
        <f t="shared" si="8"/>
        <v>3.1.91.04.00.00</v>
      </c>
      <c r="I548" s="344" t="s">
        <v>2953</v>
      </c>
      <c r="J548" s="369" t="s">
        <v>1977</v>
      </c>
      <c r="K548" s="347"/>
      <c r="L548" s="362"/>
      <c r="M548" s="351"/>
      <c r="N548" s="352"/>
      <c r="O548" s="236"/>
    </row>
    <row r="549" spans="1:15" ht="11.25" hidden="1" customHeight="1" x14ac:dyDescent="0.2">
      <c r="A549" s="133"/>
      <c r="B549" s="182" t="s">
        <v>13</v>
      </c>
      <c r="C549" s="182" t="s">
        <v>20</v>
      </c>
      <c r="D549" s="183">
        <v>91</v>
      </c>
      <c r="E549" s="182" t="s">
        <v>65</v>
      </c>
      <c r="F549" s="183" t="s">
        <v>54</v>
      </c>
      <c r="G549" s="183" t="s">
        <v>15</v>
      </c>
      <c r="H549" s="184" t="str">
        <f t="shared" si="8"/>
        <v>3.1.91.04.01.00</v>
      </c>
      <c r="I549" s="185">
        <v>2025</v>
      </c>
      <c r="J549" s="358" t="s">
        <v>973</v>
      </c>
      <c r="K549" s="187" t="s">
        <v>27</v>
      </c>
      <c r="L549" s="188" t="s">
        <v>1408</v>
      </c>
      <c r="M549" s="189" t="s">
        <v>19</v>
      </c>
      <c r="N549" s="186"/>
      <c r="O549" s="236"/>
    </row>
    <row r="550" spans="1:15" ht="11.25" hidden="1" customHeight="1" x14ac:dyDescent="0.2">
      <c r="A550" s="133"/>
      <c r="B550" s="182" t="s">
        <v>13</v>
      </c>
      <c r="C550" s="182" t="s">
        <v>20</v>
      </c>
      <c r="D550" s="183">
        <v>91</v>
      </c>
      <c r="E550" s="182" t="s">
        <v>65</v>
      </c>
      <c r="F550" s="183" t="s">
        <v>189</v>
      </c>
      <c r="G550" s="183" t="s">
        <v>15</v>
      </c>
      <c r="H550" s="184" t="str">
        <f t="shared" si="8"/>
        <v>3.1.91.04.10.00</v>
      </c>
      <c r="I550" s="185">
        <v>2025</v>
      </c>
      <c r="J550" s="358" t="s">
        <v>1605</v>
      </c>
      <c r="K550" s="187" t="s">
        <v>27</v>
      </c>
      <c r="L550" s="188" t="s">
        <v>1409</v>
      </c>
      <c r="M550" s="189" t="s">
        <v>19</v>
      </c>
      <c r="N550" s="186"/>
      <c r="O550" s="236"/>
    </row>
    <row r="551" spans="1:15" ht="11.25" hidden="1" customHeight="1" x14ac:dyDescent="0.2">
      <c r="A551" s="133"/>
      <c r="B551" s="182" t="s">
        <v>13</v>
      </c>
      <c r="C551" s="182" t="s">
        <v>20</v>
      </c>
      <c r="D551" s="183">
        <v>91</v>
      </c>
      <c r="E551" s="182" t="s">
        <v>65</v>
      </c>
      <c r="F551" s="183" t="s">
        <v>74</v>
      </c>
      <c r="G551" s="183" t="s">
        <v>15</v>
      </c>
      <c r="H551" s="184" t="str">
        <f t="shared" si="8"/>
        <v>3.1.91.04.13.00</v>
      </c>
      <c r="I551" s="185">
        <v>2025</v>
      </c>
      <c r="J551" s="358" t="s">
        <v>1606</v>
      </c>
      <c r="K551" s="187" t="s">
        <v>27</v>
      </c>
      <c r="L551" s="188" t="s">
        <v>1410</v>
      </c>
      <c r="M551" s="189" t="s">
        <v>19</v>
      </c>
      <c r="N551" s="186"/>
      <c r="O551" s="236"/>
    </row>
    <row r="552" spans="1:15" ht="11.25" hidden="1" customHeight="1" x14ac:dyDescent="0.2">
      <c r="A552" s="133"/>
      <c r="B552" s="182" t="s">
        <v>13</v>
      </c>
      <c r="C552" s="182" t="s">
        <v>20</v>
      </c>
      <c r="D552" s="183">
        <v>91</v>
      </c>
      <c r="E552" s="182" t="s">
        <v>65</v>
      </c>
      <c r="F552" s="183" t="s">
        <v>264</v>
      </c>
      <c r="G552" s="183" t="s">
        <v>15</v>
      </c>
      <c r="H552" s="184" t="str">
        <f t="shared" si="8"/>
        <v>3.1.91.04.14.00</v>
      </c>
      <c r="I552" s="185">
        <v>2025</v>
      </c>
      <c r="J552" s="358" t="s">
        <v>1607</v>
      </c>
      <c r="K552" s="187" t="s">
        <v>27</v>
      </c>
      <c r="L552" s="188" t="s">
        <v>1411</v>
      </c>
      <c r="M552" s="189" t="s">
        <v>19</v>
      </c>
      <c r="N552" s="186"/>
      <c r="O552" s="236"/>
    </row>
    <row r="553" spans="1:15" ht="11.25" hidden="1" customHeight="1" x14ac:dyDescent="0.2">
      <c r="A553" s="133"/>
      <c r="B553" s="182" t="s">
        <v>13</v>
      </c>
      <c r="C553" s="182" t="s">
        <v>20</v>
      </c>
      <c r="D553" s="183">
        <v>91</v>
      </c>
      <c r="E553" s="182" t="s">
        <v>65</v>
      </c>
      <c r="F553" s="183">
        <v>15</v>
      </c>
      <c r="G553" s="183" t="s">
        <v>15</v>
      </c>
      <c r="H553" s="184" t="str">
        <f t="shared" si="8"/>
        <v>3.1.91.04.15.00</v>
      </c>
      <c r="I553" s="185">
        <v>2025</v>
      </c>
      <c r="J553" s="358" t="s">
        <v>2236</v>
      </c>
      <c r="K553" s="187" t="s">
        <v>27</v>
      </c>
      <c r="L553" s="248" t="s">
        <v>2894</v>
      </c>
      <c r="M553" s="189" t="s">
        <v>19</v>
      </c>
      <c r="N553" s="186"/>
      <c r="O553" s="236"/>
    </row>
    <row r="554" spans="1:15" ht="11.25" hidden="1" customHeight="1" x14ac:dyDescent="0.2">
      <c r="A554" s="133"/>
      <c r="B554" s="182" t="s">
        <v>13</v>
      </c>
      <c r="C554" s="182" t="s">
        <v>20</v>
      </c>
      <c r="D554" s="183">
        <v>91</v>
      </c>
      <c r="E554" s="182" t="s">
        <v>65</v>
      </c>
      <c r="F554" s="183" t="s">
        <v>346</v>
      </c>
      <c r="G554" s="183" t="s">
        <v>15</v>
      </c>
      <c r="H554" s="184" t="str">
        <f t="shared" si="8"/>
        <v>3.1.91.04.51.00</v>
      </c>
      <c r="I554" s="185">
        <v>2025</v>
      </c>
      <c r="J554" s="358" t="s">
        <v>1608</v>
      </c>
      <c r="K554" s="187" t="s">
        <v>27</v>
      </c>
      <c r="L554" s="188" t="s">
        <v>1412</v>
      </c>
      <c r="M554" s="189" t="s">
        <v>19</v>
      </c>
      <c r="N554" s="186"/>
      <c r="O554" s="236"/>
    </row>
    <row r="555" spans="1:15" ht="11.25" hidden="1" customHeight="1" x14ac:dyDescent="0.2">
      <c r="A555" s="133"/>
      <c r="B555" s="182" t="s">
        <v>13</v>
      </c>
      <c r="C555" s="182" t="s">
        <v>20</v>
      </c>
      <c r="D555" s="183">
        <v>91</v>
      </c>
      <c r="E555" s="182" t="s">
        <v>65</v>
      </c>
      <c r="F555" s="183" t="s">
        <v>52</v>
      </c>
      <c r="G555" s="183" t="s">
        <v>15</v>
      </c>
      <c r="H555" s="184" t="str">
        <f t="shared" si="8"/>
        <v>3.1.91.04.99.00</v>
      </c>
      <c r="I555" s="185">
        <v>2025</v>
      </c>
      <c r="J555" s="358" t="s">
        <v>902</v>
      </c>
      <c r="K555" s="187" t="s">
        <v>27</v>
      </c>
      <c r="L555" s="188" t="s">
        <v>1413</v>
      </c>
      <c r="M555" s="189" t="s">
        <v>19</v>
      </c>
      <c r="N555" s="186"/>
      <c r="O555" s="236"/>
    </row>
    <row r="556" spans="1:15" ht="11.25" hidden="1" customHeight="1" x14ac:dyDescent="0.2">
      <c r="A556" s="138"/>
      <c r="B556" s="182" t="s">
        <v>13</v>
      </c>
      <c r="C556" s="182" t="s">
        <v>20</v>
      </c>
      <c r="D556" s="235">
        <v>91</v>
      </c>
      <c r="E556" s="235" t="s">
        <v>217</v>
      </c>
      <c r="F556" s="183" t="s">
        <v>15</v>
      </c>
      <c r="G556" s="183" t="s">
        <v>15</v>
      </c>
      <c r="H556" s="184" t="str">
        <f t="shared" si="8"/>
        <v>3.1.91.08.00.00</v>
      </c>
      <c r="I556" s="185">
        <v>2025</v>
      </c>
      <c r="J556" s="358" t="s">
        <v>2080</v>
      </c>
      <c r="K556" s="187" t="s">
        <v>17</v>
      </c>
      <c r="L556" s="248" t="s">
        <v>1532</v>
      </c>
      <c r="M556" s="189" t="s">
        <v>19</v>
      </c>
      <c r="N556" s="186"/>
      <c r="O556" s="236"/>
    </row>
    <row r="557" spans="1:15" ht="11.25" hidden="1" customHeight="1" x14ac:dyDescent="0.2">
      <c r="B557" s="337" t="s">
        <v>13</v>
      </c>
      <c r="C557" s="337" t="s">
        <v>20</v>
      </c>
      <c r="D557" s="337" t="s">
        <v>87</v>
      </c>
      <c r="E557" s="343" t="s">
        <v>217</v>
      </c>
      <c r="F557" s="343" t="s">
        <v>15</v>
      </c>
      <c r="G557" s="343" t="s">
        <v>15</v>
      </c>
      <c r="H557" s="184" t="str">
        <f t="shared" si="8"/>
        <v>3.1.91.08.00.00</v>
      </c>
      <c r="I557" s="344" t="s">
        <v>2953</v>
      </c>
      <c r="J557" s="370" t="s">
        <v>2080</v>
      </c>
      <c r="K557" s="347"/>
      <c r="L557" s="362"/>
      <c r="M557" s="351"/>
      <c r="N557" s="352"/>
      <c r="O557" s="236"/>
    </row>
    <row r="558" spans="1:15" ht="11.25" hidden="1" customHeight="1" x14ac:dyDescent="0.2">
      <c r="A558" s="138"/>
      <c r="B558" s="182" t="s">
        <v>13</v>
      </c>
      <c r="C558" s="182" t="s">
        <v>20</v>
      </c>
      <c r="D558" s="235">
        <v>91</v>
      </c>
      <c r="E558" s="235" t="s">
        <v>217</v>
      </c>
      <c r="F558" s="183">
        <v>56</v>
      </c>
      <c r="G558" s="183" t="s">
        <v>15</v>
      </c>
      <c r="H558" s="184" t="str">
        <f t="shared" si="8"/>
        <v>3.1.91.08.56.00</v>
      </c>
      <c r="I558" s="185">
        <v>2025</v>
      </c>
      <c r="J558" s="249" t="s">
        <v>880</v>
      </c>
      <c r="K558" s="187" t="s">
        <v>27</v>
      </c>
      <c r="L558" s="248" t="s">
        <v>1532</v>
      </c>
      <c r="M558" s="189" t="s">
        <v>19</v>
      </c>
      <c r="N558" s="186"/>
      <c r="O558" s="236"/>
    </row>
    <row r="559" spans="1:15" ht="11.25" hidden="1" customHeight="1" x14ac:dyDescent="0.2">
      <c r="A559" s="121"/>
      <c r="B559" s="182" t="s">
        <v>13</v>
      </c>
      <c r="C559" s="182" t="s">
        <v>20</v>
      </c>
      <c r="D559" s="183">
        <v>91</v>
      </c>
      <c r="E559" s="182" t="s">
        <v>71</v>
      </c>
      <c r="F559" s="183" t="s">
        <v>15</v>
      </c>
      <c r="G559" s="183" t="s">
        <v>15</v>
      </c>
      <c r="H559" s="184" t="str">
        <f t="shared" si="8"/>
        <v>3.1.91.11.00.00</v>
      </c>
      <c r="I559" s="185">
        <v>2025</v>
      </c>
      <c r="J559" s="313" t="s">
        <v>120</v>
      </c>
      <c r="K559" s="235" t="s">
        <v>17</v>
      </c>
      <c r="L559" s="188" t="s">
        <v>1609</v>
      </c>
      <c r="M559" s="189" t="s">
        <v>19</v>
      </c>
      <c r="N559" s="186"/>
      <c r="O559" s="236"/>
    </row>
    <row r="560" spans="1:15" ht="11.25" hidden="1" customHeight="1" x14ac:dyDescent="0.2">
      <c r="A560" s="133"/>
      <c r="B560" s="182" t="s">
        <v>13</v>
      </c>
      <c r="C560" s="182" t="s">
        <v>20</v>
      </c>
      <c r="D560" s="237" t="s">
        <v>87</v>
      </c>
      <c r="E560" s="182" t="s">
        <v>74</v>
      </c>
      <c r="F560" s="183" t="s">
        <v>15</v>
      </c>
      <c r="G560" s="183" t="s">
        <v>15</v>
      </c>
      <c r="H560" s="184" t="str">
        <f t="shared" si="8"/>
        <v>3.1.91.13.00.00</v>
      </c>
      <c r="I560" s="185">
        <v>2025</v>
      </c>
      <c r="J560" s="313" t="s">
        <v>1374</v>
      </c>
      <c r="K560" s="235" t="s">
        <v>17</v>
      </c>
      <c r="L560" s="188" t="s">
        <v>215</v>
      </c>
      <c r="M560" s="189" t="s">
        <v>19</v>
      </c>
      <c r="N560" s="186"/>
      <c r="O560" s="236"/>
    </row>
    <row r="561" spans="1:15" ht="11.25" hidden="1" customHeight="1" x14ac:dyDescent="0.2">
      <c r="B561" s="337" t="s">
        <v>13</v>
      </c>
      <c r="C561" s="337" t="s">
        <v>20</v>
      </c>
      <c r="D561" s="337" t="s">
        <v>87</v>
      </c>
      <c r="E561" s="343" t="s">
        <v>74</v>
      </c>
      <c r="F561" s="343" t="s">
        <v>15</v>
      </c>
      <c r="G561" s="343" t="s">
        <v>15</v>
      </c>
      <c r="H561" s="184" t="str">
        <f t="shared" si="8"/>
        <v>3.1.91.13.00.00</v>
      </c>
      <c r="I561" s="344" t="s">
        <v>2953</v>
      </c>
      <c r="J561" s="369" t="s">
        <v>1374</v>
      </c>
      <c r="K561" s="347"/>
      <c r="L561" s="362"/>
      <c r="M561" s="351"/>
      <c r="N561" s="352"/>
      <c r="O561" s="236"/>
    </row>
    <row r="562" spans="1:15" ht="11.25" hidden="1" customHeight="1" x14ac:dyDescent="0.2">
      <c r="B562" s="337" t="s">
        <v>13</v>
      </c>
      <c r="C562" s="337" t="s">
        <v>20</v>
      </c>
      <c r="D562" s="337" t="s">
        <v>87</v>
      </c>
      <c r="E562" s="343" t="s">
        <v>74</v>
      </c>
      <c r="F562" s="343" t="s">
        <v>55</v>
      </c>
      <c r="G562" s="343" t="s">
        <v>15</v>
      </c>
      <c r="H562" s="373" t="str">
        <f t="shared" si="8"/>
        <v>3.1.91.13.02.00</v>
      </c>
      <c r="I562" s="344" t="s">
        <v>2953</v>
      </c>
      <c r="J562" s="370" t="s">
        <v>2956</v>
      </c>
      <c r="K562" s="347"/>
      <c r="L562" s="362"/>
      <c r="M562" s="351"/>
      <c r="N562" s="352"/>
      <c r="O562" s="236"/>
    </row>
    <row r="563" spans="1:15" ht="11.25" hidden="1" customHeight="1" x14ac:dyDescent="0.2">
      <c r="B563" s="337" t="s">
        <v>13</v>
      </c>
      <c r="C563" s="337" t="s">
        <v>20</v>
      </c>
      <c r="D563" s="337" t="s">
        <v>87</v>
      </c>
      <c r="E563" s="343" t="s">
        <v>74</v>
      </c>
      <c r="F563" s="343" t="s">
        <v>65</v>
      </c>
      <c r="G563" s="343" t="s">
        <v>15</v>
      </c>
      <c r="H563" s="373" t="str">
        <f t="shared" si="8"/>
        <v>3.1.91.13.04.00</v>
      </c>
      <c r="I563" s="344" t="s">
        <v>2953</v>
      </c>
      <c r="J563" s="370" t="s">
        <v>1915</v>
      </c>
      <c r="K563" s="347"/>
      <c r="L563" s="362"/>
      <c r="M563" s="351"/>
      <c r="N563" s="352"/>
      <c r="O563" s="236"/>
    </row>
    <row r="564" spans="1:15" ht="11.25" hidden="1" customHeight="1" x14ac:dyDescent="0.2">
      <c r="A564" s="133"/>
      <c r="B564" s="182" t="s">
        <v>13</v>
      </c>
      <c r="C564" s="182" t="s">
        <v>20</v>
      </c>
      <c r="D564" s="237" t="s">
        <v>87</v>
      </c>
      <c r="E564" s="182" t="s">
        <v>74</v>
      </c>
      <c r="F564" s="183" t="s">
        <v>217</v>
      </c>
      <c r="G564" s="183" t="s">
        <v>15</v>
      </c>
      <c r="H564" s="184" t="str">
        <f t="shared" si="8"/>
        <v>3.1.91.13.08.00</v>
      </c>
      <c r="I564" s="185">
        <v>2025</v>
      </c>
      <c r="J564" s="354" t="s">
        <v>2697</v>
      </c>
      <c r="K564" s="235" t="s">
        <v>27</v>
      </c>
      <c r="L564" s="188" t="s">
        <v>1783</v>
      </c>
      <c r="M564" s="189" t="s">
        <v>19</v>
      </c>
      <c r="N564" s="186"/>
      <c r="O564" s="236"/>
    </row>
    <row r="565" spans="1:15" s="385" customFormat="1" ht="11.25" hidden="1" customHeight="1" x14ac:dyDescent="0.2">
      <c r="A565" s="375"/>
      <c r="B565" s="376" t="s">
        <v>13</v>
      </c>
      <c r="C565" s="376" t="s">
        <v>20</v>
      </c>
      <c r="D565" s="376" t="s">
        <v>87</v>
      </c>
      <c r="E565" s="377" t="s">
        <v>74</v>
      </c>
      <c r="F565" s="377" t="s">
        <v>217</v>
      </c>
      <c r="G565" s="377" t="s">
        <v>15</v>
      </c>
      <c r="H565" s="378" t="str">
        <f t="shared" si="8"/>
        <v>3.1.91.13.08.00</v>
      </c>
      <c r="I565" s="379" t="s">
        <v>2953</v>
      </c>
      <c r="J565" s="380" t="s">
        <v>2965</v>
      </c>
      <c r="K565" s="381"/>
      <c r="L565" s="382"/>
      <c r="M565" s="376"/>
      <c r="N565" s="383"/>
      <c r="O565" s="384"/>
    </row>
    <row r="566" spans="1:15" ht="11.25" hidden="1" customHeight="1" x14ac:dyDescent="0.2">
      <c r="B566" s="337" t="s">
        <v>13</v>
      </c>
      <c r="C566" s="337" t="s">
        <v>20</v>
      </c>
      <c r="D566" s="337" t="s">
        <v>87</v>
      </c>
      <c r="E566" s="343" t="s">
        <v>74</v>
      </c>
      <c r="F566" s="343" t="s">
        <v>393</v>
      </c>
      <c r="G566" s="343" t="s">
        <v>15</v>
      </c>
      <c r="H566" s="373" t="str">
        <f t="shared" si="8"/>
        <v>3.1.91.13.09.00</v>
      </c>
      <c r="I566" s="344" t="s">
        <v>2953</v>
      </c>
      <c r="J566" s="370" t="s">
        <v>910</v>
      </c>
      <c r="K566" s="347"/>
      <c r="L566" s="362"/>
      <c r="M566" s="351"/>
      <c r="N566" s="352"/>
      <c r="O566" s="236"/>
    </row>
    <row r="567" spans="1:15" s="385" customFormat="1" ht="11.25" hidden="1" customHeight="1" x14ac:dyDescent="0.2">
      <c r="A567" s="386"/>
      <c r="B567" s="387" t="s">
        <v>13</v>
      </c>
      <c r="C567" s="387" t="s">
        <v>20</v>
      </c>
      <c r="D567" s="388" t="s">
        <v>87</v>
      </c>
      <c r="E567" s="387" t="s">
        <v>74</v>
      </c>
      <c r="F567" s="389" t="s">
        <v>189</v>
      </c>
      <c r="G567" s="389" t="s">
        <v>15</v>
      </c>
      <c r="H567" s="378" t="str">
        <f t="shared" si="8"/>
        <v>3.1.91.13.10.00</v>
      </c>
      <c r="I567" s="390">
        <v>2025</v>
      </c>
      <c r="J567" s="391" t="s">
        <v>2698</v>
      </c>
      <c r="K567" s="392" t="s">
        <v>17</v>
      </c>
      <c r="L567" s="393" t="s">
        <v>1470</v>
      </c>
      <c r="M567" s="394" t="s">
        <v>19</v>
      </c>
      <c r="N567" s="395"/>
      <c r="O567" s="384"/>
    </row>
    <row r="568" spans="1:15" ht="11.25" hidden="1" customHeight="1" x14ac:dyDescent="0.2">
      <c r="B568" s="337" t="s">
        <v>13</v>
      </c>
      <c r="C568" s="337" t="s">
        <v>20</v>
      </c>
      <c r="D568" s="337" t="s">
        <v>87</v>
      </c>
      <c r="E568" s="343" t="s">
        <v>74</v>
      </c>
      <c r="F568" s="343" t="s">
        <v>189</v>
      </c>
      <c r="G568" s="343" t="s">
        <v>15</v>
      </c>
      <c r="H568" s="184" t="str">
        <f t="shared" si="8"/>
        <v>3.1.91.13.10.00</v>
      </c>
      <c r="I568" s="344" t="s">
        <v>2953</v>
      </c>
      <c r="J568" s="370" t="s">
        <v>2966</v>
      </c>
      <c r="K568" s="347"/>
      <c r="L568" s="362"/>
      <c r="M568" s="351"/>
      <c r="N568" s="352"/>
      <c r="O568" s="246"/>
    </row>
    <row r="569" spans="1:15" ht="11.25" hidden="1" customHeight="1" x14ac:dyDescent="0.2">
      <c r="A569" s="133"/>
      <c r="B569" s="182" t="s">
        <v>13</v>
      </c>
      <c r="C569" s="182" t="s">
        <v>20</v>
      </c>
      <c r="D569" s="237" t="s">
        <v>87</v>
      </c>
      <c r="E569" s="182" t="s">
        <v>74</v>
      </c>
      <c r="F569" s="183" t="s">
        <v>189</v>
      </c>
      <c r="G569" s="183" t="s">
        <v>54</v>
      </c>
      <c r="H569" s="184" t="str">
        <f t="shared" si="8"/>
        <v>3.1.91.13.10.01</v>
      </c>
      <c r="I569" s="185">
        <v>2025</v>
      </c>
      <c r="J569" s="358" t="s">
        <v>2699</v>
      </c>
      <c r="K569" s="187" t="s">
        <v>27</v>
      </c>
      <c r="L569" s="188" t="s">
        <v>1471</v>
      </c>
      <c r="M569" s="189" t="s">
        <v>19</v>
      </c>
      <c r="N569" s="190"/>
      <c r="O569" s="246"/>
    </row>
    <row r="570" spans="1:15" ht="11.25" hidden="1" customHeight="1" x14ac:dyDescent="0.2">
      <c r="A570" s="133"/>
      <c r="B570" s="182" t="s">
        <v>13</v>
      </c>
      <c r="C570" s="182" t="s">
        <v>20</v>
      </c>
      <c r="D570" s="237" t="s">
        <v>87</v>
      </c>
      <c r="E570" s="182" t="s">
        <v>74</v>
      </c>
      <c r="F570" s="183" t="s">
        <v>189</v>
      </c>
      <c r="G570" s="183" t="s">
        <v>55</v>
      </c>
      <c r="H570" s="184" t="str">
        <f t="shared" si="8"/>
        <v>3.1.91.13.10.02</v>
      </c>
      <c r="I570" s="185">
        <v>2025</v>
      </c>
      <c r="J570" s="358" t="s">
        <v>2700</v>
      </c>
      <c r="K570" s="187" t="s">
        <v>27</v>
      </c>
      <c r="L570" s="188" t="s">
        <v>1472</v>
      </c>
      <c r="M570" s="189" t="s">
        <v>19</v>
      </c>
      <c r="N570" s="190"/>
      <c r="O570" s="246"/>
    </row>
    <row r="571" spans="1:15" ht="11.25" hidden="1" customHeight="1" x14ac:dyDescent="0.2">
      <c r="A571" s="133"/>
      <c r="B571" s="182" t="s">
        <v>13</v>
      </c>
      <c r="C571" s="182" t="s">
        <v>20</v>
      </c>
      <c r="D571" s="237" t="s">
        <v>87</v>
      </c>
      <c r="E571" s="182" t="s">
        <v>74</v>
      </c>
      <c r="F571" s="183" t="s">
        <v>71</v>
      </c>
      <c r="G571" s="183" t="s">
        <v>15</v>
      </c>
      <c r="H571" s="184" t="str">
        <f t="shared" si="8"/>
        <v>3.1.91.13.11.00</v>
      </c>
      <c r="I571" s="185">
        <v>2025</v>
      </c>
      <c r="J571" s="358" t="s">
        <v>2701</v>
      </c>
      <c r="K571" s="187" t="s">
        <v>27</v>
      </c>
      <c r="L571" s="188" t="s">
        <v>1473</v>
      </c>
      <c r="M571" s="189" t="s">
        <v>19</v>
      </c>
      <c r="N571" s="186"/>
      <c r="O571" s="246"/>
    </row>
    <row r="572" spans="1:15" ht="11.25" hidden="1" customHeight="1" x14ac:dyDescent="0.2">
      <c r="B572" s="337" t="s">
        <v>13</v>
      </c>
      <c r="C572" s="337" t="s">
        <v>20</v>
      </c>
      <c r="D572" s="337" t="s">
        <v>87</v>
      </c>
      <c r="E572" s="343" t="s">
        <v>74</v>
      </c>
      <c r="F572" s="343" t="s">
        <v>71</v>
      </c>
      <c r="G572" s="343" t="s">
        <v>15</v>
      </c>
      <c r="H572" s="184" t="str">
        <f t="shared" si="8"/>
        <v>3.1.91.13.11.00</v>
      </c>
      <c r="I572" s="344" t="s">
        <v>2953</v>
      </c>
      <c r="J572" s="370" t="s">
        <v>2967</v>
      </c>
      <c r="K572" s="347"/>
      <c r="L572" s="362"/>
      <c r="M572" s="351"/>
      <c r="N572" s="352"/>
      <c r="O572" s="246"/>
    </row>
    <row r="573" spans="1:15" ht="11.25" hidden="1" customHeight="1" x14ac:dyDescent="0.2">
      <c r="A573" s="133"/>
      <c r="B573" s="182" t="s">
        <v>13</v>
      </c>
      <c r="C573" s="182" t="s">
        <v>20</v>
      </c>
      <c r="D573" s="237" t="s">
        <v>87</v>
      </c>
      <c r="E573" s="182" t="s">
        <v>74</v>
      </c>
      <c r="F573" s="183" t="s">
        <v>389</v>
      </c>
      <c r="G573" s="183" t="s">
        <v>15</v>
      </c>
      <c r="H573" s="184" t="str">
        <f t="shared" si="8"/>
        <v>3.1.91.13.12.00</v>
      </c>
      <c r="I573" s="185">
        <v>2025</v>
      </c>
      <c r="J573" s="249" t="s">
        <v>2702</v>
      </c>
      <c r="K573" s="187" t="s">
        <v>17</v>
      </c>
      <c r="L573" s="188" t="s">
        <v>1474</v>
      </c>
      <c r="M573" s="189" t="s">
        <v>19</v>
      </c>
      <c r="N573" s="190"/>
      <c r="O573" s="246"/>
    </row>
    <row r="574" spans="1:15" ht="11.25" hidden="1" customHeight="1" x14ac:dyDescent="0.2">
      <c r="B574" s="337" t="s">
        <v>13</v>
      </c>
      <c r="C574" s="337" t="s">
        <v>20</v>
      </c>
      <c r="D574" s="337" t="s">
        <v>87</v>
      </c>
      <c r="E574" s="343" t="s">
        <v>74</v>
      </c>
      <c r="F574" s="343" t="s">
        <v>389</v>
      </c>
      <c r="G574" s="343" t="s">
        <v>15</v>
      </c>
      <c r="H574" s="184" t="str">
        <f t="shared" si="8"/>
        <v>3.1.91.13.12.00</v>
      </c>
      <c r="I574" s="344" t="s">
        <v>2953</v>
      </c>
      <c r="J574" s="370" t="s">
        <v>2968</v>
      </c>
      <c r="K574" s="347"/>
      <c r="L574" s="362"/>
      <c r="M574" s="351"/>
      <c r="N574" s="352"/>
      <c r="O574" s="246"/>
    </row>
    <row r="575" spans="1:15" ht="11.25" hidden="1" customHeight="1" x14ac:dyDescent="0.2">
      <c r="A575" s="133"/>
      <c r="B575" s="182" t="s">
        <v>13</v>
      </c>
      <c r="C575" s="182" t="s">
        <v>20</v>
      </c>
      <c r="D575" s="237" t="s">
        <v>87</v>
      </c>
      <c r="E575" s="182" t="s">
        <v>74</v>
      </c>
      <c r="F575" s="183" t="s">
        <v>389</v>
      </c>
      <c r="G575" s="183" t="s">
        <v>54</v>
      </c>
      <c r="H575" s="184" t="str">
        <f t="shared" si="8"/>
        <v>3.1.91.13.12.01</v>
      </c>
      <c r="I575" s="185">
        <v>2025</v>
      </c>
      <c r="J575" s="358" t="s">
        <v>2703</v>
      </c>
      <c r="K575" s="187" t="s">
        <v>27</v>
      </c>
      <c r="L575" s="188" t="s">
        <v>1475</v>
      </c>
      <c r="M575" s="189" t="s">
        <v>19</v>
      </c>
      <c r="N575" s="190"/>
      <c r="O575" s="236"/>
    </row>
    <row r="576" spans="1:15" ht="11.25" hidden="1" customHeight="1" x14ac:dyDescent="0.2">
      <c r="A576" s="133"/>
      <c r="B576" s="182" t="s">
        <v>13</v>
      </c>
      <c r="C576" s="182" t="s">
        <v>20</v>
      </c>
      <c r="D576" s="237" t="s">
        <v>87</v>
      </c>
      <c r="E576" s="182" t="s">
        <v>74</v>
      </c>
      <c r="F576" s="183" t="s">
        <v>389</v>
      </c>
      <c r="G576" s="183" t="s">
        <v>55</v>
      </c>
      <c r="H576" s="184" t="str">
        <f t="shared" si="8"/>
        <v>3.1.91.13.12.02</v>
      </c>
      <c r="I576" s="185">
        <v>2025</v>
      </c>
      <c r="J576" s="358" t="s">
        <v>2704</v>
      </c>
      <c r="K576" s="187" t="s">
        <v>27</v>
      </c>
      <c r="L576" s="188" t="s">
        <v>1476</v>
      </c>
      <c r="M576" s="189" t="s">
        <v>19</v>
      </c>
      <c r="N576" s="190"/>
      <c r="O576" s="246"/>
    </row>
    <row r="577" spans="1:15" ht="11.25" hidden="1" customHeight="1" x14ac:dyDescent="0.2">
      <c r="A577" s="133"/>
      <c r="B577" s="182" t="s">
        <v>13</v>
      </c>
      <c r="C577" s="182" t="s">
        <v>20</v>
      </c>
      <c r="D577" s="237" t="s">
        <v>87</v>
      </c>
      <c r="E577" s="182" t="s">
        <v>74</v>
      </c>
      <c r="F577" s="183" t="s">
        <v>219</v>
      </c>
      <c r="G577" s="183" t="s">
        <v>15</v>
      </c>
      <c r="H577" s="184" t="str">
        <f t="shared" si="8"/>
        <v>3.1.91.13.15.00</v>
      </c>
      <c r="I577" s="185">
        <v>2025</v>
      </c>
      <c r="J577" s="354" t="s">
        <v>220</v>
      </c>
      <c r="K577" s="235" t="s">
        <v>27</v>
      </c>
      <c r="L577" s="188" t="s">
        <v>221</v>
      </c>
      <c r="M577" s="189" t="s">
        <v>19</v>
      </c>
      <c r="N577" s="186"/>
      <c r="O577" s="246"/>
    </row>
    <row r="578" spans="1:15" ht="11.25" hidden="1" customHeight="1" x14ac:dyDescent="0.2">
      <c r="A578" s="133"/>
      <c r="B578" s="182" t="s">
        <v>13</v>
      </c>
      <c r="C578" s="182" t="s">
        <v>20</v>
      </c>
      <c r="D578" s="237" t="s">
        <v>87</v>
      </c>
      <c r="E578" s="182" t="s">
        <v>74</v>
      </c>
      <c r="F578" s="183" t="s">
        <v>222</v>
      </c>
      <c r="G578" s="183" t="s">
        <v>15</v>
      </c>
      <c r="H578" s="184" t="str">
        <f t="shared" si="8"/>
        <v>3.1.91.13.17.00</v>
      </c>
      <c r="I578" s="185">
        <v>2025</v>
      </c>
      <c r="J578" s="354" t="s">
        <v>223</v>
      </c>
      <c r="K578" s="235" t="s">
        <v>27</v>
      </c>
      <c r="L578" s="188" t="s">
        <v>224</v>
      </c>
      <c r="M578" s="189" t="s">
        <v>19</v>
      </c>
      <c r="N578" s="186"/>
      <c r="O578" s="246"/>
    </row>
    <row r="579" spans="1:15" ht="11.25" hidden="1" customHeight="1" x14ac:dyDescent="0.2">
      <c r="A579" s="133"/>
      <c r="B579" s="182" t="s">
        <v>13</v>
      </c>
      <c r="C579" s="182" t="s">
        <v>20</v>
      </c>
      <c r="D579" s="237" t="s">
        <v>87</v>
      </c>
      <c r="E579" s="182" t="s">
        <v>74</v>
      </c>
      <c r="F579" s="183" t="s">
        <v>23</v>
      </c>
      <c r="G579" s="183" t="s">
        <v>15</v>
      </c>
      <c r="H579" s="184" t="str">
        <f t="shared" si="8"/>
        <v>3.1.91.13.20.00</v>
      </c>
      <c r="I579" s="185">
        <v>2025</v>
      </c>
      <c r="J579" s="354" t="s">
        <v>2663</v>
      </c>
      <c r="K579" s="235" t="s">
        <v>27</v>
      </c>
      <c r="L579" s="188" t="s">
        <v>1764</v>
      </c>
      <c r="M579" s="189" t="s">
        <v>19</v>
      </c>
      <c r="N579" s="186"/>
      <c r="O579" s="236"/>
    </row>
    <row r="580" spans="1:15" ht="11.25" hidden="1" customHeight="1" x14ac:dyDescent="0.2">
      <c r="B580" s="337" t="s">
        <v>13</v>
      </c>
      <c r="C580" s="337" t="s">
        <v>20</v>
      </c>
      <c r="D580" s="337" t="s">
        <v>87</v>
      </c>
      <c r="E580" s="343" t="s">
        <v>74</v>
      </c>
      <c r="F580" s="343" t="s">
        <v>23</v>
      </c>
      <c r="G580" s="343" t="s">
        <v>15</v>
      </c>
      <c r="H580" s="184" t="str">
        <f t="shared" si="8"/>
        <v>3.1.91.13.20.00</v>
      </c>
      <c r="I580" s="344" t="s">
        <v>2953</v>
      </c>
      <c r="J580" s="370" t="s">
        <v>2987</v>
      </c>
      <c r="K580" s="347"/>
      <c r="L580" s="362"/>
      <c r="M580" s="351"/>
      <c r="N580" s="352"/>
      <c r="O580" s="236"/>
    </row>
    <row r="581" spans="1:15" ht="11.25" hidden="1" customHeight="1" x14ac:dyDescent="0.2">
      <c r="A581" s="133"/>
      <c r="B581" s="182" t="s">
        <v>13</v>
      </c>
      <c r="C581" s="182" t="s">
        <v>20</v>
      </c>
      <c r="D581" s="237" t="s">
        <v>87</v>
      </c>
      <c r="E581" s="182" t="s">
        <v>74</v>
      </c>
      <c r="F581" s="183" t="s">
        <v>233</v>
      </c>
      <c r="G581" s="183" t="s">
        <v>15</v>
      </c>
      <c r="H581" s="184" t="str">
        <f t="shared" si="8"/>
        <v>3.1.91.13.21.00</v>
      </c>
      <c r="I581" s="185">
        <v>2025</v>
      </c>
      <c r="J581" s="249" t="s">
        <v>2705</v>
      </c>
      <c r="K581" s="187" t="s">
        <v>17</v>
      </c>
      <c r="L581" s="188" t="s">
        <v>1784</v>
      </c>
      <c r="M581" s="189" t="s">
        <v>19</v>
      </c>
      <c r="N581" s="190"/>
      <c r="O581" s="236"/>
    </row>
    <row r="582" spans="1:15" ht="11.25" hidden="1" customHeight="1" x14ac:dyDescent="0.2">
      <c r="B582" s="337" t="s">
        <v>13</v>
      </c>
      <c r="C582" s="337" t="s">
        <v>20</v>
      </c>
      <c r="D582" s="337" t="s">
        <v>87</v>
      </c>
      <c r="E582" s="343" t="s">
        <v>74</v>
      </c>
      <c r="F582" s="343" t="s">
        <v>233</v>
      </c>
      <c r="G582" s="343" t="s">
        <v>15</v>
      </c>
      <c r="H582" s="184" t="str">
        <f t="shared" si="8"/>
        <v>3.1.91.13.21.00</v>
      </c>
      <c r="I582" s="344" t="s">
        <v>2953</v>
      </c>
      <c r="J582" s="370" t="s">
        <v>2988</v>
      </c>
      <c r="K582" s="347"/>
      <c r="L582" s="362"/>
      <c r="M582" s="351"/>
      <c r="N582" s="352"/>
      <c r="O582" s="236"/>
    </row>
    <row r="583" spans="1:15" ht="11.25" hidden="1" customHeight="1" x14ac:dyDescent="0.2">
      <c r="A583" s="133"/>
      <c r="B583" s="182" t="s">
        <v>13</v>
      </c>
      <c r="C583" s="182" t="s">
        <v>20</v>
      </c>
      <c r="D583" s="237" t="s">
        <v>87</v>
      </c>
      <c r="E583" s="182" t="s">
        <v>74</v>
      </c>
      <c r="F583" s="183" t="s">
        <v>233</v>
      </c>
      <c r="G583" s="183" t="s">
        <v>54</v>
      </c>
      <c r="H583" s="184" t="str">
        <f t="shared" si="8"/>
        <v>3.1.91.13.21.01</v>
      </c>
      <c r="I583" s="185">
        <v>2025</v>
      </c>
      <c r="J583" s="358" t="s">
        <v>2706</v>
      </c>
      <c r="K583" s="187" t="s">
        <v>27</v>
      </c>
      <c r="L583" s="188" t="s">
        <v>1785</v>
      </c>
      <c r="M583" s="189" t="s">
        <v>19</v>
      </c>
      <c r="N583" s="190"/>
      <c r="O583" s="236"/>
    </row>
    <row r="584" spans="1:15" ht="11.25" hidden="1" customHeight="1" x14ac:dyDescent="0.2">
      <c r="A584" s="133"/>
      <c r="B584" s="182" t="s">
        <v>13</v>
      </c>
      <c r="C584" s="182" t="s">
        <v>20</v>
      </c>
      <c r="D584" s="237" t="s">
        <v>87</v>
      </c>
      <c r="E584" s="182" t="s">
        <v>74</v>
      </c>
      <c r="F584" s="183" t="s">
        <v>233</v>
      </c>
      <c r="G584" s="183" t="s">
        <v>55</v>
      </c>
      <c r="H584" s="184" t="str">
        <f t="shared" ref="H584:H647" si="9">B584&amp;"."&amp;C584&amp;"."&amp;D584&amp;"."&amp;E584&amp;"."&amp;F584&amp;"."&amp;G584</f>
        <v>3.1.91.13.21.02</v>
      </c>
      <c r="I584" s="185">
        <v>2025</v>
      </c>
      <c r="J584" s="358" t="s">
        <v>2707</v>
      </c>
      <c r="K584" s="187" t="s">
        <v>27</v>
      </c>
      <c r="L584" s="188" t="s">
        <v>1786</v>
      </c>
      <c r="M584" s="189" t="s">
        <v>19</v>
      </c>
      <c r="N584" s="190"/>
      <c r="O584" s="251"/>
    </row>
    <row r="585" spans="1:15" ht="11.25" hidden="1" customHeight="1" x14ac:dyDescent="0.2">
      <c r="A585" s="133"/>
      <c r="B585" s="182" t="s">
        <v>13</v>
      </c>
      <c r="C585" s="182" t="s">
        <v>20</v>
      </c>
      <c r="D585" s="237" t="s">
        <v>87</v>
      </c>
      <c r="E585" s="182" t="s">
        <v>74</v>
      </c>
      <c r="F585" s="183" t="s">
        <v>241</v>
      </c>
      <c r="G585" s="183" t="s">
        <v>15</v>
      </c>
      <c r="H585" s="184" t="str">
        <f t="shared" si="9"/>
        <v>3.1.91.13.22.00</v>
      </c>
      <c r="I585" s="185">
        <v>2025</v>
      </c>
      <c r="J585" s="358" t="s">
        <v>2708</v>
      </c>
      <c r="K585" s="187" t="s">
        <v>27</v>
      </c>
      <c r="L585" s="188" t="s">
        <v>1787</v>
      </c>
      <c r="M585" s="189" t="s">
        <v>19</v>
      </c>
      <c r="N585" s="190"/>
      <c r="O585" s="236"/>
    </row>
    <row r="586" spans="1:15" ht="11.25" hidden="1" customHeight="1" x14ac:dyDescent="0.2">
      <c r="B586" s="337" t="s">
        <v>13</v>
      </c>
      <c r="C586" s="337" t="s">
        <v>20</v>
      </c>
      <c r="D586" s="337" t="s">
        <v>87</v>
      </c>
      <c r="E586" s="343" t="s">
        <v>74</v>
      </c>
      <c r="F586" s="343" t="s">
        <v>241</v>
      </c>
      <c r="G586" s="343" t="s">
        <v>15</v>
      </c>
      <c r="H586" s="184" t="str">
        <f t="shared" si="9"/>
        <v>3.1.91.13.22.00</v>
      </c>
      <c r="I586" s="344" t="s">
        <v>2953</v>
      </c>
      <c r="J586" s="370" t="s">
        <v>2989</v>
      </c>
      <c r="K586" s="347"/>
      <c r="L586" s="362"/>
      <c r="M586" s="351"/>
      <c r="N586" s="352"/>
      <c r="O586" s="236"/>
    </row>
    <row r="587" spans="1:15" ht="11.25" hidden="1" customHeight="1" x14ac:dyDescent="0.2">
      <c r="A587" s="133"/>
      <c r="B587" s="182" t="s">
        <v>13</v>
      </c>
      <c r="C587" s="182" t="s">
        <v>20</v>
      </c>
      <c r="D587" s="237" t="s">
        <v>87</v>
      </c>
      <c r="E587" s="182" t="s">
        <v>74</v>
      </c>
      <c r="F587" s="183" t="s">
        <v>253</v>
      </c>
      <c r="G587" s="183" t="s">
        <v>15</v>
      </c>
      <c r="H587" s="184" t="str">
        <f t="shared" si="9"/>
        <v>3.1.91.13.23.00</v>
      </c>
      <c r="I587" s="185">
        <v>2025</v>
      </c>
      <c r="J587" s="249" t="s">
        <v>2709</v>
      </c>
      <c r="K587" s="187" t="s">
        <v>17</v>
      </c>
      <c r="L587" s="188" t="s">
        <v>1788</v>
      </c>
      <c r="M587" s="189" t="s">
        <v>19</v>
      </c>
      <c r="N587" s="190"/>
      <c r="O587" s="236"/>
    </row>
    <row r="588" spans="1:15" ht="11.25" hidden="1" customHeight="1" x14ac:dyDescent="0.2">
      <c r="A588" s="336"/>
      <c r="B588" s="337" t="s">
        <v>13</v>
      </c>
      <c r="C588" s="337" t="s">
        <v>20</v>
      </c>
      <c r="D588" s="337" t="s">
        <v>87</v>
      </c>
      <c r="E588" s="343" t="s">
        <v>74</v>
      </c>
      <c r="F588" s="343" t="s">
        <v>253</v>
      </c>
      <c r="G588" s="343" t="s">
        <v>15</v>
      </c>
      <c r="H588" s="184" t="str">
        <f t="shared" si="9"/>
        <v>3.1.91.13.23.00</v>
      </c>
      <c r="I588" s="344" t="s">
        <v>2953</v>
      </c>
      <c r="J588" s="370" t="s">
        <v>2990</v>
      </c>
      <c r="K588" s="347"/>
      <c r="L588" s="362"/>
      <c r="M588" s="351"/>
      <c r="N588" s="352"/>
      <c r="O588" s="236"/>
    </row>
    <row r="589" spans="1:15" ht="11.25" hidden="1" customHeight="1" x14ac:dyDescent="0.2">
      <c r="A589" s="133"/>
      <c r="B589" s="182" t="s">
        <v>13</v>
      </c>
      <c r="C589" s="182" t="s">
        <v>20</v>
      </c>
      <c r="D589" s="237" t="s">
        <v>87</v>
      </c>
      <c r="E589" s="182" t="s">
        <v>74</v>
      </c>
      <c r="F589" s="183" t="s">
        <v>253</v>
      </c>
      <c r="G589" s="183" t="s">
        <v>54</v>
      </c>
      <c r="H589" s="184" t="str">
        <f t="shared" si="9"/>
        <v>3.1.91.13.23.01</v>
      </c>
      <c r="I589" s="185">
        <v>2025</v>
      </c>
      <c r="J589" s="358" t="s">
        <v>2710</v>
      </c>
      <c r="K589" s="187" t="s">
        <v>27</v>
      </c>
      <c r="L589" s="188" t="s">
        <v>1789</v>
      </c>
      <c r="M589" s="189" t="s">
        <v>19</v>
      </c>
      <c r="N589" s="190"/>
      <c r="O589" s="236"/>
    </row>
    <row r="590" spans="1:15" ht="11.25" hidden="1" customHeight="1" x14ac:dyDescent="0.2">
      <c r="A590" s="133"/>
      <c r="B590" s="182" t="s">
        <v>13</v>
      </c>
      <c r="C590" s="182" t="s">
        <v>20</v>
      </c>
      <c r="D590" s="237" t="s">
        <v>87</v>
      </c>
      <c r="E590" s="182" t="s">
        <v>74</v>
      </c>
      <c r="F590" s="183" t="s">
        <v>253</v>
      </c>
      <c r="G590" s="183" t="s">
        <v>55</v>
      </c>
      <c r="H590" s="184" t="str">
        <f t="shared" si="9"/>
        <v>3.1.91.13.23.02</v>
      </c>
      <c r="I590" s="185">
        <v>2025</v>
      </c>
      <c r="J590" s="358" t="s">
        <v>2711</v>
      </c>
      <c r="K590" s="187" t="s">
        <v>27</v>
      </c>
      <c r="L590" s="188" t="s">
        <v>1790</v>
      </c>
      <c r="M590" s="189" t="s">
        <v>19</v>
      </c>
      <c r="N590" s="190"/>
      <c r="O590" s="236"/>
    </row>
    <row r="591" spans="1:15" s="408" customFormat="1" ht="11.25" hidden="1" customHeight="1" x14ac:dyDescent="0.2">
      <c r="A591" s="396"/>
      <c r="B591" s="397" t="s">
        <v>13</v>
      </c>
      <c r="C591" s="397" t="s">
        <v>20</v>
      </c>
      <c r="D591" s="398" t="s">
        <v>87</v>
      </c>
      <c r="E591" s="397" t="s">
        <v>74</v>
      </c>
      <c r="F591" s="399" t="s">
        <v>32</v>
      </c>
      <c r="G591" s="399" t="s">
        <v>15</v>
      </c>
      <c r="H591" s="400" t="str">
        <f t="shared" si="9"/>
        <v>3.1.91.13.30.00</v>
      </c>
      <c r="I591" s="401">
        <v>2025</v>
      </c>
      <c r="J591" s="402" t="s">
        <v>2712</v>
      </c>
      <c r="K591" s="403" t="s">
        <v>27</v>
      </c>
      <c r="L591" s="404" t="s">
        <v>1713</v>
      </c>
      <c r="M591" s="405" t="s">
        <v>19</v>
      </c>
      <c r="N591" s="406"/>
      <c r="O591" s="407"/>
    </row>
    <row r="592" spans="1:15" ht="11.25" hidden="1" customHeight="1" x14ac:dyDescent="0.2">
      <c r="A592" s="133"/>
      <c r="B592" s="182" t="s">
        <v>13</v>
      </c>
      <c r="C592" s="182" t="s">
        <v>20</v>
      </c>
      <c r="D592" s="237" t="s">
        <v>87</v>
      </c>
      <c r="E592" s="182" t="s">
        <v>74</v>
      </c>
      <c r="F592" s="183" t="s">
        <v>34</v>
      </c>
      <c r="G592" s="183" t="s">
        <v>15</v>
      </c>
      <c r="H592" s="184" t="str">
        <f t="shared" si="9"/>
        <v>3.1.91.13.40.00</v>
      </c>
      <c r="I592" s="185">
        <v>2025</v>
      </c>
      <c r="J592" s="358" t="s">
        <v>2664</v>
      </c>
      <c r="K592" s="235" t="s">
        <v>27</v>
      </c>
      <c r="L592" s="188" t="s">
        <v>226</v>
      </c>
      <c r="M592" s="189" t="s">
        <v>19</v>
      </c>
      <c r="N592" s="186"/>
      <c r="O592" s="236"/>
    </row>
    <row r="593" spans="1:15" ht="11.25" hidden="1" customHeight="1" x14ac:dyDescent="0.2">
      <c r="A593" s="133"/>
      <c r="B593" s="182" t="s">
        <v>13</v>
      </c>
      <c r="C593" s="182" t="s">
        <v>20</v>
      </c>
      <c r="D593" s="237" t="s">
        <v>87</v>
      </c>
      <c r="E593" s="182" t="s">
        <v>74</v>
      </c>
      <c r="F593" s="183" t="s">
        <v>52</v>
      </c>
      <c r="G593" s="183" t="s">
        <v>15</v>
      </c>
      <c r="H593" s="184" t="str">
        <f t="shared" si="9"/>
        <v>3.1.91.13.99.00</v>
      </c>
      <c r="I593" s="185">
        <v>2025</v>
      </c>
      <c r="J593" s="313" t="s">
        <v>194</v>
      </c>
      <c r="K593" s="235" t="s">
        <v>17</v>
      </c>
      <c r="L593" s="188" t="s">
        <v>1056</v>
      </c>
      <c r="M593" s="189" t="s">
        <v>19</v>
      </c>
      <c r="N593" s="186"/>
      <c r="O593" s="236"/>
    </row>
    <row r="594" spans="1:15" ht="11.25" hidden="1" customHeight="1" x14ac:dyDescent="0.2">
      <c r="B594" s="337" t="s">
        <v>13</v>
      </c>
      <c r="C594" s="337" t="s">
        <v>20</v>
      </c>
      <c r="D594" s="337" t="s">
        <v>87</v>
      </c>
      <c r="E594" s="343" t="s">
        <v>74</v>
      </c>
      <c r="F594" s="343" t="s">
        <v>52</v>
      </c>
      <c r="G594" s="343" t="s">
        <v>15</v>
      </c>
      <c r="H594" s="184" t="str">
        <f t="shared" si="9"/>
        <v>3.1.91.13.99.00</v>
      </c>
      <c r="I594" s="344" t="s">
        <v>2953</v>
      </c>
      <c r="J594" s="370" t="s">
        <v>194</v>
      </c>
      <c r="K594" s="347"/>
      <c r="L594" s="362"/>
      <c r="M594" s="351"/>
      <c r="N594" s="352"/>
      <c r="O594" s="236"/>
    </row>
    <row r="595" spans="1:15" ht="11.25" hidden="1" customHeight="1" x14ac:dyDescent="0.2">
      <c r="A595" s="133"/>
      <c r="B595" s="183" t="s">
        <v>13</v>
      </c>
      <c r="C595" s="183" t="s">
        <v>20</v>
      </c>
      <c r="D595" s="183" t="s">
        <v>87</v>
      </c>
      <c r="E595" s="183" t="s">
        <v>80</v>
      </c>
      <c r="F595" s="183" t="s">
        <v>15</v>
      </c>
      <c r="G595" s="183" t="s">
        <v>15</v>
      </c>
      <c r="H595" s="184" t="str">
        <f t="shared" si="9"/>
        <v>3.1.91.46.00.00</v>
      </c>
      <c r="I595" s="185">
        <v>2025</v>
      </c>
      <c r="J595" s="354" t="s">
        <v>81</v>
      </c>
      <c r="K595" s="235" t="s">
        <v>27</v>
      </c>
      <c r="L595" s="188" t="s">
        <v>227</v>
      </c>
      <c r="M595" s="189" t="s">
        <v>19</v>
      </c>
      <c r="N595" s="186"/>
      <c r="O595" s="236"/>
    </row>
    <row r="596" spans="1:15" ht="11.25" hidden="1" customHeight="1" x14ac:dyDescent="0.2">
      <c r="A596" s="133"/>
      <c r="B596" s="183" t="s">
        <v>13</v>
      </c>
      <c r="C596" s="183" t="s">
        <v>20</v>
      </c>
      <c r="D596" s="183" t="s">
        <v>87</v>
      </c>
      <c r="E596" s="183" t="s">
        <v>82</v>
      </c>
      <c r="F596" s="183" t="s">
        <v>15</v>
      </c>
      <c r="G596" s="183" t="s">
        <v>15</v>
      </c>
      <c r="H596" s="184" t="str">
        <f t="shared" si="9"/>
        <v>3.1.91.49.00.00</v>
      </c>
      <c r="I596" s="185">
        <v>2025</v>
      </c>
      <c r="J596" s="354" t="s">
        <v>83</v>
      </c>
      <c r="K596" s="235" t="s">
        <v>27</v>
      </c>
      <c r="L596" s="188" t="s">
        <v>1650</v>
      </c>
      <c r="M596" s="189" t="s">
        <v>19</v>
      </c>
      <c r="N596" s="186"/>
      <c r="O596" s="236"/>
    </row>
    <row r="597" spans="1:15" ht="11.25" hidden="1" customHeight="1" x14ac:dyDescent="0.2">
      <c r="B597" s="337" t="s">
        <v>13</v>
      </c>
      <c r="C597" s="337" t="s">
        <v>20</v>
      </c>
      <c r="D597" s="337" t="s">
        <v>87</v>
      </c>
      <c r="E597" s="343" t="s">
        <v>881</v>
      </c>
      <c r="F597" s="343" t="s">
        <v>15</v>
      </c>
      <c r="G597" s="343" t="s">
        <v>15</v>
      </c>
      <c r="H597" s="184" t="str">
        <f t="shared" si="9"/>
        <v>3.1.91.86.00.00</v>
      </c>
      <c r="I597" s="344" t="s">
        <v>2953</v>
      </c>
      <c r="J597" s="369" t="s">
        <v>1617</v>
      </c>
      <c r="K597" s="347"/>
      <c r="L597" s="362"/>
      <c r="M597" s="351"/>
      <c r="N597" s="352"/>
      <c r="O597" s="236"/>
    </row>
    <row r="598" spans="1:15" ht="11.25" hidden="1" customHeight="1" x14ac:dyDescent="0.2">
      <c r="A598" s="133"/>
      <c r="B598" s="183" t="s">
        <v>13</v>
      </c>
      <c r="C598" s="183" t="s">
        <v>20</v>
      </c>
      <c r="D598" s="183" t="s">
        <v>87</v>
      </c>
      <c r="E598" s="183" t="s">
        <v>87</v>
      </c>
      <c r="F598" s="183" t="s">
        <v>15</v>
      </c>
      <c r="G598" s="183" t="s">
        <v>15</v>
      </c>
      <c r="H598" s="184" t="str">
        <f t="shared" si="9"/>
        <v>3.1.91.91.00.00</v>
      </c>
      <c r="I598" s="185">
        <v>2025</v>
      </c>
      <c r="J598" s="313" t="s">
        <v>88</v>
      </c>
      <c r="K598" s="235" t="s">
        <v>17</v>
      </c>
      <c r="L598" s="188" t="s">
        <v>1654</v>
      </c>
      <c r="M598" s="189" t="s">
        <v>19</v>
      </c>
      <c r="N598" s="186"/>
      <c r="O598" s="236"/>
    </row>
    <row r="599" spans="1:15" ht="11.25" hidden="1" customHeight="1" x14ac:dyDescent="0.2">
      <c r="B599" s="337" t="s">
        <v>13</v>
      </c>
      <c r="C599" s="337" t="s">
        <v>20</v>
      </c>
      <c r="D599" s="337" t="s">
        <v>87</v>
      </c>
      <c r="E599" s="343" t="s">
        <v>87</v>
      </c>
      <c r="F599" s="343" t="s">
        <v>15</v>
      </c>
      <c r="G599" s="343" t="s">
        <v>15</v>
      </c>
      <c r="H599" s="184" t="str">
        <f t="shared" si="9"/>
        <v>3.1.91.91.00.00</v>
      </c>
      <c r="I599" s="344" t="s">
        <v>2953</v>
      </c>
      <c r="J599" s="369" t="s">
        <v>1987</v>
      </c>
      <c r="K599" s="347"/>
      <c r="L599" s="362"/>
      <c r="M599" s="351"/>
      <c r="N599" s="352"/>
      <c r="O599" s="236"/>
    </row>
    <row r="600" spans="1:15" ht="11.25" hidden="1" customHeight="1" x14ac:dyDescent="0.2">
      <c r="A600" s="133"/>
      <c r="B600" s="183" t="s">
        <v>13</v>
      </c>
      <c r="C600" s="183" t="s">
        <v>20</v>
      </c>
      <c r="D600" s="183" t="s">
        <v>87</v>
      </c>
      <c r="E600" s="183" t="s">
        <v>87</v>
      </c>
      <c r="F600" s="183" t="s">
        <v>346</v>
      </c>
      <c r="G600" s="183" t="s">
        <v>15</v>
      </c>
      <c r="H600" s="184" t="str">
        <f t="shared" si="9"/>
        <v>3.1.91.91.51.00</v>
      </c>
      <c r="I600" s="185">
        <v>2025</v>
      </c>
      <c r="J600" s="358" t="s">
        <v>972</v>
      </c>
      <c r="K600" s="187" t="s">
        <v>27</v>
      </c>
      <c r="L600" s="188" t="s">
        <v>1477</v>
      </c>
      <c r="M600" s="189" t="s">
        <v>19</v>
      </c>
      <c r="N600" s="190"/>
      <c r="O600" s="236"/>
    </row>
    <row r="601" spans="1:15" ht="11.25" hidden="1" customHeight="1" x14ac:dyDescent="0.2">
      <c r="B601" s="337" t="s">
        <v>13</v>
      </c>
      <c r="C601" s="337" t="s">
        <v>20</v>
      </c>
      <c r="D601" s="337" t="s">
        <v>87</v>
      </c>
      <c r="E601" s="343" t="s">
        <v>87</v>
      </c>
      <c r="F601" s="343" t="s">
        <v>346</v>
      </c>
      <c r="G601" s="343" t="s">
        <v>15</v>
      </c>
      <c r="H601" s="184" t="str">
        <f t="shared" si="9"/>
        <v>3.1.91.91.51.00</v>
      </c>
      <c r="I601" s="344" t="s">
        <v>2953</v>
      </c>
      <c r="J601" s="370" t="s">
        <v>2969</v>
      </c>
      <c r="K601" s="347"/>
      <c r="L601" s="362"/>
      <c r="M601" s="351"/>
      <c r="N601" s="352"/>
      <c r="O601" s="236"/>
    </row>
    <row r="602" spans="1:15" ht="11.25" hidden="1" customHeight="1" x14ac:dyDescent="0.2">
      <c r="A602" s="133"/>
      <c r="B602" s="183" t="s">
        <v>13</v>
      </c>
      <c r="C602" s="183" t="s">
        <v>20</v>
      </c>
      <c r="D602" s="183" t="s">
        <v>87</v>
      </c>
      <c r="E602" s="183" t="s">
        <v>87</v>
      </c>
      <c r="F602" s="183" t="s">
        <v>440</v>
      </c>
      <c r="G602" s="183" t="s">
        <v>15</v>
      </c>
      <c r="H602" s="184" t="str">
        <f t="shared" si="9"/>
        <v>3.1.91.91.52.00</v>
      </c>
      <c r="I602" s="185">
        <v>2025</v>
      </c>
      <c r="J602" s="358" t="s">
        <v>2713</v>
      </c>
      <c r="K602" s="187" t="s">
        <v>27</v>
      </c>
      <c r="L602" s="188" t="s">
        <v>1478</v>
      </c>
      <c r="M602" s="189" t="s">
        <v>19</v>
      </c>
      <c r="N602" s="190"/>
      <c r="O602" s="236"/>
    </row>
    <row r="603" spans="1:15" ht="11.25" hidden="1" customHeight="1" x14ac:dyDescent="0.2">
      <c r="B603" s="337" t="s">
        <v>13</v>
      </c>
      <c r="C603" s="337" t="s">
        <v>20</v>
      </c>
      <c r="D603" s="337" t="s">
        <v>87</v>
      </c>
      <c r="E603" s="343" t="s">
        <v>87</v>
      </c>
      <c r="F603" s="343" t="s">
        <v>440</v>
      </c>
      <c r="G603" s="343" t="s">
        <v>15</v>
      </c>
      <c r="H603" s="184" t="str">
        <f t="shared" si="9"/>
        <v>3.1.91.91.52.00</v>
      </c>
      <c r="I603" s="344" t="s">
        <v>2953</v>
      </c>
      <c r="J603" s="370" t="s">
        <v>2970</v>
      </c>
      <c r="K603" s="347"/>
      <c r="L603" s="362"/>
      <c r="M603" s="351"/>
      <c r="N603" s="352"/>
      <c r="O603" s="236"/>
    </row>
    <row r="604" spans="1:15" ht="11.25" hidden="1" customHeight="1" x14ac:dyDescent="0.2">
      <c r="A604" s="133"/>
      <c r="B604" s="183" t="s">
        <v>13</v>
      </c>
      <c r="C604" s="183" t="s">
        <v>20</v>
      </c>
      <c r="D604" s="183" t="s">
        <v>87</v>
      </c>
      <c r="E604" s="183" t="s">
        <v>87</v>
      </c>
      <c r="F604" s="183" t="s">
        <v>115</v>
      </c>
      <c r="G604" s="183" t="s">
        <v>15</v>
      </c>
      <c r="H604" s="184" t="str">
        <f t="shared" si="9"/>
        <v>3.1.91.91.53.00</v>
      </c>
      <c r="I604" s="185">
        <v>2025</v>
      </c>
      <c r="J604" s="358" t="s">
        <v>2714</v>
      </c>
      <c r="K604" s="187" t="s">
        <v>27</v>
      </c>
      <c r="L604" s="188" t="s">
        <v>1479</v>
      </c>
      <c r="M604" s="189" t="s">
        <v>19</v>
      </c>
      <c r="N604" s="190"/>
      <c r="O604" s="236"/>
    </row>
    <row r="605" spans="1:15" ht="11.25" hidden="1" customHeight="1" x14ac:dyDescent="0.2">
      <c r="B605" s="337" t="s">
        <v>13</v>
      </c>
      <c r="C605" s="337" t="s">
        <v>20</v>
      </c>
      <c r="D605" s="337" t="s">
        <v>87</v>
      </c>
      <c r="E605" s="343" t="s">
        <v>87</v>
      </c>
      <c r="F605" s="343" t="s">
        <v>115</v>
      </c>
      <c r="G605" s="343" t="s">
        <v>15</v>
      </c>
      <c r="H605" s="184" t="str">
        <f t="shared" si="9"/>
        <v>3.1.91.91.53.00</v>
      </c>
      <c r="I605" s="344" t="s">
        <v>2953</v>
      </c>
      <c r="J605" s="370" t="s">
        <v>2971</v>
      </c>
      <c r="K605" s="347"/>
      <c r="L605" s="362"/>
      <c r="M605" s="351"/>
      <c r="N605" s="352"/>
      <c r="O605" s="236"/>
    </row>
    <row r="606" spans="1:15" ht="11.25" hidden="1" customHeight="1" x14ac:dyDescent="0.2">
      <c r="B606" s="337" t="s">
        <v>13</v>
      </c>
      <c r="C606" s="337" t="s">
        <v>20</v>
      </c>
      <c r="D606" s="337" t="s">
        <v>87</v>
      </c>
      <c r="E606" s="343" t="s">
        <v>87</v>
      </c>
      <c r="F606" s="343" t="s">
        <v>116</v>
      </c>
      <c r="G606" s="343" t="s">
        <v>15</v>
      </c>
      <c r="H606" s="184" t="str">
        <f t="shared" si="9"/>
        <v>3.1.91.91.54.00</v>
      </c>
      <c r="I606" s="344" t="s">
        <v>2953</v>
      </c>
      <c r="J606" s="370" t="s">
        <v>2972</v>
      </c>
      <c r="K606" s="347"/>
      <c r="L606" s="362"/>
      <c r="M606" s="351"/>
      <c r="N606" s="352"/>
      <c r="O606" s="236"/>
    </row>
    <row r="607" spans="1:15" ht="11.25" hidden="1" customHeight="1" x14ac:dyDescent="0.2">
      <c r="A607" s="133"/>
      <c r="B607" s="183" t="s">
        <v>13</v>
      </c>
      <c r="C607" s="183" t="s">
        <v>20</v>
      </c>
      <c r="D607" s="183" t="s">
        <v>87</v>
      </c>
      <c r="E607" s="183" t="s">
        <v>87</v>
      </c>
      <c r="F607" s="183" t="s">
        <v>52</v>
      </c>
      <c r="G607" s="183" t="s">
        <v>15</v>
      </c>
      <c r="H607" s="184" t="str">
        <f t="shared" si="9"/>
        <v>3.1.91.91.99.00</v>
      </c>
      <c r="I607" s="185">
        <v>2025</v>
      </c>
      <c r="J607" s="249" t="s">
        <v>205</v>
      </c>
      <c r="K607" s="187" t="s">
        <v>17</v>
      </c>
      <c r="L607" s="188" t="s">
        <v>206</v>
      </c>
      <c r="M607" s="189" t="s">
        <v>19</v>
      </c>
      <c r="N607" s="186"/>
      <c r="O607" s="236"/>
    </row>
    <row r="608" spans="1:15" ht="11.25" hidden="1" customHeight="1" x14ac:dyDescent="0.2">
      <c r="B608" s="337" t="s">
        <v>13</v>
      </c>
      <c r="C608" s="337" t="s">
        <v>20</v>
      </c>
      <c r="D608" s="337" t="s">
        <v>87</v>
      </c>
      <c r="E608" s="343" t="s">
        <v>87</v>
      </c>
      <c r="F608" s="343" t="s">
        <v>52</v>
      </c>
      <c r="G608" s="343" t="s">
        <v>15</v>
      </c>
      <c r="H608" s="184" t="str">
        <f t="shared" si="9"/>
        <v>3.1.91.91.99.00</v>
      </c>
      <c r="I608" s="344" t="s">
        <v>2953</v>
      </c>
      <c r="J608" s="370" t="s">
        <v>1956</v>
      </c>
      <c r="K608" s="347"/>
      <c r="L608" s="362"/>
      <c r="M608" s="351"/>
      <c r="N608" s="352"/>
      <c r="O608" s="236"/>
    </row>
    <row r="609" spans="1:15" ht="11.25" hidden="1" customHeight="1" x14ac:dyDescent="0.2">
      <c r="A609" s="133"/>
      <c r="B609" s="183" t="s">
        <v>13</v>
      </c>
      <c r="C609" s="183" t="s">
        <v>20</v>
      </c>
      <c r="D609" s="183" t="s">
        <v>87</v>
      </c>
      <c r="E609" s="183" t="s">
        <v>29</v>
      </c>
      <c r="F609" s="183" t="s">
        <v>15</v>
      </c>
      <c r="G609" s="183" t="s">
        <v>15</v>
      </c>
      <c r="H609" s="184" t="str">
        <f t="shared" si="9"/>
        <v>3.1.91.92.00.00</v>
      </c>
      <c r="I609" s="185">
        <v>2025</v>
      </c>
      <c r="J609" s="313" t="s">
        <v>30</v>
      </c>
      <c r="K609" s="235" t="s">
        <v>17</v>
      </c>
      <c r="L609" s="188" t="s">
        <v>31</v>
      </c>
      <c r="M609" s="189" t="s">
        <v>19</v>
      </c>
      <c r="N609" s="186"/>
      <c r="O609" s="236"/>
    </row>
    <row r="610" spans="1:15" ht="11.25" hidden="1" customHeight="1" x14ac:dyDescent="0.2">
      <c r="B610" s="337" t="s">
        <v>13</v>
      </c>
      <c r="C610" s="337" t="s">
        <v>20</v>
      </c>
      <c r="D610" s="337" t="s">
        <v>87</v>
      </c>
      <c r="E610" s="343" t="s">
        <v>29</v>
      </c>
      <c r="F610" s="343" t="s">
        <v>15</v>
      </c>
      <c r="G610" s="343" t="s">
        <v>15</v>
      </c>
      <c r="H610" s="184" t="str">
        <f t="shared" si="9"/>
        <v>3.1.91.92.00.00</v>
      </c>
      <c r="I610" s="344" t="s">
        <v>2953</v>
      </c>
      <c r="J610" s="369" t="s">
        <v>890</v>
      </c>
      <c r="K610" s="347"/>
      <c r="L610" s="362"/>
      <c r="M610" s="351"/>
      <c r="N610" s="352"/>
      <c r="O610" s="236"/>
    </row>
    <row r="611" spans="1:15" ht="11.25" hidden="1" customHeight="1" x14ac:dyDescent="0.2">
      <c r="A611" s="133"/>
      <c r="B611" s="182" t="s">
        <v>13</v>
      </c>
      <c r="C611" s="182" t="s">
        <v>20</v>
      </c>
      <c r="D611" s="182" t="s">
        <v>87</v>
      </c>
      <c r="E611" s="182" t="s">
        <v>29</v>
      </c>
      <c r="F611" s="182" t="s">
        <v>65</v>
      </c>
      <c r="G611" s="182" t="s">
        <v>15</v>
      </c>
      <c r="H611" s="184" t="str">
        <f t="shared" si="9"/>
        <v>3.1.91.92.04.00</v>
      </c>
      <c r="I611" s="185">
        <v>2025</v>
      </c>
      <c r="J611" s="358" t="s">
        <v>66</v>
      </c>
      <c r="K611" s="187" t="s">
        <v>27</v>
      </c>
      <c r="L611" s="188" t="s">
        <v>1781</v>
      </c>
      <c r="M611" s="189" t="s">
        <v>19</v>
      </c>
      <c r="N611" s="190"/>
      <c r="O611" s="236"/>
    </row>
    <row r="612" spans="1:15" ht="11.25" hidden="1" customHeight="1" x14ac:dyDescent="0.2">
      <c r="B612" s="337" t="s">
        <v>13</v>
      </c>
      <c r="C612" s="337" t="s">
        <v>20</v>
      </c>
      <c r="D612" s="337" t="s">
        <v>87</v>
      </c>
      <c r="E612" s="343" t="s">
        <v>29</v>
      </c>
      <c r="F612" s="343" t="s">
        <v>65</v>
      </c>
      <c r="G612" s="343" t="s">
        <v>15</v>
      </c>
      <c r="H612" s="184" t="str">
        <f t="shared" si="9"/>
        <v>3.1.91.92.04.00</v>
      </c>
      <c r="I612" s="344" t="s">
        <v>2953</v>
      </c>
      <c r="J612" s="370" t="s">
        <v>66</v>
      </c>
      <c r="K612" s="347"/>
      <c r="L612" s="362"/>
      <c r="M612" s="351"/>
      <c r="N612" s="352"/>
      <c r="O612" s="236"/>
    </row>
    <row r="613" spans="1:15" ht="11.25" hidden="1" customHeight="1" x14ac:dyDescent="0.2">
      <c r="A613" s="133"/>
      <c r="B613" s="182" t="s">
        <v>13</v>
      </c>
      <c r="C613" s="182" t="s">
        <v>20</v>
      </c>
      <c r="D613" s="182" t="s">
        <v>87</v>
      </c>
      <c r="E613" s="182" t="s">
        <v>29</v>
      </c>
      <c r="F613" s="182" t="s">
        <v>37</v>
      </c>
      <c r="G613" s="182" t="s">
        <v>15</v>
      </c>
      <c r="H613" s="184" t="str">
        <f t="shared" si="9"/>
        <v>3.1.91.92.05.00</v>
      </c>
      <c r="I613" s="185">
        <v>2025</v>
      </c>
      <c r="J613" s="358" t="s">
        <v>2715</v>
      </c>
      <c r="K613" s="187" t="s">
        <v>27</v>
      </c>
      <c r="L613" s="188" t="s">
        <v>1480</v>
      </c>
      <c r="M613" s="189" t="s">
        <v>19</v>
      </c>
      <c r="N613" s="190"/>
      <c r="O613" s="236"/>
    </row>
    <row r="614" spans="1:15" ht="11.25" hidden="1" customHeight="1" x14ac:dyDescent="0.2">
      <c r="B614" s="337" t="s">
        <v>13</v>
      </c>
      <c r="C614" s="337" t="s">
        <v>20</v>
      </c>
      <c r="D614" s="337" t="s">
        <v>87</v>
      </c>
      <c r="E614" s="343" t="s">
        <v>29</v>
      </c>
      <c r="F614" s="343" t="s">
        <v>37</v>
      </c>
      <c r="G614" s="343" t="s">
        <v>15</v>
      </c>
      <c r="H614" s="184" t="str">
        <f t="shared" si="9"/>
        <v>3.1.91.92.05.00</v>
      </c>
      <c r="I614" s="344" t="s">
        <v>2953</v>
      </c>
      <c r="J614" s="370" t="s">
        <v>2973</v>
      </c>
      <c r="K614" s="347"/>
      <c r="L614" s="362"/>
      <c r="M614" s="351"/>
      <c r="N614" s="352"/>
      <c r="O614" s="236"/>
    </row>
    <row r="615" spans="1:15" ht="11.25" hidden="1" customHeight="1" x14ac:dyDescent="0.2">
      <c r="A615" s="133"/>
      <c r="B615" s="182" t="s">
        <v>13</v>
      </c>
      <c r="C615" s="182" t="s">
        <v>20</v>
      </c>
      <c r="D615" s="182" t="s">
        <v>87</v>
      </c>
      <c r="E615" s="182" t="s">
        <v>29</v>
      </c>
      <c r="F615" s="182" t="s">
        <v>107</v>
      </c>
      <c r="G615" s="182" t="s">
        <v>15</v>
      </c>
      <c r="H615" s="184" t="str">
        <f t="shared" si="9"/>
        <v>3.1.91.92.06.00</v>
      </c>
      <c r="I615" s="185">
        <v>2025</v>
      </c>
      <c r="J615" s="249" t="s">
        <v>1630</v>
      </c>
      <c r="K615" s="187" t="s">
        <v>17</v>
      </c>
      <c r="L615" s="188" t="s">
        <v>1481</v>
      </c>
      <c r="M615" s="189" t="s">
        <v>19</v>
      </c>
      <c r="N615" s="190"/>
      <c r="O615" s="236"/>
    </row>
    <row r="616" spans="1:15" ht="11.25" hidden="1" customHeight="1" x14ac:dyDescent="0.2">
      <c r="B616" s="337" t="s">
        <v>13</v>
      </c>
      <c r="C616" s="337" t="s">
        <v>20</v>
      </c>
      <c r="D616" s="337" t="s">
        <v>87</v>
      </c>
      <c r="E616" s="343" t="s">
        <v>29</v>
      </c>
      <c r="F616" s="343" t="s">
        <v>107</v>
      </c>
      <c r="G616" s="343" t="s">
        <v>15</v>
      </c>
      <c r="H616" s="184" t="str">
        <f t="shared" si="9"/>
        <v>3.1.91.92.06.00</v>
      </c>
      <c r="I616" s="344" t="s">
        <v>2953</v>
      </c>
      <c r="J616" s="370" t="s">
        <v>2974</v>
      </c>
      <c r="K616" s="347"/>
      <c r="L616" s="362"/>
      <c r="M616" s="351"/>
      <c r="N616" s="352"/>
      <c r="O616" s="236"/>
    </row>
    <row r="617" spans="1:15" ht="11.25" hidden="1" customHeight="1" x14ac:dyDescent="0.2">
      <c r="A617" s="133"/>
      <c r="B617" s="182" t="s">
        <v>13</v>
      </c>
      <c r="C617" s="182" t="s">
        <v>20</v>
      </c>
      <c r="D617" s="182" t="s">
        <v>87</v>
      </c>
      <c r="E617" s="182" t="s">
        <v>29</v>
      </c>
      <c r="F617" s="182" t="s">
        <v>107</v>
      </c>
      <c r="G617" s="182" t="s">
        <v>54</v>
      </c>
      <c r="H617" s="184" t="str">
        <f t="shared" si="9"/>
        <v>3.1.91.92.06.01</v>
      </c>
      <c r="I617" s="185">
        <v>2025</v>
      </c>
      <c r="J617" s="358" t="s">
        <v>2716</v>
      </c>
      <c r="K617" s="187" t="s">
        <v>27</v>
      </c>
      <c r="L617" s="188" t="s">
        <v>1482</v>
      </c>
      <c r="M617" s="189" t="s">
        <v>19</v>
      </c>
      <c r="N617" s="190"/>
      <c r="O617" s="236"/>
    </row>
    <row r="618" spans="1:15" ht="11.25" hidden="1" customHeight="1" x14ac:dyDescent="0.2">
      <c r="A618" s="133"/>
      <c r="B618" s="182" t="s">
        <v>13</v>
      </c>
      <c r="C618" s="182" t="s">
        <v>20</v>
      </c>
      <c r="D618" s="182" t="s">
        <v>87</v>
      </c>
      <c r="E618" s="182" t="s">
        <v>29</v>
      </c>
      <c r="F618" s="182" t="s">
        <v>107</v>
      </c>
      <c r="G618" s="182" t="s">
        <v>55</v>
      </c>
      <c r="H618" s="184" t="str">
        <f t="shared" si="9"/>
        <v>3.1.91.92.06.02</v>
      </c>
      <c r="I618" s="185">
        <v>2025</v>
      </c>
      <c r="J618" s="358" t="s">
        <v>2717</v>
      </c>
      <c r="K618" s="187" t="s">
        <v>27</v>
      </c>
      <c r="L618" s="188" t="s">
        <v>1483</v>
      </c>
      <c r="M618" s="189" t="s">
        <v>19</v>
      </c>
      <c r="N618" s="190"/>
      <c r="O618" s="236"/>
    </row>
    <row r="619" spans="1:15" ht="11.25" hidden="1" customHeight="1" x14ac:dyDescent="0.2">
      <c r="B619" s="182" t="s">
        <v>13</v>
      </c>
      <c r="C619" s="182" t="s">
        <v>20</v>
      </c>
      <c r="D619" s="182" t="s">
        <v>87</v>
      </c>
      <c r="E619" s="182" t="s">
        <v>29</v>
      </c>
      <c r="F619" s="182" t="s">
        <v>68</v>
      </c>
      <c r="G619" s="182" t="s">
        <v>15</v>
      </c>
      <c r="H619" s="184" t="str">
        <f t="shared" si="9"/>
        <v>3.1.91.92.07.00</v>
      </c>
      <c r="I619" s="185">
        <v>2025</v>
      </c>
      <c r="J619" s="358" t="s">
        <v>2718</v>
      </c>
      <c r="K619" s="187" t="s">
        <v>27</v>
      </c>
      <c r="L619" s="188" t="s">
        <v>1586</v>
      </c>
      <c r="M619" s="189" t="s">
        <v>19</v>
      </c>
      <c r="N619" s="190"/>
      <c r="O619" s="236"/>
    </row>
    <row r="620" spans="1:15" ht="11.25" hidden="1" customHeight="1" x14ac:dyDescent="0.2">
      <c r="B620" s="337" t="s">
        <v>13</v>
      </c>
      <c r="C620" s="337" t="s">
        <v>20</v>
      </c>
      <c r="D620" s="337" t="s">
        <v>87</v>
      </c>
      <c r="E620" s="343" t="s">
        <v>29</v>
      </c>
      <c r="F620" s="343" t="s">
        <v>68</v>
      </c>
      <c r="G620" s="343" t="s">
        <v>15</v>
      </c>
      <c r="H620" s="184" t="str">
        <f t="shared" si="9"/>
        <v>3.1.91.92.07.00</v>
      </c>
      <c r="I620" s="344" t="s">
        <v>2953</v>
      </c>
      <c r="J620" s="370" t="s">
        <v>2975</v>
      </c>
      <c r="K620" s="347"/>
      <c r="L620" s="362"/>
      <c r="M620" s="351"/>
      <c r="N620" s="352"/>
      <c r="O620" s="236"/>
    </row>
    <row r="621" spans="1:15" ht="11.25" hidden="1" customHeight="1" x14ac:dyDescent="0.2">
      <c r="A621" s="133"/>
      <c r="B621" s="182" t="s">
        <v>13</v>
      </c>
      <c r="C621" s="182" t="s">
        <v>20</v>
      </c>
      <c r="D621" s="182" t="s">
        <v>87</v>
      </c>
      <c r="E621" s="182" t="s">
        <v>29</v>
      </c>
      <c r="F621" s="182" t="s">
        <v>217</v>
      </c>
      <c r="G621" s="182" t="s">
        <v>15</v>
      </c>
      <c r="H621" s="184" t="str">
        <f t="shared" si="9"/>
        <v>3.1.91.92.08.00</v>
      </c>
      <c r="I621" s="185">
        <v>2025</v>
      </c>
      <c r="J621" s="249" t="s">
        <v>1631</v>
      </c>
      <c r="K621" s="187" t="s">
        <v>17</v>
      </c>
      <c r="L621" s="188" t="s">
        <v>1484</v>
      </c>
      <c r="M621" s="189" t="s">
        <v>19</v>
      </c>
      <c r="N621" s="190"/>
      <c r="O621" s="236"/>
    </row>
    <row r="622" spans="1:15" ht="11.25" hidden="1" customHeight="1" x14ac:dyDescent="0.2">
      <c r="B622" s="337" t="s">
        <v>13</v>
      </c>
      <c r="C622" s="337" t="s">
        <v>20</v>
      </c>
      <c r="D622" s="337" t="s">
        <v>87</v>
      </c>
      <c r="E622" s="343" t="s">
        <v>29</v>
      </c>
      <c r="F622" s="343" t="s">
        <v>217</v>
      </c>
      <c r="G622" s="343" t="s">
        <v>15</v>
      </c>
      <c r="H622" s="184" t="str">
        <f t="shared" si="9"/>
        <v>3.1.91.92.08.00</v>
      </c>
      <c r="I622" s="344" t="s">
        <v>2953</v>
      </c>
      <c r="J622" s="370" t="s">
        <v>2976</v>
      </c>
      <c r="K622" s="347"/>
      <c r="L622" s="362"/>
      <c r="M622" s="351"/>
      <c r="N622" s="352"/>
      <c r="O622" s="236"/>
    </row>
    <row r="623" spans="1:15" ht="11.25" hidden="1" customHeight="1" x14ac:dyDescent="0.2">
      <c r="A623" s="133"/>
      <c r="B623" s="182" t="s">
        <v>13</v>
      </c>
      <c r="C623" s="182" t="s">
        <v>20</v>
      </c>
      <c r="D623" s="182" t="s">
        <v>87</v>
      </c>
      <c r="E623" s="182" t="s">
        <v>29</v>
      </c>
      <c r="F623" s="182" t="s">
        <v>217</v>
      </c>
      <c r="G623" s="182" t="s">
        <v>54</v>
      </c>
      <c r="H623" s="184" t="str">
        <f t="shared" si="9"/>
        <v>3.1.91.92.08.01</v>
      </c>
      <c r="I623" s="185">
        <v>2025</v>
      </c>
      <c r="J623" s="358" t="s">
        <v>2719</v>
      </c>
      <c r="K623" s="187" t="s">
        <v>27</v>
      </c>
      <c r="L623" s="188" t="s">
        <v>1485</v>
      </c>
      <c r="M623" s="189" t="s">
        <v>19</v>
      </c>
      <c r="N623" s="190"/>
      <c r="O623" s="236"/>
    </row>
    <row r="624" spans="1:15" ht="11.25" hidden="1" customHeight="1" x14ac:dyDescent="0.2">
      <c r="A624" s="133"/>
      <c r="B624" s="182" t="s">
        <v>13</v>
      </c>
      <c r="C624" s="182" t="s">
        <v>20</v>
      </c>
      <c r="D624" s="182" t="s">
        <v>87</v>
      </c>
      <c r="E624" s="182" t="s">
        <v>29</v>
      </c>
      <c r="F624" s="182" t="s">
        <v>217</v>
      </c>
      <c r="G624" s="182" t="s">
        <v>55</v>
      </c>
      <c r="H624" s="184" t="str">
        <f t="shared" si="9"/>
        <v>3.1.91.92.08.02</v>
      </c>
      <c r="I624" s="185">
        <v>2025</v>
      </c>
      <c r="J624" s="358" t="s">
        <v>2720</v>
      </c>
      <c r="K624" s="187" t="s">
        <v>27</v>
      </c>
      <c r="L624" s="188" t="s">
        <v>1486</v>
      </c>
      <c r="M624" s="189" t="s">
        <v>19</v>
      </c>
      <c r="N624" s="190"/>
      <c r="O624" s="236"/>
    </row>
    <row r="625" spans="1:15" ht="11.25" hidden="1" customHeight="1" x14ac:dyDescent="0.2">
      <c r="A625" s="133"/>
      <c r="B625" s="182" t="s">
        <v>13</v>
      </c>
      <c r="C625" s="182" t="s">
        <v>20</v>
      </c>
      <c r="D625" s="182" t="s">
        <v>87</v>
      </c>
      <c r="E625" s="182" t="s">
        <v>29</v>
      </c>
      <c r="F625" s="182" t="s">
        <v>393</v>
      </c>
      <c r="G625" s="182" t="s">
        <v>15</v>
      </c>
      <c r="H625" s="184" t="str">
        <f t="shared" si="9"/>
        <v>3.1.91.92.09.00</v>
      </c>
      <c r="I625" s="185">
        <v>2025</v>
      </c>
      <c r="J625" s="358" t="s">
        <v>2721</v>
      </c>
      <c r="K625" s="187" t="s">
        <v>27</v>
      </c>
      <c r="L625" s="188" t="s">
        <v>1791</v>
      </c>
      <c r="M625" s="189" t="s">
        <v>19</v>
      </c>
      <c r="N625" s="190"/>
      <c r="O625" s="236"/>
    </row>
    <row r="626" spans="1:15" ht="11.25" hidden="1" customHeight="1" x14ac:dyDescent="0.2">
      <c r="B626" s="337" t="s">
        <v>13</v>
      </c>
      <c r="C626" s="337" t="s">
        <v>20</v>
      </c>
      <c r="D626" s="337" t="s">
        <v>87</v>
      </c>
      <c r="E626" s="343" t="s">
        <v>29</v>
      </c>
      <c r="F626" s="343" t="s">
        <v>393</v>
      </c>
      <c r="G626" s="343" t="s">
        <v>15</v>
      </c>
      <c r="H626" s="184" t="str">
        <f t="shared" si="9"/>
        <v>3.1.91.92.09.00</v>
      </c>
      <c r="I626" s="344" t="s">
        <v>2953</v>
      </c>
      <c r="J626" s="370" t="s">
        <v>1996</v>
      </c>
      <c r="K626" s="347"/>
      <c r="L626" s="362"/>
      <c r="M626" s="351"/>
      <c r="N626" s="352"/>
      <c r="O626" s="236"/>
    </row>
    <row r="627" spans="1:15" ht="11.25" hidden="1" customHeight="1" x14ac:dyDescent="0.2">
      <c r="A627" s="133"/>
      <c r="B627" s="182" t="s">
        <v>13</v>
      </c>
      <c r="C627" s="182" t="s">
        <v>20</v>
      </c>
      <c r="D627" s="182" t="s">
        <v>87</v>
      </c>
      <c r="E627" s="182" t="s">
        <v>29</v>
      </c>
      <c r="F627" s="182" t="s">
        <v>189</v>
      </c>
      <c r="G627" s="182" t="s">
        <v>15</v>
      </c>
      <c r="H627" s="184" t="str">
        <f t="shared" si="9"/>
        <v>3.1.91.92.10.00</v>
      </c>
      <c r="I627" s="185">
        <v>2025</v>
      </c>
      <c r="J627" s="249" t="s">
        <v>1632</v>
      </c>
      <c r="K627" s="187" t="s">
        <v>17</v>
      </c>
      <c r="L627" s="188" t="s">
        <v>1792</v>
      </c>
      <c r="M627" s="189" t="s">
        <v>19</v>
      </c>
      <c r="N627" s="190"/>
      <c r="O627" s="236"/>
    </row>
    <row r="628" spans="1:15" ht="11.25" hidden="1" customHeight="1" x14ac:dyDescent="0.2">
      <c r="B628" s="337" t="s">
        <v>13</v>
      </c>
      <c r="C628" s="337" t="s">
        <v>20</v>
      </c>
      <c r="D628" s="337" t="s">
        <v>87</v>
      </c>
      <c r="E628" s="343" t="s">
        <v>29</v>
      </c>
      <c r="F628" s="343" t="s">
        <v>189</v>
      </c>
      <c r="G628" s="343" t="s">
        <v>15</v>
      </c>
      <c r="H628" s="184" t="str">
        <f t="shared" si="9"/>
        <v>3.1.91.92.10.00</v>
      </c>
      <c r="I628" s="344" t="s">
        <v>2953</v>
      </c>
      <c r="J628" s="370" t="s">
        <v>1632</v>
      </c>
      <c r="K628" s="347"/>
      <c r="L628" s="362"/>
      <c r="M628" s="351"/>
      <c r="N628" s="352"/>
      <c r="O628" s="236"/>
    </row>
    <row r="629" spans="1:15" ht="11.25" hidden="1" customHeight="1" x14ac:dyDescent="0.2">
      <c r="A629" s="133"/>
      <c r="B629" s="182" t="s">
        <v>13</v>
      </c>
      <c r="C629" s="182" t="s">
        <v>20</v>
      </c>
      <c r="D629" s="182" t="s">
        <v>87</v>
      </c>
      <c r="E629" s="182" t="s">
        <v>29</v>
      </c>
      <c r="F629" s="182" t="s">
        <v>189</v>
      </c>
      <c r="G629" s="182" t="s">
        <v>54</v>
      </c>
      <c r="H629" s="184" t="str">
        <f t="shared" si="9"/>
        <v>3.1.91.92.10.01</v>
      </c>
      <c r="I629" s="185">
        <v>2025</v>
      </c>
      <c r="J629" s="358" t="s">
        <v>2722</v>
      </c>
      <c r="K629" s="187" t="s">
        <v>27</v>
      </c>
      <c r="L629" s="188" t="s">
        <v>1793</v>
      </c>
      <c r="M629" s="189" t="s">
        <v>19</v>
      </c>
      <c r="N629" s="190"/>
      <c r="O629" s="236"/>
    </row>
    <row r="630" spans="1:15" ht="11.25" hidden="1" customHeight="1" x14ac:dyDescent="0.2">
      <c r="A630" s="133"/>
      <c r="B630" s="182" t="s">
        <v>13</v>
      </c>
      <c r="C630" s="182" t="s">
        <v>20</v>
      </c>
      <c r="D630" s="182" t="s">
        <v>87</v>
      </c>
      <c r="E630" s="182" t="s">
        <v>29</v>
      </c>
      <c r="F630" s="182" t="s">
        <v>189</v>
      </c>
      <c r="G630" s="182" t="s">
        <v>55</v>
      </c>
      <c r="H630" s="184" t="str">
        <f t="shared" si="9"/>
        <v>3.1.91.92.10.02</v>
      </c>
      <c r="I630" s="185">
        <v>2025</v>
      </c>
      <c r="J630" s="358" t="s">
        <v>2723</v>
      </c>
      <c r="K630" s="187" t="s">
        <v>27</v>
      </c>
      <c r="L630" s="188" t="s">
        <v>1794</v>
      </c>
      <c r="M630" s="189" t="s">
        <v>19</v>
      </c>
      <c r="N630" s="190"/>
      <c r="O630" s="236"/>
    </row>
    <row r="631" spans="1:15" ht="11.25" hidden="1" customHeight="1" x14ac:dyDescent="0.2">
      <c r="A631" s="133"/>
      <c r="B631" s="182" t="s">
        <v>13</v>
      </c>
      <c r="C631" s="182" t="s">
        <v>20</v>
      </c>
      <c r="D631" s="182" t="s">
        <v>87</v>
      </c>
      <c r="E631" s="182" t="s">
        <v>29</v>
      </c>
      <c r="F631" s="182" t="s">
        <v>71</v>
      </c>
      <c r="G631" s="182" t="s">
        <v>15</v>
      </c>
      <c r="H631" s="184" t="str">
        <f t="shared" si="9"/>
        <v>3.1.91.92.11.00</v>
      </c>
      <c r="I631" s="185">
        <v>2025</v>
      </c>
      <c r="J631" s="358" t="s">
        <v>2724</v>
      </c>
      <c r="K631" s="187" t="s">
        <v>27</v>
      </c>
      <c r="L631" s="188" t="s">
        <v>1795</v>
      </c>
      <c r="M631" s="189" t="s">
        <v>19</v>
      </c>
      <c r="N631" s="190"/>
      <c r="O631" s="236"/>
    </row>
    <row r="632" spans="1:15" ht="11.25" hidden="1" customHeight="1" x14ac:dyDescent="0.2">
      <c r="B632" s="337" t="s">
        <v>13</v>
      </c>
      <c r="C632" s="337" t="s">
        <v>20</v>
      </c>
      <c r="D632" s="337" t="s">
        <v>87</v>
      </c>
      <c r="E632" s="343" t="s">
        <v>29</v>
      </c>
      <c r="F632" s="343" t="s">
        <v>71</v>
      </c>
      <c r="G632" s="343" t="s">
        <v>15</v>
      </c>
      <c r="H632" s="184" t="str">
        <f t="shared" si="9"/>
        <v>3.1.91.92.11.00</v>
      </c>
      <c r="I632" s="344" t="s">
        <v>2953</v>
      </c>
      <c r="J632" s="370" t="s">
        <v>1997</v>
      </c>
      <c r="K632" s="347"/>
      <c r="L632" s="362"/>
      <c r="M632" s="351"/>
      <c r="N632" s="352"/>
      <c r="O632" s="236"/>
    </row>
    <row r="633" spans="1:15" ht="11.25" hidden="1" customHeight="1" x14ac:dyDescent="0.2">
      <c r="A633" s="133"/>
      <c r="B633" s="182" t="s">
        <v>13</v>
      </c>
      <c r="C633" s="182" t="s">
        <v>20</v>
      </c>
      <c r="D633" s="182" t="s">
        <v>87</v>
      </c>
      <c r="E633" s="182" t="s">
        <v>29</v>
      </c>
      <c r="F633" s="182" t="s">
        <v>389</v>
      </c>
      <c r="G633" s="182" t="s">
        <v>15</v>
      </c>
      <c r="H633" s="184" t="str">
        <f t="shared" si="9"/>
        <v>3.1.91.92.12.00</v>
      </c>
      <c r="I633" s="185">
        <v>2025</v>
      </c>
      <c r="J633" s="249" t="s">
        <v>1633</v>
      </c>
      <c r="K633" s="187" t="s">
        <v>17</v>
      </c>
      <c r="L633" s="188" t="s">
        <v>1796</v>
      </c>
      <c r="M633" s="189" t="s">
        <v>19</v>
      </c>
      <c r="N633" s="190"/>
      <c r="O633" s="236"/>
    </row>
    <row r="634" spans="1:15" ht="11.25" hidden="1" customHeight="1" x14ac:dyDescent="0.2">
      <c r="B634" s="337" t="s">
        <v>13</v>
      </c>
      <c r="C634" s="337" t="s">
        <v>20</v>
      </c>
      <c r="D634" s="337" t="s">
        <v>87</v>
      </c>
      <c r="E634" s="343" t="s">
        <v>29</v>
      </c>
      <c r="F634" s="343" t="s">
        <v>389</v>
      </c>
      <c r="G634" s="343" t="s">
        <v>15</v>
      </c>
      <c r="H634" s="184" t="str">
        <f t="shared" si="9"/>
        <v>3.1.91.92.12.00</v>
      </c>
      <c r="I634" s="344" t="s">
        <v>2953</v>
      </c>
      <c r="J634" s="370" t="s">
        <v>1633</v>
      </c>
      <c r="K634" s="347"/>
      <c r="L634" s="362"/>
      <c r="M634" s="351"/>
      <c r="N634" s="352"/>
      <c r="O634" s="236"/>
    </row>
    <row r="635" spans="1:15" ht="11.25" hidden="1" customHeight="1" x14ac:dyDescent="0.2">
      <c r="A635" s="133"/>
      <c r="B635" s="182" t="s">
        <v>13</v>
      </c>
      <c r="C635" s="182" t="s">
        <v>20</v>
      </c>
      <c r="D635" s="182" t="s">
        <v>87</v>
      </c>
      <c r="E635" s="182" t="s">
        <v>29</v>
      </c>
      <c r="F635" s="182" t="s">
        <v>389</v>
      </c>
      <c r="G635" s="182" t="s">
        <v>54</v>
      </c>
      <c r="H635" s="184" t="str">
        <f t="shared" si="9"/>
        <v>3.1.91.92.12.01</v>
      </c>
      <c r="I635" s="185">
        <v>2025</v>
      </c>
      <c r="J635" s="358" t="s">
        <v>2725</v>
      </c>
      <c r="K635" s="187" t="s">
        <v>27</v>
      </c>
      <c r="L635" s="188" t="s">
        <v>1797</v>
      </c>
      <c r="M635" s="189" t="s">
        <v>19</v>
      </c>
      <c r="N635" s="190"/>
      <c r="O635" s="236"/>
    </row>
    <row r="636" spans="1:15" ht="11.25" hidden="1" customHeight="1" x14ac:dyDescent="0.2">
      <c r="A636" s="133"/>
      <c r="B636" s="182" t="s">
        <v>13</v>
      </c>
      <c r="C636" s="182" t="s">
        <v>20</v>
      </c>
      <c r="D636" s="182" t="s">
        <v>87</v>
      </c>
      <c r="E636" s="182" t="s">
        <v>29</v>
      </c>
      <c r="F636" s="182" t="s">
        <v>389</v>
      </c>
      <c r="G636" s="182" t="s">
        <v>55</v>
      </c>
      <c r="H636" s="184" t="str">
        <f t="shared" si="9"/>
        <v>3.1.91.92.12.02</v>
      </c>
      <c r="I636" s="185">
        <v>2025</v>
      </c>
      <c r="J636" s="358" t="s">
        <v>2726</v>
      </c>
      <c r="K636" s="187" t="s">
        <v>27</v>
      </c>
      <c r="L636" s="188" t="s">
        <v>1798</v>
      </c>
      <c r="M636" s="189" t="s">
        <v>19</v>
      </c>
      <c r="N636" s="190"/>
      <c r="O636" s="236"/>
    </row>
    <row r="637" spans="1:15" ht="11.25" hidden="1" customHeight="1" x14ac:dyDescent="0.2">
      <c r="B637" s="182" t="s">
        <v>13</v>
      </c>
      <c r="C637" s="182" t="s">
        <v>20</v>
      </c>
      <c r="D637" s="182" t="s">
        <v>87</v>
      </c>
      <c r="E637" s="182" t="s">
        <v>29</v>
      </c>
      <c r="F637" s="182" t="s">
        <v>74</v>
      </c>
      <c r="G637" s="182" t="s">
        <v>15</v>
      </c>
      <c r="H637" s="184" t="str">
        <f t="shared" si="9"/>
        <v>3.1.91.92.13.00</v>
      </c>
      <c r="I637" s="185">
        <v>2025</v>
      </c>
      <c r="J637" s="358" t="s">
        <v>979</v>
      </c>
      <c r="K637" s="187" t="s">
        <v>27</v>
      </c>
      <c r="L637" s="188" t="s">
        <v>1487</v>
      </c>
      <c r="M637" s="189" t="s">
        <v>19</v>
      </c>
      <c r="N637" s="190"/>
      <c r="O637" s="236"/>
    </row>
    <row r="638" spans="1:15" ht="11.25" hidden="1" customHeight="1" x14ac:dyDescent="0.2">
      <c r="B638" s="337" t="s">
        <v>13</v>
      </c>
      <c r="C638" s="337" t="s">
        <v>20</v>
      </c>
      <c r="D638" s="337" t="s">
        <v>87</v>
      </c>
      <c r="E638" s="343" t="s">
        <v>29</v>
      </c>
      <c r="F638" s="343" t="s">
        <v>74</v>
      </c>
      <c r="G638" s="343" t="s">
        <v>15</v>
      </c>
      <c r="H638" s="184" t="str">
        <f t="shared" si="9"/>
        <v>3.1.91.92.13.00</v>
      </c>
      <c r="I638" s="344" t="s">
        <v>2953</v>
      </c>
      <c r="J638" s="370" t="s">
        <v>979</v>
      </c>
      <c r="K638" s="347"/>
      <c r="L638" s="362"/>
      <c r="M638" s="351"/>
      <c r="N638" s="352"/>
      <c r="O638" s="236"/>
    </row>
    <row r="639" spans="1:15" ht="11.25" hidden="1" customHeight="1" x14ac:dyDescent="0.2">
      <c r="A639" s="133"/>
      <c r="B639" s="182" t="s">
        <v>13</v>
      </c>
      <c r="C639" s="182" t="s">
        <v>20</v>
      </c>
      <c r="D639" s="182" t="s">
        <v>87</v>
      </c>
      <c r="E639" s="182" t="s">
        <v>29</v>
      </c>
      <c r="F639" s="182" t="s">
        <v>346</v>
      </c>
      <c r="G639" s="182" t="s">
        <v>15</v>
      </c>
      <c r="H639" s="184" t="str">
        <f t="shared" si="9"/>
        <v>3.1.91.92.51.00</v>
      </c>
      <c r="I639" s="185">
        <v>2025</v>
      </c>
      <c r="J639" s="358" t="s">
        <v>980</v>
      </c>
      <c r="K639" s="187" t="s">
        <v>27</v>
      </c>
      <c r="L639" s="188" t="s">
        <v>1488</v>
      </c>
      <c r="M639" s="189" t="s">
        <v>19</v>
      </c>
      <c r="N639" s="190"/>
      <c r="O639" s="236"/>
    </row>
    <row r="640" spans="1:15" ht="11.25" hidden="1" customHeight="1" x14ac:dyDescent="0.2">
      <c r="B640" s="337" t="s">
        <v>13</v>
      </c>
      <c r="C640" s="337" t="s">
        <v>20</v>
      </c>
      <c r="D640" s="337" t="s">
        <v>87</v>
      </c>
      <c r="E640" s="343" t="s">
        <v>29</v>
      </c>
      <c r="F640" s="343" t="s">
        <v>346</v>
      </c>
      <c r="G640" s="343" t="s">
        <v>15</v>
      </c>
      <c r="H640" s="184" t="str">
        <f t="shared" si="9"/>
        <v>3.1.91.92.51.00</v>
      </c>
      <c r="I640" s="344" t="s">
        <v>2953</v>
      </c>
      <c r="J640" s="370" t="s">
        <v>2977</v>
      </c>
      <c r="K640" s="347"/>
      <c r="L640" s="362"/>
      <c r="M640" s="351"/>
      <c r="N640" s="352"/>
      <c r="O640" s="236"/>
    </row>
    <row r="641" spans="1:15" ht="11.25" hidden="1" customHeight="1" x14ac:dyDescent="0.2">
      <c r="A641" s="133"/>
      <c r="B641" s="182" t="s">
        <v>13</v>
      </c>
      <c r="C641" s="182" t="s">
        <v>20</v>
      </c>
      <c r="D641" s="182" t="s">
        <v>87</v>
      </c>
      <c r="E641" s="182" t="s">
        <v>29</v>
      </c>
      <c r="F641" s="182" t="s">
        <v>87</v>
      </c>
      <c r="G641" s="182" t="s">
        <v>15</v>
      </c>
      <c r="H641" s="184" t="str">
        <f t="shared" si="9"/>
        <v>3.1.91.92.91.00</v>
      </c>
      <c r="I641" s="185">
        <v>2025</v>
      </c>
      <c r="J641" s="358" t="s">
        <v>88</v>
      </c>
      <c r="K641" s="187" t="s">
        <v>27</v>
      </c>
      <c r="L641" s="188" t="s">
        <v>1463</v>
      </c>
      <c r="M641" s="189" t="s">
        <v>19</v>
      </c>
      <c r="N641" s="190"/>
      <c r="O641" s="236"/>
    </row>
    <row r="642" spans="1:15" ht="11.25" hidden="1" customHeight="1" x14ac:dyDescent="0.2">
      <c r="B642" s="337" t="s">
        <v>13</v>
      </c>
      <c r="C642" s="337" t="s">
        <v>20</v>
      </c>
      <c r="D642" s="337" t="s">
        <v>87</v>
      </c>
      <c r="E642" s="343" t="s">
        <v>29</v>
      </c>
      <c r="F642" s="343" t="s">
        <v>87</v>
      </c>
      <c r="G642" s="343" t="s">
        <v>15</v>
      </c>
      <c r="H642" s="184" t="str">
        <f t="shared" si="9"/>
        <v>3.1.91.92.91.00</v>
      </c>
      <c r="I642" s="344" t="s">
        <v>2953</v>
      </c>
      <c r="J642" s="370" t="s">
        <v>1963</v>
      </c>
      <c r="K642" s="347"/>
      <c r="L642" s="362"/>
      <c r="M642" s="351"/>
      <c r="N642" s="352"/>
      <c r="O642" s="236"/>
    </row>
    <row r="643" spans="1:15" ht="11.25" hidden="1" customHeight="1" x14ac:dyDescent="0.2">
      <c r="A643" s="133"/>
      <c r="B643" s="182" t="s">
        <v>13</v>
      </c>
      <c r="C643" s="182" t="s">
        <v>20</v>
      </c>
      <c r="D643" s="182" t="s">
        <v>87</v>
      </c>
      <c r="E643" s="182" t="s">
        <v>29</v>
      </c>
      <c r="F643" s="182" t="s">
        <v>92</v>
      </c>
      <c r="G643" s="182" t="s">
        <v>15</v>
      </c>
      <c r="H643" s="184" t="str">
        <f t="shared" si="9"/>
        <v>3.1.91.92.96.00</v>
      </c>
      <c r="I643" s="185">
        <v>2025</v>
      </c>
      <c r="J643" s="358" t="s">
        <v>889</v>
      </c>
      <c r="K643" s="187" t="s">
        <v>27</v>
      </c>
      <c r="L643" s="188" t="s">
        <v>1465</v>
      </c>
      <c r="M643" s="189" t="s">
        <v>19</v>
      </c>
      <c r="N643" s="190"/>
      <c r="O643" s="236"/>
    </row>
    <row r="644" spans="1:15" ht="11.25" hidden="1" customHeight="1" x14ac:dyDescent="0.2">
      <c r="B644" s="337" t="s">
        <v>13</v>
      </c>
      <c r="C644" s="337" t="s">
        <v>20</v>
      </c>
      <c r="D644" s="337" t="s">
        <v>87</v>
      </c>
      <c r="E644" s="343" t="s">
        <v>29</v>
      </c>
      <c r="F644" s="343" t="s">
        <v>92</v>
      </c>
      <c r="G644" s="343" t="s">
        <v>15</v>
      </c>
      <c r="H644" s="184" t="str">
        <f t="shared" si="9"/>
        <v>3.1.91.92.96.00</v>
      </c>
      <c r="I644" s="344" t="s">
        <v>2953</v>
      </c>
      <c r="J644" s="370" t="s">
        <v>889</v>
      </c>
      <c r="K644" s="347"/>
      <c r="L644" s="362"/>
      <c r="M644" s="351"/>
      <c r="N644" s="352"/>
      <c r="O644" s="236"/>
    </row>
    <row r="645" spans="1:15" ht="11.25" hidden="1" customHeight="1" x14ac:dyDescent="0.2">
      <c r="A645" s="133"/>
      <c r="B645" s="182" t="s">
        <v>13</v>
      </c>
      <c r="C645" s="182" t="s">
        <v>20</v>
      </c>
      <c r="D645" s="182" t="s">
        <v>87</v>
      </c>
      <c r="E645" s="182" t="s">
        <v>29</v>
      </c>
      <c r="F645" s="182" t="s">
        <v>640</v>
      </c>
      <c r="G645" s="182" t="s">
        <v>15</v>
      </c>
      <c r="H645" s="184" t="str">
        <f t="shared" si="9"/>
        <v>3.1.91.92.98.00</v>
      </c>
      <c r="I645" s="185">
        <v>2025</v>
      </c>
      <c r="J645" s="358" t="s">
        <v>2727</v>
      </c>
      <c r="K645" s="187" t="s">
        <v>27</v>
      </c>
      <c r="L645" s="188" t="s">
        <v>1085</v>
      </c>
      <c r="M645" s="189" t="s">
        <v>19</v>
      </c>
      <c r="N645" s="190"/>
      <c r="O645" s="236"/>
    </row>
    <row r="646" spans="1:15" ht="11.25" hidden="1" customHeight="1" x14ac:dyDescent="0.2">
      <c r="B646" s="337" t="s">
        <v>13</v>
      </c>
      <c r="C646" s="337" t="s">
        <v>20</v>
      </c>
      <c r="D646" s="337" t="s">
        <v>87</v>
      </c>
      <c r="E646" s="343" t="s">
        <v>29</v>
      </c>
      <c r="F646" s="343" t="s">
        <v>640</v>
      </c>
      <c r="G646" s="343" t="s">
        <v>15</v>
      </c>
      <c r="H646" s="184" t="str">
        <f t="shared" si="9"/>
        <v>3.1.91.92.98.00</v>
      </c>
      <c r="I646" s="344" t="s">
        <v>2953</v>
      </c>
      <c r="J646" s="370" t="s">
        <v>1965</v>
      </c>
      <c r="K646" s="347"/>
      <c r="L646" s="362"/>
      <c r="M646" s="351"/>
      <c r="N646" s="352"/>
      <c r="O646" s="236"/>
    </row>
    <row r="647" spans="1:15" ht="11.25" hidden="1" customHeight="1" x14ac:dyDescent="0.2">
      <c r="A647" s="133"/>
      <c r="B647" s="182" t="s">
        <v>13</v>
      </c>
      <c r="C647" s="182" t="s">
        <v>20</v>
      </c>
      <c r="D647" s="182" t="s">
        <v>87</v>
      </c>
      <c r="E647" s="182" t="s">
        <v>29</v>
      </c>
      <c r="F647" s="182" t="s">
        <v>52</v>
      </c>
      <c r="G647" s="182" t="s">
        <v>15</v>
      </c>
      <c r="H647" s="184" t="str">
        <f t="shared" si="9"/>
        <v>3.1.91.92.99.00</v>
      </c>
      <c r="I647" s="185">
        <v>2025</v>
      </c>
      <c r="J647" s="358" t="s">
        <v>1035</v>
      </c>
      <c r="K647" s="187" t="s">
        <v>27</v>
      </c>
      <c r="L647" s="188" t="s">
        <v>1466</v>
      </c>
      <c r="M647" s="189" t="s">
        <v>19</v>
      </c>
      <c r="N647" s="190"/>
      <c r="O647" s="236"/>
    </row>
    <row r="648" spans="1:15" ht="11.25" hidden="1" customHeight="1" x14ac:dyDescent="0.2">
      <c r="B648" s="337" t="s">
        <v>13</v>
      </c>
      <c r="C648" s="337" t="s">
        <v>20</v>
      </c>
      <c r="D648" s="337" t="s">
        <v>87</v>
      </c>
      <c r="E648" s="343" t="s">
        <v>29</v>
      </c>
      <c r="F648" s="343" t="s">
        <v>52</v>
      </c>
      <c r="G648" s="343" t="s">
        <v>15</v>
      </c>
      <c r="H648" s="184" t="str">
        <f t="shared" ref="H648:H711" si="10">B648&amp;"."&amp;C648&amp;"."&amp;D648&amp;"."&amp;E648&amp;"."&amp;F648&amp;"."&amp;G648</f>
        <v>3.1.91.92.99.00</v>
      </c>
      <c r="I648" s="344" t="s">
        <v>2953</v>
      </c>
      <c r="J648" s="370" t="s">
        <v>1966</v>
      </c>
      <c r="K648" s="347"/>
      <c r="L648" s="362"/>
      <c r="M648" s="351"/>
      <c r="N648" s="352"/>
      <c r="O648" s="236"/>
    </row>
    <row r="649" spans="1:15" ht="11.25" hidden="1" customHeight="1" x14ac:dyDescent="0.2">
      <c r="A649" s="133"/>
      <c r="B649" s="182" t="s">
        <v>13</v>
      </c>
      <c r="C649" s="182" t="s">
        <v>20</v>
      </c>
      <c r="D649" s="182" t="s">
        <v>87</v>
      </c>
      <c r="E649" s="182" t="s">
        <v>89</v>
      </c>
      <c r="F649" s="182" t="s">
        <v>15</v>
      </c>
      <c r="G649" s="182" t="s">
        <v>15</v>
      </c>
      <c r="H649" s="184" t="str">
        <f t="shared" si="10"/>
        <v>3.1.91.94.00.00</v>
      </c>
      <c r="I649" s="185">
        <v>2025</v>
      </c>
      <c r="J649" s="313" t="s">
        <v>90</v>
      </c>
      <c r="K649" s="235" t="s">
        <v>17</v>
      </c>
      <c r="L649" s="188" t="s">
        <v>207</v>
      </c>
      <c r="M649" s="189" t="s">
        <v>19</v>
      </c>
      <c r="N649" s="253"/>
      <c r="O649" s="236"/>
    </row>
    <row r="650" spans="1:15" ht="11.25" hidden="1" customHeight="1" x14ac:dyDescent="0.2">
      <c r="B650" s="337" t="s">
        <v>13</v>
      </c>
      <c r="C650" s="337" t="s">
        <v>20</v>
      </c>
      <c r="D650" s="337" t="s">
        <v>87</v>
      </c>
      <c r="E650" s="343" t="s">
        <v>89</v>
      </c>
      <c r="F650" s="343" t="s">
        <v>15</v>
      </c>
      <c r="G650" s="343" t="s">
        <v>15</v>
      </c>
      <c r="H650" s="184" t="str">
        <f t="shared" si="10"/>
        <v>3.1.91.94.00.00</v>
      </c>
      <c r="I650" s="344" t="s">
        <v>2953</v>
      </c>
      <c r="J650" s="369" t="s">
        <v>2000</v>
      </c>
      <c r="K650" s="347"/>
      <c r="L650" s="362"/>
      <c r="M650" s="351"/>
      <c r="N650" s="352"/>
      <c r="O650" s="236"/>
    </row>
    <row r="651" spans="1:15" ht="11.25" hidden="1" customHeight="1" x14ac:dyDescent="0.2">
      <c r="A651" s="133"/>
      <c r="B651" s="182" t="s">
        <v>13</v>
      </c>
      <c r="C651" s="182" t="s">
        <v>20</v>
      </c>
      <c r="D651" s="182" t="s">
        <v>87</v>
      </c>
      <c r="E651" s="182" t="s">
        <v>89</v>
      </c>
      <c r="F651" s="182" t="s">
        <v>346</v>
      </c>
      <c r="G651" s="182" t="s">
        <v>15</v>
      </c>
      <c r="H651" s="184" t="str">
        <f t="shared" si="10"/>
        <v>3.1.91.94.51.00</v>
      </c>
      <c r="I651" s="185">
        <v>2025</v>
      </c>
      <c r="J651" s="358" t="s">
        <v>2728</v>
      </c>
      <c r="K651" s="187" t="s">
        <v>27</v>
      </c>
      <c r="L651" s="188" t="s">
        <v>1489</v>
      </c>
      <c r="M651" s="189" t="s">
        <v>19</v>
      </c>
      <c r="N651" s="190"/>
      <c r="O651" s="236"/>
    </row>
    <row r="652" spans="1:15" ht="11.25" hidden="1" customHeight="1" x14ac:dyDescent="0.2">
      <c r="B652" s="337" t="s">
        <v>13</v>
      </c>
      <c r="C652" s="337" t="s">
        <v>20</v>
      </c>
      <c r="D652" s="337" t="s">
        <v>87</v>
      </c>
      <c r="E652" s="343" t="s">
        <v>89</v>
      </c>
      <c r="F652" s="343" t="s">
        <v>346</v>
      </c>
      <c r="G652" s="343" t="s">
        <v>15</v>
      </c>
      <c r="H652" s="184" t="str">
        <f t="shared" si="10"/>
        <v>3.1.91.94.51.00</v>
      </c>
      <c r="I652" s="344" t="s">
        <v>2953</v>
      </c>
      <c r="J652" s="370" t="s">
        <v>2977</v>
      </c>
      <c r="K652" s="347"/>
      <c r="L652" s="362"/>
      <c r="M652" s="351"/>
      <c r="N652" s="352"/>
      <c r="O652" s="236"/>
    </row>
    <row r="653" spans="1:15" ht="11.25" hidden="1" customHeight="1" x14ac:dyDescent="0.2">
      <c r="A653" s="133"/>
      <c r="B653" s="182" t="s">
        <v>13</v>
      </c>
      <c r="C653" s="182" t="s">
        <v>20</v>
      </c>
      <c r="D653" s="182" t="s">
        <v>87</v>
      </c>
      <c r="E653" s="182" t="s">
        <v>89</v>
      </c>
      <c r="F653" s="182" t="s">
        <v>640</v>
      </c>
      <c r="G653" s="182" t="s">
        <v>15</v>
      </c>
      <c r="H653" s="184" t="str">
        <f t="shared" si="10"/>
        <v>3.1.91.94.98.00</v>
      </c>
      <c r="I653" s="185">
        <v>2025</v>
      </c>
      <c r="J653" s="358" t="s">
        <v>2729</v>
      </c>
      <c r="K653" s="187" t="s">
        <v>27</v>
      </c>
      <c r="L653" s="188" t="s">
        <v>1467</v>
      </c>
      <c r="M653" s="189" t="s">
        <v>19</v>
      </c>
      <c r="N653" s="190"/>
      <c r="O653" s="236"/>
    </row>
    <row r="654" spans="1:15" ht="11.25" hidden="1" customHeight="1" x14ac:dyDescent="0.2">
      <c r="B654" s="337" t="s">
        <v>13</v>
      </c>
      <c r="C654" s="337" t="s">
        <v>20</v>
      </c>
      <c r="D654" s="337" t="s">
        <v>87</v>
      </c>
      <c r="E654" s="343" t="s">
        <v>89</v>
      </c>
      <c r="F654" s="343" t="s">
        <v>640</v>
      </c>
      <c r="G654" s="343" t="s">
        <v>15</v>
      </c>
      <c r="H654" s="184" t="str">
        <f t="shared" si="10"/>
        <v>3.1.91.94.98.00</v>
      </c>
      <c r="I654" s="344" t="s">
        <v>2953</v>
      </c>
      <c r="J654" s="370" t="s">
        <v>2001</v>
      </c>
      <c r="K654" s="347"/>
      <c r="L654" s="362"/>
      <c r="M654" s="351"/>
      <c r="N654" s="352"/>
      <c r="O654" s="236"/>
    </row>
    <row r="655" spans="1:15" ht="11.25" hidden="1" customHeight="1" x14ac:dyDescent="0.2">
      <c r="A655" s="133"/>
      <c r="B655" s="182" t="s">
        <v>13</v>
      </c>
      <c r="C655" s="182" t="s">
        <v>20</v>
      </c>
      <c r="D655" s="182" t="s">
        <v>87</v>
      </c>
      <c r="E655" s="182" t="s">
        <v>89</v>
      </c>
      <c r="F655" s="182" t="s">
        <v>52</v>
      </c>
      <c r="G655" s="182" t="s">
        <v>15</v>
      </c>
      <c r="H655" s="184" t="str">
        <f t="shared" si="10"/>
        <v>3.1.91.94.99.00</v>
      </c>
      <c r="I655" s="185">
        <v>2025</v>
      </c>
      <c r="J655" s="249" t="s">
        <v>913</v>
      </c>
      <c r="K655" s="187" t="s">
        <v>17</v>
      </c>
      <c r="L655" s="188" t="s">
        <v>1358</v>
      </c>
      <c r="M655" s="189" t="s">
        <v>19</v>
      </c>
      <c r="N655" s="186"/>
      <c r="O655" s="236"/>
    </row>
    <row r="656" spans="1:15" ht="11.25" hidden="1" customHeight="1" x14ac:dyDescent="0.2">
      <c r="B656" s="337" t="s">
        <v>13</v>
      </c>
      <c r="C656" s="337" t="s">
        <v>20</v>
      </c>
      <c r="D656" s="337" t="s">
        <v>87</v>
      </c>
      <c r="E656" s="343" t="s">
        <v>89</v>
      </c>
      <c r="F656" s="343" t="s">
        <v>52</v>
      </c>
      <c r="G656" s="343" t="s">
        <v>15</v>
      </c>
      <c r="H656" s="184" t="str">
        <f t="shared" si="10"/>
        <v>3.1.91.94.99.00</v>
      </c>
      <c r="I656" s="344" t="s">
        <v>2953</v>
      </c>
      <c r="J656" s="370" t="s">
        <v>913</v>
      </c>
      <c r="K656" s="347"/>
      <c r="L656" s="362"/>
      <c r="M656" s="351"/>
      <c r="N656" s="352"/>
      <c r="O656" s="236"/>
    </row>
    <row r="657" spans="1:15" ht="11.25" hidden="1" customHeight="1" x14ac:dyDescent="0.2">
      <c r="A657" s="133"/>
      <c r="B657" s="182" t="s">
        <v>13</v>
      </c>
      <c r="C657" s="182" t="s">
        <v>20</v>
      </c>
      <c r="D657" s="182" t="s">
        <v>87</v>
      </c>
      <c r="E657" s="182" t="s">
        <v>92</v>
      </c>
      <c r="F657" s="182" t="s">
        <v>15</v>
      </c>
      <c r="G657" s="182" t="s">
        <v>15</v>
      </c>
      <c r="H657" s="184" t="str">
        <f t="shared" si="10"/>
        <v>3.1.91.96.00.00</v>
      </c>
      <c r="I657" s="185">
        <v>2025</v>
      </c>
      <c r="J657" s="313" t="s">
        <v>93</v>
      </c>
      <c r="K657" s="235" t="s">
        <v>17</v>
      </c>
      <c r="L657" s="188" t="s">
        <v>211</v>
      </c>
      <c r="M657" s="189" t="s">
        <v>19</v>
      </c>
      <c r="N657" s="186"/>
      <c r="O657" s="236"/>
    </row>
    <row r="658" spans="1:15" ht="11.25" hidden="1" customHeight="1" x14ac:dyDescent="0.2">
      <c r="B658" s="337" t="s">
        <v>13</v>
      </c>
      <c r="C658" s="337" t="s">
        <v>20</v>
      </c>
      <c r="D658" s="337" t="s">
        <v>87</v>
      </c>
      <c r="E658" s="343" t="s">
        <v>92</v>
      </c>
      <c r="F658" s="343" t="s">
        <v>15</v>
      </c>
      <c r="G658" s="343" t="s">
        <v>15</v>
      </c>
      <c r="H658" s="184" t="str">
        <f t="shared" si="10"/>
        <v>3.1.91.96.00.00</v>
      </c>
      <c r="I658" s="344" t="s">
        <v>2953</v>
      </c>
      <c r="J658" s="369" t="s">
        <v>2002</v>
      </c>
      <c r="K658" s="347"/>
      <c r="L658" s="362"/>
      <c r="M658" s="351"/>
      <c r="N658" s="352"/>
      <c r="O658" s="236"/>
    </row>
    <row r="659" spans="1:15" ht="11.25" hidden="1" customHeight="1" x14ac:dyDescent="0.2">
      <c r="A659" s="133"/>
      <c r="B659" s="182" t="s">
        <v>13</v>
      </c>
      <c r="C659" s="182" t="s">
        <v>20</v>
      </c>
      <c r="D659" s="182" t="s">
        <v>87</v>
      </c>
      <c r="E659" s="182" t="s">
        <v>92</v>
      </c>
      <c r="F659" s="182" t="s">
        <v>54</v>
      </c>
      <c r="G659" s="182" t="s">
        <v>15</v>
      </c>
      <c r="H659" s="184" t="str">
        <f t="shared" si="10"/>
        <v>3.1.91.96.01.00</v>
      </c>
      <c r="I659" s="185">
        <v>2025</v>
      </c>
      <c r="J659" s="358" t="s">
        <v>2696</v>
      </c>
      <c r="K659" s="187" t="s">
        <v>27</v>
      </c>
      <c r="L659" s="188" t="s">
        <v>1490</v>
      </c>
      <c r="M659" s="189" t="s">
        <v>19</v>
      </c>
      <c r="N659" s="190"/>
      <c r="O659" s="236"/>
    </row>
    <row r="660" spans="1:15" ht="11.25" hidden="1" customHeight="1" x14ac:dyDescent="0.2">
      <c r="B660" s="337" t="s">
        <v>13</v>
      </c>
      <c r="C660" s="337" t="s">
        <v>20</v>
      </c>
      <c r="D660" s="337" t="s">
        <v>87</v>
      </c>
      <c r="E660" s="343" t="s">
        <v>92</v>
      </c>
      <c r="F660" s="343" t="s">
        <v>54</v>
      </c>
      <c r="G660" s="343" t="s">
        <v>15</v>
      </c>
      <c r="H660" s="184" t="str">
        <f t="shared" si="10"/>
        <v>3.1.91.96.01.00</v>
      </c>
      <c r="I660" s="344" t="s">
        <v>2953</v>
      </c>
      <c r="J660" s="370" t="s">
        <v>1975</v>
      </c>
      <c r="K660" s="347"/>
      <c r="L660" s="362"/>
      <c r="M660" s="351"/>
      <c r="N660" s="352"/>
      <c r="O660" s="236"/>
    </row>
    <row r="661" spans="1:15" ht="11.25" hidden="1" customHeight="1" x14ac:dyDescent="0.2">
      <c r="A661" s="133"/>
      <c r="B661" s="182" t="s">
        <v>13</v>
      </c>
      <c r="C661" s="182" t="s">
        <v>20</v>
      </c>
      <c r="D661" s="182" t="s">
        <v>87</v>
      </c>
      <c r="E661" s="182" t="s">
        <v>92</v>
      </c>
      <c r="F661" s="182" t="s">
        <v>55</v>
      </c>
      <c r="G661" s="182" t="s">
        <v>15</v>
      </c>
      <c r="H661" s="184" t="str">
        <f t="shared" si="10"/>
        <v>3.1.91.96.02.00</v>
      </c>
      <c r="I661" s="185">
        <v>2025</v>
      </c>
      <c r="J661" s="358" t="s">
        <v>914</v>
      </c>
      <c r="K661" s="187" t="s">
        <v>27</v>
      </c>
      <c r="L661" s="188" t="s">
        <v>1468</v>
      </c>
      <c r="M661" s="189" t="s">
        <v>19</v>
      </c>
      <c r="N661" s="190"/>
      <c r="O661" s="236"/>
    </row>
    <row r="662" spans="1:15" ht="11.25" hidden="1" customHeight="1" x14ac:dyDescent="0.2">
      <c r="A662" s="133"/>
      <c r="B662" s="182" t="s">
        <v>13</v>
      </c>
      <c r="C662" s="182" t="s">
        <v>20</v>
      </c>
      <c r="D662" s="182" t="s">
        <v>87</v>
      </c>
      <c r="E662" s="182" t="s">
        <v>92</v>
      </c>
      <c r="F662" s="182" t="s">
        <v>52</v>
      </c>
      <c r="G662" s="182" t="s">
        <v>15</v>
      </c>
      <c r="H662" s="184" t="str">
        <f t="shared" si="10"/>
        <v>3.1.91.96.99.00</v>
      </c>
      <c r="I662" s="185">
        <v>2025</v>
      </c>
      <c r="J662" s="358" t="s">
        <v>915</v>
      </c>
      <c r="K662" s="187" t="s">
        <v>27</v>
      </c>
      <c r="L662" s="188" t="s">
        <v>1469</v>
      </c>
      <c r="M662" s="189" t="s">
        <v>19</v>
      </c>
      <c r="N662" s="190"/>
      <c r="O662" s="236"/>
    </row>
    <row r="663" spans="1:15" ht="11.25" hidden="1" customHeight="1" x14ac:dyDescent="0.2">
      <c r="B663" s="337" t="s">
        <v>13</v>
      </c>
      <c r="C663" s="337" t="s">
        <v>20</v>
      </c>
      <c r="D663" s="337" t="s">
        <v>87</v>
      </c>
      <c r="E663" s="343" t="s">
        <v>92</v>
      </c>
      <c r="F663" s="343" t="s">
        <v>52</v>
      </c>
      <c r="G663" s="343" t="s">
        <v>15</v>
      </c>
      <c r="H663" s="184" t="str">
        <f t="shared" si="10"/>
        <v>3.1.91.96.99.00</v>
      </c>
      <c r="I663" s="344" t="s">
        <v>2953</v>
      </c>
      <c r="J663" s="370" t="s">
        <v>915</v>
      </c>
      <c r="K663" s="347"/>
      <c r="L663" s="362"/>
      <c r="M663" s="351"/>
      <c r="N663" s="352"/>
      <c r="O663" s="236"/>
    </row>
    <row r="664" spans="1:15" ht="11.25" hidden="1" customHeight="1" x14ac:dyDescent="0.2">
      <c r="B664" s="337" t="s">
        <v>13</v>
      </c>
      <c r="C664" s="337" t="s">
        <v>20</v>
      </c>
      <c r="D664" s="337" t="s">
        <v>87</v>
      </c>
      <c r="E664" s="343" t="s">
        <v>52</v>
      </c>
      <c r="F664" s="343" t="s">
        <v>15</v>
      </c>
      <c r="G664" s="343" t="s">
        <v>15</v>
      </c>
      <c r="H664" s="184" t="str">
        <f t="shared" si="10"/>
        <v>3.1.91.99.00.00</v>
      </c>
      <c r="I664" s="344" t="s">
        <v>2953</v>
      </c>
      <c r="J664" s="369" t="s">
        <v>1849</v>
      </c>
      <c r="K664" s="347"/>
      <c r="L664" s="362"/>
      <c r="M664" s="351"/>
      <c r="N664" s="352"/>
      <c r="O664" s="236"/>
    </row>
    <row r="665" spans="1:15" ht="11.25" hidden="1" customHeight="1" x14ac:dyDescent="0.2">
      <c r="A665" s="133"/>
      <c r="B665" s="182" t="s">
        <v>13</v>
      </c>
      <c r="C665" s="182" t="s">
        <v>20</v>
      </c>
      <c r="D665" s="182" t="s">
        <v>29</v>
      </c>
      <c r="E665" s="182" t="s">
        <v>15</v>
      </c>
      <c r="F665" s="183" t="s">
        <v>15</v>
      </c>
      <c r="G665" s="183" t="s">
        <v>15</v>
      </c>
      <c r="H665" s="184" t="str">
        <f t="shared" si="10"/>
        <v>3.1.92.00.00.00</v>
      </c>
      <c r="I665" s="185">
        <v>2025</v>
      </c>
      <c r="J665" s="357" t="s">
        <v>1387</v>
      </c>
      <c r="K665" s="187" t="s">
        <v>17</v>
      </c>
      <c r="L665" s="188" t="s">
        <v>1799</v>
      </c>
      <c r="M665" s="189" t="s">
        <v>19</v>
      </c>
      <c r="N665" s="190"/>
      <c r="O665" s="236"/>
    </row>
    <row r="666" spans="1:15" ht="11.25" hidden="1" customHeight="1" x14ac:dyDescent="0.2">
      <c r="B666" s="337" t="s">
        <v>13</v>
      </c>
      <c r="C666" s="337" t="s">
        <v>20</v>
      </c>
      <c r="D666" s="337" t="s">
        <v>29</v>
      </c>
      <c r="E666" s="343" t="s">
        <v>15</v>
      </c>
      <c r="F666" s="343" t="s">
        <v>15</v>
      </c>
      <c r="G666" s="343" t="s">
        <v>15</v>
      </c>
      <c r="H666" s="184" t="str">
        <f t="shared" si="10"/>
        <v>3.1.92.00.00.00</v>
      </c>
      <c r="I666" s="344" t="s">
        <v>2953</v>
      </c>
      <c r="J666" s="368" t="s">
        <v>2991</v>
      </c>
      <c r="K666" s="347"/>
      <c r="L666" s="362"/>
      <c r="M666" s="351"/>
      <c r="N666" s="352"/>
      <c r="O666" s="236"/>
    </row>
    <row r="667" spans="1:15" ht="11.25" hidden="1" customHeight="1" x14ac:dyDescent="0.2">
      <c r="A667" s="133"/>
      <c r="B667" s="182" t="s">
        <v>13</v>
      </c>
      <c r="C667" s="182" t="s">
        <v>20</v>
      </c>
      <c r="D667" s="182" t="s">
        <v>29</v>
      </c>
      <c r="E667" s="185" t="s">
        <v>65</v>
      </c>
      <c r="F667" s="235" t="s">
        <v>15</v>
      </c>
      <c r="G667" s="235" t="s">
        <v>15</v>
      </c>
      <c r="H667" s="184" t="str">
        <f t="shared" si="10"/>
        <v>3.1.92.04.00.00</v>
      </c>
      <c r="I667" s="185">
        <v>2025</v>
      </c>
      <c r="J667" s="313" t="s">
        <v>66</v>
      </c>
      <c r="K667" s="235" t="s">
        <v>17</v>
      </c>
      <c r="L667" s="188" t="s">
        <v>114</v>
      </c>
      <c r="M667" s="189" t="s">
        <v>19</v>
      </c>
      <c r="N667" s="186"/>
      <c r="O667" s="236"/>
    </row>
    <row r="668" spans="1:15" ht="11.25" hidden="1" customHeight="1" x14ac:dyDescent="0.2">
      <c r="A668" s="133"/>
      <c r="B668" s="182" t="s">
        <v>13</v>
      </c>
      <c r="C668" s="182" t="s">
        <v>20</v>
      </c>
      <c r="D668" s="182" t="s">
        <v>29</v>
      </c>
      <c r="E668" s="189" t="s">
        <v>65</v>
      </c>
      <c r="F668" s="189" t="s">
        <v>54</v>
      </c>
      <c r="G668" s="235" t="s">
        <v>15</v>
      </c>
      <c r="H668" s="184" t="str">
        <f t="shared" si="10"/>
        <v>3.1.92.04.01.00</v>
      </c>
      <c r="I668" s="185">
        <v>2025</v>
      </c>
      <c r="J668" s="358" t="s">
        <v>973</v>
      </c>
      <c r="K668" s="187" t="s">
        <v>27</v>
      </c>
      <c r="L668" s="188" t="s">
        <v>1408</v>
      </c>
      <c r="M668" s="189" t="s">
        <v>19</v>
      </c>
      <c r="N668" s="186"/>
      <c r="O668" s="236"/>
    </row>
    <row r="669" spans="1:15" ht="11.25" hidden="1" customHeight="1" x14ac:dyDescent="0.2">
      <c r="A669" s="133"/>
      <c r="B669" s="182" t="s">
        <v>13</v>
      </c>
      <c r="C669" s="182" t="s">
        <v>20</v>
      </c>
      <c r="D669" s="182" t="s">
        <v>29</v>
      </c>
      <c r="E669" s="189" t="s">
        <v>65</v>
      </c>
      <c r="F669" s="189" t="s">
        <v>189</v>
      </c>
      <c r="G669" s="235" t="s">
        <v>15</v>
      </c>
      <c r="H669" s="184" t="str">
        <f t="shared" si="10"/>
        <v>3.1.92.04.10.00</v>
      </c>
      <c r="I669" s="185">
        <v>2025</v>
      </c>
      <c r="J669" s="358" t="s">
        <v>1605</v>
      </c>
      <c r="K669" s="187" t="s">
        <v>27</v>
      </c>
      <c r="L669" s="188" t="s">
        <v>1409</v>
      </c>
      <c r="M669" s="189" t="s">
        <v>19</v>
      </c>
      <c r="N669" s="186"/>
      <c r="O669" s="236"/>
    </row>
    <row r="670" spans="1:15" ht="11.25" hidden="1" customHeight="1" x14ac:dyDescent="0.2">
      <c r="A670" s="133"/>
      <c r="B670" s="182" t="s">
        <v>13</v>
      </c>
      <c r="C670" s="182" t="s">
        <v>20</v>
      </c>
      <c r="D670" s="182" t="s">
        <v>29</v>
      </c>
      <c r="E670" s="189" t="s">
        <v>65</v>
      </c>
      <c r="F670" s="189" t="s">
        <v>74</v>
      </c>
      <c r="G670" s="235" t="s">
        <v>15</v>
      </c>
      <c r="H670" s="184" t="str">
        <f t="shared" si="10"/>
        <v>3.1.92.04.13.00</v>
      </c>
      <c r="I670" s="185">
        <v>2025</v>
      </c>
      <c r="J670" s="358" t="s">
        <v>1606</v>
      </c>
      <c r="K670" s="187" t="s">
        <v>27</v>
      </c>
      <c r="L670" s="188" t="s">
        <v>1410</v>
      </c>
      <c r="M670" s="189" t="s">
        <v>19</v>
      </c>
      <c r="N670" s="186"/>
      <c r="O670" s="236"/>
    </row>
    <row r="671" spans="1:15" ht="11.25" hidden="1" customHeight="1" x14ac:dyDescent="0.2">
      <c r="A671" s="133"/>
      <c r="B671" s="182" t="s">
        <v>13</v>
      </c>
      <c r="C671" s="182" t="s">
        <v>20</v>
      </c>
      <c r="D671" s="182" t="s">
        <v>29</v>
      </c>
      <c r="E671" s="189" t="s">
        <v>65</v>
      </c>
      <c r="F671" s="189" t="s">
        <v>264</v>
      </c>
      <c r="G671" s="235" t="s">
        <v>15</v>
      </c>
      <c r="H671" s="184" t="str">
        <f t="shared" si="10"/>
        <v>3.1.92.04.14.00</v>
      </c>
      <c r="I671" s="185">
        <v>2025</v>
      </c>
      <c r="J671" s="358" t="s">
        <v>1607</v>
      </c>
      <c r="K671" s="187" t="s">
        <v>27</v>
      </c>
      <c r="L671" s="188" t="s">
        <v>1411</v>
      </c>
      <c r="M671" s="189" t="s">
        <v>19</v>
      </c>
      <c r="N671" s="186"/>
      <c r="O671" s="236"/>
    </row>
    <row r="672" spans="1:15" ht="11.25" hidden="1" customHeight="1" x14ac:dyDescent="0.2">
      <c r="A672" s="133"/>
      <c r="B672" s="182" t="s">
        <v>13</v>
      </c>
      <c r="C672" s="182" t="s">
        <v>20</v>
      </c>
      <c r="D672" s="182" t="s">
        <v>29</v>
      </c>
      <c r="E672" s="182" t="s">
        <v>65</v>
      </c>
      <c r="F672" s="183">
        <v>15</v>
      </c>
      <c r="G672" s="183" t="s">
        <v>15</v>
      </c>
      <c r="H672" s="184" t="str">
        <f t="shared" si="10"/>
        <v>3.1.92.04.15.00</v>
      </c>
      <c r="I672" s="185">
        <v>2025</v>
      </c>
      <c r="J672" s="358" t="s">
        <v>2236</v>
      </c>
      <c r="K672" s="187" t="s">
        <v>27</v>
      </c>
      <c r="L672" s="248" t="s">
        <v>2894</v>
      </c>
      <c r="M672" s="189" t="s">
        <v>19</v>
      </c>
      <c r="N672" s="186"/>
      <c r="O672" s="236"/>
    </row>
    <row r="673" spans="1:15" ht="11.25" hidden="1" customHeight="1" x14ac:dyDescent="0.2">
      <c r="A673" s="133"/>
      <c r="B673" s="182" t="s">
        <v>13</v>
      </c>
      <c r="C673" s="182" t="s">
        <v>20</v>
      </c>
      <c r="D673" s="182" t="s">
        <v>29</v>
      </c>
      <c r="E673" s="189" t="s">
        <v>65</v>
      </c>
      <c r="F673" s="189" t="s">
        <v>346</v>
      </c>
      <c r="G673" s="235" t="s">
        <v>15</v>
      </c>
      <c r="H673" s="184" t="str">
        <f t="shared" si="10"/>
        <v>3.1.92.04.51.00</v>
      </c>
      <c r="I673" s="185">
        <v>2025</v>
      </c>
      <c r="J673" s="358" t="s">
        <v>1608</v>
      </c>
      <c r="K673" s="187" t="s">
        <v>27</v>
      </c>
      <c r="L673" s="188" t="s">
        <v>1412</v>
      </c>
      <c r="M673" s="189" t="s">
        <v>19</v>
      </c>
      <c r="N673" s="186"/>
      <c r="O673" s="236"/>
    </row>
    <row r="674" spans="1:15" ht="11.25" hidden="1" customHeight="1" x14ac:dyDescent="0.2">
      <c r="A674" s="133"/>
      <c r="B674" s="182" t="s">
        <v>13</v>
      </c>
      <c r="C674" s="182" t="s">
        <v>20</v>
      </c>
      <c r="D674" s="182" t="s">
        <v>29</v>
      </c>
      <c r="E674" s="189" t="s">
        <v>65</v>
      </c>
      <c r="F674" s="189" t="s">
        <v>52</v>
      </c>
      <c r="G674" s="235" t="s">
        <v>15</v>
      </c>
      <c r="H674" s="184" t="str">
        <f t="shared" si="10"/>
        <v>3.1.92.04.99.00</v>
      </c>
      <c r="I674" s="185">
        <v>2025</v>
      </c>
      <c r="J674" s="358" t="s">
        <v>902</v>
      </c>
      <c r="K674" s="187" t="s">
        <v>27</v>
      </c>
      <c r="L674" s="188" t="s">
        <v>1413</v>
      </c>
      <c r="M674" s="189" t="s">
        <v>19</v>
      </c>
      <c r="N674" s="186"/>
      <c r="O674" s="236"/>
    </row>
    <row r="675" spans="1:15" ht="11.25" hidden="1" customHeight="1" x14ac:dyDescent="0.2">
      <c r="A675" s="133"/>
      <c r="B675" s="182" t="s">
        <v>13</v>
      </c>
      <c r="C675" s="182" t="s">
        <v>20</v>
      </c>
      <c r="D675" s="182" t="s">
        <v>29</v>
      </c>
      <c r="E675" s="185" t="s">
        <v>71</v>
      </c>
      <c r="F675" s="185" t="s">
        <v>15</v>
      </c>
      <c r="G675" s="235" t="s">
        <v>15</v>
      </c>
      <c r="H675" s="184" t="str">
        <f t="shared" si="10"/>
        <v>3.1.92.11.00.00</v>
      </c>
      <c r="I675" s="185">
        <v>2025</v>
      </c>
      <c r="J675" s="313" t="s">
        <v>120</v>
      </c>
      <c r="K675" s="235" t="s">
        <v>17</v>
      </c>
      <c r="L675" s="188" t="s">
        <v>1609</v>
      </c>
      <c r="M675" s="189" t="s">
        <v>19</v>
      </c>
      <c r="N675" s="186"/>
      <c r="O675" s="236"/>
    </row>
    <row r="676" spans="1:15" ht="11.25" hidden="1" customHeight="1" x14ac:dyDescent="0.2">
      <c r="A676" s="133"/>
      <c r="B676" s="182" t="s">
        <v>13</v>
      </c>
      <c r="C676" s="182" t="s">
        <v>20</v>
      </c>
      <c r="D676" s="182" t="s">
        <v>29</v>
      </c>
      <c r="E676" s="185" t="s">
        <v>71</v>
      </c>
      <c r="F676" s="235" t="s">
        <v>54</v>
      </c>
      <c r="G676" s="235" t="s">
        <v>15</v>
      </c>
      <c r="H676" s="184" t="str">
        <f t="shared" si="10"/>
        <v>3.1.92.11.01.00</v>
      </c>
      <c r="I676" s="185">
        <v>2025</v>
      </c>
      <c r="J676" s="313" t="s">
        <v>121</v>
      </c>
      <c r="K676" s="235" t="s">
        <v>17</v>
      </c>
      <c r="L676" s="188" t="s">
        <v>122</v>
      </c>
      <c r="M676" s="189" t="s">
        <v>19</v>
      </c>
      <c r="N676" s="186"/>
      <c r="O676" s="236"/>
    </row>
    <row r="677" spans="1:15" ht="11.25" hidden="1" customHeight="1" x14ac:dyDescent="0.2">
      <c r="A677" s="133"/>
      <c r="B677" s="182" t="s">
        <v>13</v>
      </c>
      <c r="C677" s="182" t="s">
        <v>20</v>
      </c>
      <c r="D677" s="182" t="s">
        <v>29</v>
      </c>
      <c r="E677" s="235" t="s">
        <v>71</v>
      </c>
      <c r="F677" s="235" t="s">
        <v>54</v>
      </c>
      <c r="G677" s="235" t="s">
        <v>54</v>
      </c>
      <c r="H677" s="184" t="str">
        <f t="shared" si="10"/>
        <v>3.1.92.11.01.01</v>
      </c>
      <c r="I677" s="185">
        <v>2025</v>
      </c>
      <c r="J677" s="354" t="s">
        <v>2640</v>
      </c>
      <c r="K677" s="235" t="s">
        <v>27</v>
      </c>
      <c r="L677" s="188" t="s">
        <v>123</v>
      </c>
      <c r="M677" s="189" t="s">
        <v>19</v>
      </c>
      <c r="N677" s="186"/>
      <c r="O677" s="236"/>
    </row>
    <row r="678" spans="1:15" ht="11.25" hidden="1" customHeight="1" x14ac:dyDescent="0.2">
      <c r="A678" s="133"/>
      <c r="B678" s="182" t="s">
        <v>13</v>
      </c>
      <c r="C678" s="182" t="s">
        <v>20</v>
      </c>
      <c r="D678" s="182" t="s">
        <v>29</v>
      </c>
      <c r="E678" s="235" t="s">
        <v>71</v>
      </c>
      <c r="F678" s="235" t="s">
        <v>54</v>
      </c>
      <c r="G678" s="235" t="s">
        <v>68</v>
      </c>
      <c r="H678" s="184" t="str">
        <f t="shared" si="10"/>
        <v>3.1.92.11.01.07</v>
      </c>
      <c r="I678" s="185">
        <v>2025</v>
      </c>
      <c r="J678" s="354" t="s">
        <v>127</v>
      </c>
      <c r="K678" s="235" t="s">
        <v>27</v>
      </c>
      <c r="L678" s="188" t="s">
        <v>1707</v>
      </c>
      <c r="M678" s="189" t="s">
        <v>19</v>
      </c>
      <c r="N678" s="186"/>
      <c r="O678" s="236"/>
    </row>
    <row r="679" spans="1:15" ht="11.25" hidden="1" customHeight="1" x14ac:dyDescent="0.2">
      <c r="A679" s="133"/>
      <c r="B679" s="182" t="s">
        <v>13</v>
      </c>
      <c r="C679" s="182" t="s">
        <v>20</v>
      </c>
      <c r="D679" s="182" t="s">
        <v>29</v>
      </c>
      <c r="E679" s="189" t="s">
        <v>71</v>
      </c>
      <c r="F679" s="189" t="s">
        <v>65</v>
      </c>
      <c r="G679" s="235" t="s">
        <v>15</v>
      </c>
      <c r="H679" s="184" t="str">
        <f t="shared" si="10"/>
        <v>3.1.92.11.04.00</v>
      </c>
      <c r="I679" s="185">
        <v>2025</v>
      </c>
      <c r="J679" s="358" t="s">
        <v>905</v>
      </c>
      <c r="K679" s="187" t="s">
        <v>27</v>
      </c>
      <c r="L679" s="188" t="s">
        <v>1417</v>
      </c>
      <c r="M679" s="189" t="s">
        <v>19</v>
      </c>
      <c r="N679" s="186"/>
      <c r="O679" s="236"/>
    </row>
    <row r="680" spans="1:15" ht="11.25" hidden="1" customHeight="1" x14ac:dyDescent="0.2">
      <c r="A680" s="133"/>
      <c r="B680" s="182" t="s">
        <v>13</v>
      </c>
      <c r="C680" s="182" t="s">
        <v>20</v>
      </c>
      <c r="D680" s="182" t="s">
        <v>29</v>
      </c>
      <c r="E680" s="235" t="s">
        <v>71</v>
      </c>
      <c r="F680" s="235" t="s">
        <v>37</v>
      </c>
      <c r="G680" s="235" t="s">
        <v>15</v>
      </c>
      <c r="H680" s="184" t="str">
        <f t="shared" si="10"/>
        <v>3.1.92.11.05.00</v>
      </c>
      <c r="I680" s="185">
        <v>2025</v>
      </c>
      <c r="J680" s="354" t="s">
        <v>129</v>
      </c>
      <c r="K680" s="235" t="s">
        <v>27</v>
      </c>
      <c r="L680" s="188" t="s">
        <v>1708</v>
      </c>
      <c r="M680" s="189" t="s">
        <v>19</v>
      </c>
      <c r="N680" s="186"/>
      <c r="O680" s="236"/>
    </row>
    <row r="681" spans="1:15" ht="11.25" hidden="1" customHeight="1" x14ac:dyDescent="0.2">
      <c r="A681" s="133"/>
      <c r="B681" s="182" t="s">
        <v>13</v>
      </c>
      <c r="C681" s="182" t="s">
        <v>20</v>
      </c>
      <c r="D681" s="182" t="s">
        <v>29</v>
      </c>
      <c r="E681" s="235" t="s">
        <v>71</v>
      </c>
      <c r="F681" s="235" t="s">
        <v>68</v>
      </c>
      <c r="G681" s="235" t="s">
        <v>15</v>
      </c>
      <c r="H681" s="184" t="str">
        <f t="shared" si="10"/>
        <v>3.1.92.11.07.00</v>
      </c>
      <c r="I681" s="185">
        <v>2025</v>
      </c>
      <c r="J681" s="354" t="s">
        <v>1662</v>
      </c>
      <c r="K681" s="235" t="s">
        <v>27</v>
      </c>
      <c r="L681" s="188" t="s">
        <v>130</v>
      </c>
      <c r="M681" s="189" t="s">
        <v>19</v>
      </c>
      <c r="N681" s="186"/>
      <c r="O681" s="236"/>
    </row>
    <row r="682" spans="1:15" ht="11.25" hidden="1" customHeight="1" x14ac:dyDescent="0.2">
      <c r="A682" s="133"/>
      <c r="B682" s="182" t="s">
        <v>13</v>
      </c>
      <c r="C682" s="182" t="s">
        <v>20</v>
      </c>
      <c r="D682" s="182" t="s">
        <v>29</v>
      </c>
      <c r="E682" s="189" t="s">
        <v>71</v>
      </c>
      <c r="F682" s="189" t="s">
        <v>217</v>
      </c>
      <c r="G682" s="235" t="s">
        <v>15</v>
      </c>
      <c r="H682" s="184" t="str">
        <f t="shared" si="10"/>
        <v>3.1.92.11.08.00</v>
      </c>
      <c r="I682" s="185">
        <v>2025</v>
      </c>
      <c r="J682" s="358" t="s">
        <v>968</v>
      </c>
      <c r="K682" s="187" t="s">
        <v>27</v>
      </c>
      <c r="L682" s="188" t="s">
        <v>1418</v>
      </c>
      <c r="M682" s="189" t="s">
        <v>19</v>
      </c>
      <c r="N682" s="186"/>
      <c r="O682" s="236"/>
    </row>
    <row r="683" spans="1:15" ht="11.25" hidden="1" customHeight="1" x14ac:dyDescent="0.2">
      <c r="A683" s="133"/>
      <c r="B683" s="182" t="s">
        <v>13</v>
      </c>
      <c r="C683" s="182" t="s">
        <v>20</v>
      </c>
      <c r="D683" s="182" t="s">
        <v>29</v>
      </c>
      <c r="E683" s="189" t="s">
        <v>71</v>
      </c>
      <c r="F683" s="189" t="s">
        <v>393</v>
      </c>
      <c r="G683" s="235" t="s">
        <v>15</v>
      </c>
      <c r="H683" s="184" t="str">
        <f t="shared" si="10"/>
        <v>3.1.92.11.09.00</v>
      </c>
      <c r="I683" s="185">
        <v>2025</v>
      </c>
      <c r="J683" s="358" t="s">
        <v>906</v>
      </c>
      <c r="K683" s="187" t="s">
        <v>27</v>
      </c>
      <c r="L683" s="188" t="s">
        <v>1419</v>
      </c>
      <c r="M683" s="189" t="s">
        <v>19</v>
      </c>
      <c r="N683" s="186"/>
      <c r="O683" s="236"/>
    </row>
    <row r="684" spans="1:15" ht="11.25" hidden="1" customHeight="1" x14ac:dyDescent="0.2">
      <c r="A684" s="133"/>
      <c r="B684" s="182" t="s">
        <v>13</v>
      </c>
      <c r="C684" s="182" t="s">
        <v>20</v>
      </c>
      <c r="D684" s="182" t="s">
        <v>29</v>
      </c>
      <c r="E684" s="189" t="s">
        <v>71</v>
      </c>
      <c r="F684" s="189" t="s">
        <v>189</v>
      </c>
      <c r="G684" s="235" t="s">
        <v>15</v>
      </c>
      <c r="H684" s="184" t="str">
        <f t="shared" si="10"/>
        <v>3.1.92.11.10.00</v>
      </c>
      <c r="I684" s="185">
        <v>2025</v>
      </c>
      <c r="J684" s="358" t="s">
        <v>907</v>
      </c>
      <c r="K684" s="187" t="s">
        <v>27</v>
      </c>
      <c r="L684" s="188" t="s">
        <v>1420</v>
      </c>
      <c r="M684" s="189" t="s">
        <v>19</v>
      </c>
      <c r="N684" s="186"/>
      <c r="O684" s="236"/>
    </row>
    <row r="685" spans="1:15" ht="11.25" hidden="1" customHeight="1" x14ac:dyDescent="0.2">
      <c r="A685" s="133"/>
      <c r="B685" s="182" t="s">
        <v>13</v>
      </c>
      <c r="C685" s="182" t="s">
        <v>20</v>
      </c>
      <c r="D685" s="182" t="s">
        <v>29</v>
      </c>
      <c r="E685" s="189" t="s">
        <v>71</v>
      </c>
      <c r="F685" s="189" t="s">
        <v>71</v>
      </c>
      <c r="G685" s="235" t="s">
        <v>15</v>
      </c>
      <c r="H685" s="184" t="str">
        <f t="shared" si="10"/>
        <v>3.1.92.11.11.00</v>
      </c>
      <c r="I685" s="185">
        <v>2025</v>
      </c>
      <c r="J685" s="358" t="s">
        <v>908</v>
      </c>
      <c r="K685" s="187" t="s">
        <v>27</v>
      </c>
      <c r="L685" s="188" t="s">
        <v>1421</v>
      </c>
      <c r="M685" s="189" t="s">
        <v>19</v>
      </c>
      <c r="N685" s="186"/>
      <c r="O685" s="236"/>
    </row>
    <row r="686" spans="1:15" ht="11.25" hidden="1" customHeight="1" x14ac:dyDescent="0.2">
      <c r="A686" s="133"/>
      <c r="B686" s="182" t="s">
        <v>13</v>
      </c>
      <c r="C686" s="182" t="s">
        <v>20</v>
      </c>
      <c r="D686" s="182" t="s">
        <v>29</v>
      </c>
      <c r="E686" s="189" t="s">
        <v>71</v>
      </c>
      <c r="F686" s="189" t="s">
        <v>74</v>
      </c>
      <c r="G686" s="235" t="s">
        <v>15</v>
      </c>
      <c r="H686" s="184" t="str">
        <f t="shared" si="10"/>
        <v>3.1.92.11.13.00</v>
      </c>
      <c r="I686" s="185">
        <v>2025</v>
      </c>
      <c r="J686" s="358" t="s">
        <v>909</v>
      </c>
      <c r="K686" s="187" t="s">
        <v>27</v>
      </c>
      <c r="L686" s="188" t="s">
        <v>1422</v>
      </c>
      <c r="M686" s="189" t="s">
        <v>19</v>
      </c>
      <c r="N686" s="186"/>
      <c r="O686" s="236"/>
    </row>
    <row r="687" spans="1:15" ht="11.25" hidden="1" customHeight="1" x14ac:dyDescent="0.2">
      <c r="A687" s="133"/>
      <c r="B687" s="182" t="s">
        <v>13</v>
      </c>
      <c r="C687" s="182" t="s">
        <v>20</v>
      </c>
      <c r="D687" s="182" t="s">
        <v>29</v>
      </c>
      <c r="E687" s="185" t="s">
        <v>71</v>
      </c>
      <c r="F687" s="235" t="s">
        <v>131</v>
      </c>
      <c r="G687" s="235" t="s">
        <v>15</v>
      </c>
      <c r="H687" s="184" t="str">
        <f t="shared" si="10"/>
        <v>3.1.92.11.31.00</v>
      </c>
      <c r="I687" s="185">
        <v>2025</v>
      </c>
      <c r="J687" s="313" t="s">
        <v>132</v>
      </c>
      <c r="K687" s="235" t="s">
        <v>17</v>
      </c>
      <c r="L687" s="188" t="s">
        <v>133</v>
      </c>
      <c r="M687" s="189" t="s">
        <v>19</v>
      </c>
      <c r="N687" s="186"/>
      <c r="O687" s="236"/>
    </row>
    <row r="688" spans="1:15" ht="11.25" hidden="1" customHeight="1" x14ac:dyDescent="0.2">
      <c r="A688" s="133"/>
      <c r="B688" s="182" t="s">
        <v>13</v>
      </c>
      <c r="C688" s="182" t="s">
        <v>20</v>
      </c>
      <c r="D688" s="182" t="s">
        <v>29</v>
      </c>
      <c r="E688" s="235" t="s">
        <v>71</v>
      </c>
      <c r="F688" s="235" t="s">
        <v>131</v>
      </c>
      <c r="G688" s="235" t="s">
        <v>54</v>
      </c>
      <c r="H688" s="184" t="str">
        <f t="shared" si="10"/>
        <v>3.1.92.11.31.01</v>
      </c>
      <c r="I688" s="185">
        <v>2025</v>
      </c>
      <c r="J688" s="354" t="s">
        <v>2641</v>
      </c>
      <c r="K688" s="235" t="s">
        <v>27</v>
      </c>
      <c r="L688" s="188" t="s">
        <v>134</v>
      </c>
      <c r="M688" s="189" t="s">
        <v>19</v>
      </c>
      <c r="N688" s="186"/>
      <c r="O688" s="236"/>
    </row>
    <row r="689" spans="1:15" ht="11.25" hidden="1" customHeight="1" x14ac:dyDescent="0.2">
      <c r="A689" s="133"/>
      <c r="B689" s="182" t="s">
        <v>13</v>
      </c>
      <c r="C689" s="182" t="s">
        <v>20</v>
      </c>
      <c r="D689" s="182" t="s">
        <v>29</v>
      </c>
      <c r="E689" s="235" t="s">
        <v>71</v>
      </c>
      <c r="F689" s="235" t="s">
        <v>131</v>
      </c>
      <c r="G689" s="235" t="s">
        <v>55</v>
      </c>
      <c r="H689" s="184" t="str">
        <f t="shared" si="10"/>
        <v>3.1.92.11.31.02</v>
      </c>
      <c r="I689" s="185">
        <v>2025</v>
      </c>
      <c r="J689" s="354" t="s">
        <v>2642</v>
      </c>
      <c r="K689" s="235" t="s">
        <v>27</v>
      </c>
      <c r="L689" s="188" t="s">
        <v>135</v>
      </c>
      <c r="M689" s="189" t="s">
        <v>19</v>
      </c>
      <c r="N689" s="186"/>
      <c r="O689" s="236"/>
    </row>
    <row r="690" spans="1:15" ht="11.25" hidden="1" customHeight="1" x14ac:dyDescent="0.2">
      <c r="A690" s="133"/>
      <c r="B690" s="182" t="s">
        <v>13</v>
      </c>
      <c r="C690" s="182" t="s">
        <v>20</v>
      </c>
      <c r="D690" s="182" t="s">
        <v>29</v>
      </c>
      <c r="E690" s="235" t="s">
        <v>71</v>
      </c>
      <c r="F690" s="235" t="s">
        <v>136</v>
      </c>
      <c r="G690" s="235" t="s">
        <v>15</v>
      </c>
      <c r="H690" s="184" t="str">
        <f t="shared" si="10"/>
        <v>3.1.92.11.33.00</v>
      </c>
      <c r="I690" s="185">
        <v>2025</v>
      </c>
      <c r="J690" s="354" t="s">
        <v>137</v>
      </c>
      <c r="K690" s="235" t="s">
        <v>27</v>
      </c>
      <c r="L690" s="188" t="s">
        <v>138</v>
      </c>
      <c r="M690" s="189" t="s">
        <v>19</v>
      </c>
      <c r="N690" s="186"/>
      <c r="O690" s="236"/>
    </row>
    <row r="691" spans="1:15" ht="11.25" hidden="1" customHeight="1" x14ac:dyDescent="0.2">
      <c r="A691" s="133"/>
      <c r="B691" s="182" t="s">
        <v>13</v>
      </c>
      <c r="C691" s="182" t="s">
        <v>20</v>
      </c>
      <c r="D691" s="182" t="s">
        <v>29</v>
      </c>
      <c r="E691" s="235" t="s">
        <v>71</v>
      </c>
      <c r="F691" s="235" t="s">
        <v>139</v>
      </c>
      <c r="G691" s="235" t="s">
        <v>15</v>
      </c>
      <c r="H691" s="184" t="str">
        <f t="shared" si="10"/>
        <v>3.1.92.11.37.00</v>
      </c>
      <c r="I691" s="185">
        <v>2025</v>
      </c>
      <c r="J691" s="354" t="s">
        <v>140</v>
      </c>
      <c r="K691" s="235" t="s">
        <v>27</v>
      </c>
      <c r="L691" s="188" t="s">
        <v>141</v>
      </c>
      <c r="M691" s="189" t="s">
        <v>19</v>
      </c>
      <c r="N691" s="186"/>
      <c r="O691" s="236"/>
    </row>
    <row r="692" spans="1:15" ht="11.25" hidden="1" customHeight="1" x14ac:dyDescent="0.2">
      <c r="A692" s="133"/>
      <c r="B692" s="182" t="s">
        <v>13</v>
      </c>
      <c r="C692" s="182" t="s">
        <v>20</v>
      </c>
      <c r="D692" s="182" t="s">
        <v>29</v>
      </c>
      <c r="E692" s="235" t="s">
        <v>71</v>
      </c>
      <c r="F692" s="235" t="s">
        <v>142</v>
      </c>
      <c r="G692" s="235" t="s">
        <v>15</v>
      </c>
      <c r="H692" s="184" t="str">
        <f t="shared" si="10"/>
        <v>3.1.92.11.42.00</v>
      </c>
      <c r="I692" s="185">
        <v>2025</v>
      </c>
      <c r="J692" s="354" t="s">
        <v>960</v>
      </c>
      <c r="K692" s="235" t="s">
        <v>27</v>
      </c>
      <c r="L692" s="188" t="s">
        <v>143</v>
      </c>
      <c r="M692" s="189" t="s">
        <v>19</v>
      </c>
      <c r="N692" s="186"/>
      <c r="O692" s="236"/>
    </row>
    <row r="693" spans="1:15" ht="11.25" hidden="1" customHeight="1" x14ac:dyDescent="0.2">
      <c r="A693" s="133"/>
      <c r="B693" s="182" t="s">
        <v>13</v>
      </c>
      <c r="C693" s="182" t="s">
        <v>20</v>
      </c>
      <c r="D693" s="182" t="s">
        <v>29</v>
      </c>
      <c r="E693" s="185" t="s">
        <v>71</v>
      </c>
      <c r="F693" s="235" t="s">
        <v>57</v>
      </c>
      <c r="G693" s="235" t="s">
        <v>15</v>
      </c>
      <c r="H693" s="184" t="str">
        <f t="shared" si="10"/>
        <v>3.1.92.11.43.00</v>
      </c>
      <c r="I693" s="185">
        <v>2025</v>
      </c>
      <c r="J693" s="313" t="s">
        <v>144</v>
      </c>
      <c r="K693" s="235" t="s">
        <v>17</v>
      </c>
      <c r="L693" s="188" t="s">
        <v>145</v>
      </c>
      <c r="M693" s="189" t="s">
        <v>19</v>
      </c>
      <c r="N693" s="186"/>
      <c r="O693" s="236"/>
    </row>
    <row r="694" spans="1:15" ht="11.25" hidden="1" customHeight="1" x14ac:dyDescent="0.2">
      <c r="A694" s="133"/>
      <c r="B694" s="182" t="s">
        <v>13</v>
      </c>
      <c r="C694" s="182" t="s">
        <v>20</v>
      </c>
      <c r="D694" s="182" t="s">
        <v>29</v>
      </c>
      <c r="E694" s="235" t="s">
        <v>71</v>
      </c>
      <c r="F694" s="235" t="s">
        <v>57</v>
      </c>
      <c r="G694" s="235" t="s">
        <v>54</v>
      </c>
      <c r="H694" s="184" t="str">
        <f t="shared" si="10"/>
        <v>3.1.92.11.43.01</v>
      </c>
      <c r="I694" s="185">
        <v>2025</v>
      </c>
      <c r="J694" s="354" t="s">
        <v>2644</v>
      </c>
      <c r="K694" s="235" t="s">
        <v>27</v>
      </c>
      <c r="L694" s="188" t="s">
        <v>146</v>
      </c>
      <c r="M694" s="189" t="s">
        <v>19</v>
      </c>
      <c r="N694" s="186"/>
      <c r="O694" s="236"/>
    </row>
    <row r="695" spans="1:15" ht="11.25" hidden="1" customHeight="1" x14ac:dyDescent="0.2">
      <c r="A695" s="133"/>
      <c r="B695" s="182" t="s">
        <v>13</v>
      </c>
      <c r="C695" s="182" t="s">
        <v>20</v>
      </c>
      <c r="D695" s="182" t="s">
        <v>29</v>
      </c>
      <c r="E695" s="235" t="s">
        <v>71</v>
      </c>
      <c r="F695" s="235" t="s">
        <v>57</v>
      </c>
      <c r="G695" s="235" t="s">
        <v>55</v>
      </c>
      <c r="H695" s="184" t="str">
        <f t="shared" si="10"/>
        <v>3.1.92.11.43.02</v>
      </c>
      <c r="I695" s="185">
        <v>2025</v>
      </c>
      <c r="J695" s="354" t="s">
        <v>2645</v>
      </c>
      <c r="K695" s="235" t="s">
        <v>27</v>
      </c>
      <c r="L695" s="188" t="s">
        <v>147</v>
      </c>
      <c r="M695" s="189" t="s">
        <v>19</v>
      </c>
      <c r="N695" s="186"/>
      <c r="O695" s="236"/>
    </row>
    <row r="696" spans="1:15" ht="11.25" hidden="1" customHeight="1" x14ac:dyDescent="0.2">
      <c r="A696" s="133"/>
      <c r="B696" s="182" t="s">
        <v>13</v>
      </c>
      <c r="C696" s="182" t="s">
        <v>20</v>
      </c>
      <c r="D696" s="182" t="s">
        <v>29</v>
      </c>
      <c r="E696" s="235" t="s">
        <v>71</v>
      </c>
      <c r="F696" s="235" t="s">
        <v>57</v>
      </c>
      <c r="G696" s="235" t="s">
        <v>109</v>
      </c>
      <c r="H696" s="184" t="str">
        <f t="shared" si="10"/>
        <v>3.1.92.11.43.03</v>
      </c>
      <c r="I696" s="185">
        <v>2025</v>
      </c>
      <c r="J696" s="354" t="s">
        <v>2646</v>
      </c>
      <c r="K696" s="235" t="s">
        <v>27</v>
      </c>
      <c r="L696" s="188" t="s">
        <v>148</v>
      </c>
      <c r="M696" s="189" t="s">
        <v>19</v>
      </c>
      <c r="N696" s="186"/>
      <c r="O696" s="236"/>
    </row>
    <row r="697" spans="1:15" ht="11.25" hidden="1" customHeight="1" x14ac:dyDescent="0.2">
      <c r="A697" s="133"/>
      <c r="B697" s="182" t="s">
        <v>13</v>
      </c>
      <c r="C697" s="182" t="s">
        <v>20</v>
      </c>
      <c r="D697" s="182" t="s">
        <v>29</v>
      </c>
      <c r="E697" s="235" t="s">
        <v>71</v>
      </c>
      <c r="F697" s="235" t="s">
        <v>57</v>
      </c>
      <c r="G697" s="235" t="s">
        <v>65</v>
      </c>
      <c r="H697" s="184" t="str">
        <f t="shared" si="10"/>
        <v>3.1.92.11.43.04</v>
      </c>
      <c r="I697" s="185">
        <v>2025</v>
      </c>
      <c r="J697" s="354" t="s">
        <v>2647</v>
      </c>
      <c r="K697" s="235" t="s">
        <v>27</v>
      </c>
      <c r="L697" s="188" t="s">
        <v>149</v>
      </c>
      <c r="M697" s="189" t="s">
        <v>19</v>
      </c>
      <c r="N697" s="186"/>
      <c r="O697" s="236"/>
    </row>
    <row r="698" spans="1:15" ht="11.25" hidden="1" customHeight="1" x14ac:dyDescent="0.2">
      <c r="A698" s="133"/>
      <c r="B698" s="182" t="s">
        <v>13</v>
      </c>
      <c r="C698" s="182" t="s">
        <v>20</v>
      </c>
      <c r="D698" s="182" t="s">
        <v>29</v>
      </c>
      <c r="E698" s="235" t="s">
        <v>71</v>
      </c>
      <c r="F698" s="235" t="s">
        <v>57</v>
      </c>
      <c r="G698" s="235" t="s">
        <v>37</v>
      </c>
      <c r="H698" s="184" t="str">
        <f t="shared" si="10"/>
        <v>3.1.92.11.43.05</v>
      </c>
      <c r="I698" s="185">
        <v>2025</v>
      </c>
      <c r="J698" s="354" t="s">
        <v>2648</v>
      </c>
      <c r="K698" s="235" t="s">
        <v>27</v>
      </c>
      <c r="L698" s="188" t="s">
        <v>150</v>
      </c>
      <c r="M698" s="189" t="s">
        <v>19</v>
      </c>
      <c r="N698" s="186"/>
      <c r="O698" s="236"/>
    </row>
    <row r="699" spans="1:15" ht="11.25" hidden="1" customHeight="1" x14ac:dyDescent="0.2">
      <c r="A699" s="133"/>
      <c r="B699" s="182" t="s">
        <v>13</v>
      </c>
      <c r="C699" s="182" t="s">
        <v>20</v>
      </c>
      <c r="D699" s="182" t="s">
        <v>29</v>
      </c>
      <c r="E699" s="235" t="s">
        <v>71</v>
      </c>
      <c r="F699" s="235" t="s">
        <v>57</v>
      </c>
      <c r="G699" s="235" t="s">
        <v>107</v>
      </c>
      <c r="H699" s="184" t="str">
        <f t="shared" si="10"/>
        <v>3.1.92.11.43.06</v>
      </c>
      <c r="I699" s="185">
        <v>2025</v>
      </c>
      <c r="J699" s="354" t="s">
        <v>2649</v>
      </c>
      <c r="K699" s="235" t="s">
        <v>27</v>
      </c>
      <c r="L699" s="188" t="s">
        <v>151</v>
      </c>
      <c r="M699" s="189" t="s">
        <v>19</v>
      </c>
      <c r="N699" s="186"/>
      <c r="O699" s="236"/>
    </row>
    <row r="700" spans="1:15" ht="11.25" hidden="1" customHeight="1" x14ac:dyDescent="0.2">
      <c r="A700" s="133"/>
      <c r="B700" s="182" t="s">
        <v>13</v>
      </c>
      <c r="C700" s="182" t="s">
        <v>20</v>
      </c>
      <c r="D700" s="182" t="s">
        <v>29</v>
      </c>
      <c r="E700" s="235" t="s">
        <v>71</v>
      </c>
      <c r="F700" s="235" t="s">
        <v>57</v>
      </c>
      <c r="G700" s="235" t="s">
        <v>68</v>
      </c>
      <c r="H700" s="184" t="str">
        <f t="shared" si="10"/>
        <v>3.1.92.11.43.07</v>
      </c>
      <c r="I700" s="185">
        <v>2025</v>
      </c>
      <c r="J700" s="354" t="s">
        <v>152</v>
      </c>
      <c r="K700" s="235" t="s">
        <v>27</v>
      </c>
      <c r="L700" s="188" t="s">
        <v>153</v>
      </c>
      <c r="M700" s="189" t="s">
        <v>19</v>
      </c>
      <c r="N700" s="186"/>
      <c r="O700" s="236"/>
    </row>
    <row r="701" spans="1:15" ht="11.25" hidden="1" customHeight="1" x14ac:dyDescent="0.2">
      <c r="A701" s="133"/>
      <c r="B701" s="182" t="s">
        <v>13</v>
      </c>
      <c r="C701" s="182" t="s">
        <v>20</v>
      </c>
      <c r="D701" s="182" t="s">
        <v>29</v>
      </c>
      <c r="E701" s="235" t="s">
        <v>71</v>
      </c>
      <c r="F701" s="235" t="s">
        <v>57</v>
      </c>
      <c r="G701" s="235" t="s">
        <v>217</v>
      </c>
      <c r="H701" s="184" t="str">
        <f t="shared" si="10"/>
        <v>3.1.92.11.43.08</v>
      </c>
      <c r="I701" s="185">
        <v>2025</v>
      </c>
      <c r="J701" s="354" t="s">
        <v>2650</v>
      </c>
      <c r="K701" s="235" t="s">
        <v>27</v>
      </c>
      <c r="L701" s="188" t="s">
        <v>884</v>
      </c>
      <c r="M701" s="189" t="s">
        <v>19</v>
      </c>
      <c r="N701" s="186"/>
      <c r="O701" s="236"/>
    </row>
    <row r="702" spans="1:15" ht="11.25" hidden="1" customHeight="1" x14ac:dyDescent="0.2">
      <c r="A702" s="133"/>
      <c r="B702" s="182" t="s">
        <v>13</v>
      </c>
      <c r="C702" s="182" t="s">
        <v>20</v>
      </c>
      <c r="D702" s="182" t="s">
        <v>29</v>
      </c>
      <c r="E702" s="235" t="s">
        <v>71</v>
      </c>
      <c r="F702" s="235" t="s">
        <v>57</v>
      </c>
      <c r="G702" s="235" t="s">
        <v>128</v>
      </c>
      <c r="H702" s="184" t="str">
        <f t="shared" si="10"/>
        <v>3.1.92.11.43.77</v>
      </c>
      <c r="I702" s="185">
        <v>2025</v>
      </c>
      <c r="J702" s="354" t="s">
        <v>2651</v>
      </c>
      <c r="K702" s="235" t="s">
        <v>27</v>
      </c>
      <c r="L702" s="188" t="s">
        <v>154</v>
      </c>
      <c r="M702" s="189" t="s">
        <v>19</v>
      </c>
      <c r="N702" s="186"/>
      <c r="O702" s="236"/>
    </row>
    <row r="703" spans="1:15" ht="11.25" hidden="1" customHeight="1" x14ac:dyDescent="0.2">
      <c r="A703" s="133"/>
      <c r="B703" s="182" t="s">
        <v>13</v>
      </c>
      <c r="C703" s="182" t="s">
        <v>20</v>
      </c>
      <c r="D703" s="182" t="s">
        <v>29</v>
      </c>
      <c r="E703" s="235" t="s">
        <v>71</v>
      </c>
      <c r="F703" s="235" t="s">
        <v>155</v>
      </c>
      <c r="G703" s="235" t="s">
        <v>15</v>
      </c>
      <c r="H703" s="184" t="str">
        <f t="shared" si="10"/>
        <v>3.1.92.11.44.00</v>
      </c>
      <c r="I703" s="185">
        <v>2025</v>
      </c>
      <c r="J703" s="354" t="s">
        <v>156</v>
      </c>
      <c r="K703" s="235" t="s">
        <v>27</v>
      </c>
      <c r="L703" s="188" t="s">
        <v>157</v>
      </c>
      <c r="M703" s="189" t="s">
        <v>19</v>
      </c>
      <c r="N703" s="186"/>
      <c r="O703" s="236"/>
    </row>
    <row r="704" spans="1:15" ht="11.25" hidden="1" customHeight="1" x14ac:dyDescent="0.2">
      <c r="A704" s="133"/>
      <c r="B704" s="182" t="s">
        <v>13</v>
      </c>
      <c r="C704" s="182" t="s">
        <v>20</v>
      </c>
      <c r="D704" s="182" t="s">
        <v>29</v>
      </c>
      <c r="E704" s="185" t="s">
        <v>71</v>
      </c>
      <c r="F704" s="235" t="s">
        <v>41</v>
      </c>
      <c r="G704" s="235" t="s">
        <v>15</v>
      </c>
      <c r="H704" s="184" t="str">
        <f t="shared" si="10"/>
        <v>3.1.92.11.45.00</v>
      </c>
      <c r="I704" s="185">
        <v>2025</v>
      </c>
      <c r="J704" s="313" t="s">
        <v>158</v>
      </c>
      <c r="K704" s="235" t="s">
        <v>17</v>
      </c>
      <c r="L704" s="188" t="s">
        <v>159</v>
      </c>
      <c r="M704" s="189" t="s">
        <v>19</v>
      </c>
      <c r="N704" s="186"/>
      <c r="O704" s="236"/>
    </row>
    <row r="705" spans="1:15" ht="11.25" hidden="1" customHeight="1" x14ac:dyDescent="0.2">
      <c r="A705" s="133"/>
      <c r="B705" s="182" t="s">
        <v>13</v>
      </c>
      <c r="C705" s="182" t="s">
        <v>20</v>
      </c>
      <c r="D705" s="182" t="s">
        <v>29</v>
      </c>
      <c r="E705" s="235" t="s">
        <v>71</v>
      </c>
      <c r="F705" s="235" t="s">
        <v>41</v>
      </c>
      <c r="G705" s="235" t="s">
        <v>54</v>
      </c>
      <c r="H705" s="184" t="str">
        <f t="shared" si="10"/>
        <v>3.1.92.11.45.01</v>
      </c>
      <c r="I705" s="185">
        <v>2025</v>
      </c>
      <c r="J705" s="354" t="s">
        <v>160</v>
      </c>
      <c r="K705" s="235" t="s">
        <v>27</v>
      </c>
      <c r="L705" s="188" t="s">
        <v>161</v>
      </c>
      <c r="M705" s="189" t="s">
        <v>19</v>
      </c>
      <c r="N705" s="186"/>
      <c r="O705" s="236"/>
    </row>
    <row r="706" spans="1:15" ht="11.25" hidden="1" customHeight="1" x14ac:dyDescent="0.2">
      <c r="A706" s="133"/>
      <c r="B706" s="182" t="s">
        <v>13</v>
      </c>
      <c r="C706" s="182" t="s">
        <v>20</v>
      </c>
      <c r="D706" s="182" t="s">
        <v>29</v>
      </c>
      <c r="E706" s="235" t="s">
        <v>71</v>
      </c>
      <c r="F706" s="235" t="s">
        <v>41</v>
      </c>
      <c r="G706" s="235" t="s">
        <v>55</v>
      </c>
      <c r="H706" s="184" t="str">
        <f t="shared" si="10"/>
        <v>3.1.92.11.45.02</v>
      </c>
      <c r="I706" s="185">
        <v>2025</v>
      </c>
      <c r="J706" s="354" t="s">
        <v>162</v>
      </c>
      <c r="K706" s="235" t="s">
        <v>27</v>
      </c>
      <c r="L706" s="188" t="s">
        <v>1709</v>
      </c>
      <c r="M706" s="189" t="s">
        <v>19</v>
      </c>
      <c r="N706" s="186"/>
      <c r="O706" s="236"/>
    </row>
    <row r="707" spans="1:15" ht="11.25" hidden="1" customHeight="1" x14ac:dyDescent="0.2">
      <c r="A707" s="133"/>
      <c r="B707" s="182" t="s">
        <v>13</v>
      </c>
      <c r="C707" s="182" t="s">
        <v>20</v>
      </c>
      <c r="D707" s="182" t="s">
        <v>29</v>
      </c>
      <c r="E707" s="235" t="s">
        <v>71</v>
      </c>
      <c r="F707" s="235" t="s">
        <v>41</v>
      </c>
      <c r="G707" s="235" t="s">
        <v>109</v>
      </c>
      <c r="H707" s="184" t="str">
        <f t="shared" si="10"/>
        <v>3.1.92.11.45.03</v>
      </c>
      <c r="I707" s="185">
        <v>2025</v>
      </c>
      <c r="J707" s="354" t="s">
        <v>163</v>
      </c>
      <c r="K707" s="235" t="s">
        <v>27</v>
      </c>
      <c r="L707" s="188" t="s">
        <v>164</v>
      </c>
      <c r="M707" s="189" t="s">
        <v>19</v>
      </c>
      <c r="N707" s="186"/>
      <c r="O707" s="236"/>
    </row>
    <row r="708" spans="1:15" ht="11.25" hidden="1" customHeight="1" x14ac:dyDescent="0.2">
      <c r="A708" s="133"/>
      <c r="B708" s="182" t="s">
        <v>13</v>
      </c>
      <c r="C708" s="182" t="s">
        <v>20</v>
      </c>
      <c r="D708" s="182" t="s">
        <v>29</v>
      </c>
      <c r="E708" s="235" t="s">
        <v>71</v>
      </c>
      <c r="F708" s="235" t="s">
        <v>41</v>
      </c>
      <c r="G708" s="235" t="s">
        <v>65</v>
      </c>
      <c r="H708" s="184" t="str">
        <f t="shared" si="10"/>
        <v>3.1.92.11.45.04</v>
      </c>
      <c r="I708" s="185">
        <v>2025</v>
      </c>
      <c r="J708" s="354" t="s">
        <v>165</v>
      </c>
      <c r="K708" s="235" t="s">
        <v>27</v>
      </c>
      <c r="L708" s="188" t="s">
        <v>166</v>
      </c>
      <c r="M708" s="189" t="s">
        <v>19</v>
      </c>
      <c r="N708" s="186"/>
      <c r="O708" s="236"/>
    </row>
    <row r="709" spans="1:15" ht="11.25" hidden="1" customHeight="1" x14ac:dyDescent="0.2">
      <c r="A709" s="133"/>
      <c r="B709" s="182" t="s">
        <v>13</v>
      </c>
      <c r="C709" s="182" t="s">
        <v>20</v>
      </c>
      <c r="D709" s="182" t="s">
        <v>29</v>
      </c>
      <c r="E709" s="235" t="s">
        <v>71</v>
      </c>
      <c r="F709" s="235" t="s">
        <v>41</v>
      </c>
      <c r="G709" s="235" t="s">
        <v>37</v>
      </c>
      <c r="H709" s="184" t="str">
        <f t="shared" si="10"/>
        <v>3.1.92.11.45.05</v>
      </c>
      <c r="I709" s="185">
        <v>2025</v>
      </c>
      <c r="J709" s="354" t="s">
        <v>167</v>
      </c>
      <c r="K709" s="235" t="s">
        <v>27</v>
      </c>
      <c r="L709" s="188" t="s">
        <v>168</v>
      </c>
      <c r="M709" s="189" t="s">
        <v>19</v>
      </c>
      <c r="N709" s="186"/>
      <c r="O709" s="236"/>
    </row>
    <row r="710" spans="1:15" ht="11.25" hidden="1" customHeight="1" x14ac:dyDescent="0.2">
      <c r="A710" s="133"/>
      <c r="B710" s="182" t="s">
        <v>13</v>
      </c>
      <c r="C710" s="182" t="s">
        <v>20</v>
      </c>
      <c r="D710" s="182" t="s">
        <v>29</v>
      </c>
      <c r="E710" s="235" t="s">
        <v>71</v>
      </c>
      <c r="F710" s="235" t="s">
        <v>41</v>
      </c>
      <c r="G710" s="235" t="s">
        <v>107</v>
      </c>
      <c r="H710" s="184" t="str">
        <f t="shared" si="10"/>
        <v>3.1.92.11.45.06</v>
      </c>
      <c r="I710" s="185">
        <v>2025</v>
      </c>
      <c r="J710" s="354" t="s">
        <v>2652</v>
      </c>
      <c r="K710" s="235" t="s">
        <v>27</v>
      </c>
      <c r="L710" s="188" t="s">
        <v>169</v>
      </c>
      <c r="M710" s="189" t="s">
        <v>19</v>
      </c>
      <c r="N710" s="186"/>
      <c r="O710" s="236"/>
    </row>
    <row r="711" spans="1:15" ht="11.25" hidden="1" customHeight="1" x14ac:dyDescent="0.2">
      <c r="A711" s="133"/>
      <c r="B711" s="182" t="s">
        <v>13</v>
      </c>
      <c r="C711" s="182" t="s">
        <v>20</v>
      </c>
      <c r="D711" s="182" t="s">
        <v>29</v>
      </c>
      <c r="E711" s="235" t="s">
        <v>71</v>
      </c>
      <c r="F711" s="235" t="s">
        <v>41</v>
      </c>
      <c r="G711" s="235" t="s">
        <v>68</v>
      </c>
      <c r="H711" s="184" t="str">
        <f t="shared" si="10"/>
        <v>3.1.92.11.45.07</v>
      </c>
      <c r="I711" s="185">
        <v>2025</v>
      </c>
      <c r="J711" s="354" t="s">
        <v>170</v>
      </c>
      <c r="K711" s="235" t="s">
        <v>27</v>
      </c>
      <c r="L711" s="188" t="s">
        <v>1710</v>
      </c>
      <c r="M711" s="189" t="s">
        <v>19</v>
      </c>
      <c r="N711" s="186"/>
      <c r="O711" s="236"/>
    </row>
    <row r="712" spans="1:15" ht="11.25" hidden="1" customHeight="1" x14ac:dyDescent="0.2">
      <c r="A712" s="133"/>
      <c r="B712" s="182" t="s">
        <v>13</v>
      </c>
      <c r="C712" s="182" t="s">
        <v>20</v>
      </c>
      <c r="D712" s="182" t="s">
        <v>29</v>
      </c>
      <c r="E712" s="235" t="s">
        <v>71</v>
      </c>
      <c r="F712" s="235" t="s">
        <v>41</v>
      </c>
      <c r="G712" s="235" t="s">
        <v>217</v>
      </c>
      <c r="H712" s="184" t="str">
        <f t="shared" ref="H712:H775" si="11">B712&amp;"."&amp;C712&amp;"."&amp;D712&amp;"."&amp;E712&amp;"."&amp;F712&amp;"."&amp;G712</f>
        <v>3.1.92.11.45.08</v>
      </c>
      <c r="I712" s="185">
        <v>2025</v>
      </c>
      <c r="J712" s="354" t="s">
        <v>2653</v>
      </c>
      <c r="K712" s="235" t="s">
        <v>27</v>
      </c>
      <c r="L712" s="188" t="s">
        <v>883</v>
      </c>
      <c r="M712" s="189" t="s">
        <v>19</v>
      </c>
      <c r="N712" s="186"/>
      <c r="O712" s="236"/>
    </row>
    <row r="713" spans="1:15" ht="11.25" hidden="1" customHeight="1" x14ac:dyDescent="0.2">
      <c r="A713" s="133"/>
      <c r="B713" s="182" t="s">
        <v>13</v>
      </c>
      <c r="C713" s="182" t="s">
        <v>20</v>
      </c>
      <c r="D713" s="182" t="s">
        <v>29</v>
      </c>
      <c r="E713" s="235" t="s">
        <v>71</v>
      </c>
      <c r="F713" s="235" t="s">
        <v>41</v>
      </c>
      <c r="G713" s="235" t="s">
        <v>128</v>
      </c>
      <c r="H713" s="184" t="str">
        <f t="shared" si="11"/>
        <v>3.1.92.11.45.77</v>
      </c>
      <c r="I713" s="185">
        <v>2025</v>
      </c>
      <c r="J713" s="354" t="s">
        <v>2654</v>
      </c>
      <c r="K713" s="235" t="s">
        <v>27</v>
      </c>
      <c r="L713" s="188" t="s">
        <v>171</v>
      </c>
      <c r="M713" s="189" t="s">
        <v>19</v>
      </c>
      <c r="N713" s="186"/>
      <c r="O713" s="236"/>
    </row>
    <row r="714" spans="1:15" ht="11.25" hidden="1" customHeight="1" x14ac:dyDescent="0.2">
      <c r="A714" s="133"/>
      <c r="B714" s="182" t="s">
        <v>13</v>
      </c>
      <c r="C714" s="182" t="s">
        <v>20</v>
      </c>
      <c r="D714" s="182" t="s">
        <v>29</v>
      </c>
      <c r="E714" s="235" t="s">
        <v>71</v>
      </c>
      <c r="F714" s="235" t="s">
        <v>80</v>
      </c>
      <c r="G714" s="235" t="s">
        <v>15</v>
      </c>
      <c r="H714" s="184" t="str">
        <f t="shared" si="11"/>
        <v>3.1.92.11.46.00</v>
      </c>
      <c r="I714" s="185">
        <v>2025</v>
      </c>
      <c r="J714" s="354" t="s">
        <v>2655</v>
      </c>
      <c r="K714" s="235" t="s">
        <v>27</v>
      </c>
      <c r="L714" s="188" t="s">
        <v>172</v>
      </c>
      <c r="M714" s="189" t="s">
        <v>19</v>
      </c>
      <c r="N714" s="186"/>
      <c r="O714" s="236"/>
    </row>
    <row r="715" spans="1:15" ht="11.25" hidden="1" customHeight="1" x14ac:dyDescent="0.2">
      <c r="A715" s="133"/>
      <c r="B715" s="182" t="s">
        <v>13</v>
      </c>
      <c r="C715" s="182" t="s">
        <v>20</v>
      </c>
      <c r="D715" s="182" t="s">
        <v>29</v>
      </c>
      <c r="E715" s="235" t="s">
        <v>71</v>
      </c>
      <c r="F715" s="235" t="s">
        <v>173</v>
      </c>
      <c r="G715" s="235" t="s">
        <v>15</v>
      </c>
      <c r="H715" s="184" t="str">
        <f t="shared" si="11"/>
        <v>3.1.92.11.47.00</v>
      </c>
      <c r="I715" s="185">
        <v>2025</v>
      </c>
      <c r="J715" s="354" t="s">
        <v>174</v>
      </c>
      <c r="K715" s="235" t="s">
        <v>27</v>
      </c>
      <c r="L715" s="188" t="s">
        <v>175</v>
      </c>
      <c r="M715" s="189" t="s">
        <v>19</v>
      </c>
      <c r="N715" s="186"/>
      <c r="O715" s="236"/>
    </row>
    <row r="716" spans="1:15" ht="11.25" hidden="1" customHeight="1" x14ac:dyDescent="0.2">
      <c r="A716" s="133"/>
      <c r="B716" s="182" t="s">
        <v>13</v>
      </c>
      <c r="C716" s="182" t="s">
        <v>20</v>
      </c>
      <c r="D716" s="182" t="s">
        <v>29</v>
      </c>
      <c r="E716" s="235" t="s">
        <v>71</v>
      </c>
      <c r="F716" s="235" t="s">
        <v>82</v>
      </c>
      <c r="G716" s="235" t="s">
        <v>15</v>
      </c>
      <c r="H716" s="184" t="str">
        <f t="shared" si="11"/>
        <v>3.1.92.11.49.00</v>
      </c>
      <c r="I716" s="185">
        <v>2025</v>
      </c>
      <c r="J716" s="354" t="s">
        <v>176</v>
      </c>
      <c r="K716" s="235" t="s">
        <v>27</v>
      </c>
      <c r="L716" s="188" t="s">
        <v>177</v>
      </c>
      <c r="M716" s="189" t="s">
        <v>19</v>
      </c>
      <c r="N716" s="186"/>
      <c r="O716" s="236"/>
    </row>
    <row r="717" spans="1:15" ht="11.25" hidden="1" customHeight="1" x14ac:dyDescent="0.2">
      <c r="A717" s="133"/>
      <c r="B717" s="182" t="s">
        <v>13</v>
      </c>
      <c r="C717" s="182" t="s">
        <v>20</v>
      </c>
      <c r="D717" s="182" t="s">
        <v>29</v>
      </c>
      <c r="E717" s="235" t="s">
        <v>71</v>
      </c>
      <c r="F717" s="235" t="s">
        <v>36</v>
      </c>
      <c r="G717" s="235" t="s">
        <v>15</v>
      </c>
      <c r="H717" s="184" t="str">
        <f t="shared" si="11"/>
        <v>3.1.92.11.50.00</v>
      </c>
      <c r="I717" s="185">
        <v>2025</v>
      </c>
      <c r="J717" s="354" t="s">
        <v>118</v>
      </c>
      <c r="K717" s="235" t="s">
        <v>27</v>
      </c>
      <c r="L717" s="188" t="s">
        <v>879</v>
      </c>
      <c r="M717" s="189" t="s">
        <v>19</v>
      </c>
      <c r="N717" s="186"/>
      <c r="O717" s="236"/>
    </row>
    <row r="718" spans="1:15" ht="11.25" hidden="1" customHeight="1" x14ac:dyDescent="0.2">
      <c r="A718" s="133"/>
      <c r="B718" s="182" t="s">
        <v>13</v>
      </c>
      <c r="C718" s="182" t="s">
        <v>20</v>
      </c>
      <c r="D718" s="182" t="s">
        <v>29</v>
      </c>
      <c r="E718" s="189" t="s">
        <v>71</v>
      </c>
      <c r="F718" s="189" t="s">
        <v>346</v>
      </c>
      <c r="G718" s="235" t="s">
        <v>15</v>
      </c>
      <c r="H718" s="184" t="str">
        <f t="shared" si="11"/>
        <v>3.1.92.11.51.00</v>
      </c>
      <c r="I718" s="185">
        <v>2025</v>
      </c>
      <c r="J718" s="358" t="s">
        <v>966</v>
      </c>
      <c r="K718" s="187" t="s">
        <v>27</v>
      </c>
      <c r="L718" s="188" t="s">
        <v>1423</v>
      </c>
      <c r="M718" s="189" t="s">
        <v>19</v>
      </c>
      <c r="N718" s="186"/>
      <c r="O718" s="236"/>
    </row>
    <row r="719" spans="1:15" ht="11.25" hidden="1" customHeight="1" x14ac:dyDescent="0.2">
      <c r="A719" s="133"/>
      <c r="B719" s="182" t="s">
        <v>13</v>
      </c>
      <c r="C719" s="182" t="s">
        <v>20</v>
      </c>
      <c r="D719" s="182" t="s">
        <v>29</v>
      </c>
      <c r="E719" s="235" t="s">
        <v>71</v>
      </c>
      <c r="F719" s="235" t="s">
        <v>440</v>
      </c>
      <c r="G719" s="235" t="s">
        <v>15</v>
      </c>
      <c r="H719" s="184" t="str">
        <f t="shared" si="11"/>
        <v>3.1.92.11.52.00</v>
      </c>
      <c r="I719" s="185">
        <v>2025</v>
      </c>
      <c r="J719" s="354" t="s">
        <v>878</v>
      </c>
      <c r="K719" s="235" t="s">
        <v>27</v>
      </c>
      <c r="L719" s="188" t="s">
        <v>1424</v>
      </c>
      <c r="M719" s="189" t="s">
        <v>19</v>
      </c>
      <c r="N719" s="186"/>
      <c r="O719" s="236"/>
    </row>
    <row r="720" spans="1:15" ht="11.25" hidden="1" customHeight="1" x14ac:dyDescent="0.2">
      <c r="A720" s="133"/>
      <c r="B720" s="182" t="s">
        <v>13</v>
      </c>
      <c r="C720" s="182" t="s">
        <v>20</v>
      </c>
      <c r="D720" s="182" t="s">
        <v>29</v>
      </c>
      <c r="E720" s="189" t="s">
        <v>71</v>
      </c>
      <c r="F720" s="189" t="s">
        <v>97</v>
      </c>
      <c r="G720" s="235" t="s">
        <v>15</v>
      </c>
      <c r="H720" s="184" t="str">
        <f t="shared" si="11"/>
        <v>3.1.92.11.73.00</v>
      </c>
      <c r="I720" s="185">
        <v>2025</v>
      </c>
      <c r="J720" s="358" t="s">
        <v>1663</v>
      </c>
      <c r="K720" s="187" t="s">
        <v>27</v>
      </c>
      <c r="L720" s="188" t="s">
        <v>1800</v>
      </c>
      <c r="M720" s="189" t="s">
        <v>19</v>
      </c>
      <c r="N720" s="186"/>
      <c r="O720" s="236"/>
    </row>
    <row r="721" spans="1:15" ht="11.25" hidden="1" customHeight="1" x14ac:dyDescent="0.2">
      <c r="A721" s="133"/>
      <c r="B721" s="182" t="s">
        <v>13</v>
      </c>
      <c r="C721" s="182" t="s">
        <v>20</v>
      </c>
      <c r="D721" s="182" t="s">
        <v>29</v>
      </c>
      <c r="E721" s="189" t="s">
        <v>71</v>
      </c>
      <c r="F721" s="189" t="s">
        <v>100</v>
      </c>
      <c r="G721" s="235" t="s">
        <v>15</v>
      </c>
      <c r="H721" s="184" t="str">
        <f t="shared" si="11"/>
        <v>3.1.92.11.74.00</v>
      </c>
      <c r="I721" s="185">
        <v>2025</v>
      </c>
      <c r="J721" s="358" t="s">
        <v>2656</v>
      </c>
      <c r="K721" s="187" t="s">
        <v>27</v>
      </c>
      <c r="L721" s="188" t="s">
        <v>1425</v>
      </c>
      <c r="M721" s="189" t="s">
        <v>19</v>
      </c>
      <c r="N721" s="186"/>
      <c r="O721" s="236"/>
    </row>
    <row r="722" spans="1:15" ht="11.25" hidden="1" customHeight="1" x14ac:dyDescent="0.2">
      <c r="A722" s="133"/>
      <c r="B722" s="182" t="s">
        <v>13</v>
      </c>
      <c r="C722" s="182" t="s">
        <v>20</v>
      </c>
      <c r="D722" s="182" t="s">
        <v>29</v>
      </c>
      <c r="E722" s="189" t="s">
        <v>71</v>
      </c>
      <c r="F722" s="189" t="s">
        <v>47</v>
      </c>
      <c r="G722" s="235" t="s">
        <v>15</v>
      </c>
      <c r="H722" s="184" t="str">
        <f t="shared" si="11"/>
        <v>3.1.92.11.75.00</v>
      </c>
      <c r="I722" s="185">
        <v>2025</v>
      </c>
      <c r="J722" s="249" t="s">
        <v>2730</v>
      </c>
      <c r="K722" s="187" t="s">
        <v>17</v>
      </c>
      <c r="L722" s="188" t="s">
        <v>1426</v>
      </c>
      <c r="M722" s="189" t="s">
        <v>19</v>
      </c>
      <c r="N722" s="186"/>
      <c r="O722" s="236"/>
    </row>
    <row r="723" spans="1:15" ht="11.25" hidden="1" customHeight="1" x14ac:dyDescent="0.2">
      <c r="A723" s="133"/>
      <c r="B723" s="182" t="s">
        <v>13</v>
      </c>
      <c r="C723" s="182" t="s">
        <v>20</v>
      </c>
      <c r="D723" s="182" t="s">
        <v>29</v>
      </c>
      <c r="E723" s="189" t="s">
        <v>71</v>
      </c>
      <c r="F723" s="189" t="s">
        <v>47</v>
      </c>
      <c r="G723" s="235" t="s">
        <v>54</v>
      </c>
      <c r="H723" s="184" t="str">
        <f t="shared" si="11"/>
        <v>3.1.92.11.75.01</v>
      </c>
      <c r="I723" s="185">
        <v>2025</v>
      </c>
      <c r="J723" s="354" t="s">
        <v>124</v>
      </c>
      <c r="K723" s="187" t="s">
        <v>27</v>
      </c>
      <c r="L723" s="188" t="s">
        <v>1426</v>
      </c>
      <c r="M723" s="189" t="s">
        <v>19</v>
      </c>
      <c r="N723" s="186"/>
      <c r="O723" s="236"/>
    </row>
    <row r="724" spans="1:15" ht="11.25" hidden="1" customHeight="1" x14ac:dyDescent="0.2">
      <c r="A724" s="133"/>
      <c r="B724" s="182" t="s">
        <v>13</v>
      </c>
      <c r="C724" s="182" t="s">
        <v>20</v>
      </c>
      <c r="D724" s="182" t="s">
        <v>29</v>
      </c>
      <c r="E724" s="189" t="s">
        <v>71</v>
      </c>
      <c r="F724" s="189" t="s">
        <v>47</v>
      </c>
      <c r="G724" s="235" t="s">
        <v>55</v>
      </c>
      <c r="H724" s="184" t="str">
        <f t="shared" si="11"/>
        <v>3.1.92.11.75.02</v>
      </c>
      <c r="I724" s="185">
        <v>2025</v>
      </c>
      <c r="J724" s="354" t="s">
        <v>125</v>
      </c>
      <c r="K724" s="187" t="s">
        <v>27</v>
      </c>
      <c r="L724" s="188" t="s">
        <v>1426</v>
      </c>
      <c r="M724" s="189" t="s">
        <v>19</v>
      </c>
      <c r="N724" s="186"/>
      <c r="O724" s="236"/>
    </row>
    <row r="725" spans="1:15" ht="11.25" hidden="1" customHeight="1" x14ac:dyDescent="0.2">
      <c r="A725" s="133"/>
      <c r="B725" s="182" t="s">
        <v>13</v>
      </c>
      <c r="C725" s="182" t="s">
        <v>20</v>
      </c>
      <c r="D725" s="182" t="s">
        <v>29</v>
      </c>
      <c r="E725" s="189" t="s">
        <v>71</v>
      </c>
      <c r="F725" s="189" t="s">
        <v>47</v>
      </c>
      <c r="G725" s="235" t="s">
        <v>109</v>
      </c>
      <c r="H725" s="184" t="str">
        <f t="shared" si="11"/>
        <v>3.1.92.11.75.03</v>
      </c>
      <c r="I725" s="185">
        <v>2025</v>
      </c>
      <c r="J725" s="354" t="s">
        <v>126</v>
      </c>
      <c r="K725" s="187" t="s">
        <v>27</v>
      </c>
      <c r="L725" s="188" t="s">
        <v>1426</v>
      </c>
      <c r="M725" s="189" t="s">
        <v>19</v>
      </c>
      <c r="N725" s="186"/>
      <c r="O725" s="236"/>
    </row>
    <row r="726" spans="1:15" ht="11.25" hidden="1" customHeight="1" x14ac:dyDescent="0.2">
      <c r="A726" s="133"/>
      <c r="B726" s="182" t="s">
        <v>13</v>
      </c>
      <c r="C726" s="182" t="s">
        <v>20</v>
      </c>
      <c r="D726" s="182" t="s">
        <v>29</v>
      </c>
      <c r="E726" s="189" t="s">
        <v>71</v>
      </c>
      <c r="F726" s="189" t="s">
        <v>128</v>
      </c>
      <c r="G726" s="235" t="s">
        <v>15</v>
      </c>
      <c r="H726" s="184" t="str">
        <f t="shared" si="11"/>
        <v>3.1.92.11.77.00</v>
      </c>
      <c r="I726" s="185">
        <v>2025</v>
      </c>
      <c r="J726" s="358" t="s">
        <v>2731</v>
      </c>
      <c r="K726" s="187" t="s">
        <v>27</v>
      </c>
      <c r="L726" s="188" t="s">
        <v>1762</v>
      </c>
      <c r="M726" s="189" t="s">
        <v>19</v>
      </c>
      <c r="N726" s="186"/>
      <c r="O726" s="236"/>
    </row>
    <row r="727" spans="1:15" ht="11.25" hidden="1" customHeight="1" x14ac:dyDescent="0.2">
      <c r="A727" s="133"/>
      <c r="B727" s="182" t="s">
        <v>13</v>
      </c>
      <c r="C727" s="182" t="s">
        <v>20</v>
      </c>
      <c r="D727" s="182" t="s">
        <v>29</v>
      </c>
      <c r="E727" s="185" t="s">
        <v>71</v>
      </c>
      <c r="F727" s="235" t="s">
        <v>52</v>
      </c>
      <c r="G727" s="235" t="s">
        <v>15</v>
      </c>
      <c r="H727" s="184" t="str">
        <f t="shared" si="11"/>
        <v>3.1.92.11.99.00</v>
      </c>
      <c r="I727" s="185">
        <v>2025</v>
      </c>
      <c r="J727" s="313" t="s">
        <v>178</v>
      </c>
      <c r="K727" s="235" t="s">
        <v>17</v>
      </c>
      <c r="L727" s="188" t="s">
        <v>179</v>
      </c>
      <c r="M727" s="189" t="s">
        <v>19</v>
      </c>
      <c r="N727" s="186"/>
      <c r="O727" s="236"/>
    </row>
    <row r="728" spans="1:15" ht="11.25" hidden="1" customHeight="1" x14ac:dyDescent="0.2">
      <c r="A728" s="133"/>
      <c r="B728" s="182" t="s">
        <v>13</v>
      </c>
      <c r="C728" s="182" t="s">
        <v>20</v>
      </c>
      <c r="D728" s="182" t="s">
        <v>29</v>
      </c>
      <c r="E728" s="185" t="s">
        <v>74</v>
      </c>
      <c r="F728" s="185" t="s">
        <v>15</v>
      </c>
      <c r="G728" s="235" t="s">
        <v>15</v>
      </c>
      <c r="H728" s="184" t="str">
        <f t="shared" si="11"/>
        <v>3.1.92.13.00.00</v>
      </c>
      <c r="I728" s="185">
        <v>2025</v>
      </c>
      <c r="J728" s="313" t="s">
        <v>1374</v>
      </c>
      <c r="K728" s="235" t="s">
        <v>17</v>
      </c>
      <c r="L728" s="188" t="s">
        <v>180</v>
      </c>
      <c r="M728" s="189" t="s">
        <v>19</v>
      </c>
      <c r="N728" s="186"/>
      <c r="O728" s="236"/>
    </row>
    <row r="729" spans="1:15" ht="11.25" hidden="1" customHeight="1" x14ac:dyDescent="0.2">
      <c r="A729" s="133"/>
      <c r="B729" s="182" t="s">
        <v>13</v>
      </c>
      <c r="C729" s="182" t="s">
        <v>20</v>
      </c>
      <c r="D729" s="182" t="s">
        <v>29</v>
      </c>
      <c r="E729" s="235" t="s">
        <v>74</v>
      </c>
      <c r="F729" s="235" t="s">
        <v>54</v>
      </c>
      <c r="G729" s="235" t="s">
        <v>15</v>
      </c>
      <c r="H729" s="184" t="str">
        <f t="shared" si="11"/>
        <v>3.1.92.13.01.00</v>
      </c>
      <c r="I729" s="185">
        <v>2025</v>
      </c>
      <c r="J729" s="354" t="s">
        <v>181</v>
      </c>
      <c r="K729" s="235" t="s">
        <v>27</v>
      </c>
      <c r="L729" s="188" t="s">
        <v>182</v>
      </c>
      <c r="M729" s="189" t="s">
        <v>19</v>
      </c>
      <c r="N729" s="186"/>
      <c r="O729" s="236"/>
    </row>
    <row r="730" spans="1:15" ht="11.25" hidden="1" customHeight="1" x14ac:dyDescent="0.2">
      <c r="A730" s="133"/>
      <c r="B730" s="182" t="s">
        <v>13</v>
      </c>
      <c r="C730" s="182" t="s">
        <v>20</v>
      </c>
      <c r="D730" s="182" t="s">
        <v>29</v>
      </c>
      <c r="E730" s="235" t="s">
        <v>74</v>
      </c>
      <c r="F730" s="235" t="s">
        <v>55</v>
      </c>
      <c r="G730" s="235" t="s">
        <v>15</v>
      </c>
      <c r="H730" s="184" t="str">
        <f t="shared" si="11"/>
        <v>3.1.92.13.02.00</v>
      </c>
      <c r="I730" s="185">
        <v>2025</v>
      </c>
      <c r="J730" s="249" t="s">
        <v>183</v>
      </c>
      <c r="K730" s="235" t="s">
        <v>17</v>
      </c>
      <c r="L730" s="188" t="s">
        <v>184</v>
      </c>
      <c r="M730" s="189" t="s">
        <v>19</v>
      </c>
      <c r="N730" s="186"/>
      <c r="O730" s="236"/>
    </row>
    <row r="731" spans="1:15" ht="11.25" hidden="1" customHeight="1" x14ac:dyDescent="0.2">
      <c r="A731" s="133"/>
      <c r="B731" s="182" t="s">
        <v>13</v>
      </c>
      <c r="C731" s="182" t="s">
        <v>20</v>
      </c>
      <c r="D731" s="182" t="s">
        <v>29</v>
      </c>
      <c r="E731" s="235" t="s">
        <v>74</v>
      </c>
      <c r="F731" s="235" t="s">
        <v>55</v>
      </c>
      <c r="G731" s="235" t="s">
        <v>54</v>
      </c>
      <c r="H731" s="184" t="str">
        <f t="shared" si="11"/>
        <v>3.1.92.13.02.01</v>
      </c>
      <c r="I731" s="185">
        <v>2025</v>
      </c>
      <c r="J731" s="354" t="s">
        <v>185</v>
      </c>
      <c r="K731" s="235" t="s">
        <v>27</v>
      </c>
      <c r="L731" s="188" t="s">
        <v>1316</v>
      </c>
      <c r="M731" s="189" t="s">
        <v>19</v>
      </c>
      <c r="N731" s="186"/>
      <c r="O731" s="236"/>
    </row>
    <row r="732" spans="1:15" ht="11.25" hidden="1" customHeight="1" x14ac:dyDescent="0.2">
      <c r="A732" s="133"/>
      <c r="B732" s="182" t="s">
        <v>13</v>
      </c>
      <c r="C732" s="182" t="s">
        <v>20</v>
      </c>
      <c r="D732" s="182" t="s">
        <v>29</v>
      </c>
      <c r="E732" s="235" t="s">
        <v>74</v>
      </c>
      <c r="F732" s="235" t="s">
        <v>55</v>
      </c>
      <c r="G732" s="235" t="s">
        <v>55</v>
      </c>
      <c r="H732" s="184" t="str">
        <f t="shared" si="11"/>
        <v>3.1.92.13.02.02</v>
      </c>
      <c r="I732" s="185">
        <v>2025</v>
      </c>
      <c r="J732" s="354" t="s">
        <v>186</v>
      </c>
      <c r="K732" s="235" t="s">
        <v>27</v>
      </c>
      <c r="L732" s="188" t="s">
        <v>1427</v>
      </c>
      <c r="M732" s="189" t="s">
        <v>19</v>
      </c>
      <c r="N732" s="186"/>
      <c r="O732" s="236"/>
    </row>
    <row r="733" spans="1:15" ht="11.25" hidden="1" customHeight="1" x14ac:dyDescent="0.2">
      <c r="A733" s="133"/>
      <c r="B733" s="182" t="s">
        <v>13</v>
      </c>
      <c r="C733" s="182" t="s">
        <v>20</v>
      </c>
      <c r="D733" s="182" t="s">
        <v>29</v>
      </c>
      <c r="E733" s="235" t="s">
        <v>74</v>
      </c>
      <c r="F733" s="235" t="s">
        <v>55</v>
      </c>
      <c r="G733" s="235" t="s">
        <v>109</v>
      </c>
      <c r="H733" s="184" t="str">
        <f t="shared" si="11"/>
        <v>3.1.92.13.02.03</v>
      </c>
      <c r="I733" s="185">
        <v>2025</v>
      </c>
      <c r="J733" s="354" t="s">
        <v>187</v>
      </c>
      <c r="K733" s="235" t="s">
        <v>27</v>
      </c>
      <c r="L733" s="188" t="s">
        <v>1317</v>
      </c>
      <c r="M733" s="189" t="s">
        <v>19</v>
      </c>
      <c r="N733" s="186"/>
      <c r="O733" s="236"/>
    </row>
    <row r="734" spans="1:15" ht="11.25" hidden="1" customHeight="1" x14ac:dyDescent="0.2">
      <c r="A734" s="133"/>
      <c r="B734" s="182" t="s">
        <v>13</v>
      </c>
      <c r="C734" s="182" t="s">
        <v>20</v>
      </c>
      <c r="D734" s="182" t="s">
        <v>29</v>
      </c>
      <c r="E734" s="235" t="s">
        <v>74</v>
      </c>
      <c r="F734" s="235" t="s">
        <v>55</v>
      </c>
      <c r="G734" s="235" t="s">
        <v>65</v>
      </c>
      <c r="H734" s="184" t="str">
        <f t="shared" si="11"/>
        <v>3.1.92.13.02.04</v>
      </c>
      <c r="I734" s="185">
        <v>2025</v>
      </c>
      <c r="J734" s="354" t="s">
        <v>188</v>
      </c>
      <c r="K734" s="235" t="s">
        <v>27</v>
      </c>
      <c r="L734" s="188" t="s">
        <v>1318</v>
      </c>
      <c r="M734" s="189" t="s">
        <v>19</v>
      </c>
      <c r="N734" s="186"/>
      <c r="O734" s="236"/>
    </row>
    <row r="735" spans="1:15" ht="11.25" hidden="1" customHeight="1" x14ac:dyDescent="0.2">
      <c r="A735" s="133"/>
      <c r="B735" s="182" t="s">
        <v>13</v>
      </c>
      <c r="C735" s="182" t="s">
        <v>20</v>
      </c>
      <c r="D735" s="182" t="s">
        <v>29</v>
      </c>
      <c r="E735" s="235" t="s">
        <v>74</v>
      </c>
      <c r="F735" s="235" t="s">
        <v>55</v>
      </c>
      <c r="G735" s="235" t="s">
        <v>37</v>
      </c>
      <c r="H735" s="184" t="str">
        <f t="shared" si="11"/>
        <v>3.1.92.13.02.05</v>
      </c>
      <c r="I735" s="185">
        <v>2025</v>
      </c>
      <c r="J735" s="354" t="s">
        <v>969</v>
      </c>
      <c r="K735" s="235" t="s">
        <v>27</v>
      </c>
      <c r="L735" s="188" t="s">
        <v>1319</v>
      </c>
      <c r="M735" s="189" t="s">
        <v>19</v>
      </c>
      <c r="N735" s="186"/>
      <c r="O735" s="236"/>
    </row>
    <row r="736" spans="1:15" ht="11.25" hidden="1" customHeight="1" x14ac:dyDescent="0.2">
      <c r="A736" s="133"/>
      <c r="B736" s="182" t="s">
        <v>13</v>
      </c>
      <c r="C736" s="182" t="s">
        <v>20</v>
      </c>
      <c r="D736" s="182" t="s">
        <v>29</v>
      </c>
      <c r="E736" s="235" t="s">
        <v>74</v>
      </c>
      <c r="F736" s="235" t="s">
        <v>55</v>
      </c>
      <c r="G736" s="235" t="s">
        <v>107</v>
      </c>
      <c r="H736" s="184" t="str">
        <f t="shared" si="11"/>
        <v>3.1.92.13.02.06</v>
      </c>
      <c r="I736" s="185">
        <v>2025</v>
      </c>
      <c r="J736" s="354" t="s">
        <v>2657</v>
      </c>
      <c r="K736" s="235" t="s">
        <v>27</v>
      </c>
      <c r="L736" s="188" t="s">
        <v>1394</v>
      </c>
      <c r="M736" s="189" t="s">
        <v>19</v>
      </c>
      <c r="N736" s="186"/>
      <c r="O736" s="236"/>
    </row>
    <row r="737" spans="1:15" ht="11.25" hidden="1" customHeight="1" x14ac:dyDescent="0.2">
      <c r="A737" s="133"/>
      <c r="B737" s="182" t="s">
        <v>13</v>
      </c>
      <c r="C737" s="182" t="s">
        <v>20</v>
      </c>
      <c r="D737" s="182" t="s">
        <v>29</v>
      </c>
      <c r="E737" s="235" t="s">
        <v>74</v>
      </c>
      <c r="F737" s="235" t="s">
        <v>55</v>
      </c>
      <c r="G737" s="235" t="s">
        <v>68</v>
      </c>
      <c r="H737" s="184" t="str">
        <f t="shared" si="11"/>
        <v>3.1.92.13.02.07</v>
      </c>
      <c r="I737" s="185">
        <v>2025</v>
      </c>
      <c r="J737" s="354" t="s">
        <v>1711</v>
      </c>
      <c r="K737" s="235" t="s">
        <v>27</v>
      </c>
      <c r="L737" s="188" t="s">
        <v>1393</v>
      </c>
      <c r="M737" s="189" t="s">
        <v>19</v>
      </c>
      <c r="N737" s="186"/>
      <c r="O737" s="236"/>
    </row>
    <row r="738" spans="1:15" ht="11.25" hidden="1" customHeight="1" x14ac:dyDescent="0.2">
      <c r="A738" s="133"/>
      <c r="B738" s="182" t="s">
        <v>13</v>
      </c>
      <c r="C738" s="182" t="s">
        <v>20</v>
      </c>
      <c r="D738" s="182" t="s">
        <v>29</v>
      </c>
      <c r="E738" s="235" t="s">
        <v>74</v>
      </c>
      <c r="F738" s="235" t="s">
        <v>55</v>
      </c>
      <c r="G738" s="235" t="s">
        <v>217</v>
      </c>
      <c r="H738" s="184" t="str">
        <f t="shared" si="11"/>
        <v>3.1.92.13.02.08</v>
      </c>
      <c r="I738" s="185">
        <v>2025</v>
      </c>
      <c r="J738" s="354" t="s">
        <v>2658</v>
      </c>
      <c r="K738" s="235" t="s">
        <v>27</v>
      </c>
      <c r="L738" s="188" t="s">
        <v>1395</v>
      </c>
      <c r="M738" s="189" t="s">
        <v>19</v>
      </c>
      <c r="N738" s="186"/>
      <c r="O738" s="236"/>
    </row>
    <row r="739" spans="1:15" ht="11.25" hidden="1" customHeight="1" x14ac:dyDescent="0.2">
      <c r="A739" s="133"/>
      <c r="B739" s="182" t="s">
        <v>13</v>
      </c>
      <c r="C739" s="182" t="s">
        <v>20</v>
      </c>
      <c r="D739" s="182" t="s">
        <v>29</v>
      </c>
      <c r="E739" s="235" t="s">
        <v>74</v>
      </c>
      <c r="F739" s="235" t="s">
        <v>55</v>
      </c>
      <c r="G739" s="235" t="s">
        <v>393</v>
      </c>
      <c r="H739" s="184" t="str">
        <f t="shared" si="11"/>
        <v>3.1.92.13.02.09</v>
      </c>
      <c r="I739" s="185">
        <v>2025</v>
      </c>
      <c r="J739" s="354" t="s">
        <v>2659</v>
      </c>
      <c r="K739" s="235" t="s">
        <v>27</v>
      </c>
      <c r="L739" s="188" t="s">
        <v>190</v>
      </c>
      <c r="M739" s="189" t="s">
        <v>19</v>
      </c>
      <c r="N739" s="186"/>
      <c r="O739" s="236"/>
    </row>
    <row r="740" spans="1:15" ht="11.25" hidden="1" customHeight="1" x14ac:dyDescent="0.2">
      <c r="A740" s="133"/>
      <c r="B740" s="182" t="s">
        <v>13</v>
      </c>
      <c r="C740" s="182" t="s">
        <v>20</v>
      </c>
      <c r="D740" s="182" t="s">
        <v>29</v>
      </c>
      <c r="E740" s="189" t="s">
        <v>74</v>
      </c>
      <c r="F740" s="189" t="s">
        <v>65</v>
      </c>
      <c r="G740" s="235" t="s">
        <v>15</v>
      </c>
      <c r="H740" s="184" t="str">
        <f t="shared" si="11"/>
        <v>3.1.92.13.04.00</v>
      </c>
      <c r="I740" s="185">
        <v>2025</v>
      </c>
      <c r="J740" s="358" t="s">
        <v>1022</v>
      </c>
      <c r="K740" s="187" t="s">
        <v>27</v>
      </c>
      <c r="L740" s="188" t="s">
        <v>1763</v>
      </c>
      <c r="M740" s="189" t="s">
        <v>19</v>
      </c>
      <c r="N740" s="186"/>
      <c r="O740" s="236"/>
    </row>
    <row r="741" spans="1:15" ht="11.25" hidden="1" customHeight="1" x14ac:dyDescent="0.2">
      <c r="A741" s="133"/>
      <c r="B741" s="182" t="s">
        <v>13</v>
      </c>
      <c r="C741" s="182" t="s">
        <v>20</v>
      </c>
      <c r="D741" s="182" t="s">
        <v>29</v>
      </c>
      <c r="E741" s="189" t="s">
        <v>74</v>
      </c>
      <c r="F741" s="189" t="s">
        <v>68</v>
      </c>
      <c r="G741" s="235" t="s">
        <v>15</v>
      </c>
      <c r="H741" s="184" t="str">
        <f t="shared" si="11"/>
        <v>3.1.92.13.07.00</v>
      </c>
      <c r="I741" s="185">
        <v>2025</v>
      </c>
      <c r="J741" s="358" t="s">
        <v>2732</v>
      </c>
      <c r="K741" s="187" t="s">
        <v>27</v>
      </c>
      <c r="L741" s="188" t="s">
        <v>1428</v>
      </c>
      <c r="M741" s="189" t="s">
        <v>19</v>
      </c>
      <c r="N741" s="186"/>
      <c r="O741" s="236"/>
    </row>
    <row r="742" spans="1:15" ht="11.25" hidden="1" customHeight="1" x14ac:dyDescent="0.2">
      <c r="A742" s="133"/>
      <c r="B742" s="182" t="s">
        <v>13</v>
      </c>
      <c r="C742" s="182" t="s">
        <v>20</v>
      </c>
      <c r="D742" s="182" t="s">
        <v>29</v>
      </c>
      <c r="E742" s="189" t="s">
        <v>74</v>
      </c>
      <c r="F742" s="189" t="s">
        <v>393</v>
      </c>
      <c r="G742" s="235" t="s">
        <v>15</v>
      </c>
      <c r="H742" s="184" t="str">
        <f t="shared" si="11"/>
        <v>3.1.92.13.09.00</v>
      </c>
      <c r="I742" s="185">
        <v>2025</v>
      </c>
      <c r="J742" s="358" t="s">
        <v>910</v>
      </c>
      <c r="K742" s="187" t="s">
        <v>27</v>
      </c>
      <c r="L742" s="188" t="s">
        <v>1429</v>
      </c>
      <c r="M742" s="189" t="s">
        <v>19</v>
      </c>
      <c r="N742" s="186"/>
      <c r="O742" s="236"/>
    </row>
    <row r="743" spans="1:15" ht="11.25" hidden="1" customHeight="1" x14ac:dyDescent="0.2">
      <c r="A743" s="133"/>
      <c r="B743" s="182" t="s">
        <v>13</v>
      </c>
      <c r="C743" s="182" t="s">
        <v>20</v>
      </c>
      <c r="D743" s="182" t="s">
        <v>29</v>
      </c>
      <c r="E743" s="235" t="s">
        <v>74</v>
      </c>
      <c r="F743" s="235" t="s">
        <v>71</v>
      </c>
      <c r="G743" s="235" t="s">
        <v>15</v>
      </c>
      <c r="H743" s="184" t="str">
        <f t="shared" si="11"/>
        <v>3.1.92.13.11.00</v>
      </c>
      <c r="I743" s="185">
        <v>2025</v>
      </c>
      <c r="J743" s="354" t="s">
        <v>1346</v>
      </c>
      <c r="K743" s="235" t="s">
        <v>27</v>
      </c>
      <c r="L743" s="188" t="s">
        <v>1430</v>
      </c>
      <c r="M743" s="189" t="s">
        <v>19</v>
      </c>
      <c r="N743" s="186"/>
      <c r="O743" s="236"/>
    </row>
    <row r="744" spans="1:15" ht="11.25" hidden="1" customHeight="1" x14ac:dyDescent="0.2">
      <c r="A744" s="133"/>
      <c r="B744" s="182" t="s">
        <v>13</v>
      </c>
      <c r="C744" s="182" t="s">
        <v>20</v>
      </c>
      <c r="D744" s="182" t="s">
        <v>29</v>
      </c>
      <c r="E744" s="235" t="s">
        <v>74</v>
      </c>
      <c r="F744" s="235" t="s">
        <v>191</v>
      </c>
      <c r="G744" s="235" t="s">
        <v>15</v>
      </c>
      <c r="H744" s="184" t="str">
        <f t="shared" si="11"/>
        <v>3.1.92.13.18.00</v>
      </c>
      <c r="I744" s="185">
        <v>2025</v>
      </c>
      <c r="J744" s="354" t="s">
        <v>192</v>
      </c>
      <c r="K744" s="235" t="s">
        <v>27</v>
      </c>
      <c r="L744" s="188" t="s">
        <v>193</v>
      </c>
      <c r="M744" s="189" t="s">
        <v>19</v>
      </c>
      <c r="N744" s="186"/>
      <c r="O744" s="236"/>
    </row>
    <row r="745" spans="1:15" ht="11.25" hidden="1" customHeight="1" x14ac:dyDescent="0.2">
      <c r="A745" s="133"/>
      <c r="B745" s="182" t="s">
        <v>13</v>
      </c>
      <c r="C745" s="182" t="s">
        <v>20</v>
      </c>
      <c r="D745" s="182" t="s">
        <v>29</v>
      </c>
      <c r="E745" s="235" t="s">
        <v>74</v>
      </c>
      <c r="F745" s="235" t="s">
        <v>23</v>
      </c>
      <c r="G745" s="235" t="s">
        <v>15</v>
      </c>
      <c r="H745" s="184" t="str">
        <f t="shared" si="11"/>
        <v>3.1.92.13.20.00</v>
      </c>
      <c r="I745" s="185">
        <v>2025</v>
      </c>
      <c r="J745" s="354" t="s">
        <v>2663</v>
      </c>
      <c r="K745" s="235" t="s">
        <v>27</v>
      </c>
      <c r="L745" s="188" t="s">
        <v>1764</v>
      </c>
      <c r="M745" s="189" t="s">
        <v>19</v>
      </c>
      <c r="N745" s="186"/>
      <c r="O745" s="236"/>
    </row>
    <row r="746" spans="1:15" ht="11.25" hidden="1" customHeight="1" x14ac:dyDescent="0.2">
      <c r="A746" s="133"/>
      <c r="B746" s="182" t="s">
        <v>13</v>
      </c>
      <c r="C746" s="182" t="s">
        <v>20</v>
      </c>
      <c r="D746" s="182" t="s">
        <v>29</v>
      </c>
      <c r="E746" s="189" t="s">
        <v>74</v>
      </c>
      <c r="F746" s="189" t="s">
        <v>34</v>
      </c>
      <c r="G746" s="235" t="s">
        <v>15</v>
      </c>
      <c r="H746" s="184" t="str">
        <f t="shared" si="11"/>
        <v>3.1.92.13.40.00</v>
      </c>
      <c r="I746" s="185">
        <v>2025</v>
      </c>
      <c r="J746" s="358" t="s">
        <v>225</v>
      </c>
      <c r="K746" s="187" t="s">
        <v>27</v>
      </c>
      <c r="L746" s="188" t="s">
        <v>1431</v>
      </c>
      <c r="M746" s="189" t="s">
        <v>19</v>
      </c>
      <c r="N746" s="186"/>
      <c r="O746" s="236"/>
    </row>
    <row r="747" spans="1:15" ht="11.25" hidden="1" customHeight="1" x14ac:dyDescent="0.2">
      <c r="A747" s="133"/>
      <c r="B747" s="182" t="s">
        <v>13</v>
      </c>
      <c r="C747" s="182" t="s">
        <v>20</v>
      </c>
      <c r="D747" s="182" t="s">
        <v>29</v>
      </c>
      <c r="E747" s="185" t="s">
        <v>74</v>
      </c>
      <c r="F747" s="235" t="s">
        <v>52</v>
      </c>
      <c r="G747" s="235" t="s">
        <v>15</v>
      </c>
      <c r="H747" s="184" t="str">
        <f t="shared" si="11"/>
        <v>3.1.92.13.99.00</v>
      </c>
      <c r="I747" s="185">
        <v>2025</v>
      </c>
      <c r="J747" s="313" t="s">
        <v>194</v>
      </c>
      <c r="K747" s="235" t="s">
        <v>17</v>
      </c>
      <c r="L747" s="188" t="s">
        <v>1056</v>
      </c>
      <c r="M747" s="189" t="s">
        <v>19</v>
      </c>
      <c r="N747" s="186"/>
      <c r="O747" s="236"/>
    </row>
    <row r="748" spans="1:15" ht="11.25" hidden="1" customHeight="1" x14ac:dyDescent="0.2">
      <c r="A748" s="133"/>
      <c r="B748" s="182" t="s">
        <v>13</v>
      </c>
      <c r="C748" s="182" t="s">
        <v>20</v>
      </c>
      <c r="D748" s="182" t="s">
        <v>29</v>
      </c>
      <c r="E748" s="185" t="s">
        <v>77</v>
      </c>
      <c r="F748" s="185" t="s">
        <v>15</v>
      </c>
      <c r="G748" s="235" t="s">
        <v>15</v>
      </c>
      <c r="H748" s="184" t="str">
        <f t="shared" si="11"/>
        <v>3.1.92.16.00.00</v>
      </c>
      <c r="I748" s="185">
        <v>2025</v>
      </c>
      <c r="J748" s="313" t="s">
        <v>195</v>
      </c>
      <c r="K748" s="235" t="s">
        <v>17</v>
      </c>
      <c r="L748" s="188" t="s">
        <v>79</v>
      </c>
      <c r="M748" s="189" t="s">
        <v>19</v>
      </c>
      <c r="N748" s="186"/>
      <c r="O748" s="236"/>
    </row>
    <row r="749" spans="1:15" ht="11.25" hidden="1" customHeight="1" x14ac:dyDescent="0.2">
      <c r="A749" s="133"/>
      <c r="B749" s="182" t="s">
        <v>13</v>
      </c>
      <c r="C749" s="182" t="s">
        <v>20</v>
      </c>
      <c r="D749" s="182" t="s">
        <v>29</v>
      </c>
      <c r="E749" s="235" t="s">
        <v>77</v>
      </c>
      <c r="F749" s="235" t="s">
        <v>107</v>
      </c>
      <c r="G749" s="235" t="s">
        <v>15</v>
      </c>
      <c r="H749" s="184" t="str">
        <f t="shared" si="11"/>
        <v>3.1.92.16.06.00</v>
      </c>
      <c r="I749" s="185">
        <v>2025</v>
      </c>
      <c r="J749" s="354" t="s">
        <v>2665</v>
      </c>
      <c r="K749" s="235" t="s">
        <v>27</v>
      </c>
      <c r="L749" s="188" t="s">
        <v>1320</v>
      </c>
      <c r="M749" s="189" t="s">
        <v>19</v>
      </c>
      <c r="N749" s="186"/>
      <c r="O749" s="236"/>
    </row>
    <row r="750" spans="1:15" ht="11.25" hidden="1" customHeight="1" x14ac:dyDescent="0.2">
      <c r="A750" s="133"/>
      <c r="B750" s="182" t="s">
        <v>13</v>
      </c>
      <c r="C750" s="182" t="s">
        <v>20</v>
      </c>
      <c r="D750" s="182" t="s">
        <v>29</v>
      </c>
      <c r="E750" s="189" t="s">
        <v>77</v>
      </c>
      <c r="F750" s="189" t="s">
        <v>217</v>
      </c>
      <c r="G750" s="235" t="s">
        <v>15</v>
      </c>
      <c r="H750" s="184" t="str">
        <f t="shared" si="11"/>
        <v>3.1.92.16.08.00</v>
      </c>
      <c r="I750" s="185">
        <v>2025</v>
      </c>
      <c r="J750" s="358" t="s">
        <v>970</v>
      </c>
      <c r="K750" s="187" t="s">
        <v>27</v>
      </c>
      <c r="L750" s="188" t="s">
        <v>1765</v>
      </c>
      <c r="M750" s="189" t="s">
        <v>19</v>
      </c>
      <c r="N750" s="186"/>
      <c r="O750" s="236"/>
    </row>
    <row r="751" spans="1:15" ht="11.25" hidden="1" customHeight="1" x14ac:dyDescent="0.2">
      <c r="A751" s="133"/>
      <c r="B751" s="182" t="s">
        <v>13</v>
      </c>
      <c r="C751" s="182" t="s">
        <v>20</v>
      </c>
      <c r="D751" s="182" t="s">
        <v>29</v>
      </c>
      <c r="E751" s="235" t="s">
        <v>77</v>
      </c>
      <c r="F751" s="235" t="s">
        <v>196</v>
      </c>
      <c r="G751" s="235" t="s">
        <v>15</v>
      </c>
      <c r="H751" s="184" t="str">
        <f t="shared" si="11"/>
        <v>3.1.92.16.32.00</v>
      </c>
      <c r="I751" s="185">
        <v>2025</v>
      </c>
      <c r="J751" s="354" t="s">
        <v>197</v>
      </c>
      <c r="K751" s="235" t="s">
        <v>27</v>
      </c>
      <c r="L751" s="188" t="s">
        <v>1057</v>
      </c>
      <c r="M751" s="189" t="s">
        <v>19</v>
      </c>
      <c r="N751" s="186"/>
      <c r="O751" s="236"/>
    </row>
    <row r="752" spans="1:15" ht="11.25" hidden="1" customHeight="1" x14ac:dyDescent="0.2">
      <c r="A752" s="133"/>
      <c r="B752" s="182" t="s">
        <v>13</v>
      </c>
      <c r="C752" s="182" t="s">
        <v>20</v>
      </c>
      <c r="D752" s="182" t="s">
        <v>29</v>
      </c>
      <c r="E752" s="189" t="s">
        <v>77</v>
      </c>
      <c r="F752" s="189" t="s">
        <v>311</v>
      </c>
      <c r="G752" s="235" t="s">
        <v>15</v>
      </c>
      <c r="H752" s="184" t="str">
        <f t="shared" si="11"/>
        <v>3.1.92.16.34.00</v>
      </c>
      <c r="I752" s="185">
        <v>2025</v>
      </c>
      <c r="J752" s="358" t="s">
        <v>974</v>
      </c>
      <c r="K752" s="187" t="s">
        <v>27</v>
      </c>
      <c r="L752" s="188" t="s">
        <v>1432</v>
      </c>
      <c r="M752" s="189" t="s">
        <v>19</v>
      </c>
      <c r="N752" s="186"/>
      <c r="O752" s="236"/>
    </row>
    <row r="753" spans="1:15" ht="11.25" hidden="1" customHeight="1" x14ac:dyDescent="0.2">
      <c r="A753" s="133"/>
      <c r="B753" s="182" t="s">
        <v>13</v>
      </c>
      <c r="C753" s="182" t="s">
        <v>20</v>
      </c>
      <c r="D753" s="182" t="s">
        <v>29</v>
      </c>
      <c r="E753" s="189" t="s">
        <v>77</v>
      </c>
      <c r="F753" s="189" t="s">
        <v>272</v>
      </c>
      <c r="G753" s="235" t="s">
        <v>15</v>
      </c>
      <c r="H753" s="184" t="str">
        <f t="shared" si="11"/>
        <v>3.1.92.16.36.00</v>
      </c>
      <c r="I753" s="185">
        <v>2025</v>
      </c>
      <c r="J753" s="358" t="s">
        <v>911</v>
      </c>
      <c r="K753" s="187" t="s">
        <v>27</v>
      </c>
      <c r="L753" s="188" t="s">
        <v>1433</v>
      </c>
      <c r="M753" s="189" t="s">
        <v>19</v>
      </c>
      <c r="N753" s="186"/>
      <c r="O753" s="236"/>
    </row>
    <row r="754" spans="1:15" ht="11.25" hidden="1" customHeight="1" x14ac:dyDescent="0.2">
      <c r="A754" s="133"/>
      <c r="B754" s="182" t="s">
        <v>13</v>
      </c>
      <c r="C754" s="182" t="s">
        <v>20</v>
      </c>
      <c r="D754" s="182" t="s">
        <v>29</v>
      </c>
      <c r="E754" s="235" t="s">
        <v>77</v>
      </c>
      <c r="F754" s="235" t="s">
        <v>155</v>
      </c>
      <c r="G754" s="235" t="s">
        <v>15</v>
      </c>
      <c r="H754" s="184" t="str">
        <f t="shared" si="11"/>
        <v>3.1.92.16.44.00</v>
      </c>
      <c r="I754" s="185">
        <v>2025</v>
      </c>
      <c r="J754" s="354" t="s">
        <v>1356</v>
      </c>
      <c r="K754" s="235" t="s">
        <v>27</v>
      </c>
      <c r="L754" s="188" t="s">
        <v>1357</v>
      </c>
      <c r="M754" s="189" t="s">
        <v>19</v>
      </c>
      <c r="N754" s="186"/>
      <c r="O754" s="236"/>
    </row>
    <row r="755" spans="1:15" ht="11.25" hidden="1" customHeight="1" x14ac:dyDescent="0.2">
      <c r="A755" s="133"/>
      <c r="B755" s="182" t="s">
        <v>13</v>
      </c>
      <c r="C755" s="182" t="s">
        <v>20</v>
      </c>
      <c r="D755" s="182" t="s">
        <v>29</v>
      </c>
      <c r="E755" s="189" t="s">
        <v>77</v>
      </c>
      <c r="F755" s="189" t="s">
        <v>41</v>
      </c>
      <c r="G755" s="235" t="s">
        <v>15</v>
      </c>
      <c r="H755" s="184" t="str">
        <f t="shared" si="11"/>
        <v>3.1.92.16.45.00</v>
      </c>
      <c r="I755" s="185">
        <v>2025</v>
      </c>
      <c r="J755" s="358" t="s">
        <v>975</v>
      </c>
      <c r="K755" s="187" t="s">
        <v>27</v>
      </c>
      <c r="L755" s="188" t="s">
        <v>1766</v>
      </c>
      <c r="M755" s="189" t="s">
        <v>19</v>
      </c>
      <c r="N755" s="186"/>
      <c r="O755" s="236"/>
    </row>
    <row r="756" spans="1:15" ht="11.25" hidden="1" customHeight="1" x14ac:dyDescent="0.2">
      <c r="A756" s="133"/>
      <c r="B756" s="182" t="s">
        <v>13</v>
      </c>
      <c r="C756" s="182" t="s">
        <v>20</v>
      </c>
      <c r="D756" s="182" t="s">
        <v>29</v>
      </c>
      <c r="E756" s="189" t="s">
        <v>77</v>
      </c>
      <c r="F756" s="189" t="s">
        <v>341</v>
      </c>
      <c r="G756" s="235" t="s">
        <v>15</v>
      </c>
      <c r="H756" s="184" t="str">
        <f t="shared" si="11"/>
        <v>3.1.92.16.76.00</v>
      </c>
      <c r="I756" s="185">
        <v>2025</v>
      </c>
      <c r="J756" s="358" t="s">
        <v>1023</v>
      </c>
      <c r="K756" s="187" t="s">
        <v>27</v>
      </c>
      <c r="L756" s="188" t="s">
        <v>1434</v>
      </c>
      <c r="M756" s="189" t="s">
        <v>19</v>
      </c>
      <c r="N756" s="186"/>
      <c r="O756" s="236"/>
    </row>
    <row r="757" spans="1:15" ht="11.25" hidden="1" customHeight="1" x14ac:dyDescent="0.2">
      <c r="A757" s="133"/>
      <c r="B757" s="182" t="s">
        <v>13</v>
      </c>
      <c r="C757" s="182" t="s">
        <v>20</v>
      </c>
      <c r="D757" s="182" t="s">
        <v>29</v>
      </c>
      <c r="E757" s="185" t="s">
        <v>77</v>
      </c>
      <c r="F757" s="235" t="s">
        <v>52</v>
      </c>
      <c r="G757" s="235" t="s">
        <v>15</v>
      </c>
      <c r="H757" s="184" t="str">
        <f t="shared" si="11"/>
        <v>3.1.92.16.99.00</v>
      </c>
      <c r="I757" s="185">
        <v>2025</v>
      </c>
      <c r="J757" s="313" t="s">
        <v>195</v>
      </c>
      <c r="K757" s="235" t="s">
        <v>17</v>
      </c>
      <c r="L757" s="188" t="s">
        <v>1435</v>
      </c>
      <c r="M757" s="189" t="s">
        <v>19</v>
      </c>
      <c r="N757" s="186"/>
      <c r="O757" s="236"/>
    </row>
    <row r="758" spans="1:15" ht="11.25" hidden="1" customHeight="1" x14ac:dyDescent="0.2">
      <c r="A758" s="133"/>
      <c r="B758" s="182" t="s">
        <v>13</v>
      </c>
      <c r="C758" s="182" t="s">
        <v>20</v>
      </c>
      <c r="D758" s="182" t="s">
        <v>29</v>
      </c>
      <c r="E758" s="185" t="s">
        <v>80</v>
      </c>
      <c r="F758" s="235" t="s">
        <v>15</v>
      </c>
      <c r="G758" s="235" t="s">
        <v>15</v>
      </c>
      <c r="H758" s="184" t="str">
        <f t="shared" si="11"/>
        <v>3.1.92.46.00.00</v>
      </c>
      <c r="I758" s="185">
        <v>2025</v>
      </c>
      <c r="J758" s="354" t="s">
        <v>81</v>
      </c>
      <c r="K758" s="235" t="s">
        <v>27</v>
      </c>
      <c r="L758" s="188" t="s">
        <v>198</v>
      </c>
      <c r="M758" s="189" t="s">
        <v>19</v>
      </c>
      <c r="N758" s="186"/>
      <c r="O758" s="236"/>
    </row>
    <row r="759" spans="1:15" ht="11.25" hidden="1" customHeight="1" x14ac:dyDescent="0.2">
      <c r="A759" s="133"/>
      <c r="B759" s="182" t="s">
        <v>13</v>
      </c>
      <c r="C759" s="182" t="s">
        <v>20</v>
      </c>
      <c r="D759" s="182" t="s">
        <v>29</v>
      </c>
      <c r="E759" s="185" t="s">
        <v>82</v>
      </c>
      <c r="F759" s="235" t="s">
        <v>15</v>
      </c>
      <c r="G759" s="235" t="s">
        <v>15</v>
      </c>
      <c r="H759" s="184" t="str">
        <f t="shared" si="11"/>
        <v>3.1.92.49.00.00</v>
      </c>
      <c r="I759" s="185">
        <v>2025</v>
      </c>
      <c r="J759" s="354" t="s">
        <v>83</v>
      </c>
      <c r="K759" s="235" t="s">
        <v>27</v>
      </c>
      <c r="L759" s="188" t="s">
        <v>199</v>
      </c>
      <c r="M759" s="189" t="s">
        <v>19</v>
      </c>
      <c r="N759" s="186"/>
      <c r="O759" s="236"/>
    </row>
    <row r="760" spans="1:15" ht="11.25" hidden="1" customHeight="1" x14ac:dyDescent="0.2">
      <c r="A760" s="133"/>
      <c r="B760" s="182" t="s">
        <v>13</v>
      </c>
      <c r="C760" s="182" t="s">
        <v>20</v>
      </c>
      <c r="D760" s="182" t="s">
        <v>250</v>
      </c>
      <c r="E760" s="182" t="s">
        <v>15</v>
      </c>
      <c r="F760" s="183" t="s">
        <v>15</v>
      </c>
      <c r="G760" s="183" t="s">
        <v>15</v>
      </c>
      <c r="H760" s="184" t="str">
        <f t="shared" si="11"/>
        <v>3.1.93.00.00.00</v>
      </c>
      <c r="I760" s="185">
        <v>2025</v>
      </c>
      <c r="J760" s="357" t="s">
        <v>916</v>
      </c>
      <c r="K760" s="187" t="s">
        <v>17</v>
      </c>
      <c r="L760" s="188" t="s">
        <v>1801</v>
      </c>
      <c r="M760" s="189" t="s">
        <v>19</v>
      </c>
      <c r="N760" s="190"/>
      <c r="O760" s="236"/>
    </row>
    <row r="761" spans="1:15" ht="11.25" hidden="1" customHeight="1" x14ac:dyDescent="0.2">
      <c r="B761" s="337" t="s">
        <v>13</v>
      </c>
      <c r="C761" s="337" t="s">
        <v>20</v>
      </c>
      <c r="D761" s="337" t="s">
        <v>250</v>
      </c>
      <c r="E761" s="343" t="s">
        <v>15</v>
      </c>
      <c r="F761" s="343" t="s">
        <v>15</v>
      </c>
      <c r="G761" s="343" t="s">
        <v>15</v>
      </c>
      <c r="H761" s="184" t="str">
        <f t="shared" si="11"/>
        <v>3.1.93.00.00.00</v>
      </c>
      <c r="I761" s="344" t="s">
        <v>2953</v>
      </c>
      <c r="J761" s="368" t="s">
        <v>916</v>
      </c>
      <c r="K761" s="347"/>
      <c r="L761" s="362"/>
      <c r="M761" s="351"/>
      <c r="N761" s="352"/>
      <c r="O761" s="236"/>
    </row>
    <row r="762" spans="1:15" ht="11.25" hidden="1" customHeight="1" x14ac:dyDescent="0.2">
      <c r="A762" s="133"/>
      <c r="B762" s="182" t="s">
        <v>13</v>
      </c>
      <c r="C762" s="182" t="s">
        <v>20</v>
      </c>
      <c r="D762" s="182" t="s">
        <v>89</v>
      </c>
      <c r="E762" s="182" t="s">
        <v>15</v>
      </c>
      <c r="F762" s="183" t="s">
        <v>15</v>
      </c>
      <c r="G762" s="183" t="s">
        <v>15</v>
      </c>
      <c r="H762" s="184" t="str">
        <f t="shared" si="11"/>
        <v>3.1.94.00.00.00</v>
      </c>
      <c r="I762" s="185">
        <v>2025</v>
      </c>
      <c r="J762" s="357" t="s">
        <v>917</v>
      </c>
      <c r="K762" s="187" t="s">
        <v>17</v>
      </c>
      <c r="L762" s="188" t="s">
        <v>1802</v>
      </c>
      <c r="M762" s="189" t="s">
        <v>19</v>
      </c>
      <c r="N762" s="190"/>
      <c r="O762" s="236"/>
    </row>
    <row r="763" spans="1:15" ht="11.25" hidden="1" customHeight="1" x14ac:dyDescent="0.2">
      <c r="B763" s="337" t="s">
        <v>13</v>
      </c>
      <c r="C763" s="337" t="s">
        <v>20</v>
      </c>
      <c r="D763" s="337" t="s">
        <v>89</v>
      </c>
      <c r="E763" s="343" t="s">
        <v>15</v>
      </c>
      <c r="F763" s="343" t="s">
        <v>15</v>
      </c>
      <c r="G763" s="343" t="s">
        <v>15</v>
      </c>
      <c r="H763" s="184" t="str">
        <f t="shared" si="11"/>
        <v>3.1.94.00.00.00</v>
      </c>
      <c r="I763" s="344" t="s">
        <v>2953</v>
      </c>
      <c r="J763" s="368" t="s">
        <v>917</v>
      </c>
      <c r="K763" s="347"/>
      <c r="L763" s="362"/>
      <c r="M763" s="351"/>
      <c r="N763" s="352"/>
      <c r="O763" s="236"/>
    </row>
    <row r="764" spans="1:15" ht="11.25" hidden="1" customHeight="1" x14ac:dyDescent="0.2">
      <c r="A764" s="133"/>
      <c r="B764" s="182" t="s">
        <v>13</v>
      </c>
      <c r="C764" s="182" t="s">
        <v>20</v>
      </c>
      <c r="D764" s="182" t="s">
        <v>228</v>
      </c>
      <c r="E764" s="182" t="s">
        <v>15</v>
      </c>
      <c r="F764" s="183" t="s">
        <v>15</v>
      </c>
      <c r="G764" s="183" t="s">
        <v>15</v>
      </c>
      <c r="H764" s="184" t="str">
        <f t="shared" si="11"/>
        <v>3.1.95.00.00.00</v>
      </c>
      <c r="I764" s="185">
        <v>2025</v>
      </c>
      <c r="J764" s="313" t="s">
        <v>2733</v>
      </c>
      <c r="K764" s="235" t="s">
        <v>17</v>
      </c>
      <c r="L764" s="188" t="s">
        <v>2734</v>
      </c>
      <c r="M764" s="189" t="s">
        <v>19</v>
      </c>
      <c r="N764" s="186"/>
      <c r="O764" s="236"/>
    </row>
    <row r="765" spans="1:15" ht="11.25" hidden="1" customHeight="1" x14ac:dyDescent="0.2">
      <c r="B765" s="337" t="s">
        <v>13</v>
      </c>
      <c r="C765" s="337" t="s">
        <v>20</v>
      </c>
      <c r="D765" s="337" t="s">
        <v>228</v>
      </c>
      <c r="E765" s="343" t="s">
        <v>15</v>
      </c>
      <c r="F765" s="343" t="s">
        <v>15</v>
      </c>
      <c r="G765" s="343" t="s">
        <v>15</v>
      </c>
      <c r="H765" s="184" t="str">
        <f t="shared" si="11"/>
        <v>3.1.95.00.00.00</v>
      </c>
      <c r="I765" s="344" t="s">
        <v>2953</v>
      </c>
      <c r="J765" s="368" t="s">
        <v>2004</v>
      </c>
      <c r="K765" s="347"/>
      <c r="L765" s="362"/>
      <c r="M765" s="351"/>
      <c r="N765" s="352"/>
      <c r="O765" s="236"/>
    </row>
    <row r="766" spans="1:15" ht="11.25" hidden="1" customHeight="1" x14ac:dyDescent="0.2">
      <c r="A766" s="133"/>
      <c r="B766" s="182" t="s">
        <v>13</v>
      </c>
      <c r="C766" s="182" t="s">
        <v>20</v>
      </c>
      <c r="D766" s="182" t="s">
        <v>228</v>
      </c>
      <c r="E766" s="182" t="s">
        <v>65</v>
      </c>
      <c r="F766" s="183" t="s">
        <v>15</v>
      </c>
      <c r="G766" s="183" t="s">
        <v>15</v>
      </c>
      <c r="H766" s="184" t="str">
        <f t="shared" si="11"/>
        <v>3.1.95.04.00.00</v>
      </c>
      <c r="I766" s="185">
        <v>2025</v>
      </c>
      <c r="J766" s="313" t="s">
        <v>66</v>
      </c>
      <c r="K766" s="235" t="s">
        <v>17</v>
      </c>
      <c r="L766" s="188" t="s">
        <v>114</v>
      </c>
      <c r="M766" s="189" t="s">
        <v>19</v>
      </c>
      <c r="N766" s="186"/>
      <c r="O766" s="236"/>
    </row>
    <row r="767" spans="1:15" ht="11.25" hidden="1" customHeight="1" x14ac:dyDescent="0.2">
      <c r="B767" s="337" t="s">
        <v>13</v>
      </c>
      <c r="C767" s="337" t="s">
        <v>20</v>
      </c>
      <c r="D767" s="337" t="s">
        <v>228</v>
      </c>
      <c r="E767" s="343" t="s">
        <v>65</v>
      </c>
      <c r="F767" s="343" t="s">
        <v>15</v>
      </c>
      <c r="G767" s="343" t="s">
        <v>15</v>
      </c>
      <c r="H767" s="184" t="str">
        <f t="shared" si="11"/>
        <v>3.1.95.04.00.00</v>
      </c>
      <c r="I767" s="344" t="s">
        <v>2953</v>
      </c>
      <c r="J767" s="369" t="s">
        <v>1977</v>
      </c>
      <c r="K767" s="347"/>
      <c r="L767" s="362"/>
      <c r="M767" s="351"/>
      <c r="N767" s="352"/>
      <c r="O767" s="236"/>
    </row>
    <row r="768" spans="1:15" ht="11.25" hidden="1" customHeight="1" x14ac:dyDescent="0.2">
      <c r="A768" s="133"/>
      <c r="B768" s="182" t="s">
        <v>13</v>
      </c>
      <c r="C768" s="182" t="s">
        <v>20</v>
      </c>
      <c r="D768" s="183">
        <v>95</v>
      </c>
      <c r="E768" s="182" t="s">
        <v>65</v>
      </c>
      <c r="F768" s="183" t="s">
        <v>54</v>
      </c>
      <c r="G768" s="183" t="s">
        <v>15</v>
      </c>
      <c r="H768" s="184" t="str">
        <f t="shared" si="11"/>
        <v>3.1.95.04.01.00</v>
      </c>
      <c r="I768" s="185">
        <v>2025</v>
      </c>
      <c r="J768" s="358" t="s">
        <v>973</v>
      </c>
      <c r="K768" s="187" t="s">
        <v>27</v>
      </c>
      <c r="L768" s="188" t="s">
        <v>1408</v>
      </c>
      <c r="M768" s="189" t="s">
        <v>19</v>
      </c>
      <c r="N768" s="186"/>
      <c r="O768" s="236"/>
    </row>
    <row r="769" spans="1:15" ht="11.25" hidden="1" customHeight="1" x14ac:dyDescent="0.2">
      <c r="A769" s="133"/>
      <c r="B769" s="182" t="s">
        <v>13</v>
      </c>
      <c r="C769" s="182" t="s">
        <v>20</v>
      </c>
      <c r="D769" s="183">
        <v>95</v>
      </c>
      <c r="E769" s="182" t="s">
        <v>65</v>
      </c>
      <c r="F769" s="183" t="s">
        <v>189</v>
      </c>
      <c r="G769" s="183" t="s">
        <v>15</v>
      </c>
      <c r="H769" s="184" t="str">
        <f t="shared" si="11"/>
        <v>3.1.95.04.10.00</v>
      </c>
      <c r="I769" s="185">
        <v>2025</v>
      </c>
      <c r="J769" s="358" t="s">
        <v>1605</v>
      </c>
      <c r="K769" s="187" t="s">
        <v>27</v>
      </c>
      <c r="L769" s="188" t="s">
        <v>1409</v>
      </c>
      <c r="M769" s="189" t="s">
        <v>19</v>
      </c>
      <c r="N769" s="186"/>
      <c r="O769" s="236"/>
    </row>
    <row r="770" spans="1:15" ht="11.25" hidden="1" customHeight="1" x14ac:dyDescent="0.2">
      <c r="A770" s="133"/>
      <c r="B770" s="182" t="s">
        <v>13</v>
      </c>
      <c r="C770" s="182" t="s">
        <v>20</v>
      </c>
      <c r="D770" s="183">
        <v>95</v>
      </c>
      <c r="E770" s="182" t="s">
        <v>65</v>
      </c>
      <c r="F770" s="183" t="s">
        <v>74</v>
      </c>
      <c r="G770" s="183" t="s">
        <v>15</v>
      </c>
      <c r="H770" s="184" t="str">
        <f t="shared" si="11"/>
        <v>3.1.95.04.13.00</v>
      </c>
      <c r="I770" s="185">
        <v>2025</v>
      </c>
      <c r="J770" s="358" t="s">
        <v>1606</v>
      </c>
      <c r="K770" s="187" t="s">
        <v>27</v>
      </c>
      <c r="L770" s="188" t="s">
        <v>1410</v>
      </c>
      <c r="M770" s="189" t="s">
        <v>19</v>
      </c>
      <c r="N770" s="186"/>
      <c r="O770" s="236"/>
    </row>
    <row r="771" spans="1:15" ht="11.25" hidden="1" customHeight="1" x14ac:dyDescent="0.2">
      <c r="A771" s="133"/>
      <c r="B771" s="182" t="s">
        <v>13</v>
      </c>
      <c r="C771" s="182" t="s">
        <v>20</v>
      </c>
      <c r="D771" s="183">
        <v>95</v>
      </c>
      <c r="E771" s="182" t="s">
        <v>65</v>
      </c>
      <c r="F771" s="183" t="s">
        <v>264</v>
      </c>
      <c r="G771" s="183" t="s">
        <v>15</v>
      </c>
      <c r="H771" s="184" t="str">
        <f t="shared" si="11"/>
        <v>3.1.95.04.14.00</v>
      </c>
      <c r="I771" s="185">
        <v>2025</v>
      </c>
      <c r="J771" s="358" t="s">
        <v>1607</v>
      </c>
      <c r="K771" s="187" t="s">
        <v>27</v>
      </c>
      <c r="L771" s="188" t="s">
        <v>1411</v>
      </c>
      <c r="M771" s="189" t="s">
        <v>19</v>
      </c>
      <c r="N771" s="186"/>
      <c r="O771" s="236"/>
    </row>
    <row r="772" spans="1:15" ht="11.25" hidden="1" customHeight="1" x14ac:dyDescent="0.2">
      <c r="A772" s="133"/>
      <c r="B772" s="182" t="s">
        <v>13</v>
      </c>
      <c r="C772" s="182" t="s">
        <v>20</v>
      </c>
      <c r="D772" s="183">
        <v>95</v>
      </c>
      <c r="E772" s="182" t="s">
        <v>65</v>
      </c>
      <c r="F772" s="183" t="s">
        <v>346</v>
      </c>
      <c r="G772" s="183" t="s">
        <v>15</v>
      </c>
      <c r="H772" s="184" t="str">
        <f t="shared" si="11"/>
        <v>3.1.95.04.51.00</v>
      </c>
      <c r="I772" s="185">
        <v>2025</v>
      </c>
      <c r="J772" s="358" t="s">
        <v>1608</v>
      </c>
      <c r="K772" s="187" t="s">
        <v>27</v>
      </c>
      <c r="L772" s="188" t="s">
        <v>1412</v>
      </c>
      <c r="M772" s="189" t="s">
        <v>19</v>
      </c>
      <c r="N772" s="186"/>
      <c r="O772" s="236"/>
    </row>
    <row r="773" spans="1:15" ht="11.25" hidden="1" customHeight="1" x14ac:dyDescent="0.2">
      <c r="A773" s="133"/>
      <c r="B773" s="182" t="s">
        <v>13</v>
      </c>
      <c r="C773" s="182" t="s">
        <v>20</v>
      </c>
      <c r="D773" s="183">
        <v>95</v>
      </c>
      <c r="E773" s="182" t="s">
        <v>65</v>
      </c>
      <c r="F773" s="183" t="s">
        <v>52</v>
      </c>
      <c r="G773" s="183" t="s">
        <v>15</v>
      </c>
      <c r="H773" s="184" t="str">
        <f t="shared" si="11"/>
        <v>3.1.95.04.99.00</v>
      </c>
      <c r="I773" s="185">
        <v>2025</v>
      </c>
      <c r="J773" s="358" t="s">
        <v>902</v>
      </c>
      <c r="K773" s="187" t="s">
        <v>27</v>
      </c>
      <c r="L773" s="188" t="s">
        <v>1413</v>
      </c>
      <c r="M773" s="189" t="s">
        <v>19</v>
      </c>
      <c r="N773" s="186"/>
      <c r="O773" s="236"/>
    </row>
    <row r="774" spans="1:15" ht="11.25" hidden="1" customHeight="1" x14ac:dyDescent="0.2">
      <c r="A774" s="133"/>
      <c r="B774" s="182" t="s">
        <v>13</v>
      </c>
      <c r="C774" s="182" t="s">
        <v>20</v>
      </c>
      <c r="D774" s="182" t="s">
        <v>228</v>
      </c>
      <c r="E774" s="182" t="s">
        <v>68</v>
      </c>
      <c r="F774" s="183" t="s">
        <v>15</v>
      </c>
      <c r="G774" s="183" t="s">
        <v>15</v>
      </c>
      <c r="H774" s="184" t="str">
        <f t="shared" si="11"/>
        <v>3.1.95.07.00.00</v>
      </c>
      <c r="I774" s="185">
        <v>2025</v>
      </c>
      <c r="J774" s="313" t="s">
        <v>69</v>
      </c>
      <c r="K774" s="235" t="s">
        <v>17</v>
      </c>
      <c r="L774" s="188" t="s">
        <v>70</v>
      </c>
      <c r="M774" s="189" t="s">
        <v>19</v>
      </c>
      <c r="N774" s="186"/>
      <c r="O774" s="236"/>
    </row>
    <row r="775" spans="1:15" ht="11.25" hidden="1" customHeight="1" x14ac:dyDescent="0.2">
      <c r="B775" s="337" t="s">
        <v>13</v>
      </c>
      <c r="C775" s="337" t="s">
        <v>20</v>
      </c>
      <c r="D775" s="337" t="s">
        <v>228</v>
      </c>
      <c r="E775" s="343" t="s">
        <v>68</v>
      </c>
      <c r="F775" s="343" t="s">
        <v>15</v>
      </c>
      <c r="G775" s="343" t="s">
        <v>15</v>
      </c>
      <c r="H775" s="184" t="str">
        <f t="shared" si="11"/>
        <v>3.1.95.07.00.00</v>
      </c>
      <c r="I775" s="344" t="s">
        <v>2953</v>
      </c>
      <c r="J775" s="369" t="s">
        <v>2005</v>
      </c>
      <c r="K775" s="347"/>
      <c r="L775" s="362"/>
      <c r="M775" s="351"/>
      <c r="N775" s="352"/>
      <c r="O775" s="236"/>
    </row>
    <row r="776" spans="1:15" ht="11.25" hidden="1" customHeight="1" x14ac:dyDescent="0.2">
      <c r="A776" s="133"/>
      <c r="B776" s="182" t="s">
        <v>13</v>
      </c>
      <c r="C776" s="182" t="s">
        <v>20</v>
      </c>
      <c r="D776" s="183">
        <v>95</v>
      </c>
      <c r="E776" s="182" t="s">
        <v>68</v>
      </c>
      <c r="F776" s="183" t="s">
        <v>54</v>
      </c>
      <c r="G776" s="183" t="s">
        <v>15</v>
      </c>
      <c r="H776" s="184" t="str">
        <f t="shared" ref="H776:H839" si="12">B776&amp;"."&amp;C776&amp;"."&amp;D776&amp;"."&amp;E776&amp;"."&amp;F776&amp;"."&amp;G776</f>
        <v>3.1.95.07.01.00</v>
      </c>
      <c r="I776" s="185">
        <v>2025</v>
      </c>
      <c r="J776" s="358" t="s">
        <v>967</v>
      </c>
      <c r="K776" s="187" t="s">
        <v>27</v>
      </c>
      <c r="L776" s="188" t="s">
        <v>1803</v>
      </c>
      <c r="M776" s="189" t="s">
        <v>19</v>
      </c>
      <c r="N776" s="186"/>
      <c r="O776" s="236"/>
    </row>
    <row r="777" spans="1:15" ht="11.25" hidden="1" customHeight="1" x14ac:dyDescent="0.2">
      <c r="A777" s="133"/>
      <c r="B777" s="182" t="s">
        <v>13</v>
      </c>
      <c r="C777" s="182" t="s">
        <v>20</v>
      </c>
      <c r="D777" s="183">
        <v>95</v>
      </c>
      <c r="E777" s="182" t="s">
        <v>68</v>
      </c>
      <c r="F777" s="183" t="s">
        <v>55</v>
      </c>
      <c r="G777" s="183" t="s">
        <v>15</v>
      </c>
      <c r="H777" s="184" t="str">
        <f t="shared" si="12"/>
        <v>3.1.95.07.02.00</v>
      </c>
      <c r="I777" s="185">
        <v>2025</v>
      </c>
      <c r="J777" s="358" t="s">
        <v>904</v>
      </c>
      <c r="K777" s="187" t="s">
        <v>27</v>
      </c>
      <c r="L777" s="188" t="s">
        <v>1415</v>
      </c>
      <c r="M777" s="189" t="s">
        <v>19</v>
      </c>
      <c r="N777" s="186"/>
      <c r="O777" s="236"/>
    </row>
    <row r="778" spans="1:15" ht="11.25" hidden="1" customHeight="1" x14ac:dyDescent="0.2">
      <c r="A778" s="133"/>
      <c r="B778" s="182" t="s">
        <v>13</v>
      </c>
      <c r="C778" s="182" t="s">
        <v>20</v>
      </c>
      <c r="D778" s="183">
        <v>95</v>
      </c>
      <c r="E778" s="182" t="s">
        <v>68</v>
      </c>
      <c r="F778" s="183" t="s">
        <v>65</v>
      </c>
      <c r="G778" s="183" t="s">
        <v>15</v>
      </c>
      <c r="H778" s="184" t="str">
        <f t="shared" si="12"/>
        <v>3.1.95.07.04.00</v>
      </c>
      <c r="I778" s="185">
        <v>2025</v>
      </c>
      <c r="J778" s="358" t="s">
        <v>1019</v>
      </c>
      <c r="K778" s="187" t="s">
        <v>27</v>
      </c>
      <c r="L778" s="188" t="s">
        <v>1760</v>
      </c>
      <c r="M778" s="189" t="s">
        <v>19</v>
      </c>
      <c r="N778" s="186"/>
      <c r="O778" s="236"/>
    </row>
    <row r="779" spans="1:15" ht="11.25" hidden="1" customHeight="1" x14ac:dyDescent="0.2">
      <c r="B779" s="182" t="s">
        <v>13</v>
      </c>
      <c r="C779" s="182" t="s">
        <v>20</v>
      </c>
      <c r="D779" s="183">
        <v>95</v>
      </c>
      <c r="E779" s="182" t="s">
        <v>68</v>
      </c>
      <c r="F779" s="183" t="s">
        <v>52</v>
      </c>
      <c r="G779" s="183" t="s">
        <v>15</v>
      </c>
      <c r="H779" s="184" t="str">
        <f t="shared" si="12"/>
        <v>3.1.95.07.99.00</v>
      </c>
      <c r="I779" s="185">
        <v>2025</v>
      </c>
      <c r="J779" s="358" t="s">
        <v>963</v>
      </c>
      <c r="K779" s="187" t="s">
        <v>27</v>
      </c>
      <c r="L779" s="188" t="s">
        <v>1416</v>
      </c>
      <c r="M779" s="189" t="s">
        <v>19</v>
      </c>
      <c r="N779" s="186"/>
      <c r="O779" s="236"/>
    </row>
    <row r="780" spans="1:15" ht="11.25" hidden="1" customHeight="1" x14ac:dyDescent="0.2">
      <c r="A780" s="121"/>
      <c r="B780" s="182" t="s">
        <v>13</v>
      </c>
      <c r="C780" s="182" t="s">
        <v>20</v>
      </c>
      <c r="D780" s="182" t="s">
        <v>228</v>
      </c>
      <c r="E780" s="182" t="s">
        <v>71</v>
      </c>
      <c r="F780" s="183" t="s">
        <v>15</v>
      </c>
      <c r="G780" s="183" t="s">
        <v>15</v>
      </c>
      <c r="H780" s="184" t="str">
        <f t="shared" si="12"/>
        <v>3.1.95.11.00.00</v>
      </c>
      <c r="I780" s="185">
        <v>2025</v>
      </c>
      <c r="J780" s="313" t="s">
        <v>120</v>
      </c>
      <c r="K780" s="235" t="s">
        <v>17</v>
      </c>
      <c r="L780" s="188" t="s">
        <v>1609</v>
      </c>
      <c r="M780" s="189" t="s">
        <v>19</v>
      </c>
      <c r="N780" s="186"/>
      <c r="O780" s="236"/>
    </row>
    <row r="781" spans="1:15" ht="11.25" hidden="1" customHeight="1" x14ac:dyDescent="0.2">
      <c r="B781" s="337" t="s">
        <v>13</v>
      </c>
      <c r="C781" s="337" t="s">
        <v>20</v>
      </c>
      <c r="D781" s="337" t="s">
        <v>228</v>
      </c>
      <c r="E781" s="343" t="s">
        <v>71</v>
      </c>
      <c r="F781" s="343" t="s">
        <v>15</v>
      </c>
      <c r="G781" s="343" t="s">
        <v>15</v>
      </c>
      <c r="H781" s="184" t="str">
        <f t="shared" si="12"/>
        <v>3.1.95.11.00.00</v>
      </c>
      <c r="I781" s="344" t="s">
        <v>2953</v>
      </c>
      <c r="J781" s="369" t="s">
        <v>2006</v>
      </c>
      <c r="K781" s="347"/>
      <c r="L781" s="362"/>
      <c r="M781" s="351"/>
      <c r="N781" s="352"/>
      <c r="O781" s="236"/>
    </row>
    <row r="782" spans="1:15" ht="11.25" hidden="1" customHeight="1" x14ac:dyDescent="0.2">
      <c r="A782" s="133"/>
      <c r="B782" s="182" t="s">
        <v>13</v>
      </c>
      <c r="C782" s="182" t="s">
        <v>20</v>
      </c>
      <c r="D782" s="182" t="s">
        <v>228</v>
      </c>
      <c r="E782" s="182" t="s">
        <v>74</v>
      </c>
      <c r="F782" s="183" t="s">
        <v>15</v>
      </c>
      <c r="G782" s="183" t="s">
        <v>15</v>
      </c>
      <c r="H782" s="184" t="str">
        <f t="shared" si="12"/>
        <v>3.1.95.13.00.00</v>
      </c>
      <c r="I782" s="185">
        <v>2025</v>
      </c>
      <c r="J782" s="313" t="s">
        <v>1374</v>
      </c>
      <c r="K782" s="235" t="s">
        <v>17</v>
      </c>
      <c r="L782" s="188" t="s">
        <v>215</v>
      </c>
      <c r="M782" s="189" t="s">
        <v>19</v>
      </c>
      <c r="N782" s="186"/>
      <c r="O782" s="236"/>
    </row>
    <row r="783" spans="1:15" ht="11.25" hidden="1" customHeight="1" x14ac:dyDescent="0.2">
      <c r="B783" s="337" t="s">
        <v>13</v>
      </c>
      <c r="C783" s="337" t="s">
        <v>20</v>
      </c>
      <c r="D783" s="337" t="s">
        <v>228</v>
      </c>
      <c r="E783" s="343" t="s">
        <v>74</v>
      </c>
      <c r="F783" s="343" t="s">
        <v>15</v>
      </c>
      <c r="G783" s="343" t="s">
        <v>15</v>
      </c>
      <c r="H783" s="184" t="str">
        <f t="shared" si="12"/>
        <v>3.1.95.13.00.00</v>
      </c>
      <c r="I783" s="344" t="s">
        <v>2953</v>
      </c>
      <c r="J783" s="369" t="s">
        <v>2007</v>
      </c>
      <c r="K783" s="347"/>
      <c r="L783" s="362"/>
      <c r="M783" s="351"/>
      <c r="N783" s="352"/>
      <c r="O783" s="236"/>
    </row>
    <row r="784" spans="1:15" ht="11.25" hidden="1" customHeight="1" x14ac:dyDescent="0.2">
      <c r="A784" s="133"/>
      <c r="B784" s="182" t="s">
        <v>13</v>
      </c>
      <c r="C784" s="182" t="s">
        <v>20</v>
      </c>
      <c r="D784" s="182" t="s">
        <v>228</v>
      </c>
      <c r="E784" s="182" t="s">
        <v>74</v>
      </c>
      <c r="F784" s="183" t="s">
        <v>109</v>
      </c>
      <c r="G784" s="183" t="s">
        <v>15</v>
      </c>
      <c r="H784" s="184" t="str">
        <f t="shared" si="12"/>
        <v>3.1.95.13.03.00</v>
      </c>
      <c r="I784" s="185">
        <v>2025</v>
      </c>
      <c r="J784" s="313" t="s">
        <v>1620</v>
      </c>
      <c r="K784" s="235" t="s">
        <v>17</v>
      </c>
      <c r="L784" s="188" t="s">
        <v>216</v>
      </c>
      <c r="M784" s="189" t="s">
        <v>19</v>
      </c>
      <c r="N784" s="186"/>
      <c r="O784" s="236"/>
    </row>
    <row r="785" spans="1:15" ht="11.25" hidden="1" customHeight="1" x14ac:dyDescent="0.2">
      <c r="A785" s="133"/>
      <c r="B785" s="182" t="s">
        <v>13</v>
      </c>
      <c r="C785" s="182" t="s">
        <v>20</v>
      </c>
      <c r="D785" s="182" t="s">
        <v>228</v>
      </c>
      <c r="E785" s="182" t="s">
        <v>74</v>
      </c>
      <c r="F785" s="183" t="s">
        <v>217</v>
      </c>
      <c r="G785" s="183" t="s">
        <v>15</v>
      </c>
      <c r="H785" s="184" t="str">
        <f t="shared" si="12"/>
        <v>3.1.95.13.08.00</v>
      </c>
      <c r="I785" s="185">
        <v>2025</v>
      </c>
      <c r="J785" s="313" t="s">
        <v>1639</v>
      </c>
      <c r="K785" s="235" t="s">
        <v>17</v>
      </c>
      <c r="L785" s="188" t="s">
        <v>218</v>
      </c>
      <c r="M785" s="189" t="s">
        <v>19</v>
      </c>
      <c r="N785" s="186"/>
      <c r="O785" s="236"/>
    </row>
    <row r="786" spans="1:15" ht="11.25" hidden="1" customHeight="1" x14ac:dyDescent="0.2">
      <c r="A786" s="133"/>
      <c r="B786" s="182" t="s">
        <v>13</v>
      </c>
      <c r="C786" s="182" t="s">
        <v>20</v>
      </c>
      <c r="D786" s="182" t="s">
        <v>228</v>
      </c>
      <c r="E786" s="182" t="s">
        <v>74</v>
      </c>
      <c r="F786" s="183" t="s">
        <v>23</v>
      </c>
      <c r="G786" s="183" t="s">
        <v>15</v>
      </c>
      <c r="H786" s="184" t="str">
        <f t="shared" si="12"/>
        <v>3.1.95.13.20.00</v>
      </c>
      <c r="I786" s="185">
        <v>2025</v>
      </c>
      <c r="J786" s="354" t="s">
        <v>2663</v>
      </c>
      <c r="K786" s="235" t="s">
        <v>27</v>
      </c>
      <c r="L786" s="188" t="s">
        <v>2735</v>
      </c>
      <c r="M786" s="189" t="s">
        <v>19</v>
      </c>
      <c r="N786" s="186"/>
      <c r="O786" s="236"/>
    </row>
    <row r="787" spans="1:15" ht="11.25" hidden="1" customHeight="1" x14ac:dyDescent="0.2">
      <c r="A787" s="133"/>
      <c r="B787" s="182" t="s">
        <v>13</v>
      </c>
      <c r="C787" s="182" t="s">
        <v>20</v>
      </c>
      <c r="D787" s="182" t="s">
        <v>228</v>
      </c>
      <c r="E787" s="182" t="s">
        <v>74</v>
      </c>
      <c r="F787" s="183" t="s">
        <v>34</v>
      </c>
      <c r="G787" s="183" t="s">
        <v>15</v>
      </c>
      <c r="H787" s="184" t="str">
        <f t="shared" si="12"/>
        <v>3.1.95.13.40.00</v>
      </c>
      <c r="I787" s="185">
        <v>2025</v>
      </c>
      <c r="J787" s="358" t="s">
        <v>2664</v>
      </c>
      <c r="K787" s="235" t="s">
        <v>27</v>
      </c>
      <c r="L787" s="188" t="s">
        <v>226</v>
      </c>
      <c r="M787" s="189" t="s">
        <v>19</v>
      </c>
      <c r="N787" s="186"/>
      <c r="O787" s="236"/>
    </row>
    <row r="788" spans="1:15" ht="11.25" hidden="1" customHeight="1" x14ac:dyDescent="0.2">
      <c r="A788" s="133"/>
      <c r="B788" s="182" t="s">
        <v>13</v>
      </c>
      <c r="C788" s="182" t="s">
        <v>20</v>
      </c>
      <c r="D788" s="182" t="s">
        <v>228</v>
      </c>
      <c r="E788" s="182" t="s">
        <v>74</v>
      </c>
      <c r="F788" s="183" t="s">
        <v>52</v>
      </c>
      <c r="G788" s="183" t="s">
        <v>15</v>
      </c>
      <c r="H788" s="184" t="str">
        <f t="shared" si="12"/>
        <v>3.1.95.13.99.00</v>
      </c>
      <c r="I788" s="185">
        <v>2025</v>
      </c>
      <c r="J788" s="313" t="s">
        <v>194</v>
      </c>
      <c r="K788" s="235" t="s">
        <v>17</v>
      </c>
      <c r="L788" s="188" t="s">
        <v>1056</v>
      </c>
      <c r="M788" s="189" t="s">
        <v>19</v>
      </c>
      <c r="N788" s="186"/>
      <c r="O788" s="236"/>
    </row>
    <row r="789" spans="1:15" ht="11.25" hidden="1" customHeight="1" x14ac:dyDescent="0.2">
      <c r="A789" s="133"/>
      <c r="B789" s="182" t="s">
        <v>13</v>
      </c>
      <c r="C789" s="182" t="s">
        <v>20</v>
      </c>
      <c r="D789" s="182" t="s">
        <v>228</v>
      </c>
      <c r="E789" s="182" t="s">
        <v>77</v>
      </c>
      <c r="F789" s="183" t="s">
        <v>15</v>
      </c>
      <c r="G789" s="183" t="s">
        <v>15</v>
      </c>
      <c r="H789" s="184" t="str">
        <f t="shared" si="12"/>
        <v>3.1.95.16.00.00</v>
      </c>
      <c r="I789" s="185">
        <v>2025</v>
      </c>
      <c r="J789" s="313" t="s">
        <v>195</v>
      </c>
      <c r="K789" s="235" t="s">
        <v>17</v>
      </c>
      <c r="L789" s="188" t="s">
        <v>79</v>
      </c>
      <c r="M789" s="189" t="s">
        <v>19</v>
      </c>
      <c r="N789" s="186"/>
      <c r="O789" s="236"/>
    </row>
    <row r="790" spans="1:15" ht="11.25" hidden="1" customHeight="1" x14ac:dyDescent="0.2">
      <c r="B790" s="337" t="s">
        <v>13</v>
      </c>
      <c r="C790" s="337" t="s">
        <v>20</v>
      </c>
      <c r="D790" s="337" t="s">
        <v>228</v>
      </c>
      <c r="E790" s="343" t="s">
        <v>77</v>
      </c>
      <c r="F790" s="343" t="s">
        <v>15</v>
      </c>
      <c r="G790" s="343" t="s">
        <v>15</v>
      </c>
      <c r="H790" s="184" t="str">
        <f t="shared" si="12"/>
        <v>3.1.95.16.00.00</v>
      </c>
      <c r="I790" s="344" t="s">
        <v>2953</v>
      </c>
      <c r="J790" s="369" t="s">
        <v>2008</v>
      </c>
      <c r="K790" s="347"/>
      <c r="L790" s="362"/>
      <c r="M790" s="351"/>
      <c r="N790" s="352"/>
      <c r="O790" s="236"/>
    </row>
    <row r="791" spans="1:15" ht="11.25" hidden="1" customHeight="1" x14ac:dyDescent="0.2">
      <c r="A791" s="133"/>
      <c r="B791" s="182" t="s">
        <v>13</v>
      </c>
      <c r="C791" s="182" t="s">
        <v>20</v>
      </c>
      <c r="D791" s="182" t="s">
        <v>228</v>
      </c>
      <c r="E791" s="182" t="s">
        <v>77</v>
      </c>
      <c r="F791" s="183" t="s">
        <v>217</v>
      </c>
      <c r="G791" s="183" t="s">
        <v>15</v>
      </c>
      <c r="H791" s="184" t="str">
        <f t="shared" si="12"/>
        <v>3.1.95.16.08.00</v>
      </c>
      <c r="I791" s="185">
        <v>2025</v>
      </c>
      <c r="J791" s="358" t="s">
        <v>970</v>
      </c>
      <c r="K791" s="187" t="s">
        <v>27</v>
      </c>
      <c r="L791" s="188" t="s">
        <v>1765</v>
      </c>
      <c r="M791" s="189" t="s">
        <v>19</v>
      </c>
      <c r="N791" s="186"/>
      <c r="O791" s="236"/>
    </row>
    <row r="792" spans="1:15" ht="11.25" hidden="1" customHeight="1" x14ac:dyDescent="0.2">
      <c r="A792" s="133"/>
      <c r="B792" s="182" t="s">
        <v>13</v>
      </c>
      <c r="C792" s="182" t="s">
        <v>20</v>
      </c>
      <c r="D792" s="182" t="s">
        <v>228</v>
      </c>
      <c r="E792" s="182" t="s">
        <v>77</v>
      </c>
      <c r="F792" s="183" t="s">
        <v>196</v>
      </c>
      <c r="G792" s="183" t="s">
        <v>15</v>
      </c>
      <c r="H792" s="184" t="str">
        <f t="shared" si="12"/>
        <v>3.1.95.16.32.00</v>
      </c>
      <c r="I792" s="185">
        <v>2025</v>
      </c>
      <c r="J792" s="354" t="s">
        <v>197</v>
      </c>
      <c r="K792" s="235" t="s">
        <v>27</v>
      </c>
      <c r="L792" s="188" t="s">
        <v>1057</v>
      </c>
      <c r="M792" s="189" t="s">
        <v>19</v>
      </c>
      <c r="N792" s="186"/>
      <c r="O792" s="236"/>
    </row>
    <row r="793" spans="1:15" ht="11.25" hidden="1" customHeight="1" x14ac:dyDescent="0.2">
      <c r="A793" s="133"/>
      <c r="B793" s="182" t="s">
        <v>13</v>
      </c>
      <c r="C793" s="182" t="s">
        <v>20</v>
      </c>
      <c r="D793" s="182" t="s">
        <v>228</v>
      </c>
      <c r="E793" s="182" t="s">
        <v>77</v>
      </c>
      <c r="F793" s="183" t="s">
        <v>311</v>
      </c>
      <c r="G793" s="183" t="s">
        <v>15</v>
      </c>
      <c r="H793" s="184" t="str">
        <f t="shared" si="12"/>
        <v>3.1.95.16.34.00</v>
      </c>
      <c r="I793" s="185">
        <v>2025</v>
      </c>
      <c r="J793" s="358" t="s">
        <v>974</v>
      </c>
      <c r="K793" s="187" t="s">
        <v>27</v>
      </c>
      <c r="L793" s="188" t="s">
        <v>1432</v>
      </c>
      <c r="M793" s="189" t="s">
        <v>19</v>
      </c>
      <c r="N793" s="186"/>
      <c r="O793" s="236"/>
    </row>
    <row r="794" spans="1:15" ht="11.25" hidden="1" customHeight="1" x14ac:dyDescent="0.2">
      <c r="A794" s="133"/>
      <c r="B794" s="182" t="s">
        <v>13</v>
      </c>
      <c r="C794" s="182" t="s">
        <v>20</v>
      </c>
      <c r="D794" s="182" t="s">
        <v>228</v>
      </c>
      <c r="E794" s="182" t="s">
        <v>77</v>
      </c>
      <c r="F794" s="183" t="s">
        <v>272</v>
      </c>
      <c r="G794" s="183" t="s">
        <v>15</v>
      </c>
      <c r="H794" s="184" t="str">
        <f t="shared" si="12"/>
        <v>3.1.95.16.36.00</v>
      </c>
      <c r="I794" s="185">
        <v>2025</v>
      </c>
      <c r="J794" s="358" t="s">
        <v>911</v>
      </c>
      <c r="K794" s="187" t="s">
        <v>27</v>
      </c>
      <c r="L794" s="188" t="s">
        <v>1804</v>
      </c>
      <c r="M794" s="189" t="s">
        <v>19</v>
      </c>
      <c r="N794" s="186"/>
      <c r="O794" s="236"/>
    </row>
    <row r="795" spans="1:15" ht="11.25" hidden="1" customHeight="1" x14ac:dyDescent="0.2">
      <c r="A795" s="133"/>
      <c r="B795" s="182" t="s">
        <v>13</v>
      </c>
      <c r="C795" s="182" t="s">
        <v>20</v>
      </c>
      <c r="D795" s="182" t="s">
        <v>228</v>
      </c>
      <c r="E795" s="182" t="s">
        <v>77</v>
      </c>
      <c r="F795" s="183" t="s">
        <v>155</v>
      </c>
      <c r="G795" s="183" t="s">
        <v>15</v>
      </c>
      <c r="H795" s="184" t="str">
        <f t="shared" si="12"/>
        <v>3.1.95.16.44.00</v>
      </c>
      <c r="I795" s="185">
        <v>2025</v>
      </c>
      <c r="J795" s="354" t="s">
        <v>1356</v>
      </c>
      <c r="K795" s="235" t="s">
        <v>27</v>
      </c>
      <c r="L795" s="188" t="s">
        <v>1357</v>
      </c>
      <c r="M795" s="189" t="s">
        <v>19</v>
      </c>
      <c r="N795" s="186"/>
      <c r="O795" s="236"/>
    </row>
    <row r="796" spans="1:15" ht="11.25" hidden="1" customHeight="1" x14ac:dyDescent="0.2">
      <c r="A796" s="133"/>
      <c r="B796" s="182" t="s">
        <v>13</v>
      </c>
      <c r="C796" s="182" t="s">
        <v>20</v>
      </c>
      <c r="D796" s="182" t="s">
        <v>228</v>
      </c>
      <c r="E796" s="182" t="s">
        <v>77</v>
      </c>
      <c r="F796" s="183" t="s">
        <v>41</v>
      </c>
      <c r="G796" s="183" t="s">
        <v>15</v>
      </c>
      <c r="H796" s="184" t="str">
        <f t="shared" si="12"/>
        <v>3.1.95.16.45.00</v>
      </c>
      <c r="I796" s="185">
        <v>2025</v>
      </c>
      <c r="J796" s="358" t="s">
        <v>975</v>
      </c>
      <c r="K796" s="187" t="s">
        <v>27</v>
      </c>
      <c r="L796" s="188" t="s">
        <v>1766</v>
      </c>
      <c r="M796" s="189" t="s">
        <v>19</v>
      </c>
      <c r="N796" s="186"/>
      <c r="O796" s="236"/>
    </row>
    <row r="797" spans="1:15" ht="11.25" hidden="1" customHeight="1" x14ac:dyDescent="0.2">
      <c r="A797" s="133"/>
      <c r="B797" s="182" t="s">
        <v>13</v>
      </c>
      <c r="C797" s="182" t="s">
        <v>20</v>
      </c>
      <c r="D797" s="182" t="s">
        <v>228</v>
      </c>
      <c r="E797" s="182" t="s">
        <v>77</v>
      </c>
      <c r="F797" s="183" t="s">
        <v>341</v>
      </c>
      <c r="G797" s="183" t="s">
        <v>15</v>
      </c>
      <c r="H797" s="184" t="str">
        <f t="shared" si="12"/>
        <v>3.1.95.16.76.00</v>
      </c>
      <c r="I797" s="185">
        <v>2025</v>
      </c>
      <c r="J797" s="358" t="s">
        <v>1658</v>
      </c>
      <c r="K797" s="187" t="s">
        <v>27</v>
      </c>
      <c r="L797" s="188" t="s">
        <v>1434</v>
      </c>
      <c r="M797" s="189" t="s">
        <v>19</v>
      </c>
      <c r="N797" s="186"/>
      <c r="O797" s="236"/>
    </row>
    <row r="798" spans="1:15" ht="11.25" hidden="1" customHeight="1" x14ac:dyDescent="0.2">
      <c r="A798" s="133"/>
      <c r="B798" s="182" t="s">
        <v>13</v>
      </c>
      <c r="C798" s="182" t="s">
        <v>20</v>
      </c>
      <c r="D798" s="182" t="s">
        <v>228</v>
      </c>
      <c r="E798" s="182" t="s">
        <v>77</v>
      </c>
      <c r="F798" s="183" t="s">
        <v>52</v>
      </c>
      <c r="G798" s="183" t="s">
        <v>15</v>
      </c>
      <c r="H798" s="184" t="str">
        <f t="shared" si="12"/>
        <v>3.1.95.16.99.00</v>
      </c>
      <c r="I798" s="185">
        <v>2025</v>
      </c>
      <c r="J798" s="313" t="s">
        <v>195</v>
      </c>
      <c r="K798" s="235" t="s">
        <v>17</v>
      </c>
      <c r="L798" s="188" t="s">
        <v>1435</v>
      </c>
      <c r="M798" s="189" t="s">
        <v>19</v>
      </c>
      <c r="N798" s="186"/>
      <c r="O798" s="236"/>
    </row>
    <row r="799" spans="1:15" ht="11.25" hidden="1" customHeight="1" x14ac:dyDescent="0.2">
      <c r="A799" s="133"/>
      <c r="B799" s="183" t="s">
        <v>13</v>
      </c>
      <c r="C799" s="183" t="s">
        <v>20</v>
      </c>
      <c r="D799" s="183" t="s">
        <v>228</v>
      </c>
      <c r="E799" s="183" t="s">
        <v>80</v>
      </c>
      <c r="F799" s="183" t="s">
        <v>15</v>
      </c>
      <c r="G799" s="183" t="s">
        <v>15</v>
      </c>
      <c r="H799" s="184" t="str">
        <f t="shared" si="12"/>
        <v>3.1.95.46.00.00</v>
      </c>
      <c r="I799" s="185">
        <v>2025</v>
      </c>
      <c r="J799" s="354" t="s">
        <v>81</v>
      </c>
      <c r="K799" s="235" t="s">
        <v>27</v>
      </c>
      <c r="L799" s="188" t="s">
        <v>227</v>
      </c>
      <c r="M799" s="189" t="s">
        <v>19</v>
      </c>
      <c r="N799" s="186"/>
      <c r="O799" s="236"/>
    </row>
    <row r="800" spans="1:15" ht="11.25" hidden="1" customHeight="1" x14ac:dyDescent="0.2">
      <c r="A800" s="133"/>
      <c r="B800" s="183" t="s">
        <v>13</v>
      </c>
      <c r="C800" s="183" t="s">
        <v>20</v>
      </c>
      <c r="D800" s="183" t="s">
        <v>228</v>
      </c>
      <c r="E800" s="183" t="s">
        <v>82</v>
      </c>
      <c r="F800" s="183" t="s">
        <v>15</v>
      </c>
      <c r="G800" s="183" t="s">
        <v>15</v>
      </c>
      <c r="H800" s="184" t="str">
        <f t="shared" si="12"/>
        <v>3.1.95.49.00.00</v>
      </c>
      <c r="I800" s="185">
        <v>2025</v>
      </c>
      <c r="J800" s="354" t="s">
        <v>83</v>
      </c>
      <c r="K800" s="235" t="s">
        <v>27</v>
      </c>
      <c r="L800" s="188" t="s">
        <v>1650</v>
      </c>
      <c r="M800" s="189" t="s">
        <v>19</v>
      </c>
      <c r="N800" s="186"/>
      <c r="O800" s="236"/>
    </row>
    <row r="801" spans="1:15" ht="11.25" hidden="1" customHeight="1" x14ac:dyDescent="0.2">
      <c r="A801" s="133"/>
      <c r="B801" s="183" t="s">
        <v>13</v>
      </c>
      <c r="C801" s="183" t="s">
        <v>20</v>
      </c>
      <c r="D801" s="183" t="s">
        <v>228</v>
      </c>
      <c r="E801" s="183" t="s">
        <v>84</v>
      </c>
      <c r="F801" s="183" t="s">
        <v>15</v>
      </c>
      <c r="G801" s="183" t="s">
        <v>15</v>
      </c>
      <c r="H801" s="184" t="str">
        <f t="shared" si="12"/>
        <v>3.1.95.67.00.00</v>
      </c>
      <c r="I801" s="185">
        <v>2025</v>
      </c>
      <c r="J801" s="357" t="s">
        <v>851</v>
      </c>
      <c r="K801" s="187" t="s">
        <v>17</v>
      </c>
      <c r="L801" s="188" t="s">
        <v>852</v>
      </c>
      <c r="M801" s="189" t="s">
        <v>19</v>
      </c>
      <c r="N801" s="190"/>
      <c r="O801" s="236"/>
    </row>
    <row r="802" spans="1:15" ht="11.25" hidden="1" customHeight="1" x14ac:dyDescent="0.2">
      <c r="B802" s="337" t="s">
        <v>13</v>
      </c>
      <c r="C802" s="337" t="s">
        <v>20</v>
      </c>
      <c r="D802" s="337" t="s">
        <v>228</v>
      </c>
      <c r="E802" s="343" t="s">
        <v>84</v>
      </c>
      <c r="F802" s="343" t="s">
        <v>15</v>
      </c>
      <c r="G802" s="343" t="s">
        <v>15</v>
      </c>
      <c r="H802" s="184" t="str">
        <f t="shared" si="12"/>
        <v>3.1.95.67.00.00</v>
      </c>
      <c r="I802" s="344" t="s">
        <v>2953</v>
      </c>
      <c r="J802" s="369" t="s">
        <v>851</v>
      </c>
      <c r="K802" s="347"/>
      <c r="L802" s="362"/>
      <c r="M802" s="351"/>
      <c r="N802" s="352"/>
      <c r="O802" s="236"/>
    </row>
    <row r="803" spans="1:15" ht="11.25" hidden="1" customHeight="1" x14ac:dyDescent="0.2">
      <c r="A803" s="133"/>
      <c r="B803" s="183" t="s">
        <v>13</v>
      </c>
      <c r="C803" s="183" t="s">
        <v>20</v>
      </c>
      <c r="D803" s="183" t="s">
        <v>228</v>
      </c>
      <c r="E803" s="183" t="s">
        <v>87</v>
      </c>
      <c r="F803" s="183" t="s">
        <v>15</v>
      </c>
      <c r="G803" s="183" t="s">
        <v>15</v>
      </c>
      <c r="H803" s="184" t="str">
        <f t="shared" si="12"/>
        <v>3.1.95.91.00.00</v>
      </c>
      <c r="I803" s="185">
        <v>2025</v>
      </c>
      <c r="J803" s="313" t="s">
        <v>88</v>
      </c>
      <c r="K803" s="235" t="s">
        <v>17</v>
      </c>
      <c r="L803" s="188" t="s">
        <v>1654</v>
      </c>
      <c r="M803" s="189" t="s">
        <v>19</v>
      </c>
      <c r="N803" s="186"/>
      <c r="O803" s="236"/>
    </row>
    <row r="804" spans="1:15" ht="11.25" hidden="1" customHeight="1" x14ac:dyDescent="0.2">
      <c r="B804" s="337" t="s">
        <v>13</v>
      </c>
      <c r="C804" s="337" t="s">
        <v>20</v>
      </c>
      <c r="D804" s="337" t="s">
        <v>228</v>
      </c>
      <c r="E804" s="343" t="s">
        <v>87</v>
      </c>
      <c r="F804" s="343" t="s">
        <v>15</v>
      </c>
      <c r="G804" s="343" t="s">
        <v>15</v>
      </c>
      <c r="H804" s="184" t="str">
        <f t="shared" si="12"/>
        <v>3.1.95.91.00.00</v>
      </c>
      <c r="I804" s="344" t="s">
        <v>2953</v>
      </c>
      <c r="J804" s="369" t="s">
        <v>1987</v>
      </c>
      <c r="K804" s="347"/>
      <c r="L804" s="362"/>
      <c r="M804" s="351"/>
      <c r="N804" s="352"/>
      <c r="O804" s="236"/>
    </row>
    <row r="805" spans="1:15" ht="11.25" hidden="1" customHeight="1" x14ac:dyDescent="0.2">
      <c r="A805" s="133"/>
      <c r="B805" s="183" t="s">
        <v>13</v>
      </c>
      <c r="C805" s="183" t="s">
        <v>20</v>
      </c>
      <c r="D805" s="183">
        <v>95</v>
      </c>
      <c r="E805" s="183" t="s">
        <v>87</v>
      </c>
      <c r="F805" s="183" t="s">
        <v>52</v>
      </c>
      <c r="G805" s="183" t="s">
        <v>15</v>
      </c>
      <c r="H805" s="184" t="str">
        <f t="shared" si="12"/>
        <v>3.1.95.91.99.00</v>
      </c>
      <c r="I805" s="185">
        <v>2025</v>
      </c>
      <c r="J805" s="249" t="s">
        <v>205</v>
      </c>
      <c r="K805" s="187" t="s">
        <v>17</v>
      </c>
      <c r="L805" s="188" t="s">
        <v>206</v>
      </c>
      <c r="M805" s="189" t="s">
        <v>19</v>
      </c>
      <c r="N805" s="186"/>
      <c r="O805" s="236"/>
    </row>
    <row r="806" spans="1:15" ht="11.25" hidden="1" customHeight="1" x14ac:dyDescent="0.2">
      <c r="A806" s="133"/>
      <c r="B806" s="183" t="s">
        <v>13</v>
      </c>
      <c r="C806" s="183" t="s">
        <v>20</v>
      </c>
      <c r="D806" s="183" t="s">
        <v>228</v>
      </c>
      <c r="E806" s="183" t="s">
        <v>29</v>
      </c>
      <c r="F806" s="183" t="s">
        <v>15</v>
      </c>
      <c r="G806" s="183" t="s">
        <v>15</v>
      </c>
      <c r="H806" s="184" t="str">
        <f t="shared" si="12"/>
        <v>3.1.95.92.00.00</v>
      </c>
      <c r="I806" s="185">
        <v>2025</v>
      </c>
      <c r="J806" s="357" t="s">
        <v>890</v>
      </c>
      <c r="K806" s="187" t="s">
        <v>17</v>
      </c>
      <c r="L806" s="188" t="s">
        <v>31</v>
      </c>
      <c r="M806" s="189" t="s">
        <v>19</v>
      </c>
      <c r="N806" s="190"/>
      <c r="O806" s="236"/>
    </row>
    <row r="807" spans="1:15" ht="11.25" hidden="1" customHeight="1" x14ac:dyDescent="0.2">
      <c r="B807" s="337" t="s">
        <v>13</v>
      </c>
      <c r="C807" s="337" t="s">
        <v>20</v>
      </c>
      <c r="D807" s="337" t="s">
        <v>228</v>
      </c>
      <c r="E807" s="343" t="s">
        <v>29</v>
      </c>
      <c r="F807" s="343" t="s">
        <v>15</v>
      </c>
      <c r="G807" s="343" t="s">
        <v>15</v>
      </c>
      <c r="H807" s="184" t="str">
        <f t="shared" si="12"/>
        <v>3.1.95.92.00.00</v>
      </c>
      <c r="I807" s="344" t="s">
        <v>2953</v>
      </c>
      <c r="J807" s="369" t="s">
        <v>890</v>
      </c>
      <c r="K807" s="347"/>
      <c r="L807" s="362"/>
      <c r="M807" s="351"/>
      <c r="N807" s="352"/>
      <c r="O807" s="236"/>
    </row>
    <row r="808" spans="1:15" ht="11.25" hidden="1" customHeight="1" x14ac:dyDescent="0.2">
      <c r="A808" s="133"/>
      <c r="B808" s="182" t="s">
        <v>13</v>
      </c>
      <c r="C808" s="182" t="s">
        <v>20</v>
      </c>
      <c r="D808" s="182" t="s">
        <v>228</v>
      </c>
      <c r="E808" s="182" t="s">
        <v>89</v>
      </c>
      <c r="F808" s="182" t="s">
        <v>15</v>
      </c>
      <c r="G808" s="182" t="s">
        <v>15</v>
      </c>
      <c r="H808" s="184" t="str">
        <f t="shared" si="12"/>
        <v>3.1.95.94.00.00</v>
      </c>
      <c r="I808" s="185">
        <v>2025</v>
      </c>
      <c r="J808" s="313" t="s">
        <v>90</v>
      </c>
      <c r="K808" s="235" t="s">
        <v>17</v>
      </c>
      <c r="L808" s="188" t="s">
        <v>207</v>
      </c>
      <c r="M808" s="189" t="s">
        <v>19</v>
      </c>
      <c r="N808" s="186"/>
      <c r="O808" s="236"/>
    </row>
    <row r="809" spans="1:15" ht="11.25" hidden="1" customHeight="1" x14ac:dyDescent="0.2">
      <c r="B809" s="337" t="s">
        <v>13</v>
      </c>
      <c r="C809" s="337" t="s">
        <v>20</v>
      </c>
      <c r="D809" s="337" t="s">
        <v>228</v>
      </c>
      <c r="E809" s="343" t="s">
        <v>89</v>
      </c>
      <c r="F809" s="343" t="s">
        <v>15</v>
      </c>
      <c r="G809" s="343" t="s">
        <v>15</v>
      </c>
      <c r="H809" s="184" t="str">
        <f t="shared" si="12"/>
        <v>3.1.95.94.00.00</v>
      </c>
      <c r="I809" s="344" t="s">
        <v>2953</v>
      </c>
      <c r="J809" s="369" t="s">
        <v>2000</v>
      </c>
      <c r="K809" s="347"/>
      <c r="L809" s="362"/>
      <c r="M809" s="351"/>
      <c r="N809" s="352"/>
      <c r="O809" s="236"/>
    </row>
    <row r="810" spans="1:15" ht="11.25" hidden="1" customHeight="1" x14ac:dyDescent="0.2">
      <c r="A810" s="133"/>
      <c r="B810" s="182" t="s">
        <v>13</v>
      </c>
      <c r="C810" s="182" t="s">
        <v>20</v>
      </c>
      <c r="D810" s="182" t="s">
        <v>228</v>
      </c>
      <c r="E810" s="182" t="s">
        <v>89</v>
      </c>
      <c r="F810" s="182" t="s">
        <v>640</v>
      </c>
      <c r="G810" s="182" t="s">
        <v>15</v>
      </c>
      <c r="H810" s="184" t="str">
        <f t="shared" si="12"/>
        <v>3.1.95.94.98.00</v>
      </c>
      <c r="I810" s="185">
        <v>2025</v>
      </c>
      <c r="J810" s="358" t="s">
        <v>2729</v>
      </c>
      <c r="K810" s="187" t="s">
        <v>27</v>
      </c>
      <c r="L810" s="188" t="s">
        <v>1467</v>
      </c>
      <c r="M810" s="189" t="s">
        <v>19</v>
      </c>
      <c r="N810" s="190"/>
      <c r="O810" s="236"/>
    </row>
    <row r="811" spans="1:15" ht="11.25" hidden="1" customHeight="1" x14ac:dyDescent="0.2">
      <c r="B811" s="337" t="s">
        <v>13</v>
      </c>
      <c r="C811" s="337" t="s">
        <v>20</v>
      </c>
      <c r="D811" s="337" t="s">
        <v>228</v>
      </c>
      <c r="E811" s="343" t="s">
        <v>89</v>
      </c>
      <c r="F811" s="343" t="s">
        <v>640</v>
      </c>
      <c r="G811" s="343" t="s">
        <v>15</v>
      </c>
      <c r="H811" s="184" t="str">
        <f t="shared" si="12"/>
        <v>3.1.95.94.98.00</v>
      </c>
      <c r="I811" s="344" t="s">
        <v>2953</v>
      </c>
      <c r="J811" s="370" t="s">
        <v>2001</v>
      </c>
      <c r="K811" s="347"/>
      <c r="L811" s="362"/>
      <c r="M811" s="351"/>
      <c r="N811" s="352"/>
      <c r="O811" s="236"/>
    </row>
    <row r="812" spans="1:15" ht="11.25" hidden="1" customHeight="1" x14ac:dyDescent="0.2">
      <c r="A812" s="133"/>
      <c r="B812" s="182" t="s">
        <v>13</v>
      </c>
      <c r="C812" s="182" t="s">
        <v>20</v>
      </c>
      <c r="D812" s="182" t="s">
        <v>228</v>
      </c>
      <c r="E812" s="182" t="s">
        <v>89</v>
      </c>
      <c r="F812" s="182" t="s">
        <v>52</v>
      </c>
      <c r="G812" s="182" t="s">
        <v>15</v>
      </c>
      <c r="H812" s="184" t="str">
        <f t="shared" si="12"/>
        <v>3.1.95.94.99.00</v>
      </c>
      <c r="I812" s="185">
        <v>2025</v>
      </c>
      <c r="J812" s="249" t="s">
        <v>918</v>
      </c>
      <c r="K812" s="187" t="s">
        <v>17</v>
      </c>
      <c r="L812" s="188" t="s">
        <v>1358</v>
      </c>
      <c r="M812" s="189" t="s">
        <v>19</v>
      </c>
      <c r="N812" s="186"/>
      <c r="O812" s="236"/>
    </row>
    <row r="813" spans="1:15" ht="11.25" hidden="1" customHeight="1" x14ac:dyDescent="0.2">
      <c r="B813" s="337" t="s">
        <v>13</v>
      </c>
      <c r="C813" s="337" t="s">
        <v>20</v>
      </c>
      <c r="D813" s="337" t="s">
        <v>228</v>
      </c>
      <c r="E813" s="343" t="s">
        <v>89</v>
      </c>
      <c r="F813" s="343" t="s">
        <v>52</v>
      </c>
      <c r="G813" s="343" t="s">
        <v>15</v>
      </c>
      <c r="H813" s="184" t="str">
        <f t="shared" si="12"/>
        <v>3.1.95.94.99.00</v>
      </c>
      <c r="I813" s="344" t="s">
        <v>2953</v>
      </c>
      <c r="J813" s="370" t="s">
        <v>918</v>
      </c>
      <c r="K813" s="347"/>
      <c r="L813" s="362"/>
      <c r="M813" s="351"/>
      <c r="N813" s="352"/>
      <c r="O813" s="236"/>
    </row>
    <row r="814" spans="1:15" ht="11.25" hidden="1" customHeight="1" x14ac:dyDescent="0.2">
      <c r="A814" s="133"/>
      <c r="B814" s="182" t="s">
        <v>13</v>
      </c>
      <c r="C814" s="182" t="s">
        <v>20</v>
      </c>
      <c r="D814" s="182" t="s">
        <v>228</v>
      </c>
      <c r="E814" s="182" t="s">
        <v>92</v>
      </c>
      <c r="F814" s="182" t="s">
        <v>15</v>
      </c>
      <c r="G814" s="182" t="s">
        <v>15</v>
      </c>
      <c r="H814" s="184" t="str">
        <f t="shared" si="12"/>
        <v>3.1.95.96.00.00</v>
      </c>
      <c r="I814" s="185">
        <v>2025</v>
      </c>
      <c r="J814" s="313" t="s">
        <v>93</v>
      </c>
      <c r="K814" s="235" t="s">
        <v>17</v>
      </c>
      <c r="L814" s="188" t="s">
        <v>211</v>
      </c>
      <c r="M814" s="189" t="s">
        <v>19</v>
      </c>
      <c r="N814" s="186"/>
      <c r="O814" s="236"/>
    </row>
    <row r="815" spans="1:15" ht="11.25" hidden="1" customHeight="1" x14ac:dyDescent="0.2">
      <c r="B815" s="337" t="s">
        <v>13</v>
      </c>
      <c r="C815" s="337" t="s">
        <v>20</v>
      </c>
      <c r="D815" s="337" t="s">
        <v>228</v>
      </c>
      <c r="E815" s="343" t="s">
        <v>92</v>
      </c>
      <c r="F815" s="343" t="s">
        <v>15</v>
      </c>
      <c r="G815" s="343" t="s">
        <v>15</v>
      </c>
      <c r="H815" s="184" t="str">
        <f t="shared" si="12"/>
        <v>3.1.95.96.00.00</v>
      </c>
      <c r="I815" s="344" t="s">
        <v>2953</v>
      </c>
      <c r="J815" s="369" t="s">
        <v>2002</v>
      </c>
      <c r="K815" s="347"/>
      <c r="L815" s="362"/>
      <c r="M815" s="351"/>
      <c r="N815" s="352"/>
      <c r="O815" s="236"/>
    </row>
    <row r="816" spans="1:15" ht="11.25" hidden="1" customHeight="1" x14ac:dyDescent="0.2">
      <c r="A816" s="133"/>
      <c r="B816" s="182" t="s">
        <v>13</v>
      </c>
      <c r="C816" s="182" t="s">
        <v>20</v>
      </c>
      <c r="D816" s="182" t="s">
        <v>228</v>
      </c>
      <c r="E816" s="182" t="s">
        <v>92</v>
      </c>
      <c r="F816" s="182" t="s">
        <v>54</v>
      </c>
      <c r="G816" s="182" t="s">
        <v>15</v>
      </c>
      <c r="H816" s="184" t="str">
        <f t="shared" si="12"/>
        <v>3.1.95.96.01.00</v>
      </c>
      <c r="I816" s="185">
        <v>2025</v>
      </c>
      <c r="J816" s="358" t="s">
        <v>2696</v>
      </c>
      <c r="K816" s="187" t="s">
        <v>27</v>
      </c>
      <c r="L816" s="188" t="s">
        <v>1490</v>
      </c>
      <c r="M816" s="189" t="s">
        <v>19</v>
      </c>
      <c r="N816" s="190"/>
      <c r="O816" s="236"/>
    </row>
    <row r="817" spans="1:15" ht="11.25" hidden="1" customHeight="1" x14ac:dyDescent="0.2">
      <c r="A817" s="133"/>
      <c r="B817" s="182" t="s">
        <v>13</v>
      </c>
      <c r="C817" s="182" t="s">
        <v>20</v>
      </c>
      <c r="D817" s="182" t="s">
        <v>228</v>
      </c>
      <c r="E817" s="182" t="s">
        <v>92</v>
      </c>
      <c r="F817" s="182" t="s">
        <v>55</v>
      </c>
      <c r="G817" s="182" t="s">
        <v>15</v>
      </c>
      <c r="H817" s="184" t="str">
        <f t="shared" si="12"/>
        <v>3.1.95.96.02.00</v>
      </c>
      <c r="I817" s="185">
        <v>2025</v>
      </c>
      <c r="J817" s="358" t="s">
        <v>914</v>
      </c>
      <c r="K817" s="187" t="s">
        <v>27</v>
      </c>
      <c r="L817" s="188" t="s">
        <v>1468</v>
      </c>
      <c r="M817" s="189" t="s">
        <v>19</v>
      </c>
      <c r="N817" s="190"/>
      <c r="O817" s="236"/>
    </row>
    <row r="818" spans="1:15" ht="11.25" hidden="1" customHeight="1" x14ac:dyDescent="0.2">
      <c r="A818" s="133"/>
      <c r="B818" s="182" t="s">
        <v>13</v>
      </c>
      <c r="C818" s="182" t="s">
        <v>20</v>
      </c>
      <c r="D818" s="182" t="s">
        <v>228</v>
      </c>
      <c r="E818" s="182" t="s">
        <v>92</v>
      </c>
      <c r="F818" s="182" t="s">
        <v>52</v>
      </c>
      <c r="G818" s="182" t="s">
        <v>15</v>
      </c>
      <c r="H818" s="184" t="str">
        <f t="shared" si="12"/>
        <v>3.1.95.96.99.00</v>
      </c>
      <c r="I818" s="185">
        <v>2025</v>
      </c>
      <c r="J818" s="358" t="s">
        <v>915</v>
      </c>
      <c r="K818" s="187" t="s">
        <v>27</v>
      </c>
      <c r="L818" s="188" t="s">
        <v>1469</v>
      </c>
      <c r="M818" s="189" t="s">
        <v>19</v>
      </c>
      <c r="N818" s="190"/>
      <c r="O818" s="236"/>
    </row>
    <row r="819" spans="1:15" ht="11.25" hidden="1" customHeight="1" x14ac:dyDescent="0.2">
      <c r="B819" s="337" t="s">
        <v>13</v>
      </c>
      <c r="C819" s="337" t="s">
        <v>20</v>
      </c>
      <c r="D819" s="337" t="s">
        <v>228</v>
      </c>
      <c r="E819" s="343" t="s">
        <v>52</v>
      </c>
      <c r="F819" s="343" t="s">
        <v>15</v>
      </c>
      <c r="G819" s="343" t="s">
        <v>15</v>
      </c>
      <c r="H819" s="184" t="str">
        <f t="shared" si="12"/>
        <v>3.1.95.99.00.00</v>
      </c>
      <c r="I819" s="344" t="s">
        <v>2953</v>
      </c>
      <c r="J819" s="369" t="s">
        <v>1849</v>
      </c>
      <c r="K819" s="347"/>
      <c r="L819" s="362"/>
      <c r="M819" s="351"/>
      <c r="N819" s="352"/>
      <c r="O819" s="236"/>
    </row>
    <row r="820" spans="1:15" ht="11.25" hidden="1" customHeight="1" x14ac:dyDescent="0.2">
      <c r="A820" s="133"/>
      <c r="B820" s="182" t="s">
        <v>13</v>
      </c>
      <c r="C820" s="182" t="s">
        <v>20</v>
      </c>
      <c r="D820" s="182" t="s">
        <v>92</v>
      </c>
      <c r="E820" s="182" t="s">
        <v>15</v>
      </c>
      <c r="F820" s="183" t="s">
        <v>15</v>
      </c>
      <c r="G820" s="183" t="s">
        <v>15</v>
      </c>
      <c r="H820" s="184" t="str">
        <f t="shared" si="12"/>
        <v>3.1.96.00.00.00</v>
      </c>
      <c r="I820" s="185">
        <v>2025</v>
      </c>
      <c r="J820" s="313" t="s">
        <v>2736</v>
      </c>
      <c r="K820" s="235" t="s">
        <v>17</v>
      </c>
      <c r="L820" s="188" t="s">
        <v>2737</v>
      </c>
      <c r="M820" s="189" t="s">
        <v>19</v>
      </c>
      <c r="N820" s="186"/>
      <c r="O820" s="236"/>
    </row>
    <row r="821" spans="1:15" ht="11.25" hidden="1" customHeight="1" x14ac:dyDescent="0.2">
      <c r="B821" s="337" t="s">
        <v>13</v>
      </c>
      <c r="C821" s="337" t="s">
        <v>20</v>
      </c>
      <c r="D821" s="337" t="s">
        <v>92</v>
      </c>
      <c r="E821" s="343" t="s">
        <v>15</v>
      </c>
      <c r="F821" s="343" t="s">
        <v>15</v>
      </c>
      <c r="G821" s="343" t="s">
        <v>15</v>
      </c>
      <c r="H821" s="184" t="str">
        <f t="shared" si="12"/>
        <v>3.1.96.00.00.00</v>
      </c>
      <c r="I821" s="344" t="s">
        <v>2953</v>
      </c>
      <c r="J821" s="368" t="s">
        <v>2009</v>
      </c>
      <c r="K821" s="347"/>
      <c r="L821" s="362"/>
      <c r="M821" s="351"/>
      <c r="N821" s="352"/>
      <c r="O821" s="236"/>
    </row>
    <row r="822" spans="1:15" ht="11.25" hidden="1" customHeight="1" x14ac:dyDescent="0.2">
      <c r="A822" s="133"/>
      <c r="B822" s="182" t="s">
        <v>13</v>
      </c>
      <c r="C822" s="182" t="s">
        <v>20</v>
      </c>
      <c r="D822" s="182" t="s">
        <v>92</v>
      </c>
      <c r="E822" s="182" t="s">
        <v>65</v>
      </c>
      <c r="F822" s="183" t="s">
        <v>15</v>
      </c>
      <c r="G822" s="183" t="s">
        <v>15</v>
      </c>
      <c r="H822" s="184" t="str">
        <f t="shared" si="12"/>
        <v>3.1.96.04.00.00</v>
      </c>
      <c r="I822" s="185">
        <v>2025</v>
      </c>
      <c r="J822" s="313" t="s">
        <v>66</v>
      </c>
      <c r="K822" s="235" t="s">
        <v>17</v>
      </c>
      <c r="L822" s="188" t="s">
        <v>114</v>
      </c>
      <c r="M822" s="189" t="s">
        <v>19</v>
      </c>
      <c r="N822" s="186"/>
      <c r="O822" s="236"/>
    </row>
    <row r="823" spans="1:15" ht="11.25" hidden="1" customHeight="1" x14ac:dyDescent="0.2">
      <c r="B823" s="337" t="s">
        <v>13</v>
      </c>
      <c r="C823" s="337" t="s">
        <v>20</v>
      </c>
      <c r="D823" s="337" t="s">
        <v>92</v>
      </c>
      <c r="E823" s="343" t="s">
        <v>65</v>
      </c>
      <c r="F823" s="343" t="s">
        <v>15</v>
      </c>
      <c r="G823" s="343" t="s">
        <v>15</v>
      </c>
      <c r="H823" s="184" t="str">
        <f t="shared" si="12"/>
        <v>3.1.96.04.00.00</v>
      </c>
      <c r="I823" s="344" t="s">
        <v>2953</v>
      </c>
      <c r="J823" s="369" t="s">
        <v>1977</v>
      </c>
      <c r="K823" s="347"/>
      <c r="L823" s="362"/>
      <c r="M823" s="351"/>
      <c r="N823" s="352"/>
      <c r="O823" s="251"/>
    </row>
    <row r="824" spans="1:15" ht="11.25" hidden="1" customHeight="1" x14ac:dyDescent="0.2">
      <c r="A824" s="133"/>
      <c r="B824" s="182" t="s">
        <v>13</v>
      </c>
      <c r="C824" s="182" t="s">
        <v>20</v>
      </c>
      <c r="D824" s="183">
        <v>96</v>
      </c>
      <c r="E824" s="182" t="s">
        <v>65</v>
      </c>
      <c r="F824" s="183" t="s">
        <v>54</v>
      </c>
      <c r="G824" s="183" t="s">
        <v>15</v>
      </c>
      <c r="H824" s="184" t="str">
        <f t="shared" si="12"/>
        <v>3.1.96.04.01.00</v>
      </c>
      <c r="I824" s="185">
        <v>2025</v>
      </c>
      <c r="J824" s="358" t="s">
        <v>973</v>
      </c>
      <c r="K824" s="187" t="s">
        <v>27</v>
      </c>
      <c r="L824" s="188" t="s">
        <v>1408</v>
      </c>
      <c r="M824" s="189" t="s">
        <v>19</v>
      </c>
      <c r="N824" s="186"/>
      <c r="O824" s="236"/>
    </row>
    <row r="825" spans="1:15" ht="11.25" hidden="1" customHeight="1" x14ac:dyDescent="0.2">
      <c r="A825" s="133"/>
      <c r="B825" s="182" t="s">
        <v>13</v>
      </c>
      <c r="C825" s="182" t="s">
        <v>20</v>
      </c>
      <c r="D825" s="183">
        <v>96</v>
      </c>
      <c r="E825" s="182" t="s">
        <v>65</v>
      </c>
      <c r="F825" s="183" t="s">
        <v>189</v>
      </c>
      <c r="G825" s="183" t="s">
        <v>15</v>
      </c>
      <c r="H825" s="184" t="str">
        <f t="shared" si="12"/>
        <v>3.1.96.04.10.00</v>
      </c>
      <c r="I825" s="185">
        <v>2025</v>
      </c>
      <c r="J825" s="358" t="s">
        <v>1605</v>
      </c>
      <c r="K825" s="187" t="s">
        <v>27</v>
      </c>
      <c r="L825" s="188" t="s">
        <v>1409</v>
      </c>
      <c r="M825" s="189" t="s">
        <v>19</v>
      </c>
      <c r="N825" s="186"/>
      <c r="O825" s="236"/>
    </row>
    <row r="826" spans="1:15" ht="11.25" hidden="1" customHeight="1" x14ac:dyDescent="0.2">
      <c r="A826" s="133"/>
      <c r="B826" s="182" t="s">
        <v>13</v>
      </c>
      <c r="C826" s="182" t="s">
        <v>20</v>
      </c>
      <c r="D826" s="183">
        <v>96</v>
      </c>
      <c r="E826" s="182" t="s">
        <v>65</v>
      </c>
      <c r="F826" s="183" t="s">
        <v>74</v>
      </c>
      <c r="G826" s="183" t="s">
        <v>15</v>
      </c>
      <c r="H826" s="184" t="str">
        <f t="shared" si="12"/>
        <v>3.1.96.04.13.00</v>
      </c>
      <c r="I826" s="185">
        <v>2025</v>
      </c>
      <c r="J826" s="358" t="s">
        <v>1606</v>
      </c>
      <c r="K826" s="187" t="s">
        <v>27</v>
      </c>
      <c r="L826" s="188" t="s">
        <v>1410</v>
      </c>
      <c r="M826" s="189" t="s">
        <v>19</v>
      </c>
      <c r="N826" s="186"/>
      <c r="O826" s="236"/>
    </row>
    <row r="827" spans="1:15" ht="11.25" hidden="1" customHeight="1" x14ac:dyDescent="0.2">
      <c r="A827" s="133"/>
      <c r="B827" s="182" t="s">
        <v>13</v>
      </c>
      <c r="C827" s="182" t="s">
        <v>20</v>
      </c>
      <c r="D827" s="183">
        <v>96</v>
      </c>
      <c r="E827" s="182" t="s">
        <v>65</v>
      </c>
      <c r="F827" s="183" t="s">
        <v>264</v>
      </c>
      <c r="G827" s="183" t="s">
        <v>15</v>
      </c>
      <c r="H827" s="184" t="str">
        <f t="shared" si="12"/>
        <v>3.1.96.04.14.00</v>
      </c>
      <c r="I827" s="185">
        <v>2025</v>
      </c>
      <c r="J827" s="358" t="s">
        <v>1607</v>
      </c>
      <c r="K827" s="187" t="s">
        <v>27</v>
      </c>
      <c r="L827" s="188" t="s">
        <v>1411</v>
      </c>
      <c r="M827" s="189" t="s">
        <v>19</v>
      </c>
      <c r="N827" s="186"/>
      <c r="O827" s="236"/>
    </row>
    <row r="828" spans="1:15" ht="11.25" hidden="1" customHeight="1" x14ac:dyDescent="0.2">
      <c r="A828" s="133"/>
      <c r="B828" s="182" t="s">
        <v>13</v>
      </c>
      <c r="C828" s="182" t="s">
        <v>20</v>
      </c>
      <c r="D828" s="183">
        <v>96</v>
      </c>
      <c r="E828" s="182" t="s">
        <v>65</v>
      </c>
      <c r="F828" s="183" t="s">
        <v>346</v>
      </c>
      <c r="G828" s="183" t="s">
        <v>15</v>
      </c>
      <c r="H828" s="184" t="str">
        <f t="shared" si="12"/>
        <v>3.1.96.04.51.00</v>
      </c>
      <c r="I828" s="185">
        <v>2025</v>
      </c>
      <c r="J828" s="358" t="s">
        <v>1608</v>
      </c>
      <c r="K828" s="187" t="s">
        <v>27</v>
      </c>
      <c r="L828" s="188" t="s">
        <v>1412</v>
      </c>
      <c r="M828" s="189" t="s">
        <v>19</v>
      </c>
      <c r="N828" s="186"/>
      <c r="O828" s="236"/>
    </row>
    <row r="829" spans="1:15" ht="11.25" hidden="1" customHeight="1" x14ac:dyDescent="0.2">
      <c r="A829" s="133"/>
      <c r="B829" s="182" t="s">
        <v>13</v>
      </c>
      <c r="C829" s="182" t="s">
        <v>20</v>
      </c>
      <c r="D829" s="183">
        <v>96</v>
      </c>
      <c r="E829" s="182" t="s">
        <v>65</v>
      </c>
      <c r="F829" s="183" t="s">
        <v>52</v>
      </c>
      <c r="G829" s="183" t="s">
        <v>15</v>
      </c>
      <c r="H829" s="184" t="str">
        <f t="shared" si="12"/>
        <v>3.1.96.04.99.00</v>
      </c>
      <c r="I829" s="185">
        <v>2025</v>
      </c>
      <c r="J829" s="358" t="s">
        <v>902</v>
      </c>
      <c r="K829" s="187" t="s">
        <v>27</v>
      </c>
      <c r="L829" s="188" t="s">
        <v>1413</v>
      </c>
      <c r="M829" s="189" t="s">
        <v>19</v>
      </c>
      <c r="N829" s="186"/>
      <c r="O829" s="236"/>
    </row>
    <row r="830" spans="1:15" ht="11.25" hidden="1" customHeight="1" x14ac:dyDescent="0.2">
      <c r="A830" s="133"/>
      <c r="B830" s="182" t="s">
        <v>13</v>
      </c>
      <c r="C830" s="182" t="s">
        <v>20</v>
      </c>
      <c r="D830" s="182" t="s">
        <v>92</v>
      </c>
      <c r="E830" s="182" t="s">
        <v>68</v>
      </c>
      <c r="F830" s="183" t="s">
        <v>15</v>
      </c>
      <c r="G830" s="183" t="s">
        <v>15</v>
      </c>
      <c r="H830" s="184" t="str">
        <f t="shared" si="12"/>
        <v>3.1.96.07.00.00</v>
      </c>
      <c r="I830" s="185">
        <v>2025</v>
      </c>
      <c r="J830" s="313" t="s">
        <v>69</v>
      </c>
      <c r="K830" s="235" t="s">
        <v>17</v>
      </c>
      <c r="L830" s="188" t="s">
        <v>70</v>
      </c>
      <c r="M830" s="189" t="s">
        <v>19</v>
      </c>
      <c r="N830" s="186"/>
      <c r="O830" s="236"/>
    </row>
    <row r="831" spans="1:15" ht="11.25" hidden="1" customHeight="1" x14ac:dyDescent="0.2">
      <c r="B831" s="337" t="s">
        <v>13</v>
      </c>
      <c r="C831" s="337" t="s">
        <v>20</v>
      </c>
      <c r="D831" s="337" t="s">
        <v>92</v>
      </c>
      <c r="E831" s="343" t="s">
        <v>68</v>
      </c>
      <c r="F831" s="343" t="s">
        <v>15</v>
      </c>
      <c r="G831" s="343" t="s">
        <v>15</v>
      </c>
      <c r="H831" s="184" t="str">
        <f t="shared" si="12"/>
        <v>3.1.96.07.00.00</v>
      </c>
      <c r="I831" s="344" t="s">
        <v>2953</v>
      </c>
      <c r="J831" s="369" t="s">
        <v>2005</v>
      </c>
      <c r="K831" s="347"/>
      <c r="L831" s="362"/>
      <c r="M831" s="351"/>
      <c r="N831" s="352"/>
      <c r="O831" s="236"/>
    </row>
    <row r="832" spans="1:15" ht="11.25" hidden="1" customHeight="1" x14ac:dyDescent="0.2">
      <c r="A832" s="133"/>
      <c r="B832" s="182" t="s">
        <v>13</v>
      </c>
      <c r="C832" s="182" t="s">
        <v>20</v>
      </c>
      <c r="D832" s="183">
        <v>96</v>
      </c>
      <c r="E832" s="182" t="s">
        <v>68</v>
      </c>
      <c r="F832" s="183" t="s">
        <v>54</v>
      </c>
      <c r="G832" s="183" t="s">
        <v>15</v>
      </c>
      <c r="H832" s="184" t="str">
        <f t="shared" si="12"/>
        <v>3.1.96.07.01.00</v>
      </c>
      <c r="I832" s="185">
        <v>2025</v>
      </c>
      <c r="J832" s="358" t="s">
        <v>967</v>
      </c>
      <c r="K832" s="187" t="s">
        <v>27</v>
      </c>
      <c r="L832" s="188" t="s">
        <v>1803</v>
      </c>
      <c r="M832" s="189" t="s">
        <v>19</v>
      </c>
      <c r="N832" s="186"/>
      <c r="O832" s="236"/>
    </row>
    <row r="833" spans="1:15" ht="11.25" hidden="1" customHeight="1" x14ac:dyDescent="0.2">
      <c r="A833" s="133"/>
      <c r="B833" s="182" t="s">
        <v>13</v>
      </c>
      <c r="C833" s="182" t="s">
        <v>20</v>
      </c>
      <c r="D833" s="183">
        <v>96</v>
      </c>
      <c r="E833" s="182" t="s">
        <v>68</v>
      </c>
      <c r="F833" s="183" t="s">
        <v>55</v>
      </c>
      <c r="G833" s="183" t="s">
        <v>15</v>
      </c>
      <c r="H833" s="184" t="str">
        <f t="shared" si="12"/>
        <v>3.1.96.07.02.00</v>
      </c>
      <c r="I833" s="185">
        <v>2025</v>
      </c>
      <c r="J833" s="358" t="s">
        <v>904</v>
      </c>
      <c r="K833" s="187" t="s">
        <v>27</v>
      </c>
      <c r="L833" s="188" t="s">
        <v>1415</v>
      </c>
      <c r="M833" s="189" t="s">
        <v>19</v>
      </c>
      <c r="N833" s="186"/>
      <c r="O833" s="236"/>
    </row>
    <row r="834" spans="1:15" ht="11.25" hidden="1" customHeight="1" x14ac:dyDescent="0.2">
      <c r="A834" s="133"/>
      <c r="B834" s="182" t="s">
        <v>13</v>
      </c>
      <c r="C834" s="182" t="s">
        <v>20</v>
      </c>
      <c r="D834" s="183">
        <v>96</v>
      </c>
      <c r="E834" s="182" t="s">
        <v>68</v>
      </c>
      <c r="F834" s="183" t="s">
        <v>65</v>
      </c>
      <c r="G834" s="183" t="s">
        <v>15</v>
      </c>
      <c r="H834" s="184" t="str">
        <f t="shared" si="12"/>
        <v>3.1.96.07.04.00</v>
      </c>
      <c r="I834" s="185">
        <v>2025</v>
      </c>
      <c r="J834" s="358" t="s">
        <v>1019</v>
      </c>
      <c r="K834" s="187" t="s">
        <v>27</v>
      </c>
      <c r="L834" s="188" t="s">
        <v>1760</v>
      </c>
      <c r="M834" s="189" t="s">
        <v>19</v>
      </c>
      <c r="N834" s="186"/>
      <c r="O834" s="236"/>
    </row>
    <row r="835" spans="1:15" ht="11.25" hidden="1" customHeight="1" x14ac:dyDescent="0.2">
      <c r="A835" s="133"/>
      <c r="B835" s="182" t="s">
        <v>13</v>
      </c>
      <c r="C835" s="182" t="s">
        <v>20</v>
      </c>
      <c r="D835" s="183">
        <v>96</v>
      </c>
      <c r="E835" s="182" t="s">
        <v>68</v>
      </c>
      <c r="F835" s="183" t="s">
        <v>52</v>
      </c>
      <c r="G835" s="183" t="s">
        <v>15</v>
      </c>
      <c r="H835" s="184" t="str">
        <f t="shared" si="12"/>
        <v>3.1.96.07.99.00</v>
      </c>
      <c r="I835" s="185">
        <v>2025</v>
      </c>
      <c r="J835" s="358" t="s">
        <v>963</v>
      </c>
      <c r="K835" s="187" t="s">
        <v>27</v>
      </c>
      <c r="L835" s="188" t="s">
        <v>1416</v>
      </c>
      <c r="M835" s="189" t="s">
        <v>19</v>
      </c>
      <c r="N835" s="186"/>
      <c r="O835" s="236"/>
    </row>
    <row r="836" spans="1:15" ht="11.25" hidden="1" customHeight="1" x14ac:dyDescent="0.2">
      <c r="A836" s="121"/>
      <c r="B836" s="182" t="s">
        <v>13</v>
      </c>
      <c r="C836" s="182" t="s">
        <v>20</v>
      </c>
      <c r="D836" s="182" t="s">
        <v>92</v>
      </c>
      <c r="E836" s="182" t="s">
        <v>71</v>
      </c>
      <c r="F836" s="183" t="s">
        <v>15</v>
      </c>
      <c r="G836" s="183" t="s">
        <v>15</v>
      </c>
      <c r="H836" s="184" t="str">
        <f t="shared" si="12"/>
        <v>3.1.96.11.00.00</v>
      </c>
      <c r="I836" s="185">
        <v>2025</v>
      </c>
      <c r="J836" s="313" t="s">
        <v>120</v>
      </c>
      <c r="K836" s="235" t="s">
        <v>17</v>
      </c>
      <c r="L836" s="188" t="s">
        <v>1609</v>
      </c>
      <c r="M836" s="189" t="s">
        <v>19</v>
      </c>
      <c r="N836" s="186"/>
      <c r="O836" s="236"/>
    </row>
    <row r="837" spans="1:15" ht="11.25" hidden="1" customHeight="1" x14ac:dyDescent="0.2">
      <c r="B837" s="337" t="s">
        <v>13</v>
      </c>
      <c r="C837" s="337" t="s">
        <v>20</v>
      </c>
      <c r="D837" s="337" t="s">
        <v>92</v>
      </c>
      <c r="E837" s="343" t="s">
        <v>71</v>
      </c>
      <c r="F837" s="343" t="s">
        <v>15</v>
      </c>
      <c r="G837" s="343" t="s">
        <v>15</v>
      </c>
      <c r="H837" s="184" t="str">
        <f t="shared" si="12"/>
        <v>3.1.96.11.00.00</v>
      </c>
      <c r="I837" s="344" t="s">
        <v>2953</v>
      </c>
      <c r="J837" s="369" t="s">
        <v>2006</v>
      </c>
      <c r="K837" s="347"/>
      <c r="L837" s="362"/>
      <c r="M837" s="351"/>
      <c r="N837" s="352"/>
      <c r="O837" s="236"/>
    </row>
    <row r="838" spans="1:15" ht="11.25" hidden="1" customHeight="1" x14ac:dyDescent="0.2">
      <c r="A838" s="133"/>
      <c r="B838" s="182" t="s">
        <v>13</v>
      </c>
      <c r="C838" s="182" t="s">
        <v>20</v>
      </c>
      <c r="D838" s="182" t="s">
        <v>92</v>
      </c>
      <c r="E838" s="182" t="s">
        <v>74</v>
      </c>
      <c r="F838" s="183" t="s">
        <v>15</v>
      </c>
      <c r="G838" s="183" t="s">
        <v>15</v>
      </c>
      <c r="H838" s="184" t="str">
        <f t="shared" si="12"/>
        <v>3.1.96.13.00.00</v>
      </c>
      <c r="I838" s="185">
        <v>2025</v>
      </c>
      <c r="J838" s="313" t="s">
        <v>1374</v>
      </c>
      <c r="K838" s="235" t="s">
        <v>17</v>
      </c>
      <c r="L838" s="188" t="s">
        <v>215</v>
      </c>
      <c r="M838" s="189" t="s">
        <v>19</v>
      </c>
      <c r="N838" s="186"/>
      <c r="O838" s="236"/>
    </row>
    <row r="839" spans="1:15" ht="11.25" hidden="1" customHeight="1" x14ac:dyDescent="0.2">
      <c r="B839" s="337" t="s">
        <v>13</v>
      </c>
      <c r="C839" s="337" t="s">
        <v>20</v>
      </c>
      <c r="D839" s="337" t="s">
        <v>92</v>
      </c>
      <c r="E839" s="343" t="s">
        <v>74</v>
      </c>
      <c r="F839" s="343" t="s">
        <v>15</v>
      </c>
      <c r="G839" s="343" t="s">
        <v>15</v>
      </c>
      <c r="H839" s="184" t="str">
        <f t="shared" si="12"/>
        <v>3.1.96.13.00.00</v>
      </c>
      <c r="I839" s="344" t="s">
        <v>2953</v>
      </c>
      <c r="J839" s="369" t="s">
        <v>2007</v>
      </c>
      <c r="K839" s="347"/>
      <c r="L839" s="362"/>
      <c r="M839" s="351"/>
      <c r="N839" s="352"/>
      <c r="O839" s="236"/>
    </row>
    <row r="840" spans="1:15" ht="11.25" hidden="1" customHeight="1" x14ac:dyDescent="0.2">
      <c r="A840" s="133"/>
      <c r="B840" s="182" t="s">
        <v>13</v>
      </c>
      <c r="C840" s="182" t="s">
        <v>20</v>
      </c>
      <c r="D840" s="182" t="s">
        <v>92</v>
      </c>
      <c r="E840" s="182" t="s">
        <v>74</v>
      </c>
      <c r="F840" s="183" t="s">
        <v>109</v>
      </c>
      <c r="G840" s="183" t="s">
        <v>15</v>
      </c>
      <c r="H840" s="184" t="str">
        <f t="shared" ref="H840:H903" si="13">B840&amp;"."&amp;C840&amp;"."&amp;D840&amp;"."&amp;E840&amp;"."&amp;F840&amp;"."&amp;G840</f>
        <v>3.1.96.13.03.00</v>
      </c>
      <c r="I840" s="185">
        <v>2025</v>
      </c>
      <c r="J840" s="313" t="s">
        <v>2738</v>
      </c>
      <c r="K840" s="235" t="s">
        <v>17</v>
      </c>
      <c r="L840" s="188" t="s">
        <v>216</v>
      </c>
      <c r="M840" s="189" t="s">
        <v>19</v>
      </c>
      <c r="N840" s="186"/>
      <c r="O840" s="236"/>
    </row>
    <row r="841" spans="1:15" ht="11.25" hidden="1" customHeight="1" x14ac:dyDescent="0.2">
      <c r="A841" s="133"/>
      <c r="B841" s="182" t="s">
        <v>13</v>
      </c>
      <c r="C841" s="182" t="s">
        <v>20</v>
      </c>
      <c r="D841" s="182" t="s">
        <v>92</v>
      </c>
      <c r="E841" s="182" t="s">
        <v>74</v>
      </c>
      <c r="F841" s="183" t="s">
        <v>217</v>
      </c>
      <c r="G841" s="183" t="s">
        <v>15</v>
      </c>
      <c r="H841" s="184" t="str">
        <f t="shared" si="13"/>
        <v>3.1.96.13.08.00</v>
      </c>
      <c r="I841" s="185">
        <v>2025</v>
      </c>
      <c r="J841" s="313" t="s">
        <v>1639</v>
      </c>
      <c r="K841" s="235" t="s">
        <v>17</v>
      </c>
      <c r="L841" s="188" t="s">
        <v>218</v>
      </c>
      <c r="M841" s="189" t="s">
        <v>19</v>
      </c>
      <c r="N841" s="186"/>
      <c r="O841" s="236"/>
    </row>
    <row r="842" spans="1:15" ht="11.25" hidden="1" customHeight="1" x14ac:dyDescent="0.2">
      <c r="A842" s="133"/>
      <c r="B842" s="182" t="s">
        <v>13</v>
      </c>
      <c r="C842" s="182" t="s">
        <v>20</v>
      </c>
      <c r="D842" s="182" t="s">
        <v>92</v>
      </c>
      <c r="E842" s="182" t="s">
        <v>74</v>
      </c>
      <c r="F842" s="183" t="s">
        <v>23</v>
      </c>
      <c r="G842" s="183" t="s">
        <v>15</v>
      </c>
      <c r="H842" s="184" t="str">
        <f t="shared" si="13"/>
        <v>3.1.96.13.20.00</v>
      </c>
      <c r="I842" s="185">
        <v>2025</v>
      </c>
      <c r="J842" s="354" t="s">
        <v>2663</v>
      </c>
      <c r="K842" s="235" t="s">
        <v>27</v>
      </c>
      <c r="L842" s="188" t="s">
        <v>2735</v>
      </c>
      <c r="M842" s="189" t="s">
        <v>19</v>
      </c>
      <c r="N842" s="186"/>
      <c r="O842" s="236"/>
    </row>
    <row r="843" spans="1:15" ht="11.25" hidden="1" customHeight="1" x14ac:dyDescent="0.2">
      <c r="A843" s="133"/>
      <c r="B843" s="182" t="s">
        <v>13</v>
      </c>
      <c r="C843" s="182" t="s">
        <v>20</v>
      </c>
      <c r="D843" s="182" t="s">
        <v>92</v>
      </c>
      <c r="E843" s="182" t="s">
        <v>74</v>
      </c>
      <c r="F843" s="183" t="s">
        <v>34</v>
      </c>
      <c r="G843" s="183" t="s">
        <v>15</v>
      </c>
      <c r="H843" s="184" t="str">
        <f t="shared" si="13"/>
        <v>3.1.96.13.40.00</v>
      </c>
      <c r="I843" s="185">
        <v>2025</v>
      </c>
      <c r="J843" s="358" t="s">
        <v>2664</v>
      </c>
      <c r="K843" s="235" t="s">
        <v>27</v>
      </c>
      <c r="L843" s="188" t="s">
        <v>226</v>
      </c>
      <c r="M843" s="189" t="s">
        <v>19</v>
      </c>
      <c r="N843" s="186"/>
      <c r="O843" s="236"/>
    </row>
    <row r="844" spans="1:15" ht="11.25" hidden="1" customHeight="1" x14ac:dyDescent="0.2">
      <c r="A844" s="133"/>
      <c r="B844" s="182" t="s">
        <v>13</v>
      </c>
      <c r="C844" s="182" t="s">
        <v>20</v>
      </c>
      <c r="D844" s="182" t="s">
        <v>92</v>
      </c>
      <c r="E844" s="182" t="s">
        <v>74</v>
      </c>
      <c r="F844" s="183" t="s">
        <v>52</v>
      </c>
      <c r="G844" s="183" t="s">
        <v>15</v>
      </c>
      <c r="H844" s="184" t="str">
        <f t="shared" si="13"/>
        <v>3.1.96.13.99.00</v>
      </c>
      <c r="I844" s="185">
        <v>2025</v>
      </c>
      <c r="J844" s="313" t="s">
        <v>194</v>
      </c>
      <c r="K844" s="235" t="s">
        <v>17</v>
      </c>
      <c r="L844" s="188" t="s">
        <v>1056</v>
      </c>
      <c r="M844" s="189" t="s">
        <v>19</v>
      </c>
      <c r="N844" s="186"/>
      <c r="O844" s="236"/>
    </row>
    <row r="845" spans="1:15" ht="11.25" hidden="1" customHeight="1" x14ac:dyDescent="0.2">
      <c r="A845" s="133"/>
      <c r="B845" s="182" t="s">
        <v>13</v>
      </c>
      <c r="C845" s="182" t="s">
        <v>20</v>
      </c>
      <c r="D845" s="182" t="s">
        <v>92</v>
      </c>
      <c r="E845" s="182" t="s">
        <v>77</v>
      </c>
      <c r="F845" s="183" t="s">
        <v>15</v>
      </c>
      <c r="G845" s="183" t="s">
        <v>15</v>
      </c>
      <c r="H845" s="184" t="str">
        <f t="shared" si="13"/>
        <v>3.1.96.16.00.00</v>
      </c>
      <c r="I845" s="185">
        <v>2025</v>
      </c>
      <c r="J845" s="313" t="s">
        <v>195</v>
      </c>
      <c r="K845" s="235" t="s">
        <v>17</v>
      </c>
      <c r="L845" s="188" t="s">
        <v>79</v>
      </c>
      <c r="M845" s="189" t="s">
        <v>19</v>
      </c>
      <c r="N845" s="186"/>
      <c r="O845" s="236"/>
    </row>
    <row r="846" spans="1:15" ht="11.25" hidden="1" customHeight="1" x14ac:dyDescent="0.2">
      <c r="B846" s="337" t="s">
        <v>13</v>
      </c>
      <c r="C846" s="337" t="s">
        <v>20</v>
      </c>
      <c r="D846" s="337" t="s">
        <v>92</v>
      </c>
      <c r="E846" s="343" t="s">
        <v>77</v>
      </c>
      <c r="F846" s="343" t="s">
        <v>15</v>
      </c>
      <c r="G846" s="343" t="s">
        <v>15</v>
      </c>
      <c r="H846" s="184" t="str">
        <f t="shared" si="13"/>
        <v>3.1.96.16.00.00</v>
      </c>
      <c r="I846" s="344" t="s">
        <v>2953</v>
      </c>
      <c r="J846" s="369" t="s">
        <v>2008</v>
      </c>
      <c r="K846" s="347"/>
      <c r="L846" s="362"/>
      <c r="M846" s="351"/>
      <c r="N846" s="352"/>
      <c r="O846" s="236"/>
    </row>
    <row r="847" spans="1:15" ht="11.25" hidden="1" customHeight="1" x14ac:dyDescent="0.2">
      <c r="A847" s="133"/>
      <c r="B847" s="182" t="s">
        <v>13</v>
      </c>
      <c r="C847" s="182" t="s">
        <v>20</v>
      </c>
      <c r="D847" s="182" t="s">
        <v>92</v>
      </c>
      <c r="E847" s="182" t="s">
        <v>77</v>
      </c>
      <c r="F847" s="183" t="s">
        <v>217</v>
      </c>
      <c r="G847" s="183" t="s">
        <v>15</v>
      </c>
      <c r="H847" s="184" t="str">
        <f t="shared" si="13"/>
        <v>3.1.96.16.08.00</v>
      </c>
      <c r="I847" s="185">
        <v>2025</v>
      </c>
      <c r="J847" s="358" t="s">
        <v>970</v>
      </c>
      <c r="K847" s="187" t="s">
        <v>27</v>
      </c>
      <c r="L847" s="188" t="s">
        <v>1765</v>
      </c>
      <c r="M847" s="189" t="s">
        <v>19</v>
      </c>
      <c r="N847" s="186"/>
      <c r="O847" s="236"/>
    </row>
    <row r="848" spans="1:15" ht="11.25" hidden="1" customHeight="1" x14ac:dyDescent="0.2">
      <c r="A848" s="133"/>
      <c r="B848" s="182" t="s">
        <v>13</v>
      </c>
      <c r="C848" s="182" t="s">
        <v>20</v>
      </c>
      <c r="D848" s="182" t="s">
        <v>92</v>
      </c>
      <c r="E848" s="182" t="s">
        <v>77</v>
      </c>
      <c r="F848" s="183" t="s">
        <v>196</v>
      </c>
      <c r="G848" s="183" t="s">
        <v>15</v>
      </c>
      <c r="H848" s="184" t="str">
        <f t="shared" si="13"/>
        <v>3.1.96.16.32.00</v>
      </c>
      <c r="I848" s="185">
        <v>2025</v>
      </c>
      <c r="J848" s="354" t="s">
        <v>197</v>
      </c>
      <c r="K848" s="235" t="s">
        <v>27</v>
      </c>
      <c r="L848" s="188" t="s">
        <v>1057</v>
      </c>
      <c r="M848" s="189" t="s">
        <v>19</v>
      </c>
      <c r="N848" s="186"/>
      <c r="O848" s="236"/>
    </row>
    <row r="849" spans="1:15" ht="11.25" hidden="1" customHeight="1" x14ac:dyDescent="0.2">
      <c r="A849" s="133"/>
      <c r="B849" s="182" t="s">
        <v>13</v>
      </c>
      <c r="C849" s="182" t="s">
        <v>20</v>
      </c>
      <c r="D849" s="182" t="s">
        <v>92</v>
      </c>
      <c r="E849" s="182" t="s">
        <v>77</v>
      </c>
      <c r="F849" s="183" t="s">
        <v>311</v>
      </c>
      <c r="G849" s="183" t="s">
        <v>15</v>
      </c>
      <c r="H849" s="184" t="str">
        <f t="shared" si="13"/>
        <v>3.1.96.16.34.00</v>
      </c>
      <c r="I849" s="185">
        <v>2025</v>
      </c>
      <c r="J849" s="358" t="s">
        <v>974</v>
      </c>
      <c r="K849" s="187" t="s">
        <v>27</v>
      </c>
      <c r="L849" s="188" t="s">
        <v>1432</v>
      </c>
      <c r="M849" s="189" t="s">
        <v>19</v>
      </c>
      <c r="N849" s="186"/>
      <c r="O849" s="236"/>
    </row>
    <row r="850" spans="1:15" ht="11.25" hidden="1" customHeight="1" x14ac:dyDescent="0.2">
      <c r="A850" s="133"/>
      <c r="B850" s="182" t="s">
        <v>13</v>
      </c>
      <c r="C850" s="182" t="s">
        <v>20</v>
      </c>
      <c r="D850" s="182" t="s">
        <v>92</v>
      </c>
      <c r="E850" s="182" t="s">
        <v>77</v>
      </c>
      <c r="F850" s="183" t="s">
        <v>272</v>
      </c>
      <c r="G850" s="183" t="s">
        <v>15</v>
      </c>
      <c r="H850" s="184" t="str">
        <f t="shared" si="13"/>
        <v>3.1.96.16.36.00</v>
      </c>
      <c r="I850" s="185">
        <v>2025</v>
      </c>
      <c r="J850" s="358" t="s">
        <v>911</v>
      </c>
      <c r="K850" s="187" t="s">
        <v>27</v>
      </c>
      <c r="L850" s="188" t="s">
        <v>1433</v>
      </c>
      <c r="M850" s="189" t="s">
        <v>19</v>
      </c>
      <c r="N850" s="186"/>
      <c r="O850" s="236"/>
    </row>
    <row r="851" spans="1:15" ht="11.25" hidden="1" customHeight="1" x14ac:dyDescent="0.2">
      <c r="A851" s="133"/>
      <c r="B851" s="182" t="s">
        <v>13</v>
      </c>
      <c r="C851" s="182" t="s">
        <v>20</v>
      </c>
      <c r="D851" s="182" t="s">
        <v>92</v>
      </c>
      <c r="E851" s="182" t="s">
        <v>77</v>
      </c>
      <c r="F851" s="183" t="s">
        <v>155</v>
      </c>
      <c r="G851" s="183" t="s">
        <v>15</v>
      </c>
      <c r="H851" s="184" t="str">
        <f t="shared" si="13"/>
        <v>3.1.96.16.44.00</v>
      </c>
      <c r="I851" s="185">
        <v>2025</v>
      </c>
      <c r="J851" s="354" t="s">
        <v>1356</v>
      </c>
      <c r="K851" s="235" t="s">
        <v>27</v>
      </c>
      <c r="L851" s="188" t="s">
        <v>1357</v>
      </c>
      <c r="M851" s="189" t="s">
        <v>19</v>
      </c>
      <c r="N851" s="186"/>
      <c r="O851" s="236"/>
    </row>
    <row r="852" spans="1:15" ht="11.25" hidden="1" customHeight="1" x14ac:dyDescent="0.2">
      <c r="A852" s="133"/>
      <c r="B852" s="182" t="s">
        <v>13</v>
      </c>
      <c r="C852" s="182" t="s">
        <v>20</v>
      </c>
      <c r="D852" s="182" t="s">
        <v>92</v>
      </c>
      <c r="E852" s="182" t="s">
        <v>77</v>
      </c>
      <c r="F852" s="183" t="s">
        <v>41</v>
      </c>
      <c r="G852" s="183" t="s">
        <v>15</v>
      </c>
      <c r="H852" s="184" t="str">
        <f t="shared" si="13"/>
        <v>3.1.96.16.45.00</v>
      </c>
      <c r="I852" s="185">
        <v>2025</v>
      </c>
      <c r="J852" s="358" t="s">
        <v>975</v>
      </c>
      <c r="K852" s="187" t="s">
        <v>27</v>
      </c>
      <c r="L852" s="188" t="s">
        <v>1766</v>
      </c>
      <c r="M852" s="189" t="s">
        <v>19</v>
      </c>
      <c r="N852" s="186"/>
      <c r="O852" s="236"/>
    </row>
    <row r="853" spans="1:15" ht="11.25" hidden="1" customHeight="1" x14ac:dyDescent="0.2">
      <c r="A853" s="133"/>
      <c r="B853" s="182" t="s">
        <v>13</v>
      </c>
      <c r="C853" s="182" t="s">
        <v>20</v>
      </c>
      <c r="D853" s="182" t="s">
        <v>92</v>
      </c>
      <c r="E853" s="182" t="s">
        <v>77</v>
      </c>
      <c r="F853" s="183" t="s">
        <v>341</v>
      </c>
      <c r="G853" s="183" t="s">
        <v>15</v>
      </c>
      <c r="H853" s="184" t="str">
        <f t="shared" si="13"/>
        <v>3.1.96.16.76.00</v>
      </c>
      <c r="I853" s="185">
        <v>2025</v>
      </c>
      <c r="J853" s="358" t="s">
        <v>1658</v>
      </c>
      <c r="K853" s="187" t="s">
        <v>27</v>
      </c>
      <c r="L853" s="188" t="s">
        <v>1434</v>
      </c>
      <c r="M853" s="189" t="s">
        <v>19</v>
      </c>
      <c r="N853" s="186"/>
      <c r="O853" s="236"/>
    </row>
    <row r="854" spans="1:15" ht="11.25" hidden="1" customHeight="1" x14ac:dyDescent="0.2">
      <c r="A854" s="133"/>
      <c r="B854" s="182" t="s">
        <v>13</v>
      </c>
      <c r="C854" s="182" t="s">
        <v>20</v>
      </c>
      <c r="D854" s="182" t="s">
        <v>92</v>
      </c>
      <c r="E854" s="182" t="s">
        <v>77</v>
      </c>
      <c r="F854" s="183" t="s">
        <v>52</v>
      </c>
      <c r="G854" s="183" t="s">
        <v>15</v>
      </c>
      <c r="H854" s="184" t="str">
        <f t="shared" si="13"/>
        <v>3.1.96.16.99.00</v>
      </c>
      <c r="I854" s="185">
        <v>2025</v>
      </c>
      <c r="J854" s="313" t="s">
        <v>195</v>
      </c>
      <c r="K854" s="235" t="s">
        <v>17</v>
      </c>
      <c r="L854" s="188" t="s">
        <v>1435</v>
      </c>
      <c r="M854" s="189" t="s">
        <v>19</v>
      </c>
      <c r="N854" s="186"/>
      <c r="O854" s="236"/>
    </row>
    <row r="855" spans="1:15" ht="11.25" hidden="1" customHeight="1" x14ac:dyDescent="0.2">
      <c r="A855" s="133"/>
      <c r="B855" s="183" t="s">
        <v>13</v>
      </c>
      <c r="C855" s="183" t="s">
        <v>20</v>
      </c>
      <c r="D855" s="183" t="s">
        <v>92</v>
      </c>
      <c r="E855" s="183" t="s">
        <v>80</v>
      </c>
      <c r="F855" s="183" t="s">
        <v>15</v>
      </c>
      <c r="G855" s="183" t="s">
        <v>15</v>
      </c>
      <c r="H855" s="184" t="str">
        <f t="shared" si="13"/>
        <v>3.1.96.46.00.00</v>
      </c>
      <c r="I855" s="185">
        <v>2025</v>
      </c>
      <c r="J855" s="354" t="s">
        <v>81</v>
      </c>
      <c r="K855" s="235" t="s">
        <v>27</v>
      </c>
      <c r="L855" s="188" t="s">
        <v>227</v>
      </c>
      <c r="M855" s="189" t="s">
        <v>19</v>
      </c>
      <c r="N855" s="186"/>
      <c r="O855" s="236"/>
    </row>
    <row r="856" spans="1:15" ht="11.25" hidden="1" customHeight="1" x14ac:dyDescent="0.2">
      <c r="A856" s="133"/>
      <c r="B856" s="183" t="s">
        <v>13</v>
      </c>
      <c r="C856" s="183" t="s">
        <v>20</v>
      </c>
      <c r="D856" s="183" t="s">
        <v>92</v>
      </c>
      <c r="E856" s="183" t="s">
        <v>82</v>
      </c>
      <c r="F856" s="183" t="s">
        <v>15</v>
      </c>
      <c r="G856" s="183" t="s">
        <v>15</v>
      </c>
      <c r="H856" s="184" t="str">
        <f t="shared" si="13"/>
        <v>3.1.96.49.00.00</v>
      </c>
      <c r="I856" s="185">
        <v>2025</v>
      </c>
      <c r="J856" s="354" t="s">
        <v>83</v>
      </c>
      <c r="K856" s="235" t="s">
        <v>27</v>
      </c>
      <c r="L856" s="188" t="s">
        <v>1650</v>
      </c>
      <c r="M856" s="189" t="s">
        <v>19</v>
      </c>
      <c r="N856" s="186"/>
      <c r="O856" s="236"/>
    </row>
    <row r="857" spans="1:15" ht="11.25" hidden="1" customHeight="1" x14ac:dyDescent="0.2">
      <c r="A857" s="133"/>
      <c r="B857" s="183" t="s">
        <v>13</v>
      </c>
      <c r="C857" s="183" t="s">
        <v>20</v>
      </c>
      <c r="D857" s="183" t="s">
        <v>92</v>
      </c>
      <c r="E857" s="183" t="s">
        <v>84</v>
      </c>
      <c r="F857" s="183" t="s">
        <v>15</v>
      </c>
      <c r="G857" s="183" t="s">
        <v>15</v>
      </c>
      <c r="H857" s="184" t="str">
        <f t="shared" si="13"/>
        <v>3.1.96.67.00.00</v>
      </c>
      <c r="I857" s="185">
        <v>2025</v>
      </c>
      <c r="J857" s="357" t="s">
        <v>851</v>
      </c>
      <c r="K857" s="187" t="s">
        <v>17</v>
      </c>
      <c r="L857" s="188" t="s">
        <v>852</v>
      </c>
      <c r="M857" s="189" t="s">
        <v>19</v>
      </c>
      <c r="N857" s="190"/>
      <c r="O857" s="236"/>
    </row>
    <row r="858" spans="1:15" ht="11.25" hidden="1" customHeight="1" x14ac:dyDescent="0.2">
      <c r="B858" s="337" t="s">
        <v>13</v>
      </c>
      <c r="C858" s="337" t="s">
        <v>20</v>
      </c>
      <c r="D858" s="337" t="s">
        <v>92</v>
      </c>
      <c r="E858" s="343" t="s">
        <v>84</v>
      </c>
      <c r="F858" s="343" t="s">
        <v>15</v>
      </c>
      <c r="G858" s="343" t="s">
        <v>15</v>
      </c>
      <c r="H858" s="184" t="str">
        <f t="shared" si="13"/>
        <v>3.1.96.67.00.00</v>
      </c>
      <c r="I858" s="344" t="s">
        <v>2953</v>
      </c>
      <c r="J858" s="369" t="s">
        <v>851</v>
      </c>
      <c r="K858" s="347"/>
      <c r="L858" s="362"/>
      <c r="M858" s="351"/>
      <c r="N858" s="352"/>
      <c r="O858" s="236"/>
    </row>
    <row r="859" spans="1:15" ht="11.25" hidden="1" customHeight="1" x14ac:dyDescent="0.2">
      <c r="A859" s="133"/>
      <c r="B859" s="183" t="s">
        <v>13</v>
      </c>
      <c r="C859" s="183" t="s">
        <v>20</v>
      </c>
      <c r="D859" s="183" t="s">
        <v>92</v>
      </c>
      <c r="E859" s="183" t="s">
        <v>87</v>
      </c>
      <c r="F859" s="183" t="s">
        <v>15</v>
      </c>
      <c r="G859" s="183" t="s">
        <v>15</v>
      </c>
      <c r="H859" s="184" t="str">
        <f t="shared" si="13"/>
        <v>3.1.96.91.00.00</v>
      </c>
      <c r="I859" s="185">
        <v>2025</v>
      </c>
      <c r="J859" s="313" t="s">
        <v>88</v>
      </c>
      <c r="K859" s="235" t="s">
        <v>17</v>
      </c>
      <c r="L859" s="188" t="s">
        <v>1654</v>
      </c>
      <c r="M859" s="189" t="s">
        <v>19</v>
      </c>
      <c r="N859" s="186"/>
      <c r="O859" s="236"/>
    </row>
    <row r="860" spans="1:15" ht="11.25" hidden="1" customHeight="1" x14ac:dyDescent="0.2">
      <c r="B860" s="337" t="s">
        <v>13</v>
      </c>
      <c r="C860" s="337" t="s">
        <v>20</v>
      </c>
      <c r="D860" s="337" t="s">
        <v>92</v>
      </c>
      <c r="E860" s="343" t="s">
        <v>87</v>
      </c>
      <c r="F860" s="343" t="s">
        <v>15</v>
      </c>
      <c r="G860" s="343" t="s">
        <v>15</v>
      </c>
      <c r="H860" s="184" t="str">
        <f t="shared" si="13"/>
        <v>3.1.96.91.00.00</v>
      </c>
      <c r="I860" s="344" t="s">
        <v>2953</v>
      </c>
      <c r="J860" s="369" t="s">
        <v>1987</v>
      </c>
      <c r="K860" s="347"/>
      <c r="L860" s="362"/>
      <c r="M860" s="351"/>
      <c r="N860" s="352"/>
      <c r="O860" s="236"/>
    </row>
    <row r="861" spans="1:15" ht="11.25" hidden="1" customHeight="1" x14ac:dyDescent="0.2">
      <c r="A861" s="133"/>
      <c r="B861" s="183" t="s">
        <v>13</v>
      </c>
      <c r="C861" s="183" t="s">
        <v>20</v>
      </c>
      <c r="D861" s="183">
        <v>96</v>
      </c>
      <c r="E861" s="183" t="s">
        <v>87</v>
      </c>
      <c r="F861" s="183" t="s">
        <v>52</v>
      </c>
      <c r="G861" s="183" t="s">
        <v>15</v>
      </c>
      <c r="H861" s="184" t="str">
        <f t="shared" si="13"/>
        <v>3.1.96.91.99.00</v>
      </c>
      <c r="I861" s="185">
        <v>2025</v>
      </c>
      <c r="J861" s="249" t="s">
        <v>205</v>
      </c>
      <c r="K861" s="187" t="s">
        <v>17</v>
      </c>
      <c r="L861" s="188" t="s">
        <v>206</v>
      </c>
      <c r="M861" s="189" t="s">
        <v>19</v>
      </c>
      <c r="N861" s="186"/>
      <c r="O861" s="236"/>
    </row>
    <row r="862" spans="1:15" ht="11.25" hidden="1" customHeight="1" x14ac:dyDescent="0.2">
      <c r="A862" s="133"/>
      <c r="B862" s="183" t="s">
        <v>13</v>
      </c>
      <c r="C862" s="183" t="s">
        <v>20</v>
      </c>
      <c r="D862" s="183" t="s">
        <v>92</v>
      </c>
      <c r="E862" s="183" t="s">
        <v>29</v>
      </c>
      <c r="F862" s="183" t="s">
        <v>15</v>
      </c>
      <c r="G862" s="183" t="s">
        <v>15</v>
      </c>
      <c r="H862" s="184" t="str">
        <f t="shared" si="13"/>
        <v>3.1.96.92.00.00</v>
      </c>
      <c r="I862" s="185">
        <v>2025</v>
      </c>
      <c r="J862" s="357" t="s">
        <v>890</v>
      </c>
      <c r="K862" s="187" t="s">
        <v>17</v>
      </c>
      <c r="L862" s="188" t="s">
        <v>31</v>
      </c>
      <c r="M862" s="189" t="s">
        <v>19</v>
      </c>
      <c r="N862" s="190"/>
      <c r="O862" s="236"/>
    </row>
    <row r="863" spans="1:15" ht="11.25" hidden="1" customHeight="1" x14ac:dyDescent="0.2">
      <c r="B863" s="337" t="s">
        <v>13</v>
      </c>
      <c r="C863" s="337" t="s">
        <v>20</v>
      </c>
      <c r="D863" s="337" t="s">
        <v>92</v>
      </c>
      <c r="E863" s="343" t="s">
        <v>29</v>
      </c>
      <c r="F863" s="343" t="s">
        <v>15</v>
      </c>
      <c r="G863" s="343" t="s">
        <v>15</v>
      </c>
      <c r="H863" s="184" t="str">
        <f t="shared" si="13"/>
        <v>3.1.96.92.00.00</v>
      </c>
      <c r="I863" s="344" t="s">
        <v>2953</v>
      </c>
      <c r="J863" s="369" t="s">
        <v>890</v>
      </c>
      <c r="K863" s="347"/>
      <c r="L863" s="362"/>
      <c r="M863" s="351"/>
      <c r="N863" s="352"/>
      <c r="O863" s="236"/>
    </row>
    <row r="864" spans="1:15" ht="11.25" hidden="1" customHeight="1" x14ac:dyDescent="0.2">
      <c r="A864" s="133"/>
      <c r="B864" s="182" t="s">
        <v>13</v>
      </c>
      <c r="C864" s="182" t="s">
        <v>20</v>
      </c>
      <c r="D864" s="182" t="s">
        <v>92</v>
      </c>
      <c r="E864" s="182" t="s">
        <v>89</v>
      </c>
      <c r="F864" s="182" t="s">
        <v>15</v>
      </c>
      <c r="G864" s="182" t="s">
        <v>15</v>
      </c>
      <c r="H864" s="184" t="str">
        <f t="shared" si="13"/>
        <v>3.1.96.94.00.00</v>
      </c>
      <c r="I864" s="185">
        <v>2025</v>
      </c>
      <c r="J864" s="313" t="s">
        <v>90</v>
      </c>
      <c r="K864" s="235" t="s">
        <v>17</v>
      </c>
      <c r="L864" s="188" t="s">
        <v>207</v>
      </c>
      <c r="M864" s="189" t="s">
        <v>19</v>
      </c>
      <c r="N864" s="186"/>
      <c r="O864" s="236"/>
    </row>
    <row r="865" spans="1:15" ht="11.25" hidden="1" customHeight="1" x14ac:dyDescent="0.2">
      <c r="B865" s="337" t="s">
        <v>13</v>
      </c>
      <c r="C865" s="337" t="s">
        <v>20</v>
      </c>
      <c r="D865" s="337" t="s">
        <v>92</v>
      </c>
      <c r="E865" s="343" t="s">
        <v>89</v>
      </c>
      <c r="F865" s="343" t="s">
        <v>15</v>
      </c>
      <c r="G865" s="343" t="s">
        <v>15</v>
      </c>
      <c r="H865" s="184" t="str">
        <f t="shared" si="13"/>
        <v>3.1.96.94.00.00</v>
      </c>
      <c r="I865" s="344" t="s">
        <v>2953</v>
      </c>
      <c r="J865" s="369" t="s">
        <v>2000</v>
      </c>
      <c r="K865" s="347"/>
      <c r="L865" s="362"/>
      <c r="M865" s="351"/>
      <c r="N865" s="352"/>
      <c r="O865" s="236"/>
    </row>
    <row r="866" spans="1:15" ht="11.25" hidden="1" customHeight="1" x14ac:dyDescent="0.2">
      <c r="A866" s="133"/>
      <c r="B866" s="182" t="s">
        <v>13</v>
      </c>
      <c r="C866" s="182" t="s">
        <v>20</v>
      </c>
      <c r="D866" s="182" t="s">
        <v>92</v>
      </c>
      <c r="E866" s="182" t="s">
        <v>89</v>
      </c>
      <c r="F866" s="182" t="s">
        <v>640</v>
      </c>
      <c r="G866" s="182" t="s">
        <v>15</v>
      </c>
      <c r="H866" s="184" t="str">
        <f t="shared" si="13"/>
        <v>3.1.96.94.98.00</v>
      </c>
      <c r="I866" s="185">
        <v>2025</v>
      </c>
      <c r="J866" s="358" t="s">
        <v>2739</v>
      </c>
      <c r="K866" s="187" t="s">
        <v>27</v>
      </c>
      <c r="L866" s="188" t="s">
        <v>1491</v>
      </c>
      <c r="M866" s="189" t="s">
        <v>19</v>
      </c>
      <c r="N866" s="190"/>
      <c r="O866" s="236"/>
    </row>
    <row r="867" spans="1:15" ht="11.25" hidden="1" customHeight="1" x14ac:dyDescent="0.2">
      <c r="B867" s="337" t="s">
        <v>13</v>
      </c>
      <c r="C867" s="337" t="s">
        <v>20</v>
      </c>
      <c r="D867" s="337" t="s">
        <v>92</v>
      </c>
      <c r="E867" s="343" t="s">
        <v>89</v>
      </c>
      <c r="F867" s="343" t="s">
        <v>640</v>
      </c>
      <c r="G867" s="343" t="s">
        <v>15</v>
      </c>
      <c r="H867" s="184" t="str">
        <f t="shared" si="13"/>
        <v>3.1.96.94.98.00</v>
      </c>
      <c r="I867" s="344" t="s">
        <v>2953</v>
      </c>
      <c r="J867" s="370" t="s">
        <v>2001</v>
      </c>
      <c r="K867" s="347"/>
      <c r="L867" s="362"/>
      <c r="M867" s="351"/>
      <c r="N867" s="352"/>
      <c r="O867" s="236"/>
    </row>
    <row r="868" spans="1:15" ht="11.25" hidden="1" customHeight="1" x14ac:dyDescent="0.2">
      <c r="A868" s="133"/>
      <c r="B868" s="182" t="s">
        <v>13</v>
      </c>
      <c r="C868" s="182" t="s">
        <v>20</v>
      </c>
      <c r="D868" s="182" t="s">
        <v>92</v>
      </c>
      <c r="E868" s="182" t="s">
        <v>89</v>
      </c>
      <c r="F868" s="182" t="s">
        <v>52</v>
      </c>
      <c r="G868" s="182" t="s">
        <v>15</v>
      </c>
      <c r="H868" s="184" t="str">
        <f t="shared" si="13"/>
        <v>3.1.96.94.99.00</v>
      </c>
      <c r="I868" s="185">
        <v>2025</v>
      </c>
      <c r="J868" s="249" t="s">
        <v>918</v>
      </c>
      <c r="K868" s="187" t="s">
        <v>17</v>
      </c>
      <c r="L868" s="188" t="s">
        <v>1358</v>
      </c>
      <c r="M868" s="189" t="s">
        <v>19</v>
      </c>
      <c r="N868" s="186"/>
      <c r="O868" s="236"/>
    </row>
    <row r="869" spans="1:15" ht="11.25" hidden="1" customHeight="1" x14ac:dyDescent="0.2">
      <c r="B869" s="337" t="s">
        <v>13</v>
      </c>
      <c r="C869" s="337" t="s">
        <v>20</v>
      </c>
      <c r="D869" s="337" t="s">
        <v>92</v>
      </c>
      <c r="E869" s="343" t="s">
        <v>89</v>
      </c>
      <c r="F869" s="343" t="s">
        <v>52</v>
      </c>
      <c r="G869" s="343" t="s">
        <v>15</v>
      </c>
      <c r="H869" s="184" t="str">
        <f t="shared" si="13"/>
        <v>3.1.96.94.99.00</v>
      </c>
      <c r="I869" s="344" t="s">
        <v>2953</v>
      </c>
      <c r="J869" s="370" t="s">
        <v>918</v>
      </c>
      <c r="K869" s="347"/>
      <c r="L869" s="362"/>
      <c r="M869" s="351"/>
      <c r="N869" s="352"/>
      <c r="O869" s="236"/>
    </row>
    <row r="870" spans="1:15" ht="11.25" hidden="1" customHeight="1" x14ac:dyDescent="0.2">
      <c r="A870" s="133"/>
      <c r="B870" s="182" t="s">
        <v>13</v>
      </c>
      <c r="C870" s="182" t="s">
        <v>20</v>
      </c>
      <c r="D870" s="182" t="s">
        <v>92</v>
      </c>
      <c r="E870" s="182" t="s">
        <v>92</v>
      </c>
      <c r="F870" s="182" t="s">
        <v>15</v>
      </c>
      <c r="G870" s="182" t="s">
        <v>15</v>
      </c>
      <c r="H870" s="184" t="str">
        <f t="shared" si="13"/>
        <v>3.1.96.96.00.00</v>
      </c>
      <c r="I870" s="185">
        <v>2025</v>
      </c>
      <c r="J870" s="313" t="s">
        <v>93</v>
      </c>
      <c r="K870" s="235" t="s">
        <v>17</v>
      </c>
      <c r="L870" s="188" t="s">
        <v>211</v>
      </c>
      <c r="M870" s="189" t="s">
        <v>19</v>
      </c>
      <c r="N870" s="186"/>
      <c r="O870" s="236"/>
    </row>
    <row r="871" spans="1:15" ht="11.25" hidden="1" customHeight="1" x14ac:dyDescent="0.2">
      <c r="B871" s="337" t="s">
        <v>13</v>
      </c>
      <c r="C871" s="337" t="s">
        <v>20</v>
      </c>
      <c r="D871" s="337" t="s">
        <v>92</v>
      </c>
      <c r="E871" s="343" t="s">
        <v>92</v>
      </c>
      <c r="F871" s="343" t="s">
        <v>15</v>
      </c>
      <c r="G871" s="343" t="s">
        <v>15</v>
      </c>
      <c r="H871" s="184" t="str">
        <f t="shared" si="13"/>
        <v>3.1.96.96.00.00</v>
      </c>
      <c r="I871" s="344" t="s">
        <v>2953</v>
      </c>
      <c r="J871" s="369" t="s">
        <v>2002</v>
      </c>
      <c r="K871" s="347"/>
      <c r="L871" s="362"/>
      <c r="M871" s="351"/>
      <c r="N871" s="352"/>
      <c r="O871" s="236"/>
    </row>
    <row r="872" spans="1:15" ht="11.25" hidden="1" customHeight="1" x14ac:dyDescent="0.2">
      <c r="A872" s="133"/>
      <c r="B872" s="182" t="s">
        <v>13</v>
      </c>
      <c r="C872" s="182" t="s">
        <v>20</v>
      </c>
      <c r="D872" s="182" t="s">
        <v>92</v>
      </c>
      <c r="E872" s="182" t="s">
        <v>92</v>
      </c>
      <c r="F872" s="182" t="s">
        <v>54</v>
      </c>
      <c r="G872" s="182" t="s">
        <v>15</v>
      </c>
      <c r="H872" s="184" t="str">
        <f t="shared" si="13"/>
        <v>3.1.96.96.01.00</v>
      </c>
      <c r="I872" s="185">
        <v>2025</v>
      </c>
      <c r="J872" s="358" t="s">
        <v>2696</v>
      </c>
      <c r="K872" s="187" t="s">
        <v>27</v>
      </c>
      <c r="L872" s="188" t="s">
        <v>1490</v>
      </c>
      <c r="M872" s="189" t="s">
        <v>19</v>
      </c>
      <c r="N872" s="190"/>
      <c r="O872" s="236"/>
    </row>
    <row r="873" spans="1:15" ht="11.25" hidden="1" customHeight="1" x14ac:dyDescent="0.2">
      <c r="A873" s="133"/>
      <c r="B873" s="182" t="s">
        <v>13</v>
      </c>
      <c r="C873" s="182" t="s">
        <v>20</v>
      </c>
      <c r="D873" s="182" t="s">
        <v>92</v>
      </c>
      <c r="E873" s="182" t="s">
        <v>92</v>
      </c>
      <c r="F873" s="182" t="s">
        <v>55</v>
      </c>
      <c r="G873" s="182" t="s">
        <v>15</v>
      </c>
      <c r="H873" s="184" t="str">
        <f t="shared" si="13"/>
        <v>3.1.96.96.02.00</v>
      </c>
      <c r="I873" s="185">
        <v>2025</v>
      </c>
      <c r="J873" s="358" t="s">
        <v>914</v>
      </c>
      <c r="K873" s="187" t="s">
        <v>27</v>
      </c>
      <c r="L873" s="188" t="s">
        <v>1468</v>
      </c>
      <c r="M873" s="189" t="s">
        <v>19</v>
      </c>
      <c r="N873" s="190"/>
      <c r="O873" s="236"/>
    </row>
    <row r="874" spans="1:15" ht="11.25" hidden="1" customHeight="1" x14ac:dyDescent="0.2">
      <c r="A874" s="133"/>
      <c r="B874" s="182" t="s">
        <v>13</v>
      </c>
      <c r="C874" s="182" t="s">
        <v>20</v>
      </c>
      <c r="D874" s="182" t="s">
        <v>92</v>
      </c>
      <c r="E874" s="182" t="s">
        <v>92</v>
      </c>
      <c r="F874" s="182" t="s">
        <v>52</v>
      </c>
      <c r="G874" s="182" t="s">
        <v>15</v>
      </c>
      <c r="H874" s="184" t="str">
        <f t="shared" si="13"/>
        <v>3.1.96.96.99.00</v>
      </c>
      <c r="I874" s="185">
        <v>2025</v>
      </c>
      <c r="J874" s="358" t="s">
        <v>915</v>
      </c>
      <c r="K874" s="187" t="s">
        <v>27</v>
      </c>
      <c r="L874" s="188" t="s">
        <v>1469</v>
      </c>
      <c r="M874" s="189" t="s">
        <v>19</v>
      </c>
      <c r="N874" s="190"/>
      <c r="O874" s="236"/>
    </row>
    <row r="875" spans="1:15" ht="11.25" hidden="1" customHeight="1" x14ac:dyDescent="0.2">
      <c r="B875" s="337" t="s">
        <v>13</v>
      </c>
      <c r="C875" s="337" t="s">
        <v>20</v>
      </c>
      <c r="D875" s="337" t="s">
        <v>92</v>
      </c>
      <c r="E875" s="343" t="s">
        <v>52</v>
      </c>
      <c r="F875" s="343" t="s">
        <v>15</v>
      </c>
      <c r="G875" s="343" t="s">
        <v>15</v>
      </c>
      <c r="H875" s="184" t="str">
        <f t="shared" si="13"/>
        <v>3.1.96.99.00.00</v>
      </c>
      <c r="I875" s="344" t="s">
        <v>2953</v>
      </c>
      <c r="J875" s="369" t="s">
        <v>1849</v>
      </c>
      <c r="K875" s="347"/>
      <c r="L875" s="362"/>
      <c r="M875" s="351"/>
      <c r="N875" s="352"/>
      <c r="O875" s="236"/>
    </row>
    <row r="876" spans="1:15" ht="11.25" hidden="1" customHeight="1" x14ac:dyDescent="0.2">
      <c r="B876" s="337" t="s">
        <v>13</v>
      </c>
      <c r="C876" s="337" t="s">
        <v>20</v>
      </c>
      <c r="D876" s="337" t="s">
        <v>52</v>
      </c>
      <c r="E876" s="343" t="s">
        <v>15</v>
      </c>
      <c r="F876" s="343" t="s">
        <v>15</v>
      </c>
      <c r="G876" s="343" t="s">
        <v>15</v>
      </c>
      <c r="H876" s="184" t="str">
        <f t="shared" si="13"/>
        <v>3.1.99.00.00.00</v>
      </c>
      <c r="I876" s="344" t="s">
        <v>2953</v>
      </c>
      <c r="J876" s="368" t="s">
        <v>2010</v>
      </c>
      <c r="K876" s="347"/>
      <c r="L876" s="362"/>
      <c r="M876" s="351"/>
      <c r="N876" s="352"/>
      <c r="O876" s="236"/>
    </row>
    <row r="877" spans="1:15" ht="11.25" hidden="1" customHeight="1" x14ac:dyDescent="0.2">
      <c r="A877" s="133"/>
      <c r="B877" s="182" t="s">
        <v>13</v>
      </c>
      <c r="C877" s="182" t="s">
        <v>231</v>
      </c>
      <c r="D877" s="182" t="s">
        <v>15</v>
      </c>
      <c r="E877" s="182" t="s">
        <v>15</v>
      </c>
      <c r="F877" s="183" t="s">
        <v>15</v>
      </c>
      <c r="G877" s="183" t="s">
        <v>15</v>
      </c>
      <c r="H877" s="184" t="str">
        <f t="shared" si="13"/>
        <v>3.2.00.00.00.00</v>
      </c>
      <c r="I877" s="185">
        <v>2025</v>
      </c>
      <c r="J877" s="313" t="s">
        <v>919</v>
      </c>
      <c r="K877" s="235" t="s">
        <v>17</v>
      </c>
      <c r="L877" s="188" t="s">
        <v>232</v>
      </c>
      <c r="M877" s="189" t="s">
        <v>19</v>
      </c>
      <c r="N877" s="186"/>
      <c r="O877" s="236"/>
    </row>
    <row r="878" spans="1:15" ht="11.25" hidden="1" customHeight="1" x14ac:dyDescent="0.2">
      <c r="B878" s="337" t="s">
        <v>13</v>
      </c>
      <c r="C878" s="337" t="s">
        <v>231</v>
      </c>
      <c r="D878" s="337" t="s">
        <v>15</v>
      </c>
      <c r="E878" s="343" t="s">
        <v>15</v>
      </c>
      <c r="F878" s="343" t="s">
        <v>15</v>
      </c>
      <c r="G878" s="343" t="s">
        <v>15</v>
      </c>
      <c r="H878" s="184" t="str">
        <f t="shared" si="13"/>
        <v>3.2.00.00.00.00</v>
      </c>
      <c r="I878" s="344" t="s">
        <v>2953</v>
      </c>
      <c r="J878" s="367" t="s">
        <v>919</v>
      </c>
      <c r="K878" s="347"/>
      <c r="L878" s="362"/>
      <c r="M878" s="351"/>
      <c r="N878" s="352"/>
      <c r="O878" s="236"/>
    </row>
    <row r="879" spans="1:15" ht="11.25" hidden="1" customHeight="1" x14ac:dyDescent="0.2">
      <c r="A879" s="121"/>
      <c r="B879" s="182" t="s">
        <v>13</v>
      </c>
      <c r="C879" s="182" t="s">
        <v>231</v>
      </c>
      <c r="D879" s="182" t="s">
        <v>23</v>
      </c>
      <c r="E879" s="182" t="s">
        <v>15</v>
      </c>
      <c r="F879" s="183" t="s">
        <v>15</v>
      </c>
      <c r="G879" s="183" t="s">
        <v>15</v>
      </c>
      <c r="H879" s="184" t="str">
        <f t="shared" si="13"/>
        <v>3.2.20.00.00.00</v>
      </c>
      <c r="I879" s="185">
        <v>2025</v>
      </c>
      <c r="J879" s="355" t="s">
        <v>24</v>
      </c>
      <c r="K879" s="187" t="s">
        <v>17</v>
      </c>
      <c r="L879" s="188" t="s">
        <v>1492</v>
      </c>
      <c r="M879" s="189" t="s">
        <v>19</v>
      </c>
      <c r="N879" s="190"/>
      <c r="O879" s="236"/>
    </row>
    <row r="880" spans="1:15" ht="11.25" hidden="1" customHeight="1" x14ac:dyDescent="0.2">
      <c r="B880" s="337" t="s">
        <v>13</v>
      </c>
      <c r="C880" s="337" t="s">
        <v>231</v>
      </c>
      <c r="D880" s="337" t="s">
        <v>23</v>
      </c>
      <c r="E880" s="343" t="s">
        <v>15</v>
      </c>
      <c r="F880" s="343" t="s">
        <v>15</v>
      </c>
      <c r="G880" s="343" t="s">
        <v>15</v>
      </c>
      <c r="H880" s="184" t="str">
        <f t="shared" si="13"/>
        <v>3.2.20.00.00.00</v>
      </c>
      <c r="I880" s="344" t="s">
        <v>2953</v>
      </c>
      <c r="J880" s="368" t="s">
        <v>24</v>
      </c>
      <c r="K880" s="347"/>
      <c r="L880" s="362"/>
      <c r="M880" s="351"/>
      <c r="N880" s="352"/>
      <c r="O880" s="236"/>
    </row>
    <row r="881" spans="1:15" ht="11.25" hidden="1" customHeight="1" x14ac:dyDescent="0.2">
      <c r="A881" s="133"/>
      <c r="B881" s="182" t="s">
        <v>13</v>
      </c>
      <c r="C881" s="182" t="s">
        <v>231</v>
      </c>
      <c r="D881" s="182" t="s">
        <v>241</v>
      </c>
      <c r="E881" s="182" t="s">
        <v>15</v>
      </c>
      <c r="F881" s="183" t="s">
        <v>15</v>
      </c>
      <c r="G881" s="183" t="s">
        <v>15</v>
      </c>
      <c r="H881" s="184" t="str">
        <f t="shared" si="13"/>
        <v>3.2.22.00.00.00</v>
      </c>
      <c r="I881" s="185">
        <v>2025</v>
      </c>
      <c r="J881" s="355" t="s">
        <v>894</v>
      </c>
      <c r="K881" s="187" t="s">
        <v>17</v>
      </c>
      <c r="L881" s="188" t="s">
        <v>1805</v>
      </c>
      <c r="M881" s="189" t="s">
        <v>19</v>
      </c>
      <c r="N881" s="190"/>
      <c r="O881" s="236"/>
    </row>
    <row r="882" spans="1:15" ht="11.25" hidden="1" customHeight="1" x14ac:dyDescent="0.2">
      <c r="B882" s="337" t="s">
        <v>13</v>
      </c>
      <c r="C882" s="337" t="s">
        <v>231</v>
      </c>
      <c r="D882" s="337" t="s">
        <v>241</v>
      </c>
      <c r="E882" s="343" t="s">
        <v>15</v>
      </c>
      <c r="F882" s="343" t="s">
        <v>15</v>
      </c>
      <c r="G882" s="343" t="s">
        <v>15</v>
      </c>
      <c r="H882" s="184" t="str">
        <f t="shared" si="13"/>
        <v>3.2.22.00.00.00</v>
      </c>
      <c r="I882" s="344" t="s">
        <v>2953</v>
      </c>
      <c r="J882" s="368" t="s">
        <v>894</v>
      </c>
      <c r="K882" s="347"/>
      <c r="L882" s="362"/>
      <c r="M882" s="351"/>
      <c r="N882" s="352"/>
      <c r="O882" s="236"/>
    </row>
    <row r="883" spans="1:15" ht="11.25" hidden="1" customHeight="1" x14ac:dyDescent="0.2">
      <c r="A883" s="121"/>
      <c r="B883" s="182" t="s">
        <v>13</v>
      </c>
      <c r="C883" s="182" t="s">
        <v>231</v>
      </c>
      <c r="D883" s="182" t="s">
        <v>32</v>
      </c>
      <c r="E883" s="182" t="s">
        <v>15</v>
      </c>
      <c r="F883" s="183" t="s">
        <v>15</v>
      </c>
      <c r="G883" s="183" t="s">
        <v>15</v>
      </c>
      <c r="H883" s="184" t="str">
        <f t="shared" si="13"/>
        <v>3.2.30.00.00.00</v>
      </c>
      <c r="I883" s="185">
        <v>2025</v>
      </c>
      <c r="J883" s="355" t="s">
        <v>33</v>
      </c>
      <c r="K883" s="187" t="s">
        <v>17</v>
      </c>
      <c r="L883" s="188" t="s">
        <v>1493</v>
      </c>
      <c r="M883" s="189" t="s">
        <v>19</v>
      </c>
      <c r="N883" s="190"/>
      <c r="O883" s="236"/>
    </row>
    <row r="884" spans="1:15" ht="11.25" hidden="1" customHeight="1" x14ac:dyDescent="0.2">
      <c r="B884" s="337" t="s">
        <v>13</v>
      </c>
      <c r="C884" s="337" t="s">
        <v>231</v>
      </c>
      <c r="D884" s="337" t="s">
        <v>32</v>
      </c>
      <c r="E884" s="343" t="s">
        <v>15</v>
      </c>
      <c r="F884" s="343" t="s">
        <v>15</v>
      </c>
      <c r="G884" s="343" t="s">
        <v>15</v>
      </c>
      <c r="H884" s="184" t="str">
        <f t="shared" si="13"/>
        <v>3.2.30.00.00.00</v>
      </c>
      <c r="I884" s="344" t="s">
        <v>2953</v>
      </c>
      <c r="J884" s="368" t="s">
        <v>33</v>
      </c>
      <c r="K884" s="347"/>
      <c r="L884" s="362"/>
      <c r="M884" s="351"/>
      <c r="N884" s="352"/>
      <c r="O884" s="236"/>
    </row>
    <row r="885" spans="1:15" ht="11.25" hidden="1" customHeight="1" x14ac:dyDescent="0.2">
      <c r="B885" s="337" t="s">
        <v>13</v>
      </c>
      <c r="C885" s="337" t="s">
        <v>231</v>
      </c>
      <c r="D885" s="337" t="s">
        <v>131</v>
      </c>
      <c r="E885" s="343" t="s">
        <v>15</v>
      </c>
      <c r="F885" s="343" t="s">
        <v>15</v>
      </c>
      <c r="G885" s="343" t="s">
        <v>15</v>
      </c>
      <c r="H885" s="184" t="str">
        <f t="shared" si="13"/>
        <v>3.2.31.00.00.00</v>
      </c>
      <c r="I885" s="344" t="s">
        <v>2953</v>
      </c>
      <c r="J885" s="368" t="s">
        <v>2044</v>
      </c>
      <c r="K885" s="347"/>
      <c r="L885" s="362"/>
      <c r="M885" s="351"/>
      <c r="N885" s="352"/>
      <c r="O885" s="236"/>
    </row>
    <row r="886" spans="1:15" ht="11.25" hidden="1" customHeight="1" x14ac:dyDescent="0.2">
      <c r="A886" s="133"/>
      <c r="B886" s="182" t="s">
        <v>13</v>
      </c>
      <c r="C886" s="182" t="s">
        <v>231</v>
      </c>
      <c r="D886" s="182" t="s">
        <v>196</v>
      </c>
      <c r="E886" s="182" t="s">
        <v>15</v>
      </c>
      <c r="F886" s="183" t="s">
        <v>15</v>
      </c>
      <c r="G886" s="183" t="s">
        <v>15</v>
      </c>
      <c r="H886" s="184" t="str">
        <f t="shared" si="13"/>
        <v>3.2.32.00.00.00</v>
      </c>
      <c r="I886" s="185">
        <v>2025</v>
      </c>
      <c r="J886" s="355" t="s">
        <v>895</v>
      </c>
      <c r="K886" s="187" t="s">
        <v>17</v>
      </c>
      <c r="L886" s="188" t="s">
        <v>1806</v>
      </c>
      <c r="M886" s="189" t="s">
        <v>19</v>
      </c>
      <c r="N886" s="190"/>
      <c r="O886" s="236"/>
    </row>
    <row r="887" spans="1:15" ht="11.25" hidden="1" customHeight="1" x14ac:dyDescent="0.2">
      <c r="B887" s="337" t="s">
        <v>13</v>
      </c>
      <c r="C887" s="337" t="s">
        <v>231</v>
      </c>
      <c r="D887" s="337" t="s">
        <v>196</v>
      </c>
      <c r="E887" s="343" t="s">
        <v>15</v>
      </c>
      <c r="F887" s="343" t="s">
        <v>15</v>
      </c>
      <c r="G887" s="343" t="s">
        <v>15</v>
      </c>
      <c r="H887" s="184" t="str">
        <f t="shared" si="13"/>
        <v>3.2.32.00.00.00</v>
      </c>
      <c r="I887" s="344" t="s">
        <v>2953</v>
      </c>
      <c r="J887" s="368" t="s">
        <v>895</v>
      </c>
      <c r="K887" s="347"/>
      <c r="L887" s="362"/>
      <c r="M887" s="351"/>
      <c r="N887" s="352"/>
      <c r="O887" s="236"/>
    </row>
    <row r="888" spans="1:15" ht="11.25" hidden="1" customHeight="1" x14ac:dyDescent="0.2">
      <c r="B888" s="337" t="s">
        <v>13</v>
      </c>
      <c r="C888" s="337" t="s">
        <v>231</v>
      </c>
      <c r="D888" s="337" t="s">
        <v>40</v>
      </c>
      <c r="E888" s="343" t="s">
        <v>15</v>
      </c>
      <c r="F888" s="343" t="s">
        <v>15</v>
      </c>
      <c r="G888" s="343" t="s">
        <v>15</v>
      </c>
      <c r="H888" s="184" t="str">
        <f t="shared" si="13"/>
        <v>3.2.35.00.00.00</v>
      </c>
      <c r="I888" s="344" t="s">
        <v>2953</v>
      </c>
      <c r="J888" s="368" t="s">
        <v>2011</v>
      </c>
      <c r="K888" s="347"/>
      <c r="L888" s="362"/>
      <c r="M888" s="351"/>
      <c r="N888" s="352"/>
      <c r="O888" s="236"/>
    </row>
    <row r="889" spans="1:15" ht="11.25" hidden="1" customHeight="1" x14ac:dyDescent="0.2">
      <c r="B889" s="337" t="s">
        <v>13</v>
      </c>
      <c r="C889" s="337" t="s">
        <v>231</v>
      </c>
      <c r="D889" s="337" t="s">
        <v>272</v>
      </c>
      <c r="E889" s="343" t="s">
        <v>15</v>
      </c>
      <c r="F889" s="343" t="s">
        <v>15</v>
      </c>
      <c r="G889" s="343" t="s">
        <v>15</v>
      </c>
      <c r="H889" s="184" t="str">
        <f t="shared" si="13"/>
        <v>3.2.36.00.00.00</v>
      </c>
      <c r="I889" s="344" t="s">
        <v>2953</v>
      </c>
      <c r="J889" s="368" t="s">
        <v>2012</v>
      </c>
      <c r="K889" s="347"/>
      <c r="L889" s="362"/>
      <c r="M889" s="351"/>
      <c r="N889" s="352"/>
      <c r="O889" s="236"/>
    </row>
    <row r="890" spans="1:15" ht="11.25" hidden="1" customHeight="1" x14ac:dyDescent="0.2">
      <c r="A890" s="121"/>
      <c r="B890" s="182" t="s">
        <v>13</v>
      </c>
      <c r="C890" s="182" t="s">
        <v>231</v>
      </c>
      <c r="D890" s="182" t="s">
        <v>34</v>
      </c>
      <c r="E890" s="182" t="s">
        <v>15</v>
      </c>
      <c r="F890" s="183" t="s">
        <v>15</v>
      </c>
      <c r="G890" s="183" t="s">
        <v>15</v>
      </c>
      <c r="H890" s="184" t="str">
        <f t="shared" si="13"/>
        <v>3.2.40.00.00.00</v>
      </c>
      <c r="I890" s="185">
        <v>2025</v>
      </c>
      <c r="J890" s="355" t="s">
        <v>35</v>
      </c>
      <c r="K890" s="187" t="s">
        <v>17</v>
      </c>
      <c r="L890" s="188" t="s">
        <v>1494</v>
      </c>
      <c r="M890" s="189" t="s">
        <v>19</v>
      </c>
      <c r="N890" s="190"/>
      <c r="O890" s="236"/>
    </row>
    <row r="891" spans="1:15" ht="11.25" hidden="1" customHeight="1" x14ac:dyDescent="0.2">
      <c r="B891" s="337" t="s">
        <v>13</v>
      </c>
      <c r="C891" s="337" t="s">
        <v>231</v>
      </c>
      <c r="D891" s="337" t="s">
        <v>34</v>
      </c>
      <c r="E891" s="343" t="s">
        <v>15</v>
      </c>
      <c r="F891" s="343" t="s">
        <v>15</v>
      </c>
      <c r="G891" s="343" t="s">
        <v>15</v>
      </c>
      <c r="H891" s="184" t="str">
        <f t="shared" si="13"/>
        <v>3.2.40.00.00.00</v>
      </c>
      <c r="I891" s="344" t="s">
        <v>2953</v>
      </c>
      <c r="J891" s="368" t="s">
        <v>35</v>
      </c>
      <c r="K891" s="347"/>
      <c r="L891" s="362"/>
      <c r="M891" s="351"/>
      <c r="N891" s="352"/>
      <c r="O891" s="236"/>
    </row>
    <row r="892" spans="1:15" ht="11.25" hidden="1" customHeight="1" x14ac:dyDescent="0.2">
      <c r="A892" s="121"/>
      <c r="B892" s="182" t="s">
        <v>13</v>
      </c>
      <c r="C892" s="182" t="s">
        <v>231</v>
      </c>
      <c r="D892" s="182" t="s">
        <v>25</v>
      </c>
      <c r="E892" s="182" t="s">
        <v>15</v>
      </c>
      <c r="F892" s="183" t="s">
        <v>15</v>
      </c>
      <c r="G892" s="183" t="s">
        <v>15</v>
      </c>
      <c r="H892" s="184" t="str">
        <f t="shared" si="13"/>
        <v>3.2.41.00.00.00</v>
      </c>
      <c r="I892" s="185">
        <v>2025</v>
      </c>
      <c r="J892" s="355" t="s">
        <v>1665</v>
      </c>
      <c r="K892" s="187" t="s">
        <v>17</v>
      </c>
      <c r="L892" s="188" t="s">
        <v>1495</v>
      </c>
      <c r="M892" s="189" t="s">
        <v>19</v>
      </c>
      <c r="N892" s="190"/>
      <c r="O892" s="236"/>
    </row>
    <row r="893" spans="1:15" ht="11.25" hidden="1" customHeight="1" x14ac:dyDescent="0.2">
      <c r="B893" s="337" t="s">
        <v>13</v>
      </c>
      <c r="C893" s="337" t="s">
        <v>231</v>
      </c>
      <c r="D893" s="337" t="s">
        <v>25</v>
      </c>
      <c r="E893" s="343" t="s">
        <v>15</v>
      </c>
      <c r="F893" s="343" t="s">
        <v>15</v>
      </c>
      <c r="G893" s="343" t="s">
        <v>15</v>
      </c>
      <c r="H893" s="184" t="str">
        <f t="shared" si="13"/>
        <v>3.2.41.00.00.00</v>
      </c>
      <c r="I893" s="344" t="s">
        <v>2953</v>
      </c>
      <c r="J893" s="368" t="s">
        <v>1665</v>
      </c>
      <c r="K893" s="347"/>
      <c r="L893" s="362"/>
      <c r="M893" s="351"/>
      <c r="N893" s="352"/>
      <c r="O893" s="236"/>
    </row>
    <row r="894" spans="1:15" ht="11.25" hidden="1" customHeight="1" x14ac:dyDescent="0.2">
      <c r="A894" s="133"/>
      <c r="B894" s="182" t="s">
        <v>13</v>
      </c>
      <c r="C894" s="182" t="s">
        <v>231</v>
      </c>
      <c r="D894" s="182" t="s">
        <v>142</v>
      </c>
      <c r="E894" s="182" t="s">
        <v>15</v>
      </c>
      <c r="F894" s="183" t="s">
        <v>15</v>
      </c>
      <c r="G894" s="183" t="s">
        <v>15</v>
      </c>
      <c r="H894" s="184" t="str">
        <f t="shared" si="13"/>
        <v>3.2.42.00.00.00</v>
      </c>
      <c r="I894" s="185">
        <v>2025</v>
      </c>
      <c r="J894" s="355" t="s">
        <v>897</v>
      </c>
      <c r="K894" s="187" t="s">
        <v>17</v>
      </c>
      <c r="L894" s="188" t="s">
        <v>1807</v>
      </c>
      <c r="M894" s="189" t="s">
        <v>19</v>
      </c>
      <c r="N894" s="190"/>
      <c r="O894" s="236"/>
    </row>
    <row r="895" spans="1:15" ht="11.25" hidden="1" customHeight="1" x14ac:dyDescent="0.2">
      <c r="B895" s="337" t="s">
        <v>13</v>
      </c>
      <c r="C895" s="337" t="s">
        <v>231</v>
      </c>
      <c r="D895" s="337" t="s">
        <v>142</v>
      </c>
      <c r="E895" s="343" t="s">
        <v>15</v>
      </c>
      <c r="F895" s="343" t="s">
        <v>15</v>
      </c>
      <c r="G895" s="343" t="s">
        <v>15</v>
      </c>
      <c r="H895" s="184" t="str">
        <f t="shared" si="13"/>
        <v>3.2.42.00.00.00</v>
      </c>
      <c r="I895" s="344" t="s">
        <v>2953</v>
      </c>
      <c r="J895" s="368" t="s">
        <v>897</v>
      </c>
      <c r="K895" s="347"/>
      <c r="L895" s="362"/>
      <c r="M895" s="351"/>
      <c r="N895" s="352"/>
      <c r="O895" s="236"/>
    </row>
    <row r="896" spans="1:15" ht="11.25" hidden="1" customHeight="1" x14ac:dyDescent="0.2">
      <c r="B896" s="337" t="s">
        <v>13</v>
      </c>
      <c r="C896" s="337" t="s">
        <v>231</v>
      </c>
      <c r="D896" s="337" t="s">
        <v>41</v>
      </c>
      <c r="E896" s="343" t="s">
        <v>15</v>
      </c>
      <c r="F896" s="343" t="s">
        <v>15</v>
      </c>
      <c r="G896" s="343" t="s">
        <v>15</v>
      </c>
      <c r="H896" s="184" t="str">
        <f t="shared" si="13"/>
        <v>3.2.45.00.00.00</v>
      </c>
      <c r="I896" s="344" t="s">
        <v>2953</v>
      </c>
      <c r="J896" s="368" t="s">
        <v>2992</v>
      </c>
      <c r="K896" s="347"/>
      <c r="L896" s="362"/>
      <c r="M896" s="351"/>
      <c r="N896" s="352"/>
      <c r="O896" s="236"/>
    </row>
    <row r="897" spans="1:15" ht="11.25" hidden="1" customHeight="1" x14ac:dyDescent="0.2">
      <c r="B897" s="337" t="s">
        <v>13</v>
      </c>
      <c r="C897" s="337" t="s">
        <v>231</v>
      </c>
      <c r="D897" s="337" t="s">
        <v>80</v>
      </c>
      <c r="E897" s="343" t="s">
        <v>15</v>
      </c>
      <c r="F897" s="343" t="s">
        <v>15</v>
      </c>
      <c r="G897" s="343" t="s">
        <v>15</v>
      </c>
      <c r="H897" s="184" t="str">
        <f t="shared" si="13"/>
        <v>3.2.46.00.00.00</v>
      </c>
      <c r="I897" s="344" t="s">
        <v>2953</v>
      </c>
      <c r="J897" s="368" t="s">
        <v>2014</v>
      </c>
      <c r="K897" s="347"/>
      <c r="L897" s="362"/>
      <c r="M897" s="351"/>
      <c r="N897" s="352"/>
      <c r="O897" s="236"/>
    </row>
    <row r="898" spans="1:15" ht="11.25" hidden="1" customHeight="1" x14ac:dyDescent="0.2">
      <c r="A898" s="121"/>
      <c r="B898" s="182" t="s">
        <v>13</v>
      </c>
      <c r="C898" s="182" t="s">
        <v>231</v>
      </c>
      <c r="D898" s="182" t="s">
        <v>36</v>
      </c>
      <c r="E898" s="182" t="s">
        <v>15</v>
      </c>
      <c r="F898" s="183" t="s">
        <v>15</v>
      </c>
      <c r="G898" s="183" t="s">
        <v>15</v>
      </c>
      <c r="H898" s="184" t="str">
        <f t="shared" si="13"/>
        <v>3.2.50.00.00.00</v>
      </c>
      <c r="I898" s="185">
        <v>2025</v>
      </c>
      <c r="J898" s="357" t="s">
        <v>875</v>
      </c>
      <c r="K898" s="187" t="s">
        <v>17</v>
      </c>
      <c r="L898" s="188" t="s">
        <v>1496</v>
      </c>
      <c r="M898" s="189" t="s">
        <v>19</v>
      </c>
      <c r="N898" s="190"/>
      <c r="O898" s="236"/>
    </row>
    <row r="899" spans="1:15" ht="11.25" hidden="1" customHeight="1" x14ac:dyDescent="0.2">
      <c r="B899" s="337" t="s">
        <v>13</v>
      </c>
      <c r="C899" s="337" t="s">
        <v>231</v>
      </c>
      <c r="D899" s="337" t="s">
        <v>36</v>
      </c>
      <c r="E899" s="343" t="s">
        <v>15</v>
      </c>
      <c r="F899" s="343" t="s">
        <v>15</v>
      </c>
      <c r="G899" s="343" t="s">
        <v>15</v>
      </c>
      <c r="H899" s="184" t="str">
        <f t="shared" si="13"/>
        <v>3.2.50.00.00.00</v>
      </c>
      <c r="I899" s="344" t="s">
        <v>2953</v>
      </c>
      <c r="J899" s="368" t="s">
        <v>875</v>
      </c>
      <c r="K899" s="347"/>
      <c r="L899" s="362"/>
      <c r="M899" s="351"/>
      <c r="N899" s="352"/>
      <c r="O899" s="236"/>
    </row>
    <row r="900" spans="1:15" ht="11.25" hidden="1" customHeight="1" x14ac:dyDescent="0.2">
      <c r="A900" s="121"/>
      <c r="B900" s="182" t="s">
        <v>13</v>
      </c>
      <c r="C900" s="182" t="s">
        <v>231</v>
      </c>
      <c r="D900" s="182" t="s">
        <v>44</v>
      </c>
      <c r="E900" s="182" t="s">
        <v>15</v>
      </c>
      <c r="F900" s="183" t="s">
        <v>15</v>
      </c>
      <c r="G900" s="183" t="s">
        <v>15</v>
      </c>
      <c r="H900" s="184" t="str">
        <f t="shared" si="13"/>
        <v>3.2.60.00.00.00</v>
      </c>
      <c r="I900" s="185">
        <v>2025</v>
      </c>
      <c r="J900" s="357" t="s">
        <v>898</v>
      </c>
      <c r="K900" s="187" t="s">
        <v>17</v>
      </c>
      <c r="L900" s="188" t="s">
        <v>1397</v>
      </c>
      <c r="M900" s="189" t="s">
        <v>19</v>
      </c>
      <c r="N900" s="190"/>
      <c r="O900" s="236"/>
    </row>
    <row r="901" spans="1:15" ht="11.25" hidden="1" customHeight="1" x14ac:dyDescent="0.2">
      <c r="B901" s="337" t="s">
        <v>13</v>
      </c>
      <c r="C901" s="337" t="s">
        <v>231</v>
      </c>
      <c r="D901" s="337" t="s">
        <v>44</v>
      </c>
      <c r="E901" s="343" t="s">
        <v>15</v>
      </c>
      <c r="F901" s="343" t="s">
        <v>15</v>
      </c>
      <c r="G901" s="343" t="s">
        <v>15</v>
      </c>
      <c r="H901" s="184" t="str">
        <f t="shared" si="13"/>
        <v>3.2.60.00.00.00</v>
      </c>
      <c r="I901" s="344" t="s">
        <v>2953</v>
      </c>
      <c r="J901" s="368" t="s">
        <v>898</v>
      </c>
      <c r="K901" s="347"/>
      <c r="L901" s="362"/>
      <c r="M901" s="351"/>
      <c r="N901" s="352"/>
      <c r="O901" s="236"/>
    </row>
    <row r="902" spans="1:15" ht="11.25" hidden="1" customHeight="1" x14ac:dyDescent="0.2">
      <c r="A902" s="133"/>
      <c r="B902" s="182" t="s">
        <v>13</v>
      </c>
      <c r="C902" s="182" t="s">
        <v>231</v>
      </c>
      <c r="D902" s="182" t="s">
        <v>84</v>
      </c>
      <c r="E902" s="182" t="s">
        <v>15</v>
      </c>
      <c r="F902" s="183" t="s">
        <v>15</v>
      </c>
      <c r="G902" s="183" t="s">
        <v>15</v>
      </c>
      <c r="H902" s="184" t="str">
        <f t="shared" si="13"/>
        <v>3.2.67.00.00.00</v>
      </c>
      <c r="I902" s="185">
        <v>2025</v>
      </c>
      <c r="J902" s="357" t="s">
        <v>899</v>
      </c>
      <c r="K902" s="187" t="s">
        <v>17</v>
      </c>
      <c r="L902" s="188" t="s">
        <v>1703</v>
      </c>
      <c r="M902" s="189" t="s">
        <v>19</v>
      </c>
      <c r="N902" s="190"/>
      <c r="O902" s="236"/>
    </row>
    <row r="903" spans="1:15" ht="11.25" hidden="1" customHeight="1" x14ac:dyDescent="0.2">
      <c r="B903" s="337" t="s">
        <v>13</v>
      </c>
      <c r="C903" s="337" t="s">
        <v>231</v>
      </c>
      <c r="D903" s="337" t="s">
        <v>84</v>
      </c>
      <c r="E903" s="343" t="s">
        <v>15</v>
      </c>
      <c r="F903" s="343" t="s">
        <v>15</v>
      </c>
      <c r="G903" s="343" t="s">
        <v>15</v>
      </c>
      <c r="H903" s="184" t="str">
        <f t="shared" si="13"/>
        <v>3.2.67.00.00.00</v>
      </c>
      <c r="I903" s="344" t="s">
        <v>2953</v>
      </c>
      <c r="J903" s="368" t="s">
        <v>899</v>
      </c>
      <c r="K903" s="347"/>
      <c r="L903" s="362"/>
      <c r="M903" s="351"/>
      <c r="N903" s="352"/>
      <c r="O903" s="236"/>
    </row>
    <row r="904" spans="1:15" ht="11.25" hidden="1" customHeight="1" x14ac:dyDescent="0.2">
      <c r="B904" s="183" t="s">
        <v>13</v>
      </c>
      <c r="C904" s="183" t="s">
        <v>231</v>
      </c>
      <c r="D904" s="183" t="s">
        <v>84</v>
      </c>
      <c r="E904" s="183" t="s">
        <v>310</v>
      </c>
      <c r="F904" s="183" t="s">
        <v>15</v>
      </c>
      <c r="G904" s="183" t="s">
        <v>15</v>
      </c>
      <c r="H904" s="184" t="str">
        <f t="shared" ref="H904:H967" si="14">B904&amp;"."&amp;C904&amp;"."&amp;D904&amp;"."&amp;E904&amp;"."&amp;F904&amp;"."&amp;G904</f>
        <v>3.2.67.83.00.00</v>
      </c>
      <c r="I904" s="185">
        <v>2025</v>
      </c>
      <c r="J904" s="357" t="s">
        <v>1020</v>
      </c>
      <c r="K904" s="187" t="s">
        <v>17</v>
      </c>
      <c r="L904" s="188" t="s">
        <v>1699</v>
      </c>
      <c r="M904" s="189" t="s">
        <v>19</v>
      </c>
      <c r="N904" s="186"/>
      <c r="O904" s="236"/>
    </row>
    <row r="905" spans="1:15" ht="11.25" hidden="1" customHeight="1" x14ac:dyDescent="0.2">
      <c r="A905" s="133"/>
      <c r="B905" s="183" t="s">
        <v>13</v>
      </c>
      <c r="C905" s="183" t="s">
        <v>231</v>
      </c>
      <c r="D905" s="183" t="s">
        <v>84</v>
      </c>
      <c r="E905" s="183" t="s">
        <v>310</v>
      </c>
      <c r="F905" s="183" t="s">
        <v>37</v>
      </c>
      <c r="G905" s="183" t="s">
        <v>15</v>
      </c>
      <c r="H905" s="184" t="str">
        <f t="shared" si="14"/>
        <v>3.2.67.83.05.00</v>
      </c>
      <c r="I905" s="185">
        <v>2025</v>
      </c>
      <c r="J905" s="356" t="s">
        <v>2586</v>
      </c>
      <c r="K905" s="187" t="s">
        <v>27</v>
      </c>
      <c r="L905" s="188" t="s">
        <v>1699</v>
      </c>
      <c r="M905" s="189" t="s">
        <v>19</v>
      </c>
      <c r="N905" s="190"/>
      <c r="O905" s="236"/>
    </row>
    <row r="906" spans="1:15" ht="11.25" hidden="1" customHeight="1" x14ac:dyDescent="0.2">
      <c r="A906" s="133"/>
      <c r="B906" s="183" t="s">
        <v>13</v>
      </c>
      <c r="C906" s="183" t="s">
        <v>231</v>
      </c>
      <c r="D906" s="183" t="s">
        <v>84</v>
      </c>
      <c r="E906" s="183" t="s">
        <v>310</v>
      </c>
      <c r="F906" s="183" t="s">
        <v>107</v>
      </c>
      <c r="G906" s="183" t="s">
        <v>15</v>
      </c>
      <c r="H906" s="184" t="str">
        <f t="shared" si="14"/>
        <v>3.2.67.83.06.00</v>
      </c>
      <c r="I906" s="185">
        <v>2025</v>
      </c>
      <c r="J906" s="356" t="s">
        <v>2605</v>
      </c>
      <c r="K906" s="187" t="s">
        <v>27</v>
      </c>
      <c r="L906" s="188" t="s">
        <v>1699</v>
      </c>
      <c r="M906" s="189" t="s">
        <v>19</v>
      </c>
      <c r="N906" s="190"/>
      <c r="O906" s="236"/>
    </row>
    <row r="907" spans="1:15" ht="11.25" hidden="1" customHeight="1" x14ac:dyDescent="0.2">
      <c r="A907" s="133"/>
      <c r="B907" s="183" t="s">
        <v>13</v>
      </c>
      <c r="C907" s="183" t="s">
        <v>231</v>
      </c>
      <c r="D907" s="183" t="s">
        <v>84</v>
      </c>
      <c r="E907" s="183" t="s">
        <v>310</v>
      </c>
      <c r="F907" s="183" t="s">
        <v>68</v>
      </c>
      <c r="G907" s="183" t="s">
        <v>15</v>
      </c>
      <c r="H907" s="184" t="str">
        <f t="shared" si="14"/>
        <v>3.2.67.83.07.00</v>
      </c>
      <c r="I907" s="185">
        <v>2025</v>
      </c>
      <c r="J907" s="356" t="s">
        <v>2606</v>
      </c>
      <c r="K907" s="187" t="s">
        <v>27</v>
      </c>
      <c r="L907" s="188" t="s">
        <v>1699</v>
      </c>
      <c r="M907" s="189" t="s">
        <v>19</v>
      </c>
      <c r="N907" s="190"/>
      <c r="O907" s="236"/>
    </row>
    <row r="908" spans="1:15" ht="11.25" hidden="1" customHeight="1" x14ac:dyDescent="0.2">
      <c r="A908" s="133"/>
      <c r="B908" s="183" t="s">
        <v>13</v>
      </c>
      <c r="C908" s="183" t="s">
        <v>231</v>
      </c>
      <c r="D908" s="183" t="s">
        <v>84</v>
      </c>
      <c r="E908" s="183" t="s">
        <v>310</v>
      </c>
      <c r="F908" s="183" t="s">
        <v>217</v>
      </c>
      <c r="G908" s="183" t="s">
        <v>15</v>
      </c>
      <c r="H908" s="184" t="str">
        <f t="shared" si="14"/>
        <v>3.2.67.83.08.00</v>
      </c>
      <c r="I908" s="185">
        <v>2025</v>
      </c>
      <c r="J908" s="356" t="s">
        <v>2607</v>
      </c>
      <c r="K908" s="187" t="s">
        <v>27</v>
      </c>
      <c r="L908" s="188" t="s">
        <v>1699</v>
      </c>
      <c r="M908" s="189" t="s">
        <v>19</v>
      </c>
      <c r="N908" s="190"/>
      <c r="O908" s="236"/>
    </row>
    <row r="909" spans="1:15" ht="11.25" hidden="1" customHeight="1" x14ac:dyDescent="0.2">
      <c r="B909" s="183" t="s">
        <v>13</v>
      </c>
      <c r="C909" s="183" t="s">
        <v>231</v>
      </c>
      <c r="D909" s="183" t="s">
        <v>84</v>
      </c>
      <c r="E909" s="183" t="s">
        <v>310</v>
      </c>
      <c r="F909" s="183" t="s">
        <v>52</v>
      </c>
      <c r="G909" s="183" t="s">
        <v>15</v>
      </c>
      <c r="H909" s="184" t="str">
        <f t="shared" si="14"/>
        <v>3.2.67.83.99.00</v>
      </c>
      <c r="I909" s="185">
        <v>2025</v>
      </c>
      <c r="J909" s="356" t="s">
        <v>2608</v>
      </c>
      <c r="K909" s="187" t="s">
        <v>27</v>
      </c>
      <c r="L909" s="188" t="s">
        <v>1699</v>
      </c>
      <c r="M909" s="189" t="s">
        <v>19</v>
      </c>
      <c r="N909" s="190"/>
      <c r="O909" s="236"/>
    </row>
    <row r="910" spans="1:15" ht="11.25" hidden="1" customHeight="1" x14ac:dyDescent="0.2">
      <c r="A910" s="121"/>
      <c r="B910" s="182" t="s">
        <v>13</v>
      </c>
      <c r="C910" s="182" t="s">
        <v>231</v>
      </c>
      <c r="D910" s="182" t="s">
        <v>46</v>
      </c>
      <c r="E910" s="182" t="s">
        <v>15</v>
      </c>
      <c r="F910" s="183" t="s">
        <v>15</v>
      </c>
      <c r="G910" s="183" t="s">
        <v>15</v>
      </c>
      <c r="H910" s="184" t="str">
        <f t="shared" si="14"/>
        <v>3.2.70.00.00.00</v>
      </c>
      <c r="I910" s="185">
        <v>2025</v>
      </c>
      <c r="J910" s="355" t="s">
        <v>2740</v>
      </c>
      <c r="K910" s="187" t="s">
        <v>17</v>
      </c>
      <c r="L910" s="188" t="s">
        <v>1583</v>
      </c>
      <c r="M910" s="189" t="s">
        <v>19</v>
      </c>
      <c r="N910" s="190"/>
      <c r="O910" s="236"/>
    </row>
    <row r="911" spans="1:15" ht="11.25" hidden="1" customHeight="1" x14ac:dyDescent="0.2">
      <c r="B911" s="337" t="s">
        <v>13</v>
      </c>
      <c r="C911" s="337" t="s">
        <v>231</v>
      </c>
      <c r="D911" s="337" t="s">
        <v>46</v>
      </c>
      <c r="E911" s="343" t="s">
        <v>15</v>
      </c>
      <c r="F911" s="343" t="s">
        <v>15</v>
      </c>
      <c r="G911" s="343" t="s">
        <v>15</v>
      </c>
      <c r="H911" s="184" t="str">
        <f t="shared" si="14"/>
        <v>3.2.70.00.00.00</v>
      </c>
      <c r="I911" s="344" t="s">
        <v>2953</v>
      </c>
      <c r="J911" s="368" t="s">
        <v>2978</v>
      </c>
      <c r="K911" s="347"/>
      <c r="L911" s="362"/>
      <c r="M911" s="351"/>
      <c r="N911" s="352"/>
      <c r="O911" s="236"/>
    </row>
    <row r="912" spans="1:15" ht="11.25" hidden="1" customHeight="1" x14ac:dyDescent="0.2">
      <c r="A912" s="121"/>
      <c r="B912" s="182" t="s">
        <v>13</v>
      </c>
      <c r="C912" s="182" t="s">
        <v>231</v>
      </c>
      <c r="D912" s="182" t="s">
        <v>61</v>
      </c>
      <c r="E912" s="182" t="s">
        <v>15</v>
      </c>
      <c r="F912" s="183" t="s">
        <v>15</v>
      </c>
      <c r="G912" s="183" t="s">
        <v>15</v>
      </c>
      <c r="H912" s="184" t="str">
        <f t="shared" si="14"/>
        <v>3.2.71.00.00.00</v>
      </c>
      <c r="I912" s="185">
        <v>2025</v>
      </c>
      <c r="J912" s="313" t="s">
        <v>62</v>
      </c>
      <c r="K912" s="235" t="s">
        <v>17</v>
      </c>
      <c r="L912" s="188" t="s">
        <v>949</v>
      </c>
      <c r="M912" s="189" t="s">
        <v>19</v>
      </c>
      <c r="N912" s="186"/>
      <c r="O912" s="236"/>
    </row>
    <row r="913" spans="1:15" ht="11.25" hidden="1" customHeight="1" x14ac:dyDescent="0.2">
      <c r="B913" s="337" t="s">
        <v>13</v>
      </c>
      <c r="C913" s="337" t="s">
        <v>231</v>
      </c>
      <c r="D913" s="337" t="s">
        <v>61</v>
      </c>
      <c r="E913" s="343" t="s">
        <v>15</v>
      </c>
      <c r="F913" s="343" t="s">
        <v>15</v>
      </c>
      <c r="G913" s="343" t="s">
        <v>15</v>
      </c>
      <c r="H913" s="184" t="str">
        <f t="shared" si="14"/>
        <v>3.2.71.00.00.00</v>
      </c>
      <c r="I913" s="344" t="s">
        <v>2953</v>
      </c>
      <c r="J913" s="368" t="s">
        <v>1857</v>
      </c>
      <c r="K913" s="347"/>
      <c r="L913" s="362"/>
      <c r="M913" s="351"/>
      <c r="N913" s="352"/>
      <c r="O913" s="236"/>
    </row>
    <row r="914" spans="1:15" ht="11.25" hidden="1" customHeight="1" x14ac:dyDescent="0.2">
      <c r="A914" s="133"/>
      <c r="B914" s="183" t="s">
        <v>13</v>
      </c>
      <c r="C914" s="183" t="s">
        <v>231</v>
      </c>
      <c r="D914" s="183" t="s">
        <v>61</v>
      </c>
      <c r="E914" s="183" t="s">
        <v>46</v>
      </c>
      <c r="F914" s="183" t="s">
        <v>15</v>
      </c>
      <c r="G914" s="183" t="s">
        <v>15</v>
      </c>
      <c r="H914" s="184" t="str">
        <f t="shared" si="14"/>
        <v>3.2.71.70.00.00</v>
      </c>
      <c r="I914" s="185">
        <v>2025</v>
      </c>
      <c r="J914" s="313" t="s">
        <v>63</v>
      </c>
      <c r="K914" s="235" t="s">
        <v>17</v>
      </c>
      <c r="L914" s="188" t="s">
        <v>64</v>
      </c>
      <c r="M914" s="189" t="s">
        <v>19</v>
      </c>
      <c r="N914" s="186"/>
      <c r="O914" s="236"/>
    </row>
    <row r="915" spans="1:15" ht="11.25" hidden="1" customHeight="1" x14ac:dyDescent="0.2">
      <c r="A915" s="133"/>
      <c r="B915" s="183" t="s">
        <v>13</v>
      </c>
      <c r="C915" s="183" t="s">
        <v>231</v>
      </c>
      <c r="D915" s="183" t="s">
        <v>61</v>
      </c>
      <c r="E915" s="183" t="s">
        <v>46</v>
      </c>
      <c r="F915" s="183" t="s">
        <v>233</v>
      </c>
      <c r="G915" s="183" t="s">
        <v>15</v>
      </c>
      <c r="H915" s="184" t="str">
        <f t="shared" si="14"/>
        <v>3.2.71.70.21.00</v>
      </c>
      <c r="I915" s="185">
        <v>2025</v>
      </c>
      <c r="J915" s="313" t="s">
        <v>234</v>
      </c>
      <c r="K915" s="235" t="s">
        <v>17</v>
      </c>
      <c r="L915" s="188" t="s">
        <v>235</v>
      </c>
      <c r="M915" s="189" t="s">
        <v>19</v>
      </c>
      <c r="N915" s="186"/>
      <c r="O915" s="236"/>
    </row>
    <row r="916" spans="1:15" ht="11.25" hidden="1" customHeight="1" x14ac:dyDescent="0.2">
      <c r="A916" s="133"/>
      <c r="B916" s="183" t="s">
        <v>13</v>
      </c>
      <c r="C916" s="183" t="s">
        <v>231</v>
      </c>
      <c r="D916" s="183" t="s">
        <v>61</v>
      </c>
      <c r="E916" s="183" t="s">
        <v>46</v>
      </c>
      <c r="F916" s="183" t="s">
        <v>233</v>
      </c>
      <c r="G916" s="183" t="s">
        <v>54</v>
      </c>
      <c r="H916" s="184" t="str">
        <f t="shared" si="14"/>
        <v>3.2.71.70.21.01</v>
      </c>
      <c r="I916" s="185">
        <v>2025</v>
      </c>
      <c r="J916" s="354" t="s">
        <v>236</v>
      </c>
      <c r="K916" s="235" t="s">
        <v>27</v>
      </c>
      <c r="L916" s="188" t="s">
        <v>237</v>
      </c>
      <c r="M916" s="189" t="s">
        <v>19</v>
      </c>
      <c r="N916" s="186"/>
      <c r="O916" s="236"/>
    </row>
    <row r="917" spans="1:15" ht="11.25" hidden="1" customHeight="1" x14ac:dyDescent="0.2">
      <c r="A917" s="133"/>
      <c r="B917" s="183" t="s">
        <v>13</v>
      </c>
      <c r="C917" s="183" t="s">
        <v>231</v>
      </c>
      <c r="D917" s="183" t="s">
        <v>61</v>
      </c>
      <c r="E917" s="183" t="s">
        <v>46</v>
      </c>
      <c r="F917" s="183" t="s">
        <v>233</v>
      </c>
      <c r="G917" s="183" t="s">
        <v>55</v>
      </c>
      <c r="H917" s="184" t="str">
        <f t="shared" si="14"/>
        <v>3.2.71.70.21.02</v>
      </c>
      <c r="I917" s="185">
        <v>2025</v>
      </c>
      <c r="J917" s="354" t="s">
        <v>238</v>
      </c>
      <c r="K917" s="235" t="s">
        <v>27</v>
      </c>
      <c r="L917" s="188" t="s">
        <v>239</v>
      </c>
      <c r="M917" s="189" t="s">
        <v>19</v>
      </c>
      <c r="N917" s="186"/>
      <c r="O917" s="236"/>
    </row>
    <row r="918" spans="1:15" ht="11.25" hidden="1" customHeight="1" x14ac:dyDescent="0.2">
      <c r="A918" s="133"/>
      <c r="B918" s="183" t="s">
        <v>13</v>
      </c>
      <c r="C918" s="183" t="s">
        <v>231</v>
      </c>
      <c r="D918" s="183" t="s">
        <v>61</v>
      </c>
      <c r="E918" s="183" t="s">
        <v>46</v>
      </c>
      <c r="F918" s="183" t="s">
        <v>233</v>
      </c>
      <c r="G918" s="183" t="s">
        <v>52</v>
      </c>
      <c r="H918" s="184" t="str">
        <f t="shared" si="14"/>
        <v>3.2.71.70.21.99</v>
      </c>
      <c r="I918" s="185">
        <v>2025</v>
      </c>
      <c r="J918" s="354" t="s">
        <v>240</v>
      </c>
      <c r="K918" s="235" t="s">
        <v>27</v>
      </c>
      <c r="L918" s="188" t="s">
        <v>1071</v>
      </c>
      <c r="M918" s="189" t="s">
        <v>19</v>
      </c>
      <c r="N918" s="186"/>
      <c r="O918" s="236"/>
    </row>
    <row r="919" spans="1:15" ht="11.25" hidden="1" customHeight="1" x14ac:dyDescent="0.2">
      <c r="A919" s="133"/>
      <c r="B919" s="183" t="s">
        <v>13</v>
      </c>
      <c r="C919" s="183" t="s">
        <v>231</v>
      </c>
      <c r="D919" s="183" t="s">
        <v>61</v>
      </c>
      <c r="E919" s="183" t="s">
        <v>46</v>
      </c>
      <c r="F919" s="183" t="s">
        <v>241</v>
      </c>
      <c r="G919" s="183" t="s">
        <v>15</v>
      </c>
      <c r="H919" s="184" t="str">
        <f t="shared" si="14"/>
        <v>3.2.71.70.22.00</v>
      </c>
      <c r="I919" s="185">
        <v>2025</v>
      </c>
      <c r="J919" s="313" t="s">
        <v>242</v>
      </c>
      <c r="K919" s="235" t="s">
        <v>17</v>
      </c>
      <c r="L919" s="188" t="s">
        <v>243</v>
      </c>
      <c r="M919" s="189" t="s">
        <v>19</v>
      </c>
      <c r="N919" s="186"/>
      <c r="O919" s="236"/>
    </row>
    <row r="920" spans="1:15" ht="11.25" hidden="1" customHeight="1" x14ac:dyDescent="0.2">
      <c r="A920" s="133"/>
      <c r="B920" s="183" t="s">
        <v>13</v>
      </c>
      <c r="C920" s="183" t="s">
        <v>231</v>
      </c>
      <c r="D920" s="183" t="s">
        <v>61</v>
      </c>
      <c r="E920" s="183" t="s">
        <v>46</v>
      </c>
      <c r="F920" s="183" t="s">
        <v>241</v>
      </c>
      <c r="G920" s="183" t="s">
        <v>54</v>
      </c>
      <c r="H920" s="184" t="str">
        <f t="shared" si="14"/>
        <v>3.2.71.70.22.01</v>
      </c>
      <c r="I920" s="185">
        <v>2025</v>
      </c>
      <c r="J920" s="354" t="s">
        <v>244</v>
      </c>
      <c r="K920" s="235" t="s">
        <v>27</v>
      </c>
      <c r="L920" s="188" t="s">
        <v>245</v>
      </c>
      <c r="M920" s="189" t="s">
        <v>19</v>
      </c>
      <c r="N920" s="186"/>
      <c r="O920" s="236"/>
    </row>
    <row r="921" spans="1:15" ht="11.25" hidden="1" customHeight="1" x14ac:dyDescent="0.2">
      <c r="A921" s="133"/>
      <c r="B921" s="183" t="s">
        <v>13</v>
      </c>
      <c r="C921" s="183" t="s">
        <v>231</v>
      </c>
      <c r="D921" s="183" t="s">
        <v>61</v>
      </c>
      <c r="E921" s="183" t="s">
        <v>46</v>
      </c>
      <c r="F921" s="183" t="s">
        <v>241</v>
      </c>
      <c r="G921" s="183" t="s">
        <v>55</v>
      </c>
      <c r="H921" s="184" t="str">
        <f t="shared" si="14"/>
        <v>3.2.71.70.22.02</v>
      </c>
      <c r="I921" s="185">
        <v>2025</v>
      </c>
      <c r="J921" s="354" t="s">
        <v>246</v>
      </c>
      <c r="K921" s="235" t="s">
        <v>27</v>
      </c>
      <c r="L921" s="188" t="s">
        <v>247</v>
      </c>
      <c r="M921" s="189" t="s">
        <v>19</v>
      </c>
      <c r="N921" s="186"/>
      <c r="O921" s="236"/>
    </row>
    <row r="922" spans="1:15" ht="11.25" hidden="1" customHeight="1" x14ac:dyDescent="0.2">
      <c r="A922" s="133"/>
      <c r="B922" s="183" t="s">
        <v>13</v>
      </c>
      <c r="C922" s="183" t="s">
        <v>231</v>
      </c>
      <c r="D922" s="183" t="s">
        <v>61</v>
      </c>
      <c r="E922" s="183" t="s">
        <v>46</v>
      </c>
      <c r="F922" s="183" t="s">
        <v>241</v>
      </c>
      <c r="G922" s="183" t="s">
        <v>52</v>
      </c>
      <c r="H922" s="184" t="str">
        <f t="shared" si="14"/>
        <v>3.2.71.70.22.99</v>
      </c>
      <c r="I922" s="185">
        <v>2025</v>
      </c>
      <c r="J922" s="360" t="s">
        <v>248</v>
      </c>
      <c r="K922" s="235" t="s">
        <v>27</v>
      </c>
      <c r="L922" s="188" t="s">
        <v>1072</v>
      </c>
      <c r="M922" s="189" t="s">
        <v>19</v>
      </c>
      <c r="N922" s="186"/>
      <c r="O922" s="236"/>
    </row>
    <row r="923" spans="1:15" ht="11.25" hidden="1" customHeight="1" x14ac:dyDescent="0.2">
      <c r="A923" s="133"/>
      <c r="B923" s="183" t="s">
        <v>13</v>
      </c>
      <c r="C923" s="183" t="s">
        <v>231</v>
      </c>
      <c r="D923" s="183" t="s">
        <v>61</v>
      </c>
      <c r="E923" s="183" t="s">
        <v>46</v>
      </c>
      <c r="F923" s="183" t="s">
        <v>39</v>
      </c>
      <c r="G923" s="183" t="s">
        <v>15</v>
      </c>
      <c r="H923" s="184" t="str">
        <f t="shared" si="14"/>
        <v>3.2.71.70.25.00</v>
      </c>
      <c r="I923" s="185">
        <v>2025</v>
      </c>
      <c r="J923" s="354" t="s">
        <v>1014</v>
      </c>
      <c r="K923" s="235" t="s">
        <v>27</v>
      </c>
      <c r="L923" s="188" t="s">
        <v>249</v>
      </c>
      <c r="M923" s="189" t="s">
        <v>19</v>
      </c>
      <c r="N923" s="186"/>
      <c r="O923" s="236"/>
    </row>
    <row r="924" spans="1:15" ht="11.25" hidden="1" customHeight="1" x14ac:dyDescent="0.2">
      <c r="A924" s="133"/>
      <c r="B924" s="183" t="s">
        <v>13</v>
      </c>
      <c r="C924" s="183" t="s">
        <v>231</v>
      </c>
      <c r="D924" s="183" t="s">
        <v>61</v>
      </c>
      <c r="E924" s="183" t="s">
        <v>46</v>
      </c>
      <c r="F924" s="183" t="s">
        <v>87</v>
      </c>
      <c r="G924" s="183" t="s">
        <v>15</v>
      </c>
      <c r="H924" s="184" t="str">
        <f t="shared" si="14"/>
        <v>3.2.71.70.91.00</v>
      </c>
      <c r="I924" s="185">
        <v>2025</v>
      </c>
      <c r="J924" s="354" t="s">
        <v>88</v>
      </c>
      <c r="K924" s="235" t="s">
        <v>27</v>
      </c>
      <c r="L924" s="188" t="s">
        <v>1704</v>
      </c>
      <c r="M924" s="189" t="s">
        <v>19</v>
      </c>
      <c r="N924" s="186"/>
      <c r="O924" s="236"/>
    </row>
    <row r="925" spans="1:15" ht="11.25" hidden="1" customHeight="1" x14ac:dyDescent="0.2">
      <c r="A925" s="133"/>
      <c r="B925" s="183" t="s">
        <v>13</v>
      </c>
      <c r="C925" s="183" t="s">
        <v>231</v>
      </c>
      <c r="D925" s="183" t="s">
        <v>61</v>
      </c>
      <c r="E925" s="183" t="s">
        <v>46</v>
      </c>
      <c r="F925" s="183" t="s">
        <v>29</v>
      </c>
      <c r="G925" s="183" t="s">
        <v>15</v>
      </c>
      <c r="H925" s="184" t="str">
        <f t="shared" si="14"/>
        <v>3.2.71.70.92.00</v>
      </c>
      <c r="I925" s="185">
        <v>2025</v>
      </c>
      <c r="J925" s="313" t="s">
        <v>30</v>
      </c>
      <c r="K925" s="235" t="s">
        <v>17</v>
      </c>
      <c r="L925" s="188" t="s">
        <v>31</v>
      </c>
      <c r="M925" s="189" t="s">
        <v>19</v>
      </c>
      <c r="N925" s="186"/>
      <c r="O925" s="236"/>
    </row>
    <row r="926" spans="1:15" ht="11.25" hidden="1" customHeight="1" x14ac:dyDescent="0.2">
      <c r="A926" s="133"/>
      <c r="B926" s="183" t="s">
        <v>13</v>
      </c>
      <c r="C926" s="183" t="s">
        <v>231</v>
      </c>
      <c r="D926" s="183" t="s">
        <v>61</v>
      </c>
      <c r="E926" s="183" t="s">
        <v>46</v>
      </c>
      <c r="F926" s="183" t="s">
        <v>250</v>
      </c>
      <c r="G926" s="183" t="s">
        <v>15</v>
      </c>
      <c r="H926" s="184" t="str">
        <f t="shared" si="14"/>
        <v>3.2.71.70.93.00</v>
      </c>
      <c r="I926" s="185">
        <v>2025</v>
      </c>
      <c r="J926" s="354" t="s">
        <v>251</v>
      </c>
      <c r="K926" s="235" t="s">
        <v>27</v>
      </c>
      <c r="L926" s="188" t="s">
        <v>1652</v>
      </c>
      <c r="M926" s="189" t="s">
        <v>19</v>
      </c>
      <c r="N926" s="186"/>
      <c r="O926" s="236"/>
    </row>
    <row r="927" spans="1:15" ht="11.25" hidden="1" customHeight="1" x14ac:dyDescent="0.2">
      <c r="A927" s="133"/>
      <c r="B927" s="182" t="s">
        <v>13</v>
      </c>
      <c r="C927" s="182" t="s">
        <v>231</v>
      </c>
      <c r="D927" s="182" t="s">
        <v>335</v>
      </c>
      <c r="E927" s="182" t="s">
        <v>15</v>
      </c>
      <c r="F927" s="183" t="s">
        <v>15</v>
      </c>
      <c r="G927" s="183" t="s">
        <v>15</v>
      </c>
      <c r="H927" s="184" t="str">
        <f t="shared" si="14"/>
        <v>3.2.72.00.00.00</v>
      </c>
      <c r="I927" s="185">
        <v>2025</v>
      </c>
      <c r="J927" s="355" t="s">
        <v>900</v>
      </c>
      <c r="K927" s="187" t="s">
        <v>17</v>
      </c>
      <c r="L927" s="188" t="s">
        <v>1758</v>
      </c>
      <c r="M927" s="189" t="s">
        <v>19</v>
      </c>
      <c r="N927" s="190"/>
      <c r="O927" s="236"/>
    </row>
    <row r="928" spans="1:15" ht="11.25" hidden="1" customHeight="1" x14ac:dyDescent="0.2">
      <c r="B928" s="337" t="s">
        <v>13</v>
      </c>
      <c r="C928" s="337" t="s">
        <v>231</v>
      </c>
      <c r="D928" s="337" t="s">
        <v>335</v>
      </c>
      <c r="E928" s="343" t="s">
        <v>15</v>
      </c>
      <c r="F928" s="343" t="s">
        <v>15</v>
      </c>
      <c r="G928" s="343" t="s">
        <v>15</v>
      </c>
      <c r="H928" s="184" t="str">
        <f t="shared" si="14"/>
        <v>3.2.72.00.00.00</v>
      </c>
      <c r="I928" s="344" t="s">
        <v>2953</v>
      </c>
      <c r="J928" s="368" t="s">
        <v>900</v>
      </c>
      <c r="K928" s="347"/>
      <c r="L928" s="362"/>
      <c r="M928" s="351"/>
      <c r="N928" s="352"/>
      <c r="O928" s="236"/>
    </row>
    <row r="929" spans="1:15" ht="11.25" hidden="1" customHeight="1" x14ac:dyDescent="0.2">
      <c r="A929" s="121"/>
      <c r="B929" s="182" t="s">
        <v>13</v>
      </c>
      <c r="C929" s="182" t="s">
        <v>231</v>
      </c>
      <c r="D929" s="182" t="s">
        <v>97</v>
      </c>
      <c r="E929" s="182" t="s">
        <v>15</v>
      </c>
      <c r="F929" s="183" t="s">
        <v>15</v>
      </c>
      <c r="G929" s="183" t="s">
        <v>15</v>
      </c>
      <c r="H929" s="184" t="str">
        <f t="shared" si="14"/>
        <v>3.2.73.00.00.00</v>
      </c>
      <c r="I929" s="185">
        <v>2025</v>
      </c>
      <c r="J929" s="313" t="s">
        <v>2613</v>
      </c>
      <c r="K929" s="235" t="s">
        <v>17</v>
      </c>
      <c r="L929" s="188" t="s">
        <v>252</v>
      </c>
      <c r="M929" s="189" t="s">
        <v>19</v>
      </c>
      <c r="N929" s="186"/>
      <c r="O929" s="236"/>
    </row>
    <row r="930" spans="1:15" ht="11.25" hidden="1" customHeight="1" x14ac:dyDescent="0.2">
      <c r="B930" s="337" t="s">
        <v>13</v>
      </c>
      <c r="C930" s="337" t="s">
        <v>231</v>
      </c>
      <c r="D930" s="337" t="s">
        <v>97</v>
      </c>
      <c r="E930" s="343" t="s">
        <v>15</v>
      </c>
      <c r="F930" s="343" t="s">
        <v>15</v>
      </c>
      <c r="G930" s="343" t="s">
        <v>15</v>
      </c>
      <c r="H930" s="184" t="str">
        <f t="shared" si="14"/>
        <v>3.2.73.00.00.00</v>
      </c>
      <c r="I930" s="344" t="s">
        <v>2953</v>
      </c>
      <c r="J930" s="368" t="s">
        <v>1858</v>
      </c>
      <c r="K930" s="347"/>
      <c r="L930" s="362"/>
      <c r="M930" s="351"/>
      <c r="N930" s="352"/>
      <c r="O930" s="236"/>
    </row>
    <row r="931" spans="1:15" ht="11.25" hidden="1" customHeight="1" x14ac:dyDescent="0.2">
      <c r="A931" s="133"/>
      <c r="B931" s="183" t="s">
        <v>13</v>
      </c>
      <c r="C931" s="183" t="s">
        <v>231</v>
      </c>
      <c r="D931" s="183" t="s">
        <v>97</v>
      </c>
      <c r="E931" s="183" t="s">
        <v>46</v>
      </c>
      <c r="F931" s="183" t="s">
        <v>15</v>
      </c>
      <c r="G931" s="183" t="s">
        <v>15</v>
      </c>
      <c r="H931" s="184" t="str">
        <f t="shared" si="14"/>
        <v>3.2.73.70.00.00</v>
      </c>
      <c r="I931" s="185">
        <v>2025</v>
      </c>
      <c r="J931" s="313" t="s">
        <v>63</v>
      </c>
      <c r="K931" s="235" t="s">
        <v>17</v>
      </c>
      <c r="L931" s="188" t="s">
        <v>64</v>
      </c>
      <c r="M931" s="189" t="s">
        <v>19</v>
      </c>
      <c r="N931" s="186"/>
      <c r="O931" s="236"/>
    </row>
    <row r="932" spans="1:15" ht="11.25" hidden="1" customHeight="1" x14ac:dyDescent="0.2">
      <c r="A932" s="133"/>
      <c r="B932" s="183" t="s">
        <v>13</v>
      </c>
      <c r="C932" s="183" t="s">
        <v>231</v>
      </c>
      <c r="D932" s="183" t="s">
        <v>97</v>
      </c>
      <c r="E932" s="183" t="s">
        <v>46</v>
      </c>
      <c r="F932" s="183" t="s">
        <v>233</v>
      </c>
      <c r="G932" s="183" t="s">
        <v>15</v>
      </c>
      <c r="H932" s="184" t="str">
        <f t="shared" si="14"/>
        <v>3.2.73.70.21.00</v>
      </c>
      <c r="I932" s="185">
        <v>2025</v>
      </c>
      <c r="J932" s="313" t="s">
        <v>234</v>
      </c>
      <c r="K932" s="235" t="s">
        <v>17</v>
      </c>
      <c r="L932" s="188" t="s">
        <v>235</v>
      </c>
      <c r="M932" s="189" t="s">
        <v>19</v>
      </c>
      <c r="N932" s="186"/>
      <c r="O932" s="236"/>
    </row>
    <row r="933" spans="1:15" ht="11.25" hidden="1" customHeight="1" x14ac:dyDescent="0.2">
      <c r="A933" s="133"/>
      <c r="B933" s="183" t="s">
        <v>13</v>
      </c>
      <c r="C933" s="183" t="s">
        <v>231</v>
      </c>
      <c r="D933" s="183" t="s">
        <v>97</v>
      </c>
      <c r="E933" s="183" t="s">
        <v>46</v>
      </c>
      <c r="F933" s="183" t="s">
        <v>233</v>
      </c>
      <c r="G933" s="183" t="s">
        <v>54</v>
      </c>
      <c r="H933" s="184" t="str">
        <f t="shared" si="14"/>
        <v>3.2.73.70.21.01</v>
      </c>
      <c r="I933" s="185">
        <v>2025</v>
      </c>
      <c r="J933" s="354" t="s">
        <v>236</v>
      </c>
      <c r="K933" s="235" t="s">
        <v>27</v>
      </c>
      <c r="L933" s="188" t="s">
        <v>237</v>
      </c>
      <c r="M933" s="189" t="s">
        <v>19</v>
      </c>
      <c r="N933" s="186"/>
      <c r="O933" s="236"/>
    </row>
    <row r="934" spans="1:15" ht="11.25" hidden="1" customHeight="1" x14ac:dyDescent="0.2">
      <c r="A934" s="133"/>
      <c r="B934" s="183" t="s">
        <v>13</v>
      </c>
      <c r="C934" s="183" t="s">
        <v>231</v>
      </c>
      <c r="D934" s="183" t="s">
        <v>97</v>
      </c>
      <c r="E934" s="183" t="s">
        <v>46</v>
      </c>
      <c r="F934" s="183" t="s">
        <v>233</v>
      </c>
      <c r="G934" s="183" t="s">
        <v>55</v>
      </c>
      <c r="H934" s="184" t="str">
        <f t="shared" si="14"/>
        <v>3.2.73.70.21.02</v>
      </c>
      <c r="I934" s="185">
        <v>2025</v>
      </c>
      <c r="J934" s="354" t="s">
        <v>238</v>
      </c>
      <c r="K934" s="235" t="s">
        <v>27</v>
      </c>
      <c r="L934" s="188" t="s">
        <v>239</v>
      </c>
      <c r="M934" s="189" t="s">
        <v>19</v>
      </c>
      <c r="N934" s="186"/>
      <c r="O934" s="236"/>
    </row>
    <row r="935" spans="1:15" ht="11.25" hidden="1" customHeight="1" x14ac:dyDescent="0.2">
      <c r="A935" s="133"/>
      <c r="B935" s="183" t="s">
        <v>13</v>
      </c>
      <c r="C935" s="183" t="s">
        <v>231</v>
      </c>
      <c r="D935" s="183" t="s">
        <v>97</v>
      </c>
      <c r="E935" s="183" t="s">
        <v>46</v>
      </c>
      <c r="F935" s="183" t="s">
        <v>233</v>
      </c>
      <c r="G935" s="183" t="s">
        <v>52</v>
      </c>
      <c r="H935" s="184" t="str">
        <f t="shared" si="14"/>
        <v>3.2.73.70.21.99</v>
      </c>
      <c r="I935" s="185">
        <v>2025</v>
      </c>
      <c r="J935" s="354" t="s">
        <v>240</v>
      </c>
      <c r="K935" s="235" t="s">
        <v>27</v>
      </c>
      <c r="L935" s="188" t="s">
        <v>1071</v>
      </c>
      <c r="M935" s="189" t="s">
        <v>19</v>
      </c>
      <c r="N935" s="186"/>
      <c r="O935" s="236"/>
    </row>
    <row r="936" spans="1:15" ht="11.25" hidden="1" customHeight="1" x14ac:dyDescent="0.2">
      <c r="A936" s="133"/>
      <c r="B936" s="183" t="s">
        <v>13</v>
      </c>
      <c r="C936" s="183" t="s">
        <v>231</v>
      </c>
      <c r="D936" s="183" t="s">
        <v>97</v>
      </c>
      <c r="E936" s="183" t="s">
        <v>46</v>
      </c>
      <c r="F936" s="183" t="s">
        <v>241</v>
      </c>
      <c r="G936" s="183" t="s">
        <v>15</v>
      </c>
      <c r="H936" s="184" t="str">
        <f t="shared" si="14"/>
        <v>3.2.73.70.22.00</v>
      </c>
      <c r="I936" s="185">
        <v>2025</v>
      </c>
      <c r="J936" s="313" t="s">
        <v>242</v>
      </c>
      <c r="K936" s="235" t="s">
        <v>17</v>
      </c>
      <c r="L936" s="188" t="s">
        <v>243</v>
      </c>
      <c r="M936" s="189" t="s">
        <v>19</v>
      </c>
      <c r="N936" s="186"/>
      <c r="O936" s="236"/>
    </row>
    <row r="937" spans="1:15" ht="11.25" hidden="1" customHeight="1" x14ac:dyDescent="0.2">
      <c r="A937" s="133"/>
      <c r="B937" s="183" t="s">
        <v>13</v>
      </c>
      <c r="C937" s="183" t="s">
        <v>231</v>
      </c>
      <c r="D937" s="183" t="s">
        <v>97</v>
      </c>
      <c r="E937" s="183" t="s">
        <v>46</v>
      </c>
      <c r="F937" s="183" t="s">
        <v>241</v>
      </c>
      <c r="G937" s="183" t="s">
        <v>54</v>
      </c>
      <c r="H937" s="184" t="str">
        <f t="shared" si="14"/>
        <v>3.2.73.70.22.01</v>
      </c>
      <c r="I937" s="185">
        <v>2025</v>
      </c>
      <c r="J937" s="354" t="s">
        <v>244</v>
      </c>
      <c r="K937" s="235" t="s">
        <v>27</v>
      </c>
      <c r="L937" s="188" t="s">
        <v>245</v>
      </c>
      <c r="M937" s="189" t="s">
        <v>19</v>
      </c>
      <c r="N937" s="186"/>
      <c r="O937" s="236"/>
    </row>
    <row r="938" spans="1:15" ht="11.25" hidden="1" customHeight="1" x14ac:dyDescent="0.2">
      <c r="A938" s="133"/>
      <c r="B938" s="183" t="s">
        <v>13</v>
      </c>
      <c r="C938" s="183" t="s">
        <v>231</v>
      </c>
      <c r="D938" s="183" t="s">
        <v>97</v>
      </c>
      <c r="E938" s="183" t="s">
        <v>46</v>
      </c>
      <c r="F938" s="183" t="s">
        <v>241</v>
      </c>
      <c r="G938" s="183" t="s">
        <v>55</v>
      </c>
      <c r="H938" s="184" t="str">
        <f t="shared" si="14"/>
        <v>3.2.73.70.22.02</v>
      </c>
      <c r="I938" s="185">
        <v>2025</v>
      </c>
      <c r="J938" s="354" t="s">
        <v>246</v>
      </c>
      <c r="K938" s="235" t="s">
        <v>27</v>
      </c>
      <c r="L938" s="188" t="s">
        <v>247</v>
      </c>
      <c r="M938" s="189" t="s">
        <v>19</v>
      </c>
      <c r="N938" s="186"/>
      <c r="O938" s="236"/>
    </row>
    <row r="939" spans="1:15" ht="11.25" hidden="1" customHeight="1" x14ac:dyDescent="0.2">
      <c r="A939" s="133"/>
      <c r="B939" s="183" t="s">
        <v>13</v>
      </c>
      <c r="C939" s="183" t="s">
        <v>231</v>
      </c>
      <c r="D939" s="183" t="s">
        <v>97</v>
      </c>
      <c r="E939" s="183" t="s">
        <v>46</v>
      </c>
      <c r="F939" s="183" t="s">
        <v>241</v>
      </c>
      <c r="G939" s="183" t="s">
        <v>52</v>
      </c>
      <c r="H939" s="184" t="str">
        <f t="shared" si="14"/>
        <v>3.2.73.70.22.99</v>
      </c>
      <c r="I939" s="185">
        <v>2025</v>
      </c>
      <c r="J939" s="354" t="s">
        <v>248</v>
      </c>
      <c r="K939" s="235" t="s">
        <v>27</v>
      </c>
      <c r="L939" s="188" t="s">
        <v>1072</v>
      </c>
      <c r="M939" s="189" t="s">
        <v>19</v>
      </c>
      <c r="N939" s="186"/>
      <c r="O939" s="236"/>
    </row>
    <row r="940" spans="1:15" ht="11.25" hidden="1" customHeight="1" x14ac:dyDescent="0.2">
      <c r="A940" s="133"/>
      <c r="B940" s="183" t="s">
        <v>13</v>
      </c>
      <c r="C940" s="183" t="s">
        <v>231</v>
      </c>
      <c r="D940" s="183" t="s">
        <v>97</v>
      </c>
      <c r="E940" s="183" t="s">
        <v>46</v>
      </c>
      <c r="F940" s="183" t="s">
        <v>39</v>
      </c>
      <c r="G940" s="183" t="s">
        <v>15</v>
      </c>
      <c r="H940" s="184" t="str">
        <f t="shared" si="14"/>
        <v>3.2.73.70.25.00</v>
      </c>
      <c r="I940" s="185">
        <v>2025</v>
      </c>
      <c r="J940" s="354" t="s">
        <v>1014</v>
      </c>
      <c r="K940" s="235" t="s">
        <v>27</v>
      </c>
      <c r="L940" s="188" t="s">
        <v>249</v>
      </c>
      <c r="M940" s="189" t="s">
        <v>19</v>
      </c>
      <c r="N940" s="186"/>
      <c r="O940" s="236"/>
    </row>
    <row r="941" spans="1:15" ht="11.25" hidden="1" customHeight="1" x14ac:dyDescent="0.2">
      <c r="A941" s="133"/>
      <c r="B941" s="183" t="s">
        <v>13</v>
      </c>
      <c r="C941" s="183" t="s">
        <v>231</v>
      </c>
      <c r="D941" s="183" t="s">
        <v>97</v>
      </c>
      <c r="E941" s="183" t="s">
        <v>46</v>
      </c>
      <c r="F941" s="183" t="s">
        <v>87</v>
      </c>
      <c r="G941" s="183" t="s">
        <v>15</v>
      </c>
      <c r="H941" s="184" t="str">
        <f t="shared" si="14"/>
        <v>3.2.73.70.91.00</v>
      </c>
      <c r="I941" s="185">
        <v>2025</v>
      </c>
      <c r="J941" s="354" t="s">
        <v>88</v>
      </c>
      <c r="K941" s="235" t="s">
        <v>27</v>
      </c>
      <c r="L941" s="188" t="s">
        <v>647</v>
      </c>
      <c r="M941" s="189" t="s">
        <v>19</v>
      </c>
      <c r="N941" s="186"/>
      <c r="O941" s="236"/>
    </row>
    <row r="942" spans="1:15" ht="11.25" hidden="1" customHeight="1" x14ac:dyDescent="0.2">
      <c r="A942" s="133"/>
      <c r="B942" s="183" t="s">
        <v>13</v>
      </c>
      <c r="C942" s="183" t="s">
        <v>231</v>
      </c>
      <c r="D942" s="183" t="s">
        <v>97</v>
      </c>
      <c r="E942" s="183" t="s">
        <v>46</v>
      </c>
      <c r="F942" s="183" t="s">
        <v>250</v>
      </c>
      <c r="G942" s="183" t="s">
        <v>15</v>
      </c>
      <c r="H942" s="184" t="str">
        <f t="shared" si="14"/>
        <v>3.2.73.70.93.00</v>
      </c>
      <c r="I942" s="185">
        <v>2025</v>
      </c>
      <c r="J942" s="354" t="s">
        <v>251</v>
      </c>
      <c r="K942" s="235" t="s">
        <v>27</v>
      </c>
      <c r="L942" s="188" t="s">
        <v>1652</v>
      </c>
      <c r="M942" s="189" t="s">
        <v>19</v>
      </c>
      <c r="N942" s="186"/>
      <c r="O942" s="236"/>
    </row>
    <row r="943" spans="1:15" ht="11.25" hidden="1" customHeight="1" x14ac:dyDescent="0.2">
      <c r="A943" s="133"/>
      <c r="B943" s="183" t="s">
        <v>13</v>
      </c>
      <c r="C943" s="183" t="s">
        <v>231</v>
      </c>
      <c r="D943" s="183" t="s">
        <v>97</v>
      </c>
      <c r="E943" s="183" t="s">
        <v>29</v>
      </c>
      <c r="F943" s="183" t="s">
        <v>15</v>
      </c>
      <c r="G943" s="183" t="s">
        <v>15</v>
      </c>
      <c r="H943" s="184" t="str">
        <f t="shared" si="14"/>
        <v>3.2.73.92.00.00</v>
      </c>
      <c r="I943" s="185">
        <v>2025</v>
      </c>
      <c r="J943" s="313" t="s">
        <v>30</v>
      </c>
      <c r="K943" s="235" t="s">
        <v>17</v>
      </c>
      <c r="L943" s="188" t="s">
        <v>31</v>
      </c>
      <c r="M943" s="189" t="s">
        <v>19</v>
      </c>
      <c r="N943" s="186"/>
      <c r="O943" s="236"/>
    </row>
    <row r="944" spans="1:15" ht="11.25" hidden="1" customHeight="1" x14ac:dyDescent="0.2">
      <c r="A944" s="121"/>
      <c r="B944" s="182" t="s">
        <v>13</v>
      </c>
      <c r="C944" s="182" t="s">
        <v>231</v>
      </c>
      <c r="D944" s="182" t="s">
        <v>100</v>
      </c>
      <c r="E944" s="182" t="s">
        <v>15</v>
      </c>
      <c r="F944" s="183" t="s">
        <v>15</v>
      </c>
      <c r="G944" s="183" t="s">
        <v>15</v>
      </c>
      <c r="H944" s="184" t="str">
        <f t="shared" si="14"/>
        <v>3.2.74.00.00.00</v>
      </c>
      <c r="I944" s="185">
        <v>2025</v>
      </c>
      <c r="J944" s="313" t="s">
        <v>2614</v>
      </c>
      <c r="K944" s="235" t="s">
        <v>17</v>
      </c>
      <c r="L944" s="188" t="s">
        <v>102</v>
      </c>
      <c r="M944" s="189" t="s">
        <v>19</v>
      </c>
      <c r="N944" s="186"/>
      <c r="O944" s="236"/>
    </row>
    <row r="945" spans="1:15" ht="11.25" hidden="1" customHeight="1" x14ac:dyDescent="0.2">
      <c r="B945" s="337" t="s">
        <v>13</v>
      </c>
      <c r="C945" s="337" t="s">
        <v>231</v>
      </c>
      <c r="D945" s="337" t="s">
        <v>100</v>
      </c>
      <c r="E945" s="343" t="s">
        <v>15</v>
      </c>
      <c r="F945" s="343" t="s">
        <v>15</v>
      </c>
      <c r="G945" s="343" t="s">
        <v>15</v>
      </c>
      <c r="H945" s="184" t="str">
        <f t="shared" si="14"/>
        <v>3.2.74.00.00.00</v>
      </c>
      <c r="I945" s="344" t="s">
        <v>2953</v>
      </c>
      <c r="J945" s="368" t="s">
        <v>1859</v>
      </c>
      <c r="K945" s="347"/>
      <c r="L945" s="362"/>
      <c r="M945" s="351"/>
      <c r="N945" s="352"/>
      <c r="O945" s="236"/>
    </row>
    <row r="946" spans="1:15" ht="11.25" hidden="1" customHeight="1" x14ac:dyDescent="0.2">
      <c r="A946" s="133"/>
      <c r="B946" s="183" t="s">
        <v>13</v>
      </c>
      <c r="C946" s="183" t="s">
        <v>231</v>
      </c>
      <c r="D946" s="183" t="s">
        <v>100</v>
      </c>
      <c r="E946" s="183" t="s">
        <v>46</v>
      </c>
      <c r="F946" s="183" t="s">
        <v>15</v>
      </c>
      <c r="G946" s="183" t="s">
        <v>15</v>
      </c>
      <c r="H946" s="184" t="str">
        <f t="shared" si="14"/>
        <v>3.2.74.70.00.00</v>
      </c>
      <c r="I946" s="185">
        <v>2025</v>
      </c>
      <c r="J946" s="313" t="s">
        <v>63</v>
      </c>
      <c r="K946" s="235" t="s">
        <v>17</v>
      </c>
      <c r="L946" s="188" t="s">
        <v>64</v>
      </c>
      <c r="M946" s="189" t="s">
        <v>19</v>
      </c>
      <c r="N946" s="186"/>
      <c r="O946" s="236"/>
    </row>
    <row r="947" spans="1:15" ht="11.25" hidden="1" customHeight="1" x14ac:dyDescent="0.2">
      <c r="A947" s="133"/>
      <c r="B947" s="183" t="s">
        <v>13</v>
      </c>
      <c r="C947" s="183" t="s">
        <v>231</v>
      </c>
      <c r="D947" s="183" t="s">
        <v>100</v>
      </c>
      <c r="E947" s="183" t="s">
        <v>46</v>
      </c>
      <c r="F947" s="183" t="s">
        <v>233</v>
      </c>
      <c r="G947" s="183" t="s">
        <v>15</v>
      </c>
      <c r="H947" s="184" t="str">
        <f t="shared" si="14"/>
        <v>3.2.74.70.21.00</v>
      </c>
      <c r="I947" s="185">
        <v>2025</v>
      </c>
      <c r="J947" s="313" t="s">
        <v>234</v>
      </c>
      <c r="K947" s="235" t="s">
        <v>17</v>
      </c>
      <c r="L947" s="188" t="s">
        <v>235</v>
      </c>
      <c r="M947" s="189" t="s">
        <v>19</v>
      </c>
      <c r="N947" s="186"/>
      <c r="O947" s="236"/>
    </row>
    <row r="948" spans="1:15" ht="11.25" hidden="1" customHeight="1" x14ac:dyDescent="0.2">
      <c r="A948" s="133"/>
      <c r="B948" s="183" t="s">
        <v>13</v>
      </c>
      <c r="C948" s="183" t="s">
        <v>231</v>
      </c>
      <c r="D948" s="183" t="s">
        <v>100</v>
      </c>
      <c r="E948" s="183" t="s">
        <v>46</v>
      </c>
      <c r="F948" s="183" t="s">
        <v>233</v>
      </c>
      <c r="G948" s="183" t="s">
        <v>54</v>
      </c>
      <c r="H948" s="184" t="str">
        <f t="shared" si="14"/>
        <v>3.2.74.70.21.01</v>
      </c>
      <c r="I948" s="185">
        <v>2025</v>
      </c>
      <c r="J948" s="354" t="s">
        <v>236</v>
      </c>
      <c r="K948" s="235" t="s">
        <v>27</v>
      </c>
      <c r="L948" s="188" t="s">
        <v>237</v>
      </c>
      <c r="M948" s="189" t="s">
        <v>19</v>
      </c>
      <c r="N948" s="186"/>
      <c r="O948" s="236"/>
    </row>
    <row r="949" spans="1:15" ht="11.25" hidden="1" customHeight="1" x14ac:dyDescent="0.2">
      <c r="A949" s="133"/>
      <c r="B949" s="183" t="s">
        <v>13</v>
      </c>
      <c r="C949" s="183" t="s">
        <v>231</v>
      </c>
      <c r="D949" s="183" t="s">
        <v>100</v>
      </c>
      <c r="E949" s="183" t="s">
        <v>46</v>
      </c>
      <c r="F949" s="183" t="s">
        <v>233</v>
      </c>
      <c r="G949" s="183" t="s">
        <v>55</v>
      </c>
      <c r="H949" s="184" t="str">
        <f t="shared" si="14"/>
        <v>3.2.74.70.21.02</v>
      </c>
      <c r="I949" s="185">
        <v>2025</v>
      </c>
      <c r="J949" s="354" t="s">
        <v>238</v>
      </c>
      <c r="K949" s="235" t="s">
        <v>27</v>
      </c>
      <c r="L949" s="188" t="s">
        <v>239</v>
      </c>
      <c r="M949" s="189" t="s">
        <v>19</v>
      </c>
      <c r="N949" s="186"/>
      <c r="O949" s="236"/>
    </row>
    <row r="950" spans="1:15" ht="11.25" hidden="1" customHeight="1" x14ac:dyDescent="0.2">
      <c r="A950" s="133"/>
      <c r="B950" s="183" t="s">
        <v>13</v>
      </c>
      <c r="C950" s="183" t="s">
        <v>231</v>
      </c>
      <c r="D950" s="183" t="s">
        <v>100</v>
      </c>
      <c r="E950" s="183" t="s">
        <v>46</v>
      </c>
      <c r="F950" s="183" t="s">
        <v>233</v>
      </c>
      <c r="G950" s="183" t="s">
        <v>52</v>
      </c>
      <c r="H950" s="184" t="str">
        <f t="shared" si="14"/>
        <v>3.2.74.70.21.99</v>
      </c>
      <c r="I950" s="185">
        <v>2025</v>
      </c>
      <c r="J950" s="354" t="s">
        <v>240</v>
      </c>
      <c r="K950" s="235" t="s">
        <v>27</v>
      </c>
      <c r="L950" s="188" t="s">
        <v>1071</v>
      </c>
      <c r="M950" s="189" t="s">
        <v>19</v>
      </c>
      <c r="N950" s="186"/>
      <c r="O950" s="236"/>
    </row>
    <row r="951" spans="1:15" ht="11.25" hidden="1" customHeight="1" x14ac:dyDescent="0.2">
      <c r="A951" s="133"/>
      <c r="B951" s="183" t="s">
        <v>13</v>
      </c>
      <c r="C951" s="183" t="s">
        <v>231</v>
      </c>
      <c r="D951" s="183" t="s">
        <v>100</v>
      </c>
      <c r="E951" s="183" t="s">
        <v>46</v>
      </c>
      <c r="F951" s="183" t="s">
        <v>241</v>
      </c>
      <c r="G951" s="183" t="s">
        <v>15</v>
      </c>
      <c r="H951" s="184" t="str">
        <f t="shared" si="14"/>
        <v>3.2.74.70.22.00</v>
      </c>
      <c r="I951" s="185">
        <v>2025</v>
      </c>
      <c r="J951" s="313" t="s">
        <v>242</v>
      </c>
      <c r="K951" s="235" t="s">
        <v>17</v>
      </c>
      <c r="L951" s="188" t="s">
        <v>243</v>
      </c>
      <c r="M951" s="189" t="s">
        <v>19</v>
      </c>
      <c r="N951" s="186"/>
      <c r="O951" s="236"/>
    </row>
    <row r="952" spans="1:15" ht="11.25" hidden="1" customHeight="1" x14ac:dyDescent="0.2">
      <c r="A952" s="133"/>
      <c r="B952" s="183" t="s">
        <v>13</v>
      </c>
      <c r="C952" s="183" t="s">
        <v>231</v>
      </c>
      <c r="D952" s="183" t="s">
        <v>100</v>
      </c>
      <c r="E952" s="183" t="s">
        <v>46</v>
      </c>
      <c r="F952" s="183" t="s">
        <v>241</v>
      </c>
      <c r="G952" s="183" t="s">
        <v>54</v>
      </c>
      <c r="H952" s="184" t="str">
        <f t="shared" si="14"/>
        <v>3.2.74.70.22.01</v>
      </c>
      <c r="I952" s="185">
        <v>2025</v>
      </c>
      <c r="J952" s="354" t="s">
        <v>244</v>
      </c>
      <c r="K952" s="235" t="s">
        <v>27</v>
      </c>
      <c r="L952" s="188" t="s">
        <v>245</v>
      </c>
      <c r="M952" s="189" t="s">
        <v>19</v>
      </c>
      <c r="N952" s="186"/>
      <c r="O952" s="236"/>
    </row>
    <row r="953" spans="1:15" ht="11.25" hidden="1" customHeight="1" x14ac:dyDescent="0.2">
      <c r="A953" s="133"/>
      <c r="B953" s="183" t="s">
        <v>13</v>
      </c>
      <c r="C953" s="183" t="s">
        <v>231</v>
      </c>
      <c r="D953" s="183" t="s">
        <v>100</v>
      </c>
      <c r="E953" s="183" t="s">
        <v>46</v>
      </c>
      <c r="F953" s="183" t="s">
        <v>241</v>
      </c>
      <c r="G953" s="183" t="s">
        <v>55</v>
      </c>
      <c r="H953" s="184" t="str">
        <f t="shared" si="14"/>
        <v>3.2.74.70.22.02</v>
      </c>
      <c r="I953" s="185">
        <v>2025</v>
      </c>
      <c r="J953" s="354" t="s">
        <v>246</v>
      </c>
      <c r="K953" s="235" t="s">
        <v>27</v>
      </c>
      <c r="L953" s="188" t="s">
        <v>247</v>
      </c>
      <c r="M953" s="189" t="s">
        <v>19</v>
      </c>
      <c r="N953" s="186"/>
      <c r="O953" s="236"/>
    </row>
    <row r="954" spans="1:15" ht="11.25" hidden="1" customHeight="1" x14ac:dyDescent="0.2">
      <c r="A954" s="133"/>
      <c r="B954" s="183" t="s">
        <v>13</v>
      </c>
      <c r="C954" s="183" t="s">
        <v>231</v>
      </c>
      <c r="D954" s="183" t="s">
        <v>100</v>
      </c>
      <c r="E954" s="183" t="s">
        <v>46</v>
      </c>
      <c r="F954" s="183" t="s">
        <v>241</v>
      </c>
      <c r="G954" s="183" t="s">
        <v>52</v>
      </c>
      <c r="H954" s="184" t="str">
        <f t="shared" si="14"/>
        <v>3.2.74.70.22.99</v>
      </c>
      <c r="I954" s="185">
        <v>2025</v>
      </c>
      <c r="J954" s="354" t="s">
        <v>248</v>
      </c>
      <c r="K954" s="235" t="s">
        <v>27</v>
      </c>
      <c r="L954" s="188" t="s">
        <v>1072</v>
      </c>
      <c r="M954" s="189" t="s">
        <v>19</v>
      </c>
      <c r="N954" s="186"/>
      <c r="O954" s="236"/>
    </row>
    <row r="955" spans="1:15" ht="11.25" hidden="1" customHeight="1" x14ac:dyDescent="0.2">
      <c r="A955" s="133"/>
      <c r="B955" s="183" t="s">
        <v>13</v>
      </c>
      <c r="C955" s="183" t="s">
        <v>231</v>
      </c>
      <c r="D955" s="183" t="s">
        <v>100</v>
      </c>
      <c r="E955" s="183" t="s">
        <v>46</v>
      </c>
      <c r="F955" s="183" t="s">
        <v>39</v>
      </c>
      <c r="G955" s="183" t="s">
        <v>15</v>
      </c>
      <c r="H955" s="184" t="str">
        <f t="shared" si="14"/>
        <v>3.2.74.70.25.00</v>
      </c>
      <c r="I955" s="185">
        <v>2025</v>
      </c>
      <c r="J955" s="354" t="s">
        <v>1014</v>
      </c>
      <c r="K955" s="235" t="s">
        <v>27</v>
      </c>
      <c r="L955" s="188" t="s">
        <v>249</v>
      </c>
      <c r="M955" s="189" t="s">
        <v>19</v>
      </c>
      <c r="N955" s="186"/>
      <c r="O955" s="236"/>
    </row>
    <row r="956" spans="1:15" ht="11.25" hidden="1" customHeight="1" x14ac:dyDescent="0.2">
      <c r="A956" s="133"/>
      <c r="B956" s="183" t="s">
        <v>13</v>
      </c>
      <c r="C956" s="183" t="s">
        <v>231</v>
      </c>
      <c r="D956" s="183" t="s">
        <v>100</v>
      </c>
      <c r="E956" s="183" t="s">
        <v>46</v>
      </c>
      <c r="F956" s="183" t="s">
        <v>87</v>
      </c>
      <c r="G956" s="183" t="s">
        <v>15</v>
      </c>
      <c r="H956" s="184" t="str">
        <f t="shared" si="14"/>
        <v>3.2.74.70.91.00</v>
      </c>
      <c r="I956" s="185">
        <v>2025</v>
      </c>
      <c r="J956" s="354" t="s">
        <v>88</v>
      </c>
      <c r="K956" s="235" t="s">
        <v>27</v>
      </c>
      <c r="L956" s="188" t="s">
        <v>647</v>
      </c>
      <c r="M956" s="189" t="s">
        <v>19</v>
      </c>
      <c r="N956" s="186"/>
      <c r="O956" s="236"/>
    </row>
    <row r="957" spans="1:15" ht="11.25" hidden="1" customHeight="1" x14ac:dyDescent="0.2">
      <c r="A957" s="133"/>
      <c r="B957" s="183" t="s">
        <v>13</v>
      </c>
      <c r="C957" s="183" t="s">
        <v>231</v>
      </c>
      <c r="D957" s="183" t="s">
        <v>100</v>
      </c>
      <c r="E957" s="183" t="s">
        <v>46</v>
      </c>
      <c r="F957" s="183" t="s">
        <v>250</v>
      </c>
      <c r="G957" s="183" t="s">
        <v>15</v>
      </c>
      <c r="H957" s="184" t="str">
        <f t="shared" si="14"/>
        <v>3.2.74.70.93.00</v>
      </c>
      <c r="I957" s="185">
        <v>2025</v>
      </c>
      <c r="J957" s="354" t="s">
        <v>251</v>
      </c>
      <c r="K957" s="235" t="s">
        <v>27</v>
      </c>
      <c r="L957" s="188" t="s">
        <v>1652</v>
      </c>
      <c r="M957" s="189" t="s">
        <v>19</v>
      </c>
      <c r="N957" s="186"/>
      <c r="O957" s="236"/>
    </row>
    <row r="958" spans="1:15" ht="11.25" hidden="1" customHeight="1" x14ac:dyDescent="0.2">
      <c r="A958" s="133"/>
      <c r="B958" s="183" t="s">
        <v>13</v>
      </c>
      <c r="C958" s="183" t="s">
        <v>231</v>
      </c>
      <c r="D958" s="183" t="s">
        <v>100</v>
      </c>
      <c r="E958" s="183" t="s">
        <v>29</v>
      </c>
      <c r="F958" s="183" t="s">
        <v>15</v>
      </c>
      <c r="G958" s="183" t="s">
        <v>15</v>
      </c>
      <c r="H958" s="184" t="str">
        <f t="shared" si="14"/>
        <v>3.2.74.92.00.00</v>
      </c>
      <c r="I958" s="185">
        <v>2025</v>
      </c>
      <c r="J958" s="313" t="s">
        <v>30</v>
      </c>
      <c r="K958" s="235" t="s">
        <v>17</v>
      </c>
      <c r="L958" s="188" t="s">
        <v>31</v>
      </c>
      <c r="M958" s="189" t="s">
        <v>19</v>
      </c>
      <c r="N958" s="186"/>
      <c r="O958" s="236"/>
    </row>
    <row r="959" spans="1:15" ht="11.25" hidden="1" customHeight="1" x14ac:dyDescent="0.2">
      <c r="A959" s="121"/>
      <c r="B959" s="182" t="s">
        <v>13</v>
      </c>
      <c r="C959" s="182" t="s">
        <v>231</v>
      </c>
      <c r="D959" s="182" t="s">
        <v>47</v>
      </c>
      <c r="E959" s="182" t="s">
        <v>15</v>
      </c>
      <c r="F959" s="183" t="s">
        <v>15</v>
      </c>
      <c r="G959" s="183" t="s">
        <v>15</v>
      </c>
      <c r="H959" s="184" t="str">
        <f t="shared" si="14"/>
        <v>3.2.75.00.00.00</v>
      </c>
      <c r="I959" s="185">
        <v>2025</v>
      </c>
      <c r="J959" s="355" t="s">
        <v>2741</v>
      </c>
      <c r="K959" s="187" t="s">
        <v>17</v>
      </c>
      <c r="L959" s="188" t="s">
        <v>1339</v>
      </c>
      <c r="M959" s="189" t="s">
        <v>19</v>
      </c>
      <c r="N959" s="190"/>
      <c r="O959" s="236"/>
    </row>
    <row r="960" spans="1:15" ht="11.25" hidden="1" customHeight="1" x14ac:dyDescent="0.2">
      <c r="B960" s="337" t="s">
        <v>13</v>
      </c>
      <c r="C960" s="337" t="s">
        <v>231</v>
      </c>
      <c r="D960" s="337" t="s">
        <v>47</v>
      </c>
      <c r="E960" s="343" t="s">
        <v>15</v>
      </c>
      <c r="F960" s="343" t="s">
        <v>15</v>
      </c>
      <c r="G960" s="343" t="s">
        <v>15</v>
      </c>
      <c r="H960" s="184" t="str">
        <f t="shared" si="14"/>
        <v>3.2.75.00.00.00</v>
      </c>
      <c r="I960" s="344" t="s">
        <v>2953</v>
      </c>
      <c r="J960" s="368" t="s">
        <v>920</v>
      </c>
      <c r="K960" s="347"/>
      <c r="L960" s="362"/>
      <c r="M960" s="351"/>
      <c r="N960" s="352"/>
      <c r="O960" s="236"/>
    </row>
    <row r="961" spans="1:15" ht="11.25" hidden="1" customHeight="1" x14ac:dyDescent="0.2">
      <c r="A961" s="121"/>
      <c r="B961" s="182" t="s">
        <v>13</v>
      </c>
      <c r="C961" s="182" t="s">
        <v>231</v>
      </c>
      <c r="D961" s="182" t="s">
        <v>341</v>
      </c>
      <c r="E961" s="182" t="s">
        <v>15</v>
      </c>
      <c r="F961" s="183" t="s">
        <v>15</v>
      </c>
      <c r="G961" s="183" t="s">
        <v>15</v>
      </c>
      <c r="H961" s="184" t="str">
        <f t="shared" si="14"/>
        <v>3.2.76.00.00.00</v>
      </c>
      <c r="I961" s="185">
        <v>2025</v>
      </c>
      <c r="J961" s="355" t="s">
        <v>2742</v>
      </c>
      <c r="K961" s="187" t="s">
        <v>17</v>
      </c>
      <c r="L961" s="188" t="s">
        <v>1340</v>
      </c>
      <c r="M961" s="189" t="s">
        <v>19</v>
      </c>
      <c r="N961" s="190"/>
      <c r="O961" s="236"/>
    </row>
    <row r="962" spans="1:15" ht="11.25" hidden="1" customHeight="1" x14ac:dyDescent="0.2">
      <c r="B962" s="337" t="s">
        <v>13</v>
      </c>
      <c r="C962" s="337" t="s">
        <v>231</v>
      </c>
      <c r="D962" s="337" t="s">
        <v>341</v>
      </c>
      <c r="E962" s="343" t="s">
        <v>15</v>
      </c>
      <c r="F962" s="343" t="s">
        <v>15</v>
      </c>
      <c r="G962" s="343" t="s">
        <v>15</v>
      </c>
      <c r="H962" s="184" t="str">
        <f t="shared" si="14"/>
        <v>3.2.76.00.00.00</v>
      </c>
      <c r="I962" s="344" t="s">
        <v>2953</v>
      </c>
      <c r="J962" s="368" t="s">
        <v>921</v>
      </c>
      <c r="K962" s="347"/>
      <c r="L962" s="362"/>
      <c r="M962" s="351"/>
      <c r="N962" s="352"/>
      <c r="O962" s="236"/>
    </row>
    <row r="963" spans="1:15" ht="11.25" hidden="1" customHeight="1" x14ac:dyDescent="0.2">
      <c r="A963" s="121"/>
      <c r="B963" s="182" t="s">
        <v>13</v>
      </c>
      <c r="C963" s="182" t="s">
        <v>231</v>
      </c>
      <c r="D963" s="182" t="s">
        <v>48</v>
      </c>
      <c r="E963" s="182" t="s">
        <v>15</v>
      </c>
      <c r="F963" s="183" t="s">
        <v>15</v>
      </c>
      <c r="G963" s="183" t="s">
        <v>15</v>
      </c>
      <c r="H963" s="184" t="str">
        <f t="shared" si="14"/>
        <v>3.2.80.00.00.00</v>
      </c>
      <c r="I963" s="185">
        <v>2025</v>
      </c>
      <c r="J963" s="355" t="s">
        <v>344</v>
      </c>
      <c r="K963" s="187" t="s">
        <v>17</v>
      </c>
      <c r="L963" s="188" t="s">
        <v>1400</v>
      </c>
      <c r="M963" s="189" t="s">
        <v>19</v>
      </c>
      <c r="N963" s="190"/>
      <c r="O963" s="236"/>
    </row>
    <row r="964" spans="1:15" ht="11.25" hidden="1" customHeight="1" x14ac:dyDescent="0.2">
      <c r="B964" s="337" t="s">
        <v>13</v>
      </c>
      <c r="C964" s="337" t="s">
        <v>231</v>
      </c>
      <c r="D964" s="337" t="s">
        <v>48</v>
      </c>
      <c r="E964" s="343" t="s">
        <v>15</v>
      </c>
      <c r="F964" s="343" t="s">
        <v>15</v>
      </c>
      <c r="G964" s="343" t="s">
        <v>15</v>
      </c>
      <c r="H964" s="184" t="str">
        <f t="shared" si="14"/>
        <v>3.2.80.00.00.00</v>
      </c>
      <c r="I964" s="344" t="s">
        <v>2953</v>
      </c>
      <c r="J964" s="368" t="s">
        <v>344</v>
      </c>
      <c r="K964" s="347"/>
      <c r="L964" s="362"/>
      <c r="M964" s="351"/>
      <c r="N964" s="352"/>
      <c r="O964" s="236"/>
    </row>
    <row r="965" spans="1:15" ht="11.25" hidden="1" customHeight="1" x14ac:dyDescent="0.2">
      <c r="A965" s="133"/>
      <c r="B965" s="182" t="s">
        <v>13</v>
      </c>
      <c r="C965" s="182" t="s">
        <v>231</v>
      </c>
      <c r="D965" s="182" t="s">
        <v>50</v>
      </c>
      <c r="E965" s="182" t="s">
        <v>15</v>
      </c>
      <c r="F965" s="183" t="s">
        <v>15</v>
      </c>
      <c r="G965" s="183" t="s">
        <v>15</v>
      </c>
      <c r="H965" s="184" t="str">
        <f t="shared" si="14"/>
        <v>3.2.90.00.00.00</v>
      </c>
      <c r="I965" s="185">
        <v>2025</v>
      </c>
      <c r="J965" s="313" t="s">
        <v>103</v>
      </c>
      <c r="K965" s="235" t="s">
        <v>17</v>
      </c>
      <c r="L965" s="188" t="s">
        <v>104</v>
      </c>
      <c r="M965" s="189" t="s">
        <v>19</v>
      </c>
      <c r="N965" s="186"/>
      <c r="O965" s="236"/>
    </row>
    <row r="966" spans="1:15" ht="11.25" hidden="1" customHeight="1" x14ac:dyDescent="0.2">
      <c r="B966" s="337" t="s">
        <v>13</v>
      </c>
      <c r="C966" s="337" t="s">
        <v>231</v>
      </c>
      <c r="D966" s="337" t="s">
        <v>50</v>
      </c>
      <c r="E966" s="343" t="s">
        <v>15</v>
      </c>
      <c r="F966" s="343" t="s">
        <v>15</v>
      </c>
      <c r="G966" s="343" t="s">
        <v>15</v>
      </c>
      <c r="H966" s="184" t="str">
        <f t="shared" si="14"/>
        <v>3.2.90.00.00.00</v>
      </c>
      <c r="I966" s="344" t="s">
        <v>2953</v>
      </c>
      <c r="J966" s="368" t="s">
        <v>103</v>
      </c>
      <c r="K966" s="347"/>
      <c r="L966" s="362"/>
      <c r="M966" s="351"/>
      <c r="N966" s="352"/>
      <c r="O966" s="236"/>
    </row>
    <row r="967" spans="1:15" ht="11.25" hidden="1" customHeight="1" x14ac:dyDescent="0.2">
      <c r="A967" s="133"/>
      <c r="B967" s="182" t="s">
        <v>13</v>
      </c>
      <c r="C967" s="182" t="s">
        <v>231</v>
      </c>
      <c r="D967" s="182" t="s">
        <v>50</v>
      </c>
      <c r="E967" s="182" t="s">
        <v>233</v>
      </c>
      <c r="F967" s="183" t="s">
        <v>15</v>
      </c>
      <c r="G967" s="183" t="s">
        <v>15</v>
      </c>
      <c r="H967" s="184" t="str">
        <f t="shared" si="14"/>
        <v>3.2.90.21.00.00</v>
      </c>
      <c r="I967" s="185">
        <v>2025</v>
      </c>
      <c r="J967" s="313" t="s">
        <v>234</v>
      </c>
      <c r="K967" s="235" t="s">
        <v>17</v>
      </c>
      <c r="L967" s="188" t="s">
        <v>235</v>
      </c>
      <c r="M967" s="189" t="s">
        <v>19</v>
      </c>
      <c r="N967" s="186"/>
      <c r="O967" s="236"/>
    </row>
    <row r="968" spans="1:15" ht="11.25" hidden="1" customHeight="1" x14ac:dyDescent="0.2">
      <c r="B968" s="337" t="s">
        <v>13</v>
      </c>
      <c r="C968" s="337" t="s">
        <v>231</v>
      </c>
      <c r="D968" s="337" t="s">
        <v>50</v>
      </c>
      <c r="E968" s="343" t="s">
        <v>233</v>
      </c>
      <c r="F968" s="343" t="s">
        <v>15</v>
      </c>
      <c r="G968" s="343" t="s">
        <v>15</v>
      </c>
      <c r="H968" s="184" t="str">
        <f t="shared" ref="H968:H1031" si="15">B968&amp;"."&amp;C968&amp;"."&amp;D968&amp;"."&amp;E968&amp;"."&amp;F968&amp;"."&amp;G968</f>
        <v>3.2.90.21.00.00</v>
      </c>
      <c r="I968" s="344" t="s">
        <v>2953</v>
      </c>
      <c r="J968" s="369" t="s">
        <v>234</v>
      </c>
      <c r="K968" s="347"/>
      <c r="L968" s="362"/>
      <c r="M968" s="351"/>
      <c r="N968" s="352"/>
      <c r="O968" s="236"/>
    </row>
    <row r="969" spans="1:15" ht="11.25" hidden="1" customHeight="1" x14ac:dyDescent="0.2">
      <c r="A969" s="133"/>
      <c r="B969" s="182" t="s">
        <v>13</v>
      </c>
      <c r="C969" s="182" t="s">
        <v>231</v>
      </c>
      <c r="D969" s="182" t="s">
        <v>50</v>
      </c>
      <c r="E969" s="182" t="s">
        <v>233</v>
      </c>
      <c r="F969" s="183" t="s">
        <v>54</v>
      </c>
      <c r="G969" s="183" t="s">
        <v>15</v>
      </c>
      <c r="H969" s="184" t="str">
        <f t="shared" si="15"/>
        <v>3.2.90.21.01.00</v>
      </c>
      <c r="I969" s="185">
        <v>2025</v>
      </c>
      <c r="J969" s="354" t="s">
        <v>1362</v>
      </c>
      <c r="K969" s="235" t="s">
        <v>27</v>
      </c>
      <c r="L969" s="188" t="s">
        <v>1391</v>
      </c>
      <c r="M969" s="189" t="s">
        <v>19</v>
      </c>
      <c r="N969" s="186"/>
      <c r="O969" s="236"/>
    </row>
    <row r="970" spans="1:15" ht="11.25" hidden="1" customHeight="1" x14ac:dyDescent="0.2">
      <c r="B970" s="337" t="s">
        <v>13</v>
      </c>
      <c r="C970" s="337" t="s">
        <v>231</v>
      </c>
      <c r="D970" s="337" t="s">
        <v>50</v>
      </c>
      <c r="E970" s="343" t="s">
        <v>233</v>
      </c>
      <c r="F970" s="343" t="s">
        <v>54</v>
      </c>
      <c r="G970" s="343" t="s">
        <v>15</v>
      </c>
      <c r="H970" s="184" t="str">
        <f t="shared" si="15"/>
        <v>3.2.90.21.01.00</v>
      </c>
      <c r="I970" s="344" t="s">
        <v>2953</v>
      </c>
      <c r="J970" s="370" t="s">
        <v>2016</v>
      </c>
      <c r="K970" s="347"/>
      <c r="L970" s="362"/>
      <c r="M970" s="351"/>
      <c r="N970" s="352"/>
      <c r="O970" s="236"/>
    </row>
    <row r="971" spans="1:15" ht="11.25" hidden="1" customHeight="1" x14ac:dyDescent="0.2">
      <c r="A971" s="121"/>
      <c r="B971" s="182" t="s">
        <v>13</v>
      </c>
      <c r="C971" s="182" t="s">
        <v>231</v>
      </c>
      <c r="D971" s="182" t="s">
        <v>50</v>
      </c>
      <c r="E971" s="182" t="s">
        <v>233</v>
      </c>
      <c r="F971" s="183" t="s">
        <v>55</v>
      </c>
      <c r="G971" s="183" t="s">
        <v>15</v>
      </c>
      <c r="H971" s="184" t="str">
        <f t="shared" si="15"/>
        <v>3.2.90.21.02.00</v>
      </c>
      <c r="I971" s="185">
        <v>2025</v>
      </c>
      <c r="J971" s="354" t="s">
        <v>1361</v>
      </c>
      <c r="K971" s="235" t="s">
        <v>27</v>
      </c>
      <c r="L971" s="188" t="s">
        <v>1390</v>
      </c>
      <c r="M971" s="189" t="s">
        <v>19</v>
      </c>
      <c r="N971" s="186"/>
      <c r="O971" s="236"/>
    </row>
    <row r="972" spans="1:15" ht="11.25" hidden="1" customHeight="1" x14ac:dyDescent="0.2">
      <c r="B972" s="337" t="s">
        <v>13</v>
      </c>
      <c r="C972" s="337" t="s">
        <v>231</v>
      </c>
      <c r="D972" s="337" t="s">
        <v>50</v>
      </c>
      <c r="E972" s="343" t="s">
        <v>233</v>
      </c>
      <c r="F972" s="343" t="s">
        <v>55</v>
      </c>
      <c r="G972" s="343" t="s">
        <v>15</v>
      </c>
      <c r="H972" s="184" t="str">
        <f t="shared" si="15"/>
        <v>3.2.90.21.02.00</v>
      </c>
      <c r="I972" s="344" t="s">
        <v>2953</v>
      </c>
      <c r="J972" s="370" t="s">
        <v>2017</v>
      </c>
      <c r="K972" s="347"/>
      <c r="L972" s="362"/>
      <c r="M972" s="351"/>
      <c r="N972" s="352"/>
      <c r="O972" s="236"/>
    </row>
    <row r="973" spans="1:15" ht="11.25" hidden="1" customHeight="1" x14ac:dyDescent="0.2">
      <c r="A973" s="133"/>
      <c r="B973" s="182" t="s">
        <v>13</v>
      </c>
      <c r="C973" s="182" t="s">
        <v>231</v>
      </c>
      <c r="D973" s="182" t="s">
        <v>50</v>
      </c>
      <c r="E973" s="182" t="s">
        <v>233</v>
      </c>
      <c r="F973" s="183" t="s">
        <v>52</v>
      </c>
      <c r="G973" s="183" t="s">
        <v>15</v>
      </c>
      <c r="H973" s="184" t="str">
        <f t="shared" si="15"/>
        <v>3.2.90.21.99.00</v>
      </c>
      <c r="I973" s="185">
        <v>2025</v>
      </c>
      <c r="J973" s="313" t="s">
        <v>240</v>
      </c>
      <c r="K973" s="235" t="s">
        <v>17</v>
      </c>
      <c r="L973" s="188" t="s">
        <v>1071</v>
      </c>
      <c r="M973" s="189" t="s">
        <v>19</v>
      </c>
      <c r="N973" s="186"/>
      <c r="O973" s="236"/>
    </row>
    <row r="974" spans="1:15" ht="11.25" hidden="1" customHeight="1" x14ac:dyDescent="0.2">
      <c r="B974" s="337" t="s">
        <v>13</v>
      </c>
      <c r="C974" s="337" t="s">
        <v>231</v>
      </c>
      <c r="D974" s="337" t="s">
        <v>50</v>
      </c>
      <c r="E974" s="343" t="s">
        <v>233</v>
      </c>
      <c r="F974" s="343" t="s">
        <v>52</v>
      </c>
      <c r="G974" s="343" t="s">
        <v>15</v>
      </c>
      <c r="H974" s="184" t="str">
        <f t="shared" si="15"/>
        <v>3.2.90.21.99.00</v>
      </c>
      <c r="I974" s="344" t="s">
        <v>2953</v>
      </c>
      <c r="J974" s="370" t="s">
        <v>2018</v>
      </c>
      <c r="K974" s="347"/>
      <c r="L974" s="362"/>
      <c r="M974" s="351"/>
      <c r="N974" s="352"/>
      <c r="O974" s="236"/>
    </row>
    <row r="975" spans="1:15" ht="11.25" hidden="1" customHeight="1" x14ac:dyDescent="0.2">
      <c r="A975" s="133"/>
      <c r="B975" s="182" t="s">
        <v>13</v>
      </c>
      <c r="C975" s="182" t="s">
        <v>231</v>
      </c>
      <c r="D975" s="182" t="s">
        <v>50</v>
      </c>
      <c r="E975" s="182" t="s">
        <v>241</v>
      </c>
      <c r="F975" s="183" t="s">
        <v>15</v>
      </c>
      <c r="G975" s="183" t="s">
        <v>15</v>
      </c>
      <c r="H975" s="184" t="str">
        <f t="shared" si="15"/>
        <v>3.2.90.22.00.00</v>
      </c>
      <c r="I975" s="185">
        <v>2025</v>
      </c>
      <c r="J975" s="313" t="s">
        <v>242</v>
      </c>
      <c r="K975" s="235" t="s">
        <v>17</v>
      </c>
      <c r="L975" s="188" t="s">
        <v>243</v>
      </c>
      <c r="M975" s="189" t="s">
        <v>19</v>
      </c>
      <c r="N975" s="186"/>
      <c r="O975" s="236"/>
    </row>
    <row r="976" spans="1:15" ht="11.25" hidden="1" customHeight="1" x14ac:dyDescent="0.2">
      <c r="B976" s="337" t="s">
        <v>13</v>
      </c>
      <c r="C976" s="337" t="s">
        <v>231</v>
      </c>
      <c r="D976" s="337" t="s">
        <v>50</v>
      </c>
      <c r="E976" s="343" t="s">
        <v>241</v>
      </c>
      <c r="F976" s="343" t="s">
        <v>15</v>
      </c>
      <c r="G976" s="343" t="s">
        <v>15</v>
      </c>
      <c r="H976" s="184" t="str">
        <f t="shared" si="15"/>
        <v>3.2.90.22.00.00</v>
      </c>
      <c r="I976" s="344" t="s">
        <v>2953</v>
      </c>
      <c r="J976" s="369" t="s">
        <v>242</v>
      </c>
      <c r="K976" s="347"/>
      <c r="L976" s="362"/>
      <c r="M976" s="351"/>
      <c r="N976" s="352"/>
      <c r="O976" s="236"/>
    </row>
    <row r="977" spans="1:15" ht="11.25" hidden="1" customHeight="1" x14ac:dyDescent="0.2">
      <c r="A977" s="133"/>
      <c r="B977" s="182" t="s">
        <v>13</v>
      </c>
      <c r="C977" s="182" t="s">
        <v>231</v>
      </c>
      <c r="D977" s="182" t="s">
        <v>50</v>
      </c>
      <c r="E977" s="182" t="s">
        <v>241</v>
      </c>
      <c r="F977" s="183" t="s">
        <v>54</v>
      </c>
      <c r="G977" s="183" t="s">
        <v>15</v>
      </c>
      <c r="H977" s="184" t="str">
        <f t="shared" si="15"/>
        <v>3.2.90.22.01.00</v>
      </c>
      <c r="I977" s="185">
        <v>2025</v>
      </c>
      <c r="J977" s="354" t="s">
        <v>1359</v>
      </c>
      <c r="K977" s="235" t="s">
        <v>27</v>
      </c>
      <c r="L977" s="188" t="s">
        <v>1714</v>
      </c>
      <c r="M977" s="189" t="s">
        <v>19</v>
      </c>
      <c r="N977" s="186"/>
      <c r="O977" s="236"/>
    </row>
    <row r="978" spans="1:15" ht="11.25" hidden="1" customHeight="1" x14ac:dyDescent="0.2">
      <c r="B978" s="337" t="s">
        <v>13</v>
      </c>
      <c r="C978" s="337" t="s">
        <v>231</v>
      </c>
      <c r="D978" s="337" t="s">
        <v>50</v>
      </c>
      <c r="E978" s="343" t="s">
        <v>241</v>
      </c>
      <c r="F978" s="343" t="s">
        <v>54</v>
      </c>
      <c r="G978" s="343" t="s">
        <v>15</v>
      </c>
      <c r="H978" s="184" t="str">
        <f t="shared" si="15"/>
        <v>3.2.90.22.01.00</v>
      </c>
      <c r="I978" s="344" t="s">
        <v>2953</v>
      </c>
      <c r="J978" s="370" t="s">
        <v>2019</v>
      </c>
      <c r="K978" s="347"/>
      <c r="L978" s="362"/>
      <c r="M978" s="351"/>
      <c r="N978" s="352"/>
      <c r="O978" s="236"/>
    </row>
    <row r="979" spans="1:15" ht="11.25" hidden="1" customHeight="1" x14ac:dyDescent="0.2">
      <c r="A979" s="121"/>
      <c r="B979" s="182" t="s">
        <v>13</v>
      </c>
      <c r="C979" s="182" t="s">
        <v>231</v>
      </c>
      <c r="D979" s="182" t="s">
        <v>50</v>
      </c>
      <c r="E979" s="182" t="s">
        <v>241</v>
      </c>
      <c r="F979" s="183" t="s">
        <v>55</v>
      </c>
      <c r="G979" s="183" t="s">
        <v>15</v>
      </c>
      <c r="H979" s="184" t="str">
        <f t="shared" si="15"/>
        <v>3.2.90.22.02.00</v>
      </c>
      <c r="I979" s="185">
        <v>2025</v>
      </c>
      <c r="J979" s="354" t="s">
        <v>1360</v>
      </c>
      <c r="K979" s="235" t="s">
        <v>27</v>
      </c>
      <c r="L979" s="188" t="s">
        <v>1673</v>
      </c>
      <c r="M979" s="189" t="s">
        <v>19</v>
      </c>
      <c r="N979" s="186"/>
      <c r="O979" s="236"/>
    </row>
    <row r="980" spans="1:15" ht="11.25" hidden="1" customHeight="1" x14ac:dyDescent="0.2">
      <c r="B980" s="337" t="s">
        <v>13</v>
      </c>
      <c r="C980" s="337" t="s">
        <v>231</v>
      </c>
      <c r="D980" s="337" t="s">
        <v>50</v>
      </c>
      <c r="E980" s="343" t="s">
        <v>241</v>
      </c>
      <c r="F980" s="343" t="s">
        <v>55</v>
      </c>
      <c r="G980" s="343" t="s">
        <v>15</v>
      </c>
      <c r="H980" s="184" t="str">
        <f t="shared" si="15"/>
        <v>3.2.90.22.02.00</v>
      </c>
      <c r="I980" s="344" t="s">
        <v>2953</v>
      </c>
      <c r="J980" s="370" t="s">
        <v>2020</v>
      </c>
      <c r="K980" s="347"/>
      <c r="L980" s="362"/>
      <c r="M980" s="351"/>
      <c r="N980" s="352"/>
      <c r="O980" s="236"/>
    </row>
    <row r="981" spans="1:15" ht="11.25" hidden="1" customHeight="1" x14ac:dyDescent="0.2">
      <c r="A981" s="133"/>
      <c r="B981" s="182" t="s">
        <v>13</v>
      </c>
      <c r="C981" s="182" t="s">
        <v>231</v>
      </c>
      <c r="D981" s="182" t="s">
        <v>50</v>
      </c>
      <c r="E981" s="182" t="s">
        <v>241</v>
      </c>
      <c r="F981" s="183" t="s">
        <v>52</v>
      </c>
      <c r="G981" s="183" t="s">
        <v>15</v>
      </c>
      <c r="H981" s="184" t="str">
        <f t="shared" si="15"/>
        <v>3.2.90.22.99.00</v>
      </c>
      <c r="I981" s="185">
        <v>2025</v>
      </c>
      <c r="J981" s="313" t="s">
        <v>1670</v>
      </c>
      <c r="K981" s="235" t="s">
        <v>17</v>
      </c>
      <c r="L981" s="188" t="s">
        <v>1072</v>
      </c>
      <c r="M981" s="189" t="s">
        <v>19</v>
      </c>
      <c r="N981" s="186"/>
      <c r="O981" s="236"/>
    </row>
    <row r="982" spans="1:15" ht="11.25" hidden="1" customHeight="1" x14ac:dyDescent="0.2">
      <c r="B982" s="337" t="s">
        <v>13</v>
      </c>
      <c r="C982" s="337" t="s">
        <v>231</v>
      </c>
      <c r="D982" s="337" t="s">
        <v>50</v>
      </c>
      <c r="E982" s="343" t="s">
        <v>241</v>
      </c>
      <c r="F982" s="343" t="s">
        <v>52</v>
      </c>
      <c r="G982" s="343" t="s">
        <v>15</v>
      </c>
      <c r="H982" s="184" t="str">
        <f t="shared" si="15"/>
        <v>3.2.90.22.99.00</v>
      </c>
      <c r="I982" s="344" t="s">
        <v>2953</v>
      </c>
      <c r="J982" s="370" t="s">
        <v>2021</v>
      </c>
      <c r="K982" s="347"/>
      <c r="L982" s="362"/>
      <c r="M982" s="351"/>
      <c r="N982" s="352"/>
      <c r="O982" s="236"/>
    </row>
    <row r="983" spans="1:15" ht="11.25" hidden="1" customHeight="1" x14ac:dyDescent="0.2">
      <c r="A983" s="133"/>
      <c r="B983" s="182" t="s">
        <v>13</v>
      </c>
      <c r="C983" s="182" t="s">
        <v>231</v>
      </c>
      <c r="D983" s="182" t="s">
        <v>50</v>
      </c>
      <c r="E983" s="182" t="s">
        <v>253</v>
      </c>
      <c r="F983" s="183" t="s">
        <v>15</v>
      </c>
      <c r="G983" s="183" t="s">
        <v>15</v>
      </c>
      <c r="H983" s="184" t="str">
        <f t="shared" si="15"/>
        <v>3.2.90.23.00.00</v>
      </c>
      <c r="I983" s="185">
        <v>2025</v>
      </c>
      <c r="J983" s="313" t="s">
        <v>254</v>
      </c>
      <c r="K983" s="235" t="s">
        <v>17</v>
      </c>
      <c r="L983" s="188" t="s">
        <v>255</v>
      </c>
      <c r="M983" s="189" t="s">
        <v>19</v>
      </c>
      <c r="N983" s="186"/>
      <c r="O983" s="236"/>
    </row>
    <row r="984" spans="1:15" ht="11.25" hidden="1" customHeight="1" x14ac:dyDescent="0.2">
      <c r="B984" s="337" t="s">
        <v>13</v>
      </c>
      <c r="C984" s="337" t="s">
        <v>231</v>
      </c>
      <c r="D984" s="337" t="s">
        <v>50</v>
      </c>
      <c r="E984" s="343" t="s">
        <v>253</v>
      </c>
      <c r="F984" s="343" t="s">
        <v>15</v>
      </c>
      <c r="G984" s="343" t="s">
        <v>15</v>
      </c>
      <c r="H984" s="184" t="str">
        <f t="shared" si="15"/>
        <v>3.2.90.23.00.00</v>
      </c>
      <c r="I984" s="344" t="s">
        <v>2953</v>
      </c>
      <c r="J984" s="369" t="s">
        <v>254</v>
      </c>
      <c r="K984" s="347"/>
      <c r="L984" s="362"/>
      <c r="M984" s="351"/>
      <c r="N984" s="352"/>
      <c r="O984" s="236"/>
    </row>
    <row r="985" spans="1:15" ht="11.25" hidden="1" customHeight="1" x14ac:dyDescent="0.2">
      <c r="A985" s="133"/>
      <c r="B985" s="182" t="s">
        <v>13</v>
      </c>
      <c r="C985" s="182" t="s">
        <v>231</v>
      </c>
      <c r="D985" s="182" t="s">
        <v>50</v>
      </c>
      <c r="E985" s="182" t="s">
        <v>253</v>
      </c>
      <c r="F985" s="183" t="s">
        <v>54</v>
      </c>
      <c r="G985" s="183" t="s">
        <v>15</v>
      </c>
      <c r="H985" s="184" t="str">
        <f t="shared" si="15"/>
        <v>3.2.90.23.01.00</v>
      </c>
      <c r="I985" s="185">
        <v>2025</v>
      </c>
      <c r="J985" s="358" t="s">
        <v>991</v>
      </c>
      <c r="K985" s="187" t="s">
        <v>27</v>
      </c>
      <c r="L985" s="188" t="s">
        <v>1497</v>
      </c>
      <c r="M985" s="189" t="s">
        <v>19</v>
      </c>
      <c r="N985" s="190"/>
      <c r="O985" s="236"/>
    </row>
    <row r="986" spans="1:15" ht="11.25" hidden="1" customHeight="1" x14ac:dyDescent="0.2">
      <c r="B986" s="337" t="s">
        <v>13</v>
      </c>
      <c r="C986" s="337" t="s">
        <v>231</v>
      </c>
      <c r="D986" s="337" t="s">
        <v>50</v>
      </c>
      <c r="E986" s="343" t="s">
        <v>253</v>
      </c>
      <c r="F986" s="343" t="s">
        <v>54</v>
      </c>
      <c r="G986" s="343" t="s">
        <v>15</v>
      </c>
      <c r="H986" s="184" t="str">
        <f t="shared" si="15"/>
        <v>3.2.90.23.01.00</v>
      </c>
      <c r="I986" s="344" t="s">
        <v>2953</v>
      </c>
      <c r="J986" s="370" t="s">
        <v>2022</v>
      </c>
      <c r="K986" s="347"/>
      <c r="L986" s="362"/>
      <c r="M986" s="351"/>
      <c r="N986" s="352"/>
      <c r="O986" s="236"/>
    </row>
    <row r="987" spans="1:15" ht="11.25" hidden="1" customHeight="1" x14ac:dyDescent="0.2">
      <c r="A987" s="121"/>
      <c r="B987" s="182" t="s">
        <v>13</v>
      </c>
      <c r="C987" s="182" t="s">
        <v>231</v>
      </c>
      <c r="D987" s="182" t="s">
        <v>50</v>
      </c>
      <c r="E987" s="182" t="s">
        <v>253</v>
      </c>
      <c r="F987" s="183" t="s">
        <v>55</v>
      </c>
      <c r="G987" s="183" t="s">
        <v>15</v>
      </c>
      <c r="H987" s="184" t="str">
        <f t="shared" si="15"/>
        <v>3.2.90.23.02.00</v>
      </c>
      <c r="I987" s="185">
        <v>2025</v>
      </c>
      <c r="J987" s="358" t="s">
        <v>1039</v>
      </c>
      <c r="K987" s="187" t="s">
        <v>27</v>
      </c>
      <c r="L987" s="188" t="s">
        <v>1808</v>
      </c>
      <c r="M987" s="189" t="s">
        <v>19</v>
      </c>
      <c r="N987" s="190"/>
      <c r="O987" s="236"/>
    </row>
    <row r="988" spans="1:15" ht="11.25" hidden="1" customHeight="1" x14ac:dyDescent="0.2">
      <c r="B988" s="337" t="s">
        <v>13</v>
      </c>
      <c r="C988" s="337" t="s">
        <v>231</v>
      </c>
      <c r="D988" s="337" t="s">
        <v>50</v>
      </c>
      <c r="E988" s="343" t="s">
        <v>253</v>
      </c>
      <c r="F988" s="343" t="s">
        <v>55</v>
      </c>
      <c r="G988" s="343" t="s">
        <v>15</v>
      </c>
      <c r="H988" s="184" t="str">
        <f t="shared" si="15"/>
        <v>3.2.90.23.02.00</v>
      </c>
      <c r="I988" s="344" t="s">
        <v>2953</v>
      </c>
      <c r="J988" s="370" t="s">
        <v>2023</v>
      </c>
      <c r="K988" s="347"/>
      <c r="L988" s="362"/>
      <c r="M988" s="351"/>
      <c r="N988" s="352"/>
      <c r="O988" s="236"/>
    </row>
    <row r="989" spans="1:15" ht="11.25" hidden="1" customHeight="1" x14ac:dyDescent="0.2">
      <c r="A989" s="133"/>
      <c r="B989" s="182" t="s">
        <v>13</v>
      </c>
      <c r="C989" s="182" t="s">
        <v>231</v>
      </c>
      <c r="D989" s="182" t="s">
        <v>50</v>
      </c>
      <c r="E989" s="182" t="s">
        <v>253</v>
      </c>
      <c r="F989" s="183" t="s">
        <v>109</v>
      </c>
      <c r="G989" s="183" t="s">
        <v>15</v>
      </c>
      <c r="H989" s="184" t="str">
        <f t="shared" si="15"/>
        <v>3.2.90.23.03.00</v>
      </c>
      <c r="I989" s="185">
        <v>2025</v>
      </c>
      <c r="J989" s="358" t="s">
        <v>992</v>
      </c>
      <c r="K989" s="187" t="s">
        <v>27</v>
      </c>
      <c r="L989" s="188" t="s">
        <v>1498</v>
      </c>
      <c r="M989" s="189" t="s">
        <v>19</v>
      </c>
      <c r="N989" s="190"/>
      <c r="O989" s="236"/>
    </row>
    <row r="990" spans="1:15" ht="11.25" hidden="1" customHeight="1" x14ac:dyDescent="0.2">
      <c r="B990" s="337" t="s">
        <v>13</v>
      </c>
      <c r="C990" s="337" t="s">
        <v>231</v>
      </c>
      <c r="D990" s="337" t="s">
        <v>50</v>
      </c>
      <c r="E990" s="343" t="s">
        <v>253</v>
      </c>
      <c r="F990" s="343" t="s">
        <v>109</v>
      </c>
      <c r="G990" s="343" t="s">
        <v>15</v>
      </c>
      <c r="H990" s="184" t="str">
        <f t="shared" si="15"/>
        <v>3.2.90.23.03.00</v>
      </c>
      <c r="I990" s="344" t="s">
        <v>2953</v>
      </c>
      <c r="J990" s="370" t="s">
        <v>2024</v>
      </c>
      <c r="K990" s="347"/>
      <c r="L990" s="362"/>
      <c r="M990" s="351"/>
      <c r="N990" s="352"/>
      <c r="O990" s="236"/>
    </row>
    <row r="991" spans="1:15" ht="11.25" hidden="1" customHeight="1" x14ac:dyDescent="0.2">
      <c r="A991" s="133"/>
      <c r="B991" s="182" t="s">
        <v>13</v>
      </c>
      <c r="C991" s="182" t="s">
        <v>231</v>
      </c>
      <c r="D991" s="182" t="s">
        <v>50</v>
      </c>
      <c r="E991" s="182" t="s">
        <v>253</v>
      </c>
      <c r="F991" s="183" t="s">
        <v>65</v>
      </c>
      <c r="G991" s="183" t="s">
        <v>15</v>
      </c>
      <c r="H991" s="184" t="str">
        <f t="shared" si="15"/>
        <v>3.2.90.23.04.00</v>
      </c>
      <c r="I991" s="185">
        <v>2025</v>
      </c>
      <c r="J991" s="358" t="s">
        <v>983</v>
      </c>
      <c r="K991" s="187" t="s">
        <v>27</v>
      </c>
      <c r="L991" s="188" t="s">
        <v>1499</v>
      </c>
      <c r="M991" s="189" t="s">
        <v>19</v>
      </c>
      <c r="N991" s="190"/>
      <c r="O991" s="236"/>
    </row>
    <row r="992" spans="1:15" ht="11.25" hidden="1" customHeight="1" x14ac:dyDescent="0.2">
      <c r="B992" s="337" t="s">
        <v>13</v>
      </c>
      <c r="C992" s="337" t="s">
        <v>231</v>
      </c>
      <c r="D992" s="337" t="s">
        <v>50</v>
      </c>
      <c r="E992" s="343" t="s">
        <v>253</v>
      </c>
      <c r="F992" s="343" t="s">
        <v>65</v>
      </c>
      <c r="G992" s="343" t="s">
        <v>15</v>
      </c>
      <c r="H992" s="184" t="str">
        <f t="shared" si="15"/>
        <v>3.2.90.23.04.00</v>
      </c>
      <c r="I992" s="344" t="s">
        <v>2953</v>
      </c>
      <c r="J992" s="370" t="s">
        <v>2025</v>
      </c>
      <c r="K992" s="347"/>
      <c r="L992" s="362"/>
      <c r="M992" s="351"/>
      <c r="N992" s="352"/>
      <c r="O992" s="236"/>
    </row>
    <row r="993" spans="1:15" ht="11.25" hidden="1" customHeight="1" x14ac:dyDescent="0.2">
      <c r="A993" s="133"/>
      <c r="B993" s="182" t="s">
        <v>13</v>
      </c>
      <c r="C993" s="182" t="s">
        <v>231</v>
      </c>
      <c r="D993" s="182" t="s">
        <v>50</v>
      </c>
      <c r="E993" s="182" t="s">
        <v>253</v>
      </c>
      <c r="F993" s="183" t="s">
        <v>52</v>
      </c>
      <c r="G993" s="183" t="s">
        <v>15</v>
      </c>
      <c r="H993" s="184" t="str">
        <f t="shared" si="15"/>
        <v>3.2.90.23.99.00</v>
      </c>
      <c r="I993" s="185">
        <v>2025</v>
      </c>
      <c r="J993" s="358" t="s">
        <v>982</v>
      </c>
      <c r="K993" s="187" t="s">
        <v>27</v>
      </c>
      <c r="L993" s="188" t="s">
        <v>1500</v>
      </c>
      <c r="M993" s="189" t="s">
        <v>19</v>
      </c>
      <c r="N993" s="190"/>
      <c r="O993" s="236"/>
    </row>
    <row r="994" spans="1:15" ht="11.25" hidden="1" customHeight="1" x14ac:dyDescent="0.2">
      <c r="B994" s="337" t="s">
        <v>13</v>
      </c>
      <c r="C994" s="337" t="s">
        <v>231</v>
      </c>
      <c r="D994" s="337" t="s">
        <v>50</v>
      </c>
      <c r="E994" s="343" t="s">
        <v>253</v>
      </c>
      <c r="F994" s="343" t="s">
        <v>52</v>
      </c>
      <c r="G994" s="343" t="s">
        <v>15</v>
      </c>
      <c r="H994" s="184" t="str">
        <f t="shared" si="15"/>
        <v>3.2.90.23.99.00</v>
      </c>
      <c r="I994" s="344" t="s">
        <v>2953</v>
      </c>
      <c r="J994" s="370" t="s">
        <v>2026</v>
      </c>
      <c r="K994" s="347"/>
      <c r="L994" s="362"/>
      <c r="M994" s="351"/>
      <c r="N994" s="352"/>
      <c r="O994" s="236"/>
    </row>
    <row r="995" spans="1:15" ht="11.25" hidden="1" customHeight="1" x14ac:dyDescent="0.2">
      <c r="A995" s="133"/>
      <c r="B995" s="182" t="s">
        <v>13</v>
      </c>
      <c r="C995" s="182" t="s">
        <v>231</v>
      </c>
      <c r="D995" s="182" t="s">
        <v>50</v>
      </c>
      <c r="E995" s="182" t="s">
        <v>256</v>
      </c>
      <c r="F995" s="183" t="s">
        <v>15</v>
      </c>
      <c r="G995" s="183" t="s">
        <v>15</v>
      </c>
      <c r="H995" s="184" t="str">
        <f t="shared" si="15"/>
        <v>3.2.90.24.00.00</v>
      </c>
      <c r="I995" s="185">
        <v>2025</v>
      </c>
      <c r="J995" s="313" t="s">
        <v>257</v>
      </c>
      <c r="K995" s="235" t="s">
        <v>17</v>
      </c>
      <c r="L995" s="188" t="s">
        <v>258</v>
      </c>
      <c r="M995" s="189" t="s">
        <v>19</v>
      </c>
      <c r="N995" s="186"/>
      <c r="O995" s="236"/>
    </row>
    <row r="996" spans="1:15" ht="11.25" hidden="1" customHeight="1" x14ac:dyDescent="0.2">
      <c r="B996" s="337" t="s">
        <v>13</v>
      </c>
      <c r="C996" s="337" t="s">
        <v>231</v>
      </c>
      <c r="D996" s="337" t="s">
        <v>50</v>
      </c>
      <c r="E996" s="343" t="s">
        <v>256</v>
      </c>
      <c r="F996" s="343" t="s">
        <v>15</v>
      </c>
      <c r="G996" s="343" t="s">
        <v>15</v>
      </c>
      <c r="H996" s="184" t="str">
        <f t="shared" si="15"/>
        <v>3.2.90.24.00.00</v>
      </c>
      <c r="I996" s="344" t="s">
        <v>2953</v>
      </c>
      <c r="J996" s="369" t="s">
        <v>257</v>
      </c>
      <c r="K996" s="347"/>
      <c r="L996" s="362"/>
      <c r="M996" s="351"/>
      <c r="N996" s="352"/>
      <c r="O996" s="236"/>
    </row>
    <row r="997" spans="1:15" ht="11.25" hidden="1" customHeight="1" x14ac:dyDescent="0.2">
      <c r="A997" s="133"/>
      <c r="B997" s="182" t="s">
        <v>13</v>
      </c>
      <c r="C997" s="182" t="s">
        <v>231</v>
      </c>
      <c r="D997" s="182" t="s">
        <v>50</v>
      </c>
      <c r="E997" s="182" t="s">
        <v>256</v>
      </c>
      <c r="F997" s="183" t="s">
        <v>54</v>
      </c>
      <c r="G997" s="183" t="s">
        <v>15</v>
      </c>
      <c r="H997" s="184" t="str">
        <f t="shared" si="15"/>
        <v>3.2.90.24.01.00</v>
      </c>
      <c r="I997" s="185">
        <v>2025</v>
      </c>
      <c r="J997" s="358" t="s">
        <v>993</v>
      </c>
      <c r="K997" s="187" t="s">
        <v>27</v>
      </c>
      <c r="L997" s="188" t="s">
        <v>1501</v>
      </c>
      <c r="M997" s="189" t="s">
        <v>19</v>
      </c>
      <c r="N997" s="190"/>
      <c r="O997" s="236"/>
    </row>
    <row r="998" spans="1:15" ht="11.25" hidden="1" customHeight="1" x14ac:dyDescent="0.2">
      <c r="B998" s="337" t="s">
        <v>13</v>
      </c>
      <c r="C998" s="337" t="s">
        <v>231</v>
      </c>
      <c r="D998" s="337" t="s">
        <v>50</v>
      </c>
      <c r="E998" s="343" t="s">
        <v>256</v>
      </c>
      <c r="F998" s="343" t="s">
        <v>54</v>
      </c>
      <c r="G998" s="343" t="s">
        <v>15</v>
      </c>
      <c r="H998" s="184" t="str">
        <f t="shared" si="15"/>
        <v>3.2.90.24.01.00</v>
      </c>
      <c r="I998" s="344" t="s">
        <v>2953</v>
      </c>
      <c r="J998" s="370" t="s">
        <v>2027</v>
      </c>
      <c r="K998" s="347"/>
      <c r="L998" s="362"/>
      <c r="M998" s="351"/>
      <c r="N998" s="352"/>
      <c r="O998" s="236"/>
    </row>
    <row r="999" spans="1:15" ht="11.25" hidden="1" customHeight="1" x14ac:dyDescent="0.2">
      <c r="A999" s="121"/>
      <c r="B999" s="182" t="s">
        <v>13</v>
      </c>
      <c r="C999" s="182" t="s">
        <v>231</v>
      </c>
      <c r="D999" s="182" t="s">
        <v>50</v>
      </c>
      <c r="E999" s="182" t="s">
        <v>256</v>
      </c>
      <c r="F999" s="183" t="s">
        <v>55</v>
      </c>
      <c r="G999" s="183" t="s">
        <v>15</v>
      </c>
      <c r="H999" s="184" t="str">
        <f t="shared" si="15"/>
        <v>3.2.90.24.02.00</v>
      </c>
      <c r="I999" s="185">
        <v>2025</v>
      </c>
      <c r="J999" s="358" t="s">
        <v>994</v>
      </c>
      <c r="K999" s="187" t="s">
        <v>27</v>
      </c>
      <c r="L999" s="188" t="s">
        <v>1809</v>
      </c>
      <c r="M999" s="189" t="s">
        <v>19</v>
      </c>
      <c r="N999" s="190"/>
      <c r="O999" s="236"/>
    </row>
    <row r="1000" spans="1:15" ht="11.25" hidden="1" customHeight="1" x14ac:dyDescent="0.2">
      <c r="B1000" s="337" t="s">
        <v>13</v>
      </c>
      <c r="C1000" s="337" t="s">
        <v>231</v>
      </c>
      <c r="D1000" s="337" t="s">
        <v>50</v>
      </c>
      <c r="E1000" s="343" t="s">
        <v>256</v>
      </c>
      <c r="F1000" s="343" t="s">
        <v>55</v>
      </c>
      <c r="G1000" s="343" t="s">
        <v>15</v>
      </c>
      <c r="H1000" s="184" t="str">
        <f t="shared" si="15"/>
        <v>3.2.90.24.02.00</v>
      </c>
      <c r="I1000" s="344" t="s">
        <v>2953</v>
      </c>
      <c r="J1000" s="370" t="s">
        <v>2028</v>
      </c>
      <c r="K1000" s="347"/>
      <c r="L1000" s="362"/>
      <c r="M1000" s="351"/>
      <c r="N1000" s="352"/>
      <c r="O1000" s="236"/>
    </row>
    <row r="1001" spans="1:15" ht="11.25" hidden="1" customHeight="1" x14ac:dyDescent="0.2">
      <c r="A1001" s="133"/>
      <c r="B1001" s="182" t="s">
        <v>13</v>
      </c>
      <c r="C1001" s="182" t="s">
        <v>231</v>
      </c>
      <c r="D1001" s="182" t="s">
        <v>50</v>
      </c>
      <c r="E1001" s="182" t="s">
        <v>256</v>
      </c>
      <c r="F1001" s="183" t="s">
        <v>52</v>
      </c>
      <c r="G1001" s="183" t="s">
        <v>15</v>
      </c>
      <c r="H1001" s="184" t="str">
        <f t="shared" si="15"/>
        <v>3.2.90.24.99.00</v>
      </c>
      <c r="I1001" s="185">
        <v>2025</v>
      </c>
      <c r="J1001" s="358" t="s">
        <v>995</v>
      </c>
      <c r="K1001" s="187" t="s">
        <v>27</v>
      </c>
      <c r="L1001" s="188" t="s">
        <v>1502</v>
      </c>
      <c r="M1001" s="189" t="s">
        <v>19</v>
      </c>
      <c r="N1001" s="190"/>
      <c r="O1001" s="236"/>
    </row>
    <row r="1002" spans="1:15" ht="11.25" hidden="1" customHeight="1" x14ac:dyDescent="0.2">
      <c r="B1002" s="337" t="s">
        <v>13</v>
      </c>
      <c r="C1002" s="337" t="s">
        <v>231</v>
      </c>
      <c r="D1002" s="337" t="s">
        <v>50</v>
      </c>
      <c r="E1002" s="343" t="s">
        <v>256</v>
      </c>
      <c r="F1002" s="343" t="s">
        <v>52</v>
      </c>
      <c r="G1002" s="343" t="s">
        <v>15</v>
      </c>
      <c r="H1002" s="184" t="str">
        <f t="shared" si="15"/>
        <v>3.2.90.24.99.00</v>
      </c>
      <c r="I1002" s="344" t="s">
        <v>2953</v>
      </c>
      <c r="J1002" s="370" t="s">
        <v>2029</v>
      </c>
      <c r="K1002" s="347"/>
      <c r="L1002" s="362"/>
      <c r="M1002" s="351"/>
      <c r="N1002" s="352"/>
      <c r="O1002" s="236"/>
    </row>
    <row r="1003" spans="1:15" ht="11.25" hidden="1" customHeight="1" x14ac:dyDescent="0.2">
      <c r="A1003" s="133"/>
      <c r="B1003" s="182" t="s">
        <v>13</v>
      </c>
      <c r="C1003" s="182" t="s">
        <v>231</v>
      </c>
      <c r="D1003" s="182" t="s">
        <v>50</v>
      </c>
      <c r="E1003" s="182" t="s">
        <v>39</v>
      </c>
      <c r="F1003" s="183" t="s">
        <v>15</v>
      </c>
      <c r="G1003" s="183" t="s">
        <v>15</v>
      </c>
      <c r="H1003" s="184" t="str">
        <f t="shared" si="15"/>
        <v>3.2.90.25.00.00</v>
      </c>
      <c r="I1003" s="185">
        <v>2025</v>
      </c>
      <c r="J1003" s="313" t="s">
        <v>1347</v>
      </c>
      <c r="K1003" s="235" t="s">
        <v>17</v>
      </c>
      <c r="L1003" s="188" t="s">
        <v>249</v>
      </c>
      <c r="M1003" s="189" t="s">
        <v>19</v>
      </c>
      <c r="N1003" s="186"/>
      <c r="O1003" s="236"/>
    </row>
    <row r="1004" spans="1:15" ht="11.25" hidden="1" customHeight="1" x14ac:dyDescent="0.2">
      <c r="B1004" s="337" t="s">
        <v>13</v>
      </c>
      <c r="C1004" s="337" t="s">
        <v>231</v>
      </c>
      <c r="D1004" s="337" t="s">
        <v>50</v>
      </c>
      <c r="E1004" s="343" t="s">
        <v>39</v>
      </c>
      <c r="F1004" s="343" t="s">
        <v>15</v>
      </c>
      <c r="G1004" s="343" t="s">
        <v>15</v>
      </c>
      <c r="H1004" s="184" t="str">
        <f t="shared" si="15"/>
        <v>3.2.90.25.00.00</v>
      </c>
      <c r="I1004" s="344" t="s">
        <v>2953</v>
      </c>
      <c r="J1004" s="369" t="s">
        <v>1347</v>
      </c>
      <c r="K1004" s="347"/>
      <c r="L1004" s="362"/>
      <c r="M1004" s="351"/>
      <c r="N1004" s="352"/>
      <c r="O1004" s="236"/>
    </row>
    <row r="1005" spans="1:15" ht="11.25" hidden="1" customHeight="1" x14ac:dyDescent="0.2">
      <c r="A1005" s="133"/>
      <c r="B1005" s="182" t="s">
        <v>13</v>
      </c>
      <c r="C1005" s="182" t="s">
        <v>231</v>
      </c>
      <c r="D1005" s="182" t="s">
        <v>50</v>
      </c>
      <c r="E1005" s="182" t="s">
        <v>39</v>
      </c>
      <c r="F1005" s="183" t="s">
        <v>54</v>
      </c>
      <c r="G1005" s="183" t="s">
        <v>15</v>
      </c>
      <c r="H1005" s="184" t="str">
        <f t="shared" si="15"/>
        <v>3.2.90.25.01.00</v>
      </c>
      <c r="I1005" s="185">
        <v>2025</v>
      </c>
      <c r="J1005" s="358" t="s">
        <v>996</v>
      </c>
      <c r="K1005" s="187" t="s">
        <v>27</v>
      </c>
      <c r="L1005" s="188" t="s">
        <v>1587</v>
      </c>
      <c r="M1005" s="189" t="s">
        <v>19</v>
      </c>
      <c r="N1005" s="190"/>
      <c r="O1005" s="236"/>
    </row>
    <row r="1006" spans="1:15" ht="11.25" hidden="1" customHeight="1" x14ac:dyDescent="0.2">
      <c r="B1006" s="337" t="s">
        <v>13</v>
      </c>
      <c r="C1006" s="337" t="s">
        <v>231</v>
      </c>
      <c r="D1006" s="337" t="s">
        <v>50</v>
      </c>
      <c r="E1006" s="343" t="s">
        <v>39</v>
      </c>
      <c r="F1006" s="343" t="s">
        <v>54</v>
      </c>
      <c r="G1006" s="343" t="s">
        <v>15</v>
      </c>
      <c r="H1006" s="184" t="str">
        <f t="shared" si="15"/>
        <v>3.2.90.25.01.00</v>
      </c>
      <c r="I1006" s="344" t="s">
        <v>2953</v>
      </c>
      <c r="J1006" s="370" t="s">
        <v>2030</v>
      </c>
      <c r="K1006" s="347"/>
      <c r="L1006" s="362"/>
      <c r="M1006" s="351"/>
      <c r="N1006" s="352"/>
      <c r="O1006" s="236"/>
    </row>
    <row r="1007" spans="1:15" ht="11.25" hidden="1" customHeight="1" x14ac:dyDescent="0.2">
      <c r="A1007" s="133"/>
      <c r="B1007" s="182" t="s">
        <v>13</v>
      </c>
      <c r="C1007" s="182" t="s">
        <v>231</v>
      </c>
      <c r="D1007" s="182" t="s">
        <v>50</v>
      </c>
      <c r="E1007" s="182" t="s">
        <v>39</v>
      </c>
      <c r="F1007" s="183" t="s">
        <v>52</v>
      </c>
      <c r="G1007" s="183" t="s">
        <v>15</v>
      </c>
      <c r="H1007" s="184" t="str">
        <f t="shared" si="15"/>
        <v>3.2.90.25.99.00</v>
      </c>
      <c r="I1007" s="185">
        <v>2025</v>
      </c>
      <c r="J1007" s="358" t="s">
        <v>922</v>
      </c>
      <c r="K1007" s="187" t="s">
        <v>27</v>
      </c>
      <c r="L1007" s="188" t="s">
        <v>1503</v>
      </c>
      <c r="M1007" s="189" t="s">
        <v>19</v>
      </c>
      <c r="N1007" s="190"/>
      <c r="O1007" s="236"/>
    </row>
    <row r="1008" spans="1:15" ht="11.25" hidden="1" customHeight="1" x14ac:dyDescent="0.2">
      <c r="B1008" s="337" t="s">
        <v>13</v>
      </c>
      <c r="C1008" s="337" t="s">
        <v>231</v>
      </c>
      <c r="D1008" s="337" t="s">
        <v>50</v>
      </c>
      <c r="E1008" s="343" t="s">
        <v>39</v>
      </c>
      <c r="F1008" s="343" t="s">
        <v>52</v>
      </c>
      <c r="G1008" s="343" t="s">
        <v>15</v>
      </c>
      <c r="H1008" s="184" t="str">
        <f t="shared" si="15"/>
        <v>3.2.90.25.99.00</v>
      </c>
      <c r="I1008" s="344" t="s">
        <v>2953</v>
      </c>
      <c r="J1008" s="370" t="s">
        <v>922</v>
      </c>
      <c r="K1008" s="347"/>
      <c r="L1008" s="362"/>
      <c r="M1008" s="351"/>
      <c r="N1008" s="352"/>
      <c r="O1008" s="236"/>
    </row>
    <row r="1009" spans="1:15" ht="11.25" hidden="1" customHeight="1" x14ac:dyDescent="0.2">
      <c r="B1009" s="337" t="s">
        <v>13</v>
      </c>
      <c r="C1009" s="337" t="s">
        <v>231</v>
      </c>
      <c r="D1009" s="337" t="s">
        <v>50</v>
      </c>
      <c r="E1009" s="343" t="s">
        <v>409</v>
      </c>
      <c r="F1009" s="343" t="s">
        <v>15</v>
      </c>
      <c r="G1009" s="343" t="s">
        <v>15</v>
      </c>
      <c r="H1009" s="184" t="str">
        <f t="shared" si="15"/>
        <v>3.2.90.26.00.00</v>
      </c>
      <c r="I1009" s="344" t="s">
        <v>2953</v>
      </c>
      <c r="J1009" s="369" t="s">
        <v>2031</v>
      </c>
      <c r="K1009" s="347"/>
      <c r="L1009" s="362"/>
      <c r="M1009" s="351"/>
      <c r="N1009" s="352"/>
      <c r="O1009" s="236"/>
    </row>
    <row r="1010" spans="1:15" ht="11.25" hidden="1" customHeight="1" x14ac:dyDescent="0.2">
      <c r="A1010" s="133"/>
      <c r="B1010" s="183" t="s">
        <v>13</v>
      </c>
      <c r="C1010" s="183" t="s">
        <v>231</v>
      </c>
      <c r="D1010" s="183" t="s">
        <v>50</v>
      </c>
      <c r="E1010" s="183" t="s">
        <v>87</v>
      </c>
      <c r="F1010" s="183" t="s">
        <v>15</v>
      </c>
      <c r="G1010" s="183" t="s">
        <v>15</v>
      </c>
      <c r="H1010" s="184" t="str">
        <f t="shared" si="15"/>
        <v>3.2.90.91.00.00</v>
      </c>
      <c r="I1010" s="185">
        <v>2025</v>
      </c>
      <c r="J1010" s="313" t="s">
        <v>88</v>
      </c>
      <c r="K1010" s="235" t="s">
        <v>17</v>
      </c>
      <c r="L1010" s="188" t="s">
        <v>1654</v>
      </c>
      <c r="M1010" s="189" t="s">
        <v>19</v>
      </c>
      <c r="N1010" s="186"/>
      <c r="O1010" s="236"/>
    </row>
    <row r="1011" spans="1:15" ht="11.25" hidden="1" customHeight="1" x14ac:dyDescent="0.2">
      <c r="B1011" s="337" t="s">
        <v>13</v>
      </c>
      <c r="C1011" s="337" t="s">
        <v>231</v>
      </c>
      <c r="D1011" s="337" t="s">
        <v>50</v>
      </c>
      <c r="E1011" s="343" t="s">
        <v>87</v>
      </c>
      <c r="F1011" s="343" t="s">
        <v>15</v>
      </c>
      <c r="G1011" s="343" t="s">
        <v>15</v>
      </c>
      <c r="H1011" s="184" t="str">
        <f t="shared" si="15"/>
        <v>3.2.90.91.00.00</v>
      </c>
      <c r="I1011" s="344" t="s">
        <v>2953</v>
      </c>
      <c r="J1011" s="369" t="s">
        <v>88</v>
      </c>
      <c r="K1011" s="347"/>
      <c r="L1011" s="362"/>
      <c r="M1011" s="351"/>
      <c r="N1011" s="352"/>
      <c r="O1011" s="236"/>
    </row>
    <row r="1012" spans="1:15" ht="11.25" hidden="1" customHeight="1" x14ac:dyDescent="0.2">
      <c r="A1012" s="133"/>
      <c r="B1012" s="183" t="s">
        <v>13</v>
      </c>
      <c r="C1012" s="183">
        <v>2</v>
      </c>
      <c r="D1012" s="183">
        <v>90</v>
      </c>
      <c r="E1012" s="183" t="s">
        <v>87</v>
      </c>
      <c r="F1012" s="183" t="s">
        <v>52</v>
      </c>
      <c r="G1012" s="183" t="s">
        <v>15</v>
      </c>
      <c r="H1012" s="184" t="str">
        <f t="shared" si="15"/>
        <v>3.2.90.91.99.00</v>
      </c>
      <c r="I1012" s="185">
        <v>2025</v>
      </c>
      <c r="J1012" s="249" t="s">
        <v>205</v>
      </c>
      <c r="K1012" s="187" t="s">
        <v>17</v>
      </c>
      <c r="L1012" s="188" t="s">
        <v>206</v>
      </c>
      <c r="M1012" s="189" t="s">
        <v>19</v>
      </c>
      <c r="N1012" s="186"/>
      <c r="O1012" s="236"/>
    </row>
    <row r="1013" spans="1:15" ht="11.25" hidden="1" customHeight="1" x14ac:dyDescent="0.2">
      <c r="A1013" s="133"/>
      <c r="B1013" s="183" t="s">
        <v>13</v>
      </c>
      <c r="C1013" s="183" t="s">
        <v>231</v>
      </c>
      <c r="D1013" s="183" t="s">
        <v>50</v>
      </c>
      <c r="E1013" s="183" t="s">
        <v>29</v>
      </c>
      <c r="F1013" s="183" t="s">
        <v>15</v>
      </c>
      <c r="G1013" s="183" t="s">
        <v>15</v>
      </c>
      <c r="H1013" s="184" t="str">
        <f t="shared" si="15"/>
        <v>3.2.90.92.00.00</v>
      </c>
      <c r="I1013" s="185">
        <v>2025</v>
      </c>
      <c r="J1013" s="313" t="s">
        <v>30</v>
      </c>
      <c r="K1013" s="235" t="s">
        <v>17</v>
      </c>
      <c r="L1013" s="188" t="s">
        <v>31</v>
      </c>
      <c r="M1013" s="189" t="s">
        <v>19</v>
      </c>
      <c r="N1013" s="186"/>
      <c r="O1013" s="236"/>
    </row>
    <row r="1014" spans="1:15" ht="11.25" hidden="1" customHeight="1" x14ac:dyDescent="0.2">
      <c r="B1014" s="337" t="s">
        <v>13</v>
      </c>
      <c r="C1014" s="337" t="s">
        <v>231</v>
      </c>
      <c r="D1014" s="337" t="s">
        <v>50</v>
      </c>
      <c r="E1014" s="343" t="s">
        <v>29</v>
      </c>
      <c r="F1014" s="343" t="s">
        <v>15</v>
      </c>
      <c r="G1014" s="343" t="s">
        <v>15</v>
      </c>
      <c r="H1014" s="184" t="str">
        <f t="shared" si="15"/>
        <v>3.2.90.92.00.00</v>
      </c>
      <c r="I1014" s="344" t="s">
        <v>2953</v>
      </c>
      <c r="J1014" s="369" t="s">
        <v>30</v>
      </c>
      <c r="K1014" s="347"/>
      <c r="L1014" s="362"/>
      <c r="M1014" s="351"/>
      <c r="N1014" s="352"/>
      <c r="O1014" s="236"/>
    </row>
    <row r="1015" spans="1:15" ht="11.25" hidden="1" customHeight="1" x14ac:dyDescent="0.2">
      <c r="B1015" s="182" t="s">
        <v>13</v>
      </c>
      <c r="C1015" s="182" t="s">
        <v>231</v>
      </c>
      <c r="D1015" s="182" t="s">
        <v>50</v>
      </c>
      <c r="E1015" s="182" t="s">
        <v>250</v>
      </c>
      <c r="F1015" s="182" t="s">
        <v>15</v>
      </c>
      <c r="G1015" s="182" t="s">
        <v>15</v>
      </c>
      <c r="H1015" s="184" t="str">
        <f t="shared" si="15"/>
        <v>3.2.90.93.00.00</v>
      </c>
      <c r="I1015" s="185">
        <v>2025</v>
      </c>
      <c r="J1015" s="313" t="s">
        <v>251</v>
      </c>
      <c r="K1015" s="235" t="s">
        <v>17</v>
      </c>
      <c r="L1015" s="188" t="s">
        <v>830</v>
      </c>
      <c r="M1015" s="189" t="s">
        <v>19</v>
      </c>
      <c r="N1015" s="186"/>
      <c r="O1015" s="236"/>
    </row>
    <row r="1016" spans="1:15" ht="11.25" hidden="1" customHeight="1" x14ac:dyDescent="0.2">
      <c r="B1016" s="337" t="s">
        <v>13</v>
      </c>
      <c r="C1016" s="337" t="s">
        <v>231</v>
      </c>
      <c r="D1016" s="337" t="s">
        <v>50</v>
      </c>
      <c r="E1016" s="343" t="s">
        <v>250</v>
      </c>
      <c r="F1016" s="343" t="s">
        <v>15</v>
      </c>
      <c r="G1016" s="343" t="s">
        <v>15</v>
      </c>
      <c r="H1016" s="184" t="str">
        <f t="shared" si="15"/>
        <v>3.2.90.93.00.00</v>
      </c>
      <c r="I1016" s="344" t="s">
        <v>2953</v>
      </c>
      <c r="J1016" s="369" t="s">
        <v>251</v>
      </c>
      <c r="K1016" s="347"/>
      <c r="L1016" s="362"/>
      <c r="M1016" s="351"/>
      <c r="N1016" s="352"/>
      <c r="O1016" s="236"/>
    </row>
    <row r="1017" spans="1:15" ht="11.25" hidden="1" customHeight="1" x14ac:dyDescent="0.2">
      <c r="B1017" s="182" t="s">
        <v>13</v>
      </c>
      <c r="C1017" s="182" t="s">
        <v>231</v>
      </c>
      <c r="D1017" s="182" t="s">
        <v>50</v>
      </c>
      <c r="E1017" s="182" t="s">
        <v>250</v>
      </c>
      <c r="F1017" s="182" t="s">
        <v>54</v>
      </c>
      <c r="G1017" s="182" t="s">
        <v>15</v>
      </c>
      <c r="H1017" s="184" t="str">
        <f t="shared" si="15"/>
        <v>3.2.90.93.01.00</v>
      </c>
      <c r="I1017" s="185">
        <v>2025</v>
      </c>
      <c r="J1017" s="354" t="s">
        <v>639</v>
      </c>
      <c r="K1017" s="235" t="s">
        <v>27</v>
      </c>
      <c r="L1017" s="188" t="s">
        <v>885</v>
      </c>
      <c r="M1017" s="189" t="s">
        <v>19</v>
      </c>
      <c r="N1017" s="186"/>
      <c r="O1017" s="236"/>
    </row>
    <row r="1018" spans="1:15" ht="11.25" hidden="1" customHeight="1" x14ac:dyDescent="0.2">
      <c r="B1018" s="182" t="s">
        <v>13</v>
      </c>
      <c r="C1018" s="182" t="s">
        <v>231</v>
      </c>
      <c r="D1018" s="182" t="s">
        <v>50</v>
      </c>
      <c r="E1018" s="182" t="s">
        <v>250</v>
      </c>
      <c r="F1018" s="182" t="s">
        <v>55</v>
      </c>
      <c r="G1018" s="182" t="s">
        <v>15</v>
      </c>
      <c r="H1018" s="184" t="str">
        <f t="shared" si="15"/>
        <v>3.2.90.93.02.00</v>
      </c>
      <c r="I1018" s="185">
        <v>2025</v>
      </c>
      <c r="J1018" s="354" t="s">
        <v>648</v>
      </c>
      <c r="K1018" s="235" t="s">
        <v>27</v>
      </c>
      <c r="L1018" s="188" t="s">
        <v>638</v>
      </c>
      <c r="M1018" s="189" t="s">
        <v>19</v>
      </c>
      <c r="N1018" s="186"/>
      <c r="O1018" s="236"/>
    </row>
    <row r="1019" spans="1:15" ht="11.25" hidden="1" customHeight="1" x14ac:dyDescent="0.2">
      <c r="B1019" s="337" t="s">
        <v>13</v>
      </c>
      <c r="C1019" s="337" t="s">
        <v>231</v>
      </c>
      <c r="D1019" s="337" t="s">
        <v>50</v>
      </c>
      <c r="E1019" s="343" t="s">
        <v>52</v>
      </c>
      <c r="F1019" s="343" t="s">
        <v>15</v>
      </c>
      <c r="G1019" s="343" t="s">
        <v>15</v>
      </c>
      <c r="H1019" s="184" t="str">
        <f t="shared" si="15"/>
        <v>3.2.90.99.00.00</v>
      </c>
      <c r="I1019" s="344" t="s">
        <v>2953</v>
      </c>
      <c r="J1019" s="369" t="s">
        <v>1849</v>
      </c>
      <c r="K1019" s="347"/>
      <c r="L1019" s="362"/>
      <c r="M1019" s="351"/>
      <c r="N1019" s="352"/>
      <c r="O1019" s="236"/>
    </row>
    <row r="1020" spans="1:15" s="122" customFormat="1" ht="11.25" hidden="1" customHeight="1" x14ac:dyDescent="0.2">
      <c r="A1020" s="133"/>
      <c r="B1020" s="182" t="s">
        <v>13</v>
      </c>
      <c r="C1020" s="182" t="s">
        <v>231</v>
      </c>
      <c r="D1020" s="182" t="s">
        <v>87</v>
      </c>
      <c r="E1020" s="182" t="s">
        <v>15</v>
      </c>
      <c r="F1020" s="183" t="s">
        <v>15</v>
      </c>
      <c r="G1020" s="183" t="s">
        <v>15</v>
      </c>
      <c r="H1020" s="184" t="str">
        <f t="shared" si="15"/>
        <v>3.2.91.00.00.00</v>
      </c>
      <c r="I1020" s="185">
        <v>2025</v>
      </c>
      <c r="J1020" s="313" t="s">
        <v>213</v>
      </c>
      <c r="K1020" s="235" t="s">
        <v>17</v>
      </c>
      <c r="L1020" s="188" t="s">
        <v>214</v>
      </c>
      <c r="M1020" s="189" t="s">
        <v>19</v>
      </c>
      <c r="N1020" s="186"/>
      <c r="O1020" s="236"/>
    </row>
    <row r="1021" spans="1:15" ht="11.25" hidden="1" customHeight="1" x14ac:dyDescent="0.2">
      <c r="B1021" s="337" t="s">
        <v>13</v>
      </c>
      <c r="C1021" s="337" t="s">
        <v>231</v>
      </c>
      <c r="D1021" s="337" t="s">
        <v>87</v>
      </c>
      <c r="E1021" s="343" t="s">
        <v>15</v>
      </c>
      <c r="F1021" s="343" t="s">
        <v>15</v>
      </c>
      <c r="G1021" s="343" t="s">
        <v>15</v>
      </c>
      <c r="H1021" s="184" t="str">
        <f t="shared" si="15"/>
        <v>3.2.91.00.00.00</v>
      </c>
      <c r="I1021" s="344" t="s">
        <v>2953</v>
      </c>
      <c r="J1021" s="368" t="s">
        <v>1976</v>
      </c>
      <c r="K1021" s="347"/>
      <c r="L1021" s="362"/>
      <c r="M1021" s="351"/>
      <c r="N1021" s="352"/>
      <c r="O1021" s="236"/>
    </row>
    <row r="1022" spans="1:15" ht="11.25" hidden="1" customHeight="1" x14ac:dyDescent="0.2">
      <c r="A1022" s="133"/>
      <c r="B1022" s="182" t="s">
        <v>13</v>
      </c>
      <c r="C1022" s="182" t="s">
        <v>231</v>
      </c>
      <c r="D1022" s="182" t="s">
        <v>87</v>
      </c>
      <c r="E1022" s="182" t="s">
        <v>233</v>
      </c>
      <c r="F1022" s="183" t="s">
        <v>15</v>
      </c>
      <c r="G1022" s="183" t="s">
        <v>15</v>
      </c>
      <c r="H1022" s="184" t="str">
        <f t="shared" si="15"/>
        <v>3.2.91.21.00.00</v>
      </c>
      <c r="I1022" s="185">
        <v>2025</v>
      </c>
      <c r="J1022" s="313" t="s">
        <v>234</v>
      </c>
      <c r="K1022" s="235" t="s">
        <v>17</v>
      </c>
      <c r="L1022" s="188" t="s">
        <v>235</v>
      </c>
      <c r="M1022" s="189" t="s">
        <v>19</v>
      </c>
      <c r="N1022" s="186"/>
      <c r="O1022" s="236"/>
    </row>
    <row r="1023" spans="1:15" ht="11.25" hidden="1" customHeight="1" x14ac:dyDescent="0.2">
      <c r="A1023" s="133"/>
      <c r="B1023" s="182" t="s">
        <v>13</v>
      </c>
      <c r="C1023" s="182" t="s">
        <v>231</v>
      </c>
      <c r="D1023" s="182" t="s">
        <v>87</v>
      </c>
      <c r="E1023" s="182" t="s">
        <v>233</v>
      </c>
      <c r="F1023" s="183" t="s">
        <v>54</v>
      </c>
      <c r="G1023" s="183" t="s">
        <v>15</v>
      </c>
      <c r="H1023" s="184" t="str">
        <f t="shared" si="15"/>
        <v>3.2.91.21.01.00</v>
      </c>
      <c r="I1023" s="185">
        <v>2025</v>
      </c>
      <c r="J1023" s="354" t="s">
        <v>1362</v>
      </c>
      <c r="K1023" s="235" t="s">
        <v>27</v>
      </c>
      <c r="L1023" s="188" t="s">
        <v>1391</v>
      </c>
      <c r="M1023" s="189" t="s">
        <v>19</v>
      </c>
      <c r="N1023" s="186"/>
      <c r="O1023" s="236"/>
    </row>
    <row r="1024" spans="1:15" ht="11.25" hidden="1" customHeight="1" x14ac:dyDescent="0.2">
      <c r="A1024" s="133"/>
      <c r="B1024" s="182" t="s">
        <v>13</v>
      </c>
      <c r="C1024" s="182" t="s">
        <v>231</v>
      </c>
      <c r="D1024" s="182" t="s">
        <v>87</v>
      </c>
      <c r="E1024" s="182" t="s">
        <v>233</v>
      </c>
      <c r="F1024" s="183" t="s">
        <v>55</v>
      </c>
      <c r="G1024" s="183" t="s">
        <v>15</v>
      </c>
      <c r="H1024" s="184" t="str">
        <f t="shared" si="15"/>
        <v>3.2.91.21.02.00</v>
      </c>
      <c r="I1024" s="185">
        <v>2025</v>
      </c>
      <c r="J1024" s="354" t="s">
        <v>1361</v>
      </c>
      <c r="K1024" s="235" t="s">
        <v>27</v>
      </c>
      <c r="L1024" s="188" t="s">
        <v>1390</v>
      </c>
      <c r="M1024" s="189" t="s">
        <v>19</v>
      </c>
      <c r="N1024" s="186"/>
      <c r="O1024" s="236"/>
    </row>
    <row r="1025" spans="1:15" s="122" customFormat="1" ht="11.25" hidden="1" customHeight="1" x14ac:dyDescent="0.2">
      <c r="A1025" s="133"/>
      <c r="B1025" s="182" t="s">
        <v>13</v>
      </c>
      <c r="C1025" s="182" t="s">
        <v>231</v>
      </c>
      <c r="D1025" s="182" t="s">
        <v>87</v>
      </c>
      <c r="E1025" s="182" t="s">
        <v>233</v>
      </c>
      <c r="F1025" s="183" t="s">
        <v>52</v>
      </c>
      <c r="G1025" s="183" t="s">
        <v>15</v>
      </c>
      <c r="H1025" s="184" t="str">
        <f t="shared" si="15"/>
        <v>3.2.91.21.99.00</v>
      </c>
      <c r="I1025" s="185">
        <v>2025</v>
      </c>
      <c r="J1025" s="313" t="s">
        <v>240</v>
      </c>
      <c r="K1025" s="235" t="s">
        <v>17</v>
      </c>
      <c r="L1025" s="188" t="s">
        <v>1071</v>
      </c>
      <c r="M1025" s="189" t="s">
        <v>19</v>
      </c>
      <c r="N1025" s="186"/>
      <c r="O1025" s="236"/>
    </row>
    <row r="1026" spans="1:15" s="122" customFormat="1" ht="11.25" hidden="1" customHeight="1" x14ac:dyDescent="0.2">
      <c r="A1026" s="133"/>
      <c r="B1026" s="182" t="s">
        <v>13</v>
      </c>
      <c r="C1026" s="182" t="s">
        <v>231</v>
      </c>
      <c r="D1026" s="182" t="s">
        <v>87</v>
      </c>
      <c r="E1026" s="182" t="s">
        <v>241</v>
      </c>
      <c r="F1026" s="183" t="s">
        <v>15</v>
      </c>
      <c r="G1026" s="183" t="s">
        <v>15</v>
      </c>
      <c r="H1026" s="184" t="str">
        <f t="shared" si="15"/>
        <v>3.2.91.22.00.00</v>
      </c>
      <c r="I1026" s="185">
        <v>2025</v>
      </c>
      <c r="J1026" s="313" t="s">
        <v>242</v>
      </c>
      <c r="K1026" s="235" t="s">
        <v>17</v>
      </c>
      <c r="L1026" s="188" t="s">
        <v>243</v>
      </c>
      <c r="M1026" s="189" t="s">
        <v>19</v>
      </c>
      <c r="N1026" s="186"/>
      <c r="O1026" s="236"/>
    </row>
    <row r="1027" spans="1:15" ht="11.25" hidden="1" customHeight="1" x14ac:dyDescent="0.2">
      <c r="A1027" s="133"/>
      <c r="B1027" s="182" t="s">
        <v>13</v>
      </c>
      <c r="C1027" s="182" t="s">
        <v>231</v>
      </c>
      <c r="D1027" s="182" t="s">
        <v>87</v>
      </c>
      <c r="E1027" s="182" t="s">
        <v>241</v>
      </c>
      <c r="F1027" s="183" t="s">
        <v>54</v>
      </c>
      <c r="G1027" s="183" t="s">
        <v>15</v>
      </c>
      <c r="H1027" s="184" t="str">
        <f t="shared" si="15"/>
        <v>3.2.91.22.01.00</v>
      </c>
      <c r="I1027" s="185">
        <v>2025</v>
      </c>
      <c r="J1027" s="354" t="s">
        <v>1359</v>
      </c>
      <c r="K1027" s="235" t="s">
        <v>27</v>
      </c>
      <c r="L1027" s="188" t="s">
        <v>1714</v>
      </c>
      <c r="M1027" s="189" t="s">
        <v>19</v>
      </c>
      <c r="N1027" s="186"/>
      <c r="O1027" s="236"/>
    </row>
    <row r="1028" spans="1:15" ht="11.25" hidden="1" customHeight="1" x14ac:dyDescent="0.2">
      <c r="A1028" s="133"/>
      <c r="B1028" s="182" t="s">
        <v>13</v>
      </c>
      <c r="C1028" s="182" t="s">
        <v>231</v>
      </c>
      <c r="D1028" s="182" t="s">
        <v>87</v>
      </c>
      <c r="E1028" s="182" t="s">
        <v>241</v>
      </c>
      <c r="F1028" s="183" t="s">
        <v>55</v>
      </c>
      <c r="G1028" s="183" t="s">
        <v>15</v>
      </c>
      <c r="H1028" s="184" t="str">
        <f t="shared" si="15"/>
        <v>3.2.91.22.02.00</v>
      </c>
      <c r="I1028" s="185">
        <v>2025</v>
      </c>
      <c r="J1028" s="354" t="s">
        <v>1360</v>
      </c>
      <c r="K1028" s="235" t="s">
        <v>27</v>
      </c>
      <c r="L1028" s="188" t="s">
        <v>1673</v>
      </c>
      <c r="M1028" s="189" t="s">
        <v>19</v>
      </c>
      <c r="N1028" s="186"/>
      <c r="O1028" s="236"/>
    </row>
    <row r="1029" spans="1:15" ht="11.25" hidden="1" customHeight="1" x14ac:dyDescent="0.2">
      <c r="A1029" s="133"/>
      <c r="B1029" s="182" t="s">
        <v>13</v>
      </c>
      <c r="C1029" s="182" t="s">
        <v>231</v>
      </c>
      <c r="D1029" s="182" t="s">
        <v>87</v>
      </c>
      <c r="E1029" s="182" t="s">
        <v>241</v>
      </c>
      <c r="F1029" s="183" t="s">
        <v>52</v>
      </c>
      <c r="G1029" s="183" t="s">
        <v>15</v>
      </c>
      <c r="H1029" s="184" t="str">
        <f t="shared" si="15"/>
        <v>3.2.91.22.99.00</v>
      </c>
      <c r="I1029" s="185">
        <v>2025</v>
      </c>
      <c r="J1029" s="313" t="s">
        <v>248</v>
      </c>
      <c r="K1029" s="235" t="s">
        <v>17</v>
      </c>
      <c r="L1029" s="188" t="s">
        <v>1072</v>
      </c>
      <c r="M1029" s="189" t="s">
        <v>19</v>
      </c>
      <c r="N1029" s="186"/>
      <c r="O1029" s="236"/>
    </row>
    <row r="1030" spans="1:15" ht="11.25" hidden="1" customHeight="1" x14ac:dyDescent="0.2">
      <c r="A1030" s="133"/>
      <c r="B1030" s="183" t="s">
        <v>13</v>
      </c>
      <c r="C1030" s="183" t="s">
        <v>231</v>
      </c>
      <c r="D1030" s="183" t="s">
        <v>87</v>
      </c>
      <c r="E1030" s="183" t="s">
        <v>29</v>
      </c>
      <c r="F1030" s="183" t="s">
        <v>15</v>
      </c>
      <c r="G1030" s="183" t="s">
        <v>15</v>
      </c>
      <c r="H1030" s="184" t="str">
        <f t="shared" si="15"/>
        <v>3.2.91.92.00.00</v>
      </c>
      <c r="I1030" s="185">
        <v>2025</v>
      </c>
      <c r="J1030" s="313" t="s">
        <v>30</v>
      </c>
      <c r="K1030" s="235" t="s">
        <v>17</v>
      </c>
      <c r="L1030" s="188" t="s">
        <v>31</v>
      </c>
      <c r="M1030" s="189" t="s">
        <v>19</v>
      </c>
      <c r="N1030" s="186"/>
      <c r="O1030" s="236"/>
    </row>
    <row r="1031" spans="1:15" ht="11.25" hidden="1" customHeight="1" x14ac:dyDescent="0.2">
      <c r="A1031" s="133"/>
      <c r="B1031" s="182" t="s">
        <v>13</v>
      </c>
      <c r="C1031" s="182" t="s">
        <v>231</v>
      </c>
      <c r="D1031" s="182" t="s">
        <v>29</v>
      </c>
      <c r="E1031" s="182" t="s">
        <v>15</v>
      </c>
      <c r="F1031" s="183" t="s">
        <v>15</v>
      </c>
      <c r="G1031" s="183" t="s">
        <v>15</v>
      </c>
      <c r="H1031" s="184" t="str">
        <f t="shared" si="15"/>
        <v>3.2.92.00.00.00</v>
      </c>
      <c r="I1031" s="185">
        <v>2025</v>
      </c>
      <c r="J1031" s="357" t="s">
        <v>1387</v>
      </c>
      <c r="K1031" s="187" t="s">
        <v>17</v>
      </c>
      <c r="L1031" s="188" t="s">
        <v>1799</v>
      </c>
      <c r="M1031" s="189" t="s">
        <v>19</v>
      </c>
      <c r="N1031" s="190"/>
      <c r="O1031" s="236"/>
    </row>
    <row r="1032" spans="1:15" ht="11.25" hidden="1" customHeight="1" x14ac:dyDescent="0.2">
      <c r="B1032" s="337" t="s">
        <v>13</v>
      </c>
      <c r="C1032" s="337" t="s">
        <v>231</v>
      </c>
      <c r="D1032" s="337" t="s">
        <v>29</v>
      </c>
      <c r="E1032" s="343" t="s">
        <v>15</v>
      </c>
      <c r="F1032" s="343" t="s">
        <v>15</v>
      </c>
      <c r="G1032" s="343" t="s">
        <v>15</v>
      </c>
      <c r="H1032" s="184" t="str">
        <f t="shared" ref="H1032:H1095" si="16">B1032&amp;"."&amp;C1032&amp;"."&amp;D1032&amp;"."&amp;E1032&amp;"."&amp;F1032&amp;"."&amp;G1032</f>
        <v>3.2.92.00.00.00</v>
      </c>
      <c r="I1032" s="344" t="s">
        <v>2953</v>
      </c>
      <c r="J1032" s="368" t="s">
        <v>2991</v>
      </c>
      <c r="K1032" s="347"/>
      <c r="L1032" s="362"/>
      <c r="M1032" s="351"/>
      <c r="N1032" s="352"/>
      <c r="O1032" s="236"/>
    </row>
    <row r="1033" spans="1:15" ht="11.25" hidden="1" customHeight="1" x14ac:dyDescent="0.2">
      <c r="A1033" s="133"/>
      <c r="B1033" s="182" t="s">
        <v>13</v>
      </c>
      <c r="C1033" s="182" t="s">
        <v>231</v>
      </c>
      <c r="D1033" s="182" t="s">
        <v>250</v>
      </c>
      <c r="E1033" s="182" t="s">
        <v>15</v>
      </c>
      <c r="F1033" s="183" t="s">
        <v>15</v>
      </c>
      <c r="G1033" s="183" t="s">
        <v>15</v>
      </c>
      <c r="H1033" s="184" t="str">
        <f t="shared" si="16"/>
        <v>3.2.93.00.00.00</v>
      </c>
      <c r="I1033" s="185">
        <v>2025</v>
      </c>
      <c r="J1033" s="355" t="s">
        <v>916</v>
      </c>
      <c r="K1033" s="187" t="s">
        <v>17</v>
      </c>
      <c r="L1033" s="188" t="s">
        <v>1801</v>
      </c>
      <c r="M1033" s="189" t="s">
        <v>19</v>
      </c>
      <c r="N1033" s="190"/>
      <c r="O1033" s="236"/>
    </row>
    <row r="1034" spans="1:15" ht="11.25" hidden="1" customHeight="1" x14ac:dyDescent="0.2">
      <c r="B1034" s="337" t="s">
        <v>13</v>
      </c>
      <c r="C1034" s="337" t="s">
        <v>231</v>
      </c>
      <c r="D1034" s="337" t="s">
        <v>250</v>
      </c>
      <c r="E1034" s="343" t="s">
        <v>15</v>
      </c>
      <c r="F1034" s="343" t="s">
        <v>15</v>
      </c>
      <c r="G1034" s="343" t="s">
        <v>15</v>
      </c>
      <c r="H1034" s="184" t="str">
        <f t="shared" si="16"/>
        <v>3.2.93.00.00.00</v>
      </c>
      <c r="I1034" s="344" t="s">
        <v>2953</v>
      </c>
      <c r="J1034" s="368" t="s">
        <v>916</v>
      </c>
      <c r="K1034" s="347"/>
      <c r="L1034" s="362"/>
      <c r="M1034" s="351"/>
      <c r="N1034" s="352"/>
      <c r="O1034" s="236"/>
    </row>
    <row r="1035" spans="1:15" ht="11.25" hidden="1" customHeight="1" x14ac:dyDescent="0.2">
      <c r="A1035" s="133"/>
      <c r="B1035" s="182" t="s">
        <v>13</v>
      </c>
      <c r="C1035" s="182" t="s">
        <v>231</v>
      </c>
      <c r="D1035" s="182" t="s">
        <v>89</v>
      </c>
      <c r="E1035" s="182" t="s">
        <v>15</v>
      </c>
      <c r="F1035" s="183" t="s">
        <v>15</v>
      </c>
      <c r="G1035" s="183" t="s">
        <v>15</v>
      </c>
      <c r="H1035" s="184" t="str">
        <f t="shared" si="16"/>
        <v>3.2.94.00.00.00</v>
      </c>
      <c r="I1035" s="185">
        <v>2025</v>
      </c>
      <c r="J1035" s="355" t="s">
        <v>917</v>
      </c>
      <c r="K1035" s="187" t="s">
        <v>17</v>
      </c>
      <c r="L1035" s="188" t="s">
        <v>1802</v>
      </c>
      <c r="M1035" s="189" t="s">
        <v>19</v>
      </c>
      <c r="N1035" s="190"/>
      <c r="O1035" s="236"/>
    </row>
    <row r="1036" spans="1:15" ht="11.25" hidden="1" customHeight="1" x14ac:dyDescent="0.2">
      <c r="B1036" s="337" t="s">
        <v>13</v>
      </c>
      <c r="C1036" s="337" t="s">
        <v>231</v>
      </c>
      <c r="D1036" s="337" t="s">
        <v>89</v>
      </c>
      <c r="E1036" s="343" t="s">
        <v>15</v>
      </c>
      <c r="F1036" s="343" t="s">
        <v>15</v>
      </c>
      <c r="G1036" s="343" t="s">
        <v>15</v>
      </c>
      <c r="H1036" s="184" t="str">
        <f t="shared" si="16"/>
        <v>3.2.94.00.00.00</v>
      </c>
      <c r="I1036" s="344" t="s">
        <v>2953</v>
      </c>
      <c r="J1036" s="368" t="s">
        <v>917</v>
      </c>
      <c r="K1036" s="347"/>
      <c r="L1036" s="362"/>
      <c r="M1036" s="351"/>
      <c r="N1036" s="352"/>
      <c r="O1036" s="236"/>
    </row>
    <row r="1037" spans="1:15" ht="11.25" hidden="1" customHeight="1" x14ac:dyDescent="0.2">
      <c r="A1037" s="133"/>
      <c r="B1037" s="182" t="s">
        <v>13</v>
      </c>
      <c r="C1037" s="182" t="s">
        <v>231</v>
      </c>
      <c r="D1037" s="182" t="s">
        <v>228</v>
      </c>
      <c r="E1037" s="182" t="s">
        <v>15</v>
      </c>
      <c r="F1037" s="183" t="s">
        <v>15</v>
      </c>
      <c r="G1037" s="183" t="s">
        <v>15</v>
      </c>
      <c r="H1037" s="184" t="str">
        <f t="shared" si="16"/>
        <v>3.2.95.00.00.00</v>
      </c>
      <c r="I1037" s="185">
        <v>2025</v>
      </c>
      <c r="J1037" s="313" t="s">
        <v>2743</v>
      </c>
      <c r="K1037" s="235" t="s">
        <v>17</v>
      </c>
      <c r="L1037" s="188" t="s">
        <v>230</v>
      </c>
      <c r="M1037" s="189" t="s">
        <v>19</v>
      </c>
      <c r="N1037" s="186"/>
      <c r="O1037" s="236"/>
    </row>
    <row r="1038" spans="1:15" ht="11.25" hidden="1" customHeight="1" x14ac:dyDescent="0.2">
      <c r="B1038" s="337" t="s">
        <v>13</v>
      </c>
      <c r="C1038" s="337" t="s">
        <v>231</v>
      </c>
      <c r="D1038" s="337" t="s">
        <v>228</v>
      </c>
      <c r="E1038" s="343" t="s">
        <v>15</v>
      </c>
      <c r="F1038" s="343" t="s">
        <v>15</v>
      </c>
      <c r="G1038" s="343" t="s">
        <v>15</v>
      </c>
      <c r="H1038" s="184" t="str">
        <f t="shared" si="16"/>
        <v>3.2.95.00.00.00</v>
      </c>
      <c r="I1038" s="344" t="s">
        <v>2953</v>
      </c>
      <c r="J1038" s="368" t="s">
        <v>2004</v>
      </c>
      <c r="K1038" s="347"/>
      <c r="L1038" s="362"/>
      <c r="M1038" s="351"/>
      <c r="N1038" s="352"/>
      <c r="O1038" s="236"/>
    </row>
    <row r="1039" spans="1:15" ht="11.25" hidden="1" customHeight="1" x14ac:dyDescent="0.2">
      <c r="A1039" s="133"/>
      <c r="B1039" s="182" t="s">
        <v>13</v>
      </c>
      <c r="C1039" s="182" t="s">
        <v>231</v>
      </c>
      <c r="D1039" s="182" t="s">
        <v>228</v>
      </c>
      <c r="E1039" s="182" t="s">
        <v>233</v>
      </c>
      <c r="F1039" s="183" t="s">
        <v>15</v>
      </c>
      <c r="G1039" s="183" t="s">
        <v>15</v>
      </c>
      <c r="H1039" s="184" t="str">
        <f t="shared" si="16"/>
        <v>3.2.95.21.00.00</v>
      </c>
      <c r="I1039" s="185">
        <v>2025</v>
      </c>
      <c r="J1039" s="313" t="s">
        <v>234</v>
      </c>
      <c r="K1039" s="235" t="s">
        <v>17</v>
      </c>
      <c r="L1039" s="188" t="s">
        <v>235</v>
      </c>
      <c r="M1039" s="189" t="s">
        <v>19</v>
      </c>
      <c r="N1039" s="186"/>
      <c r="O1039" s="236"/>
    </row>
    <row r="1040" spans="1:15" ht="11.25" hidden="1" customHeight="1" x14ac:dyDescent="0.2">
      <c r="B1040" s="337" t="s">
        <v>13</v>
      </c>
      <c r="C1040" s="337" t="s">
        <v>231</v>
      </c>
      <c r="D1040" s="337" t="s">
        <v>228</v>
      </c>
      <c r="E1040" s="343" t="s">
        <v>233</v>
      </c>
      <c r="F1040" s="343" t="s">
        <v>15</v>
      </c>
      <c r="G1040" s="343" t="s">
        <v>15</v>
      </c>
      <c r="H1040" s="184" t="str">
        <f t="shared" si="16"/>
        <v>3.2.95.21.00.00</v>
      </c>
      <c r="I1040" s="344" t="s">
        <v>2953</v>
      </c>
      <c r="J1040" s="369" t="s">
        <v>2032</v>
      </c>
      <c r="K1040" s="347"/>
      <c r="L1040" s="362"/>
      <c r="M1040" s="351"/>
      <c r="N1040" s="352"/>
      <c r="O1040" s="236"/>
    </row>
    <row r="1041" spans="1:15" ht="11.25" hidden="1" customHeight="1" x14ac:dyDescent="0.2">
      <c r="A1041" s="133"/>
      <c r="B1041" s="182" t="s">
        <v>13</v>
      </c>
      <c r="C1041" s="182" t="s">
        <v>231</v>
      </c>
      <c r="D1041" s="182" t="s">
        <v>228</v>
      </c>
      <c r="E1041" s="182" t="s">
        <v>233</v>
      </c>
      <c r="F1041" s="183" t="s">
        <v>54</v>
      </c>
      <c r="G1041" s="183" t="s">
        <v>15</v>
      </c>
      <c r="H1041" s="184" t="str">
        <f t="shared" si="16"/>
        <v>3.2.95.21.01.00</v>
      </c>
      <c r="I1041" s="185">
        <v>2025</v>
      </c>
      <c r="J1041" s="354" t="s">
        <v>1362</v>
      </c>
      <c r="K1041" s="235" t="s">
        <v>27</v>
      </c>
      <c r="L1041" s="188" t="s">
        <v>1391</v>
      </c>
      <c r="M1041" s="189" t="s">
        <v>19</v>
      </c>
      <c r="N1041" s="186"/>
      <c r="O1041" s="236"/>
    </row>
    <row r="1042" spans="1:15" ht="11.25" hidden="1" customHeight="1" x14ac:dyDescent="0.2">
      <c r="A1042" s="133"/>
      <c r="B1042" s="182" t="s">
        <v>13</v>
      </c>
      <c r="C1042" s="182" t="s">
        <v>231</v>
      </c>
      <c r="D1042" s="182" t="s">
        <v>228</v>
      </c>
      <c r="E1042" s="182" t="s">
        <v>233</v>
      </c>
      <c r="F1042" s="183" t="s">
        <v>55</v>
      </c>
      <c r="G1042" s="183" t="s">
        <v>15</v>
      </c>
      <c r="H1042" s="184" t="str">
        <f t="shared" si="16"/>
        <v>3.2.95.21.02.00</v>
      </c>
      <c r="I1042" s="185">
        <v>2025</v>
      </c>
      <c r="J1042" s="354" t="s">
        <v>1361</v>
      </c>
      <c r="K1042" s="235" t="s">
        <v>27</v>
      </c>
      <c r="L1042" s="188" t="s">
        <v>1390</v>
      </c>
      <c r="M1042" s="189" t="s">
        <v>19</v>
      </c>
      <c r="N1042" s="186"/>
      <c r="O1042" s="236"/>
    </row>
    <row r="1043" spans="1:15" ht="11.25" hidden="1" customHeight="1" x14ac:dyDescent="0.2">
      <c r="A1043" s="133"/>
      <c r="B1043" s="182" t="s">
        <v>13</v>
      </c>
      <c r="C1043" s="182" t="s">
        <v>231</v>
      </c>
      <c r="D1043" s="182" t="s">
        <v>228</v>
      </c>
      <c r="E1043" s="182" t="s">
        <v>233</v>
      </c>
      <c r="F1043" s="183" t="s">
        <v>52</v>
      </c>
      <c r="G1043" s="183" t="s">
        <v>15</v>
      </c>
      <c r="H1043" s="184" t="str">
        <f t="shared" si="16"/>
        <v>3.2.95.21.99.00</v>
      </c>
      <c r="I1043" s="185">
        <v>2025</v>
      </c>
      <c r="J1043" s="313" t="s">
        <v>240</v>
      </c>
      <c r="K1043" s="235" t="s">
        <v>17</v>
      </c>
      <c r="L1043" s="188" t="s">
        <v>1071</v>
      </c>
      <c r="M1043" s="189" t="s">
        <v>19</v>
      </c>
      <c r="N1043" s="186"/>
      <c r="O1043" s="236"/>
    </row>
    <row r="1044" spans="1:15" ht="11.25" hidden="1" customHeight="1" x14ac:dyDescent="0.2">
      <c r="A1044" s="133"/>
      <c r="B1044" s="182" t="s">
        <v>13</v>
      </c>
      <c r="C1044" s="182" t="s">
        <v>231</v>
      </c>
      <c r="D1044" s="182" t="s">
        <v>228</v>
      </c>
      <c r="E1044" s="182" t="s">
        <v>241</v>
      </c>
      <c r="F1044" s="183" t="s">
        <v>15</v>
      </c>
      <c r="G1044" s="183" t="s">
        <v>15</v>
      </c>
      <c r="H1044" s="184" t="str">
        <f t="shared" si="16"/>
        <v>3.2.95.22.00.00</v>
      </c>
      <c r="I1044" s="185">
        <v>2025</v>
      </c>
      <c r="J1044" s="313" t="s">
        <v>242</v>
      </c>
      <c r="K1044" s="235" t="s">
        <v>17</v>
      </c>
      <c r="L1044" s="188" t="s">
        <v>243</v>
      </c>
      <c r="M1044" s="189" t="s">
        <v>19</v>
      </c>
      <c r="N1044" s="186"/>
      <c r="O1044" s="236"/>
    </row>
    <row r="1045" spans="1:15" ht="11.25" hidden="1" customHeight="1" x14ac:dyDescent="0.2">
      <c r="B1045" s="337" t="s">
        <v>13</v>
      </c>
      <c r="C1045" s="337" t="s">
        <v>231</v>
      </c>
      <c r="D1045" s="337" t="s">
        <v>228</v>
      </c>
      <c r="E1045" s="343" t="s">
        <v>241</v>
      </c>
      <c r="F1045" s="343" t="s">
        <v>15</v>
      </c>
      <c r="G1045" s="343" t="s">
        <v>15</v>
      </c>
      <c r="H1045" s="184" t="str">
        <f t="shared" si="16"/>
        <v>3.2.95.22.00.00</v>
      </c>
      <c r="I1045" s="344" t="s">
        <v>2953</v>
      </c>
      <c r="J1045" s="369" t="s">
        <v>2033</v>
      </c>
      <c r="K1045" s="347"/>
      <c r="L1045" s="362"/>
      <c r="M1045" s="351"/>
      <c r="N1045" s="352"/>
      <c r="O1045" s="236"/>
    </row>
    <row r="1046" spans="1:15" ht="11.25" hidden="1" customHeight="1" x14ac:dyDescent="0.2">
      <c r="A1046" s="133"/>
      <c r="B1046" s="182" t="s">
        <v>13</v>
      </c>
      <c r="C1046" s="182" t="s">
        <v>231</v>
      </c>
      <c r="D1046" s="182" t="s">
        <v>228</v>
      </c>
      <c r="E1046" s="182" t="s">
        <v>241</v>
      </c>
      <c r="F1046" s="183" t="s">
        <v>54</v>
      </c>
      <c r="G1046" s="183" t="s">
        <v>15</v>
      </c>
      <c r="H1046" s="184" t="str">
        <f t="shared" si="16"/>
        <v>3.2.95.22.01.00</v>
      </c>
      <c r="I1046" s="185">
        <v>2025</v>
      </c>
      <c r="J1046" s="354" t="s">
        <v>1359</v>
      </c>
      <c r="K1046" s="235" t="s">
        <v>27</v>
      </c>
      <c r="L1046" s="188" t="s">
        <v>1714</v>
      </c>
      <c r="M1046" s="189" t="s">
        <v>19</v>
      </c>
      <c r="N1046" s="186"/>
      <c r="O1046" s="236"/>
    </row>
    <row r="1047" spans="1:15" ht="11.25" hidden="1" customHeight="1" x14ac:dyDescent="0.2">
      <c r="A1047" s="133"/>
      <c r="B1047" s="182" t="s">
        <v>13</v>
      </c>
      <c r="C1047" s="182" t="s">
        <v>231</v>
      </c>
      <c r="D1047" s="182" t="s">
        <v>228</v>
      </c>
      <c r="E1047" s="182" t="s">
        <v>241</v>
      </c>
      <c r="F1047" s="183" t="s">
        <v>55</v>
      </c>
      <c r="G1047" s="183" t="s">
        <v>15</v>
      </c>
      <c r="H1047" s="184" t="str">
        <f t="shared" si="16"/>
        <v>3.2.95.22.02.00</v>
      </c>
      <c r="I1047" s="185">
        <v>2025</v>
      </c>
      <c r="J1047" s="354" t="s">
        <v>1360</v>
      </c>
      <c r="K1047" s="235" t="s">
        <v>27</v>
      </c>
      <c r="L1047" s="188" t="s">
        <v>1673</v>
      </c>
      <c r="M1047" s="189" t="s">
        <v>19</v>
      </c>
      <c r="N1047" s="186"/>
      <c r="O1047" s="236"/>
    </row>
    <row r="1048" spans="1:15" ht="11.25" hidden="1" customHeight="1" x14ac:dyDescent="0.2">
      <c r="A1048" s="133"/>
      <c r="B1048" s="182" t="s">
        <v>13</v>
      </c>
      <c r="C1048" s="182" t="s">
        <v>231</v>
      </c>
      <c r="D1048" s="182" t="s">
        <v>228</v>
      </c>
      <c r="E1048" s="182" t="s">
        <v>241</v>
      </c>
      <c r="F1048" s="183" t="s">
        <v>52</v>
      </c>
      <c r="G1048" s="183" t="s">
        <v>15</v>
      </c>
      <c r="H1048" s="184" t="str">
        <f t="shared" si="16"/>
        <v>3.2.95.22.99.00</v>
      </c>
      <c r="I1048" s="185">
        <v>2025</v>
      </c>
      <c r="J1048" s="313" t="s">
        <v>248</v>
      </c>
      <c r="K1048" s="235" t="s">
        <v>17</v>
      </c>
      <c r="L1048" s="188" t="s">
        <v>1072</v>
      </c>
      <c r="M1048" s="189" t="s">
        <v>19</v>
      </c>
      <c r="N1048" s="186"/>
      <c r="O1048" s="236"/>
    </row>
    <row r="1049" spans="1:15" ht="11.25" hidden="1" customHeight="1" x14ac:dyDescent="0.2">
      <c r="A1049" s="133"/>
      <c r="B1049" s="183" t="s">
        <v>13</v>
      </c>
      <c r="C1049" s="183" t="s">
        <v>231</v>
      </c>
      <c r="D1049" s="183" t="s">
        <v>228</v>
      </c>
      <c r="E1049" s="183" t="s">
        <v>29</v>
      </c>
      <c r="F1049" s="183" t="s">
        <v>15</v>
      </c>
      <c r="G1049" s="183" t="s">
        <v>15</v>
      </c>
      <c r="H1049" s="184" t="str">
        <f t="shared" si="16"/>
        <v>3.2.95.92.00.00</v>
      </c>
      <c r="I1049" s="185">
        <v>2025</v>
      </c>
      <c r="J1049" s="313" t="s">
        <v>30</v>
      </c>
      <c r="K1049" s="235" t="s">
        <v>17</v>
      </c>
      <c r="L1049" s="188" t="s">
        <v>31</v>
      </c>
      <c r="M1049" s="189" t="s">
        <v>19</v>
      </c>
      <c r="N1049" s="186"/>
      <c r="O1049" s="236"/>
    </row>
    <row r="1050" spans="1:15" ht="11.25" hidden="1" customHeight="1" x14ac:dyDescent="0.2">
      <c r="B1050" s="337" t="s">
        <v>13</v>
      </c>
      <c r="C1050" s="337" t="s">
        <v>231</v>
      </c>
      <c r="D1050" s="337" t="s">
        <v>228</v>
      </c>
      <c r="E1050" s="343" t="s">
        <v>29</v>
      </c>
      <c r="F1050" s="343" t="s">
        <v>15</v>
      </c>
      <c r="G1050" s="343" t="s">
        <v>15</v>
      </c>
      <c r="H1050" s="184" t="str">
        <f t="shared" si="16"/>
        <v>3.2.95.92.00.00</v>
      </c>
      <c r="I1050" s="344" t="s">
        <v>2953</v>
      </c>
      <c r="J1050" s="369" t="s">
        <v>890</v>
      </c>
      <c r="K1050" s="347"/>
      <c r="L1050" s="362"/>
      <c r="M1050" s="351"/>
      <c r="N1050" s="352"/>
      <c r="O1050" s="236"/>
    </row>
    <row r="1051" spans="1:15" ht="11.25" hidden="1" customHeight="1" x14ac:dyDescent="0.2">
      <c r="B1051" s="337" t="s">
        <v>13</v>
      </c>
      <c r="C1051" s="337" t="s">
        <v>231</v>
      </c>
      <c r="D1051" s="337" t="s">
        <v>228</v>
      </c>
      <c r="E1051" s="343" t="s">
        <v>52</v>
      </c>
      <c r="F1051" s="343" t="s">
        <v>15</v>
      </c>
      <c r="G1051" s="343" t="s">
        <v>15</v>
      </c>
      <c r="H1051" s="184" t="str">
        <f t="shared" si="16"/>
        <v>3.2.95.99.00.00</v>
      </c>
      <c r="I1051" s="344" t="s">
        <v>2953</v>
      </c>
      <c r="J1051" s="369" t="s">
        <v>1849</v>
      </c>
      <c r="K1051" s="347"/>
      <c r="L1051" s="362"/>
      <c r="M1051" s="351"/>
      <c r="N1051" s="352"/>
      <c r="O1051" s="236"/>
    </row>
    <row r="1052" spans="1:15" ht="11.25" hidden="1" customHeight="1" x14ac:dyDescent="0.2">
      <c r="A1052" s="133"/>
      <c r="B1052" s="182" t="s">
        <v>13</v>
      </c>
      <c r="C1052" s="182" t="s">
        <v>231</v>
      </c>
      <c r="D1052" s="182" t="s">
        <v>92</v>
      </c>
      <c r="E1052" s="182" t="s">
        <v>15</v>
      </c>
      <c r="F1052" s="183" t="s">
        <v>15</v>
      </c>
      <c r="G1052" s="183" t="s">
        <v>15</v>
      </c>
      <c r="H1052" s="184" t="str">
        <f t="shared" si="16"/>
        <v>3.2.96.00.00.00</v>
      </c>
      <c r="I1052" s="185">
        <v>2025</v>
      </c>
      <c r="J1052" s="313" t="s">
        <v>2736</v>
      </c>
      <c r="K1052" s="235" t="s">
        <v>17</v>
      </c>
      <c r="L1052" s="188" t="s">
        <v>2737</v>
      </c>
      <c r="M1052" s="189" t="s">
        <v>19</v>
      </c>
      <c r="N1052" s="186"/>
      <c r="O1052" s="236"/>
    </row>
    <row r="1053" spans="1:15" ht="11.25" hidden="1" customHeight="1" x14ac:dyDescent="0.2">
      <c r="B1053" s="337" t="s">
        <v>13</v>
      </c>
      <c r="C1053" s="337" t="s">
        <v>231</v>
      </c>
      <c r="D1053" s="337" t="s">
        <v>92</v>
      </c>
      <c r="E1053" s="343" t="s">
        <v>15</v>
      </c>
      <c r="F1053" s="343" t="s">
        <v>15</v>
      </c>
      <c r="G1053" s="343" t="s">
        <v>15</v>
      </c>
      <c r="H1053" s="184" t="str">
        <f t="shared" si="16"/>
        <v>3.2.96.00.00.00</v>
      </c>
      <c r="I1053" s="344" t="s">
        <v>2953</v>
      </c>
      <c r="J1053" s="368" t="s">
        <v>2009</v>
      </c>
      <c r="K1053" s="347"/>
      <c r="L1053" s="362"/>
      <c r="M1053" s="351"/>
      <c r="N1053" s="352"/>
      <c r="O1053" s="236"/>
    </row>
    <row r="1054" spans="1:15" ht="11.25" hidden="1" customHeight="1" x14ac:dyDescent="0.2">
      <c r="A1054" s="133"/>
      <c r="B1054" s="182" t="s">
        <v>13</v>
      </c>
      <c r="C1054" s="182" t="s">
        <v>231</v>
      </c>
      <c r="D1054" s="182" t="s">
        <v>92</v>
      </c>
      <c r="E1054" s="182" t="s">
        <v>233</v>
      </c>
      <c r="F1054" s="183" t="s">
        <v>15</v>
      </c>
      <c r="G1054" s="183" t="s">
        <v>15</v>
      </c>
      <c r="H1054" s="184" t="str">
        <f t="shared" si="16"/>
        <v>3.2.96.21.00.00</v>
      </c>
      <c r="I1054" s="185">
        <v>2025</v>
      </c>
      <c r="J1054" s="313" t="s">
        <v>234</v>
      </c>
      <c r="K1054" s="235" t="s">
        <v>17</v>
      </c>
      <c r="L1054" s="188" t="s">
        <v>235</v>
      </c>
      <c r="M1054" s="189" t="s">
        <v>19</v>
      </c>
      <c r="N1054" s="186"/>
      <c r="O1054" s="236"/>
    </row>
    <row r="1055" spans="1:15" ht="11.25" hidden="1" customHeight="1" x14ac:dyDescent="0.2">
      <c r="B1055" s="337" t="s">
        <v>13</v>
      </c>
      <c r="C1055" s="337" t="s">
        <v>231</v>
      </c>
      <c r="D1055" s="337" t="s">
        <v>92</v>
      </c>
      <c r="E1055" s="343" t="s">
        <v>233</v>
      </c>
      <c r="F1055" s="343" t="s">
        <v>15</v>
      </c>
      <c r="G1055" s="343" t="s">
        <v>15</v>
      </c>
      <c r="H1055" s="184" t="str">
        <f t="shared" si="16"/>
        <v>3.2.96.21.00.00</v>
      </c>
      <c r="I1055" s="344" t="s">
        <v>2953</v>
      </c>
      <c r="J1055" s="369" t="s">
        <v>2032</v>
      </c>
      <c r="K1055" s="347"/>
      <c r="L1055" s="362"/>
      <c r="M1055" s="351"/>
      <c r="N1055" s="352"/>
      <c r="O1055" s="236"/>
    </row>
    <row r="1056" spans="1:15" ht="11.25" hidden="1" customHeight="1" x14ac:dyDescent="0.2">
      <c r="A1056" s="133"/>
      <c r="B1056" s="182" t="s">
        <v>13</v>
      </c>
      <c r="C1056" s="182" t="s">
        <v>231</v>
      </c>
      <c r="D1056" s="182" t="s">
        <v>92</v>
      </c>
      <c r="E1056" s="182" t="s">
        <v>233</v>
      </c>
      <c r="F1056" s="183" t="s">
        <v>54</v>
      </c>
      <c r="G1056" s="183" t="s">
        <v>15</v>
      </c>
      <c r="H1056" s="184" t="str">
        <f t="shared" si="16"/>
        <v>3.2.96.21.01.00</v>
      </c>
      <c r="I1056" s="185">
        <v>2025</v>
      </c>
      <c r="J1056" s="354" t="s">
        <v>1362</v>
      </c>
      <c r="K1056" s="235" t="s">
        <v>27</v>
      </c>
      <c r="L1056" s="188" t="s">
        <v>1391</v>
      </c>
      <c r="M1056" s="189" t="s">
        <v>19</v>
      </c>
      <c r="N1056" s="186"/>
      <c r="O1056" s="236"/>
    </row>
    <row r="1057" spans="1:15" ht="11.25" hidden="1" customHeight="1" x14ac:dyDescent="0.2">
      <c r="A1057" s="133"/>
      <c r="B1057" s="182" t="s">
        <v>13</v>
      </c>
      <c r="C1057" s="182" t="s">
        <v>231</v>
      </c>
      <c r="D1057" s="182" t="s">
        <v>92</v>
      </c>
      <c r="E1057" s="182" t="s">
        <v>233</v>
      </c>
      <c r="F1057" s="183" t="s">
        <v>55</v>
      </c>
      <c r="G1057" s="183" t="s">
        <v>15</v>
      </c>
      <c r="H1057" s="184" t="str">
        <f t="shared" si="16"/>
        <v>3.2.96.21.02.00</v>
      </c>
      <c r="I1057" s="185">
        <v>2025</v>
      </c>
      <c r="J1057" s="354" t="s">
        <v>1361</v>
      </c>
      <c r="K1057" s="235" t="s">
        <v>27</v>
      </c>
      <c r="L1057" s="188" t="s">
        <v>1390</v>
      </c>
      <c r="M1057" s="189" t="s">
        <v>19</v>
      </c>
      <c r="N1057" s="186"/>
      <c r="O1057" s="236"/>
    </row>
    <row r="1058" spans="1:15" ht="11.25" hidden="1" customHeight="1" x14ac:dyDescent="0.2">
      <c r="A1058" s="133"/>
      <c r="B1058" s="182" t="s">
        <v>13</v>
      </c>
      <c r="C1058" s="182" t="s">
        <v>231</v>
      </c>
      <c r="D1058" s="182" t="s">
        <v>92</v>
      </c>
      <c r="E1058" s="182" t="s">
        <v>233</v>
      </c>
      <c r="F1058" s="183" t="s">
        <v>52</v>
      </c>
      <c r="G1058" s="183" t="s">
        <v>15</v>
      </c>
      <c r="H1058" s="184" t="str">
        <f t="shared" si="16"/>
        <v>3.2.96.21.99.00</v>
      </c>
      <c r="I1058" s="185">
        <v>2025</v>
      </c>
      <c r="J1058" s="313" t="s">
        <v>240</v>
      </c>
      <c r="K1058" s="235" t="s">
        <v>17</v>
      </c>
      <c r="L1058" s="188" t="s">
        <v>1071</v>
      </c>
      <c r="M1058" s="189" t="s">
        <v>19</v>
      </c>
      <c r="N1058" s="186"/>
      <c r="O1058" s="236"/>
    </row>
    <row r="1059" spans="1:15" ht="11.25" hidden="1" customHeight="1" x14ac:dyDescent="0.2">
      <c r="A1059" s="133"/>
      <c r="B1059" s="182" t="s">
        <v>13</v>
      </c>
      <c r="C1059" s="182" t="s">
        <v>231</v>
      </c>
      <c r="D1059" s="182" t="s">
        <v>92</v>
      </c>
      <c r="E1059" s="182" t="s">
        <v>241</v>
      </c>
      <c r="F1059" s="183" t="s">
        <v>15</v>
      </c>
      <c r="G1059" s="183" t="s">
        <v>15</v>
      </c>
      <c r="H1059" s="184" t="str">
        <f t="shared" si="16"/>
        <v>3.2.96.22.00.00</v>
      </c>
      <c r="I1059" s="185">
        <v>2025</v>
      </c>
      <c r="J1059" s="313" t="s">
        <v>242</v>
      </c>
      <c r="K1059" s="235" t="s">
        <v>17</v>
      </c>
      <c r="L1059" s="188" t="s">
        <v>243</v>
      </c>
      <c r="M1059" s="189" t="s">
        <v>19</v>
      </c>
      <c r="N1059" s="186"/>
      <c r="O1059" s="236"/>
    </row>
    <row r="1060" spans="1:15" ht="11.25" hidden="1" customHeight="1" x14ac:dyDescent="0.2">
      <c r="B1060" s="337" t="s">
        <v>13</v>
      </c>
      <c r="C1060" s="337" t="s">
        <v>231</v>
      </c>
      <c r="D1060" s="337" t="s">
        <v>92</v>
      </c>
      <c r="E1060" s="343" t="s">
        <v>241</v>
      </c>
      <c r="F1060" s="343" t="s">
        <v>15</v>
      </c>
      <c r="G1060" s="343" t="s">
        <v>15</v>
      </c>
      <c r="H1060" s="184" t="str">
        <f t="shared" si="16"/>
        <v>3.2.96.22.00.00</v>
      </c>
      <c r="I1060" s="344" t="s">
        <v>2953</v>
      </c>
      <c r="J1060" s="369" t="s">
        <v>2033</v>
      </c>
      <c r="K1060" s="347"/>
      <c r="L1060" s="362"/>
      <c r="M1060" s="351"/>
      <c r="N1060" s="352"/>
      <c r="O1060" s="236"/>
    </row>
    <row r="1061" spans="1:15" ht="11.25" hidden="1" customHeight="1" x14ac:dyDescent="0.2">
      <c r="A1061" s="133"/>
      <c r="B1061" s="182" t="s">
        <v>13</v>
      </c>
      <c r="C1061" s="182" t="s">
        <v>231</v>
      </c>
      <c r="D1061" s="182" t="s">
        <v>92</v>
      </c>
      <c r="E1061" s="182" t="s">
        <v>241</v>
      </c>
      <c r="F1061" s="183" t="s">
        <v>54</v>
      </c>
      <c r="G1061" s="183" t="s">
        <v>15</v>
      </c>
      <c r="H1061" s="184" t="str">
        <f t="shared" si="16"/>
        <v>3.2.96.22.01.00</v>
      </c>
      <c r="I1061" s="185">
        <v>2025</v>
      </c>
      <c r="J1061" s="354" t="s">
        <v>1359</v>
      </c>
      <c r="K1061" s="235" t="s">
        <v>27</v>
      </c>
      <c r="L1061" s="188" t="s">
        <v>1714</v>
      </c>
      <c r="M1061" s="189" t="s">
        <v>19</v>
      </c>
      <c r="N1061" s="186"/>
      <c r="O1061" s="236"/>
    </row>
    <row r="1062" spans="1:15" ht="11.25" hidden="1" customHeight="1" x14ac:dyDescent="0.2">
      <c r="A1062" s="133"/>
      <c r="B1062" s="182" t="s">
        <v>13</v>
      </c>
      <c r="C1062" s="182" t="s">
        <v>231</v>
      </c>
      <c r="D1062" s="182" t="s">
        <v>92</v>
      </c>
      <c r="E1062" s="182" t="s">
        <v>241</v>
      </c>
      <c r="F1062" s="183" t="s">
        <v>55</v>
      </c>
      <c r="G1062" s="183" t="s">
        <v>15</v>
      </c>
      <c r="H1062" s="184" t="str">
        <f t="shared" si="16"/>
        <v>3.2.96.22.02.00</v>
      </c>
      <c r="I1062" s="185">
        <v>2025</v>
      </c>
      <c r="J1062" s="354" t="s">
        <v>1360</v>
      </c>
      <c r="K1062" s="235" t="s">
        <v>27</v>
      </c>
      <c r="L1062" s="188" t="s">
        <v>1673</v>
      </c>
      <c r="M1062" s="189" t="s">
        <v>19</v>
      </c>
      <c r="N1062" s="186"/>
      <c r="O1062" s="236"/>
    </row>
    <row r="1063" spans="1:15" ht="11.25" hidden="1" customHeight="1" x14ac:dyDescent="0.2">
      <c r="A1063" s="133"/>
      <c r="B1063" s="182" t="s">
        <v>13</v>
      </c>
      <c r="C1063" s="182" t="s">
        <v>231</v>
      </c>
      <c r="D1063" s="182" t="s">
        <v>92</v>
      </c>
      <c r="E1063" s="182" t="s">
        <v>241</v>
      </c>
      <c r="F1063" s="183" t="s">
        <v>52</v>
      </c>
      <c r="G1063" s="183" t="s">
        <v>15</v>
      </c>
      <c r="H1063" s="184" t="str">
        <f t="shared" si="16"/>
        <v>3.2.96.22.99.00</v>
      </c>
      <c r="I1063" s="185">
        <v>2025</v>
      </c>
      <c r="J1063" s="313" t="s">
        <v>248</v>
      </c>
      <c r="K1063" s="235" t="s">
        <v>17</v>
      </c>
      <c r="L1063" s="188" t="s">
        <v>1072</v>
      </c>
      <c r="M1063" s="189" t="s">
        <v>19</v>
      </c>
      <c r="N1063" s="186"/>
      <c r="O1063" s="236"/>
    </row>
    <row r="1064" spans="1:15" ht="11.25" hidden="1" customHeight="1" x14ac:dyDescent="0.2">
      <c r="A1064" s="133"/>
      <c r="B1064" s="183" t="s">
        <v>13</v>
      </c>
      <c r="C1064" s="183" t="s">
        <v>231</v>
      </c>
      <c r="D1064" s="183" t="s">
        <v>92</v>
      </c>
      <c r="E1064" s="183" t="s">
        <v>29</v>
      </c>
      <c r="F1064" s="183" t="s">
        <v>15</v>
      </c>
      <c r="G1064" s="183" t="s">
        <v>15</v>
      </c>
      <c r="H1064" s="184" t="str">
        <f t="shared" si="16"/>
        <v>3.2.96.92.00.00</v>
      </c>
      <c r="I1064" s="185">
        <v>2025</v>
      </c>
      <c r="J1064" s="313" t="s">
        <v>30</v>
      </c>
      <c r="K1064" s="235" t="s">
        <v>17</v>
      </c>
      <c r="L1064" s="188" t="s">
        <v>31</v>
      </c>
      <c r="M1064" s="189" t="s">
        <v>19</v>
      </c>
      <c r="N1064" s="186"/>
      <c r="O1064" s="236"/>
    </row>
    <row r="1065" spans="1:15" ht="11.25" hidden="1" customHeight="1" x14ac:dyDescent="0.2">
      <c r="B1065" s="337" t="s">
        <v>13</v>
      </c>
      <c r="C1065" s="337" t="s">
        <v>231</v>
      </c>
      <c r="D1065" s="337" t="s">
        <v>92</v>
      </c>
      <c r="E1065" s="343" t="s">
        <v>29</v>
      </c>
      <c r="F1065" s="343" t="s">
        <v>15</v>
      </c>
      <c r="G1065" s="343" t="s">
        <v>15</v>
      </c>
      <c r="H1065" s="184" t="str">
        <f t="shared" si="16"/>
        <v>3.2.96.92.00.00</v>
      </c>
      <c r="I1065" s="344" t="s">
        <v>2953</v>
      </c>
      <c r="J1065" s="369" t="s">
        <v>890</v>
      </c>
      <c r="K1065" s="347"/>
      <c r="L1065" s="362"/>
      <c r="M1065" s="351"/>
      <c r="N1065" s="352"/>
      <c r="O1065" s="236"/>
    </row>
    <row r="1066" spans="1:15" ht="11.25" hidden="1" customHeight="1" x14ac:dyDescent="0.2">
      <c r="B1066" s="337" t="s">
        <v>13</v>
      </c>
      <c r="C1066" s="337" t="s">
        <v>231</v>
      </c>
      <c r="D1066" s="337" t="s">
        <v>92</v>
      </c>
      <c r="E1066" s="343" t="s">
        <v>52</v>
      </c>
      <c r="F1066" s="343" t="s">
        <v>15</v>
      </c>
      <c r="G1066" s="343" t="s">
        <v>15</v>
      </c>
      <c r="H1066" s="184" t="str">
        <f t="shared" si="16"/>
        <v>3.2.96.99.00.00</v>
      </c>
      <c r="I1066" s="344" t="s">
        <v>2953</v>
      </c>
      <c r="J1066" s="369" t="s">
        <v>1849</v>
      </c>
      <c r="K1066" s="347"/>
      <c r="L1066" s="362"/>
      <c r="M1066" s="351"/>
      <c r="N1066" s="352"/>
      <c r="O1066" s="236"/>
    </row>
    <row r="1067" spans="1:15" ht="11.25" hidden="1" customHeight="1" x14ac:dyDescent="0.2">
      <c r="B1067" s="337" t="s">
        <v>13</v>
      </c>
      <c r="C1067" s="337" t="s">
        <v>231</v>
      </c>
      <c r="D1067" s="337" t="s">
        <v>52</v>
      </c>
      <c r="E1067" s="343" t="s">
        <v>15</v>
      </c>
      <c r="F1067" s="343" t="s">
        <v>15</v>
      </c>
      <c r="G1067" s="343" t="s">
        <v>15</v>
      </c>
      <c r="H1067" s="184" t="str">
        <f t="shared" si="16"/>
        <v>3.2.99.00.00.00</v>
      </c>
      <c r="I1067" s="344" t="s">
        <v>2953</v>
      </c>
      <c r="J1067" s="368" t="s">
        <v>2010</v>
      </c>
      <c r="K1067" s="347"/>
      <c r="L1067" s="362"/>
      <c r="M1067" s="351"/>
      <c r="N1067" s="352"/>
      <c r="O1067" s="236"/>
    </row>
    <row r="1068" spans="1:15" ht="11.25" hidden="1" customHeight="1" x14ac:dyDescent="0.2">
      <c r="A1068" s="133"/>
      <c r="B1068" s="182" t="s">
        <v>13</v>
      </c>
      <c r="C1068" s="182" t="s">
        <v>13</v>
      </c>
      <c r="D1068" s="182" t="s">
        <v>15</v>
      </c>
      <c r="E1068" s="182" t="s">
        <v>15</v>
      </c>
      <c r="F1068" s="183" t="s">
        <v>15</v>
      </c>
      <c r="G1068" s="183" t="s">
        <v>15</v>
      </c>
      <c r="H1068" s="184" t="str">
        <f t="shared" si="16"/>
        <v>3.3.00.00.00.00</v>
      </c>
      <c r="I1068" s="185">
        <v>2025</v>
      </c>
      <c r="J1068" s="313" t="s">
        <v>260</v>
      </c>
      <c r="K1068" s="235" t="s">
        <v>17</v>
      </c>
      <c r="L1068" s="188" t="s">
        <v>261</v>
      </c>
      <c r="M1068" s="189" t="s">
        <v>19</v>
      </c>
      <c r="N1068" s="186"/>
      <c r="O1068" s="236"/>
    </row>
    <row r="1069" spans="1:15" ht="11.25" hidden="1" customHeight="1" x14ac:dyDescent="0.2">
      <c r="B1069" s="337" t="s">
        <v>13</v>
      </c>
      <c r="C1069" s="337" t="s">
        <v>13</v>
      </c>
      <c r="D1069" s="337" t="s">
        <v>15</v>
      </c>
      <c r="E1069" s="343" t="s">
        <v>15</v>
      </c>
      <c r="F1069" s="343" t="s">
        <v>15</v>
      </c>
      <c r="G1069" s="343" t="s">
        <v>15</v>
      </c>
      <c r="H1069" s="184" t="str">
        <f t="shared" si="16"/>
        <v>3.3.00.00.00.00</v>
      </c>
      <c r="I1069" s="344" t="s">
        <v>2953</v>
      </c>
      <c r="J1069" s="367" t="s">
        <v>260</v>
      </c>
      <c r="K1069" s="347"/>
      <c r="L1069" s="362"/>
      <c r="M1069" s="351"/>
      <c r="N1069" s="352"/>
      <c r="O1069" s="236"/>
    </row>
    <row r="1070" spans="1:15" ht="11.25" hidden="1" customHeight="1" x14ac:dyDescent="0.2">
      <c r="A1070" s="121"/>
      <c r="B1070" s="182" t="s">
        <v>13</v>
      </c>
      <c r="C1070" s="182" t="s">
        <v>13</v>
      </c>
      <c r="D1070" s="182" t="s">
        <v>23</v>
      </c>
      <c r="E1070" s="182" t="s">
        <v>15</v>
      </c>
      <c r="F1070" s="183" t="s">
        <v>15</v>
      </c>
      <c r="G1070" s="183" t="s">
        <v>15</v>
      </c>
      <c r="H1070" s="184" t="str">
        <f t="shared" si="16"/>
        <v>3.3.20.00.00.00</v>
      </c>
      <c r="I1070" s="185">
        <v>2025</v>
      </c>
      <c r="J1070" s="313" t="s">
        <v>24</v>
      </c>
      <c r="K1070" s="235" t="s">
        <v>17</v>
      </c>
      <c r="L1070" s="188" t="s">
        <v>946</v>
      </c>
      <c r="M1070" s="189" t="s">
        <v>19</v>
      </c>
      <c r="N1070" s="186"/>
      <c r="O1070" s="236"/>
    </row>
    <row r="1071" spans="1:15" ht="11.25" hidden="1" customHeight="1" x14ac:dyDescent="0.2">
      <c r="B1071" s="337" t="s">
        <v>13</v>
      </c>
      <c r="C1071" s="337" t="s">
        <v>13</v>
      </c>
      <c r="D1071" s="337" t="s">
        <v>23</v>
      </c>
      <c r="E1071" s="343" t="s">
        <v>15</v>
      </c>
      <c r="F1071" s="343" t="s">
        <v>15</v>
      </c>
      <c r="G1071" s="343" t="s">
        <v>15</v>
      </c>
      <c r="H1071" s="184" t="str">
        <f t="shared" si="16"/>
        <v>3.3.20.00.00.00</v>
      </c>
      <c r="I1071" s="344" t="s">
        <v>2953</v>
      </c>
      <c r="J1071" s="368" t="s">
        <v>24</v>
      </c>
      <c r="K1071" s="347"/>
      <c r="L1071" s="362"/>
      <c r="M1071" s="351"/>
      <c r="N1071" s="352"/>
      <c r="O1071" s="236"/>
    </row>
    <row r="1072" spans="1:15" ht="11.25" hidden="1" customHeight="1" x14ac:dyDescent="0.2">
      <c r="A1072" s="133"/>
      <c r="B1072" s="183" t="s">
        <v>13</v>
      </c>
      <c r="C1072" s="183" t="s">
        <v>13</v>
      </c>
      <c r="D1072" s="183" t="s">
        <v>23</v>
      </c>
      <c r="E1072" s="183" t="s">
        <v>25</v>
      </c>
      <c r="F1072" s="183" t="s">
        <v>15</v>
      </c>
      <c r="G1072" s="183" t="s">
        <v>15</v>
      </c>
      <c r="H1072" s="184" t="str">
        <f t="shared" si="16"/>
        <v>3.3.20.41.00.00</v>
      </c>
      <c r="I1072" s="185">
        <v>2025</v>
      </c>
      <c r="J1072" s="313" t="s">
        <v>26</v>
      </c>
      <c r="K1072" s="235" t="s">
        <v>17</v>
      </c>
      <c r="L1072" s="188" t="s">
        <v>28</v>
      </c>
      <c r="M1072" s="189" t="s">
        <v>19</v>
      </c>
      <c r="N1072" s="186"/>
      <c r="O1072" s="236"/>
    </row>
    <row r="1073" spans="1:15" ht="11.25" hidden="1" customHeight="1" x14ac:dyDescent="0.2">
      <c r="B1073" s="337" t="s">
        <v>13</v>
      </c>
      <c r="C1073" s="337" t="s">
        <v>13</v>
      </c>
      <c r="D1073" s="337" t="s">
        <v>23</v>
      </c>
      <c r="E1073" s="343" t="s">
        <v>25</v>
      </c>
      <c r="F1073" s="343" t="s">
        <v>15</v>
      </c>
      <c r="G1073" s="343" t="s">
        <v>15</v>
      </c>
      <c r="H1073" s="184" t="str">
        <f t="shared" si="16"/>
        <v>3.3.20.41.00.00</v>
      </c>
      <c r="I1073" s="344" t="s">
        <v>2953</v>
      </c>
      <c r="J1073" s="369" t="s">
        <v>26</v>
      </c>
      <c r="K1073" s="347"/>
      <c r="L1073" s="362"/>
      <c r="M1073" s="351"/>
      <c r="N1073" s="352"/>
      <c r="O1073" s="236"/>
    </row>
    <row r="1074" spans="1:15" ht="11.25" hidden="1" customHeight="1" x14ac:dyDescent="0.2">
      <c r="A1074" s="121"/>
      <c r="B1074" s="183" t="s">
        <v>13</v>
      </c>
      <c r="C1074" s="183" t="s">
        <v>13</v>
      </c>
      <c r="D1074" s="183">
        <v>20</v>
      </c>
      <c r="E1074" s="183" t="s">
        <v>25</v>
      </c>
      <c r="F1074" s="183" t="s">
        <v>54</v>
      </c>
      <c r="G1074" s="183" t="s">
        <v>15</v>
      </c>
      <c r="H1074" s="184" t="str">
        <f t="shared" si="16"/>
        <v>3.3.20.41.01.00</v>
      </c>
      <c r="I1074" s="185">
        <v>2025</v>
      </c>
      <c r="J1074" s="354" t="s">
        <v>2547</v>
      </c>
      <c r="K1074" s="235" t="s">
        <v>27</v>
      </c>
      <c r="L1074" s="188" t="s">
        <v>2548</v>
      </c>
      <c r="M1074" s="189" t="s">
        <v>19</v>
      </c>
      <c r="N1074" s="186"/>
      <c r="O1074" s="236"/>
    </row>
    <row r="1075" spans="1:15" ht="11.25" hidden="1" customHeight="1" x14ac:dyDescent="0.2">
      <c r="A1075" s="121"/>
      <c r="B1075" s="183" t="s">
        <v>13</v>
      </c>
      <c r="C1075" s="183" t="s">
        <v>13</v>
      </c>
      <c r="D1075" s="238">
        <v>20</v>
      </c>
      <c r="E1075" s="183" t="s">
        <v>25</v>
      </c>
      <c r="F1075" s="183" t="s">
        <v>55</v>
      </c>
      <c r="G1075" s="183" t="s">
        <v>15</v>
      </c>
      <c r="H1075" s="184" t="str">
        <f t="shared" si="16"/>
        <v>3.3.20.41.02.00</v>
      </c>
      <c r="I1075" s="185">
        <v>2025</v>
      </c>
      <c r="J1075" s="354" t="s">
        <v>2549</v>
      </c>
      <c r="K1075" s="235" t="s">
        <v>27</v>
      </c>
      <c r="L1075" s="188" t="s">
        <v>2550</v>
      </c>
      <c r="M1075" s="189" t="s">
        <v>19</v>
      </c>
      <c r="N1075" s="186"/>
      <c r="O1075" s="236"/>
    </row>
    <row r="1076" spans="1:15" ht="11.25" hidden="1" customHeight="1" x14ac:dyDescent="0.2">
      <c r="A1076" s="121"/>
      <c r="B1076" s="183" t="s">
        <v>13</v>
      </c>
      <c r="C1076" s="183" t="s">
        <v>13</v>
      </c>
      <c r="D1076" s="183">
        <v>20</v>
      </c>
      <c r="E1076" s="183" t="s">
        <v>25</v>
      </c>
      <c r="F1076" s="183" t="s">
        <v>109</v>
      </c>
      <c r="G1076" s="183" t="s">
        <v>15</v>
      </c>
      <c r="H1076" s="184" t="str">
        <f t="shared" si="16"/>
        <v>3.3.20.41.03.00</v>
      </c>
      <c r="I1076" s="185">
        <v>2025</v>
      </c>
      <c r="J1076" s="354" t="s">
        <v>2551</v>
      </c>
      <c r="K1076" s="235" t="s">
        <v>27</v>
      </c>
      <c r="L1076" s="188" t="s">
        <v>2552</v>
      </c>
      <c r="M1076" s="189" t="s">
        <v>19</v>
      </c>
      <c r="N1076" s="186"/>
      <c r="O1076" s="236"/>
    </row>
    <row r="1077" spans="1:15" ht="11.25" hidden="1" customHeight="1" x14ac:dyDescent="0.2">
      <c r="A1077" s="121"/>
      <c r="B1077" s="183" t="s">
        <v>13</v>
      </c>
      <c r="C1077" s="183" t="s">
        <v>13</v>
      </c>
      <c r="D1077" s="183">
        <v>20</v>
      </c>
      <c r="E1077" s="183" t="s">
        <v>25</v>
      </c>
      <c r="F1077" s="183" t="s">
        <v>65</v>
      </c>
      <c r="G1077" s="183" t="s">
        <v>15</v>
      </c>
      <c r="H1077" s="184" t="str">
        <f t="shared" si="16"/>
        <v>3.3.20.41.04.00</v>
      </c>
      <c r="I1077" s="185">
        <v>2025</v>
      </c>
      <c r="J1077" s="354" t="s">
        <v>2553</v>
      </c>
      <c r="K1077" s="235" t="s">
        <v>27</v>
      </c>
      <c r="L1077" s="188" t="s">
        <v>2554</v>
      </c>
      <c r="M1077" s="189" t="s">
        <v>19</v>
      </c>
      <c r="N1077" s="186"/>
      <c r="O1077" s="236"/>
    </row>
    <row r="1078" spans="1:15" ht="11.25" hidden="1" customHeight="1" x14ac:dyDescent="0.2">
      <c r="A1078" s="121"/>
      <c r="B1078" s="183" t="s">
        <v>13</v>
      </c>
      <c r="C1078" s="183" t="s">
        <v>13</v>
      </c>
      <c r="D1078" s="183">
        <v>20</v>
      </c>
      <c r="E1078" s="183" t="s">
        <v>25</v>
      </c>
      <c r="F1078" s="183" t="s">
        <v>107</v>
      </c>
      <c r="G1078" s="183" t="s">
        <v>15</v>
      </c>
      <c r="H1078" s="184" t="str">
        <f t="shared" si="16"/>
        <v>3.3.20.41.06.00</v>
      </c>
      <c r="I1078" s="185">
        <v>2025</v>
      </c>
      <c r="J1078" s="354" t="s">
        <v>2555</v>
      </c>
      <c r="K1078" s="235" t="s">
        <v>27</v>
      </c>
      <c r="L1078" s="188" t="s">
        <v>281</v>
      </c>
      <c r="M1078" s="189" t="s">
        <v>19</v>
      </c>
      <c r="N1078" s="186"/>
      <c r="O1078" s="236"/>
    </row>
    <row r="1079" spans="1:15" ht="11.25" hidden="1" customHeight="1" x14ac:dyDescent="0.2">
      <c r="B1079" s="337" t="s">
        <v>13</v>
      </c>
      <c r="C1079" s="337" t="s">
        <v>13</v>
      </c>
      <c r="D1079" s="337" t="s">
        <v>23</v>
      </c>
      <c r="E1079" s="343" t="s">
        <v>52</v>
      </c>
      <c r="F1079" s="343" t="s">
        <v>15</v>
      </c>
      <c r="G1079" s="343" t="s">
        <v>15</v>
      </c>
      <c r="H1079" s="184" t="str">
        <f t="shared" si="16"/>
        <v>3.3.20.99.00.00</v>
      </c>
      <c r="I1079" s="344" t="s">
        <v>2953</v>
      </c>
      <c r="J1079" s="369" t="s">
        <v>1849</v>
      </c>
      <c r="K1079" s="347"/>
      <c r="L1079" s="362"/>
      <c r="M1079" s="351"/>
      <c r="N1079" s="352"/>
      <c r="O1079" s="236"/>
    </row>
    <row r="1080" spans="1:15" ht="11.25" hidden="1" customHeight="1" x14ac:dyDescent="0.2">
      <c r="A1080" s="133"/>
      <c r="B1080" s="182" t="s">
        <v>13</v>
      </c>
      <c r="C1080" s="182" t="s">
        <v>13</v>
      </c>
      <c r="D1080" s="182" t="s">
        <v>241</v>
      </c>
      <c r="E1080" s="182" t="s">
        <v>15</v>
      </c>
      <c r="F1080" s="183" t="s">
        <v>15</v>
      </c>
      <c r="G1080" s="183" t="s">
        <v>15</v>
      </c>
      <c r="H1080" s="184" t="str">
        <f t="shared" si="16"/>
        <v>3.3.22.00.00.00</v>
      </c>
      <c r="I1080" s="185">
        <v>2025</v>
      </c>
      <c r="J1080" s="313" t="s">
        <v>263</v>
      </c>
      <c r="K1080" s="235" t="s">
        <v>17</v>
      </c>
      <c r="L1080" s="188" t="s">
        <v>950</v>
      </c>
      <c r="M1080" s="189" t="s">
        <v>19</v>
      </c>
      <c r="N1080" s="186"/>
      <c r="O1080" s="236"/>
    </row>
    <row r="1081" spans="1:15" ht="11.25" hidden="1" customHeight="1" x14ac:dyDescent="0.2">
      <c r="B1081" s="337" t="s">
        <v>13</v>
      </c>
      <c r="C1081" s="337" t="s">
        <v>13</v>
      </c>
      <c r="D1081" s="337" t="s">
        <v>241</v>
      </c>
      <c r="E1081" s="343" t="s">
        <v>15</v>
      </c>
      <c r="F1081" s="343" t="s">
        <v>15</v>
      </c>
      <c r="G1081" s="343" t="s">
        <v>15</v>
      </c>
      <c r="H1081" s="184" t="str">
        <f t="shared" si="16"/>
        <v>3.3.22.00.00.00</v>
      </c>
      <c r="I1081" s="344" t="s">
        <v>2953</v>
      </c>
      <c r="J1081" s="368" t="s">
        <v>894</v>
      </c>
      <c r="K1081" s="347"/>
      <c r="L1081" s="362"/>
      <c r="M1081" s="351"/>
      <c r="N1081" s="352"/>
      <c r="O1081" s="236"/>
    </row>
    <row r="1082" spans="1:15" ht="11.25" hidden="1" customHeight="1" x14ac:dyDescent="0.2">
      <c r="A1082" s="133"/>
      <c r="B1082" s="182" t="s">
        <v>13</v>
      </c>
      <c r="C1082" s="182" t="s">
        <v>13</v>
      </c>
      <c r="D1082" s="182" t="s">
        <v>241</v>
      </c>
      <c r="E1082" s="182" t="s">
        <v>264</v>
      </c>
      <c r="F1082" s="183" t="s">
        <v>15</v>
      </c>
      <c r="G1082" s="183" t="s">
        <v>15</v>
      </c>
      <c r="H1082" s="184" t="str">
        <f t="shared" si="16"/>
        <v>3.3.22.14.00.00</v>
      </c>
      <c r="I1082" s="185">
        <v>2025</v>
      </c>
      <c r="J1082" s="354" t="s">
        <v>337</v>
      </c>
      <c r="K1082" s="235" t="s">
        <v>27</v>
      </c>
      <c r="L1082" s="188" t="s">
        <v>266</v>
      </c>
      <c r="M1082" s="189" t="s">
        <v>19</v>
      </c>
      <c r="N1082" s="186"/>
      <c r="O1082" s="236"/>
    </row>
    <row r="1083" spans="1:15" ht="11.25" hidden="1" customHeight="1" x14ac:dyDescent="0.2">
      <c r="B1083" s="337" t="s">
        <v>13</v>
      </c>
      <c r="C1083" s="337" t="s">
        <v>13</v>
      </c>
      <c r="D1083" s="337" t="s">
        <v>241</v>
      </c>
      <c r="E1083" s="343" t="s">
        <v>264</v>
      </c>
      <c r="F1083" s="343" t="s">
        <v>15</v>
      </c>
      <c r="G1083" s="343" t="s">
        <v>15</v>
      </c>
      <c r="H1083" s="184" t="str">
        <f t="shared" si="16"/>
        <v>3.3.22.14.00.00</v>
      </c>
      <c r="I1083" s="344" t="s">
        <v>2953</v>
      </c>
      <c r="J1083" s="369" t="s">
        <v>2045</v>
      </c>
      <c r="K1083" s="347"/>
      <c r="L1083" s="362"/>
      <c r="M1083" s="351"/>
      <c r="N1083" s="352"/>
      <c r="O1083" s="236"/>
    </row>
    <row r="1084" spans="1:15" ht="11.25" hidden="1" customHeight="1" x14ac:dyDescent="0.2">
      <c r="A1084" s="133"/>
      <c r="B1084" s="182" t="s">
        <v>13</v>
      </c>
      <c r="C1084" s="182" t="s">
        <v>13</v>
      </c>
      <c r="D1084" s="182" t="s">
        <v>241</v>
      </c>
      <c r="E1084" s="182" t="s">
        <v>32</v>
      </c>
      <c r="F1084" s="183" t="s">
        <v>15</v>
      </c>
      <c r="G1084" s="183" t="s">
        <v>15</v>
      </c>
      <c r="H1084" s="184" t="str">
        <f t="shared" si="16"/>
        <v>3.3.22.30.00.00</v>
      </c>
      <c r="I1084" s="185">
        <v>2025</v>
      </c>
      <c r="J1084" s="313" t="s">
        <v>267</v>
      </c>
      <c r="K1084" s="235" t="s">
        <v>17</v>
      </c>
      <c r="L1084" s="188" t="s">
        <v>1050</v>
      </c>
      <c r="M1084" s="189" t="s">
        <v>19</v>
      </c>
      <c r="N1084" s="186"/>
      <c r="O1084" s="236"/>
    </row>
    <row r="1085" spans="1:15" ht="11.25" hidden="1" customHeight="1" x14ac:dyDescent="0.2">
      <c r="B1085" s="337" t="s">
        <v>13</v>
      </c>
      <c r="C1085" s="337" t="s">
        <v>13</v>
      </c>
      <c r="D1085" s="337" t="s">
        <v>241</v>
      </c>
      <c r="E1085" s="343" t="s">
        <v>32</v>
      </c>
      <c r="F1085" s="343" t="s">
        <v>15</v>
      </c>
      <c r="G1085" s="343" t="s">
        <v>15</v>
      </c>
      <c r="H1085" s="184" t="str">
        <f t="shared" si="16"/>
        <v>3.3.22.30.00.00</v>
      </c>
      <c r="I1085" s="344" t="s">
        <v>2953</v>
      </c>
      <c r="J1085" s="369" t="s">
        <v>2048</v>
      </c>
      <c r="K1085" s="347"/>
      <c r="L1085" s="362"/>
      <c r="M1085" s="351"/>
      <c r="N1085" s="352"/>
      <c r="O1085" s="236"/>
    </row>
    <row r="1086" spans="1:15" ht="11.25" hidden="1" customHeight="1" x14ac:dyDescent="0.2">
      <c r="A1086" s="133"/>
      <c r="B1086" s="183" t="s">
        <v>13</v>
      </c>
      <c r="C1086" s="183" t="s">
        <v>13</v>
      </c>
      <c r="D1086" s="183" t="s">
        <v>241</v>
      </c>
      <c r="E1086" s="183" t="s">
        <v>136</v>
      </c>
      <c r="F1086" s="183" t="s">
        <v>15</v>
      </c>
      <c r="G1086" s="183" t="s">
        <v>15</v>
      </c>
      <c r="H1086" s="184" t="str">
        <f t="shared" si="16"/>
        <v>3.3.22.33.00.00</v>
      </c>
      <c r="I1086" s="185">
        <v>2025</v>
      </c>
      <c r="J1086" s="313" t="s">
        <v>268</v>
      </c>
      <c r="K1086" s="235" t="s">
        <v>17</v>
      </c>
      <c r="L1086" s="188" t="s">
        <v>2744</v>
      </c>
      <c r="M1086" s="189" t="s">
        <v>19</v>
      </c>
      <c r="N1086" s="186"/>
      <c r="O1086" s="236"/>
    </row>
    <row r="1087" spans="1:15" ht="11.25" hidden="1" customHeight="1" x14ac:dyDescent="0.2">
      <c r="A1087" s="133"/>
      <c r="B1087" s="183" t="s">
        <v>13</v>
      </c>
      <c r="C1087" s="183" t="s">
        <v>13</v>
      </c>
      <c r="D1087" s="183" t="s">
        <v>241</v>
      </c>
      <c r="E1087" s="183" t="s">
        <v>40</v>
      </c>
      <c r="F1087" s="183" t="s">
        <v>15</v>
      </c>
      <c r="G1087" s="183" t="s">
        <v>15</v>
      </c>
      <c r="H1087" s="184" t="str">
        <f t="shared" si="16"/>
        <v>3.3.22.35.00.00</v>
      </c>
      <c r="I1087" s="185">
        <v>2025</v>
      </c>
      <c r="J1087" s="313" t="s">
        <v>270</v>
      </c>
      <c r="K1087" s="235" t="s">
        <v>17</v>
      </c>
      <c r="L1087" s="188" t="s">
        <v>271</v>
      </c>
      <c r="M1087" s="189" t="s">
        <v>19</v>
      </c>
      <c r="N1087" s="186"/>
      <c r="O1087" s="236"/>
    </row>
    <row r="1088" spans="1:15" ht="11.25" hidden="1" customHeight="1" x14ac:dyDescent="0.2">
      <c r="B1088" s="337" t="s">
        <v>13</v>
      </c>
      <c r="C1088" s="337" t="s">
        <v>13</v>
      </c>
      <c r="D1088" s="337" t="s">
        <v>241</v>
      </c>
      <c r="E1088" s="343" t="s">
        <v>40</v>
      </c>
      <c r="F1088" s="343" t="s">
        <v>15</v>
      </c>
      <c r="G1088" s="343" t="s">
        <v>15</v>
      </c>
      <c r="H1088" s="184" t="str">
        <f t="shared" si="16"/>
        <v>3.3.22.35.00.00</v>
      </c>
      <c r="I1088" s="344" t="s">
        <v>2953</v>
      </c>
      <c r="J1088" s="369" t="s">
        <v>2051</v>
      </c>
      <c r="K1088" s="347"/>
      <c r="L1088" s="362"/>
      <c r="M1088" s="351"/>
      <c r="N1088" s="352"/>
      <c r="O1088" s="236"/>
    </row>
    <row r="1089" spans="1:15" ht="11.25" hidden="1" customHeight="1" x14ac:dyDescent="0.2">
      <c r="A1089" s="133"/>
      <c r="B1089" s="183" t="s">
        <v>13</v>
      </c>
      <c r="C1089" s="183" t="s">
        <v>13</v>
      </c>
      <c r="D1089" s="183" t="s">
        <v>241</v>
      </c>
      <c r="E1089" s="183" t="s">
        <v>272</v>
      </c>
      <c r="F1089" s="183" t="s">
        <v>15</v>
      </c>
      <c r="G1089" s="183" t="s">
        <v>15</v>
      </c>
      <c r="H1089" s="184" t="str">
        <f t="shared" si="16"/>
        <v>3.3.22.36.00.00</v>
      </c>
      <c r="I1089" s="185">
        <v>2025</v>
      </c>
      <c r="J1089" s="313" t="s">
        <v>273</v>
      </c>
      <c r="K1089" s="235" t="s">
        <v>17</v>
      </c>
      <c r="L1089" s="188" t="s">
        <v>274</v>
      </c>
      <c r="M1089" s="189" t="s">
        <v>19</v>
      </c>
      <c r="N1089" s="186"/>
      <c r="O1089" s="236"/>
    </row>
    <row r="1090" spans="1:15" ht="11.25" hidden="1" customHeight="1" x14ac:dyDescent="0.2">
      <c r="B1090" s="337" t="s">
        <v>13</v>
      </c>
      <c r="C1090" s="337" t="s">
        <v>13</v>
      </c>
      <c r="D1090" s="337" t="s">
        <v>241</v>
      </c>
      <c r="E1090" s="343" t="s">
        <v>272</v>
      </c>
      <c r="F1090" s="343" t="s">
        <v>15</v>
      </c>
      <c r="G1090" s="343" t="s">
        <v>15</v>
      </c>
      <c r="H1090" s="184" t="str">
        <f t="shared" si="16"/>
        <v>3.3.22.36.00.00</v>
      </c>
      <c r="I1090" s="344" t="s">
        <v>2953</v>
      </c>
      <c r="J1090" s="369" t="s">
        <v>2052</v>
      </c>
      <c r="K1090" s="347"/>
      <c r="L1090" s="362"/>
      <c r="M1090" s="351"/>
      <c r="N1090" s="352"/>
      <c r="O1090" s="236"/>
    </row>
    <row r="1091" spans="1:15" ht="11.25" hidden="1" customHeight="1" x14ac:dyDescent="0.2">
      <c r="A1091" s="133"/>
      <c r="B1091" s="183" t="s">
        <v>13</v>
      </c>
      <c r="C1091" s="183" t="s">
        <v>13</v>
      </c>
      <c r="D1091" s="183" t="s">
        <v>241</v>
      </c>
      <c r="E1091" s="183" t="s">
        <v>275</v>
      </c>
      <c r="F1091" s="183" t="s">
        <v>15</v>
      </c>
      <c r="G1091" s="183" t="s">
        <v>15</v>
      </c>
      <c r="H1091" s="184" t="str">
        <f t="shared" si="16"/>
        <v>3.3.22.39.00.00</v>
      </c>
      <c r="I1091" s="185">
        <v>2025</v>
      </c>
      <c r="J1091" s="313" t="s">
        <v>276</v>
      </c>
      <c r="K1091" s="235" t="s">
        <v>17</v>
      </c>
      <c r="L1091" s="188" t="s">
        <v>277</v>
      </c>
      <c r="M1091" s="189" t="s">
        <v>19</v>
      </c>
      <c r="N1091" s="186"/>
      <c r="O1091" s="236"/>
    </row>
    <row r="1092" spans="1:15" ht="11.25" hidden="1" customHeight="1" x14ac:dyDescent="0.2">
      <c r="B1092" s="337" t="s">
        <v>13</v>
      </c>
      <c r="C1092" s="337" t="s">
        <v>13</v>
      </c>
      <c r="D1092" s="337" t="s">
        <v>241</v>
      </c>
      <c r="E1092" s="343" t="s">
        <v>275</v>
      </c>
      <c r="F1092" s="343" t="s">
        <v>15</v>
      </c>
      <c r="G1092" s="343" t="s">
        <v>15</v>
      </c>
      <c r="H1092" s="184" t="str">
        <f t="shared" si="16"/>
        <v>3.3.22.39.00.00</v>
      </c>
      <c r="I1092" s="344" t="s">
        <v>2953</v>
      </c>
      <c r="J1092" s="369" t="s">
        <v>2053</v>
      </c>
      <c r="K1092" s="347"/>
      <c r="L1092" s="362"/>
      <c r="M1092" s="351"/>
      <c r="N1092" s="352"/>
      <c r="O1092" s="236"/>
    </row>
    <row r="1093" spans="1:15" ht="11.25" hidden="1" customHeight="1" x14ac:dyDescent="0.2">
      <c r="A1093" s="133"/>
      <c r="B1093" s="183" t="s">
        <v>13</v>
      </c>
      <c r="C1093" s="183" t="s">
        <v>13</v>
      </c>
      <c r="D1093" s="183" t="s">
        <v>241</v>
      </c>
      <c r="E1093" s="183" t="s">
        <v>34</v>
      </c>
      <c r="F1093" s="183" t="s">
        <v>15</v>
      </c>
      <c r="G1093" s="183" t="s">
        <v>15</v>
      </c>
      <c r="H1093" s="184" t="str">
        <f t="shared" si="16"/>
        <v>3.3.22.40.00.00</v>
      </c>
      <c r="I1093" s="185">
        <v>2025</v>
      </c>
      <c r="J1093" s="313" t="s">
        <v>278</v>
      </c>
      <c r="K1093" s="235" t="s">
        <v>17</v>
      </c>
      <c r="L1093" s="188" t="s">
        <v>1055</v>
      </c>
      <c r="M1093" s="189" t="s">
        <v>19</v>
      </c>
      <c r="N1093" s="186"/>
      <c r="O1093" s="236"/>
    </row>
    <row r="1094" spans="1:15" ht="11.25" hidden="1" customHeight="1" x14ac:dyDescent="0.2">
      <c r="A1094" s="133"/>
      <c r="B1094" s="182" t="s">
        <v>13</v>
      </c>
      <c r="C1094" s="182" t="s">
        <v>13</v>
      </c>
      <c r="D1094" s="182" t="s">
        <v>241</v>
      </c>
      <c r="E1094" s="182" t="s">
        <v>250</v>
      </c>
      <c r="F1094" s="182" t="s">
        <v>15</v>
      </c>
      <c r="G1094" s="182" t="s">
        <v>15</v>
      </c>
      <c r="H1094" s="184" t="str">
        <f t="shared" si="16"/>
        <v>3.3.22.93.00.00</v>
      </c>
      <c r="I1094" s="185">
        <v>2025</v>
      </c>
      <c r="J1094" s="313" t="s">
        <v>251</v>
      </c>
      <c r="K1094" s="235" t="s">
        <v>17</v>
      </c>
      <c r="L1094" s="188" t="s">
        <v>830</v>
      </c>
      <c r="M1094" s="189" t="s">
        <v>19</v>
      </c>
      <c r="N1094" s="186"/>
      <c r="O1094" s="236"/>
    </row>
    <row r="1095" spans="1:15" ht="11.25" hidden="1" customHeight="1" x14ac:dyDescent="0.2">
      <c r="B1095" s="182" t="s">
        <v>13</v>
      </c>
      <c r="C1095" s="182" t="s">
        <v>13</v>
      </c>
      <c r="D1095" s="182" t="s">
        <v>241</v>
      </c>
      <c r="E1095" s="182" t="s">
        <v>250</v>
      </c>
      <c r="F1095" s="182" t="s">
        <v>65</v>
      </c>
      <c r="G1095" s="182" t="s">
        <v>15</v>
      </c>
      <c r="H1095" s="184" t="str">
        <f t="shared" si="16"/>
        <v>3.3.22.93.04.00</v>
      </c>
      <c r="I1095" s="185">
        <v>2025</v>
      </c>
      <c r="J1095" s="354" t="s">
        <v>1641</v>
      </c>
      <c r="K1095" s="235" t="s">
        <v>27</v>
      </c>
      <c r="L1095" s="188" t="s">
        <v>262</v>
      </c>
      <c r="M1095" s="189" t="s">
        <v>19</v>
      </c>
      <c r="N1095" s="186"/>
      <c r="O1095" s="236"/>
    </row>
    <row r="1096" spans="1:15" ht="11.25" hidden="1" customHeight="1" x14ac:dyDescent="0.2">
      <c r="B1096" s="337" t="s">
        <v>13</v>
      </c>
      <c r="C1096" s="337" t="s">
        <v>13</v>
      </c>
      <c r="D1096" s="337" t="s">
        <v>241</v>
      </c>
      <c r="E1096" s="343" t="s">
        <v>52</v>
      </c>
      <c r="F1096" s="343" t="s">
        <v>15</v>
      </c>
      <c r="G1096" s="343" t="s">
        <v>15</v>
      </c>
      <c r="H1096" s="184" t="str">
        <f t="shared" ref="H1096:H1159" si="17">B1096&amp;"."&amp;C1096&amp;"."&amp;D1096&amp;"."&amp;E1096&amp;"."&amp;F1096&amp;"."&amp;G1096</f>
        <v>3.3.22.99.00.00</v>
      </c>
      <c r="I1096" s="344" t="s">
        <v>2953</v>
      </c>
      <c r="J1096" s="369" t="s">
        <v>1849</v>
      </c>
      <c r="K1096" s="347"/>
      <c r="L1096" s="362"/>
      <c r="M1096" s="351"/>
      <c r="N1096" s="352"/>
      <c r="O1096" s="236"/>
    </row>
    <row r="1097" spans="1:15" ht="11.25" hidden="1" customHeight="1" x14ac:dyDescent="0.2">
      <c r="A1097" s="121"/>
      <c r="B1097" s="182" t="s">
        <v>13</v>
      </c>
      <c r="C1097" s="182" t="s">
        <v>13</v>
      </c>
      <c r="D1097" s="182" t="s">
        <v>32</v>
      </c>
      <c r="E1097" s="182" t="s">
        <v>15</v>
      </c>
      <c r="F1097" s="183" t="s">
        <v>15</v>
      </c>
      <c r="G1097" s="183" t="s">
        <v>15</v>
      </c>
      <c r="H1097" s="184" t="str">
        <f t="shared" si="17"/>
        <v>3.3.30.00.00.00</v>
      </c>
      <c r="I1097" s="185">
        <v>2025</v>
      </c>
      <c r="J1097" s="313" t="s">
        <v>33</v>
      </c>
      <c r="K1097" s="235" t="s">
        <v>17</v>
      </c>
      <c r="L1097" s="188" t="s">
        <v>947</v>
      </c>
      <c r="M1097" s="189" t="s">
        <v>19</v>
      </c>
      <c r="N1097" s="186"/>
      <c r="O1097" s="236"/>
    </row>
    <row r="1098" spans="1:15" ht="11.25" hidden="1" customHeight="1" x14ac:dyDescent="0.2">
      <c r="B1098" s="337" t="s">
        <v>13</v>
      </c>
      <c r="C1098" s="337" t="s">
        <v>13</v>
      </c>
      <c r="D1098" s="337" t="s">
        <v>32</v>
      </c>
      <c r="E1098" s="343" t="s">
        <v>15</v>
      </c>
      <c r="F1098" s="343" t="s">
        <v>15</v>
      </c>
      <c r="G1098" s="343" t="s">
        <v>15</v>
      </c>
      <c r="H1098" s="184" t="str">
        <f t="shared" si="17"/>
        <v>3.3.30.00.00.00</v>
      </c>
      <c r="I1098" s="344" t="s">
        <v>2953</v>
      </c>
      <c r="J1098" s="368" t="s">
        <v>33</v>
      </c>
      <c r="K1098" s="347"/>
      <c r="L1098" s="362"/>
      <c r="M1098" s="351"/>
      <c r="N1098" s="352"/>
      <c r="O1098" s="236"/>
    </row>
    <row r="1099" spans="1:15" ht="11.25" hidden="1" customHeight="1" x14ac:dyDescent="0.2">
      <c r="A1099" s="133"/>
      <c r="B1099" s="183" t="s">
        <v>13</v>
      </c>
      <c r="C1099" s="183" t="s">
        <v>13</v>
      </c>
      <c r="D1099" s="183" t="s">
        <v>32</v>
      </c>
      <c r="E1099" s="183" t="s">
        <v>25</v>
      </c>
      <c r="F1099" s="183" t="s">
        <v>15</v>
      </c>
      <c r="G1099" s="183" t="s">
        <v>15</v>
      </c>
      <c r="H1099" s="184" t="str">
        <f t="shared" si="17"/>
        <v>3.3.30.41.00.00</v>
      </c>
      <c r="I1099" s="185">
        <v>2025</v>
      </c>
      <c r="J1099" s="313" t="s">
        <v>26</v>
      </c>
      <c r="K1099" s="235" t="s">
        <v>17</v>
      </c>
      <c r="L1099" s="188" t="s">
        <v>28</v>
      </c>
      <c r="M1099" s="189" t="s">
        <v>19</v>
      </c>
      <c r="N1099" s="186"/>
      <c r="O1099" s="236"/>
    </row>
    <row r="1100" spans="1:15" ht="11.25" hidden="1" customHeight="1" x14ac:dyDescent="0.2">
      <c r="B1100" s="337" t="s">
        <v>13</v>
      </c>
      <c r="C1100" s="337" t="s">
        <v>13</v>
      </c>
      <c r="D1100" s="337" t="s">
        <v>32</v>
      </c>
      <c r="E1100" s="343" t="s">
        <v>25</v>
      </c>
      <c r="F1100" s="343" t="s">
        <v>15</v>
      </c>
      <c r="G1100" s="343" t="s">
        <v>15</v>
      </c>
      <c r="H1100" s="184" t="str">
        <f t="shared" si="17"/>
        <v>3.3.30.41.00.00</v>
      </c>
      <c r="I1100" s="344" t="s">
        <v>2953</v>
      </c>
      <c r="J1100" s="369" t="s">
        <v>26</v>
      </c>
      <c r="K1100" s="347"/>
      <c r="L1100" s="362"/>
      <c r="M1100" s="351"/>
      <c r="N1100" s="352"/>
      <c r="O1100" s="236"/>
    </row>
    <row r="1101" spans="1:15" ht="11.25" hidden="1" customHeight="1" x14ac:dyDescent="0.2">
      <c r="A1101" s="133"/>
      <c r="B1101" s="183" t="s">
        <v>13</v>
      </c>
      <c r="C1101" s="183" t="s">
        <v>13</v>
      </c>
      <c r="D1101" s="183" t="s">
        <v>32</v>
      </c>
      <c r="E1101" s="183" t="s">
        <v>25</v>
      </c>
      <c r="F1101" s="183" t="s">
        <v>54</v>
      </c>
      <c r="G1101" s="183" t="s">
        <v>15</v>
      </c>
      <c r="H1101" s="184" t="str">
        <f t="shared" si="17"/>
        <v>3.3.30.41.01.00</v>
      </c>
      <c r="I1101" s="185">
        <v>2025</v>
      </c>
      <c r="J1101" s="354" t="s">
        <v>2547</v>
      </c>
      <c r="K1101" s="235" t="s">
        <v>27</v>
      </c>
      <c r="L1101" s="188" t="s">
        <v>2548</v>
      </c>
      <c r="M1101" s="189" t="s">
        <v>19</v>
      </c>
      <c r="N1101" s="186"/>
      <c r="O1101" s="236"/>
    </row>
    <row r="1102" spans="1:15" ht="11.25" hidden="1" customHeight="1" x14ac:dyDescent="0.2">
      <c r="A1102" s="133"/>
      <c r="B1102" s="183" t="s">
        <v>13</v>
      </c>
      <c r="C1102" s="183" t="s">
        <v>13</v>
      </c>
      <c r="D1102" s="183" t="s">
        <v>32</v>
      </c>
      <c r="E1102" s="183" t="s">
        <v>25</v>
      </c>
      <c r="F1102" s="183" t="s">
        <v>55</v>
      </c>
      <c r="G1102" s="183" t="s">
        <v>15</v>
      </c>
      <c r="H1102" s="184" t="str">
        <f t="shared" si="17"/>
        <v>3.3.30.41.02.00</v>
      </c>
      <c r="I1102" s="185">
        <v>2025</v>
      </c>
      <c r="J1102" s="354" t="s">
        <v>2549</v>
      </c>
      <c r="K1102" s="235" t="s">
        <v>27</v>
      </c>
      <c r="L1102" s="188" t="s">
        <v>2550</v>
      </c>
      <c r="M1102" s="189" t="s">
        <v>19</v>
      </c>
      <c r="N1102" s="186"/>
      <c r="O1102" s="236"/>
    </row>
    <row r="1103" spans="1:15" ht="11.25" hidden="1" customHeight="1" x14ac:dyDescent="0.2">
      <c r="A1103" s="133"/>
      <c r="B1103" s="183" t="s">
        <v>13</v>
      </c>
      <c r="C1103" s="183" t="s">
        <v>13</v>
      </c>
      <c r="D1103" s="183" t="s">
        <v>32</v>
      </c>
      <c r="E1103" s="183" t="s">
        <v>25</v>
      </c>
      <c r="F1103" s="183" t="s">
        <v>109</v>
      </c>
      <c r="G1103" s="183" t="s">
        <v>15</v>
      </c>
      <c r="H1103" s="184" t="str">
        <f t="shared" si="17"/>
        <v>3.3.30.41.03.00</v>
      </c>
      <c r="I1103" s="185">
        <v>2025</v>
      </c>
      <c r="J1103" s="354" t="s">
        <v>2551</v>
      </c>
      <c r="K1103" s="235" t="s">
        <v>27</v>
      </c>
      <c r="L1103" s="188" t="s">
        <v>2552</v>
      </c>
      <c r="M1103" s="189" t="s">
        <v>19</v>
      </c>
      <c r="N1103" s="186"/>
      <c r="O1103" s="236"/>
    </row>
    <row r="1104" spans="1:15" ht="11.25" hidden="1" customHeight="1" x14ac:dyDescent="0.2">
      <c r="A1104" s="133"/>
      <c r="B1104" s="183" t="s">
        <v>13</v>
      </c>
      <c r="C1104" s="183" t="s">
        <v>13</v>
      </c>
      <c r="D1104" s="183" t="s">
        <v>32</v>
      </c>
      <c r="E1104" s="183" t="s">
        <v>25</v>
      </c>
      <c r="F1104" s="183" t="s">
        <v>65</v>
      </c>
      <c r="G1104" s="183" t="s">
        <v>15</v>
      </c>
      <c r="H1104" s="184" t="str">
        <f t="shared" si="17"/>
        <v>3.3.30.41.04.00</v>
      </c>
      <c r="I1104" s="185">
        <v>2025</v>
      </c>
      <c r="J1104" s="354" t="s">
        <v>2553</v>
      </c>
      <c r="K1104" s="235" t="s">
        <v>27</v>
      </c>
      <c r="L1104" s="188" t="s">
        <v>2554</v>
      </c>
      <c r="M1104" s="189" t="s">
        <v>19</v>
      </c>
      <c r="N1104" s="186"/>
      <c r="O1104" s="236"/>
    </row>
    <row r="1105" spans="1:15" ht="11.25" hidden="1" customHeight="1" x14ac:dyDescent="0.2">
      <c r="A1105" s="133"/>
      <c r="B1105" s="183" t="s">
        <v>13</v>
      </c>
      <c r="C1105" s="183" t="s">
        <v>13</v>
      </c>
      <c r="D1105" s="183" t="s">
        <v>32</v>
      </c>
      <c r="E1105" s="183" t="s">
        <v>25</v>
      </c>
      <c r="F1105" s="183" t="s">
        <v>107</v>
      </c>
      <c r="G1105" s="183" t="s">
        <v>15</v>
      </c>
      <c r="H1105" s="184" t="str">
        <f t="shared" si="17"/>
        <v>3.3.30.41.06.00</v>
      </c>
      <c r="I1105" s="185">
        <v>2025</v>
      </c>
      <c r="J1105" s="354" t="s">
        <v>2555</v>
      </c>
      <c r="K1105" s="235" t="s">
        <v>27</v>
      </c>
      <c r="L1105" s="188" t="s">
        <v>281</v>
      </c>
      <c r="M1105" s="189" t="s">
        <v>19</v>
      </c>
      <c r="N1105" s="186"/>
      <c r="O1105" s="236"/>
    </row>
    <row r="1106" spans="1:15" ht="11.25" hidden="1" customHeight="1" x14ac:dyDescent="0.2">
      <c r="B1106" s="183" t="s">
        <v>13</v>
      </c>
      <c r="C1106" s="183" t="s">
        <v>13</v>
      </c>
      <c r="D1106" s="183" t="s">
        <v>32</v>
      </c>
      <c r="E1106" s="183" t="s">
        <v>57</v>
      </c>
      <c r="F1106" s="183" t="s">
        <v>15</v>
      </c>
      <c r="G1106" s="183" t="s">
        <v>15</v>
      </c>
      <c r="H1106" s="184" t="str">
        <f t="shared" si="17"/>
        <v>3.3.30.43.00.00</v>
      </c>
      <c r="I1106" s="185">
        <v>2025</v>
      </c>
      <c r="J1106" s="313" t="s">
        <v>58</v>
      </c>
      <c r="K1106" s="235" t="s">
        <v>17</v>
      </c>
      <c r="L1106" s="188" t="s">
        <v>59</v>
      </c>
      <c r="M1106" s="189" t="s">
        <v>19</v>
      </c>
      <c r="N1106" s="186"/>
      <c r="O1106" s="236"/>
    </row>
    <row r="1107" spans="1:15" ht="11.25" hidden="1" customHeight="1" x14ac:dyDescent="0.2">
      <c r="B1107" s="183" t="s">
        <v>13</v>
      </c>
      <c r="C1107" s="183" t="s">
        <v>13</v>
      </c>
      <c r="D1107" s="183" t="s">
        <v>32</v>
      </c>
      <c r="E1107" s="183" t="s">
        <v>57</v>
      </c>
      <c r="F1107" s="183" t="s">
        <v>37</v>
      </c>
      <c r="G1107" s="183" t="s">
        <v>15</v>
      </c>
      <c r="H1107" s="184" t="str">
        <f t="shared" si="17"/>
        <v>3.3.30.43.05.00</v>
      </c>
      <c r="I1107" s="185">
        <v>2025</v>
      </c>
      <c r="J1107" s="354" t="s">
        <v>2586</v>
      </c>
      <c r="K1107" s="235" t="s">
        <v>27</v>
      </c>
      <c r="L1107" s="188" t="s">
        <v>38</v>
      </c>
      <c r="M1107" s="189" t="s">
        <v>19</v>
      </c>
      <c r="N1107" s="186"/>
      <c r="O1107" s="236"/>
    </row>
    <row r="1108" spans="1:15" ht="11.25" hidden="1" customHeight="1" x14ac:dyDescent="0.2">
      <c r="B1108" s="183" t="s">
        <v>13</v>
      </c>
      <c r="C1108" s="183" t="s">
        <v>13</v>
      </c>
      <c r="D1108" s="183" t="s">
        <v>32</v>
      </c>
      <c r="E1108" s="183" t="s">
        <v>57</v>
      </c>
      <c r="F1108" s="183" t="s">
        <v>107</v>
      </c>
      <c r="G1108" s="183" t="s">
        <v>15</v>
      </c>
      <c r="H1108" s="184" t="str">
        <f t="shared" si="17"/>
        <v>3.3.30.43.06.00</v>
      </c>
      <c r="I1108" s="185">
        <v>2025</v>
      </c>
      <c r="J1108" s="358" t="s">
        <v>2745</v>
      </c>
      <c r="K1108" s="187" t="s">
        <v>27</v>
      </c>
      <c r="L1108" s="188" t="s">
        <v>1674</v>
      </c>
      <c r="M1108" s="189" t="s">
        <v>19</v>
      </c>
      <c r="N1108" s="186"/>
      <c r="O1108" s="236"/>
    </row>
    <row r="1109" spans="1:15" ht="11.25" hidden="1" customHeight="1" x14ac:dyDescent="0.2">
      <c r="B1109" s="183" t="s">
        <v>13</v>
      </c>
      <c r="C1109" s="183" t="s">
        <v>13</v>
      </c>
      <c r="D1109" s="183" t="s">
        <v>32</v>
      </c>
      <c r="E1109" s="183" t="s">
        <v>57</v>
      </c>
      <c r="F1109" s="183" t="s">
        <v>68</v>
      </c>
      <c r="G1109" s="183" t="s">
        <v>15</v>
      </c>
      <c r="H1109" s="184" t="str">
        <f t="shared" si="17"/>
        <v>3.3.30.43.07.00</v>
      </c>
      <c r="I1109" s="185">
        <v>2025</v>
      </c>
      <c r="J1109" s="358" t="s">
        <v>2606</v>
      </c>
      <c r="K1109" s="187" t="s">
        <v>27</v>
      </c>
      <c r="L1109" s="188" t="s">
        <v>1675</v>
      </c>
      <c r="M1109" s="189" t="s">
        <v>19</v>
      </c>
      <c r="N1109" s="186"/>
      <c r="O1109" s="236"/>
    </row>
    <row r="1110" spans="1:15" ht="11.25" hidden="1" customHeight="1" x14ac:dyDescent="0.2">
      <c r="B1110" s="183" t="s">
        <v>13</v>
      </c>
      <c r="C1110" s="183" t="s">
        <v>13</v>
      </c>
      <c r="D1110" s="183" t="s">
        <v>32</v>
      </c>
      <c r="E1110" s="183" t="s">
        <v>57</v>
      </c>
      <c r="F1110" s="183" t="s">
        <v>217</v>
      </c>
      <c r="G1110" s="183" t="s">
        <v>15</v>
      </c>
      <c r="H1110" s="184" t="str">
        <f t="shared" si="17"/>
        <v>3.3.30.43.08.00</v>
      </c>
      <c r="I1110" s="185">
        <v>2025</v>
      </c>
      <c r="J1110" s="358" t="s">
        <v>2607</v>
      </c>
      <c r="K1110" s="187" t="s">
        <v>27</v>
      </c>
      <c r="L1110" s="188" t="s">
        <v>1676</v>
      </c>
      <c r="M1110" s="189" t="s">
        <v>19</v>
      </c>
      <c r="N1110" s="186"/>
      <c r="O1110" s="236"/>
    </row>
    <row r="1111" spans="1:15" ht="11.25" hidden="1" customHeight="1" x14ac:dyDescent="0.2">
      <c r="B1111" s="183" t="s">
        <v>13</v>
      </c>
      <c r="C1111" s="183" t="s">
        <v>13</v>
      </c>
      <c r="D1111" s="183" t="s">
        <v>32</v>
      </c>
      <c r="E1111" s="183" t="s">
        <v>57</v>
      </c>
      <c r="F1111" s="183" t="s">
        <v>52</v>
      </c>
      <c r="G1111" s="183" t="s">
        <v>15</v>
      </c>
      <c r="H1111" s="184" t="str">
        <f t="shared" si="17"/>
        <v>3.3.30.43.99.00</v>
      </c>
      <c r="I1111" s="185">
        <v>2025</v>
      </c>
      <c r="J1111" s="313" t="s">
        <v>2746</v>
      </c>
      <c r="K1111" s="235" t="s">
        <v>17</v>
      </c>
      <c r="L1111" s="188" t="s">
        <v>59</v>
      </c>
      <c r="M1111" s="189" t="s">
        <v>19</v>
      </c>
      <c r="N1111" s="186"/>
      <c r="O1111" s="236"/>
    </row>
    <row r="1112" spans="1:15" ht="11.25" hidden="1" customHeight="1" x14ac:dyDescent="0.2">
      <c r="A1112" s="133"/>
      <c r="B1112" s="183" t="s">
        <v>13</v>
      </c>
      <c r="C1112" s="183" t="s">
        <v>13</v>
      </c>
      <c r="D1112" s="183" t="s">
        <v>32</v>
      </c>
      <c r="E1112" s="183" t="s">
        <v>279</v>
      </c>
      <c r="F1112" s="183" t="s">
        <v>15</v>
      </c>
      <c r="G1112" s="183" t="s">
        <v>15</v>
      </c>
      <c r="H1112" s="184" t="str">
        <f t="shared" si="17"/>
        <v>3.3.30.81.00.00</v>
      </c>
      <c r="I1112" s="185">
        <v>2025</v>
      </c>
      <c r="J1112" s="313" t="s">
        <v>635</v>
      </c>
      <c r="K1112" s="235" t="s">
        <v>17</v>
      </c>
      <c r="L1112" s="188" t="s">
        <v>958</v>
      </c>
      <c r="M1112" s="189" t="s">
        <v>19</v>
      </c>
      <c r="N1112" s="186"/>
      <c r="O1112" s="236"/>
    </row>
    <row r="1113" spans="1:15" ht="11.25" hidden="1" customHeight="1" x14ac:dyDescent="0.2">
      <c r="B1113" s="337" t="s">
        <v>13</v>
      </c>
      <c r="C1113" s="337" t="s">
        <v>13</v>
      </c>
      <c r="D1113" s="337" t="s">
        <v>32</v>
      </c>
      <c r="E1113" s="343" t="s">
        <v>279</v>
      </c>
      <c r="F1113" s="343" t="s">
        <v>15</v>
      </c>
      <c r="G1113" s="343" t="s">
        <v>15</v>
      </c>
      <c r="H1113" s="184" t="str">
        <f t="shared" si="17"/>
        <v>3.3.30.81.00.00</v>
      </c>
      <c r="I1113" s="344" t="s">
        <v>2953</v>
      </c>
      <c r="J1113" s="369" t="s">
        <v>2039</v>
      </c>
      <c r="K1113" s="347"/>
      <c r="L1113" s="362"/>
      <c r="M1113" s="351"/>
      <c r="N1113" s="352"/>
      <c r="O1113" s="236"/>
    </row>
    <row r="1114" spans="1:15" ht="11.25" hidden="1" customHeight="1" x14ac:dyDescent="0.2">
      <c r="B1114" s="337" t="s">
        <v>13</v>
      </c>
      <c r="C1114" s="337" t="s">
        <v>13</v>
      </c>
      <c r="D1114" s="337" t="s">
        <v>32</v>
      </c>
      <c r="E1114" s="343" t="s">
        <v>279</v>
      </c>
      <c r="F1114" s="343" t="s">
        <v>54</v>
      </c>
      <c r="G1114" s="343" t="s">
        <v>15</v>
      </c>
      <c r="H1114" s="184" t="str">
        <f t="shared" si="17"/>
        <v>3.3.30.81.01.00</v>
      </c>
      <c r="I1114" s="344" t="s">
        <v>2953</v>
      </c>
      <c r="J1114" s="369" t="s">
        <v>2040</v>
      </c>
      <c r="K1114" s="347"/>
      <c r="L1114" s="362"/>
      <c r="M1114" s="351"/>
      <c r="N1114" s="352"/>
      <c r="O1114" s="236"/>
    </row>
    <row r="1115" spans="1:15" ht="11.25" hidden="1" customHeight="1" x14ac:dyDescent="0.2">
      <c r="B1115" s="337" t="s">
        <v>13</v>
      </c>
      <c r="C1115" s="337" t="s">
        <v>13</v>
      </c>
      <c r="D1115" s="337" t="s">
        <v>32</v>
      </c>
      <c r="E1115" s="343" t="s">
        <v>279</v>
      </c>
      <c r="F1115" s="343" t="s">
        <v>55</v>
      </c>
      <c r="G1115" s="343" t="s">
        <v>15</v>
      </c>
      <c r="H1115" s="184" t="str">
        <f t="shared" si="17"/>
        <v>3.3.30.81.02.00</v>
      </c>
      <c r="I1115" s="344" t="s">
        <v>2953</v>
      </c>
      <c r="J1115" s="369" t="s">
        <v>2041</v>
      </c>
      <c r="K1115" s="347"/>
      <c r="L1115" s="362"/>
      <c r="M1115" s="351"/>
      <c r="N1115" s="352"/>
      <c r="O1115" s="236"/>
    </row>
    <row r="1116" spans="1:15" ht="11.25" hidden="1" customHeight="1" x14ac:dyDescent="0.2">
      <c r="B1116" s="337" t="s">
        <v>13</v>
      </c>
      <c r="C1116" s="337" t="s">
        <v>13</v>
      </c>
      <c r="D1116" s="337" t="s">
        <v>32</v>
      </c>
      <c r="E1116" s="343" t="s">
        <v>279</v>
      </c>
      <c r="F1116" s="343" t="s">
        <v>52</v>
      </c>
      <c r="G1116" s="343" t="s">
        <v>15</v>
      </c>
      <c r="H1116" s="184" t="str">
        <f t="shared" si="17"/>
        <v>3.3.30.81.99.00</v>
      </c>
      <c r="I1116" s="344" t="s">
        <v>2953</v>
      </c>
      <c r="J1116" s="369" t="s">
        <v>2042</v>
      </c>
      <c r="K1116" s="347"/>
      <c r="L1116" s="362"/>
      <c r="M1116" s="351"/>
      <c r="N1116" s="352"/>
      <c r="O1116" s="236"/>
    </row>
    <row r="1117" spans="1:15" ht="11.25" hidden="1" customHeight="1" x14ac:dyDescent="0.2">
      <c r="A1117" s="121"/>
      <c r="B1117" s="183" t="s">
        <v>13</v>
      </c>
      <c r="C1117" s="183" t="s">
        <v>13</v>
      </c>
      <c r="D1117" s="183" t="s">
        <v>32</v>
      </c>
      <c r="E1117" s="183" t="s">
        <v>29</v>
      </c>
      <c r="F1117" s="183" t="s">
        <v>15</v>
      </c>
      <c r="G1117" s="183" t="s">
        <v>15</v>
      </c>
      <c r="H1117" s="184" t="str">
        <f t="shared" si="17"/>
        <v>3.3.30.92.00.00</v>
      </c>
      <c r="I1117" s="185">
        <v>2025</v>
      </c>
      <c r="J1117" s="313" t="s">
        <v>30</v>
      </c>
      <c r="K1117" s="235" t="s">
        <v>17</v>
      </c>
      <c r="L1117" s="188" t="s">
        <v>31</v>
      </c>
      <c r="M1117" s="189" t="s">
        <v>19</v>
      </c>
      <c r="N1117" s="186"/>
      <c r="O1117" s="236"/>
    </row>
    <row r="1118" spans="1:15" ht="11.25" hidden="1" customHeight="1" x14ac:dyDescent="0.2">
      <c r="B1118" s="337" t="s">
        <v>13</v>
      </c>
      <c r="C1118" s="337" t="s">
        <v>13</v>
      </c>
      <c r="D1118" s="337" t="s">
        <v>32</v>
      </c>
      <c r="E1118" s="343" t="s">
        <v>29</v>
      </c>
      <c r="F1118" s="343" t="s">
        <v>15</v>
      </c>
      <c r="G1118" s="343" t="s">
        <v>15</v>
      </c>
      <c r="H1118" s="184" t="str">
        <f t="shared" si="17"/>
        <v>3.3.30.92.00.00</v>
      </c>
      <c r="I1118" s="344" t="s">
        <v>2953</v>
      </c>
      <c r="J1118" s="369" t="s">
        <v>30</v>
      </c>
      <c r="K1118" s="347"/>
      <c r="L1118" s="362"/>
      <c r="M1118" s="351"/>
      <c r="N1118" s="352"/>
      <c r="O1118" s="236"/>
    </row>
    <row r="1119" spans="1:15" ht="11.25" hidden="1" customHeight="1" x14ac:dyDescent="0.2">
      <c r="A1119" s="133"/>
      <c r="B1119" s="182" t="s">
        <v>13</v>
      </c>
      <c r="C1119" s="182" t="s">
        <v>13</v>
      </c>
      <c r="D1119" s="182" t="s">
        <v>32</v>
      </c>
      <c r="E1119" s="182" t="s">
        <v>250</v>
      </c>
      <c r="F1119" s="182" t="s">
        <v>15</v>
      </c>
      <c r="G1119" s="182" t="s">
        <v>15</v>
      </c>
      <c r="H1119" s="184" t="str">
        <f t="shared" si="17"/>
        <v>3.3.30.93.00.00</v>
      </c>
      <c r="I1119" s="185">
        <v>2025</v>
      </c>
      <c r="J1119" s="313" t="s">
        <v>251</v>
      </c>
      <c r="K1119" s="235" t="s">
        <v>17</v>
      </c>
      <c r="L1119" s="188" t="s">
        <v>830</v>
      </c>
      <c r="M1119" s="189" t="s">
        <v>19</v>
      </c>
      <c r="N1119" s="186"/>
      <c r="O1119" s="236"/>
    </row>
    <row r="1120" spans="1:15" ht="11.25" hidden="1" customHeight="1" x14ac:dyDescent="0.2">
      <c r="B1120" s="337" t="s">
        <v>13</v>
      </c>
      <c r="C1120" s="337" t="s">
        <v>13</v>
      </c>
      <c r="D1120" s="337" t="s">
        <v>32</v>
      </c>
      <c r="E1120" s="343" t="s">
        <v>250</v>
      </c>
      <c r="F1120" s="343" t="s">
        <v>15</v>
      </c>
      <c r="G1120" s="343" t="s">
        <v>15</v>
      </c>
      <c r="H1120" s="184" t="str">
        <f t="shared" si="17"/>
        <v>3.3.30.93.00.00</v>
      </c>
      <c r="I1120" s="344" t="s">
        <v>2953</v>
      </c>
      <c r="J1120" s="369" t="s">
        <v>2043</v>
      </c>
      <c r="K1120" s="347"/>
      <c r="L1120" s="362"/>
      <c r="M1120" s="351"/>
      <c r="N1120" s="352"/>
      <c r="O1120" s="236"/>
    </row>
    <row r="1121" spans="1:15" ht="11.25" hidden="1" customHeight="1" x14ac:dyDescent="0.2">
      <c r="B1121" s="182" t="s">
        <v>13</v>
      </c>
      <c r="C1121" s="182" t="s">
        <v>13</v>
      </c>
      <c r="D1121" s="182" t="s">
        <v>32</v>
      </c>
      <c r="E1121" s="182" t="s">
        <v>250</v>
      </c>
      <c r="F1121" s="182" t="s">
        <v>65</v>
      </c>
      <c r="G1121" s="182" t="s">
        <v>15</v>
      </c>
      <c r="H1121" s="184" t="str">
        <f t="shared" si="17"/>
        <v>3.3.30.93.04.00</v>
      </c>
      <c r="I1121" s="185">
        <v>2025</v>
      </c>
      <c r="J1121" s="354" t="s">
        <v>1641</v>
      </c>
      <c r="K1121" s="235" t="s">
        <v>27</v>
      </c>
      <c r="L1121" s="188" t="s">
        <v>262</v>
      </c>
      <c r="M1121" s="189" t="s">
        <v>19</v>
      </c>
      <c r="N1121" s="186"/>
      <c r="O1121" s="236"/>
    </row>
    <row r="1122" spans="1:15" ht="11.25" hidden="1" customHeight="1" x14ac:dyDescent="0.2">
      <c r="A1122" s="133"/>
      <c r="B1122" s="182" t="s">
        <v>13</v>
      </c>
      <c r="C1122" s="182" t="s">
        <v>13</v>
      </c>
      <c r="D1122" s="182" t="s">
        <v>32</v>
      </c>
      <c r="E1122" s="182" t="s">
        <v>250</v>
      </c>
      <c r="F1122" s="182" t="s">
        <v>52</v>
      </c>
      <c r="G1122" s="182" t="s">
        <v>15</v>
      </c>
      <c r="H1122" s="184" t="str">
        <f t="shared" si="17"/>
        <v>3.3.30.93.99.00</v>
      </c>
      <c r="I1122" s="185">
        <v>2025</v>
      </c>
      <c r="J1122" s="313" t="s">
        <v>1034</v>
      </c>
      <c r="K1122" s="235" t="s">
        <v>17</v>
      </c>
      <c r="L1122" s="188" t="s">
        <v>1643</v>
      </c>
      <c r="M1122" s="189" t="s">
        <v>19</v>
      </c>
      <c r="N1122" s="186"/>
      <c r="O1122" s="236"/>
    </row>
    <row r="1123" spans="1:15" ht="11.25" hidden="1" customHeight="1" x14ac:dyDescent="0.2">
      <c r="B1123" s="337" t="s">
        <v>13</v>
      </c>
      <c r="C1123" s="337" t="s">
        <v>13</v>
      </c>
      <c r="D1123" s="337" t="s">
        <v>32</v>
      </c>
      <c r="E1123" s="343" t="s">
        <v>52</v>
      </c>
      <c r="F1123" s="343" t="s">
        <v>15</v>
      </c>
      <c r="G1123" s="343" t="s">
        <v>15</v>
      </c>
      <c r="H1123" s="184" t="str">
        <f t="shared" si="17"/>
        <v>3.3.30.99.00.00</v>
      </c>
      <c r="I1123" s="344" t="s">
        <v>2953</v>
      </c>
      <c r="J1123" s="369" t="s">
        <v>1849</v>
      </c>
      <c r="K1123" s="347"/>
      <c r="L1123" s="362"/>
      <c r="M1123" s="351"/>
      <c r="N1123" s="352"/>
      <c r="O1123" s="236"/>
    </row>
    <row r="1124" spans="1:15" ht="11.25" hidden="1" customHeight="1" x14ac:dyDescent="0.2">
      <c r="A1124" s="121"/>
      <c r="B1124" s="182" t="s">
        <v>13</v>
      </c>
      <c r="C1124" s="182" t="s">
        <v>13</v>
      </c>
      <c r="D1124" s="182" t="s">
        <v>131</v>
      </c>
      <c r="E1124" s="182" t="s">
        <v>15</v>
      </c>
      <c r="F1124" s="183" t="s">
        <v>15</v>
      </c>
      <c r="G1124" s="183" t="s">
        <v>15</v>
      </c>
      <c r="H1124" s="184" t="str">
        <f t="shared" si="17"/>
        <v>3.3.31.00.00.00</v>
      </c>
      <c r="I1124" s="185">
        <v>2025</v>
      </c>
      <c r="J1124" s="313" t="s">
        <v>280</v>
      </c>
      <c r="K1124" s="235" t="s">
        <v>17</v>
      </c>
      <c r="L1124" s="188" t="s">
        <v>951</v>
      </c>
      <c r="M1124" s="189" t="s">
        <v>19</v>
      </c>
      <c r="N1124" s="186"/>
      <c r="O1124" s="236"/>
    </row>
    <row r="1125" spans="1:15" ht="11.25" hidden="1" customHeight="1" x14ac:dyDescent="0.2">
      <c r="B1125" s="337" t="s">
        <v>13</v>
      </c>
      <c r="C1125" s="337" t="s">
        <v>13</v>
      </c>
      <c r="D1125" s="337" t="s">
        <v>131</v>
      </c>
      <c r="E1125" s="343" t="s">
        <v>15</v>
      </c>
      <c r="F1125" s="343" t="s">
        <v>15</v>
      </c>
      <c r="G1125" s="343" t="s">
        <v>15</v>
      </c>
      <c r="H1125" s="184" t="str">
        <f t="shared" si="17"/>
        <v>3.3.31.00.00.00</v>
      </c>
      <c r="I1125" s="344" t="s">
        <v>2953</v>
      </c>
      <c r="J1125" s="368" t="s">
        <v>2044</v>
      </c>
      <c r="K1125" s="347"/>
      <c r="L1125" s="362"/>
      <c r="M1125" s="351"/>
      <c r="N1125" s="352"/>
      <c r="O1125" s="236"/>
    </row>
    <row r="1126" spans="1:15" ht="11.25" hidden="1" customHeight="1" x14ac:dyDescent="0.2">
      <c r="A1126" s="133"/>
      <c r="B1126" s="183" t="s">
        <v>13</v>
      </c>
      <c r="C1126" s="183" t="s">
        <v>13</v>
      </c>
      <c r="D1126" s="183" t="s">
        <v>131</v>
      </c>
      <c r="E1126" s="183" t="s">
        <v>25</v>
      </c>
      <c r="F1126" s="183" t="s">
        <v>15</v>
      </c>
      <c r="G1126" s="183" t="s">
        <v>15</v>
      </c>
      <c r="H1126" s="184" t="str">
        <f t="shared" si="17"/>
        <v>3.3.31.41.00.00</v>
      </c>
      <c r="I1126" s="185">
        <v>2025</v>
      </c>
      <c r="J1126" s="313" t="s">
        <v>26</v>
      </c>
      <c r="K1126" s="235" t="s">
        <v>17</v>
      </c>
      <c r="L1126" s="188" t="s">
        <v>28</v>
      </c>
      <c r="M1126" s="189" t="s">
        <v>19</v>
      </c>
      <c r="N1126" s="186"/>
      <c r="O1126" s="236"/>
    </row>
    <row r="1127" spans="1:15" ht="11.25" hidden="1" customHeight="1" x14ac:dyDescent="0.2">
      <c r="B1127" s="337" t="s">
        <v>13</v>
      </c>
      <c r="C1127" s="337" t="s">
        <v>13</v>
      </c>
      <c r="D1127" s="337" t="s">
        <v>131</v>
      </c>
      <c r="E1127" s="343" t="s">
        <v>25</v>
      </c>
      <c r="F1127" s="343" t="s">
        <v>15</v>
      </c>
      <c r="G1127" s="343" t="s">
        <v>15</v>
      </c>
      <c r="H1127" s="184" t="str">
        <f t="shared" si="17"/>
        <v>3.3.31.41.00.00</v>
      </c>
      <c r="I1127" s="344" t="s">
        <v>2953</v>
      </c>
      <c r="J1127" s="369" t="s">
        <v>923</v>
      </c>
      <c r="K1127" s="347"/>
      <c r="L1127" s="362"/>
      <c r="M1127" s="351"/>
      <c r="N1127" s="352"/>
      <c r="O1127" s="236"/>
    </row>
    <row r="1128" spans="1:15" ht="11.25" hidden="1" customHeight="1" x14ac:dyDescent="0.2">
      <c r="A1128" s="133"/>
      <c r="B1128" s="183" t="s">
        <v>13</v>
      </c>
      <c r="C1128" s="183" t="s">
        <v>13</v>
      </c>
      <c r="D1128" s="183" t="s">
        <v>131</v>
      </c>
      <c r="E1128" s="183" t="s">
        <v>25</v>
      </c>
      <c r="F1128" s="183" t="s">
        <v>54</v>
      </c>
      <c r="G1128" s="183" t="s">
        <v>15</v>
      </c>
      <c r="H1128" s="184" t="str">
        <f t="shared" si="17"/>
        <v>3.3.31.41.01.00</v>
      </c>
      <c r="I1128" s="185">
        <v>2025</v>
      </c>
      <c r="J1128" s="354" t="s">
        <v>2547</v>
      </c>
      <c r="K1128" s="235" t="s">
        <v>27</v>
      </c>
      <c r="L1128" s="188" t="s">
        <v>2548</v>
      </c>
      <c r="M1128" s="189" t="s">
        <v>19</v>
      </c>
      <c r="N1128" s="186"/>
      <c r="O1128" s="236"/>
    </row>
    <row r="1129" spans="1:15" ht="11.25" hidden="1" customHeight="1" x14ac:dyDescent="0.2">
      <c r="A1129" s="133"/>
      <c r="B1129" s="183" t="s">
        <v>13</v>
      </c>
      <c r="C1129" s="183" t="s">
        <v>13</v>
      </c>
      <c r="D1129" s="238" t="s">
        <v>131</v>
      </c>
      <c r="E1129" s="183" t="s">
        <v>25</v>
      </c>
      <c r="F1129" s="183" t="s">
        <v>55</v>
      </c>
      <c r="G1129" s="183" t="s">
        <v>15</v>
      </c>
      <c r="H1129" s="184" t="str">
        <f t="shared" si="17"/>
        <v>3.3.31.41.02.00</v>
      </c>
      <c r="I1129" s="185">
        <v>2025</v>
      </c>
      <c r="J1129" s="354" t="s">
        <v>2549</v>
      </c>
      <c r="K1129" s="235" t="s">
        <v>27</v>
      </c>
      <c r="L1129" s="188" t="s">
        <v>2550</v>
      </c>
      <c r="M1129" s="189" t="s">
        <v>19</v>
      </c>
      <c r="N1129" s="186"/>
      <c r="O1129" s="236"/>
    </row>
    <row r="1130" spans="1:15" ht="11.25" hidden="1" customHeight="1" x14ac:dyDescent="0.2">
      <c r="A1130" s="133"/>
      <c r="B1130" s="183" t="s">
        <v>13</v>
      </c>
      <c r="C1130" s="183" t="s">
        <v>13</v>
      </c>
      <c r="D1130" s="183" t="s">
        <v>131</v>
      </c>
      <c r="E1130" s="183" t="s">
        <v>25</v>
      </c>
      <c r="F1130" s="183" t="s">
        <v>109</v>
      </c>
      <c r="G1130" s="183" t="s">
        <v>15</v>
      </c>
      <c r="H1130" s="184" t="str">
        <f t="shared" si="17"/>
        <v>3.3.31.41.03.00</v>
      </c>
      <c r="I1130" s="185">
        <v>2025</v>
      </c>
      <c r="J1130" s="354" t="s">
        <v>2551</v>
      </c>
      <c r="K1130" s="235" t="s">
        <v>27</v>
      </c>
      <c r="L1130" s="188" t="s">
        <v>2552</v>
      </c>
      <c r="M1130" s="189" t="s">
        <v>19</v>
      </c>
      <c r="N1130" s="186"/>
      <c r="O1130" s="236"/>
    </row>
    <row r="1131" spans="1:15" ht="11.25" hidden="1" customHeight="1" x14ac:dyDescent="0.2">
      <c r="A1131" s="133"/>
      <c r="B1131" s="183" t="s">
        <v>13</v>
      </c>
      <c r="C1131" s="183" t="s">
        <v>13</v>
      </c>
      <c r="D1131" s="183" t="s">
        <v>131</v>
      </c>
      <c r="E1131" s="183" t="s">
        <v>25</v>
      </c>
      <c r="F1131" s="183" t="s">
        <v>65</v>
      </c>
      <c r="G1131" s="183" t="s">
        <v>15</v>
      </c>
      <c r="H1131" s="184" t="str">
        <f t="shared" si="17"/>
        <v>3.3.31.41.04.00</v>
      </c>
      <c r="I1131" s="185">
        <v>2025</v>
      </c>
      <c r="J1131" s="354" t="s">
        <v>2553</v>
      </c>
      <c r="K1131" s="235" t="s">
        <v>27</v>
      </c>
      <c r="L1131" s="188" t="s">
        <v>2554</v>
      </c>
      <c r="M1131" s="189" t="s">
        <v>19</v>
      </c>
      <c r="N1131" s="186"/>
      <c r="O1131" s="236"/>
    </row>
    <row r="1132" spans="1:15" ht="11.25" hidden="1" customHeight="1" x14ac:dyDescent="0.2">
      <c r="A1132" s="133"/>
      <c r="B1132" s="183" t="s">
        <v>13</v>
      </c>
      <c r="C1132" s="183" t="s">
        <v>13</v>
      </c>
      <c r="D1132" s="183" t="s">
        <v>131</v>
      </c>
      <c r="E1132" s="183" t="s">
        <v>25</v>
      </c>
      <c r="F1132" s="183" t="s">
        <v>107</v>
      </c>
      <c r="G1132" s="183" t="s">
        <v>15</v>
      </c>
      <c r="H1132" s="184" t="str">
        <f t="shared" si="17"/>
        <v>3.3.31.41.06.00</v>
      </c>
      <c r="I1132" s="185">
        <v>2025</v>
      </c>
      <c r="J1132" s="354" t="s">
        <v>2555</v>
      </c>
      <c r="K1132" s="235" t="s">
        <v>27</v>
      </c>
      <c r="L1132" s="188" t="s">
        <v>281</v>
      </c>
      <c r="M1132" s="189" t="s">
        <v>19</v>
      </c>
      <c r="N1132" s="186"/>
      <c r="O1132" s="236"/>
    </row>
    <row r="1133" spans="1:15" ht="11.25" hidden="1" customHeight="1" x14ac:dyDescent="0.2">
      <c r="A1133" s="133"/>
      <c r="B1133" s="183" t="s">
        <v>13</v>
      </c>
      <c r="C1133" s="183" t="s">
        <v>13</v>
      </c>
      <c r="D1133" s="183" t="s">
        <v>131</v>
      </c>
      <c r="E1133" s="183" t="s">
        <v>29</v>
      </c>
      <c r="F1133" s="183" t="s">
        <v>15</v>
      </c>
      <c r="G1133" s="183" t="s">
        <v>15</v>
      </c>
      <c r="H1133" s="184" t="str">
        <f t="shared" si="17"/>
        <v>3.3.31.92.00.00</v>
      </c>
      <c r="I1133" s="185">
        <v>2025</v>
      </c>
      <c r="J1133" s="313" t="s">
        <v>30</v>
      </c>
      <c r="K1133" s="235" t="s">
        <v>17</v>
      </c>
      <c r="L1133" s="188" t="s">
        <v>31</v>
      </c>
      <c r="M1133" s="189" t="s">
        <v>19</v>
      </c>
      <c r="N1133" s="186"/>
      <c r="O1133" s="236"/>
    </row>
    <row r="1134" spans="1:15" ht="11.25" hidden="1" customHeight="1" x14ac:dyDescent="0.2">
      <c r="B1134" s="337" t="s">
        <v>13</v>
      </c>
      <c r="C1134" s="337" t="s">
        <v>13</v>
      </c>
      <c r="D1134" s="337" t="s">
        <v>131</v>
      </c>
      <c r="E1134" s="343" t="s">
        <v>29</v>
      </c>
      <c r="F1134" s="343" t="s">
        <v>15</v>
      </c>
      <c r="G1134" s="343" t="s">
        <v>15</v>
      </c>
      <c r="H1134" s="184" t="str">
        <f t="shared" si="17"/>
        <v>3.3.31.92.00.00</v>
      </c>
      <c r="I1134" s="344" t="s">
        <v>2953</v>
      </c>
      <c r="J1134" s="369" t="s">
        <v>890</v>
      </c>
      <c r="K1134" s="347"/>
      <c r="L1134" s="362"/>
      <c r="M1134" s="351"/>
      <c r="N1134" s="352"/>
      <c r="O1134" s="236"/>
    </row>
    <row r="1135" spans="1:15" ht="11.25" hidden="1" customHeight="1" x14ac:dyDescent="0.2">
      <c r="A1135" s="133"/>
      <c r="B1135" s="182" t="s">
        <v>13</v>
      </c>
      <c r="C1135" s="182" t="s">
        <v>13</v>
      </c>
      <c r="D1135" s="182" t="s">
        <v>131</v>
      </c>
      <c r="E1135" s="182" t="s">
        <v>250</v>
      </c>
      <c r="F1135" s="182" t="s">
        <v>15</v>
      </c>
      <c r="G1135" s="182" t="s">
        <v>15</v>
      </c>
      <c r="H1135" s="184" t="str">
        <f t="shared" si="17"/>
        <v>3.3.31.93.00.00</v>
      </c>
      <c r="I1135" s="185">
        <v>2025</v>
      </c>
      <c r="J1135" s="313" t="s">
        <v>251</v>
      </c>
      <c r="K1135" s="235" t="s">
        <v>17</v>
      </c>
      <c r="L1135" s="188" t="s">
        <v>830</v>
      </c>
      <c r="M1135" s="189" t="s">
        <v>19</v>
      </c>
      <c r="N1135" s="186"/>
      <c r="O1135" s="236"/>
    </row>
    <row r="1136" spans="1:15" ht="11.25" hidden="1" customHeight="1" x14ac:dyDescent="0.2">
      <c r="B1136" s="182" t="s">
        <v>13</v>
      </c>
      <c r="C1136" s="182" t="s">
        <v>13</v>
      </c>
      <c r="D1136" s="182" t="s">
        <v>131</v>
      </c>
      <c r="E1136" s="182" t="s">
        <v>250</v>
      </c>
      <c r="F1136" s="182" t="s">
        <v>65</v>
      </c>
      <c r="G1136" s="182" t="s">
        <v>15</v>
      </c>
      <c r="H1136" s="184" t="str">
        <f t="shared" si="17"/>
        <v>3.3.31.93.04.00</v>
      </c>
      <c r="I1136" s="185">
        <v>2025</v>
      </c>
      <c r="J1136" s="354" t="s">
        <v>1641</v>
      </c>
      <c r="K1136" s="235" t="s">
        <v>27</v>
      </c>
      <c r="L1136" s="188" t="s">
        <v>262</v>
      </c>
      <c r="M1136" s="189" t="s">
        <v>19</v>
      </c>
      <c r="N1136" s="186"/>
      <c r="O1136" s="236"/>
    </row>
    <row r="1137" spans="1:15" ht="11.25" hidden="1" customHeight="1" x14ac:dyDescent="0.2">
      <c r="A1137" s="133"/>
      <c r="B1137" s="182" t="s">
        <v>13</v>
      </c>
      <c r="C1137" s="182" t="s">
        <v>13</v>
      </c>
      <c r="D1137" s="182" t="s">
        <v>131</v>
      </c>
      <c r="E1137" s="182" t="s">
        <v>250</v>
      </c>
      <c r="F1137" s="182" t="s">
        <v>52</v>
      </c>
      <c r="G1137" s="182" t="s">
        <v>15</v>
      </c>
      <c r="H1137" s="184" t="str">
        <f t="shared" si="17"/>
        <v>3.3.31.93.99.00</v>
      </c>
      <c r="I1137" s="185">
        <v>2025</v>
      </c>
      <c r="J1137" s="313" t="s">
        <v>1034</v>
      </c>
      <c r="K1137" s="235" t="s">
        <v>17</v>
      </c>
      <c r="L1137" s="188" t="s">
        <v>1643</v>
      </c>
      <c r="M1137" s="189" t="s">
        <v>19</v>
      </c>
      <c r="N1137" s="186"/>
      <c r="O1137" s="236"/>
    </row>
    <row r="1138" spans="1:15" ht="11.25" hidden="1" customHeight="1" x14ac:dyDescent="0.2">
      <c r="B1138" s="337" t="s">
        <v>13</v>
      </c>
      <c r="C1138" s="337" t="s">
        <v>13</v>
      </c>
      <c r="D1138" s="337" t="s">
        <v>131</v>
      </c>
      <c r="E1138" s="343" t="s">
        <v>52</v>
      </c>
      <c r="F1138" s="343" t="s">
        <v>15</v>
      </c>
      <c r="G1138" s="343" t="s">
        <v>15</v>
      </c>
      <c r="H1138" s="184" t="str">
        <f t="shared" si="17"/>
        <v>3.3.31.99.00.00</v>
      </c>
      <c r="I1138" s="344" t="s">
        <v>2953</v>
      </c>
      <c r="J1138" s="369" t="s">
        <v>1849</v>
      </c>
      <c r="K1138" s="347"/>
      <c r="L1138" s="362"/>
      <c r="M1138" s="351"/>
      <c r="N1138" s="352"/>
      <c r="O1138" s="236"/>
    </row>
    <row r="1139" spans="1:15" ht="11.25" hidden="1" customHeight="1" x14ac:dyDescent="0.2">
      <c r="A1139" s="133"/>
      <c r="B1139" s="182" t="s">
        <v>13</v>
      </c>
      <c r="C1139" s="182" t="s">
        <v>13</v>
      </c>
      <c r="D1139" s="182" t="s">
        <v>196</v>
      </c>
      <c r="E1139" s="182" t="s">
        <v>15</v>
      </c>
      <c r="F1139" s="183" t="s">
        <v>15</v>
      </c>
      <c r="G1139" s="183" t="s">
        <v>15</v>
      </c>
      <c r="H1139" s="184" t="str">
        <f t="shared" si="17"/>
        <v>3.3.32.00.00.00</v>
      </c>
      <c r="I1139" s="185">
        <v>2025</v>
      </c>
      <c r="J1139" s="313" t="s">
        <v>2747</v>
      </c>
      <c r="K1139" s="235" t="s">
        <v>17</v>
      </c>
      <c r="L1139" s="188" t="s">
        <v>2748</v>
      </c>
      <c r="M1139" s="189" t="s">
        <v>19</v>
      </c>
      <c r="N1139" s="186"/>
      <c r="O1139" s="236"/>
    </row>
    <row r="1140" spans="1:15" ht="11.25" hidden="1" customHeight="1" x14ac:dyDescent="0.2">
      <c r="B1140" s="337" t="s">
        <v>13</v>
      </c>
      <c r="C1140" s="337" t="s">
        <v>13</v>
      </c>
      <c r="D1140" s="337" t="s">
        <v>196</v>
      </c>
      <c r="E1140" s="343" t="s">
        <v>15</v>
      </c>
      <c r="F1140" s="343" t="s">
        <v>15</v>
      </c>
      <c r="G1140" s="343" t="s">
        <v>15</v>
      </c>
      <c r="H1140" s="184" t="str">
        <f t="shared" si="17"/>
        <v>3.3.32.00.00.00</v>
      </c>
      <c r="I1140" s="344" t="s">
        <v>2953</v>
      </c>
      <c r="J1140" s="368" t="s">
        <v>895</v>
      </c>
      <c r="K1140" s="347"/>
      <c r="L1140" s="362"/>
      <c r="M1140" s="351"/>
      <c r="N1140" s="352"/>
      <c r="O1140" s="236"/>
    </row>
    <row r="1141" spans="1:15" ht="11.25" hidden="1" customHeight="1" x14ac:dyDescent="0.2">
      <c r="A1141" s="133"/>
      <c r="B1141" s="182" t="s">
        <v>13</v>
      </c>
      <c r="C1141" s="182" t="s">
        <v>13</v>
      </c>
      <c r="D1141" s="182" t="s">
        <v>196</v>
      </c>
      <c r="E1141" s="182" t="s">
        <v>264</v>
      </c>
      <c r="F1141" s="183" t="s">
        <v>15</v>
      </c>
      <c r="G1141" s="183" t="s">
        <v>15</v>
      </c>
      <c r="H1141" s="184" t="str">
        <f t="shared" si="17"/>
        <v>3.3.32.14.00.00</v>
      </c>
      <c r="I1141" s="185">
        <v>2025</v>
      </c>
      <c r="J1141" s="313" t="s">
        <v>337</v>
      </c>
      <c r="K1141" s="235" t="s">
        <v>17</v>
      </c>
      <c r="L1141" s="188" t="s">
        <v>266</v>
      </c>
      <c r="M1141" s="189" t="s">
        <v>19</v>
      </c>
      <c r="N1141" s="186"/>
      <c r="O1141" s="236"/>
    </row>
    <row r="1142" spans="1:15" ht="11.25" hidden="1" customHeight="1" x14ac:dyDescent="0.2">
      <c r="B1142" s="337" t="s">
        <v>13</v>
      </c>
      <c r="C1142" s="337" t="s">
        <v>13</v>
      </c>
      <c r="D1142" s="337" t="s">
        <v>196</v>
      </c>
      <c r="E1142" s="343" t="s">
        <v>264</v>
      </c>
      <c r="F1142" s="343" t="s">
        <v>15</v>
      </c>
      <c r="G1142" s="343" t="s">
        <v>15</v>
      </c>
      <c r="H1142" s="184" t="str">
        <f t="shared" si="17"/>
        <v>3.3.32.14.00.00</v>
      </c>
      <c r="I1142" s="344" t="s">
        <v>2953</v>
      </c>
      <c r="J1142" s="369" t="s">
        <v>2045</v>
      </c>
      <c r="K1142" s="347"/>
      <c r="L1142" s="362"/>
      <c r="M1142" s="351"/>
      <c r="N1142" s="352"/>
      <c r="O1142" s="236"/>
    </row>
    <row r="1143" spans="1:15" ht="11.25" hidden="1" customHeight="1" x14ac:dyDescent="0.2">
      <c r="A1143" s="133"/>
      <c r="B1143" s="182" t="s">
        <v>13</v>
      </c>
      <c r="C1143" s="182" t="s">
        <v>13</v>
      </c>
      <c r="D1143" s="182" t="s">
        <v>196</v>
      </c>
      <c r="E1143" s="182" t="s">
        <v>264</v>
      </c>
      <c r="F1143" s="183" t="s">
        <v>54</v>
      </c>
      <c r="G1143" s="183" t="s">
        <v>15</v>
      </c>
      <c r="H1143" s="184" t="str">
        <f t="shared" si="17"/>
        <v>3.3.32.14.01.00</v>
      </c>
      <c r="I1143" s="185">
        <v>2025</v>
      </c>
      <c r="J1143" s="354" t="s">
        <v>283</v>
      </c>
      <c r="K1143" s="235" t="s">
        <v>27</v>
      </c>
      <c r="L1143" s="188" t="s">
        <v>284</v>
      </c>
      <c r="M1143" s="189" t="s">
        <v>19</v>
      </c>
      <c r="N1143" s="186"/>
      <c r="O1143" s="236"/>
    </row>
    <row r="1144" spans="1:15" ht="11.25" hidden="1" customHeight="1" x14ac:dyDescent="0.2">
      <c r="A1144" s="133"/>
      <c r="B1144" s="182" t="s">
        <v>13</v>
      </c>
      <c r="C1144" s="182" t="s">
        <v>13</v>
      </c>
      <c r="D1144" s="182" t="s">
        <v>196</v>
      </c>
      <c r="E1144" s="182" t="s">
        <v>264</v>
      </c>
      <c r="F1144" s="183" t="s">
        <v>55</v>
      </c>
      <c r="G1144" s="183" t="s">
        <v>15</v>
      </c>
      <c r="H1144" s="184" t="str">
        <f t="shared" si="17"/>
        <v>3.3.32.14.02.00</v>
      </c>
      <c r="I1144" s="185">
        <v>2025</v>
      </c>
      <c r="J1144" s="354" t="s">
        <v>285</v>
      </c>
      <c r="K1144" s="235" t="s">
        <v>27</v>
      </c>
      <c r="L1144" s="188" t="s">
        <v>286</v>
      </c>
      <c r="M1144" s="189" t="s">
        <v>19</v>
      </c>
      <c r="N1144" s="186"/>
      <c r="O1144" s="236"/>
    </row>
    <row r="1145" spans="1:15" ht="11.25" hidden="1" customHeight="1" x14ac:dyDescent="0.2">
      <c r="A1145" s="133"/>
      <c r="B1145" s="182" t="s">
        <v>13</v>
      </c>
      <c r="C1145" s="182" t="s">
        <v>13</v>
      </c>
      <c r="D1145" s="182" t="s">
        <v>196</v>
      </c>
      <c r="E1145" s="182" t="s">
        <v>191</v>
      </c>
      <c r="F1145" s="183" t="s">
        <v>15</v>
      </c>
      <c r="G1145" s="183" t="s">
        <v>15</v>
      </c>
      <c r="H1145" s="184" t="str">
        <f t="shared" si="17"/>
        <v>3.3.32.18.00.00</v>
      </c>
      <c r="I1145" s="185">
        <v>2025</v>
      </c>
      <c r="J1145" s="313" t="s">
        <v>287</v>
      </c>
      <c r="K1145" s="235" t="s">
        <v>17</v>
      </c>
      <c r="L1145" s="188" t="s">
        <v>1656</v>
      </c>
      <c r="M1145" s="189" t="s">
        <v>19</v>
      </c>
      <c r="N1145" s="186"/>
      <c r="O1145" s="236"/>
    </row>
    <row r="1146" spans="1:15" ht="11.25" hidden="1" customHeight="1" x14ac:dyDescent="0.2">
      <c r="B1146" s="337" t="s">
        <v>13</v>
      </c>
      <c r="C1146" s="337" t="s">
        <v>13</v>
      </c>
      <c r="D1146" s="337" t="s">
        <v>196</v>
      </c>
      <c r="E1146" s="343" t="s">
        <v>191</v>
      </c>
      <c r="F1146" s="343" t="s">
        <v>15</v>
      </c>
      <c r="G1146" s="343" t="s">
        <v>15</v>
      </c>
      <c r="H1146" s="184" t="str">
        <f t="shared" si="17"/>
        <v>3.3.32.18.00.00</v>
      </c>
      <c r="I1146" s="344" t="s">
        <v>2953</v>
      </c>
      <c r="J1146" s="369" t="s">
        <v>2046</v>
      </c>
      <c r="K1146" s="347"/>
      <c r="L1146" s="362"/>
      <c r="M1146" s="351"/>
      <c r="N1146" s="352"/>
      <c r="O1146" s="236"/>
    </row>
    <row r="1147" spans="1:15" ht="11.25" hidden="1" customHeight="1" x14ac:dyDescent="0.2">
      <c r="A1147" s="133"/>
      <c r="B1147" s="182" t="s">
        <v>13</v>
      </c>
      <c r="C1147" s="182" t="s">
        <v>13</v>
      </c>
      <c r="D1147" s="182" t="s">
        <v>196</v>
      </c>
      <c r="E1147" s="182" t="s">
        <v>23</v>
      </c>
      <c r="F1147" s="183" t="s">
        <v>15</v>
      </c>
      <c r="G1147" s="183" t="s">
        <v>15</v>
      </c>
      <c r="H1147" s="184" t="str">
        <f t="shared" si="17"/>
        <v>3.3.32.20.00.00</v>
      </c>
      <c r="I1147" s="185">
        <v>2025</v>
      </c>
      <c r="J1147" s="354" t="s">
        <v>288</v>
      </c>
      <c r="K1147" s="235" t="s">
        <v>27</v>
      </c>
      <c r="L1147" s="188" t="s">
        <v>289</v>
      </c>
      <c r="M1147" s="189" t="s">
        <v>19</v>
      </c>
      <c r="N1147" s="186"/>
      <c r="O1147" s="236"/>
    </row>
    <row r="1148" spans="1:15" ht="11.25" hidden="1" customHeight="1" x14ac:dyDescent="0.2">
      <c r="B1148" s="337" t="s">
        <v>13</v>
      </c>
      <c r="C1148" s="337" t="s">
        <v>13</v>
      </c>
      <c r="D1148" s="337" t="s">
        <v>196</v>
      </c>
      <c r="E1148" s="343" t="s">
        <v>23</v>
      </c>
      <c r="F1148" s="343" t="s">
        <v>15</v>
      </c>
      <c r="G1148" s="343" t="s">
        <v>15</v>
      </c>
      <c r="H1148" s="184" t="str">
        <f t="shared" si="17"/>
        <v>3.3.32.20.00.00</v>
      </c>
      <c r="I1148" s="344" t="s">
        <v>2953</v>
      </c>
      <c r="J1148" s="369" t="s">
        <v>2047</v>
      </c>
      <c r="K1148" s="347"/>
      <c r="L1148" s="362"/>
      <c r="M1148" s="351"/>
      <c r="N1148" s="352"/>
      <c r="O1148" s="236"/>
    </row>
    <row r="1149" spans="1:15" ht="11.25" hidden="1" customHeight="1" x14ac:dyDescent="0.2">
      <c r="A1149" s="133"/>
      <c r="B1149" s="182" t="s">
        <v>13</v>
      </c>
      <c r="C1149" s="182" t="s">
        <v>13</v>
      </c>
      <c r="D1149" s="182" t="s">
        <v>196</v>
      </c>
      <c r="E1149" s="182" t="s">
        <v>32</v>
      </c>
      <c r="F1149" s="183" t="s">
        <v>15</v>
      </c>
      <c r="G1149" s="183" t="s">
        <v>15</v>
      </c>
      <c r="H1149" s="184" t="str">
        <f t="shared" si="17"/>
        <v>3.3.32.30.00.00</v>
      </c>
      <c r="I1149" s="185">
        <v>2025</v>
      </c>
      <c r="J1149" s="313" t="s">
        <v>267</v>
      </c>
      <c r="K1149" s="235" t="s">
        <v>17</v>
      </c>
      <c r="L1149" s="188" t="s">
        <v>1050</v>
      </c>
      <c r="M1149" s="189" t="s">
        <v>19</v>
      </c>
      <c r="N1149" s="186"/>
      <c r="O1149" s="236"/>
    </row>
    <row r="1150" spans="1:15" ht="11.25" hidden="1" customHeight="1" x14ac:dyDescent="0.2">
      <c r="B1150" s="337" t="s">
        <v>13</v>
      </c>
      <c r="C1150" s="337" t="s">
        <v>13</v>
      </c>
      <c r="D1150" s="337" t="s">
        <v>196</v>
      </c>
      <c r="E1150" s="343" t="s">
        <v>32</v>
      </c>
      <c r="F1150" s="343" t="s">
        <v>15</v>
      </c>
      <c r="G1150" s="343" t="s">
        <v>15</v>
      </c>
      <c r="H1150" s="184" t="str">
        <f t="shared" si="17"/>
        <v>3.3.32.30.00.00</v>
      </c>
      <c r="I1150" s="344" t="s">
        <v>2953</v>
      </c>
      <c r="J1150" s="369" t="s">
        <v>2048</v>
      </c>
      <c r="K1150" s="347"/>
      <c r="L1150" s="362"/>
      <c r="M1150" s="351"/>
      <c r="N1150" s="352"/>
      <c r="O1150" s="236"/>
    </row>
    <row r="1151" spans="1:15" ht="11.25" hidden="1" customHeight="1" x14ac:dyDescent="0.2">
      <c r="A1151" s="133"/>
      <c r="B1151" s="183" t="s">
        <v>13</v>
      </c>
      <c r="C1151" s="183" t="s">
        <v>13</v>
      </c>
      <c r="D1151" s="183" t="s">
        <v>196</v>
      </c>
      <c r="E1151" s="183" t="s">
        <v>196</v>
      </c>
      <c r="F1151" s="183" t="s">
        <v>15</v>
      </c>
      <c r="G1151" s="183" t="s">
        <v>15</v>
      </c>
      <c r="H1151" s="184" t="str">
        <f t="shared" si="17"/>
        <v>3.3.32.32.00.00</v>
      </c>
      <c r="I1151" s="185">
        <v>2025</v>
      </c>
      <c r="J1151" s="313" t="s">
        <v>2749</v>
      </c>
      <c r="K1151" s="187" t="s">
        <v>17</v>
      </c>
      <c r="L1151" s="188" t="s">
        <v>320</v>
      </c>
      <c r="M1151" s="189" t="s">
        <v>19</v>
      </c>
      <c r="N1151" s="186"/>
      <c r="O1151" s="236"/>
    </row>
    <row r="1152" spans="1:15" ht="11.25" hidden="1" customHeight="1" x14ac:dyDescent="0.2">
      <c r="B1152" s="337" t="s">
        <v>13</v>
      </c>
      <c r="C1152" s="337" t="s">
        <v>13</v>
      </c>
      <c r="D1152" s="337" t="s">
        <v>196</v>
      </c>
      <c r="E1152" s="343" t="s">
        <v>196</v>
      </c>
      <c r="F1152" s="343" t="s">
        <v>15</v>
      </c>
      <c r="G1152" s="343" t="s">
        <v>15</v>
      </c>
      <c r="H1152" s="184" t="str">
        <f t="shared" si="17"/>
        <v>3.3.32.32.00.00</v>
      </c>
      <c r="I1152" s="344" t="s">
        <v>2953</v>
      </c>
      <c r="J1152" s="369" t="s">
        <v>2049</v>
      </c>
      <c r="K1152" s="347"/>
      <c r="L1152" s="362"/>
      <c r="M1152" s="351"/>
      <c r="N1152" s="352"/>
      <c r="O1152" s="236"/>
    </row>
    <row r="1153" spans="1:15" ht="11.25" hidden="1" customHeight="1" x14ac:dyDescent="0.2">
      <c r="A1153" s="133"/>
      <c r="B1153" s="183" t="s">
        <v>13</v>
      </c>
      <c r="C1153" s="183" t="s">
        <v>13</v>
      </c>
      <c r="D1153" s="183">
        <v>32</v>
      </c>
      <c r="E1153" s="183" t="s">
        <v>196</v>
      </c>
      <c r="F1153" s="183" t="s">
        <v>55</v>
      </c>
      <c r="G1153" s="183" t="s">
        <v>15</v>
      </c>
      <c r="H1153" s="184" t="str">
        <f t="shared" si="17"/>
        <v>3.3.32.32.02.00</v>
      </c>
      <c r="I1153" s="185">
        <v>2025</v>
      </c>
      <c r="J1153" s="354" t="s">
        <v>2556</v>
      </c>
      <c r="K1153" s="235" t="s">
        <v>27</v>
      </c>
      <c r="L1153" s="188" t="s">
        <v>1593</v>
      </c>
      <c r="M1153" s="189" t="s">
        <v>19</v>
      </c>
      <c r="N1153" s="186"/>
      <c r="O1153" s="236"/>
    </row>
    <row r="1154" spans="1:15" ht="11.25" hidden="1" customHeight="1" x14ac:dyDescent="0.2">
      <c r="A1154" s="133"/>
      <c r="B1154" s="183" t="s">
        <v>13</v>
      </c>
      <c r="C1154" s="183" t="s">
        <v>13</v>
      </c>
      <c r="D1154" s="183">
        <v>32</v>
      </c>
      <c r="E1154" s="183" t="s">
        <v>196</v>
      </c>
      <c r="F1154" s="183" t="s">
        <v>109</v>
      </c>
      <c r="G1154" s="183" t="s">
        <v>15</v>
      </c>
      <c r="H1154" s="184" t="str">
        <f t="shared" si="17"/>
        <v>3.3.32.32.03.00</v>
      </c>
      <c r="I1154" s="185">
        <v>2025</v>
      </c>
      <c r="J1154" s="354" t="s">
        <v>2557</v>
      </c>
      <c r="K1154" s="235" t="s">
        <v>27</v>
      </c>
      <c r="L1154" s="188" t="s">
        <v>450</v>
      </c>
      <c r="M1154" s="189" t="s">
        <v>19</v>
      </c>
      <c r="N1154" s="186"/>
      <c r="O1154" s="236"/>
    </row>
    <row r="1155" spans="1:15" ht="11.25" hidden="1" customHeight="1" x14ac:dyDescent="0.2">
      <c r="A1155" s="133"/>
      <c r="B1155" s="183" t="s">
        <v>13</v>
      </c>
      <c r="C1155" s="183" t="s">
        <v>13</v>
      </c>
      <c r="D1155" s="183">
        <v>32</v>
      </c>
      <c r="E1155" s="183" t="s">
        <v>196</v>
      </c>
      <c r="F1155" s="183" t="s">
        <v>65</v>
      </c>
      <c r="G1155" s="183" t="s">
        <v>15</v>
      </c>
      <c r="H1155" s="184" t="str">
        <f t="shared" si="17"/>
        <v>3.3.32.32.04.00</v>
      </c>
      <c r="I1155" s="185">
        <v>2025</v>
      </c>
      <c r="J1155" s="354" t="s">
        <v>2558</v>
      </c>
      <c r="K1155" s="235" t="s">
        <v>27</v>
      </c>
      <c r="L1155" s="188" t="s">
        <v>1392</v>
      </c>
      <c r="M1155" s="189" t="s">
        <v>19</v>
      </c>
      <c r="N1155" s="186"/>
      <c r="O1155" s="236"/>
    </row>
    <row r="1156" spans="1:15" ht="11.25" hidden="1" customHeight="1" x14ac:dyDescent="0.2">
      <c r="A1156" s="133"/>
      <c r="B1156" s="183" t="s">
        <v>13</v>
      </c>
      <c r="C1156" s="183" t="s">
        <v>13</v>
      </c>
      <c r="D1156" s="183">
        <v>32</v>
      </c>
      <c r="E1156" s="183" t="s">
        <v>196</v>
      </c>
      <c r="F1156" s="183" t="s">
        <v>37</v>
      </c>
      <c r="G1156" s="183" t="s">
        <v>15</v>
      </c>
      <c r="H1156" s="184" t="str">
        <f t="shared" si="17"/>
        <v>3.3.32.32.05.00</v>
      </c>
      <c r="I1156" s="185">
        <v>2025</v>
      </c>
      <c r="J1156" s="191" t="s">
        <v>451</v>
      </c>
      <c r="K1156" s="235" t="s">
        <v>27</v>
      </c>
      <c r="L1156" s="188" t="s">
        <v>1060</v>
      </c>
      <c r="M1156" s="189" t="s">
        <v>19</v>
      </c>
      <c r="N1156" s="186"/>
      <c r="O1156" s="236"/>
    </row>
    <row r="1157" spans="1:15" ht="11.25" hidden="1" customHeight="1" x14ac:dyDescent="0.2">
      <c r="A1157" s="133"/>
      <c r="B1157" s="302" t="s">
        <v>13</v>
      </c>
      <c r="C1157" s="302" t="s">
        <v>13</v>
      </c>
      <c r="D1157" s="302">
        <v>32</v>
      </c>
      <c r="E1157" s="302" t="s">
        <v>196</v>
      </c>
      <c r="F1157" s="303" t="s">
        <v>107</v>
      </c>
      <c r="G1157" s="302" t="s">
        <v>15</v>
      </c>
      <c r="H1157" s="184" t="str">
        <f t="shared" si="17"/>
        <v>3.3.32.32.06.00</v>
      </c>
      <c r="I1157" s="304">
        <v>2025</v>
      </c>
      <c r="J1157" s="191" t="s">
        <v>2510</v>
      </c>
      <c r="K1157" s="305" t="s">
        <v>27</v>
      </c>
      <c r="L1157" s="188" t="s">
        <v>2546</v>
      </c>
      <c r="M1157" s="189" t="s">
        <v>19</v>
      </c>
      <c r="N1157" s="186"/>
      <c r="O1157" s="236"/>
    </row>
    <row r="1158" spans="1:15" ht="11.25" hidden="1" customHeight="1" x14ac:dyDescent="0.2">
      <c r="A1158" s="133"/>
      <c r="B1158" s="183" t="s">
        <v>13</v>
      </c>
      <c r="C1158" s="183" t="s">
        <v>13</v>
      </c>
      <c r="D1158" s="183">
        <v>32</v>
      </c>
      <c r="E1158" s="183" t="s">
        <v>196</v>
      </c>
      <c r="F1158" s="183" t="s">
        <v>52</v>
      </c>
      <c r="G1158" s="183" t="s">
        <v>15</v>
      </c>
      <c r="H1158" s="184" t="str">
        <f t="shared" si="17"/>
        <v>3.3.32.32.99.00</v>
      </c>
      <c r="I1158" s="185">
        <v>2025</v>
      </c>
      <c r="J1158" s="313" t="s">
        <v>1667</v>
      </c>
      <c r="K1158" s="235" t="s">
        <v>17</v>
      </c>
      <c r="L1158" s="188" t="s">
        <v>452</v>
      </c>
      <c r="M1158" s="189" t="s">
        <v>19</v>
      </c>
      <c r="N1158" s="186"/>
      <c r="O1158" s="236"/>
    </row>
    <row r="1159" spans="1:15" ht="11.25" hidden="1" customHeight="1" x14ac:dyDescent="0.2">
      <c r="A1159" s="133"/>
      <c r="B1159" s="183" t="s">
        <v>13</v>
      </c>
      <c r="C1159" s="183" t="s">
        <v>13</v>
      </c>
      <c r="D1159" s="183" t="s">
        <v>196</v>
      </c>
      <c r="E1159" s="183" t="s">
        <v>136</v>
      </c>
      <c r="F1159" s="183" t="s">
        <v>15</v>
      </c>
      <c r="G1159" s="183" t="s">
        <v>15</v>
      </c>
      <c r="H1159" s="184" t="str">
        <f t="shared" si="17"/>
        <v>3.3.32.33.00.00</v>
      </c>
      <c r="I1159" s="185">
        <v>2025</v>
      </c>
      <c r="J1159" s="313" t="s">
        <v>268</v>
      </c>
      <c r="K1159" s="235" t="s">
        <v>17</v>
      </c>
      <c r="L1159" s="188" t="s">
        <v>2744</v>
      </c>
      <c r="M1159" s="189" t="s">
        <v>19</v>
      </c>
      <c r="N1159" s="186"/>
      <c r="O1159" s="236"/>
    </row>
    <row r="1160" spans="1:15" ht="11.25" hidden="1" customHeight="1" x14ac:dyDescent="0.2">
      <c r="B1160" s="337" t="s">
        <v>13</v>
      </c>
      <c r="C1160" s="337" t="s">
        <v>13</v>
      </c>
      <c r="D1160" s="337" t="s">
        <v>196</v>
      </c>
      <c r="E1160" s="343" t="s">
        <v>136</v>
      </c>
      <c r="F1160" s="343" t="s">
        <v>15</v>
      </c>
      <c r="G1160" s="343" t="s">
        <v>15</v>
      </c>
      <c r="H1160" s="184" t="str">
        <f t="shared" ref="H1160:H1223" si="18">B1160&amp;"."&amp;C1160&amp;"."&amp;D1160&amp;"."&amp;E1160&amp;"."&amp;F1160&amp;"."&amp;G1160</f>
        <v>3.3.32.33.00.00</v>
      </c>
      <c r="I1160" s="344" t="s">
        <v>2953</v>
      </c>
      <c r="J1160" s="369" t="s">
        <v>2050</v>
      </c>
      <c r="K1160" s="347"/>
      <c r="L1160" s="362"/>
      <c r="M1160" s="351"/>
      <c r="N1160" s="352"/>
      <c r="O1160" s="236"/>
    </row>
    <row r="1161" spans="1:15" ht="11.25" hidden="1" customHeight="1" x14ac:dyDescent="0.2">
      <c r="A1161" s="133"/>
      <c r="B1161" s="183" t="s">
        <v>13</v>
      </c>
      <c r="C1161" s="183" t="s">
        <v>13</v>
      </c>
      <c r="D1161" s="183" t="s">
        <v>196</v>
      </c>
      <c r="E1161" s="183" t="s">
        <v>40</v>
      </c>
      <c r="F1161" s="183" t="s">
        <v>15</v>
      </c>
      <c r="G1161" s="183" t="s">
        <v>15</v>
      </c>
      <c r="H1161" s="184" t="str">
        <f t="shared" si="18"/>
        <v>3.3.32.35.00.00</v>
      </c>
      <c r="I1161" s="185">
        <v>2025</v>
      </c>
      <c r="J1161" s="313" t="s">
        <v>270</v>
      </c>
      <c r="K1161" s="235" t="s">
        <v>17</v>
      </c>
      <c r="L1161" s="188" t="s">
        <v>305</v>
      </c>
      <c r="M1161" s="189" t="s">
        <v>19</v>
      </c>
      <c r="N1161" s="186"/>
      <c r="O1161" s="236"/>
    </row>
    <row r="1162" spans="1:15" ht="11.25" hidden="1" customHeight="1" x14ac:dyDescent="0.2">
      <c r="B1162" s="337" t="s">
        <v>13</v>
      </c>
      <c r="C1162" s="337" t="s">
        <v>13</v>
      </c>
      <c r="D1162" s="337" t="s">
        <v>196</v>
      </c>
      <c r="E1162" s="343" t="s">
        <v>40</v>
      </c>
      <c r="F1162" s="343" t="s">
        <v>15</v>
      </c>
      <c r="G1162" s="343" t="s">
        <v>15</v>
      </c>
      <c r="H1162" s="184" t="str">
        <f t="shared" si="18"/>
        <v>3.3.32.35.00.00</v>
      </c>
      <c r="I1162" s="344" t="s">
        <v>2953</v>
      </c>
      <c r="J1162" s="369" t="s">
        <v>2051</v>
      </c>
      <c r="K1162" s="347"/>
      <c r="L1162" s="362"/>
      <c r="M1162" s="351"/>
      <c r="N1162" s="352"/>
      <c r="O1162" s="236"/>
    </row>
    <row r="1163" spans="1:15" ht="11.25" hidden="1" customHeight="1" x14ac:dyDescent="0.2">
      <c r="A1163" s="133"/>
      <c r="B1163" s="183" t="s">
        <v>13</v>
      </c>
      <c r="C1163" s="183" t="s">
        <v>13</v>
      </c>
      <c r="D1163" s="183" t="s">
        <v>196</v>
      </c>
      <c r="E1163" s="183" t="s">
        <v>272</v>
      </c>
      <c r="F1163" s="183" t="s">
        <v>15</v>
      </c>
      <c r="G1163" s="183" t="s">
        <v>15</v>
      </c>
      <c r="H1163" s="184" t="str">
        <f t="shared" si="18"/>
        <v>3.3.32.36.00.00</v>
      </c>
      <c r="I1163" s="185">
        <v>2025</v>
      </c>
      <c r="J1163" s="354" t="s">
        <v>273</v>
      </c>
      <c r="K1163" s="235" t="s">
        <v>27</v>
      </c>
      <c r="L1163" s="188" t="s">
        <v>274</v>
      </c>
      <c r="M1163" s="189" t="s">
        <v>19</v>
      </c>
      <c r="N1163" s="186"/>
      <c r="O1163" s="236"/>
    </row>
    <row r="1164" spans="1:15" ht="11.25" hidden="1" customHeight="1" x14ac:dyDescent="0.2">
      <c r="B1164" s="337" t="s">
        <v>13</v>
      </c>
      <c r="C1164" s="337" t="s">
        <v>13</v>
      </c>
      <c r="D1164" s="337" t="s">
        <v>196</v>
      </c>
      <c r="E1164" s="343" t="s">
        <v>272</v>
      </c>
      <c r="F1164" s="343" t="s">
        <v>15</v>
      </c>
      <c r="G1164" s="343" t="s">
        <v>15</v>
      </c>
      <c r="H1164" s="184" t="str">
        <f t="shared" si="18"/>
        <v>3.3.32.36.00.00</v>
      </c>
      <c r="I1164" s="344" t="s">
        <v>2953</v>
      </c>
      <c r="J1164" s="369" t="s">
        <v>2052</v>
      </c>
      <c r="K1164" s="347"/>
      <c r="L1164" s="362"/>
      <c r="M1164" s="351"/>
      <c r="N1164" s="352"/>
      <c r="O1164" s="236"/>
    </row>
    <row r="1165" spans="1:15" ht="11.25" hidden="1" customHeight="1" x14ac:dyDescent="0.2">
      <c r="A1165" s="133"/>
      <c r="B1165" s="183" t="s">
        <v>13</v>
      </c>
      <c r="C1165" s="183" t="s">
        <v>13</v>
      </c>
      <c r="D1165" s="183" t="s">
        <v>196</v>
      </c>
      <c r="E1165" s="183" t="s">
        <v>275</v>
      </c>
      <c r="F1165" s="183" t="s">
        <v>15</v>
      </c>
      <c r="G1165" s="183" t="s">
        <v>15</v>
      </c>
      <c r="H1165" s="184" t="str">
        <f t="shared" si="18"/>
        <v>3.3.32.39.00.00</v>
      </c>
      <c r="I1165" s="185">
        <v>2025</v>
      </c>
      <c r="J1165" s="313" t="s">
        <v>276</v>
      </c>
      <c r="K1165" s="235" t="s">
        <v>17</v>
      </c>
      <c r="L1165" s="188" t="s">
        <v>277</v>
      </c>
      <c r="M1165" s="189" t="s">
        <v>19</v>
      </c>
      <c r="N1165" s="186"/>
      <c r="O1165" s="236"/>
    </row>
    <row r="1166" spans="1:15" ht="11.25" hidden="1" customHeight="1" x14ac:dyDescent="0.2">
      <c r="B1166" s="337" t="s">
        <v>13</v>
      </c>
      <c r="C1166" s="337" t="s">
        <v>13</v>
      </c>
      <c r="D1166" s="337" t="s">
        <v>196</v>
      </c>
      <c r="E1166" s="343" t="s">
        <v>275</v>
      </c>
      <c r="F1166" s="343" t="s">
        <v>15</v>
      </c>
      <c r="G1166" s="343" t="s">
        <v>15</v>
      </c>
      <c r="H1166" s="184" t="str">
        <f t="shared" si="18"/>
        <v>3.3.32.39.00.00</v>
      </c>
      <c r="I1166" s="344" t="s">
        <v>2953</v>
      </c>
      <c r="J1166" s="369" t="s">
        <v>2053</v>
      </c>
      <c r="K1166" s="347"/>
      <c r="L1166" s="362"/>
      <c r="M1166" s="351"/>
      <c r="N1166" s="352"/>
      <c r="O1166" s="236"/>
    </row>
    <row r="1167" spans="1:15" ht="11.25" hidden="1" customHeight="1" x14ac:dyDescent="0.2">
      <c r="A1167" s="133"/>
      <c r="B1167" s="183" t="s">
        <v>13</v>
      </c>
      <c r="C1167" s="183" t="s">
        <v>13</v>
      </c>
      <c r="D1167" s="183" t="s">
        <v>196</v>
      </c>
      <c r="E1167" s="183" t="s">
        <v>34</v>
      </c>
      <c r="F1167" s="183" t="s">
        <v>15</v>
      </c>
      <c r="G1167" s="183" t="s">
        <v>15</v>
      </c>
      <c r="H1167" s="184" t="str">
        <f t="shared" si="18"/>
        <v>3.3.32.40.00.00</v>
      </c>
      <c r="I1167" s="185">
        <v>2025</v>
      </c>
      <c r="J1167" s="313" t="s">
        <v>278</v>
      </c>
      <c r="K1167" s="235" t="s">
        <v>17</v>
      </c>
      <c r="L1167" s="188" t="s">
        <v>1055</v>
      </c>
      <c r="M1167" s="189" t="s">
        <v>19</v>
      </c>
      <c r="N1167" s="186"/>
      <c r="O1167" s="236"/>
    </row>
    <row r="1168" spans="1:15" ht="11.25" hidden="1" customHeight="1" x14ac:dyDescent="0.2">
      <c r="A1168" s="133"/>
      <c r="B1168" s="183" t="s">
        <v>13</v>
      </c>
      <c r="C1168" s="183" t="s">
        <v>13</v>
      </c>
      <c r="D1168" s="183" t="s">
        <v>196</v>
      </c>
      <c r="E1168" s="183" t="s">
        <v>173</v>
      </c>
      <c r="F1168" s="183" t="s">
        <v>15</v>
      </c>
      <c r="G1168" s="183" t="s">
        <v>15</v>
      </c>
      <c r="H1168" s="184" t="str">
        <f t="shared" si="18"/>
        <v>3.3.32.47.00.00</v>
      </c>
      <c r="I1168" s="185">
        <v>2025</v>
      </c>
      <c r="J1168" s="313" t="s">
        <v>290</v>
      </c>
      <c r="K1168" s="235" t="s">
        <v>17</v>
      </c>
      <c r="L1168" s="188" t="s">
        <v>291</v>
      </c>
      <c r="M1168" s="189" t="s">
        <v>19</v>
      </c>
      <c r="N1168" s="186"/>
      <c r="O1168" s="236"/>
    </row>
    <row r="1169" spans="1:15" ht="11.25" hidden="1" customHeight="1" x14ac:dyDescent="0.2">
      <c r="B1169" s="337" t="s">
        <v>13</v>
      </c>
      <c r="C1169" s="337" t="s">
        <v>13</v>
      </c>
      <c r="D1169" s="337" t="s">
        <v>196</v>
      </c>
      <c r="E1169" s="343" t="s">
        <v>173</v>
      </c>
      <c r="F1169" s="343" t="s">
        <v>15</v>
      </c>
      <c r="G1169" s="343" t="s">
        <v>15</v>
      </c>
      <c r="H1169" s="184" t="str">
        <f t="shared" si="18"/>
        <v>3.3.32.47.00.00</v>
      </c>
      <c r="I1169" s="344" t="s">
        <v>2953</v>
      </c>
      <c r="J1169" s="369" t="s">
        <v>924</v>
      </c>
      <c r="K1169" s="347"/>
      <c r="L1169" s="362"/>
      <c r="M1169" s="351"/>
      <c r="N1169" s="352"/>
      <c r="O1169" s="236"/>
    </row>
    <row r="1170" spans="1:15" ht="11.25" hidden="1" customHeight="1" x14ac:dyDescent="0.2">
      <c r="A1170" s="133"/>
      <c r="B1170" s="183" t="s">
        <v>13</v>
      </c>
      <c r="C1170" s="183" t="s">
        <v>13</v>
      </c>
      <c r="D1170" s="183" t="s">
        <v>196</v>
      </c>
      <c r="E1170" s="183" t="s">
        <v>29</v>
      </c>
      <c r="F1170" s="183" t="s">
        <v>15</v>
      </c>
      <c r="G1170" s="183" t="s">
        <v>15</v>
      </c>
      <c r="H1170" s="184" t="str">
        <f t="shared" si="18"/>
        <v>3.3.32.92.00.00</v>
      </c>
      <c r="I1170" s="185">
        <v>2025</v>
      </c>
      <c r="J1170" s="313" t="s">
        <v>30</v>
      </c>
      <c r="K1170" s="235" t="s">
        <v>17</v>
      </c>
      <c r="L1170" s="188" t="s">
        <v>31</v>
      </c>
      <c r="M1170" s="189" t="s">
        <v>19</v>
      </c>
      <c r="N1170" s="186"/>
      <c r="O1170" s="236"/>
    </row>
    <row r="1171" spans="1:15" ht="11.25" hidden="1" customHeight="1" x14ac:dyDescent="0.2">
      <c r="B1171" s="337" t="s">
        <v>13</v>
      </c>
      <c r="C1171" s="337" t="s">
        <v>13</v>
      </c>
      <c r="D1171" s="337" t="s">
        <v>196</v>
      </c>
      <c r="E1171" s="343" t="s">
        <v>29</v>
      </c>
      <c r="F1171" s="343" t="s">
        <v>15</v>
      </c>
      <c r="G1171" s="343" t="s">
        <v>15</v>
      </c>
      <c r="H1171" s="184" t="str">
        <f t="shared" si="18"/>
        <v>3.3.32.92.00.00</v>
      </c>
      <c r="I1171" s="344" t="s">
        <v>2953</v>
      </c>
      <c r="J1171" s="369" t="s">
        <v>890</v>
      </c>
      <c r="K1171" s="347"/>
      <c r="L1171" s="362"/>
      <c r="M1171" s="351"/>
      <c r="N1171" s="352"/>
      <c r="O1171" s="236"/>
    </row>
    <row r="1172" spans="1:15" ht="11.25" hidden="1" customHeight="1" x14ac:dyDescent="0.2">
      <c r="A1172" s="133"/>
      <c r="B1172" s="182" t="s">
        <v>13</v>
      </c>
      <c r="C1172" s="182" t="s">
        <v>13</v>
      </c>
      <c r="D1172" s="182" t="s">
        <v>196</v>
      </c>
      <c r="E1172" s="182" t="s">
        <v>250</v>
      </c>
      <c r="F1172" s="182" t="s">
        <v>15</v>
      </c>
      <c r="G1172" s="182" t="s">
        <v>15</v>
      </c>
      <c r="H1172" s="184" t="str">
        <f t="shared" si="18"/>
        <v>3.3.32.93.00.00</v>
      </c>
      <c r="I1172" s="185">
        <v>2025</v>
      </c>
      <c r="J1172" s="313" t="s">
        <v>251</v>
      </c>
      <c r="K1172" s="235" t="s">
        <v>17</v>
      </c>
      <c r="L1172" s="188" t="s">
        <v>830</v>
      </c>
      <c r="M1172" s="189" t="s">
        <v>19</v>
      </c>
      <c r="N1172" s="186"/>
      <c r="O1172" s="236"/>
    </row>
    <row r="1173" spans="1:15" ht="11.25" hidden="1" customHeight="1" x14ac:dyDescent="0.2">
      <c r="B1173" s="337" t="s">
        <v>13</v>
      </c>
      <c r="C1173" s="337" t="s">
        <v>13</v>
      </c>
      <c r="D1173" s="337" t="s">
        <v>196</v>
      </c>
      <c r="E1173" s="343" t="s">
        <v>250</v>
      </c>
      <c r="F1173" s="343" t="s">
        <v>15</v>
      </c>
      <c r="G1173" s="343" t="s">
        <v>15</v>
      </c>
      <c r="H1173" s="184" t="str">
        <f t="shared" si="18"/>
        <v>3.3.32.93.00.00</v>
      </c>
      <c r="I1173" s="344" t="s">
        <v>2953</v>
      </c>
      <c r="J1173" s="369" t="s">
        <v>2043</v>
      </c>
      <c r="K1173" s="347"/>
      <c r="L1173" s="362"/>
      <c r="M1173" s="351"/>
      <c r="N1173" s="352"/>
      <c r="O1173" s="236"/>
    </row>
    <row r="1174" spans="1:15" ht="11.25" hidden="1" customHeight="1" x14ac:dyDescent="0.2">
      <c r="B1174" s="182" t="s">
        <v>13</v>
      </c>
      <c r="C1174" s="182" t="s">
        <v>13</v>
      </c>
      <c r="D1174" s="182" t="s">
        <v>196</v>
      </c>
      <c r="E1174" s="182" t="s">
        <v>250</v>
      </c>
      <c r="F1174" s="182" t="s">
        <v>65</v>
      </c>
      <c r="G1174" s="182" t="s">
        <v>15</v>
      </c>
      <c r="H1174" s="184" t="str">
        <f t="shared" si="18"/>
        <v>3.3.32.93.04.00</v>
      </c>
      <c r="I1174" s="185">
        <v>2025</v>
      </c>
      <c r="J1174" s="354" t="s">
        <v>1641</v>
      </c>
      <c r="K1174" s="235" t="s">
        <v>27</v>
      </c>
      <c r="L1174" s="188" t="s">
        <v>262</v>
      </c>
      <c r="M1174" s="189" t="s">
        <v>19</v>
      </c>
      <c r="N1174" s="186"/>
      <c r="O1174" s="236"/>
    </row>
    <row r="1175" spans="1:15" ht="11.25" hidden="1" customHeight="1" x14ac:dyDescent="0.2">
      <c r="B1175" s="337" t="s">
        <v>13</v>
      </c>
      <c r="C1175" s="337" t="s">
        <v>13</v>
      </c>
      <c r="D1175" s="337" t="s">
        <v>196</v>
      </c>
      <c r="E1175" s="343" t="s">
        <v>52</v>
      </c>
      <c r="F1175" s="343" t="s">
        <v>15</v>
      </c>
      <c r="G1175" s="343" t="s">
        <v>15</v>
      </c>
      <c r="H1175" s="184" t="str">
        <f t="shared" si="18"/>
        <v>3.3.32.99.00.00</v>
      </c>
      <c r="I1175" s="344" t="s">
        <v>2953</v>
      </c>
      <c r="J1175" s="369" t="s">
        <v>1849</v>
      </c>
      <c r="K1175" s="347"/>
      <c r="L1175" s="362"/>
      <c r="M1175" s="351"/>
      <c r="N1175" s="352"/>
      <c r="O1175" s="236"/>
    </row>
    <row r="1176" spans="1:15" ht="11.25" hidden="1" customHeight="1" x14ac:dyDescent="0.2">
      <c r="A1176" s="121"/>
      <c r="B1176" s="182" t="s">
        <v>13</v>
      </c>
      <c r="C1176" s="182" t="s">
        <v>13</v>
      </c>
      <c r="D1176" s="182" t="s">
        <v>40</v>
      </c>
      <c r="E1176" s="182" t="s">
        <v>15</v>
      </c>
      <c r="F1176" s="183" t="s">
        <v>15</v>
      </c>
      <c r="G1176" s="183" t="s">
        <v>15</v>
      </c>
      <c r="H1176" s="184" t="str">
        <f t="shared" si="18"/>
        <v>3.3.35.00.00.00</v>
      </c>
      <c r="I1176" s="185">
        <v>2025</v>
      </c>
      <c r="J1176" s="313" t="s">
        <v>2750</v>
      </c>
      <c r="K1176" s="235" t="s">
        <v>17</v>
      </c>
      <c r="L1176" s="188" t="s">
        <v>2751</v>
      </c>
      <c r="M1176" s="189" t="s">
        <v>19</v>
      </c>
      <c r="N1176" s="186"/>
      <c r="O1176" s="236"/>
    </row>
    <row r="1177" spans="1:15" ht="11.25" hidden="1" customHeight="1" x14ac:dyDescent="0.2">
      <c r="B1177" s="337" t="s">
        <v>13</v>
      </c>
      <c r="C1177" s="337" t="s">
        <v>13</v>
      </c>
      <c r="D1177" s="337" t="s">
        <v>40</v>
      </c>
      <c r="E1177" s="343" t="s">
        <v>15</v>
      </c>
      <c r="F1177" s="343" t="s">
        <v>15</v>
      </c>
      <c r="G1177" s="343" t="s">
        <v>15</v>
      </c>
      <c r="H1177" s="184" t="str">
        <f t="shared" si="18"/>
        <v>3.3.35.00.00.00</v>
      </c>
      <c r="I1177" s="344" t="s">
        <v>2953</v>
      </c>
      <c r="J1177" s="368" t="s">
        <v>2054</v>
      </c>
      <c r="K1177" s="347"/>
      <c r="L1177" s="362"/>
      <c r="M1177" s="351"/>
      <c r="N1177" s="352"/>
      <c r="O1177" s="236"/>
    </row>
    <row r="1178" spans="1:15" ht="11.25" hidden="1" customHeight="1" x14ac:dyDescent="0.2">
      <c r="A1178" s="133"/>
      <c r="B1178" s="183" t="s">
        <v>13</v>
      </c>
      <c r="C1178" s="183" t="s">
        <v>13</v>
      </c>
      <c r="D1178" s="183" t="s">
        <v>40</v>
      </c>
      <c r="E1178" s="183" t="s">
        <v>25</v>
      </c>
      <c r="F1178" s="183" t="s">
        <v>15</v>
      </c>
      <c r="G1178" s="183" t="s">
        <v>15</v>
      </c>
      <c r="H1178" s="184" t="str">
        <f t="shared" si="18"/>
        <v>3.3.35.41.00.00</v>
      </c>
      <c r="I1178" s="185">
        <v>2025</v>
      </c>
      <c r="J1178" s="313" t="s">
        <v>26</v>
      </c>
      <c r="K1178" s="235" t="s">
        <v>17</v>
      </c>
      <c r="L1178" s="188" t="s">
        <v>28</v>
      </c>
      <c r="M1178" s="189" t="s">
        <v>19</v>
      </c>
      <c r="N1178" s="186"/>
      <c r="O1178" s="236"/>
    </row>
    <row r="1179" spans="1:15" ht="11.25" hidden="1" customHeight="1" x14ac:dyDescent="0.2">
      <c r="B1179" s="337" t="s">
        <v>13</v>
      </c>
      <c r="C1179" s="337" t="s">
        <v>13</v>
      </c>
      <c r="D1179" s="337" t="s">
        <v>40</v>
      </c>
      <c r="E1179" s="343" t="s">
        <v>25</v>
      </c>
      <c r="F1179" s="343" t="s">
        <v>15</v>
      </c>
      <c r="G1179" s="343" t="s">
        <v>15</v>
      </c>
      <c r="H1179" s="184" t="str">
        <f t="shared" si="18"/>
        <v>3.3.35.41.00.00</v>
      </c>
      <c r="I1179" s="344" t="s">
        <v>2953</v>
      </c>
      <c r="J1179" s="369" t="s">
        <v>923</v>
      </c>
      <c r="K1179" s="347"/>
      <c r="L1179" s="362"/>
      <c r="M1179" s="351"/>
      <c r="N1179" s="352"/>
      <c r="O1179" s="236"/>
    </row>
    <row r="1180" spans="1:15" ht="11.25" hidden="1" customHeight="1" x14ac:dyDescent="0.2">
      <c r="A1180" s="133"/>
      <c r="B1180" s="183" t="s">
        <v>13</v>
      </c>
      <c r="C1180" s="183" t="s">
        <v>13</v>
      </c>
      <c r="D1180" s="183" t="s">
        <v>40</v>
      </c>
      <c r="E1180" s="183" t="s">
        <v>25</v>
      </c>
      <c r="F1180" s="183" t="s">
        <v>65</v>
      </c>
      <c r="G1180" s="183" t="s">
        <v>15</v>
      </c>
      <c r="H1180" s="184" t="str">
        <f t="shared" si="18"/>
        <v>3.3.35.41.04.00</v>
      </c>
      <c r="I1180" s="185">
        <v>2025</v>
      </c>
      <c r="J1180" s="354" t="s">
        <v>2553</v>
      </c>
      <c r="K1180" s="235" t="s">
        <v>27</v>
      </c>
      <c r="L1180" s="188" t="s">
        <v>2554</v>
      </c>
      <c r="M1180" s="189" t="s">
        <v>19</v>
      </c>
      <c r="N1180" s="186"/>
      <c r="O1180" s="236"/>
    </row>
    <row r="1181" spans="1:15" ht="11.25" hidden="1" customHeight="1" x14ac:dyDescent="0.2">
      <c r="A1181" s="133"/>
      <c r="B1181" s="183" t="s">
        <v>13</v>
      </c>
      <c r="C1181" s="183" t="s">
        <v>13</v>
      </c>
      <c r="D1181" s="183" t="s">
        <v>40</v>
      </c>
      <c r="E1181" s="183" t="s">
        <v>29</v>
      </c>
      <c r="F1181" s="183" t="s">
        <v>15</v>
      </c>
      <c r="G1181" s="183" t="s">
        <v>15</v>
      </c>
      <c r="H1181" s="184" t="str">
        <f t="shared" si="18"/>
        <v>3.3.35.92.00.00</v>
      </c>
      <c r="I1181" s="185">
        <v>2025</v>
      </c>
      <c r="J1181" s="313" t="s">
        <v>30</v>
      </c>
      <c r="K1181" s="235" t="s">
        <v>17</v>
      </c>
      <c r="L1181" s="188" t="s">
        <v>31</v>
      </c>
      <c r="M1181" s="189" t="s">
        <v>19</v>
      </c>
      <c r="N1181" s="186"/>
      <c r="O1181" s="236"/>
    </row>
    <row r="1182" spans="1:15" ht="11.25" hidden="1" customHeight="1" x14ac:dyDescent="0.2">
      <c r="B1182" s="337" t="s">
        <v>13</v>
      </c>
      <c r="C1182" s="337" t="s">
        <v>13</v>
      </c>
      <c r="D1182" s="337" t="s">
        <v>40</v>
      </c>
      <c r="E1182" s="343" t="s">
        <v>29</v>
      </c>
      <c r="F1182" s="343" t="s">
        <v>15</v>
      </c>
      <c r="G1182" s="343" t="s">
        <v>15</v>
      </c>
      <c r="H1182" s="184" t="str">
        <f t="shared" si="18"/>
        <v>3.3.35.92.00.00</v>
      </c>
      <c r="I1182" s="344" t="s">
        <v>2953</v>
      </c>
      <c r="J1182" s="369" t="s">
        <v>890</v>
      </c>
      <c r="K1182" s="347"/>
      <c r="L1182" s="362"/>
      <c r="M1182" s="351"/>
      <c r="N1182" s="352"/>
      <c r="O1182" s="236"/>
    </row>
    <row r="1183" spans="1:15" ht="11.25" hidden="1" customHeight="1" x14ac:dyDescent="0.2">
      <c r="B1183" s="337" t="s">
        <v>13</v>
      </c>
      <c r="C1183" s="337" t="s">
        <v>13</v>
      </c>
      <c r="D1183" s="337" t="s">
        <v>40</v>
      </c>
      <c r="E1183" s="343" t="s">
        <v>52</v>
      </c>
      <c r="F1183" s="343" t="s">
        <v>15</v>
      </c>
      <c r="G1183" s="343" t="s">
        <v>15</v>
      </c>
      <c r="H1183" s="184" t="str">
        <f t="shared" si="18"/>
        <v>3.3.35.99.00.00</v>
      </c>
      <c r="I1183" s="344" t="s">
        <v>2953</v>
      </c>
      <c r="J1183" s="369" t="s">
        <v>1849</v>
      </c>
      <c r="K1183" s="347"/>
      <c r="L1183" s="362"/>
      <c r="M1183" s="351"/>
      <c r="N1183" s="352"/>
      <c r="O1183" s="236"/>
    </row>
    <row r="1184" spans="1:15" ht="11.25" hidden="1" customHeight="1" x14ac:dyDescent="0.2">
      <c r="A1184" s="121"/>
      <c r="B1184" s="182" t="s">
        <v>13</v>
      </c>
      <c r="C1184" s="182" t="s">
        <v>13</v>
      </c>
      <c r="D1184" s="182" t="s">
        <v>272</v>
      </c>
      <c r="E1184" s="182" t="s">
        <v>15</v>
      </c>
      <c r="F1184" s="183" t="s">
        <v>15</v>
      </c>
      <c r="G1184" s="183" t="s">
        <v>15</v>
      </c>
      <c r="H1184" s="184" t="str">
        <f t="shared" si="18"/>
        <v>3.3.36.00.00.00</v>
      </c>
      <c r="I1184" s="185">
        <v>2025</v>
      </c>
      <c r="J1184" s="313" t="s">
        <v>2752</v>
      </c>
      <c r="K1184" s="235" t="s">
        <v>17</v>
      </c>
      <c r="L1184" s="188" t="s">
        <v>2753</v>
      </c>
      <c r="M1184" s="189" t="s">
        <v>19</v>
      </c>
      <c r="N1184" s="186"/>
      <c r="O1184" s="236"/>
    </row>
    <row r="1185" spans="1:15" ht="11.25" hidden="1" customHeight="1" x14ac:dyDescent="0.2">
      <c r="B1185" s="337" t="s">
        <v>13</v>
      </c>
      <c r="C1185" s="337" t="s">
        <v>13</v>
      </c>
      <c r="D1185" s="337" t="s">
        <v>272</v>
      </c>
      <c r="E1185" s="343" t="s">
        <v>15</v>
      </c>
      <c r="F1185" s="343" t="s">
        <v>15</v>
      </c>
      <c r="G1185" s="343" t="s">
        <v>15</v>
      </c>
      <c r="H1185" s="184" t="str">
        <f t="shared" si="18"/>
        <v>3.3.36.00.00.00</v>
      </c>
      <c r="I1185" s="344" t="s">
        <v>2953</v>
      </c>
      <c r="J1185" s="368" t="s">
        <v>2055</v>
      </c>
      <c r="K1185" s="347"/>
      <c r="L1185" s="362"/>
      <c r="M1185" s="351"/>
      <c r="N1185" s="352"/>
      <c r="O1185" s="236"/>
    </row>
    <row r="1186" spans="1:15" ht="11.25" hidden="1" customHeight="1" x14ac:dyDescent="0.2">
      <c r="A1186" s="133"/>
      <c r="B1186" s="183" t="s">
        <v>13</v>
      </c>
      <c r="C1186" s="183" t="s">
        <v>13</v>
      </c>
      <c r="D1186" s="183" t="s">
        <v>272</v>
      </c>
      <c r="E1186" s="183" t="s">
        <v>25</v>
      </c>
      <c r="F1186" s="183" t="s">
        <v>15</v>
      </c>
      <c r="G1186" s="183" t="s">
        <v>15</v>
      </c>
      <c r="H1186" s="184" t="str">
        <f t="shared" si="18"/>
        <v>3.3.36.41.00.00</v>
      </c>
      <c r="I1186" s="185">
        <v>2025</v>
      </c>
      <c r="J1186" s="313" t="s">
        <v>26</v>
      </c>
      <c r="K1186" s="235" t="s">
        <v>17</v>
      </c>
      <c r="L1186" s="188" t="s">
        <v>28</v>
      </c>
      <c r="M1186" s="189" t="s">
        <v>19</v>
      </c>
      <c r="N1186" s="186"/>
      <c r="O1186" s="236"/>
    </row>
    <row r="1187" spans="1:15" ht="11.25" hidden="1" customHeight="1" x14ac:dyDescent="0.2">
      <c r="B1187" s="337" t="s">
        <v>13</v>
      </c>
      <c r="C1187" s="337" t="s">
        <v>13</v>
      </c>
      <c r="D1187" s="337" t="s">
        <v>272</v>
      </c>
      <c r="E1187" s="343" t="s">
        <v>25</v>
      </c>
      <c r="F1187" s="343" t="s">
        <v>15</v>
      </c>
      <c r="G1187" s="343" t="s">
        <v>15</v>
      </c>
      <c r="H1187" s="184" t="str">
        <f t="shared" si="18"/>
        <v>3.3.36.41.00.00</v>
      </c>
      <c r="I1187" s="344" t="s">
        <v>2953</v>
      </c>
      <c r="J1187" s="369" t="s">
        <v>923</v>
      </c>
      <c r="K1187" s="347"/>
      <c r="L1187" s="362"/>
      <c r="M1187" s="351"/>
      <c r="N1187" s="352"/>
      <c r="O1187" s="236"/>
    </row>
    <row r="1188" spans="1:15" ht="11.25" hidden="1" customHeight="1" x14ac:dyDescent="0.2">
      <c r="A1188" s="133"/>
      <c r="B1188" s="183" t="s">
        <v>13</v>
      </c>
      <c r="C1188" s="183" t="s">
        <v>13</v>
      </c>
      <c r="D1188" s="183" t="s">
        <v>272</v>
      </c>
      <c r="E1188" s="183" t="s">
        <v>25</v>
      </c>
      <c r="F1188" s="183" t="s">
        <v>65</v>
      </c>
      <c r="G1188" s="183" t="s">
        <v>15</v>
      </c>
      <c r="H1188" s="184" t="str">
        <f t="shared" si="18"/>
        <v>3.3.36.41.04.00</v>
      </c>
      <c r="I1188" s="185">
        <v>2025</v>
      </c>
      <c r="J1188" s="354" t="s">
        <v>2553</v>
      </c>
      <c r="K1188" s="235" t="s">
        <v>27</v>
      </c>
      <c r="L1188" s="188" t="s">
        <v>2554</v>
      </c>
      <c r="M1188" s="189" t="s">
        <v>19</v>
      </c>
      <c r="N1188" s="186"/>
      <c r="O1188" s="236"/>
    </row>
    <row r="1189" spans="1:15" ht="11.25" hidden="1" customHeight="1" x14ac:dyDescent="0.2">
      <c r="A1189" s="133"/>
      <c r="B1189" s="183" t="s">
        <v>13</v>
      </c>
      <c r="C1189" s="183" t="s">
        <v>13</v>
      </c>
      <c r="D1189" s="183" t="s">
        <v>272</v>
      </c>
      <c r="E1189" s="183" t="s">
        <v>29</v>
      </c>
      <c r="F1189" s="183" t="s">
        <v>15</v>
      </c>
      <c r="G1189" s="183" t="s">
        <v>15</v>
      </c>
      <c r="H1189" s="184" t="str">
        <f t="shared" si="18"/>
        <v>3.3.36.92.00.00</v>
      </c>
      <c r="I1189" s="185">
        <v>2025</v>
      </c>
      <c r="J1189" s="313" t="s">
        <v>30</v>
      </c>
      <c r="K1189" s="235" t="s">
        <v>17</v>
      </c>
      <c r="L1189" s="188" t="s">
        <v>31</v>
      </c>
      <c r="M1189" s="189" t="s">
        <v>19</v>
      </c>
      <c r="N1189" s="186"/>
      <c r="O1189" s="236"/>
    </row>
    <row r="1190" spans="1:15" ht="11.25" hidden="1" customHeight="1" x14ac:dyDescent="0.2">
      <c r="B1190" s="337" t="s">
        <v>13</v>
      </c>
      <c r="C1190" s="337" t="s">
        <v>13</v>
      </c>
      <c r="D1190" s="337" t="s">
        <v>272</v>
      </c>
      <c r="E1190" s="343" t="s">
        <v>29</v>
      </c>
      <c r="F1190" s="343" t="s">
        <v>15</v>
      </c>
      <c r="G1190" s="343" t="s">
        <v>15</v>
      </c>
      <c r="H1190" s="184" t="str">
        <f t="shared" si="18"/>
        <v>3.3.36.92.00.00</v>
      </c>
      <c r="I1190" s="344" t="s">
        <v>2953</v>
      </c>
      <c r="J1190" s="369" t="s">
        <v>890</v>
      </c>
      <c r="K1190" s="347"/>
      <c r="L1190" s="362"/>
      <c r="M1190" s="351"/>
      <c r="N1190" s="352"/>
      <c r="O1190" s="236"/>
    </row>
    <row r="1191" spans="1:15" ht="11.25" hidden="1" customHeight="1" x14ac:dyDescent="0.2">
      <c r="B1191" s="337" t="s">
        <v>13</v>
      </c>
      <c r="C1191" s="337" t="s">
        <v>13</v>
      </c>
      <c r="D1191" s="337" t="s">
        <v>272</v>
      </c>
      <c r="E1191" s="343" t="s">
        <v>52</v>
      </c>
      <c r="F1191" s="343" t="s">
        <v>15</v>
      </c>
      <c r="G1191" s="343" t="s">
        <v>15</v>
      </c>
      <c r="H1191" s="184" t="str">
        <f t="shared" si="18"/>
        <v>3.3.36.99.00.00</v>
      </c>
      <c r="I1191" s="344" t="s">
        <v>2953</v>
      </c>
      <c r="J1191" s="369" t="s">
        <v>1849</v>
      </c>
      <c r="K1191" s="347"/>
      <c r="L1191" s="362"/>
      <c r="M1191" s="351"/>
      <c r="N1191" s="352"/>
      <c r="O1191" s="236"/>
    </row>
    <row r="1192" spans="1:15" ht="11.25" hidden="1" customHeight="1" x14ac:dyDescent="0.2">
      <c r="A1192" s="121"/>
      <c r="B1192" s="182" t="s">
        <v>13</v>
      </c>
      <c r="C1192" s="182" t="s">
        <v>13</v>
      </c>
      <c r="D1192" s="182" t="s">
        <v>34</v>
      </c>
      <c r="E1192" s="182" t="s">
        <v>15</v>
      </c>
      <c r="F1192" s="183" t="s">
        <v>15</v>
      </c>
      <c r="G1192" s="183" t="s">
        <v>15</v>
      </c>
      <c r="H1192" s="184" t="str">
        <f t="shared" si="18"/>
        <v>3.3.40.00.00.00</v>
      </c>
      <c r="I1192" s="185">
        <v>2025</v>
      </c>
      <c r="J1192" s="313" t="s">
        <v>35</v>
      </c>
      <c r="K1192" s="235" t="s">
        <v>17</v>
      </c>
      <c r="L1192" s="188" t="s">
        <v>1337</v>
      </c>
      <c r="M1192" s="189" t="s">
        <v>19</v>
      </c>
      <c r="N1192" s="186"/>
      <c r="O1192" s="236"/>
    </row>
    <row r="1193" spans="1:15" ht="11.25" hidden="1" customHeight="1" x14ac:dyDescent="0.2">
      <c r="B1193" s="337" t="s">
        <v>13</v>
      </c>
      <c r="C1193" s="337" t="s">
        <v>13</v>
      </c>
      <c r="D1193" s="337" t="s">
        <v>34</v>
      </c>
      <c r="E1193" s="343" t="s">
        <v>15</v>
      </c>
      <c r="F1193" s="343" t="s">
        <v>15</v>
      </c>
      <c r="G1193" s="343" t="s">
        <v>15</v>
      </c>
      <c r="H1193" s="184" t="str">
        <f t="shared" si="18"/>
        <v>3.3.40.00.00.00</v>
      </c>
      <c r="I1193" s="344" t="s">
        <v>2953</v>
      </c>
      <c r="J1193" s="368" t="s">
        <v>35</v>
      </c>
      <c r="K1193" s="347"/>
      <c r="L1193" s="362"/>
      <c r="M1193" s="351"/>
      <c r="N1193" s="352"/>
      <c r="O1193" s="236"/>
    </row>
    <row r="1194" spans="1:15" ht="11.25" hidden="1" customHeight="1" x14ac:dyDescent="0.2">
      <c r="A1194" s="133"/>
      <c r="B1194" s="183" t="s">
        <v>13</v>
      </c>
      <c r="C1194" s="183" t="s">
        <v>13</v>
      </c>
      <c r="D1194" s="183" t="s">
        <v>34</v>
      </c>
      <c r="E1194" s="183" t="s">
        <v>25</v>
      </c>
      <c r="F1194" s="183" t="s">
        <v>15</v>
      </c>
      <c r="G1194" s="183" t="s">
        <v>15</v>
      </c>
      <c r="H1194" s="184" t="str">
        <f t="shared" si="18"/>
        <v>3.3.40.41.00.00</v>
      </c>
      <c r="I1194" s="185">
        <v>2025</v>
      </c>
      <c r="J1194" s="313" t="s">
        <v>26</v>
      </c>
      <c r="K1194" s="235" t="s">
        <v>17</v>
      </c>
      <c r="L1194" s="188" t="s">
        <v>28</v>
      </c>
      <c r="M1194" s="189" t="s">
        <v>19</v>
      </c>
      <c r="N1194" s="186"/>
      <c r="O1194" s="236"/>
    </row>
    <row r="1195" spans="1:15" ht="11.25" hidden="1" customHeight="1" x14ac:dyDescent="0.2">
      <c r="B1195" s="337" t="s">
        <v>13</v>
      </c>
      <c r="C1195" s="337" t="s">
        <v>13</v>
      </c>
      <c r="D1195" s="337" t="s">
        <v>34</v>
      </c>
      <c r="E1195" s="343" t="s">
        <v>25</v>
      </c>
      <c r="F1195" s="343" t="s">
        <v>15</v>
      </c>
      <c r="G1195" s="343" t="s">
        <v>15</v>
      </c>
      <c r="H1195" s="184" t="str">
        <f t="shared" si="18"/>
        <v>3.3.40.41.00.00</v>
      </c>
      <c r="I1195" s="344" t="s">
        <v>2953</v>
      </c>
      <c r="J1195" s="369" t="s">
        <v>26</v>
      </c>
      <c r="K1195" s="347"/>
      <c r="L1195" s="362"/>
      <c r="M1195" s="351"/>
      <c r="N1195" s="352"/>
      <c r="O1195" s="236"/>
    </row>
    <row r="1196" spans="1:15" ht="11.25" hidden="1" customHeight="1" x14ac:dyDescent="0.2">
      <c r="A1196" s="133"/>
      <c r="B1196" s="183" t="s">
        <v>13</v>
      </c>
      <c r="C1196" s="183" t="s">
        <v>13</v>
      </c>
      <c r="D1196" s="183" t="s">
        <v>34</v>
      </c>
      <c r="E1196" s="183" t="s">
        <v>25</v>
      </c>
      <c r="F1196" s="183" t="s">
        <v>54</v>
      </c>
      <c r="G1196" s="183" t="s">
        <v>15</v>
      </c>
      <c r="H1196" s="184" t="str">
        <f t="shared" si="18"/>
        <v>3.3.40.41.01.00</v>
      </c>
      <c r="I1196" s="185">
        <v>2025</v>
      </c>
      <c r="J1196" s="354" t="s">
        <v>2547</v>
      </c>
      <c r="K1196" s="235" t="s">
        <v>27</v>
      </c>
      <c r="L1196" s="188" t="s">
        <v>2548</v>
      </c>
      <c r="M1196" s="189" t="s">
        <v>19</v>
      </c>
      <c r="N1196" s="186"/>
      <c r="O1196" s="236"/>
    </row>
    <row r="1197" spans="1:15" ht="11.25" hidden="1" customHeight="1" x14ac:dyDescent="0.2">
      <c r="A1197" s="133"/>
      <c r="B1197" s="183" t="s">
        <v>13</v>
      </c>
      <c r="C1197" s="183" t="s">
        <v>13</v>
      </c>
      <c r="D1197" s="183" t="s">
        <v>34</v>
      </c>
      <c r="E1197" s="183" t="s">
        <v>25</v>
      </c>
      <c r="F1197" s="183" t="s">
        <v>55</v>
      </c>
      <c r="G1197" s="183" t="s">
        <v>15</v>
      </c>
      <c r="H1197" s="184" t="str">
        <f t="shared" si="18"/>
        <v>3.3.40.41.02.00</v>
      </c>
      <c r="I1197" s="185">
        <v>2025</v>
      </c>
      <c r="J1197" s="354" t="s">
        <v>2549</v>
      </c>
      <c r="K1197" s="235" t="s">
        <v>27</v>
      </c>
      <c r="L1197" s="188" t="s">
        <v>2754</v>
      </c>
      <c r="M1197" s="189" t="s">
        <v>19</v>
      </c>
      <c r="N1197" s="186"/>
      <c r="O1197" s="236"/>
    </row>
    <row r="1198" spans="1:15" ht="11.25" hidden="1" customHeight="1" x14ac:dyDescent="0.2">
      <c r="A1198" s="133"/>
      <c r="B1198" s="183" t="s">
        <v>13</v>
      </c>
      <c r="C1198" s="183" t="s">
        <v>13</v>
      </c>
      <c r="D1198" s="183" t="s">
        <v>34</v>
      </c>
      <c r="E1198" s="183" t="s">
        <v>25</v>
      </c>
      <c r="F1198" s="183" t="s">
        <v>109</v>
      </c>
      <c r="G1198" s="183" t="s">
        <v>15</v>
      </c>
      <c r="H1198" s="184" t="str">
        <f t="shared" si="18"/>
        <v>3.3.40.41.03.00</v>
      </c>
      <c r="I1198" s="185">
        <v>2025</v>
      </c>
      <c r="J1198" s="354" t="s">
        <v>2755</v>
      </c>
      <c r="K1198" s="235" t="s">
        <v>27</v>
      </c>
      <c r="L1198" s="188" t="s">
        <v>2756</v>
      </c>
      <c r="M1198" s="189" t="s">
        <v>19</v>
      </c>
      <c r="N1198" s="186"/>
      <c r="O1198" s="236"/>
    </row>
    <row r="1199" spans="1:15" ht="11.25" hidden="1" customHeight="1" x14ac:dyDescent="0.2">
      <c r="A1199" s="133"/>
      <c r="B1199" s="183" t="s">
        <v>13</v>
      </c>
      <c r="C1199" s="183" t="s">
        <v>13</v>
      </c>
      <c r="D1199" s="183" t="s">
        <v>34</v>
      </c>
      <c r="E1199" s="183" t="s">
        <v>25</v>
      </c>
      <c r="F1199" s="183" t="s">
        <v>65</v>
      </c>
      <c r="G1199" s="183" t="s">
        <v>15</v>
      </c>
      <c r="H1199" s="184" t="str">
        <f t="shared" si="18"/>
        <v>3.3.40.41.04.00</v>
      </c>
      <c r="I1199" s="185">
        <v>2025</v>
      </c>
      <c r="J1199" s="354" t="s">
        <v>2553</v>
      </c>
      <c r="K1199" s="235" t="s">
        <v>27</v>
      </c>
      <c r="L1199" s="188" t="s">
        <v>2554</v>
      </c>
      <c r="M1199" s="189" t="s">
        <v>19</v>
      </c>
      <c r="N1199" s="186"/>
      <c r="O1199" s="236"/>
    </row>
    <row r="1200" spans="1:15" ht="11.25" hidden="1" customHeight="1" x14ac:dyDescent="0.2">
      <c r="A1200" s="133"/>
      <c r="B1200" s="183" t="s">
        <v>13</v>
      </c>
      <c r="C1200" s="183" t="s">
        <v>13</v>
      </c>
      <c r="D1200" s="183" t="s">
        <v>34</v>
      </c>
      <c r="E1200" s="183" t="s">
        <v>25</v>
      </c>
      <c r="F1200" s="183" t="s">
        <v>107</v>
      </c>
      <c r="G1200" s="183" t="s">
        <v>15</v>
      </c>
      <c r="H1200" s="184" t="str">
        <f t="shared" si="18"/>
        <v>3.3.40.41.06.00</v>
      </c>
      <c r="I1200" s="185">
        <v>2025</v>
      </c>
      <c r="J1200" s="354" t="s">
        <v>2555</v>
      </c>
      <c r="K1200" s="235" t="s">
        <v>27</v>
      </c>
      <c r="L1200" s="188" t="s">
        <v>281</v>
      </c>
      <c r="M1200" s="189" t="s">
        <v>19</v>
      </c>
      <c r="N1200" s="186"/>
      <c r="O1200" s="236"/>
    </row>
    <row r="1201" spans="1:15" ht="11.25" hidden="1" customHeight="1" x14ac:dyDescent="0.2">
      <c r="B1201" s="337" t="s">
        <v>13</v>
      </c>
      <c r="C1201" s="337" t="s">
        <v>13</v>
      </c>
      <c r="D1201" s="337" t="s">
        <v>34</v>
      </c>
      <c r="E1201" s="343" t="s">
        <v>279</v>
      </c>
      <c r="F1201" s="343" t="s">
        <v>15</v>
      </c>
      <c r="G1201" s="343" t="s">
        <v>15</v>
      </c>
      <c r="H1201" s="184" t="str">
        <f t="shared" si="18"/>
        <v>3.3.40.81.00.00</v>
      </c>
      <c r="I1201" s="344" t="s">
        <v>2953</v>
      </c>
      <c r="J1201" s="369" t="s">
        <v>2039</v>
      </c>
      <c r="K1201" s="347"/>
      <c r="L1201" s="362"/>
      <c r="M1201" s="351"/>
      <c r="N1201" s="352"/>
      <c r="O1201" s="236"/>
    </row>
    <row r="1202" spans="1:15" ht="11.25" hidden="1" customHeight="1" x14ac:dyDescent="0.2">
      <c r="B1202" s="337" t="s">
        <v>13</v>
      </c>
      <c r="C1202" s="337" t="s">
        <v>13</v>
      </c>
      <c r="D1202" s="337" t="s">
        <v>34</v>
      </c>
      <c r="E1202" s="343" t="s">
        <v>279</v>
      </c>
      <c r="F1202" s="343" t="s">
        <v>54</v>
      </c>
      <c r="G1202" s="343" t="s">
        <v>15</v>
      </c>
      <c r="H1202" s="184" t="str">
        <f t="shared" si="18"/>
        <v>3.3.40.81.01.00</v>
      </c>
      <c r="I1202" s="344" t="s">
        <v>2953</v>
      </c>
      <c r="J1202" s="369" t="s">
        <v>2056</v>
      </c>
      <c r="K1202" s="347"/>
      <c r="L1202" s="362"/>
      <c r="M1202" s="351"/>
      <c r="N1202" s="352"/>
      <c r="O1202" s="236"/>
    </row>
    <row r="1203" spans="1:15" ht="11.25" hidden="1" customHeight="1" x14ac:dyDescent="0.2">
      <c r="B1203" s="337" t="s">
        <v>13</v>
      </c>
      <c r="C1203" s="337" t="s">
        <v>13</v>
      </c>
      <c r="D1203" s="337" t="s">
        <v>34</v>
      </c>
      <c r="E1203" s="343" t="s">
        <v>279</v>
      </c>
      <c r="F1203" s="343" t="s">
        <v>55</v>
      </c>
      <c r="G1203" s="343" t="s">
        <v>15</v>
      </c>
      <c r="H1203" s="184" t="str">
        <f t="shared" si="18"/>
        <v>3.3.40.81.02.00</v>
      </c>
      <c r="I1203" s="344" t="s">
        <v>2953</v>
      </c>
      <c r="J1203" s="369" t="s">
        <v>2057</v>
      </c>
      <c r="K1203" s="347"/>
      <c r="L1203" s="362"/>
      <c r="M1203" s="351"/>
      <c r="N1203" s="352"/>
      <c r="O1203" s="236"/>
    </row>
    <row r="1204" spans="1:15" ht="11.25" hidden="1" customHeight="1" x14ac:dyDescent="0.2">
      <c r="B1204" s="337" t="s">
        <v>13</v>
      </c>
      <c r="C1204" s="337" t="s">
        <v>13</v>
      </c>
      <c r="D1204" s="337" t="s">
        <v>34</v>
      </c>
      <c r="E1204" s="343" t="s">
        <v>279</v>
      </c>
      <c r="F1204" s="343" t="s">
        <v>109</v>
      </c>
      <c r="G1204" s="343" t="s">
        <v>15</v>
      </c>
      <c r="H1204" s="184" t="str">
        <f t="shared" si="18"/>
        <v>3.3.40.81.03.00</v>
      </c>
      <c r="I1204" s="344" t="s">
        <v>2953</v>
      </c>
      <c r="J1204" s="369" t="s">
        <v>2058</v>
      </c>
      <c r="K1204" s="347"/>
      <c r="L1204" s="362"/>
      <c r="M1204" s="351"/>
      <c r="N1204" s="352"/>
      <c r="O1204" s="251"/>
    </row>
    <row r="1205" spans="1:15" ht="11.25" hidden="1" customHeight="1" x14ac:dyDescent="0.2">
      <c r="B1205" s="337" t="s">
        <v>13</v>
      </c>
      <c r="C1205" s="337" t="s">
        <v>13</v>
      </c>
      <c r="D1205" s="337" t="s">
        <v>34</v>
      </c>
      <c r="E1205" s="343" t="s">
        <v>279</v>
      </c>
      <c r="F1205" s="343" t="s">
        <v>65</v>
      </c>
      <c r="G1205" s="343" t="s">
        <v>15</v>
      </c>
      <c r="H1205" s="184" t="str">
        <f t="shared" si="18"/>
        <v>3.3.40.81.04.00</v>
      </c>
      <c r="I1205" s="344" t="s">
        <v>2953</v>
      </c>
      <c r="J1205" s="369" t="s">
        <v>2041</v>
      </c>
      <c r="K1205" s="347"/>
      <c r="L1205" s="362"/>
      <c r="M1205" s="351"/>
      <c r="N1205" s="352"/>
      <c r="O1205" s="251"/>
    </row>
    <row r="1206" spans="1:15" ht="11.25" hidden="1" customHeight="1" x14ac:dyDescent="0.2">
      <c r="B1206" s="337" t="s">
        <v>13</v>
      </c>
      <c r="C1206" s="337" t="s">
        <v>13</v>
      </c>
      <c r="D1206" s="337" t="s">
        <v>34</v>
      </c>
      <c r="E1206" s="343" t="s">
        <v>279</v>
      </c>
      <c r="F1206" s="343" t="s">
        <v>52</v>
      </c>
      <c r="G1206" s="343" t="s">
        <v>15</v>
      </c>
      <c r="H1206" s="184" t="str">
        <f t="shared" si="18"/>
        <v>3.3.40.81.99.00</v>
      </c>
      <c r="I1206" s="344" t="s">
        <v>2953</v>
      </c>
      <c r="J1206" s="369" t="s">
        <v>2042</v>
      </c>
      <c r="K1206" s="347"/>
      <c r="L1206" s="362"/>
      <c r="M1206" s="351"/>
      <c r="N1206" s="352"/>
      <c r="O1206" s="251"/>
    </row>
    <row r="1207" spans="1:15" ht="11.25" hidden="1" customHeight="1" x14ac:dyDescent="0.2">
      <c r="A1207" s="133"/>
      <c r="B1207" s="183" t="s">
        <v>13</v>
      </c>
      <c r="C1207" s="183" t="s">
        <v>13</v>
      </c>
      <c r="D1207" s="183" t="s">
        <v>34</v>
      </c>
      <c r="E1207" s="183" t="s">
        <v>87</v>
      </c>
      <c r="F1207" s="183" t="s">
        <v>15</v>
      </c>
      <c r="G1207" s="183" t="s">
        <v>15</v>
      </c>
      <c r="H1207" s="184" t="str">
        <f t="shared" si="18"/>
        <v>3.3.40.91.00.00</v>
      </c>
      <c r="I1207" s="185">
        <v>2025</v>
      </c>
      <c r="J1207" s="313" t="s">
        <v>88</v>
      </c>
      <c r="K1207" s="235" t="s">
        <v>17</v>
      </c>
      <c r="L1207" s="188" t="s">
        <v>1654</v>
      </c>
      <c r="M1207" s="189" t="s">
        <v>19</v>
      </c>
      <c r="N1207" s="186"/>
      <c r="O1207" s="251"/>
    </row>
    <row r="1208" spans="1:15" ht="11.25" hidden="1" customHeight="1" x14ac:dyDescent="0.2">
      <c r="B1208" s="337" t="s">
        <v>13</v>
      </c>
      <c r="C1208" s="337" t="s">
        <v>13</v>
      </c>
      <c r="D1208" s="337" t="s">
        <v>34</v>
      </c>
      <c r="E1208" s="343" t="s">
        <v>87</v>
      </c>
      <c r="F1208" s="343" t="s">
        <v>15</v>
      </c>
      <c r="G1208" s="343" t="s">
        <v>15</v>
      </c>
      <c r="H1208" s="184" t="str">
        <f t="shared" si="18"/>
        <v>3.3.40.91.00.00</v>
      </c>
      <c r="I1208" s="344" t="s">
        <v>2953</v>
      </c>
      <c r="J1208" s="369" t="s">
        <v>1987</v>
      </c>
      <c r="K1208" s="347"/>
      <c r="L1208" s="362"/>
      <c r="M1208" s="351"/>
      <c r="N1208" s="352"/>
      <c r="O1208" s="251"/>
    </row>
    <row r="1209" spans="1:15" ht="11.25" hidden="1" customHeight="1" x14ac:dyDescent="0.2">
      <c r="A1209" s="133"/>
      <c r="B1209" s="183" t="s">
        <v>13</v>
      </c>
      <c r="C1209" s="183">
        <v>3</v>
      </c>
      <c r="D1209" s="183">
        <v>40</v>
      </c>
      <c r="E1209" s="183" t="s">
        <v>87</v>
      </c>
      <c r="F1209" s="183" t="s">
        <v>52</v>
      </c>
      <c r="G1209" s="183" t="s">
        <v>15</v>
      </c>
      <c r="H1209" s="184" t="str">
        <f t="shared" si="18"/>
        <v>3.3.40.91.99.00</v>
      </c>
      <c r="I1209" s="185">
        <v>2025</v>
      </c>
      <c r="J1209" s="249" t="s">
        <v>205</v>
      </c>
      <c r="K1209" s="187" t="s">
        <v>17</v>
      </c>
      <c r="L1209" s="188" t="s">
        <v>206</v>
      </c>
      <c r="M1209" s="189" t="s">
        <v>19</v>
      </c>
      <c r="N1209" s="186"/>
      <c r="O1209" s="251"/>
    </row>
    <row r="1210" spans="1:15" ht="11.25" hidden="1" customHeight="1" x14ac:dyDescent="0.2">
      <c r="B1210" s="337" t="s">
        <v>13</v>
      </c>
      <c r="C1210" s="337" t="s">
        <v>13</v>
      </c>
      <c r="D1210" s="337" t="s">
        <v>34</v>
      </c>
      <c r="E1210" s="343" t="s">
        <v>29</v>
      </c>
      <c r="F1210" s="343" t="s">
        <v>15</v>
      </c>
      <c r="G1210" s="343" t="s">
        <v>15</v>
      </c>
      <c r="H1210" s="184" t="str">
        <f t="shared" si="18"/>
        <v>3.3.40.92.00.00</v>
      </c>
      <c r="I1210" s="344" t="s">
        <v>2953</v>
      </c>
      <c r="J1210" s="369" t="s">
        <v>2059</v>
      </c>
      <c r="K1210" s="347"/>
      <c r="L1210" s="362"/>
      <c r="M1210" s="351"/>
      <c r="N1210" s="352"/>
      <c r="O1210" s="251"/>
    </row>
    <row r="1211" spans="1:15" ht="11.25" hidden="1" customHeight="1" x14ac:dyDescent="0.2">
      <c r="A1211" s="133"/>
      <c r="B1211" s="182" t="s">
        <v>13</v>
      </c>
      <c r="C1211" s="182" t="s">
        <v>13</v>
      </c>
      <c r="D1211" s="182" t="s">
        <v>34</v>
      </c>
      <c r="E1211" s="182" t="s">
        <v>250</v>
      </c>
      <c r="F1211" s="182" t="s">
        <v>15</v>
      </c>
      <c r="G1211" s="182" t="s">
        <v>15</v>
      </c>
      <c r="H1211" s="184" t="str">
        <f t="shared" si="18"/>
        <v>3.3.40.93.00.00</v>
      </c>
      <c r="I1211" s="185">
        <v>2025</v>
      </c>
      <c r="J1211" s="313" t="s">
        <v>251</v>
      </c>
      <c r="K1211" s="235" t="s">
        <v>17</v>
      </c>
      <c r="L1211" s="188" t="s">
        <v>830</v>
      </c>
      <c r="M1211" s="189" t="s">
        <v>19</v>
      </c>
      <c r="N1211" s="186"/>
      <c r="O1211" s="236"/>
    </row>
    <row r="1212" spans="1:15" ht="11.25" hidden="1" customHeight="1" x14ac:dyDescent="0.2">
      <c r="B1212" s="337" t="s">
        <v>13</v>
      </c>
      <c r="C1212" s="337" t="s">
        <v>13</v>
      </c>
      <c r="D1212" s="337" t="s">
        <v>34</v>
      </c>
      <c r="E1212" s="343" t="s">
        <v>250</v>
      </c>
      <c r="F1212" s="343" t="s">
        <v>15</v>
      </c>
      <c r="G1212" s="343" t="s">
        <v>15</v>
      </c>
      <c r="H1212" s="184" t="str">
        <f t="shared" si="18"/>
        <v>3.3.40.93.00.00</v>
      </c>
      <c r="I1212" s="344" t="s">
        <v>2953</v>
      </c>
      <c r="J1212" s="369" t="s">
        <v>2043</v>
      </c>
      <c r="K1212" s="347"/>
      <c r="L1212" s="362"/>
      <c r="M1212" s="351"/>
      <c r="N1212" s="352"/>
      <c r="O1212" s="236"/>
    </row>
    <row r="1213" spans="1:15" ht="11.25" hidden="1" customHeight="1" x14ac:dyDescent="0.2">
      <c r="B1213" s="182" t="s">
        <v>13</v>
      </c>
      <c r="C1213" s="182" t="s">
        <v>13</v>
      </c>
      <c r="D1213" s="182" t="s">
        <v>34</v>
      </c>
      <c r="E1213" s="182" t="s">
        <v>250</v>
      </c>
      <c r="F1213" s="182" t="s">
        <v>65</v>
      </c>
      <c r="G1213" s="182" t="s">
        <v>15</v>
      </c>
      <c r="H1213" s="184" t="str">
        <f t="shared" si="18"/>
        <v>3.3.40.93.04.00</v>
      </c>
      <c r="I1213" s="185">
        <v>2025</v>
      </c>
      <c r="J1213" s="354" t="s">
        <v>1641</v>
      </c>
      <c r="K1213" s="235" t="s">
        <v>27</v>
      </c>
      <c r="L1213" s="188" t="s">
        <v>262</v>
      </c>
      <c r="M1213" s="189" t="s">
        <v>19</v>
      </c>
      <c r="N1213" s="186"/>
      <c r="O1213" s="236"/>
    </row>
    <row r="1214" spans="1:15" ht="11.25" hidden="1" customHeight="1" x14ac:dyDescent="0.2">
      <c r="B1214" s="182" t="s">
        <v>13</v>
      </c>
      <c r="C1214" s="182" t="s">
        <v>13</v>
      </c>
      <c r="D1214" s="182" t="s">
        <v>34</v>
      </c>
      <c r="E1214" s="182" t="s">
        <v>250</v>
      </c>
      <c r="F1214" s="182" t="s">
        <v>52</v>
      </c>
      <c r="G1214" s="182" t="s">
        <v>15</v>
      </c>
      <c r="H1214" s="184" t="str">
        <f t="shared" si="18"/>
        <v>3.3.40.93.99.00</v>
      </c>
      <c r="I1214" s="185">
        <v>2025</v>
      </c>
      <c r="J1214" s="313" t="s">
        <v>1034</v>
      </c>
      <c r="K1214" s="235" t="s">
        <v>17</v>
      </c>
      <c r="L1214" s="188" t="s">
        <v>1643</v>
      </c>
      <c r="M1214" s="189" t="s">
        <v>19</v>
      </c>
      <c r="N1214" s="186"/>
      <c r="O1214" s="236"/>
    </row>
    <row r="1215" spans="1:15" ht="11.25" hidden="1" customHeight="1" x14ac:dyDescent="0.2">
      <c r="B1215" s="337" t="s">
        <v>13</v>
      </c>
      <c r="C1215" s="337" t="s">
        <v>13</v>
      </c>
      <c r="D1215" s="337" t="s">
        <v>34</v>
      </c>
      <c r="E1215" s="343" t="s">
        <v>52</v>
      </c>
      <c r="F1215" s="343" t="s">
        <v>15</v>
      </c>
      <c r="G1215" s="343" t="s">
        <v>15</v>
      </c>
      <c r="H1215" s="184" t="str">
        <f t="shared" si="18"/>
        <v>3.3.40.99.00.00</v>
      </c>
      <c r="I1215" s="344" t="s">
        <v>2953</v>
      </c>
      <c r="J1215" s="369" t="s">
        <v>1849</v>
      </c>
      <c r="K1215" s="347"/>
      <c r="L1215" s="362"/>
      <c r="M1215" s="351"/>
      <c r="N1215" s="352"/>
      <c r="O1215" s="236"/>
    </row>
    <row r="1216" spans="1:15" s="143" customFormat="1" ht="11.25" hidden="1" customHeight="1" x14ac:dyDescent="0.2">
      <c r="A1216" s="121"/>
      <c r="B1216" s="182" t="s">
        <v>13</v>
      </c>
      <c r="C1216" s="182" t="s">
        <v>13</v>
      </c>
      <c r="D1216" s="182" t="s">
        <v>25</v>
      </c>
      <c r="E1216" s="182" t="s">
        <v>15</v>
      </c>
      <c r="F1216" s="183" t="s">
        <v>15</v>
      </c>
      <c r="G1216" s="183" t="s">
        <v>15</v>
      </c>
      <c r="H1216" s="184" t="str">
        <f t="shared" si="18"/>
        <v>3.3.41.00.00.00</v>
      </c>
      <c r="I1216" s="185">
        <v>2025</v>
      </c>
      <c r="J1216" s="313" t="s">
        <v>295</v>
      </c>
      <c r="K1216" s="235" t="s">
        <v>17</v>
      </c>
      <c r="L1216" s="188" t="s">
        <v>953</v>
      </c>
      <c r="M1216" s="189" t="s">
        <v>19</v>
      </c>
      <c r="N1216" s="186"/>
      <c r="O1216" s="259"/>
    </row>
    <row r="1217" spans="1:15" ht="11.25" hidden="1" customHeight="1" x14ac:dyDescent="0.2">
      <c r="B1217" s="337" t="s">
        <v>13</v>
      </c>
      <c r="C1217" s="337" t="s">
        <v>13</v>
      </c>
      <c r="D1217" s="337" t="s">
        <v>25</v>
      </c>
      <c r="E1217" s="343" t="s">
        <v>15</v>
      </c>
      <c r="F1217" s="343" t="s">
        <v>15</v>
      </c>
      <c r="G1217" s="343" t="s">
        <v>15</v>
      </c>
      <c r="H1217" s="184" t="str">
        <f t="shared" si="18"/>
        <v>3.3.41.00.00.00</v>
      </c>
      <c r="I1217" s="344" t="s">
        <v>2953</v>
      </c>
      <c r="J1217" s="368" t="s">
        <v>1665</v>
      </c>
      <c r="K1217" s="347"/>
      <c r="L1217" s="362"/>
      <c r="M1217" s="351"/>
      <c r="N1217" s="352"/>
      <c r="O1217" s="236"/>
    </row>
    <row r="1218" spans="1:15" ht="11.25" hidden="1" customHeight="1" x14ac:dyDescent="0.2">
      <c r="A1218" s="133"/>
      <c r="B1218" s="183" t="s">
        <v>13</v>
      </c>
      <c r="C1218" s="183" t="s">
        <v>13</v>
      </c>
      <c r="D1218" s="183" t="s">
        <v>25</v>
      </c>
      <c r="E1218" s="183" t="s">
        <v>25</v>
      </c>
      <c r="F1218" s="183" t="s">
        <v>15</v>
      </c>
      <c r="G1218" s="183" t="s">
        <v>15</v>
      </c>
      <c r="H1218" s="184" t="str">
        <f t="shared" si="18"/>
        <v>3.3.41.41.00.00</v>
      </c>
      <c r="I1218" s="185">
        <v>2025</v>
      </c>
      <c r="J1218" s="313" t="s">
        <v>26</v>
      </c>
      <c r="K1218" s="235" t="s">
        <v>17</v>
      </c>
      <c r="L1218" s="188" t="s">
        <v>28</v>
      </c>
      <c r="M1218" s="189" t="s">
        <v>19</v>
      </c>
      <c r="N1218" s="186"/>
      <c r="O1218" s="236"/>
    </row>
    <row r="1219" spans="1:15" ht="11.25" hidden="1" customHeight="1" x14ac:dyDescent="0.2">
      <c r="B1219" s="337" t="s">
        <v>13</v>
      </c>
      <c r="C1219" s="337" t="s">
        <v>13</v>
      </c>
      <c r="D1219" s="337" t="s">
        <v>25</v>
      </c>
      <c r="E1219" s="343" t="s">
        <v>25</v>
      </c>
      <c r="F1219" s="343" t="s">
        <v>15</v>
      </c>
      <c r="G1219" s="343" t="s">
        <v>15</v>
      </c>
      <c r="H1219" s="184" t="str">
        <f t="shared" si="18"/>
        <v>3.3.41.41.00.00</v>
      </c>
      <c r="I1219" s="344" t="s">
        <v>2953</v>
      </c>
      <c r="J1219" s="369" t="s">
        <v>923</v>
      </c>
      <c r="K1219" s="347"/>
      <c r="L1219" s="362"/>
      <c r="M1219" s="351"/>
      <c r="O1219" s="236"/>
    </row>
    <row r="1220" spans="1:15" ht="11.25" hidden="1" customHeight="1" x14ac:dyDescent="0.2">
      <c r="A1220" s="133"/>
      <c r="B1220" s="183" t="s">
        <v>13</v>
      </c>
      <c r="C1220" s="183" t="s">
        <v>13</v>
      </c>
      <c r="D1220" s="183" t="s">
        <v>25</v>
      </c>
      <c r="E1220" s="183" t="s">
        <v>25</v>
      </c>
      <c r="F1220" s="183" t="s">
        <v>54</v>
      </c>
      <c r="G1220" s="183" t="s">
        <v>15</v>
      </c>
      <c r="H1220" s="184" t="str">
        <f t="shared" si="18"/>
        <v>3.3.41.41.01.00</v>
      </c>
      <c r="I1220" s="185">
        <v>2025</v>
      </c>
      <c r="J1220" s="354" t="s">
        <v>2757</v>
      </c>
      <c r="K1220" s="235" t="s">
        <v>27</v>
      </c>
      <c r="L1220" s="188" t="s">
        <v>2548</v>
      </c>
      <c r="M1220" s="189" t="s">
        <v>19</v>
      </c>
      <c r="N1220" s="186"/>
      <c r="O1220" s="236"/>
    </row>
    <row r="1221" spans="1:15" ht="11.25" hidden="1" customHeight="1" x14ac:dyDescent="0.2">
      <c r="A1221" s="133"/>
      <c r="B1221" s="183" t="s">
        <v>13</v>
      </c>
      <c r="C1221" s="183" t="s">
        <v>13</v>
      </c>
      <c r="D1221" s="183" t="s">
        <v>25</v>
      </c>
      <c r="E1221" s="183" t="s">
        <v>25</v>
      </c>
      <c r="F1221" s="183" t="s">
        <v>55</v>
      </c>
      <c r="G1221" s="183" t="s">
        <v>15</v>
      </c>
      <c r="H1221" s="184" t="str">
        <f t="shared" si="18"/>
        <v>3.3.41.41.02.00</v>
      </c>
      <c r="I1221" s="185">
        <v>2025</v>
      </c>
      <c r="J1221" s="354" t="s">
        <v>2549</v>
      </c>
      <c r="K1221" s="235" t="s">
        <v>27</v>
      </c>
      <c r="L1221" s="188" t="s">
        <v>2754</v>
      </c>
      <c r="M1221" s="189" t="s">
        <v>19</v>
      </c>
      <c r="N1221" s="186"/>
      <c r="O1221" s="236"/>
    </row>
    <row r="1222" spans="1:15" ht="11.25" hidden="1" customHeight="1" x14ac:dyDescent="0.2">
      <c r="A1222" s="133"/>
      <c r="B1222" s="183" t="s">
        <v>13</v>
      </c>
      <c r="C1222" s="183" t="s">
        <v>13</v>
      </c>
      <c r="D1222" s="183" t="s">
        <v>25</v>
      </c>
      <c r="E1222" s="183" t="s">
        <v>25</v>
      </c>
      <c r="F1222" s="183" t="s">
        <v>109</v>
      </c>
      <c r="G1222" s="183" t="s">
        <v>15</v>
      </c>
      <c r="H1222" s="184" t="str">
        <f t="shared" si="18"/>
        <v>3.3.41.41.03.00</v>
      </c>
      <c r="I1222" s="185">
        <v>2025</v>
      </c>
      <c r="J1222" s="354" t="s">
        <v>2551</v>
      </c>
      <c r="K1222" s="235" t="s">
        <v>27</v>
      </c>
      <c r="L1222" s="188" t="s">
        <v>2756</v>
      </c>
      <c r="M1222" s="189" t="s">
        <v>19</v>
      </c>
      <c r="N1222" s="186"/>
      <c r="O1222" s="236"/>
    </row>
    <row r="1223" spans="1:15" ht="11.25" hidden="1" customHeight="1" x14ac:dyDescent="0.2">
      <c r="A1223" s="133"/>
      <c r="B1223" s="183" t="s">
        <v>13</v>
      </c>
      <c r="C1223" s="183" t="s">
        <v>13</v>
      </c>
      <c r="D1223" s="183" t="s">
        <v>25</v>
      </c>
      <c r="E1223" s="183" t="s">
        <v>25</v>
      </c>
      <c r="F1223" s="183" t="s">
        <v>65</v>
      </c>
      <c r="G1223" s="183" t="s">
        <v>15</v>
      </c>
      <c r="H1223" s="184" t="str">
        <f t="shared" si="18"/>
        <v>3.3.41.41.04.00</v>
      </c>
      <c r="I1223" s="185">
        <v>2025</v>
      </c>
      <c r="J1223" s="354" t="s">
        <v>2553</v>
      </c>
      <c r="K1223" s="235" t="s">
        <v>27</v>
      </c>
      <c r="L1223" s="188" t="s">
        <v>2554</v>
      </c>
      <c r="M1223" s="189" t="s">
        <v>19</v>
      </c>
      <c r="N1223" s="186"/>
      <c r="O1223" s="236"/>
    </row>
    <row r="1224" spans="1:15" ht="11.25" hidden="1" customHeight="1" x14ac:dyDescent="0.2">
      <c r="A1224" s="133"/>
      <c r="B1224" s="183" t="s">
        <v>13</v>
      </c>
      <c r="C1224" s="183" t="s">
        <v>13</v>
      </c>
      <c r="D1224" s="183" t="s">
        <v>25</v>
      </c>
      <c r="E1224" s="183" t="s">
        <v>25</v>
      </c>
      <c r="F1224" s="183" t="s">
        <v>68</v>
      </c>
      <c r="G1224" s="183" t="s">
        <v>15</v>
      </c>
      <c r="H1224" s="184" t="str">
        <f t="shared" ref="H1224:H1287" si="19">B1224&amp;"."&amp;C1224&amp;"."&amp;D1224&amp;"."&amp;E1224&amp;"."&amp;F1224&amp;"."&amp;G1224</f>
        <v>3.3.41.41.07.00</v>
      </c>
      <c r="I1224" s="185">
        <v>2025</v>
      </c>
      <c r="J1224" s="300" t="s">
        <v>2758</v>
      </c>
      <c r="K1224" s="235" t="s">
        <v>27</v>
      </c>
      <c r="L1224" s="188" t="s">
        <v>2759</v>
      </c>
      <c r="M1224" s="189" t="s">
        <v>19</v>
      </c>
      <c r="N1224" s="186"/>
      <c r="O1224" s="236"/>
    </row>
    <row r="1225" spans="1:15" ht="11.25" hidden="1" customHeight="1" x14ac:dyDescent="0.2">
      <c r="A1225" s="133"/>
      <c r="B1225" s="183" t="s">
        <v>13</v>
      </c>
      <c r="C1225" s="183" t="s">
        <v>13</v>
      </c>
      <c r="D1225" s="183" t="s">
        <v>25</v>
      </c>
      <c r="E1225" s="183" t="s">
        <v>25</v>
      </c>
      <c r="F1225" s="183" t="s">
        <v>217</v>
      </c>
      <c r="G1225" s="183" t="s">
        <v>15</v>
      </c>
      <c r="H1225" s="184" t="str">
        <f t="shared" si="19"/>
        <v>3.3.41.41.08.00</v>
      </c>
      <c r="I1225" s="185">
        <v>2025</v>
      </c>
      <c r="J1225" s="354" t="s">
        <v>2760</v>
      </c>
      <c r="K1225" s="235" t="s">
        <v>27</v>
      </c>
      <c r="L1225" s="188" t="s">
        <v>1505</v>
      </c>
      <c r="M1225" s="189" t="s">
        <v>19</v>
      </c>
      <c r="N1225" s="186"/>
      <c r="O1225" s="236"/>
    </row>
    <row r="1226" spans="1:15" ht="11.25" hidden="1" customHeight="1" x14ac:dyDescent="0.2">
      <c r="A1226" s="133"/>
      <c r="B1226" s="183" t="s">
        <v>13</v>
      </c>
      <c r="C1226" s="183" t="s">
        <v>13</v>
      </c>
      <c r="D1226" s="183" t="s">
        <v>25</v>
      </c>
      <c r="E1226" s="183" t="s">
        <v>25</v>
      </c>
      <c r="F1226" s="183" t="s">
        <v>52</v>
      </c>
      <c r="G1226" s="183" t="s">
        <v>15</v>
      </c>
      <c r="H1226" s="184" t="str">
        <f t="shared" si="19"/>
        <v>3.3.41.41.99.00</v>
      </c>
      <c r="I1226" s="185">
        <v>2025</v>
      </c>
      <c r="J1226" s="354" t="s">
        <v>2555</v>
      </c>
      <c r="K1226" s="235" t="s">
        <v>27</v>
      </c>
      <c r="L1226" s="188" t="s">
        <v>281</v>
      </c>
      <c r="M1226" s="189" t="s">
        <v>19</v>
      </c>
      <c r="N1226" s="186"/>
      <c r="O1226" s="236"/>
    </row>
    <row r="1227" spans="1:15" ht="11.25" hidden="1" customHeight="1" x14ac:dyDescent="0.2">
      <c r="A1227" s="133"/>
      <c r="B1227" s="183" t="s">
        <v>13</v>
      </c>
      <c r="C1227" s="183" t="s">
        <v>13</v>
      </c>
      <c r="D1227" s="183" t="s">
        <v>25</v>
      </c>
      <c r="E1227" s="183" t="s">
        <v>29</v>
      </c>
      <c r="F1227" s="183" t="s">
        <v>15</v>
      </c>
      <c r="G1227" s="183" t="s">
        <v>15</v>
      </c>
      <c r="H1227" s="184" t="str">
        <f t="shared" si="19"/>
        <v>3.3.41.92.00.00</v>
      </c>
      <c r="I1227" s="185">
        <v>2025</v>
      </c>
      <c r="J1227" s="313" t="s">
        <v>30</v>
      </c>
      <c r="K1227" s="235" t="s">
        <v>17</v>
      </c>
      <c r="L1227" s="188" t="s">
        <v>31</v>
      </c>
      <c r="M1227" s="189" t="s">
        <v>19</v>
      </c>
      <c r="N1227" s="186"/>
      <c r="O1227" s="236"/>
    </row>
    <row r="1228" spans="1:15" ht="11.25" hidden="1" customHeight="1" x14ac:dyDescent="0.2">
      <c r="B1228" s="337" t="s">
        <v>13</v>
      </c>
      <c r="C1228" s="337" t="s">
        <v>13</v>
      </c>
      <c r="D1228" s="337" t="s">
        <v>25</v>
      </c>
      <c r="E1228" s="343" t="s">
        <v>29</v>
      </c>
      <c r="F1228" s="343" t="s">
        <v>15</v>
      </c>
      <c r="G1228" s="343" t="s">
        <v>15</v>
      </c>
      <c r="H1228" s="184" t="str">
        <f t="shared" si="19"/>
        <v>3.3.41.92.00.00</v>
      </c>
      <c r="I1228" s="344" t="s">
        <v>2953</v>
      </c>
      <c r="J1228" s="369" t="s">
        <v>890</v>
      </c>
      <c r="K1228" s="347"/>
      <c r="L1228" s="362"/>
      <c r="M1228" s="351"/>
      <c r="N1228" s="352"/>
      <c r="O1228" s="236"/>
    </row>
    <row r="1229" spans="1:15" ht="11.25" hidden="1" customHeight="1" x14ac:dyDescent="0.2">
      <c r="A1229" s="133"/>
      <c r="B1229" s="182" t="s">
        <v>13</v>
      </c>
      <c r="C1229" s="182" t="s">
        <v>13</v>
      </c>
      <c r="D1229" s="182" t="s">
        <v>25</v>
      </c>
      <c r="E1229" s="182" t="s">
        <v>250</v>
      </c>
      <c r="F1229" s="182" t="s">
        <v>15</v>
      </c>
      <c r="G1229" s="182" t="s">
        <v>15</v>
      </c>
      <c r="H1229" s="184" t="str">
        <f t="shared" si="19"/>
        <v>3.3.41.93.00.00</v>
      </c>
      <c r="I1229" s="185">
        <v>2025</v>
      </c>
      <c r="J1229" s="313" t="s">
        <v>251</v>
      </c>
      <c r="K1229" s="235" t="s">
        <v>17</v>
      </c>
      <c r="L1229" s="188" t="s">
        <v>830</v>
      </c>
      <c r="M1229" s="189" t="s">
        <v>19</v>
      </c>
      <c r="N1229" s="186"/>
      <c r="O1229" s="236"/>
    </row>
    <row r="1230" spans="1:15" ht="11.25" hidden="1" customHeight="1" x14ac:dyDescent="0.2">
      <c r="B1230" s="182" t="s">
        <v>13</v>
      </c>
      <c r="C1230" s="182" t="s">
        <v>13</v>
      </c>
      <c r="D1230" s="182" t="s">
        <v>25</v>
      </c>
      <c r="E1230" s="182" t="s">
        <v>250</v>
      </c>
      <c r="F1230" s="182" t="s">
        <v>65</v>
      </c>
      <c r="G1230" s="182" t="s">
        <v>15</v>
      </c>
      <c r="H1230" s="184" t="str">
        <f t="shared" si="19"/>
        <v>3.3.41.93.04.00</v>
      </c>
      <c r="I1230" s="185">
        <v>2025</v>
      </c>
      <c r="J1230" s="354" t="s">
        <v>1641</v>
      </c>
      <c r="K1230" s="235" t="s">
        <v>27</v>
      </c>
      <c r="L1230" s="188" t="s">
        <v>262</v>
      </c>
      <c r="M1230" s="189" t="s">
        <v>19</v>
      </c>
      <c r="N1230" s="186"/>
      <c r="O1230" s="236"/>
    </row>
    <row r="1231" spans="1:15" ht="11.25" hidden="1" customHeight="1" x14ac:dyDescent="0.2">
      <c r="B1231" s="337" t="s">
        <v>13</v>
      </c>
      <c r="C1231" s="337" t="s">
        <v>13</v>
      </c>
      <c r="D1231" s="337" t="s">
        <v>25</v>
      </c>
      <c r="E1231" s="343" t="s">
        <v>52</v>
      </c>
      <c r="F1231" s="343" t="s">
        <v>15</v>
      </c>
      <c r="G1231" s="343" t="s">
        <v>15</v>
      </c>
      <c r="H1231" s="184" t="str">
        <f t="shared" si="19"/>
        <v>3.3.41.99.00.00</v>
      </c>
      <c r="I1231" s="344" t="s">
        <v>2953</v>
      </c>
      <c r="J1231" s="369" t="s">
        <v>1849</v>
      </c>
      <c r="K1231" s="347"/>
      <c r="L1231" s="362"/>
      <c r="M1231" s="351"/>
      <c r="N1231" s="352"/>
      <c r="O1231" s="236"/>
    </row>
    <row r="1232" spans="1:15" ht="11.25" hidden="1" customHeight="1" x14ac:dyDescent="0.2">
      <c r="A1232" s="133"/>
      <c r="B1232" s="182" t="s">
        <v>13</v>
      </c>
      <c r="C1232" s="182" t="s">
        <v>13</v>
      </c>
      <c r="D1232" s="182" t="s">
        <v>142</v>
      </c>
      <c r="E1232" s="182" t="s">
        <v>15</v>
      </c>
      <c r="F1232" s="183" t="s">
        <v>15</v>
      </c>
      <c r="G1232" s="183" t="s">
        <v>15</v>
      </c>
      <c r="H1232" s="184" t="str">
        <f t="shared" si="19"/>
        <v>3.3.42.00.00.00</v>
      </c>
      <c r="I1232" s="185">
        <v>2025</v>
      </c>
      <c r="J1232" s="313" t="s">
        <v>296</v>
      </c>
      <c r="K1232" s="235" t="s">
        <v>17</v>
      </c>
      <c r="L1232" s="188" t="s">
        <v>954</v>
      </c>
      <c r="M1232" s="189" t="s">
        <v>19</v>
      </c>
      <c r="N1232" s="186"/>
      <c r="O1232" s="236"/>
    </row>
    <row r="1233" spans="1:15" ht="11.25" hidden="1" customHeight="1" x14ac:dyDescent="0.2">
      <c r="B1233" s="337" t="s">
        <v>13</v>
      </c>
      <c r="C1233" s="337" t="s">
        <v>13</v>
      </c>
      <c r="D1233" s="337" t="s">
        <v>142</v>
      </c>
      <c r="E1233" s="343" t="s">
        <v>15</v>
      </c>
      <c r="F1233" s="343" t="s">
        <v>15</v>
      </c>
      <c r="G1233" s="343" t="s">
        <v>15</v>
      </c>
      <c r="H1233" s="184" t="str">
        <f t="shared" si="19"/>
        <v>3.3.42.00.00.00</v>
      </c>
      <c r="I1233" s="344" t="s">
        <v>2953</v>
      </c>
      <c r="J1233" s="368" t="s">
        <v>897</v>
      </c>
      <c r="K1233" s="347"/>
      <c r="L1233" s="362"/>
      <c r="M1233" s="351"/>
      <c r="N1233" s="352"/>
      <c r="O1233" s="236"/>
    </row>
    <row r="1234" spans="1:15" ht="11.25" hidden="1" customHeight="1" x14ac:dyDescent="0.2">
      <c r="A1234" s="133"/>
      <c r="B1234" s="182" t="s">
        <v>13</v>
      </c>
      <c r="C1234" s="182" t="s">
        <v>13</v>
      </c>
      <c r="D1234" s="182" t="s">
        <v>142</v>
      </c>
      <c r="E1234" s="182" t="s">
        <v>264</v>
      </c>
      <c r="F1234" s="183" t="s">
        <v>15</v>
      </c>
      <c r="G1234" s="183" t="s">
        <v>15</v>
      </c>
      <c r="H1234" s="184" t="str">
        <f t="shared" si="19"/>
        <v>3.3.42.14.00.00</v>
      </c>
      <c r="I1234" s="185">
        <v>2025</v>
      </c>
      <c r="J1234" s="313" t="s">
        <v>337</v>
      </c>
      <c r="K1234" s="235" t="s">
        <v>17</v>
      </c>
      <c r="L1234" s="188" t="s">
        <v>266</v>
      </c>
      <c r="M1234" s="189" t="s">
        <v>19</v>
      </c>
      <c r="N1234" s="186"/>
      <c r="O1234" s="236"/>
    </row>
    <row r="1235" spans="1:15" ht="11.25" hidden="1" customHeight="1" x14ac:dyDescent="0.2">
      <c r="B1235" s="337" t="s">
        <v>13</v>
      </c>
      <c r="C1235" s="337" t="s">
        <v>13</v>
      </c>
      <c r="D1235" s="337" t="s">
        <v>142</v>
      </c>
      <c r="E1235" s="343" t="s">
        <v>264</v>
      </c>
      <c r="F1235" s="343" t="s">
        <v>15</v>
      </c>
      <c r="G1235" s="343" t="s">
        <v>15</v>
      </c>
      <c r="H1235" s="184" t="str">
        <f t="shared" si="19"/>
        <v>3.3.42.14.00.00</v>
      </c>
      <c r="I1235" s="344" t="s">
        <v>2953</v>
      </c>
      <c r="J1235" s="369" t="s">
        <v>2045</v>
      </c>
      <c r="K1235" s="347"/>
      <c r="L1235" s="362"/>
      <c r="M1235" s="351"/>
      <c r="N1235" s="352"/>
      <c r="O1235" s="236"/>
    </row>
    <row r="1236" spans="1:15" ht="11.25" hidden="1" customHeight="1" x14ac:dyDescent="0.2">
      <c r="A1236" s="133"/>
      <c r="B1236" s="182" t="s">
        <v>13</v>
      </c>
      <c r="C1236" s="182" t="s">
        <v>13</v>
      </c>
      <c r="D1236" s="182" t="s">
        <v>142</v>
      </c>
      <c r="E1236" s="182" t="s">
        <v>264</v>
      </c>
      <c r="F1236" s="183" t="s">
        <v>54</v>
      </c>
      <c r="G1236" s="183" t="s">
        <v>15</v>
      </c>
      <c r="H1236" s="184" t="str">
        <f t="shared" si="19"/>
        <v>3.3.42.14.01.00</v>
      </c>
      <c r="I1236" s="185">
        <v>2025</v>
      </c>
      <c r="J1236" s="354" t="s">
        <v>283</v>
      </c>
      <c r="K1236" s="235" t="s">
        <v>27</v>
      </c>
      <c r="L1236" s="188" t="s">
        <v>284</v>
      </c>
      <c r="M1236" s="189" t="s">
        <v>19</v>
      </c>
      <c r="N1236" s="186"/>
      <c r="O1236" s="236"/>
    </row>
    <row r="1237" spans="1:15" ht="11.25" hidden="1" customHeight="1" x14ac:dyDescent="0.2">
      <c r="A1237" s="133"/>
      <c r="B1237" s="182" t="s">
        <v>13</v>
      </c>
      <c r="C1237" s="182" t="s">
        <v>13</v>
      </c>
      <c r="D1237" s="182" t="s">
        <v>142</v>
      </c>
      <c r="E1237" s="182" t="s">
        <v>264</v>
      </c>
      <c r="F1237" s="183" t="s">
        <v>55</v>
      </c>
      <c r="G1237" s="183" t="s">
        <v>15</v>
      </c>
      <c r="H1237" s="184" t="str">
        <f t="shared" si="19"/>
        <v>3.3.42.14.02.00</v>
      </c>
      <c r="I1237" s="185">
        <v>2025</v>
      </c>
      <c r="J1237" s="354" t="s">
        <v>285</v>
      </c>
      <c r="K1237" s="235" t="s">
        <v>27</v>
      </c>
      <c r="L1237" s="188" t="s">
        <v>286</v>
      </c>
      <c r="M1237" s="189" t="s">
        <v>19</v>
      </c>
      <c r="N1237" s="186"/>
      <c r="O1237" s="236"/>
    </row>
    <row r="1238" spans="1:15" ht="11.25" hidden="1" customHeight="1" x14ac:dyDescent="0.2">
      <c r="A1238" s="133"/>
      <c r="B1238" s="182" t="s">
        <v>13</v>
      </c>
      <c r="C1238" s="182" t="s">
        <v>13</v>
      </c>
      <c r="D1238" s="182" t="s">
        <v>142</v>
      </c>
      <c r="E1238" s="182" t="s">
        <v>191</v>
      </c>
      <c r="F1238" s="183" t="s">
        <v>15</v>
      </c>
      <c r="G1238" s="183" t="s">
        <v>15</v>
      </c>
      <c r="H1238" s="184" t="str">
        <f t="shared" si="19"/>
        <v>3.3.42.18.00.00</v>
      </c>
      <c r="I1238" s="185">
        <v>2025</v>
      </c>
      <c r="J1238" s="313" t="s">
        <v>287</v>
      </c>
      <c r="K1238" s="235" t="s">
        <v>17</v>
      </c>
      <c r="L1238" s="188" t="s">
        <v>1656</v>
      </c>
      <c r="M1238" s="189" t="s">
        <v>19</v>
      </c>
      <c r="N1238" s="186"/>
      <c r="O1238" s="236"/>
    </row>
    <row r="1239" spans="1:15" ht="11.25" hidden="1" customHeight="1" x14ac:dyDescent="0.2">
      <c r="B1239" s="337" t="s">
        <v>13</v>
      </c>
      <c r="C1239" s="337" t="s">
        <v>13</v>
      </c>
      <c r="D1239" s="337" t="s">
        <v>142</v>
      </c>
      <c r="E1239" s="343" t="s">
        <v>191</v>
      </c>
      <c r="F1239" s="343" t="s">
        <v>15</v>
      </c>
      <c r="G1239" s="343" t="s">
        <v>15</v>
      </c>
      <c r="H1239" s="184" t="str">
        <f t="shared" si="19"/>
        <v>3.3.42.18.00.00</v>
      </c>
      <c r="I1239" s="344" t="s">
        <v>2953</v>
      </c>
      <c r="J1239" s="369" t="s">
        <v>2046</v>
      </c>
      <c r="K1239" s="347"/>
      <c r="L1239" s="362"/>
      <c r="M1239" s="351"/>
      <c r="N1239" s="352"/>
      <c r="O1239" s="236"/>
    </row>
    <row r="1240" spans="1:15" ht="11.25" hidden="1" customHeight="1" x14ac:dyDescent="0.2">
      <c r="A1240" s="133"/>
      <c r="B1240" s="182" t="s">
        <v>13</v>
      </c>
      <c r="C1240" s="182" t="s">
        <v>13</v>
      </c>
      <c r="D1240" s="182" t="s">
        <v>142</v>
      </c>
      <c r="E1240" s="182" t="s">
        <v>32</v>
      </c>
      <c r="F1240" s="183" t="s">
        <v>15</v>
      </c>
      <c r="G1240" s="183" t="s">
        <v>15</v>
      </c>
      <c r="H1240" s="184" t="str">
        <f t="shared" si="19"/>
        <v>3.3.42.30.00.00</v>
      </c>
      <c r="I1240" s="185">
        <v>2025</v>
      </c>
      <c r="J1240" s="313" t="s">
        <v>267</v>
      </c>
      <c r="K1240" s="235" t="s">
        <v>17</v>
      </c>
      <c r="L1240" s="188" t="s">
        <v>1050</v>
      </c>
      <c r="M1240" s="189" t="s">
        <v>19</v>
      </c>
      <c r="N1240" s="186"/>
      <c r="O1240" s="236"/>
    </row>
    <row r="1241" spans="1:15" ht="11.25" hidden="1" customHeight="1" x14ac:dyDescent="0.2">
      <c r="B1241" s="337" t="s">
        <v>13</v>
      </c>
      <c r="C1241" s="337" t="s">
        <v>13</v>
      </c>
      <c r="D1241" s="337" t="s">
        <v>142</v>
      </c>
      <c r="E1241" s="343" t="s">
        <v>32</v>
      </c>
      <c r="F1241" s="343" t="s">
        <v>15</v>
      </c>
      <c r="G1241" s="343" t="s">
        <v>15</v>
      </c>
      <c r="H1241" s="184" t="str">
        <f t="shared" si="19"/>
        <v>3.3.42.30.00.00</v>
      </c>
      <c r="I1241" s="344" t="s">
        <v>2953</v>
      </c>
      <c r="J1241" s="369" t="s">
        <v>2048</v>
      </c>
      <c r="K1241" s="347"/>
      <c r="L1241" s="362"/>
      <c r="M1241" s="351"/>
      <c r="N1241" s="352"/>
      <c r="O1241" s="236"/>
    </row>
    <row r="1242" spans="1:15" ht="11.25" hidden="1" customHeight="1" x14ac:dyDescent="0.2">
      <c r="A1242" s="133"/>
      <c r="B1242" s="183" t="s">
        <v>13</v>
      </c>
      <c r="C1242" s="183" t="s">
        <v>13</v>
      </c>
      <c r="D1242" s="183" t="s">
        <v>142</v>
      </c>
      <c r="E1242" s="183" t="s">
        <v>196</v>
      </c>
      <c r="F1242" s="183" t="s">
        <v>15</v>
      </c>
      <c r="G1242" s="183" t="s">
        <v>15</v>
      </c>
      <c r="H1242" s="184" t="str">
        <f t="shared" si="19"/>
        <v>3.3.42.32.00.00</v>
      </c>
      <c r="I1242" s="185">
        <v>2025</v>
      </c>
      <c r="J1242" s="313" t="s">
        <v>2749</v>
      </c>
      <c r="K1242" s="187" t="s">
        <v>17</v>
      </c>
      <c r="L1242" s="188" t="s">
        <v>320</v>
      </c>
      <c r="M1242" s="189" t="s">
        <v>19</v>
      </c>
      <c r="N1242" s="186"/>
      <c r="O1242" s="236"/>
    </row>
    <row r="1243" spans="1:15" ht="11.25" hidden="1" customHeight="1" x14ac:dyDescent="0.2">
      <c r="B1243" s="337" t="s">
        <v>13</v>
      </c>
      <c r="C1243" s="337" t="s">
        <v>13</v>
      </c>
      <c r="D1243" s="337" t="s">
        <v>142</v>
      </c>
      <c r="E1243" s="343" t="s">
        <v>196</v>
      </c>
      <c r="F1243" s="343" t="s">
        <v>15</v>
      </c>
      <c r="G1243" s="343" t="s">
        <v>15</v>
      </c>
      <c r="H1243" s="184" t="str">
        <f t="shared" si="19"/>
        <v>3.3.42.32.00.00</v>
      </c>
      <c r="I1243" s="344" t="s">
        <v>2953</v>
      </c>
      <c r="J1243" s="369" t="s">
        <v>2049</v>
      </c>
      <c r="K1243" s="347"/>
      <c r="L1243" s="362"/>
      <c r="M1243" s="351"/>
      <c r="N1243" s="352"/>
      <c r="O1243" s="236"/>
    </row>
    <row r="1244" spans="1:15" ht="11.25" hidden="1" customHeight="1" x14ac:dyDescent="0.2">
      <c r="A1244" s="133"/>
      <c r="B1244" s="183" t="s">
        <v>13</v>
      </c>
      <c r="C1244" s="183" t="s">
        <v>13</v>
      </c>
      <c r="D1244" s="183">
        <v>42</v>
      </c>
      <c r="E1244" s="183" t="s">
        <v>196</v>
      </c>
      <c r="F1244" s="183" t="s">
        <v>55</v>
      </c>
      <c r="G1244" s="183" t="s">
        <v>15</v>
      </c>
      <c r="H1244" s="184" t="str">
        <f t="shared" si="19"/>
        <v>3.3.42.32.02.00</v>
      </c>
      <c r="I1244" s="185">
        <v>2025</v>
      </c>
      <c r="J1244" s="354" t="s">
        <v>2556</v>
      </c>
      <c r="K1244" s="235" t="s">
        <v>27</v>
      </c>
      <c r="L1244" s="188" t="s">
        <v>1593</v>
      </c>
      <c r="M1244" s="189" t="s">
        <v>19</v>
      </c>
      <c r="N1244" s="186"/>
      <c r="O1244" s="236"/>
    </row>
    <row r="1245" spans="1:15" ht="11.25" hidden="1" customHeight="1" x14ac:dyDescent="0.2">
      <c r="A1245" s="133"/>
      <c r="B1245" s="183" t="s">
        <v>13</v>
      </c>
      <c r="C1245" s="183" t="s">
        <v>13</v>
      </c>
      <c r="D1245" s="183">
        <v>42</v>
      </c>
      <c r="E1245" s="183" t="s">
        <v>196</v>
      </c>
      <c r="F1245" s="183" t="s">
        <v>109</v>
      </c>
      <c r="G1245" s="183" t="s">
        <v>15</v>
      </c>
      <c r="H1245" s="184" t="str">
        <f t="shared" si="19"/>
        <v>3.3.42.32.03.00</v>
      </c>
      <c r="I1245" s="185">
        <v>2025</v>
      </c>
      <c r="J1245" s="354" t="s">
        <v>2557</v>
      </c>
      <c r="K1245" s="235" t="s">
        <v>27</v>
      </c>
      <c r="L1245" s="188" t="s">
        <v>450</v>
      </c>
      <c r="M1245" s="189" t="s">
        <v>19</v>
      </c>
      <c r="N1245" s="186"/>
      <c r="O1245" s="236"/>
    </row>
    <row r="1246" spans="1:15" ht="11.25" hidden="1" customHeight="1" x14ac:dyDescent="0.2">
      <c r="A1246" s="133"/>
      <c r="B1246" s="183" t="s">
        <v>13</v>
      </c>
      <c r="C1246" s="183" t="s">
        <v>13</v>
      </c>
      <c r="D1246" s="183">
        <v>42</v>
      </c>
      <c r="E1246" s="183" t="s">
        <v>196</v>
      </c>
      <c r="F1246" s="183" t="s">
        <v>65</v>
      </c>
      <c r="G1246" s="183" t="s">
        <v>15</v>
      </c>
      <c r="H1246" s="184" t="str">
        <f t="shared" si="19"/>
        <v>3.3.42.32.04.00</v>
      </c>
      <c r="I1246" s="185">
        <v>2025</v>
      </c>
      <c r="J1246" s="354" t="s">
        <v>2558</v>
      </c>
      <c r="K1246" s="235" t="s">
        <v>27</v>
      </c>
      <c r="L1246" s="188" t="s">
        <v>1392</v>
      </c>
      <c r="M1246" s="189" t="s">
        <v>19</v>
      </c>
      <c r="N1246" s="186"/>
      <c r="O1246" s="236"/>
    </row>
    <row r="1247" spans="1:15" ht="11.25" hidden="1" customHeight="1" x14ac:dyDescent="0.2">
      <c r="A1247" s="133"/>
      <c r="B1247" s="183" t="s">
        <v>13</v>
      </c>
      <c r="C1247" s="183" t="s">
        <v>13</v>
      </c>
      <c r="D1247" s="183">
        <v>42</v>
      </c>
      <c r="E1247" s="183" t="s">
        <v>196</v>
      </c>
      <c r="F1247" s="183" t="s">
        <v>37</v>
      </c>
      <c r="G1247" s="183" t="s">
        <v>15</v>
      </c>
      <c r="H1247" s="184" t="str">
        <f t="shared" si="19"/>
        <v>3.3.42.32.05.00</v>
      </c>
      <c r="I1247" s="185">
        <v>2025</v>
      </c>
      <c r="J1247" s="191" t="s">
        <v>451</v>
      </c>
      <c r="K1247" s="235" t="s">
        <v>27</v>
      </c>
      <c r="L1247" s="188" t="s">
        <v>1060</v>
      </c>
      <c r="M1247" s="189" t="s">
        <v>19</v>
      </c>
      <c r="N1247" s="186"/>
      <c r="O1247" s="236"/>
    </row>
    <row r="1248" spans="1:15" ht="11.25" hidden="1" customHeight="1" x14ac:dyDescent="0.2">
      <c r="A1248" s="133"/>
      <c r="B1248" s="302" t="s">
        <v>13</v>
      </c>
      <c r="C1248" s="302" t="s">
        <v>13</v>
      </c>
      <c r="D1248" s="302">
        <v>42</v>
      </c>
      <c r="E1248" s="302" t="s">
        <v>196</v>
      </c>
      <c r="F1248" s="303" t="s">
        <v>107</v>
      </c>
      <c r="G1248" s="302" t="s">
        <v>15</v>
      </c>
      <c r="H1248" s="184" t="str">
        <f t="shared" si="19"/>
        <v>3.3.42.32.06.00</v>
      </c>
      <c r="I1248" s="304">
        <v>2025</v>
      </c>
      <c r="J1248" s="191" t="s">
        <v>2510</v>
      </c>
      <c r="K1248" s="305" t="s">
        <v>27</v>
      </c>
      <c r="L1248" s="188" t="s">
        <v>2546</v>
      </c>
      <c r="M1248" s="189" t="s">
        <v>19</v>
      </c>
      <c r="N1248" s="186"/>
      <c r="O1248" s="236"/>
    </row>
    <row r="1249" spans="1:15" ht="11.25" hidden="1" customHeight="1" x14ac:dyDescent="0.2">
      <c r="A1249" s="133"/>
      <c r="B1249" s="183" t="s">
        <v>13</v>
      </c>
      <c r="C1249" s="183" t="s">
        <v>13</v>
      </c>
      <c r="D1249" s="183">
        <v>42</v>
      </c>
      <c r="E1249" s="183" t="s">
        <v>196</v>
      </c>
      <c r="F1249" s="183" t="s">
        <v>52</v>
      </c>
      <c r="G1249" s="183" t="s">
        <v>15</v>
      </c>
      <c r="H1249" s="184" t="str">
        <f t="shared" si="19"/>
        <v>3.3.42.32.99.00</v>
      </c>
      <c r="I1249" s="185">
        <v>2025</v>
      </c>
      <c r="J1249" s="313" t="s">
        <v>1667</v>
      </c>
      <c r="K1249" s="235" t="s">
        <v>17</v>
      </c>
      <c r="L1249" s="188" t="s">
        <v>452</v>
      </c>
      <c r="M1249" s="189" t="s">
        <v>19</v>
      </c>
      <c r="N1249" s="186"/>
      <c r="O1249" s="236"/>
    </row>
    <row r="1250" spans="1:15" ht="11.25" hidden="1" customHeight="1" x14ac:dyDescent="0.2">
      <c r="A1250" s="133"/>
      <c r="B1250" s="183" t="s">
        <v>13</v>
      </c>
      <c r="C1250" s="183" t="s">
        <v>13</v>
      </c>
      <c r="D1250" s="183" t="s">
        <v>142</v>
      </c>
      <c r="E1250" s="183" t="s">
        <v>136</v>
      </c>
      <c r="F1250" s="183" t="s">
        <v>15</v>
      </c>
      <c r="G1250" s="183" t="s">
        <v>15</v>
      </c>
      <c r="H1250" s="184" t="str">
        <f t="shared" si="19"/>
        <v>3.3.42.33.00.00</v>
      </c>
      <c r="I1250" s="185">
        <v>2025</v>
      </c>
      <c r="J1250" s="313" t="s">
        <v>268</v>
      </c>
      <c r="K1250" s="235" t="s">
        <v>17</v>
      </c>
      <c r="L1250" s="188" t="s">
        <v>2744</v>
      </c>
      <c r="M1250" s="189" t="s">
        <v>19</v>
      </c>
      <c r="N1250" s="186"/>
      <c r="O1250" s="236"/>
    </row>
    <row r="1251" spans="1:15" ht="11.25" hidden="1" customHeight="1" x14ac:dyDescent="0.2">
      <c r="B1251" s="337" t="s">
        <v>13</v>
      </c>
      <c r="C1251" s="337" t="s">
        <v>13</v>
      </c>
      <c r="D1251" s="337" t="s">
        <v>142</v>
      </c>
      <c r="E1251" s="343" t="s">
        <v>136</v>
      </c>
      <c r="F1251" s="343" t="s">
        <v>15</v>
      </c>
      <c r="G1251" s="343" t="s">
        <v>15</v>
      </c>
      <c r="H1251" s="184" t="str">
        <f t="shared" si="19"/>
        <v>3.3.42.33.00.00</v>
      </c>
      <c r="I1251" s="344" t="s">
        <v>2953</v>
      </c>
      <c r="J1251" s="369" t="s">
        <v>2050</v>
      </c>
      <c r="K1251" s="347"/>
      <c r="L1251" s="362"/>
      <c r="M1251" s="351"/>
      <c r="N1251" s="352"/>
      <c r="O1251" s="236"/>
    </row>
    <row r="1252" spans="1:15" ht="11.25" hidden="1" customHeight="1" x14ac:dyDescent="0.2">
      <c r="A1252" s="133"/>
      <c r="B1252" s="183" t="s">
        <v>13</v>
      </c>
      <c r="C1252" s="183" t="s">
        <v>13</v>
      </c>
      <c r="D1252" s="183" t="s">
        <v>142</v>
      </c>
      <c r="E1252" s="183" t="s">
        <v>40</v>
      </c>
      <c r="F1252" s="183" t="s">
        <v>15</v>
      </c>
      <c r="G1252" s="183" t="s">
        <v>15</v>
      </c>
      <c r="H1252" s="184" t="str">
        <f t="shared" si="19"/>
        <v>3.3.42.35.00.00</v>
      </c>
      <c r="I1252" s="185">
        <v>2025</v>
      </c>
      <c r="J1252" s="313" t="s">
        <v>270</v>
      </c>
      <c r="K1252" s="235" t="s">
        <v>17</v>
      </c>
      <c r="L1252" s="188" t="s">
        <v>305</v>
      </c>
      <c r="M1252" s="189" t="s">
        <v>19</v>
      </c>
      <c r="N1252" s="186"/>
      <c r="O1252" s="236"/>
    </row>
    <row r="1253" spans="1:15" ht="11.25" hidden="1" customHeight="1" x14ac:dyDescent="0.2">
      <c r="B1253" s="337" t="s">
        <v>13</v>
      </c>
      <c r="C1253" s="337" t="s">
        <v>13</v>
      </c>
      <c r="D1253" s="337" t="s">
        <v>142</v>
      </c>
      <c r="E1253" s="343" t="s">
        <v>40</v>
      </c>
      <c r="F1253" s="343" t="s">
        <v>15</v>
      </c>
      <c r="G1253" s="343" t="s">
        <v>15</v>
      </c>
      <c r="H1253" s="184" t="str">
        <f t="shared" si="19"/>
        <v>3.3.42.35.00.00</v>
      </c>
      <c r="I1253" s="344" t="s">
        <v>2953</v>
      </c>
      <c r="J1253" s="369" t="s">
        <v>2051</v>
      </c>
      <c r="K1253" s="347"/>
      <c r="L1253" s="362"/>
      <c r="M1253" s="351"/>
      <c r="N1253" s="352"/>
      <c r="O1253" s="236"/>
    </row>
    <row r="1254" spans="1:15" ht="11.25" hidden="1" customHeight="1" x14ac:dyDescent="0.2">
      <c r="A1254" s="133"/>
      <c r="B1254" s="183" t="s">
        <v>13</v>
      </c>
      <c r="C1254" s="183" t="s">
        <v>13</v>
      </c>
      <c r="D1254" s="183" t="s">
        <v>142</v>
      </c>
      <c r="E1254" s="183" t="s">
        <v>272</v>
      </c>
      <c r="F1254" s="183" t="s">
        <v>15</v>
      </c>
      <c r="G1254" s="183" t="s">
        <v>15</v>
      </c>
      <c r="H1254" s="184" t="str">
        <f t="shared" si="19"/>
        <v>3.3.42.36.00.00</v>
      </c>
      <c r="I1254" s="185">
        <v>2025</v>
      </c>
      <c r="J1254" s="313" t="s">
        <v>273</v>
      </c>
      <c r="K1254" s="235" t="s">
        <v>17</v>
      </c>
      <c r="L1254" s="188" t="s">
        <v>274</v>
      </c>
      <c r="M1254" s="189" t="s">
        <v>19</v>
      </c>
      <c r="N1254" s="186"/>
      <c r="O1254" s="236"/>
    </row>
    <row r="1255" spans="1:15" ht="11.25" hidden="1" customHeight="1" x14ac:dyDescent="0.2">
      <c r="B1255" s="337" t="s">
        <v>13</v>
      </c>
      <c r="C1255" s="337" t="s">
        <v>13</v>
      </c>
      <c r="D1255" s="337" t="s">
        <v>142</v>
      </c>
      <c r="E1255" s="343" t="s">
        <v>272</v>
      </c>
      <c r="F1255" s="343" t="s">
        <v>15</v>
      </c>
      <c r="G1255" s="343" t="s">
        <v>15</v>
      </c>
      <c r="H1255" s="184" t="str">
        <f t="shared" si="19"/>
        <v>3.3.42.36.00.00</v>
      </c>
      <c r="I1255" s="344" t="s">
        <v>2953</v>
      </c>
      <c r="J1255" s="369" t="s">
        <v>2052</v>
      </c>
      <c r="K1255" s="347"/>
      <c r="L1255" s="362"/>
      <c r="M1255" s="351"/>
      <c r="N1255" s="352"/>
      <c r="O1255" s="236"/>
    </row>
    <row r="1256" spans="1:15" ht="11.25" hidden="1" customHeight="1" x14ac:dyDescent="0.2">
      <c r="A1256" s="133"/>
      <c r="B1256" s="183" t="s">
        <v>13</v>
      </c>
      <c r="C1256" s="183" t="s">
        <v>13</v>
      </c>
      <c r="D1256" s="183" t="s">
        <v>142</v>
      </c>
      <c r="E1256" s="183" t="s">
        <v>275</v>
      </c>
      <c r="F1256" s="183" t="s">
        <v>15</v>
      </c>
      <c r="G1256" s="183" t="s">
        <v>15</v>
      </c>
      <c r="H1256" s="184" t="str">
        <f t="shared" si="19"/>
        <v>3.3.42.39.00.00</v>
      </c>
      <c r="I1256" s="185">
        <v>2025</v>
      </c>
      <c r="J1256" s="313" t="s">
        <v>276</v>
      </c>
      <c r="K1256" s="235" t="s">
        <v>17</v>
      </c>
      <c r="L1256" s="188" t="s">
        <v>277</v>
      </c>
      <c r="M1256" s="189" t="s">
        <v>19</v>
      </c>
      <c r="N1256" s="186"/>
      <c r="O1256" s="236"/>
    </row>
    <row r="1257" spans="1:15" ht="11.25" hidden="1" customHeight="1" x14ac:dyDescent="0.2">
      <c r="B1257" s="337" t="s">
        <v>13</v>
      </c>
      <c r="C1257" s="337" t="s">
        <v>13</v>
      </c>
      <c r="D1257" s="337" t="s">
        <v>142</v>
      </c>
      <c r="E1257" s="343" t="s">
        <v>275</v>
      </c>
      <c r="F1257" s="343" t="s">
        <v>15</v>
      </c>
      <c r="G1257" s="343" t="s">
        <v>15</v>
      </c>
      <c r="H1257" s="184" t="str">
        <f t="shared" si="19"/>
        <v>3.3.42.39.00.00</v>
      </c>
      <c r="I1257" s="344" t="s">
        <v>2953</v>
      </c>
      <c r="J1257" s="369" t="s">
        <v>2053</v>
      </c>
      <c r="K1257" s="347"/>
      <c r="L1257" s="362"/>
      <c r="M1257" s="351"/>
      <c r="N1257" s="352"/>
      <c r="O1257" s="236"/>
    </row>
    <row r="1258" spans="1:15" ht="11.25" hidden="1" customHeight="1" x14ac:dyDescent="0.2">
      <c r="A1258" s="133"/>
      <c r="B1258" s="183" t="s">
        <v>13</v>
      </c>
      <c r="C1258" s="183" t="s">
        <v>13</v>
      </c>
      <c r="D1258" s="183" t="s">
        <v>142</v>
      </c>
      <c r="E1258" s="183" t="s">
        <v>34</v>
      </c>
      <c r="F1258" s="183" t="s">
        <v>15</v>
      </c>
      <c r="G1258" s="183" t="s">
        <v>15</v>
      </c>
      <c r="H1258" s="184" t="str">
        <f t="shared" si="19"/>
        <v>3.3.42.40.00.00</v>
      </c>
      <c r="I1258" s="185">
        <v>2025</v>
      </c>
      <c r="J1258" s="313" t="s">
        <v>278</v>
      </c>
      <c r="K1258" s="235" t="s">
        <v>17</v>
      </c>
      <c r="L1258" s="188" t="s">
        <v>1055</v>
      </c>
      <c r="M1258" s="189" t="s">
        <v>19</v>
      </c>
      <c r="N1258" s="186"/>
      <c r="O1258" s="236"/>
    </row>
    <row r="1259" spans="1:15" ht="11.25" hidden="1" customHeight="1" x14ac:dyDescent="0.2">
      <c r="A1259" s="133"/>
      <c r="B1259" s="183" t="s">
        <v>13</v>
      </c>
      <c r="C1259" s="183" t="s">
        <v>13</v>
      </c>
      <c r="D1259" s="183" t="s">
        <v>142</v>
      </c>
      <c r="E1259" s="183" t="s">
        <v>173</v>
      </c>
      <c r="F1259" s="183" t="s">
        <v>15</v>
      </c>
      <c r="G1259" s="183" t="s">
        <v>15</v>
      </c>
      <c r="H1259" s="184" t="str">
        <f t="shared" si="19"/>
        <v>3.3.42.47.00.00</v>
      </c>
      <c r="I1259" s="185">
        <v>2025</v>
      </c>
      <c r="J1259" s="313" t="s">
        <v>290</v>
      </c>
      <c r="K1259" s="235" t="s">
        <v>17</v>
      </c>
      <c r="L1259" s="188" t="s">
        <v>291</v>
      </c>
      <c r="M1259" s="189" t="s">
        <v>19</v>
      </c>
      <c r="N1259" s="186"/>
      <c r="O1259" s="236"/>
    </row>
    <row r="1260" spans="1:15" ht="11.25" hidden="1" customHeight="1" x14ac:dyDescent="0.2">
      <c r="B1260" s="337" t="s">
        <v>13</v>
      </c>
      <c r="C1260" s="337" t="s">
        <v>13</v>
      </c>
      <c r="D1260" s="337" t="s">
        <v>142</v>
      </c>
      <c r="E1260" s="343" t="s">
        <v>173</v>
      </c>
      <c r="F1260" s="343" t="s">
        <v>15</v>
      </c>
      <c r="G1260" s="343" t="s">
        <v>15</v>
      </c>
      <c r="H1260" s="184" t="str">
        <f t="shared" si="19"/>
        <v>3.3.42.47.00.00</v>
      </c>
      <c r="I1260" s="344" t="s">
        <v>2953</v>
      </c>
      <c r="J1260" s="369" t="s">
        <v>924</v>
      </c>
      <c r="K1260" s="347"/>
      <c r="L1260" s="362"/>
      <c r="M1260" s="351"/>
      <c r="N1260" s="352"/>
      <c r="O1260" s="236"/>
    </row>
    <row r="1261" spans="1:15" ht="11.25" hidden="1" customHeight="1" x14ac:dyDescent="0.2">
      <c r="A1261" s="133"/>
      <c r="B1261" s="183" t="s">
        <v>13</v>
      </c>
      <c r="C1261" s="183" t="s">
        <v>13</v>
      </c>
      <c r="D1261" s="183" t="s">
        <v>142</v>
      </c>
      <c r="E1261" s="183" t="s">
        <v>29</v>
      </c>
      <c r="F1261" s="183" t="s">
        <v>15</v>
      </c>
      <c r="G1261" s="183" t="s">
        <v>15</v>
      </c>
      <c r="H1261" s="184" t="str">
        <f t="shared" si="19"/>
        <v>3.3.42.92.00.00</v>
      </c>
      <c r="I1261" s="185">
        <v>2025</v>
      </c>
      <c r="J1261" s="313" t="s">
        <v>30</v>
      </c>
      <c r="K1261" s="235" t="s">
        <v>17</v>
      </c>
      <c r="L1261" s="188" t="s">
        <v>31</v>
      </c>
      <c r="M1261" s="189" t="s">
        <v>19</v>
      </c>
      <c r="N1261" s="186"/>
      <c r="O1261" s="236"/>
    </row>
    <row r="1262" spans="1:15" ht="11.25" hidden="1" customHeight="1" x14ac:dyDescent="0.2">
      <c r="B1262" s="337" t="s">
        <v>13</v>
      </c>
      <c r="C1262" s="337" t="s">
        <v>13</v>
      </c>
      <c r="D1262" s="337" t="s">
        <v>142</v>
      </c>
      <c r="E1262" s="343" t="s">
        <v>29</v>
      </c>
      <c r="F1262" s="343" t="s">
        <v>15</v>
      </c>
      <c r="G1262" s="343" t="s">
        <v>15</v>
      </c>
      <c r="H1262" s="184" t="str">
        <f t="shared" si="19"/>
        <v>3.3.42.92.00.00</v>
      </c>
      <c r="I1262" s="344" t="s">
        <v>2953</v>
      </c>
      <c r="J1262" s="369" t="s">
        <v>890</v>
      </c>
      <c r="K1262" s="347"/>
      <c r="L1262" s="362"/>
      <c r="M1262" s="351"/>
      <c r="N1262" s="352"/>
      <c r="O1262" s="236"/>
    </row>
    <row r="1263" spans="1:15" ht="11.25" hidden="1" customHeight="1" x14ac:dyDescent="0.2">
      <c r="A1263" s="133"/>
      <c r="B1263" s="182" t="s">
        <v>13</v>
      </c>
      <c r="C1263" s="182" t="s">
        <v>13</v>
      </c>
      <c r="D1263" s="182" t="s">
        <v>142</v>
      </c>
      <c r="E1263" s="182" t="s">
        <v>250</v>
      </c>
      <c r="F1263" s="182" t="s">
        <v>15</v>
      </c>
      <c r="G1263" s="182" t="s">
        <v>15</v>
      </c>
      <c r="H1263" s="184" t="str">
        <f t="shared" si="19"/>
        <v>3.3.42.93.00.00</v>
      </c>
      <c r="I1263" s="185">
        <v>2025</v>
      </c>
      <c r="J1263" s="313" t="s">
        <v>251</v>
      </c>
      <c r="K1263" s="235" t="s">
        <v>17</v>
      </c>
      <c r="L1263" s="188" t="s">
        <v>830</v>
      </c>
      <c r="M1263" s="189" t="s">
        <v>19</v>
      </c>
      <c r="N1263" s="186"/>
      <c r="O1263" s="236"/>
    </row>
    <row r="1264" spans="1:15" ht="11.25" hidden="1" customHeight="1" x14ac:dyDescent="0.2">
      <c r="B1264" s="337" t="s">
        <v>13</v>
      </c>
      <c r="C1264" s="337" t="s">
        <v>13</v>
      </c>
      <c r="D1264" s="337" t="s">
        <v>142</v>
      </c>
      <c r="E1264" s="343" t="s">
        <v>250</v>
      </c>
      <c r="F1264" s="343" t="s">
        <v>15</v>
      </c>
      <c r="G1264" s="343" t="s">
        <v>15</v>
      </c>
      <c r="H1264" s="184" t="str">
        <f t="shared" si="19"/>
        <v>3.3.42.93.00.00</v>
      </c>
      <c r="I1264" s="344" t="s">
        <v>2953</v>
      </c>
      <c r="J1264" s="369" t="s">
        <v>2043</v>
      </c>
      <c r="K1264" s="347"/>
      <c r="L1264" s="362"/>
      <c r="M1264" s="351"/>
      <c r="N1264" s="352"/>
      <c r="O1264" s="236"/>
    </row>
    <row r="1265" spans="1:15" ht="11.25" hidden="1" customHeight="1" x14ac:dyDescent="0.2">
      <c r="B1265" s="182" t="s">
        <v>13</v>
      </c>
      <c r="C1265" s="182" t="s">
        <v>13</v>
      </c>
      <c r="D1265" s="182" t="s">
        <v>142</v>
      </c>
      <c r="E1265" s="182" t="s">
        <v>250</v>
      </c>
      <c r="F1265" s="182" t="s">
        <v>65</v>
      </c>
      <c r="G1265" s="182" t="s">
        <v>15</v>
      </c>
      <c r="H1265" s="184" t="str">
        <f t="shared" si="19"/>
        <v>3.3.42.93.04.00</v>
      </c>
      <c r="I1265" s="185">
        <v>2025</v>
      </c>
      <c r="J1265" s="354" t="s">
        <v>1641</v>
      </c>
      <c r="K1265" s="235" t="s">
        <v>27</v>
      </c>
      <c r="L1265" s="188" t="s">
        <v>262</v>
      </c>
      <c r="M1265" s="189" t="s">
        <v>19</v>
      </c>
      <c r="N1265" s="186"/>
      <c r="O1265" s="236"/>
    </row>
    <row r="1266" spans="1:15" ht="11.25" hidden="1" customHeight="1" x14ac:dyDescent="0.2">
      <c r="B1266" s="337" t="s">
        <v>13</v>
      </c>
      <c r="C1266" s="337" t="s">
        <v>13</v>
      </c>
      <c r="D1266" s="337" t="s">
        <v>142</v>
      </c>
      <c r="E1266" s="343" t="s">
        <v>52</v>
      </c>
      <c r="F1266" s="343" t="s">
        <v>15</v>
      </c>
      <c r="G1266" s="343" t="s">
        <v>15</v>
      </c>
      <c r="H1266" s="184" t="str">
        <f t="shared" si="19"/>
        <v>3.3.42.99.00.00</v>
      </c>
      <c r="I1266" s="344" t="s">
        <v>2953</v>
      </c>
      <c r="J1266" s="369" t="s">
        <v>1849</v>
      </c>
      <c r="K1266" s="347"/>
      <c r="L1266" s="362"/>
      <c r="M1266" s="351"/>
      <c r="N1266" s="352"/>
      <c r="O1266" s="236"/>
    </row>
    <row r="1267" spans="1:15" ht="11.25" hidden="1" customHeight="1" x14ac:dyDescent="0.2">
      <c r="A1267" s="4"/>
      <c r="B1267" s="182" t="s">
        <v>13</v>
      </c>
      <c r="C1267" s="182" t="s">
        <v>13</v>
      </c>
      <c r="D1267" s="182" t="s">
        <v>41</v>
      </c>
      <c r="E1267" s="182" t="s">
        <v>15</v>
      </c>
      <c r="F1267" s="183" t="s">
        <v>15</v>
      </c>
      <c r="G1267" s="183" t="s">
        <v>15</v>
      </c>
      <c r="H1267" s="184" t="str">
        <f t="shared" si="19"/>
        <v>3.3.45.00.00.00</v>
      </c>
      <c r="I1267" s="185">
        <v>2025</v>
      </c>
      <c r="J1267" s="313" t="s">
        <v>2761</v>
      </c>
      <c r="K1267" s="235" t="s">
        <v>17</v>
      </c>
      <c r="L1267" s="188" t="s">
        <v>2762</v>
      </c>
      <c r="M1267" s="189" t="s">
        <v>19</v>
      </c>
      <c r="N1267" s="186"/>
      <c r="O1267" s="236"/>
    </row>
    <row r="1268" spans="1:15" ht="11.25" hidden="1" customHeight="1" x14ac:dyDescent="0.2">
      <c r="B1268" s="337" t="s">
        <v>13</v>
      </c>
      <c r="C1268" s="337" t="s">
        <v>13</v>
      </c>
      <c r="D1268" s="337" t="s">
        <v>41</v>
      </c>
      <c r="E1268" s="343" t="s">
        <v>15</v>
      </c>
      <c r="F1268" s="343" t="s">
        <v>15</v>
      </c>
      <c r="G1268" s="343" t="s">
        <v>15</v>
      </c>
      <c r="H1268" s="184" t="str">
        <f t="shared" si="19"/>
        <v>3.3.45.00.00.00</v>
      </c>
      <c r="I1268" s="344" t="s">
        <v>2953</v>
      </c>
      <c r="J1268" s="368" t="s">
        <v>2060</v>
      </c>
      <c r="K1268" s="347"/>
      <c r="L1268" s="362"/>
      <c r="M1268" s="351"/>
      <c r="N1268" s="352"/>
      <c r="O1268" s="236"/>
    </row>
    <row r="1269" spans="1:15" ht="11.25" hidden="1" customHeight="1" x14ac:dyDescent="0.2">
      <c r="A1269" s="133"/>
      <c r="B1269" s="183" t="s">
        <v>13</v>
      </c>
      <c r="C1269" s="183" t="s">
        <v>13</v>
      </c>
      <c r="D1269" s="183" t="s">
        <v>41</v>
      </c>
      <c r="E1269" s="183" t="s">
        <v>25</v>
      </c>
      <c r="F1269" s="183" t="s">
        <v>15</v>
      </c>
      <c r="G1269" s="183" t="s">
        <v>15</v>
      </c>
      <c r="H1269" s="184" t="str">
        <f t="shared" si="19"/>
        <v>3.3.45.41.00.00</v>
      </c>
      <c r="I1269" s="185">
        <v>2025</v>
      </c>
      <c r="J1269" s="313" t="s">
        <v>26</v>
      </c>
      <c r="K1269" s="235" t="s">
        <v>17</v>
      </c>
      <c r="L1269" s="188" t="s">
        <v>28</v>
      </c>
      <c r="M1269" s="189" t="s">
        <v>19</v>
      </c>
      <c r="N1269" s="186"/>
      <c r="O1269" s="236"/>
    </row>
    <row r="1270" spans="1:15" ht="11.25" hidden="1" customHeight="1" x14ac:dyDescent="0.2">
      <c r="B1270" s="337" t="s">
        <v>13</v>
      </c>
      <c r="C1270" s="337" t="s">
        <v>13</v>
      </c>
      <c r="D1270" s="337" t="s">
        <v>41</v>
      </c>
      <c r="E1270" s="343" t="s">
        <v>25</v>
      </c>
      <c r="F1270" s="343" t="s">
        <v>15</v>
      </c>
      <c r="G1270" s="343" t="s">
        <v>15</v>
      </c>
      <c r="H1270" s="184" t="str">
        <f t="shared" si="19"/>
        <v>3.3.45.41.00.00</v>
      </c>
      <c r="I1270" s="344" t="s">
        <v>2953</v>
      </c>
      <c r="J1270" s="369" t="s">
        <v>923</v>
      </c>
      <c r="K1270" s="347"/>
      <c r="L1270" s="362"/>
      <c r="M1270" s="351"/>
      <c r="N1270" s="352"/>
      <c r="O1270" s="236"/>
    </row>
    <row r="1271" spans="1:15" ht="11.25" hidden="1" customHeight="1" x14ac:dyDescent="0.2">
      <c r="A1271" s="133"/>
      <c r="B1271" s="183" t="s">
        <v>13</v>
      </c>
      <c r="C1271" s="183" t="s">
        <v>13</v>
      </c>
      <c r="D1271" s="183" t="s">
        <v>41</v>
      </c>
      <c r="E1271" s="183" t="s">
        <v>25</v>
      </c>
      <c r="F1271" s="183" t="s">
        <v>65</v>
      </c>
      <c r="G1271" s="183" t="s">
        <v>15</v>
      </c>
      <c r="H1271" s="184" t="str">
        <f t="shared" si="19"/>
        <v>3.3.45.41.04.00</v>
      </c>
      <c r="I1271" s="185">
        <v>2025</v>
      </c>
      <c r="J1271" s="354" t="s">
        <v>2553</v>
      </c>
      <c r="K1271" s="235" t="s">
        <v>27</v>
      </c>
      <c r="L1271" s="188" t="s">
        <v>2554</v>
      </c>
      <c r="M1271" s="189" t="s">
        <v>19</v>
      </c>
      <c r="N1271" s="186"/>
      <c r="O1271" s="236"/>
    </row>
    <row r="1272" spans="1:15" ht="11.25" hidden="1" customHeight="1" x14ac:dyDescent="0.2">
      <c r="A1272" s="133"/>
      <c r="B1272" s="183" t="s">
        <v>13</v>
      </c>
      <c r="C1272" s="183" t="s">
        <v>13</v>
      </c>
      <c r="D1272" s="183" t="s">
        <v>41</v>
      </c>
      <c r="E1272" s="183" t="s">
        <v>87</v>
      </c>
      <c r="F1272" s="183" t="s">
        <v>15</v>
      </c>
      <c r="G1272" s="183" t="s">
        <v>15</v>
      </c>
      <c r="H1272" s="184" t="str">
        <f t="shared" si="19"/>
        <v>3.3.45.91.00.00</v>
      </c>
      <c r="I1272" s="185">
        <v>2025</v>
      </c>
      <c r="J1272" s="313" t="s">
        <v>88</v>
      </c>
      <c r="K1272" s="235" t="s">
        <v>17</v>
      </c>
      <c r="L1272" s="188" t="s">
        <v>1654</v>
      </c>
      <c r="M1272" s="189" t="s">
        <v>19</v>
      </c>
      <c r="N1272" s="186"/>
      <c r="O1272" s="236"/>
    </row>
    <row r="1273" spans="1:15" ht="11.25" hidden="1" customHeight="1" x14ac:dyDescent="0.2">
      <c r="B1273" s="337" t="s">
        <v>13</v>
      </c>
      <c r="C1273" s="337" t="s">
        <v>13</v>
      </c>
      <c r="D1273" s="337" t="s">
        <v>41</v>
      </c>
      <c r="E1273" s="343" t="s">
        <v>87</v>
      </c>
      <c r="F1273" s="343" t="s">
        <v>15</v>
      </c>
      <c r="G1273" s="343" t="s">
        <v>15</v>
      </c>
      <c r="H1273" s="184" t="str">
        <f t="shared" si="19"/>
        <v>3.3.45.91.00.00</v>
      </c>
      <c r="I1273" s="344" t="s">
        <v>2953</v>
      </c>
      <c r="J1273" s="369" t="s">
        <v>1987</v>
      </c>
      <c r="K1273" s="347"/>
      <c r="L1273" s="362"/>
      <c r="M1273" s="351"/>
      <c r="N1273" s="352"/>
      <c r="O1273" s="236"/>
    </row>
    <row r="1274" spans="1:15" ht="11.25" hidden="1" customHeight="1" x14ac:dyDescent="0.2">
      <c r="A1274" s="133"/>
      <c r="B1274" s="183" t="s">
        <v>13</v>
      </c>
      <c r="C1274" s="183">
        <v>3</v>
      </c>
      <c r="D1274" s="183">
        <v>45</v>
      </c>
      <c r="E1274" s="183" t="s">
        <v>87</v>
      </c>
      <c r="F1274" s="183" t="s">
        <v>52</v>
      </c>
      <c r="G1274" s="183" t="s">
        <v>15</v>
      </c>
      <c r="H1274" s="184" t="str">
        <f t="shared" si="19"/>
        <v>3.3.45.91.99.00</v>
      </c>
      <c r="I1274" s="185">
        <v>2025</v>
      </c>
      <c r="J1274" s="249" t="s">
        <v>205</v>
      </c>
      <c r="K1274" s="187" t="s">
        <v>17</v>
      </c>
      <c r="L1274" s="188" t="s">
        <v>206</v>
      </c>
      <c r="M1274" s="189" t="s">
        <v>19</v>
      </c>
      <c r="N1274" s="186"/>
      <c r="O1274" s="236"/>
    </row>
    <row r="1275" spans="1:15" ht="11.25" hidden="1" customHeight="1" x14ac:dyDescent="0.2">
      <c r="A1275" s="133"/>
      <c r="B1275" s="183" t="s">
        <v>13</v>
      </c>
      <c r="C1275" s="183" t="s">
        <v>13</v>
      </c>
      <c r="D1275" s="183" t="s">
        <v>41</v>
      </c>
      <c r="E1275" s="183" t="s">
        <v>29</v>
      </c>
      <c r="F1275" s="183" t="s">
        <v>15</v>
      </c>
      <c r="G1275" s="183" t="s">
        <v>15</v>
      </c>
      <c r="H1275" s="184" t="str">
        <f t="shared" si="19"/>
        <v>3.3.45.92.00.00</v>
      </c>
      <c r="I1275" s="185">
        <v>2025</v>
      </c>
      <c r="J1275" s="313" t="s">
        <v>30</v>
      </c>
      <c r="K1275" s="235" t="s">
        <v>17</v>
      </c>
      <c r="L1275" s="188" t="s">
        <v>31</v>
      </c>
      <c r="M1275" s="189" t="s">
        <v>19</v>
      </c>
      <c r="N1275" s="186"/>
      <c r="O1275" s="236"/>
    </row>
    <row r="1276" spans="1:15" ht="11.25" hidden="1" customHeight="1" x14ac:dyDescent="0.2">
      <c r="B1276" s="337" t="s">
        <v>13</v>
      </c>
      <c r="C1276" s="337" t="s">
        <v>13</v>
      </c>
      <c r="D1276" s="337" t="s">
        <v>41</v>
      </c>
      <c r="E1276" s="343" t="s">
        <v>29</v>
      </c>
      <c r="F1276" s="343" t="s">
        <v>15</v>
      </c>
      <c r="G1276" s="343" t="s">
        <v>15</v>
      </c>
      <c r="H1276" s="184" t="str">
        <f t="shared" si="19"/>
        <v>3.3.45.92.00.00</v>
      </c>
      <c r="I1276" s="344" t="s">
        <v>2953</v>
      </c>
      <c r="J1276" s="369" t="s">
        <v>890</v>
      </c>
      <c r="K1276" s="347"/>
      <c r="L1276" s="362"/>
      <c r="M1276" s="351"/>
      <c r="N1276" s="352"/>
      <c r="O1276" s="236"/>
    </row>
    <row r="1277" spans="1:15" ht="11.25" hidden="1" customHeight="1" x14ac:dyDescent="0.2">
      <c r="B1277" s="337" t="s">
        <v>13</v>
      </c>
      <c r="C1277" s="337" t="s">
        <v>13</v>
      </c>
      <c r="D1277" s="337" t="s">
        <v>41</v>
      </c>
      <c r="E1277" s="343" t="s">
        <v>52</v>
      </c>
      <c r="F1277" s="343" t="s">
        <v>15</v>
      </c>
      <c r="G1277" s="343" t="s">
        <v>15</v>
      </c>
      <c r="H1277" s="184" t="str">
        <f t="shared" si="19"/>
        <v>3.3.45.99.00.00</v>
      </c>
      <c r="I1277" s="344" t="s">
        <v>2953</v>
      </c>
      <c r="J1277" s="369" t="s">
        <v>1849</v>
      </c>
      <c r="K1277" s="347"/>
      <c r="L1277" s="362"/>
      <c r="M1277" s="351"/>
      <c r="N1277" s="352"/>
      <c r="O1277" s="236"/>
    </row>
    <row r="1278" spans="1:15" ht="11.25" hidden="1" customHeight="1" x14ac:dyDescent="0.2">
      <c r="A1278" s="121"/>
      <c r="B1278" s="182" t="s">
        <v>13</v>
      </c>
      <c r="C1278" s="182" t="s">
        <v>13</v>
      </c>
      <c r="D1278" s="182" t="s">
        <v>80</v>
      </c>
      <c r="E1278" s="182" t="s">
        <v>15</v>
      </c>
      <c r="F1278" s="183" t="s">
        <v>15</v>
      </c>
      <c r="G1278" s="183" t="s">
        <v>15</v>
      </c>
      <c r="H1278" s="184" t="str">
        <f t="shared" si="19"/>
        <v>3.3.46.00.00.00</v>
      </c>
      <c r="I1278" s="185">
        <v>2025</v>
      </c>
      <c r="J1278" s="313" t="s">
        <v>2763</v>
      </c>
      <c r="K1278" s="235" t="s">
        <v>17</v>
      </c>
      <c r="L1278" s="188" t="s">
        <v>2764</v>
      </c>
      <c r="M1278" s="189" t="s">
        <v>19</v>
      </c>
      <c r="N1278" s="186"/>
      <c r="O1278" s="236"/>
    </row>
    <row r="1279" spans="1:15" ht="11.25" hidden="1" customHeight="1" x14ac:dyDescent="0.2">
      <c r="B1279" s="337" t="s">
        <v>13</v>
      </c>
      <c r="C1279" s="337" t="s">
        <v>13</v>
      </c>
      <c r="D1279" s="337" t="s">
        <v>80</v>
      </c>
      <c r="E1279" s="343" t="s">
        <v>15</v>
      </c>
      <c r="F1279" s="343" t="s">
        <v>15</v>
      </c>
      <c r="G1279" s="343" t="s">
        <v>15</v>
      </c>
      <c r="H1279" s="184" t="str">
        <f t="shared" si="19"/>
        <v>3.3.46.00.00.00</v>
      </c>
      <c r="I1279" s="344" t="s">
        <v>2953</v>
      </c>
      <c r="J1279" s="368" t="s">
        <v>2061</v>
      </c>
      <c r="K1279" s="347"/>
      <c r="L1279" s="362"/>
      <c r="M1279" s="351"/>
      <c r="N1279" s="352"/>
      <c r="O1279" s="236"/>
    </row>
    <row r="1280" spans="1:15" ht="11.25" hidden="1" customHeight="1" x14ac:dyDescent="0.2">
      <c r="A1280" s="133"/>
      <c r="B1280" s="183" t="s">
        <v>13</v>
      </c>
      <c r="C1280" s="183" t="s">
        <v>13</v>
      </c>
      <c r="D1280" s="183" t="s">
        <v>80</v>
      </c>
      <c r="E1280" s="183" t="s">
        <v>25</v>
      </c>
      <c r="F1280" s="183" t="s">
        <v>15</v>
      </c>
      <c r="G1280" s="183" t="s">
        <v>15</v>
      </c>
      <c r="H1280" s="184" t="str">
        <f t="shared" si="19"/>
        <v>3.3.46.41.00.00</v>
      </c>
      <c r="I1280" s="185">
        <v>2025</v>
      </c>
      <c r="J1280" s="313" t="s">
        <v>26</v>
      </c>
      <c r="K1280" s="235" t="s">
        <v>17</v>
      </c>
      <c r="L1280" s="188" t="s">
        <v>28</v>
      </c>
      <c r="M1280" s="189" t="s">
        <v>19</v>
      </c>
      <c r="N1280" s="186"/>
      <c r="O1280" s="236"/>
    </row>
    <row r="1281" spans="1:15" ht="11.25" hidden="1" customHeight="1" x14ac:dyDescent="0.2">
      <c r="B1281" s="337" t="s">
        <v>13</v>
      </c>
      <c r="C1281" s="337" t="s">
        <v>13</v>
      </c>
      <c r="D1281" s="337" t="s">
        <v>80</v>
      </c>
      <c r="E1281" s="343" t="s">
        <v>25</v>
      </c>
      <c r="F1281" s="343" t="s">
        <v>15</v>
      </c>
      <c r="G1281" s="343" t="s">
        <v>15</v>
      </c>
      <c r="H1281" s="184" t="str">
        <f t="shared" si="19"/>
        <v>3.3.46.41.00.00</v>
      </c>
      <c r="I1281" s="344" t="s">
        <v>2953</v>
      </c>
      <c r="J1281" s="369" t="s">
        <v>923</v>
      </c>
      <c r="K1281" s="347"/>
      <c r="L1281" s="362"/>
      <c r="M1281" s="351"/>
      <c r="N1281" s="352"/>
      <c r="O1281" s="236"/>
    </row>
    <row r="1282" spans="1:15" ht="11.25" hidden="1" customHeight="1" x14ac:dyDescent="0.2">
      <c r="A1282" s="133"/>
      <c r="B1282" s="183" t="s">
        <v>13</v>
      </c>
      <c r="C1282" s="183" t="s">
        <v>13</v>
      </c>
      <c r="D1282" s="183" t="s">
        <v>80</v>
      </c>
      <c r="E1282" s="183" t="s">
        <v>25</v>
      </c>
      <c r="F1282" s="183" t="s">
        <v>65</v>
      </c>
      <c r="G1282" s="183" t="s">
        <v>15</v>
      </c>
      <c r="H1282" s="184" t="str">
        <f t="shared" si="19"/>
        <v>3.3.46.41.04.00</v>
      </c>
      <c r="I1282" s="185">
        <v>2025</v>
      </c>
      <c r="J1282" s="354" t="s">
        <v>2553</v>
      </c>
      <c r="K1282" s="235" t="s">
        <v>27</v>
      </c>
      <c r="L1282" s="188" t="s">
        <v>2554</v>
      </c>
      <c r="M1282" s="189" t="s">
        <v>19</v>
      </c>
      <c r="N1282" s="186"/>
      <c r="O1282" s="236"/>
    </row>
    <row r="1283" spans="1:15" ht="11.25" hidden="1" customHeight="1" x14ac:dyDescent="0.2">
      <c r="A1283" s="133"/>
      <c r="B1283" s="183" t="s">
        <v>13</v>
      </c>
      <c r="C1283" s="183" t="s">
        <v>13</v>
      </c>
      <c r="D1283" s="183" t="s">
        <v>80</v>
      </c>
      <c r="E1283" s="183" t="s">
        <v>87</v>
      </c>
      <c r="F1283" s="183" t="s">
        <v>15</v>
      </c>
      <c r="G1283" s="183" t="s">
        <v>15</v>
      </c>
      <c r="H1283" s="184" t="str">
        <f t="shared" si="19"/>
        <v>3.3.46.91.00.00</v>
      </c>
      <c r="I1283" s="185">
        <v>2025</v>
      </c>
      <c r="J1283" s="313" t="s">
        <v>88</v>
      </c>
      <c r="K1283" s="235" t="s">
        <v>17</v>
      </c>
      <c r="L1283" s="188" t="s">
        <v>1654</v>
      </c>
      <c r="M1283" s="189" t="s">
        <v>19</v>
      </c>
      <c r="N1283" s="186"/>
      <c r="O1283" s="236"/>
    </row>
    <row r="1284" spans="1:15" ht="11.25" hidden="1" customHeight="1" x14ac:dyDescent="0.2">
      <c r="B1284" s="337" t="s">
        <v>13</v>
      </c>
      <c r="C1284" s="337" t="s">
        <v>13</v>
      </c>
      <c r="D1284" s="337" t="s">
        <v>80</v>
      </c>
      <c r="E1284" s="343" t="s">
        <v>87</v>
      </c>
      <c r="F1284" s="343" t="s">
        <v>15</v>
      </c>
      <c r="G1284" s="343" t="s">
        <v>15</v>
      </c>
      <c r="H1284" s="184" t="str">
        <f t="shared" si="19"/>
        <v>3.3.46.91.00.00</v>
      </c>
      <c r="I1284" s="344" t="s">
        <v>2953</v>
      </c>
      <c r="J1284" s="369" t="s">
        <v>1987</v>
      </c>
      <c r="K1284" s="347"/>
      <c r="L1284" s="362"/>
      <c r="M1284" s="351"/>
      <c r="N1284" s="352"/>
      <c r="O1284" s="236"/>
    </row>
    <row r="1285" spans="1:15" ht="11.25" hidden="1" customHeight="1" x14ac:dyDescent="0.2">
      <c r="A1285" s="133"/>
      <c r="B1285" s="183" t="s">
        <v>13</v>
      </c>
      <c r="C1285" s="183">
        <v>3</v>
      </c>
      <c r="D1285" s="183">
        <v>46</v>
      </c>
      <c r="E1285" s="183" t="s">
        <v>87</v>
      </c>
      <c r="F1285" s="183" t="s">
        <v>52</v>
      </c>
      <c r="G1285" s="183" t="s">
        <v>15</v>
      </c>
      <c r="H1285" s="184" t="str">
        <f t="shared" si="19"/>
        <v>3.3.46.91.99.00</v>
      </c>
      <c r="I1285" s="185">
        <v>2025</v>
      </c>
      <c r="J1285" s="249" t="s">
        <v>205</v>
      </c>
      <c r="K1285" s="187" t="s">
        <v>17</v>
      </c>
      <c r="L1285" s="188" t="s">
        <v>206</v>
      </c>
      <c r="M1285" s="189" t="s">
        <v>19</v>
      </c>
      <c r="N1285" s="186"/>
      <c r="O1285" s="236"/>
    </row>
    <row r="1286" spans="1:15" ht="11.25" hidden="1" customHeight="1" x14ac:dyDescent="0.2">
      <c r="A1286" s="133"/>
      <c r="B1286" s="183" t="s">
        <v>13</v>
      </c>
      <c r="C1286" s="183" t="s">
        <v>13</v>
      </c>
      <c r="D1286" s="183" t="s">
        <v>80</v>
      </c>
      <c r="E1286" s="183" t="s">
        <v>29</v>
      </c>
      <c r="F1286" s="183" t="s">
        <v>15</v>
      </c>
      <c r="G1286" s="183" t="s">
        <v>15</v>
      </c>
      <c r="H1286" s="184" t="str">
        <f t="shared" si="19"/>
        <v>3.3.46.92.00.00</v>
      </c>
      <c r="I1286" s="185">
        <v>2025</v>
      </c>
      <c r="J1286" s="313" t="s">
        <v>30</v>
      </c>
      <c r="K1286" s="235" t="s">
        <v>17</v>
      </c>
      <c r="L1286" s="188" t="s">
        <v>31</v>
      </c>
      <c r="M1286" s="189" t="s">
        <v>19</v>
      </c>
      <c r="N1286" s="186"/>
      <c r="O1286" s="236"/>
    </row>
    <row r="1287" spans="1:15" ht="11.25" hidden="1" customHeight="1" x14ac:dyDescent="0.2">
      <c r="B1287" s="337" t="s">
        <v>13</v>
      </c>
      <c r="C1287" s="337" t="s">
        <v>13</v>
      </c>
      <c r="D1287" s="337" t="s">
        <v>80</v>
      </c>
      <c r="E1287" s="343" t="s">
        <v>29</v>
      </c>
      <c r="F1287" s="343" t="s">
        <v>15</v>
      </c>
      <c r="G1287" s="343" t="s">
        <v>15</v>
      </c>
      <c r="H1287" s="184" t="str">
        <f t="shared" si="19"/>
        <v>3.3.46.92.00.00</v>
      </c>
      <c r="I1287" s="344" t="s">
        <v>2953</v>
      </c>
      <c r="J1287" s="369" t="s">
        <v>890</v>
      </c>
      <c r="K1287" s="347"/>
      <c r="L1287" s="362"/>
      <c r="M1287" s="351"/>
      <c r="N1287" s="352"/>
      <c r="O1287" s="236"/>
    </row>
    <row r="1288" spans="1:15" ht="11.25" hidden="1" customHeight="1" x14ac:dyDescent="0.2">
      <c r="B1288" s="337" t="s">
        <v>13</v>
      </c>
      <c r="C1288" s="337" t="s">
        <v>13</v>
      </c>
      <c r="D1288" s="337" t="s">
        <v>80</v>
      </c>
      <c r="E1288" s="343" t="s">
        <v>52</v>
      </c>
      <c r="F1288" s="343" t="s">
        <v>15</v>
      </c>
      <c r="G1288" s="343" t="s">
        <v>15</v>
      </c>
      <c r="H1288" s="184" t="str">
        <f t="shared" ref="H1288:H1351" si="20">B1288&amp;"."&amp;C1288&amp;"."&amp;D1288&amp;"."&amp;E1288&amp;"."&amp;F1288&amp;"."&amp;G1288</f>
        <v>3.3.46.99.00.00</v>
      </c>
      <c r="I1288" s="344" t="s">
        <v>2953</v>
      </c>
      <c r="J1288" s="369" t="s">
        <v>1849</v>
      </c>
      <c r="K1288" s="347"/>
      <c r="L1288" s="362"/>
      <c r="M1288" s="351"/>
      <c r="N1288" s="352"/>
      <c r="O1288" s="236"/>
    </row>
    <row r="1289" spans="1:15" ht="11.25" hidden="1" customHeight="1" x14ac:dyDescent="0.2">
      <c r="A1289" s="121"/>
      <c r="B1289" s="182" t="s">
        <v>13</v>
      </c>
      <c r="C1289" s="182" t="s">
        <v>13</v>
      </c>
      <c r="D1289" s="182" t="s">
        <v>36</v>
      </c>
      <c r="E1289" s="182" t="s">
        <v>15</v>
      </c>
      <c r="F1289" s="183" t="s">
        <v>15</v>
      </c>
      <c r="G1289" s="183" t="s">
        <v>15</v>
      </c>
      <c r="H1289" s="184" t="str">
        <f t="shared" si="20"/>
        <v>3.3.50.00.00.00</v>
      </c>
      <c r="I1289" s="185">
        <v>2025</v>
      </c>
      <c r="J1289" s="313" t="s">
        <v>2765</v>
      </c>
      <c r="K1289" s="235" t="s">
        <v>17</v>
      </c>
      <c r="L1289" s="188" t="s">
        <v>948</v>
      </c>
      <c r="M1289" s="189" t="s">
        <v>19</v>
      </c>
      <c r="N1289" s="186"/>
      <c r="O1289" s="236"/>
    </row>
    <row r="1290" spans="1:15" ht="11.25" hidden="1" customHeight="1" x14ac:dyDescent="0.2">
      <c r="B1290" s="337" t="s">
        <v>13</v>
      </c>
      <c r="C1290" s="337" t="s">
        <v>13</v>
      </c>
      <c r="D1290" s="337" t="s">
        <v>36</v>
      </c>
      <c r="E1290" s="343" t="s">
        <v>15</v>
      </c>
      <c r="F1290" s="343" t="s">
        <v>15</v>
      </c>
      <c r="G1290" s="343" t="s">
        <v>15</v>
      </c>
      <c r="H1290" s="184" t="str">
        <f t="shared" si="20"/>
        <v>3.3.50.00.00.00</v>
      </c>
      <c r="I1290" s="344" t="s">
        <v>2953</v>
      </c>
      <c r="J1290" s="368" t="s">
        <v>875</v>
      </c>
      <c r="K1290" s="347"/>
      <c r="L1290" s="362"/>
      <c r="M1290" s="351"/>
      <c r="N1290" s="352"/>
      <c r="O1290" s="236"/>
    </row>
    <row r="1291" spans="1:15" ht="11.25" hidden="1" customHeight="1" x14ac:dyDescent="0.2">
      <c r="A1291" s="133"/>
      <c r="B1291" s="182" t="s">
        <v>13</v>
      </c>
      <c r="C1291" s="182" t="s">
        <v>13</v>
      </c>
      <c r="D1291" s="182" t="s">
        <v>36</v>
      </c>
      <c r="E1291" s="182" t="s">
        <v>264</v>
      </c>
      <c r="F1291" s="183" t="s">
        <v>15</v>
      </c>
      <c r="G1291" s="183" t="s">
        <v>15</v>
      </c>
      <c r="H1291" s="184" t="str">
        <f t="shared" si="20"/>
        <v>3.3.50.14.00.00</v>
      </c>
      <c r="I1291" s="185">
        <v>2025</v>
      </c>
      <c r="J1291" s="354" t="s">
        <v>337</v>
      </c>
      <c r="K1291" s="235" t="s">
        <v>27</v>
      </c>
      <c r="L1291" s="188" t="s">
        <v>301</v>
      </c>
      <c r="M1291" s="189" t="s">
        <v>19</v>
      </c>
      <c r="N1291" s="186"/>
      <c r="O1291" s="236"/>
    </row>
    <row r="1292" spans="1:15" ht="11.25" hidden="1" customHeight="1" x14ac:dyDescent="0.2">
      <c r="B1292" s="337" t="s">
        <v>13</v>
      </c>
      <c r="C1292" s="337" t="s">
        <v>13</v>
      </c>
      <c r="D1292" s="337" t="s">
        <v>36</v>
      </c>
      <c r="E1292" s="343" t="s">
        <v>264</v>
      </c>
      <c r="F1292" s="343" t="s">
        <v>15</v>
      </c>
      <c r="G1292" s="343" t="s">
        <v>15</v>
      </c>
      <c r="H1292" s="184" t="str">
        <f t="shared" si="20"/>
        <v>3.3.50.14.00.00</v>
      </c>
      <c r="I1292" s="344" t="s">
        <v>2953</v>
      </c>
      <c r="J1292" s="369" t="s">
        <v>2045</v>
      </c>
      <c r="K1292" s="347"/>
      <c r="L1292" s="362"/>
      <c r="M1292" s="351"/>
      <c r="N1292" s="352"/>
      <c r="O1292" s="236"/>
    </row>
    <row r="1293" spans="1:15" ht="11.25" hidden="1" customHeight="1" x14ac:dyDescent="0.2">
      <c r="A1293" s="133"/>
      <c r="B1293" s="182" t="s">
        <v>13</v>
      </c>
      <c r="C1293" s="182" t="s">
        <v>13</v>
      </c>
      <c r="D1293" s="182" t="s">
        <v>36</v>
      </c>
      <c r="E1293" s="182" t="s">
        <v>191</v>
      </c>
      <c r="F1293" s="183" t="s">
        <v>15</v>
      </c>
      <c r="G1293" s="183" t="s">
        <v>15</v>
      </c>
      <c r="H1293" s="184" t="str">
        <f t="shared" si="20"/>
        <v>3.3.50.18.00.00</v>
      </c>
      <c r="I1293" s="185">
        <v>2025</v>
      </c>
      <c r="J1293" s="313" t="s">
        <v>287</v>
      </c>
      <c r="K1293" s="235" t="s">
        <v>17</v>
      </c>
      <c r="L1293" s="188" t="s">
        <v>1656</v>
      </c>
      <c r="M1293" s="189" t="s">
        <v>19</v>
      </c>
      <c r="N1293" s="186"/>
      <c r="O1293" s="236"/>
    </row>
    <row r="1294" spans="1:15" ht="11.25" hidden="1" customHeight="1" x14ac:dyDescent="0.2">
      <c r="B1294" s="337" t="s">
        <v>13</v>
      </c>
      <c r="C1294" s="337" t="s">
        <v>13</v>
      </c>
      <c r="D1294" s="337" t="s">
        <v>36</v>
      </c>
      <c r="E1294" s="343" t="s">
        <v>191</v>
      </c>
      <c r="F1294" s="343" t="s">
        <v>15</v>
      </c>
      <c r="G1294" s="343" t="s">
        <v>15</v>
      </c>
      <c r="H1294" s="184" t="str">
        <f t="shared" si="20"/>
        <v>3.3.50.18.00.00</v>
      </c>
      <c r="I1294" s="344" t="s">
        <v>2953</v>
      </c>
      <c r="J1294" s="369" t="s">
        <v>2046</v>
      </c>
      <c r="K1294" s="347"/>
      <c r="L1294" s="362"/>
      <c r="M1294" s="351"/>
      <c r="N1294" s="352"/>
      <c r="O1294" s="236"/>
    </row>
    <row r="1295" spans="1:15" ht="11.25" hidden="1" customHeight="1" x14ac:dyDescent="0.2">
      <c r="A1295" s="133"/>
      <c r="B1295" s="182" t="s">
        <v>13</v>
      </c>
      <c r="C1295" s="182" t="s">
        <v>13</v>
      </c>
      <c r="D1295" s="182" t="s">
        <v>36</v>
      </c>
      <c r="E1295" s="182" t="s">
        <v>23</v>
      </c>
      <c r="F1295" s="183" t="s">
        <v>15</v>
      </c>
      <c r="G1295" s="183" t="s">
        <v>15</v>
      </c>
      <c r="H1295" s="184" t="str">
        <f t="shared" si="20"/>
        <v>3.3.50.20.00.00</v>
      </c>
      <c r="I1295" s="185">
        <v>2025</v>
      </c>
      <c r="J1295" s="354" t="s">
        <v>288</v>
      </c>
      <c r="K1295" s="235" t="s">
        <v>27</v>
      </c>
      <c r="L1295" s="188" t="s">
        <v>302</v>
      </c>
      <c r="M1295" s="189" t="s">
        <v>19</v>
      </c>
      <c r="N1295" s="186"/>
      <c r="O1295" s="236"/>
    </row>
    <row r="1296" spans="1:15" ht="11.25" hidden="1" customHeight="1" x14ac:dyDescent="0.2">
      <c r="B1296" s="337" t="s">
        <v>13</v>
      </c>
      <c r="C1296" s="337" t="s">
        <v>13</v>
      </c>
      <c r="D1296" s="337" t="s">
        <v>36</v>
      </c>
      <c r="E1296" s="343" t="s">
        <v>23</v>
      </c>
      <c r="F1296" s="343" t="s">
        <v>15</v>
      </c>
      <c r="G1296" s="343" t="s">
        <v>15</v>
      </c>
      <c r="H1296" s="184" t="str">
        <f t="shared" si="20"/>
        <v>3.3.50.20.00.00</v>
      </c>
      <c r="I1296" s="344" t="s">
        <v>2953</v>
      </c>
      <c r="J1296" s="369" t="s">
        <v>2047</v>
      </c>
      <c r="K1296" s="347"/>
      <c r="L1296" s="362"/>
      <c r="M1296" s="351"/>
      <c r="N1296" s="352"/>
      <c r="O1296" s="236"/>
    </row>
    <row r="1297" spans="1:15" ht="11.25" hidden="1" customHeight="1" x14ac:dyDescent="0.2">
      <c r="A1297" s="133"/>
      <c r="B1297" s="182" t="s">
        <v>13</v>
      </c>
      <c r="C1297" s="182" t="s">
        <v>13</v>
      </c>
      <c r="D1297" s="182" t="s">
        <v>36</v>
      </c>
      <c r="E1297" s="182" t="s">
        <v>32</v>
      </c>
      <c r="F1297" s="183" t="s">
        <v>15</v>
      </c>
      <c r="G1297" s="183" t="s">
        <v>15</v>
      </c>
      <c r="H1297" s="184" t="str">
        <f t="shared" si="20"/>
        <v>3.3.50.30.00.00</v>
      </c>
      <c r="I1297" s="185">
        <v>2025</v>
      </c>
      <c r="J1297" s="354" t="s">
        <v>267</v>
      </c>
      <c r="K1297" s="235" t="s">
        <v>27</v>
      </c>
      <c r="L1297" s="188" t="s">
        <v>303</v>
      </c>
      <c r="M1297" s="189" t="s">
        <v>19</v>
      </c>
      <c r="N1297" s="186"/>
      <c r="O1297" s="236"/>
    </row>
    <row r="1298" spans="1:15" ht="11.25" hidden="1" customHeight="1" x14ac:dyDescent="0.2">
      <c r="B1298" s="337" t="s">
        <v>13</v>
      </c>
      <c r="C1298" s="337" t="s">
        <v>13</v>
      </c>
      <c r="D1298" s="337" t="s">
        <v>36</v>
      </c>
      <c r="E1298" s="343" t="s">
        <v>32</v>
      </c>
      <c r="F1298" s="343" t="s">
        <v>15</v>
      </c>
      <c r="G1298" s="343" t="s">
        <v>15</v>
      </c>
      <c r="H1298" s="184" t="str">
        <f t="shared" si="20"/>
        <v>3.3.50.30.00.00</v>
      </c>
      <c r="I1298" s="344" t="s">
        <v>2953</v>
      </c>
      <c r="J1298" s="369" t="s">
        <v>2048</v>
      </c>
      <c r="K1298" s="347"/>
      <c r="L1298" s="362"/>
      <c r="M1298" s="351"/>
      <c r="N1298" s="352"/>
      <c r="O1298" s="236"/>
    </row>
    <row r="1299" spans="1:15" ht="11.25" hidden="1" customHeight="1" x14ac:dyDescent="0.2">
      <c r="A1299" s="133"/>
      <c r="B1299" s="183" t="s">
        <v>13</v>
      </c>
      <c r="C1299" s="183" t="s">
        <v>13</v>
      </c>
      <c r="D1299" s="183" t="s">
        <v>36</v>
      </c>
      <c r="E1299" s="183" t="s">
        <v>131</v>
      </c>
      <c r="F1299" s="183" t="s">
        <v>15</v>
      </c>
      <c r="G1299" s="183" t="s">
        <v>15</v>
      </c>
      <c r="H1299" s="184" t="str">
        <f t="shared" si="20"/>
        <v>3.3.50.31.00.00</v>
      </c>
      <c r="I1299" s="185">
        <v>2025</v>
      </c>
      <c r="J1299" s="313" t="s">
        <v>304</v>
      </c>
      <c r="K1299" s="235" t="s">
        <v>17</v>
      </c>
      <c r="L1299" s="188" t="s">
        <v>1657</v>
      </c>
      <c r="M1299" s="189" t="s">
        <v>19</v>
      </c>
      <c r="N1299" s="186"/>
      <c r="O1299" s="236"/>
    </row>
    <row r="1300" spans="1:15" ht="11.25" hidden="1" customHeight="1" x14ac:dyDescent="0.2">
      <c r="B1300" s="337" t="s">
        <v>13</v>
      </c>
      <c r="C1300" s="337" t="s">
        <v>13</v>
      </c>
      <c r="D1300" s="337" t="s">
        <v>36</v>
      </c>
      <c r="E1300" s="343" t="s">
        <v>131</v>
      </c>
      <c r="F1300" s="343" t="s">
        <v>15</v>
      </c>
      <c r="G1300" s="343" t="s">
        <v>15</v>
      </c>
      <c r="H1300" s="184" t="str">
        <f t="shared" si="20"/>
        <v>3.3.50.31.00.00</v>
      </c>
      <c r="I1300" s="344" t="s">
        <v>2953</v>
      </c>
      <c r="J1300" s="369" t="s">
        <v>2062</v>
      </c>
      <c r="K1300" s="347"/>
      <c r="L1300" s="362"/>
      <c r="M1300" s="351"/>
      <c r="N1300" s="352"/>
      <c r="O1300" s="236"/>
    </row>
    <row r="1301" spans="1:15" ht="11.25" hidden="1" customHeight="1" x14ac:dyDescent="0.2">
      <c r="A1301" s="133"/>
      <c r="B1301" s="183" t="s">
        <v>13</v>
      </c>
      <c r="C1301" s="183" t="s">
        <v>13</v>
      </c>
      <c r="D1301" s="183" t="s">
        <v>36</v>
      </c>
      <c r="E1301" s="183" t="s">
        <v>136</v>
      </c>
      <c r="F1301" s="183" t="s">
        <v>15</v>
      </c>
      <c r="G1301" s="183" t="s">
        <v>15</v>
      </c>
      <c r="H1301" s="184" t="str">
        <f t="shared" si="20"/>
        <v>3.3.50.33.00.00</v>
      </c>
      <c r="I1301" s="185">
        <v>2025</v>
      </c>
      <c r="J1301" s="313" t="s">
        <v>268</v>
      </c>
      <c r="K1301" s="235" t="s">
        <v>17</v>
      </c>
      <c r="L1301" s="188" t="s">
        <v>2744</v>
      </c>
      <c r="M1301" s="189" t="s">
        <v>19</v>
      </c>
      <c r="N1301" s="186"/>
      <c r="O1301" s="236"/>
    </row>
    <row r="1302" spans="1:15" ht="11.25" hidden="1" customHeight="1" x14ac:dyDescent="0.2">
      <c r="B1302" s="337" t="s">
        <v>13</v>
      </c>
      <c r="C1302" s="337" t="s">
        <v>13</v>
      </c>
      <c r="D1302" s="337" t="s">
        <v>36</v>
      </c>
      <c r="E1302" s="343" t="s">
        <v>136</v>
      </c>
      <c r="F1302" s="343" t="s">
        <v>15</v>
      </c>
      <c r="G1302" s="343" t="s">
        <v>15</v>
      </c>
      <c r="H1302" s="184" t="str">
        <f t="shared" si="20"/>
        <v>3.3.50.33.00.00</v>
      </c>
      <c r="I1302" s="344" t="s">
        <v>2953</v>
      </c>
      <c r="J1302" s="369" t="s">
        <v>2050</v>
      </c>
      <c r="K1302" s="347"/>
      <c r="L1302" s="362"/>
      <c r="M1302" s="351"/>
      <c r="N1302" s="352"/>
      <c r="O1302" s="236"/>
    </row>
    <row r="1303" spans="1:15" ht="11.25" hidden="1" customHeight="1" x14ac:dyDescent="0.2">
      <c r="A1303" s="133"/>
      <c r="B1303" s="183" t="s">
        <v>13</v>
      </c>
      <c r="C1303" s="183" t="s">
        <v>13</v>
      </c>
      <c r="D1303" s="183" t="s">
        <v>36</v>
      </c>
      <c r="E1303" s="183" t="s">
        <v>40</v>
      </c>
      <c r="F1303" s="183" t="s">
        <v>15</v>
      </c>
      <c r="G1303" s="183" t="s">
        <v>15</v>
      </c>
      <c r="H1303" s="184" t="str">
        <f t="shared" si="20"/>
        <v>3.3.50.35.00.00</v>
      </c>
      <c r="I1303" s="185">
        <v>2025</v>
      </c>
      <c r="J1303" s="313" t="s">
        <v>270</v>
      </c>
      <c r="K1303" s="235" t="s">
        <v>17</v>
      </c>
      <c r="L1303" s="188" t="s">
        <v>305</v>
      </c>
      <c r="M1303" s="189" t="s">
        <v>19</v>
      </c>
      <c r="N1303" s="186"/>
      <c r="O1303" s="236"/>
    </row>
    <row r="1304" spans="1:15" ht="11.25" hidden="1" customHeight="1" x14ac:dyDescent="0.2">
      <c r="B1304" s="337" t="s">
        <v>13</v>
      </c>
      <c r="C1304" s="337" t="s">
        <v>13</v>
      </c>
      <c r="D1304" s="337" t="s">
        <v>36</v>
      </c>
      <c r="E1304" s="343" t="s">
        <v>40</v>
      </c>
      <c r="F1304" s="343" t="s">
        <v>15</v>
      </c>
      <c r="G1304" s="343" t="s">
        <v>15</v>
      </c>
      <c r="H1304" s="184" t="str">
        <f t="shared" si="20"/>
        <v>3.3.50.35.00.00</v>
      </c>
      <c r="I1304" s="344" t="s">
        <v>2953</v>
      </c>
      <c r="J1304" s="369" t="s">
        <v>2051</v>
      </c>
      <c r="K1304" s="347"/>
      <c r="L1304" s="362"/>
      <c r="M1304" s="351"/>
      <c r="N1304" s="352"/>
      <c r="O1304" s="236"/>
    </row>
    <row r="1305" spans="1:15" ht="11.25" hidden="1" customHeight="1" x14ac:dyDescent="0.2">
      <c r="A1305" s="133"/>
      <c r="B1305" s="183" t="s">
        <v>13</v>
      </c>
      <c r="C1305" s="183" t="s">
        <v>13</v>
      </c>
      <c r="D1305" s="183" t="s">
        <v>36</v>
      </c>
      <c r="E1305" s="183" t="s">
        <v>272</v>
      </c>
      <c r="F1305" s="183" t="s">
        <v>15</v>
      </c>
      <c r="G1305" s="183" t="s">
        <v>15</v>
      </c>
      <c r="H1305" s="184" t="str">
        <f t="shared" si="20"/>
        <v>3.3.50.36.00.00</v>
      </c>
      <c r="I1305" s="185">
        <v>2025</v>
      </c>
      <c r="J1305" s="354" t="s">
        <v>273</v>
      </c>
      <c r="K1305" s="235" t="s">
        <v>27</v>
      </c>
      <c r="L1305" s="188" t="s">
        <v>306</v>
      </c>
      <c r="M1305" s="189" t="s">
        <v>19</v>
      </c>
      <c r="N1305" s="186"/>
      <c r="O1305" s="236"/>
    </row>
    <row r="1306" spans="1:15" ht="11.25" hidden="1" customHeight="1" x14ac:dyDescent="0.2">
      <c r="B1306" s="337" t="s">
        <v>13</v>
      </c>
      <c r="C1306" s="337" t="s">
        <v>13</v>
      </c>
      <c r="D1306" s="337" t="s">
        <v>36</v>
      </c>
      <c r="E1306" s="343" t="s">
        <v>272</v>
      </c>
      <c r="F1306" s="343" t="s">
        <v>15</v>
      </c>
      <c r="G1306" s="343" t="s">
        <v>15</v>
      </c>
      <c r="H1306" s="184" t="str">
        <f t="shared" si="20"/>
        <v>3.3.50.36.00.00</v>
      </c>
      <c r="I1306" s="344" t="s">
        <v>2953</v>
      </c>
      <c r="J1306" s="369" t="s">
        <v>2052</v>
      </c>
      <c r="K1306" s="347"/>
      <c r="L1306" s="362"/>
      <c r="M1306" s="351"/>
      <c r="N1306" s="352"/>
      <c r="O1306" s="236"/>
    </row>
    <row r="1307" spans="1:15" ht="11.25" hidden="1" customHeight="1" x14ac:dyDescent="0.2">
      <c r="A1307" s="133"/>
      <c r="B1307" s="183" t="s">
        <v>13</v>
      </c>
      <c r="C1307" s="183" t="s">
        <v>13</v>
      </c>
      <c r="D1307" s="183" t="s">
        <v>36</v>
      </c>
      <c r="E1307" s="183" t="s">
        <v>275</v>
      </c>
      <c r="F1307" s="183" t="s">
        <v>15</v>
      </c>
      <c r="G1307" s="183" t="s">
        <v>15</v>
      </c>
      <c r="H1307" s="184" t="str">
        <f t="shared" si="20"/>
        <v>3.3.50.39.00.00</v>
      </c>
      <c r="I1307" s="185">
        <v>2025</v>
      </c>
      <c r="J1307" s="313" t="s">
        <v>276</v>
      </c>
      <c r="K1307" s="235" t="s">
        <v>17</v>
      </c>
      <c r="L1307" s="188" t="s">
        <v>277</v>
      </c>
      <c r="M1307" s="189" t="s">
        <v>19</v>
      </c>
      <c r="N1307" s="186"/>
      <c r="O1307" s="236"/>
    </row>
    <row r="1308" spans="1:15" ht="11.25" hidden="1" customHeight="1" x14ac:dyDescent="0.2">
      <c r="B1308" s="337" t="s">
        <v>13</v>
      </c>
      <c r="C1308" s="337" t="s">
        <v>13</v>
      </c>
      <c r="D1308" s="337" t="s">
        <v>36</v>
      </c>
      <c r="E1308" s="343" t="s">
        <v>275</v>
      </c>
      <c r="F1308" s="343" t="s">
        <v>15</v>
      </c>
      <c r="G1308" s="343" t="s">
        <v>15</v>
      </c>
      <c r="H1308" s="184" t="str">
        <f t="shared" si="20"/>
        <v>3.3.50.39.00.00</v>
      </c>
      <c r="I1308" s="344" t="s">
        <v>2953</v>
      </c>
      <c r="J1308" s="369" t="s">
        <v>276</v>
      </c>
      <c r="K1308" s="347"/>
      <c r="L1308" s="362"/>
      <c r="M1308" s="351"/>
      <c r="N1308" s="352"/>
      <c r="O1308" s="236"/>
    </row>
    <row r="1309" spans="1:15" ht="11.25" hidden="1" customHeight="1" x14ac:dyDescent="0.2">
      <c r="A1309" s="121"/>
      <c r="B1309" s="183" t="s">
        <v>13</v>
      </c>
      <c r="C1309" s="183" t="s">
        <v>13</v>
      </c>
      <c r="D1309" s="183" t="s">
        <v>36</v>
      </c>
      <c r="E1309" s="183" t="s">
        <v>275</v>
      </c>
      <c r="F1309" s="183" t="s">
        <v>346</v>
      </c>
      <c r="G1309" s="183" t="s">
        <v>15</v>
      </c>
      <c r="H1309" s="184" t="str">
        <f t="shared" si="20"/>
        <v>3.3.50.39.51.00</v>
      </c>
      <c r="I1309" s="185">
        <v>2025</v>
      </c>
      <c r="J1309" s="354" t="s">
        <v>1638</v>
      </c>
      <c r="K1309" s="187" t="s">
        <v>27</v>
      </c>
      <c r="L1309" s="188" t="s">
        <v>1506</v>
      </c>
      <c r="M1309" s="189" t="s">
        <v>19</v>
      </c>
      <c r="N1309" s="190"/>
      <c r="O1309" s="236"/>
    </row>
    <row r="1310" spans="1:15" ht="11.25" hidden="1" customHeight="1" x14ac:dyDescent="0.2">
      <c r="B1310" s="337" t="s">
        <v>13</v>
      </c>
      <c r="C1310" s="337" t="s">
        <v>13</v>
      </c>
      <c r="D1310" s="337" t="s">
        <v>36</v>
      </c>
      <c r="E1310" s="343" t="s">
        <v>275</v>
      </c>
      <c r="F1310" s="343" t="s">
        <v>346</v>
      </c>
      <c r="G1310" s="343" t="s">
        <v>15</v>
      </c>
      <c r="H1310" s="184" t="str">
        <f t="shared" si="20"/>
        <v>3.3.50.39.51.00</v>
      </c>
      <c r="I1310" s="344" t="s">
        <v>2953</v>
      </c>
      <c r="J1310" s="369" t="s">
        <v>2526</v>
      </c>
      <c r="K1310" s="347"/>
      <c r="L1310" s="362"/>
      <c r="M1310" s="351"/>
      <c r="N1310" s="352"/>
      <c r="O1310" s="236"/>
    </row>
    <row r="1311" spans="1:15" ht="11.25" hidden="1" customHeight="1" x14ac:dyDescent="0.2">
      <c r="A1311" s="121"/>
      <c r="B1311" s="183" t="s">
        <v>13</v>
      </c>
      <c r="C1311" s="183" t="s">
        <v>13</v>
      </c>
      <c r="D1311" s="183" t="s">
        <v>36</v>
      </c>
      <c r="E1311" s="183" t="s">
        <v>275</v>
      </c>
      <c r="F1311" s="183" t="s">
        <v>440</v>
      </c>
      <c r="G1311" s="183" t="s">
        <v>15</v>
      </c>
      <c r="H1311" s="184" t="str">
        <f t="shared" si="20"/>
        <v>3.3.50.39.52.00</v>
      </c>
      <c r="I1311" s="185">
        <v>2025</v>
      </c>
      <c r="J1311" s="358" t="s">
        <v>925</v>
      </c>
      <c r="K1311" s="187" t="s">
        <v>27</v>
      </c>
      <c r="L1311" s="188" t="s">
        <v>1507</v>
      </c>
      <c r="M1311" s="189" t="s">
        <v>19</v>
      </c>
      <c r="N1311" s="190"/>
      <c r="O1311" s="236"/>
    </row>
    <row r="1312" spans="1:15" ht="11.25" hidden="1" customHeight="1" x14ac:dyDescent="0.2">
      <c r="B1312" s="337" t="s">
        <v>13</v>
      </c>
      <c r="C1312" s="337" t="s">
        <v>13</v>
      </c>
      <c r="D1312" s="337" t="s">
        <v>36</v>
      </c>
      <c r="E1312" s="343" t="s">
        <v>275</v>
      </c>
      <c r="F1312" s="343" t="s">
        <v>440</v>
      </c>
      <c r="G1312" s="343" t="s">
        <v>15</v>
      </c>
      <c r="H1312" s="184" t="str">
        <f t="shared" si="20"/>
        <v>3.3.50.39.52.00</v>
      </c>
      <c r="I1312" s="344" t="s">
        <v>2953</v>
      </c>
      <c r="J1312" s="370" t="s">
        <v>2527</v>
      </c>
      <c r="K1312" s="347"/>
      <c r="L1312" s="362"/>
      <c r="M1312" s="351"/>
      <c r="N1312" s="352"/>
      <c r="O1312" s="236"/>
    </row>
    <row r="1313" spans="1:15" ht="11.25" hidden="1" customHeight="1" x14ac:dyDescent="0.2">
      <c r="A1313" s="121"/>
      <c r="B1313" s="183" t="s">
        <v>13</v>
      </c>
      <c r="C1313" s="183" t="s">
        <v>13</v>
      </c>
      <c r="D1313" s="183" t="s">
        <v>36</v>
      </c>
      <c r="E1313" s="183" t="s">
        <v>275</v>
      </c>
      <c r="F1313" s="183" t="s">
        <v>115</v>
      </c>
      <c r="G1313" s="183" t="s">
        <v>15</v>
      </c>
      <c r="H1313" s="184" t="str">
        <f t="shared" si="20"/>
        <v>3.3.50.39.53.00</v>
      </c>
      <c r="I1313" s="185">
        <v>2025</v>
      </c>
      <c r="J1313" s="358" t="s">
        <v>926</v>
      </c>
      <c r="K1313" s="187" t="s">
        <v>27</v>
      </c>
      <c r="L1313" s="188" t="s">
        <v>1508</v>
      </c>
      <c r="M1313" s="189" t="s">
        <v>19</v>
      </c>
      <c r="N1313" s="190"/>
      <c r="O1313" s="236"/>
    </row>
    <row r="1314" spans="1:15" ht="11.25" hidden="1" customHeight="1" x14ac:dyDescent="0.2">
      <c r="B1314" s="337" t="s">
        <v>13</v>
      </c>
      <c r="C1314" s="337" t="s">
        <v>13</v>
      </c>
      <c r="D1314" s="337" t="s">
        <v>36</v>
      </c>
      <c r="E1314" s="343" t="s">
        <v>275</v>
      </c>
      <c r="F1314" s="343" t="s">
        <v>115</v>
      </c>
      <c r="G1314" s="343" t="s">
        <v>15</v>
      </c>
      <c r="H1314" s="184" t="str">
        <f t="shared" si="20"/>
        <v>3.3.50.39.53.00</v>
      </c>
      <c r="I1314" s="344" t="s">
        <v>2953</v>
      </c>
      <c r="J1314" s="370" t="s">
        <v>2528</v>
      </c>
      <c r="K1314" s="347"/>
      <c r="L1314" s="362"/>
      <c r="M1314" s="351"/>
      <c r="N1314" s="352"/>
      <c r="O1314" s="236"/>
    </row>
    <row r="1315" spans="1:15" ht="11.25" hidden="1" customHeight="1" x14ac:dyDescent="0.2">
      <c r="A1315" s="121"/>
      <c r="B1315" s="183" t="s">
        <v>13</v>
      </c>
      <c r="C1315" s="183" t="s">
        <v>13</v>
      </c>
      <c r="D1315" s="183" t="s">
        <v>36</v>
      </c>
      <c r="E1315" s="183" t="s">
        <v>275</v>
      </c>
      <c r="F1315" s="183" t="s">
        <v>116</v>
      </c>
      <c r="G1315" s="183" t="s">
        <v>15</v>
      </c>
      <c r="H1315" s="184" t="str">
        <f t="shared" si="20"/>
        <v>3.3.50.39.54.00</v>
      </c>
      <c r="I1315" s="185">
        <v>2025</v>
      </c>
      <c r="J1315" s="358" t="s">
        <v>927</v>
      </c>
      <c r="K1315" s="187" t="s">
        <v>27</v>
      </c>
      <c r="L1315" s="188" t="s">
        <v>1509</v>
      </c>
      <c r="M1315" s="189" t="s">
        <v>19</v>
      </c>
      <c r="N1315" s="190"/>
      <c r="O1315" s="236"/>
    </row>
    <row r="1316" spans="1:15" ht="11.25" hidden="1" customHeight="1" x14ac:dyDescent="0.2">
      <c r="B1316" s="337" t="s">
        <v>13</v>
      </c>
      <c r="C1316" s="337" t="s">
        <v>13</v>
      </c>
      <c r="D1316" s="337" t="s">
        <v>36</v>
      </c>
      <c r="E1316" s="343" t="s">
        <v>275</v>
      </c>
      <c r="F1316" s="343" t="s">
        <v>116</v>
      </c>
      <c r="G1316" s="343" t="s">
        <v>15</v>
      </c>
      <c r="H1316" s="184" t="str">
        <f t="shared" si="20"/>
        <v>3.3.50.39.54.00</v>
      </c>
      <c r="I1316" s="344" t="s">
        <v>2953</v>
      </c>
      <c r="J1316" s="370" t="s">
        <v>2529</v>
      </c>
      <c r="K1316" s="347"/>
      <c r="L1316" s="362"/>
      <c r="M1316" s="351"/>
      <c r="N1316" s="352"/>
      <c r="O1316" s="236"/>
    </row>
    <row r="1317" spans="1:15" ht="11.25" hidden="1" customHeight="1" x14ac:dyDescent="0.2">
      <c r="A1317" s="121"/>
      <c r="B1317" s="183" t="s">
        <v>13</v>
      </c>
      <c r="C1317" s="183" t="s">
        <v>13</v>
      </c>
      <c r="D1317" s="183" t="s">
        <v>36</v>
      </c>
      <c r="E1317" s="183" t="s">
        <v>275</v>
      </c>
      <c r="F1317" s="183" t="s">
        <v>43</v>
      </c>
      <c r="G1317" s="183" t="s">
        <v>15</v>
      </c>
      <c r="H1317" s="184" t="str">
        <f t="shared" si="20"/>
        <v>3.3.50.39.55.00</v>
      </c>
      <c r="I1317" s="185">
        <v>2025</v>
      </c>
      <c r="J1317" s="358" t="s">
        <v>928</v>
      </c>
      <c r="K1317" s="187" t="s">
        <v>27</v>
      </c>
      <c r="L1317" s="188" t="s">
        <v>1510</v>
      </c>
      <c r="M1317" s="189" t="s">
        <v>19</v>
      </c>
      <c r="N1317" s="190"/>
      <c r="O1317" s="236"/>
    </row>
    <row r="1318" spans="1:15" ht="11.25" hidden="1" customHeight="1" x14ac:dyDescent="0.2">
      <c r="B1318" s="337" t="s">
        <v>13</v>
      </c>
      <c r="C1318" s="337" t="s">
        <v>13</v>
      </c>
      <c r="D1318" s="337" t="s">
        <v>36</v>
      </c>
      <c r="E1318" s="343" t="s">
        <v>275</v>
      </c>
      <c r="F1318" s="343" t="s">
        <v>43</v>
      </c>
      <c r="G1318" s="343" t="s">
        <v>15</v>
      </c>
      <c r="H1318" s="184" t="str">
        <f t="shared" si="20"/>
        <v>3.3.50.39.55.00</v>
      </c>
      <c r="I1318" s="344" t="s">
        <v>2953</v>
      </c>
      <c r="J1318" s="370" t="s">
        <v>2530</v>
      </c>
      <c r="K1318" s="347"/>
      <c r="L1318" s="362"/>
      <c r="M1318" s="351"/>
      <c r="N1318" s="352"/>
      <c r="O1318" s="236"/>
    </row>
    <row r="1319" spans="1:15" ht="11.25" hidden="1" customHeight="1" x14ac:dyDescent="0.2">
      <c r="A1319" s="133"/>
      <c r="B1319" s="183" t="s">
        <v>13</v>
      </c>
      <c r="C1319" s="183" t="s">
        <v>13</v>
      </c>
      <c r="D1319" s="183" t="s">
        <v>36</v>
      </c>
      <c r="E1319" s="183" t="s">
        <v>275</v>
      </c>
      <c r="F1319" s="183" t="s">
        <v>117</v>
      </c>
      <c r="G1319" s="183" t="s">
        <v>15</v>
      </c>
      <c r="H1319" s="184" t="str">
        <f t="shared" si="20"/>
        <v>3.3.50.39.56.00</v>
      </c>
      <c r="I1319" s="185">
        <v>2025</v>
      </c>
      <c r="J1319" s="256" t="s">
        <v>2766</v>
      </c>
      <c r="K1319" s="187" t="s">
        <v>27</v>
      </c>
      <c r="L1319" s="188" t="s">
        <v>1511</v>
      </c>
      <c r="M1319" s="189" t="s">
        <v>19</v>
      </c>
      <c r="N1319" s="190"/>
      <c r="O1319" s="236"/>
    </row>
    <row r="1320" spans="1:15" ht="11.25" hidden="1" customHeight="1" x14ac:dyDescent="0.2">
      <c r="B1320" s="337" t="s">
        <v>13</v>
      </c>
      <c r="C1320" s="337" t="s">
        <v>13</v>
      </c>
      <c r="D1320" s="337" t="s">
        <v>36</v>
      </c>
      <c r="E1320" s="343" t="s">
        <v>275</v>
      </c>
      <c r="F1320" s="343" t="s">
        <v>117</v>
      </c>
      <c r="G1320" s="343" t="s">
        <v>15</v>
      </c>
      <c r="H1320" s="184" t="str">
        <f t="shared" si="20"/>
        <v>3.3.50.39.56.00</v>
      </c>
      <c r="I1320" s="344" t="s">
        <v>2953</v>
      </c>
      <c r="J1320" s="370" t="s">
        <v>2531</v>
      </c>
      <c r="K1320" s="347"/>
      <c r="L1320" s="362"/>
      <c r="M1320" s="351"/>
      <c r="N1320" s="352"/>
      <c r="O1320" s="236"/>
    </row>
    <row r="1321" spans="1:15" ht="11.25" hidden="1" customHeight="1" x14ac:dyDescent="0.2">
      <c r="A1321" s="133"/>
      <c r="B1321" s="183" t="s">
        <v>13</v>
      </c>
      <c r="C1321" s="183" t="s">
        <v>13</v>
      </c>
      <c r="D1321" s="183" t="s">
        <v>36</v>
      </c>
      <c r="E1321" s="183" t="s">
        <v>275</v>
      </c>
      <c r="F1321" s="183" t="s">
        <v>52</v>
      </c>
      <c r="G1321" s="183" t="s">
        <v>15</v>
      </c>
      <c r="H1321" s="184" t="str">
        <f t="shared" si="20"/>
        <v>3.3.50.39.99.00</v>
      </c>
      <c r="I1321" s="185">
        <v>2025</v>
      </c>
      <c r="J1321" s="358" t="s">
        <v>929</v>
      </c>
      <c r="K1321" s="187" t="s">
        <v>27</v>
      </c>
      <c r="L1321" s="188" t="s">
        <v>1512</v>
      </c>
      <c r="M1321" s="189" t="s">
        <v>19</v>
      </c>
      <c r="N1321" s="190"/>
      <c r="O1321" s="236"/>
    </row>
    <row r="1322" spans="1:15" ht="11.25" hidden="1" customHeight="1" x14ac:dyDescent="0.2">
      <c r="B1322" s="337" t="s">
        <v>13</v>
      </c>
      <c r="C1322" s="337" t="s">
        <v>13</v>
      </c>
      <c r="D1322" s="337" t="s">
        <v>36</v>
      </c>
      <c r="E1322" s="343" t="s">
        <v>275</v>
      </c>
      <c r="F1322" s="343" t="s">
        <v>52</v>
      </c>
      <c r="G1322" s="343" t="s">
        <v>15</v>
      </c>
      <c r="H1322" s="184" t="str">
        <f t="shared" si="20"/>
        <v>3.3.50.39.99.00</v>
      </c>
      <c r="I1322" s="344" t="s">
        <v>2953</v>
      </c>
      <c r="J1322" s="370" t="s">
        <v>2532</v>
      </c>
      <c r="K1322" s="347"/>
      <c r="L1322" s="362"/>
      <c r="M1322" s="351"/>
      <c r="N1322" s="352"/>
      <c r="O1322" s="236"/>
    </row>
    <row r="1323" spans="1:15" ht="11.25" hidden="1" customHeight="1" x14ac:dyDescent="0.2">
      <c r="A1323" s="133"/>
      <c r="B1323" s="183" t="s">
        <v>13</v>
      </c>
      <c r="C1323" s="183" t="s">
        <v>13</v>
      </c>
      <c r="D1323" s="183" t="s">
        <v>36</v>
      </c>
      <c r="E1323" s="183" t="s">
        <v>34</v>
      </c>
      <c r="F1323" s="183" t="s">
        <v>15</v>
      </c>
      <c r="G1323" s="183" t="s">
        <v>15</v>
      </c>
      <c r="H1323" s="184" t="str">
        <f t="shared" si="20"/>
        <v>3.3.50.40.00.00</v>
      </c>
      <c r="I1323" s="185">
        <v>2025</v>
      </c>
      <c r="J1323" s="313" t="s">
        <v>278</v>
      </c>
      <c r="K1323" s="235" t="s">
        <v>17</v>
      </c>
      <c r="L1323" s="188" t="s">
        <v>1055</v>
      </c>
      <c r="M1323" s="189" t="s">
        <v>19</v>
      </c>
      <c r="N1323" s="257"/>
      <c r="O1323" s="236"/>
    </row>
    <row r="1324" spans="1:15" ht="11.25" hidden="1" customHeight="1" x14ac:dyDescent="0.2">
      <c r="A1324" s="133"/>
      <c r="B1324" s="183" t="s">
        <v>13</v>
      </c>
      <c r="C1324" s="183" t="s">
        <v>13</v>
      </c>
      <c r="D1324" s="183" t="s">
        <v>36</v>
      </c>
      <c r="E1324" s="183" t="s">
        <v>25</v>
      </c>
      <c r="F1324" s="183" t="s">
        <v>15</v>
      </c>
      <c r="G1324" s="183" t="s">
        <v>15</v>
      </c>
      <c r="H1324" s="184" t="str">
        <f t="shared" si="20"/>
        <v>3.3.50.41.00.00</v>
      </c>
      <c r="I1324" s="185">
        <v>2025</v>
      </c>
      <c r="J1324" s="313" t="s">
        <v>26</v>
      </c>
      <c r="K1324" s="235" t="s">
        <v>17</v>
      </c>
      <c r="L1324" s="188" t="s">
        <v>28</v>
      </c>
      <c r="M1324" s="189" t="s">
        <v>19</v>
      </c>
      <c r="N1324" s="186"/>
      <c r="O1324" s="236"/>
    </row>
    <row r="1325" spans="1:15" ht="11.25" hidden="1" customHeight="1" x14ac:dyDescent="0.2">
      <c r="B1325" s="337" t="s">
        <v>13</v>
      </c>
      <c r="C1325" s="337" t="s">
        <v>13</v>
      </c>
      <c r="D1325" s="337" t="s">
        <v>36</v>
      </c>
      <c r="E1325" s="343" t="s">
        <v>25</v>
      </c>
      <c r="F1325" s="343" t="s">
        <v>15</v>
      </c>
      <c r="G1325" s="343" t="s">
        <v>15</v>
      </c>
      <c r="H1325" s="184" t="str">
        <f t="shared" si="20"/>
        <v>3.3.50.41.00.00</v>
      </c>
      <c r="I1325" s="344" t="s">
        <v>2953</v>
      </c>
      <c r="J1325" s="369" t="s">
        <v>26</v>
      </c>
      <c r="K1325" s="347"/>
      <c r="L1325" s="362"/>
      <c r="M1325" s="351"/>
      <c r="N1325" s="352"/>
      <c r="O1325" s="236"/>
    </row>
    <row r="1326" spans="1:15" ht="11.25" hidden="1" customHeight="1" x14ac:dyDescent="0.2">
      <c r="A1326" s="122"/>
      <c r="B1326" s="183" t="s">
        <v>13</v>
      </c>
      <c r="C1326" s="238" t="s">
        <v>13</v>
      </c>
      <c r="D1326" s="183" t="s">
        <v>36</v>
      </c>
      <c r="E1326" s="183" t="s">
        <v>25</v>
      </c>
      <c r="F1326" s="183" t="s">
        <v>37</v>
      </c>
      <c r="G1326" s="183" t="s">
        <v>15</v>
      </c>
      <c r="H1326" s="184" t="str">
        <f t="shared" si="20"/>
        <v>3.3.50.41.05.00</v>
      </c>
      <c r="I1326" s="185">
        <v>2025</v>
      </c>
      <c r="J1326" s="354" t="s">
        <v>2570</v>
      </c>
      <c r="K1326" s="235" t="s">
        <v>27</v>
      </c>
      <c r="L1326" s="188" t="s">
        <v>2767</v>
      </c>
      <c r="M1326" s="189" t="s">
        <v>19</v>
      </c>
      <c r="N1326" s="190"/>
      <c r="O1326" s="236"/>
    </row>
    <row r="1327" spans="1:15" ht="11.25" hidden="1" customHeight="1" x14ac:dyDescent="0.2">
      <c r="B1327" s="183" t="s">
        <v>13</v>
      </c>
      <c r="C1327" s="238" t="s">
        <v>13</v>
      </c>
      <c r="D1327" s="183" t="s">
        <v>36</v>
      </c>
      <c r="E1327" s="183" t="s">
        <v>25</v>
      </c>
      <c r="F1327" s="183">
        <v>15</v>
      </c>
      <c r="G1327" s="183" t="s">
        <v>15</v>
      </c>
      <c r="H1327" s="184" t="str">
        <f t="shared" si="20"/>
        <v>3.3.50.41.15.00</v>
      </c>
      <c r="I1327" s="185">
        <v>2025</v>
      </c>
      <c r="J1327" s="354" t="s">
        <v>2768</v>
      </c>
      <c r="K1327" s="235" t="s">
        <v>27</v>
      </c>
      <c r="L1327" s="188" t="s">
        <v>2767</v>
      </c>
      <c r="M1327" s="189" t="s">
        <v>19</v>
      </c>
      <c r="N1327" s="186"/>
      <c r="O1327" s="236"/>
    </row>
    <row r="1328" spans="1:15" ht="11.25" hidden="1" customHeight="1" x14ac:dyDescent="0.2">
      <c r="A1328" s="122"/>
      <c r="B1328" s="183" t="s">
        <v>13</v>
      </c>
      <c r="C1328" s="238" t="s">
        <v>13</v>
      </c>
      <c r="D1328" s="183" t="s">
        <v>36</v>
      </c>
      <c r="E1328" s="183" t="s">
        <v>25</v>
      </c>
      <c r="F1328" s="183" t="s">
        <v>23</v>
      </c>
      <c r="G1328" s="183" t="s">
        <v>15</v>
      </c>
      <c r="H1328" s="184" t="str">
        <f t="shared" si="20"/>
        <v>3.3.50.41.20.00</v>
      </c>
      <c r="I1328" s="185">
        <v>2025</v>
      </c>
      <c r="J1328" s="354" t="s">
        <v>2572</v>
      </c>
      <c r="K1328" s="235" t="s">
        <v>27</v>
      </c>
      <c r="L1328" s="188" t="s">
        <v>2767</v>
      </c>
      <c r="M1328" s="189" t="s">
        <v>19</v>
      </c>
      <c r="N1328" s="190"/>
      <c r="O1328" s="236"/>
    </row>
    <row r="1329" spans="1:15" ht="11.25" hidden="1" customHeight="1" x14ac:dyDescent="0.2">
      <c r="B1329" s="183" t="s">
        <v>13</v>
      </c>
      <c r="C1329" s="238" t="s">
        <v>13</v>
      </c>
      <c r="D1329" s="183" t="s">
        <v>36</v>
      </c>
      <c r="E1329" s="183" t="s">
        <v>25</v>
      </c>
      <c r="F1329" s="183" t="s">
        <v>32</v>
      </c>
      <c r="G1329" s="183" t="s">
        <v>15</v>
      </c>
      <c r="H1329" s="184" t="str">
        <f t="shared" si="20"/>
        <v>3.3.50.41.30.00</v>
      </c>
      <c r="I1329" s="185">
        <v>2025</v>
      </c>
      <c r="J1329" s="354" t="s">
        <v>2592</v>
      </c>
      <c r="K1329" s="235" t="s">
        <v>27</v>
      </c>
      <c r="L1329" s="188" t="s">
        <v>2767</v>
      </c>
      <c r="M1329" s="189" t="s">
        <v>19</v>
      </c>
      <c r="N1329" s="186"/>
      <c r="O1329" s="236"/>
    </row>
    <row r="1330" spans="1:15" ht="11.25" hidden="1" customHeight="1" x14ac:dyDescent="0.2">
      <c r="A1330" s="122"/>
      <c r="B1330" s="183" t="s">
        <v>13</v>
      </c>
      <c r="C1330" s="238" t="s">
        <v>13</v>
      </c>
      <c r="D1330" s="183" t="s">
        <v>36</v>
      </c>
      <c r="E1330" s="183" t="s">
        <v>25</v>
      </c>
      <c r="F1330" s="183" t="s">
        <v>40</v>
      </c>
      <c r="G1330" s="183" t="s">
        <v>15</v>
      </c>
      <c r="H1330" s="184" t="str">
        <f t="shared" si="20"/>
        <v>3.3.50.41.35.00</v>
      </c>
      <c r="I1330" s="185">
        <v>2025</v>
      </c>
      <c r="J1330" s="354" t="s">
        <v>2575</v>
      </c>
      <c r="K1330" s="235" t="s">
        <v>27</v>
      </c>
      <c r="L1330" s="188" t="s">
        <v>2767</v>
      </c>
      <c r="M1330" s="189" t="s">
        <v>19</v>
      </c>
      <c r="N1330" s="190"/>
      <c r="O1330" s="236"/>
    </row>
    <row r="1331" spans="1:15" ht="11.25" hidden="1" customHeight="1" x14ac:dyDescent="0.2">
      <c r="B1331" s="183" t="s">
        <v>13</v>
      </c>
      <c r="C1331" s="238" t="s">
        <v>13</v>
      </c>
      <c r="D1331" s="183" t="s">
        <v>36</v>
      </c>
      <c r="E1331" s="183" t="s">
        <v>25</v>
      </c>
      <c r="F1331" s="183" t="s">
        <v>41</v>
      </c>
      <c r="G1331" s="183" t="s">
        <v>15</v>
      </c>
      <c r="H1331" s="184" t="str">
        <f t="shared" si="20"/>
        <v>3.3.50.41.45.00</v>
      </c>
      <c r="I1331" s="185">
        <v>2025</v>
      </c>
      <c r="J1331" s="354" t="s">
        <v>2769</v>
      </c>
      <c r="K1331" s="235" t="s">
        <v>27</v>
      </c>
      <c r="L1331" s="188" t="s">
        <v>2767</v>
      </c>
      <c r="M1331" s="189" t="s">
        <v>19</v>
      </c>
      <c r="N1331" s="186"/>
      <c r="O1331" s="236"/>
    </row>
    <row r="1332" spans="1:15" ht="11.25" hidden="1" customHeight="1" x14ac:dyDescent="0.2">
      <c r="A1332" s="122"/>
      <c r="B1332" s="183" t="s">
        <v>13</v>
      </c>
      <c r="C1332" s="238" t="s">
        <v>13</v>
      </c>
      <c r="D1332" s="183" t="s">
        <v>36</v>
      </c>
      <c r="E1332" s="183" t="s">
        <v>25</v>
      </c>
      <c r="F1332" s="183" t="s">
        <v>36</v>
      </c>
      <c r="G1332" s="183" t="s">
        <v>15</v>
      </c>
      <c r="H1332" s="184" t="str">
        <f t="shared" si="20"/>
        <v>3.3.50.41.50.00</v>
      </c>
      <c r="I1332" s="185">
        <v>2025</v>
      </c>
      <c r="J1332" s="354" t="s">
        <v>2770</v>
      </c>
      <c r="K1332" s="235" t="s">
        <v>27</v>
      </c>
      <c r="L1332" s="188" t="s">
        <v>2767</v>
      </c>
      <c r="M1332" s="189" t="s">
        <v>19</v>
      </c>
      <c r="N1332" s="190"/>
      <c r="O1332" s="236"/>
    </row>
    <row r="1333" spans="1:15" ht="11.25" hidden="1" customHeight="1" x14ac:dyDescent="0.2">
      <c r="B1333" s="183" t="s">
        <v>13</v>
      </c>
      <c r="C1333" s="238" t="s">
        <v>13</v>
      </c>
      <c r="D1333" s="183" t="s">
        <v>36</v>
      </c>
      <c r="E1333" s="183" t="s">
        <v>25</v>
      </c>
      <c r="F1333" s="183" t="s">
        <v>44</v>
      </c>
      <c r="G1333" s="183" t="s">
        <v>15</v>
      </c>
      <c r="H1333" s="184" t="str">
        <f t="shared" si="20"/>
        <v>3.3.50.41.60.00</v>
      </c>
      <c r="I1333" s="185">
        <v>2025</v>
      </c>
      <c r="J1333" s="354" t="s">
        <v>2771</v>
      </c>
      <c r="K1333" s="235" t="s">
        <v>27</v>
      </c>
      <c r="L1333" s="188" t="s">
        <v>2767</v>
      </c>
      <c r="M1333" s="189" t="s">
        <v>19</v>
      </c>
      <c r="N1333" s="186"/>
      <c r="O1333" s="236"/>
    </row>
    <row r="1334" spans="1:15" ht="11.25" hidden="1" customHeight="1" x14ac:dyDescent="0.2">
      <c r="A1334" s="122"/>
      <c r="B1334" s="183" t="s">
        <v>13</v>
      </c>
      <c r="C1334" s="238" t="s">
        <v>13</v>
      </c>
      <c r="D1334" s="183" t="s">
        <v>36</v>
      </c>
      <c r="E1334" s="183" t="s">
        <v>25</v>
      </c>
      <c r="F1334" s="183" t="s">
        <v>45</v>
      </c>
      <c r="G1334" s="183" t="s">
        <v>15</v>
      </c>
      <c r="H1334" s="184" t="str">
        <f t="shared" si="20"/>
        <v>3.3.50.41.65.00</v>
      </c>
      <c r="I1334" s="185">
        <v>2025</v>
      </c>
      <c r="J1334" s="354" t="s">
        <v>2772</v>
      </c>
      <c r="K1334" s="235" t="s">
        <v>27</v>
      </c>
      <c r="L1334" s="188" t="s">
        <v>2767</v>
      </c>
      <c r="M1334" s="189" t="s">
        <v>19</v>
      </c>
      <c r="N1334" s="190"/>
      <c r="O1334" s="236"/>
    </row>
    <row r="1335" spans="1:15" ht="11.25" hidden="1" customHeight="1" x14ac:dyDescent="0.2">
      <c r="B1335" s="183" t="s">
        <v>13</v>
      </c>
      <c r="C1335" s="238" t="s">
        <v>13</v>
      </c>
      <c r="D1335" s="183" t="s">
        <v>36</v>
      </c>
      <c r="E1335" s="183" t="s">
        <v>25</v>
      </c>
      <c r="F1335" s="183" t="s">
        <v>47</v>
      </c>
      <c r="G1335" s="183" t="s">
        <v>15</v>
      </c>
      <c r="H1335" s="184" t="str">
        <f t="shared" si="20"/>
        <v>3.3.50.41.75.00</v>
      </c>
      <c r="I1335" s="185">
        <v>2025</v>
      </c>
      <c r="J1335" s="354" t="s">
        <v>2773</v>
      </c>
      <c r="K1335" s="235" t="s">
        <v>27</v>
      </c>
      <c r="L1335" s="188" t="s">
        <v>2767</v>
      </c>
      <c r="M1335" s="189" t="s">
        <v>19</v>
      </c>
      <c r="N1335" s="186"/>
      <c r="O1335" s="236"/>
    </row>
    <row r="1336" spans="1:15" ht="11.25" hidden="1" customHeight="1" x14ac:dyDescent="0.2">
      <c r="A1336" s="122"/>
      <c r="B1336" s="183" t="s">
        <v>13</v>
      </c>
      <c r="C1336" s="238" t="s">
        <v>13</v>
      </c>
      <c r="D1336" s="183" t="s">
        <v>36</v>
      </c>
      <c r="E1336" s="183" t="s">
        <v>25</v>
      </c>
      <c r="F1336" s="183" t="s">
        <v>48</v>
      </c>
      <c r="G1336" s="183" t="s">
        <v>15</v>
      </c>
      <c r="H1336" s="184" t="str">
        <f t="shared" si="20"/>
        <v>3.3.50.41.80.00</v>
      </c>
      <c r="I1336" s="185">
        <v>2025</v>
      </c>
      <c r="J1336" s="354" t="s">
        <v>2582</v>
      </c>
      <c r="K1336" s="235" t="s">
        <v>27</v>
      </c>
      <c r="L1336" s="188" t="s">
        <v>2767</v>
      </c>
      <c r="M1336" s="189" t="s">
        <v>19</v>
      </c>
      <c r="N1336" s="190"/>
      <c r="O1336" s="236"/>
    </row>
    <row r="1337" spans="1:15" ht="11.25" hidden="1" customHeight="1" x14ac:dyDescent="0.2">
      <c r="B1337" s="183" t="s">
        <v>13</v>
      </c>
      <c r="C1337" s="238" t="s">
        <v>13</v>
      </c>
      <c r="D1337" s="183" t="s">
        <v>36</v>
      </c>
      <c r="E1337" s="183" t="s">
        <v>25</v>
      </c>
      <c r="F1337" s="183" t="s">
        <v>50</v>
      </c>
      <c r="G1337" s="183" t="s">
        <v>15</v>
      </c>
      <c r="H1337" s="184" t="str">
        <f t="shared" si="20"/>
        <v>3.3.50.41.90.00</v>
      </c>
      <c r="I1337" s="185">
        <v>2025</v>
      </c>
      <c r="J1337" s="354" t="s">
        <v>2583</v>
      </c>
      <c r="K1337" s="235" t="s">
        <v>27</v>
      </c>
      <c r="L1337" s="188" t="s">
        <v>2767</v>
      </c>
      <c r="M1337" s="189" t="s">
        <v>19</v>
      </c>
      <c r="N1337" s="186"/>
      <c r="O1337" s="236"/>
    </row>
    <row r="1338" spans="1:15" ht="11.25" hidden="1" customHeight="1" x14ac:dyDescent="0.2">
      <c r="A1338" s="133"/>
      <c r="B1338" s="183" t="s">
        <v>13</v>
      </c>
      <c r="C1338" s="183" t="s">
        <v>13</v>
      </c>
      <c r="D1338" s="183" t="s">
        <v>36</v>
      </c>
      <c r="E1338" s="183" t="s">
        <v>25</v>
      </c>
      <c r="F1338" s="183" t="s">
        <v>52</v>
      </c>
      <c r="G1338" s="183" t="s">
        <v>15</v>
      </c>
      <c r="H1338" s="184" t="str">
        <f t="shared" si="20"/>
        <v>3.3.50.41.99.00</v>
      </c>
      <c r="I1338" s="185">
        <v>2025</v>
      </c>
      <c r="J1338" s="313" t="s">
        <v>53</v>
      </c>
      <c r="K1338" s="235" t="s">
        <v>17</v>
      </c>
      <c r="L1338" s="188" t="s">
        <v>1073</v>
      </c>
      <c r="M1338" s="189" t="s">
        <v>19</v>
      </c>
      <c r="N1338" s="186"/>
      <c r="O1338" s="236"/>
    </row>
    <row r="1339" spans="1:15" ht="11.25" hidden="1" customHeight="1" x14ac:dyDescent="0.2">
      <c r="A1339" s="122"/>
      <c r="B1339" s="183" t="s">
        <v>13</v>
      </c>
      <c r="C1339" s="183" t="s">
        <v>13</v>
      </c>
      <c r="D1339" s="183" t="s">
        <v>36</v>
      </c>
      <c r="E1339" s="183" t="s">
        <v>25</v>
      </c>
      <c r="F1339" s="183" t="s">
        <v>52</v>
      </c>
      <c r="G1339" s="183" t="s">
        <v>54</v>
      </c>
      <c r="H1339" s="184" t="str">
        <f t="shared" si="20"/>
        <v>3.3.50.41.99.01</v>
      </c>
      <c r="I1339" s="185">
        <v>2025</v>
      </c>
      <c r="J1339" s="354" t="s">
        <v>2584</v>
      </c>
      <c r="K1339" s="235" t="s">
        <v>27</v>
      </c>
      <c r="L1339" s="188" t="s">
        <v>1074</v>
      </c>
      <c r="M1339" s="189" t="s">
        <v>19</v>
      </c>
      <c r="N1339" s="190"/>
      <c r="O1339" s="236"/>
    </row>
    <row r="1340" spans="1:15" ht="11.25" hidden="1" customHeight="1" x14ac:dyDescent="0.2">
      <c r="B1340" s="183" t="s">
        <v>13</v>
      </c>
      <c r="C1340" s="183" t="s">
        <v>13</v>
      </c>
      <c r="D1340" s="183" t="s">
        <v>36</v>
      </c>
      <c r="E1340" s="183" t="s">
        <v>25</v>
      </c>
      <c r="F1340" s="183" t="s">
        <v>52</v>
      </c>
      <c r="G1340" s="183" t="s">
        <v>52</v>
      </c>
      <c r="H1340" s="184" t="str">
        <f t="shared" si="20"/>
        <v>3.3.50.41.99.99</v>
      </c>
      <c r="I1340" s="185">
        <v>2025</v>
      </c>
      <c r="J1340" s="354" t="s">
        <v>56</v>
      </c>
      <c r="K1340" s="235" t="s">
        <v>27</v>
      </c>
      <c r="L1340" s="188" t="s">
        <v>1075</v>
      </c>
      <c r="M1340" s="189" t="s">
        <v>19</v>
      </c>
      <c r="N1340" s="186"/>
      <c r="O1340" s="236"/>
    </row>
    <row r="1341" spans="1:15" ht="11.25" hidden="1" customHeight="1" x14ac:dyDescent="0.2">
      <c r="A1341" s="121"/>
      <c r="B1341" s="183" t="s">
        <v>13</v>
      </c>
      <c r="C1341" s="183" t="s">
        <v>13</v>
      </c>
      <c r="D1341" s="183" t="s">
        <v>36</v>
      </c>
      <c r="E1341" s="183" t="s">
        <v>57</v>
      </c>
      <c r="F1341" s="183" t="s">
        <v>15</v>
      </c>
      <c r="G1341" s="183" t="s">
        <v>15</v>
      </c>
      <c r="H1341" s="184" t="str">
        <f t="shared" si="20"/>
        <v>3.3.50.43.00.00</v>
      </c>
      <c r="I1341" s="185">
        <v>2025</v>
      </c>
      <c r="J1341" s="313" t="s">
        <v>58</v>
      </c>
      <c r="K1341" s="235" t="s">
        <v>17</v>
      </c>
      <c r="L1341" s="188" t="s">
        <v>59</v>
      </c>
      <c r="M1341" s="189" t="s">
        <v>19</v>
      </c>
      <c r="N1341" s="186"/>
      <c r="O1341" s="236"/>
    </row>
    <row r="1342" spans="1:15" ht="11.25" hidden="1" customHeight="1" x14ac:dyDescent="0.2">
      <c r="B1342" s="337" t="s">
        <v>13</v>
      </c>
      <c r="C1342" s="337" t="s">
        <v>13</v>
      </c>
      <c r="D1342" s="337" t="s">
        <v>36</v>
      </c>
      <c r="E1342" s="343" t="s">
        <v>57</v>
      </c>
      <c r="F1342" s="343" t="s">
        <v>15</v>
      </c>
      <c r="G1342" s="343" t="s">
        <v>15</v>
      </c>
      <c r="H1342" s="184" t="str">
        <f t="shared" si="20"/>
        <v>3.3.50.43.00.00</v>
      </c>
      <c r="I1342" s="344" t="s">
        <v>2953</v>
      </c>
      <c r="J1342" s="369" t="s">
        <v>58</v>
      </c>
      <c r="K1342" s="347"/>
      <c r="L1342" s="362"/>
      <c r="M1342" s="351"/>
      <c r="N1342" s="352"/>
      <c r="O1342" s="236"/>
    </row>
    <row r="1343" spans="1:15" ht="11.25" hidden="1" customHeight="1" x14ac:dyDescent="0.2">
      <c r="A1343" s="133"/>
      <c r="B1343" s="183" t="s">
        <v>13</v>
      </c>
      <c r="C1343" s="183" t="s">
        <v>13</v>
      </c>
      <c r="D1343" s="183" t="s">
        <v>36</v>
      </c>
      <c r="E1343" s="183" t="s">
        <v>57</v>
      </c>
      <c r="F1343" s="183" t="s">
        <v>37</v>
      </c>
      <c r="G1343" s="183" t="s">
        <v>15</v>
      </c>
      <c r="H1343" s="184" t="str">
        <f t="shared" si="20"/>
        <v>3.3.50.43.05.00</v>
      </c>
      <c r="I1343" s="185">
        <v>2025</v>
      </c>
      <c r="J1343" s="354" t="s">
        <v>2586</v>
      </c>
      <c r="K1343" s="235" t="s">
        <v>27</v>
      </c>
      <c r="L1343" s="188" t="s">
        <v>38</v>
      </c>
      <c r="M1343" s="189" t="s">
        <v>19</v>
      </c>
      <c r="N1343" s="186"/>
      <c r="O1343" s="236"/>
    </row>
    <row r="1344" spans="1:15" ht="11.25" hidden="1" customHeight="1" x14ac:dyDescent="0.2">
      <c r="B1344" s="337" t="s">
        <v>13</v>
      </c>
      <c r="C1344" s="337" t="s">
        <v>13</v>
      </c>
      <c r="D1344" s="337" t="s">
        <v>36</v>
      </c>
      <c r="E1344" s="343" t="s">
        <v>57</v>
      </c>
      <c r="F1344" s="343" t="s">
        <v>37</v>
      </c>
      <c r="G1344" s="343" t="s">
        <v>15</v>
      </c>
      <c r="H1344" s="184" t="str">
        <f t="shared" si="20"/>
        <v>3.3.50.43.05.00</v>
      </c>
      <c r="I1344" s="344" t="s">
        <v>2953</v>
      </c>
      <c r="J1344" s="370" t="s">
        <v>2063</v>
      </c>
      <c r="K1344" s="347"/>
      <c r="L1344" s="362"/>
      <c r="M1344" s="351"/>
      <c r="N1344" s="352"/>
      <c r="O1344" s="236"/>
    </row>
    <row r="1345" spans="1:15" ht="11.25" hidden="1" customHeight="1" x14ac:dyDescent="0.2">
      <c r="A1345" s="133"/>
      <c r="B1345" s="183" t="s">
        <v>13</v>
      </c>
      <c r="C1345" s="183" t="s">
        <v>13</v>
      </c>
      <c r="D1345" s="183" t="s">
        <v>36</v>
      </c>
      <c r="E1345" s="183" t="s">
        <v>57</v>
      </c>
      <c r="F1345" s="183" t="s">
        <v>107</v>
      </c>
      <c r="G1345" s="183" t="s">
        <v>15</v>
      </c>
      <c r="H1345" s="184" t="str">
        <f t="shared" si="20"/>
        <v>3.3.50.43.06.00</v>
      </c>
      <c r="I1345" s="185">
        <v>2025</v>
      </c>
      <c r="J1345" s="358" t="s">
        <v>2605</v>
      </c>
      <c r="K1345" s="187" t="s">
        <v>27</v>
      </c>
      <c r="L1345" s="188" t="s">
        <v>1674</v>
      </c>
      <c r="M1345" s="189" t="s">
        <v>19</v>
      </c>
      <c r="N1345" s="190"/>
      <c r="O1345" s="236"/>
    </row>
    <row r="1346" spans="1:15" ht="11.25" hidden="1" customHeight="1" x14ac:dyDescent="0.2">
      <c r="B1346" s="337" t="s">
        <v>13</v>
      </c>
      <c r="C1346" s="337" t="s">
        <v>13</v>
      </c>
      <c r="D1346" s="337" t="s">
        <v>36</v>
      </c>
      <c r="E1346" s="343" t="s">
        <v>57</v>
      </c>
      <c r="F1346" s="343" t="s">
        <v>107</v>
      </c>
      <c r="G1346" s="343" t="s">
        <v>15</v>
      </c>
      <c r="H1346" s="184" t="str">
        <f t="shared" si="20"/>
        <v>3.3.50.43.06.00</v>
      </c>
      <c r="I1346" s="344" t="s">
        <v>2953</v>
      </c>
      <c r="J1346" s="370" t="s">
        <v>2064</v>
      </c>
      <c r="K1346" s="347"/>
      <c r="L1346" s="362"/>
      <c r="M1346" s="351"/>
      <c r="N1346" s="352"/>
      <c r="O1346" s="236"/>
    </row>
    <row r="1347" spans="1:15" ht="11.25" hidden="1" customHeight="1" x14ac:dyDescent="0.2">
      <c r="A1347" s="133"/>
      <c r="B1347" s="183" t="s">
        <v>13</v>
      </c>
      <c r="C1347" s="183" t="s">
        <v>13</v>
      </c>
      <c r="D1347" s="183" t="s">
        <v>36</v>
      </c>
      <c r="E1347" s="183" t="s">
        <v>57</v>
      </c>
      <c r="F1347" s="183" t="s">
        <v>68</v>
      </c>
      <c r="G1347" s="183" t="s">
        <v>15</v>
      </c>
      <c r="H1347" s="184" t="str">
        <f t="shared" si="20"/>
        <v>3.3.50.43.07.00</v>
      </c>
      <c r="I1347" s="185">
        <v>2025</v>
      </c>
      <c r="J1347" s="358" t="s">
        <v>2606</v>
      </c>
      <c r="K1347" s="187" t="s">
        <v>27</v>
      </c>
      <c r="L1347" s="188" t="s">
        <v>1675</v>
      </c>
      <c r="M1347" s="189" t="s">
        <v>19</v>
      </c>
      <c r="N1347" s="190"/>
      <c r="O1347" s="236"/>
    </row>
    <row r="1348" spans="1:15" ht="11.25" hidden="1" customHeight="1" x14ac:dyDescent="0.2">
      <c r="B1348" s="337" t="s">
        <v>13</v>
      </c>
      <c r="C1348" s="337" t="s">
        <v>13</v>
      </c>
      <c r="D1348" s="337" t="s">
        <v>36</v>
      </c>
      <c r="E1348" s="343" t="s">
        <v>57</v>
      </c>
      <c r="F1348" s="343" t="s">
        <v>68</v>
      </c>
      <c r="G1348" s="343" t="s">
        <v>15</v>
      </c>
      <c r="H1348" s="184" t="str">
        <f t="shared" si="20"/>
        <v>3.3.50.43.07.00</v>
      </c>
      <c r="I1348" s="344" t="s">
        <v>2953</v>
      </c>
      <c r="J1348" s="370" t="s">
        <v>2065</v>
      </c>
      <c r="K1348" s="347"/>
      <c r="L1348" s="362"/>
      <c r="M1348" s="351"/>
      <c r="N1348" s="352"/>
      <c r="O1348" s="236"/>
    </row>
    <row r="1349" spans="1:15" ht="11.25" hidden="1" customHeight="1" x14ac:dyDescent="0.2">
      <c r="A1349" s="133"/>
      <c r="B1349" s="183" t="s">
        <v>13</v>
      </c>
      <c r="C1349" s="183" t="s">
        <v>13</v>
      </c>
      <c r="D1349" s="183" t="s">
        <v>36</v>
      </c>
      <c r="E1349" s="183" t="s">
        <v>57</v>
      </c>
      <c r="F1349" s="183" t="s">
        <v>217</v>
      </c>
      <c r="G1349" s="183" t="s">
        <v>15</v>
      </c>
      <c r="H1349" s="184" t="str">
        <f t="shared" si="20"/>
        <v>3.3.50.43.08.00</v>
      </c>
      <c r="I1349" s="185">
        <v>2025</v>
      </c>
      <c r="J1349" s="358" t="s">
        <v>2607</v>
      </c>
      <c r="K1349" s="187" t="s">
        <v>27</v>
      </c>
      <c r="L1349" s="188" t="s">
        <v>1676</v>
      </c>
      <c r="M1349" s="189" t="s">
        <v>19</v>
      </c>
      <c r="N1349" s="190"/>
      <c r="O1349" s="236"/>
    </row>
    <row r="1350" spans="1:15" ht="11.25" hidden="1" customHeight="1" x14ac:dyDescent="0.2">
      <c r="B1350" s="337" t="s">
        <v>13</v>
      </c>
      <c r="C1350" s="337" t="s">
        <v>13</v>
      </c>
      <c r="D1350" s="337" t="s">
        <v>36</v>
      </c>
      <c r="E1350" s="343" t="s">
        <v>57</v>
      </c>
      <c r="F1350" s="343" t="s">
        <v>217</v>
      </c>
      <c r="G1350" s="343" t="s">
        <v>15</v>
      </c>
      <c r="H1350" s="184" t="str">
        <f t="shared" si="20"/>
        <v>3.3.50.43.08.00</v>
      </c>
      <c r="I1350" s="344" t="s">
        <v>2953</v>
      </c>
      <c r="J1350" s="370" t="s">
        <v>2066</v>
      </c>
      <c r="K1350" s="347"/>
      <c r="L1350" s="362"/>
      <c r="M1350" s="351"/>
      <c r="N1350" s="352"/>
      <c r="O1350" s="236"/>
    </row>
    <row r="1351" spans="1:15" ht="11.25" hidden="1" customHeight="1" x14ac:dyDescent="0.2">
      <c r="A1351" s="133"/>
      <c r="B1351" s="183" t="s">
        <v>13</v>
      </c>
      <c r="C1351" s="183" t="s">
        <v>13</v>
      </c>
      <c r="D1351" s="183" t="s">
        <v>36</v>
      </c>
      <c r="E1351" s="183" t="s">
        <v>57</v>
      </c>
      <c r="F1351" s="183">
        <v>15</v>
      </c>
      <c r="G1351" s="183" t="s">
        <v>15</v>
      </c>
      <c r="H1351" s="184" t="str">
        <f t="shared" si="20"/>
        <v>3.3.50.43.15.00</v>
      </c>
      <c r="I1351" s="185">
        <v>2025</v>
      </c>
      <c r="J1351" s="354" t="s">
        <v>962</v>
      </c>
      <c r="K1351" s="235" t="s">
        <v>27</v>
      </c>
      <c r="L1351" s="188" t="s">
        <v>38</v>
      </c>
      <c r="M1351" s="189" t="s">
        <v>19</v>
      </c>
      <c r="N1351" s="186"/>
      <c r="O1351" s="236"/>
    </row>
    <row r="1352" spans="1:15" ht="11.25" hidden="1" customHeight="1" x14ac:dyDescent="0.2">
      <c r="A1352" s="133"/>
      <c r="B1352" s="183" t="s">
        <v>13</v>
      </c>
      <c r="C1352" s="183" t="s">
        <v>13</v>
      </c>
      <c r="D1352" s="183" t="s">
        <v>36</v>
      </c>
      <c r="E1352" s="183" t="s">
        <v>57</v>
      </c>
      <c r="F1352" s="183" t="s">
        <v>23</v>
      </c>
      <c r="G1352" s="183" t="s">
        <v>15</v>
      </c>
      <c r="H1352" s="184" t="str">
        <f t="shared" ref="H1352:H1415" si="21">B1352&amp;"."&amp;C1352&amp;"."&amp;D1352&amp;"."&amp;E1352&amp;"."&amp;F1352&amp;"."&amp;G1352</f>
        <v>3.3.50.43.20.00</v>
      </c>
      <c r="I1352" s="185">
        <v>2025</v>
      </c>
      <c r="J1352" s="354" t="s">
        <v>2572</v>
      </c>
      <c r="K1352" s="235" t="s">
        <v>27</v>
      </c>
      <c r="L1352" s="188" t="s">
        <v>1647</v>
      </c>
      <c r="M1352" s="189" t="s">
        <v>19</v>
      </c>
      <c r="N1352" s="186"/>
      <c r="O1352" s="236"/>
    </row>
    <row r="1353" spans="1:15" ht="11.25" hidden="1" customHeight="1" x14ac:dyDescent="0.2">
      <c r="A1353" s="133"/>
      <c r="B1353" s="183" t="s">
        <v>13</v>
      </c>
      <c r="C1353" s="183" t="s">
        <v>13</v>
      </c>
      <c r="D1353" s="183" t="s">
        <v>36</v>
      </c>
      <c r="E1353" s="183" t="s">
        <v>57</v>
      </c>
      <c r="F1353" s="183" t="s">
        <v>32</v>
      </c>
      <c r="G1353" s="183" t="s">
        <v>15</v>
      </c>
      <c r="H1353" s="184" t="str">
        <f t="shared" si="21"/>
        <v>3.3.50.43.30.00</v>
      </c>
      <c r="I1353" s="185">
        <v>2025</v>
      </c>
      <c r="J1353" s="354" t="s">
        <v>2774</v>
      </c>
      <c r="K1353" s="235" t="s">
        <v>27</v>
      </c>
      <c r="L1353" s="188" t="s">
        <v>38</v>
      </c>
      <c r="M1353" s="189" t="s">
        <v>19</v>
      </c>
      <c r="N1353" s="186"/>
      <c r="O1353" s="236"/>
    </row>
    <row r="1354" spans="1:15" ht="11.25" hidden="1" customHeight="1" x14ac:dyDescent="0.2">
      <c r="A1354" s="133"/>
      <c r="B1354" s="183" t="s">
        <v>13</v>
      </c>
      <c r="C1354" s="239" t="s">
        <v>13</v>
      </c>
      <c r="D1354" s="183" t="s">
        <v>36</v>
      </c>
      <c r="E1354" s="183" t="s">
        <v>57</v>
      </c>
      <c r="F1354" s="183" t="s">
        <v>40</v>
      </c>
      <c r="G1354" s="183" t="s">
        <v>15</v>
      </c>
      <c r="H1354" s="184" t="str">
        <f t="shared" si="21"/>
        <v>3.3.50.43.35.00</v>
      </c>
      <c r="I1354" s="185">
        <v>2025</v>
      </c>
      <c r="J1354" s="354" t="s">
        <v>2575</v>
      </c>
      <c r="K1354" s="235" t="s">
        <v>27</v>
      </c>
      <c r="L1354" s="188" t="s">
        <v>1647</v>
      </c>
      <c r="M1354" s="189" t="s">
        <v>19</v>
      </c>
      <c r="N1354" s="186"/>
      <c r="O1354" s="236"/>
    </row>
    <row r="1355" spans="1:15" ht="11.25" hidden="1" customHeight="1" x14ac:dyDescent="0.2">
      <c r="B1355" s="183" t="s">
        <v>13</v>
      </c>
      <c r="C1355" s="183" t="s">
        <v>13</v>
      </c>
      <c r="D1355" s="183" t="s">
        <v>36</v>
      </c>
      <c r="E1355" s="183" t="s">
        <v>57</v>
      </c>
      <c r="F1355" s="183" t="s">
        <v>41</v>
      </c>
      <c r="G1355" s="183" t="s">
        <v>15</v>
      </c>
      <c r="H1355" s="184" t="str">
        <f t="shared" si="21"/>
        <v>3.3.50.43.45.00</v>
      </c>
      <c r="I1355" s="185">
        <v>2025</v>
      </c>
      <c r="J1355" s="354" t="s">
        <v>2775</v>
      </c>
      <c r="K1355" s="235" t="s">
        <v>27</v>
      </c>
      <c r="L1355" s="188" t="s">
        <v>2776</v>
      </c>
      <c r="M1355" s="189" t="s">
        <v>19</v>
      </c>
      <c r="N1355" s="186"/>
      <c r="O1355" s="236"/>
    </row>
    <row r="1356" spans="1:15" ht="11.25" hidden="1" customHeight="1" x14ac:dyDescent="0.2">
      <c r="A1356" s="133"/>
      <c r="B1356" s="183" t="s">
        <v>13</v>
      </c>
      <c r="C1356" s="239" t="s">
        <v>13</v>
      </c>
      <c r="D1356" s="183" t="s">
        <v>36</v>
      </c>
      <c r="E1356" s="183" t="s">
        <v>57</v>
      </c>
      <c r="F1356" s="183" t="s">
        <v>36</v>
      </c>
      <c r="G1356" s="183" t="s">
        <v>15</v>
      </c>
      <c r="H1356" s="184" t="str">
        <f t="shared" si="21"/>
        <v>3.3.50.43.50.00</v>
      </c>
      <c r="I1356" s="185">
        <v>2025</v>
      </c>
      <c r="J1356" s="354" t="s">
        <v>2777</v>
      </c>
      <c r="K1356" s="235" t="s">
        <v>27</v>
      </c>
      <c r="L1356" s="188" t="s">
        <v>1647</v>
      </c>
      <c r="M1356" s="189" t="s">
        <v>19</v>
      </c>
      <c r="N1356" s="186"/>
      <c r="O1356" s="236"/>
    </row>
    <row r="1357" spans="1:15" ht="11.25" hidden="1" customHeight="1" x14ac:dyDescent="0.2">
      <c r="A1357" s="133"/>
      <c r="B1357" s="183" t="s">
        <v>13</v>
      </c>
      <c r="C1357" s="183" t="s">
        <v>13</v>
      </c>
      <c r="D1357" s="183" t="s">
        <v>36</v>
      </c>
      <c r="E1357" s="183" t="s">
        <v>57</v>
      </c>
      <c r="F1357" s="183" t="s">
        <v>44</v>
      </c>
      <c r="G1357" s="183" t="s">
        <v>15</v>
      </c>
      <c r="H1357" s="184" t="str">
        <f t="shared" si="21"/>
        <v>3.3.50.43.60.00</v>
      </c>
      <c r="I1357" s="185">
        <v>2025</v>
      </c>
      <c r="J1357" s="354" t="s">
        <v>1382</v>
      </c>
      <c r="K1357" s="235" t="s">
        <v>27</v>
      </c>
      <c r="L1357" s="188" t="s">
        <v>38</v>
      </c>
      <c r="M1357" s="189" t="s">
        <v>19</v>
      </c>
      <c r="N1357" s="186"/>
      <c r="O1357" s="236"/>
    </row>
    <row r="1358" spans="1:15" ht="11.25" hidden="1" customHeight="1" x14ac:dyDescent="0.2">
      <c r="A1358" s="133"/>
      <c r="B1358" s="183" t="s">
        <v>13</v>
      </c>
      <c r="C1358" s="183" t="s">
        <v>13</v>
      </c>
      <c r="D1358" s="183" t="s">
        <v>36</v>
      </c>
      <c r="E1358" s="183" t="s">
        <v>57</v>
      </c>
      <c r="F1358" s="183" t="s">
        <v>45</v>
      </c>
      <c r="G1358" s="183" t="s">
        <v>15</v>
      </c>
      <c r="H1358" s="184" t="str">
        <f t="shared" si="21"/>
        <v>3.3.50.43.65.00</v>
      </c>
      <c r="I1358" s="185">
        <v>2025</v>
      </c>
      <c r="J1358" s="354" t="s">
        <v>2772</v>
      </c>
      <c r="K1358" s="235" t="s">
        <v>27</v>
      </c>
      <c r="L1358" s="188" t="s">
        <v>1647</v>
      </c>
      <c r="M1358" s="189" t="s">
        <v>19</v>
      </c>
      <c r="N1358" s="186"/>
      <c r="O1358" s="236"/>
    </row>
    <row r="1359" spans="1:15" ht="11.25" hidden="1" customHeight="1" x14ac:dyDescent="0.2">
      <c r="A1359" s="133"/>
      <c r="B1359" s="183" t="s">
        <v>13</v>
      </c>
      <c r="C1359" s="183" t="s">
        <v>13</v>
      </c>
      <c r="D1359" s="183" t="s">
        <v>36</v>
      </c>
      <c r="E1359" s="183" t="s">
        <v>57</v>
      </c>
      <c r="F1359" s="183" t="s">
        <v>47</v>
      </c>
      <c r="G1359" s="183" t="s">
        <v>15</v>
      </c>
      <c r="H1359" s="184" t="str">
        <f t="shared" si="21"/>
        <v>3.3.50.43.75.00</v>
      </c>
      <c r="I1359" s="185">
        <v>2025</v>
      </c>
      <c r="J1359" s="354" t="s">
        <v>1383</v>
      </c>
      <c r="K1359" s="235" t="s">
        <v>27</v>
      </c>
      <c r="L1359" s="188" t="s">
        <v>38</v>
      </c>
      <c r="M1359" s="189" t="s">
        <v>19</v>
      </c>
      <c r="N1359" s="186"/>
      <c r="O1359" s="236"/>
    </row>
    <row r="1360" spans="1:15" ht="11.25" hidden="1" customHeight="1" x14ac:dyDescent="0.2">
      <c r="A1360" s="133"/>
      <c r="B1360" s="183" t="s">
        <v>13</v>
      </c>
      <c r="C1360" s="239" t="s">
        <v>13</v>
      </c>
      <c r="D1360" s="183" t="s">
        <v>36</v>
      </c>
      <c r="E1360" s="183" t="s">
        <v>57</v>
      </c>
      <c r="F1360" s="183" t="s">
        <v>48</v>
      </c>
      <c r="G1360" s="183" t="s">
        <v>15</v>
      </c>
      <c r="H1360" s="184" t="str">
        <f t="shared" si="21"/>
        <v>3.3.50.43.80.00</v>
      </c>
      <c r="I1360" s="185">
        <v>2025</v>
      </c>
      <c r="J1360" s="354" t="s">
        <v>2778</v>
      </c>
      <c r="K1360" s="235" t="s">
        <v>27</v>
      </c>
      <c r="L1360" s="188" t="s">
        <v>1647</v>
      </c>
      <c r="M1360" s="189" t="s">
        <v>19</v>
      </c>
      <c r="N1360" s="186"/>
      <c r="O1360" s="236"/>
    </row>
    <row r="1361" spans="1:15" ht="11.25" hidden="1" customHeight="1" x14ac:dyDescent="0.2">
      <c r="A1361" s="133"/>
      <c r="B1361" s="183" t="s">
        <v>13</v>
      </c>
      <c r="C1361" s="183" t="s">
        <v>13</v>
      </c>
      <c r="D1361" s="183" t="s">
        <v>36</v>
      </c>
      <c r="E1361" s="183" t="s">
        <v>57</v>
      </c>
      <c r="F1361" s="183" t="s">
        <v>50</v>
      </c>
      <c r="G1361" s="183" t="s">
        <v>15</v>
      </c>
      <c r="H1361" s="184" t="str">
        <f t="shared" si="21"/>
        <v>3.3.50.43.90.00</v>
      </c>
      <c r="I1361" s="185">
        <v>2025</v>
      </c>
      <c r="J1361" s="354" t="s">
        <v>51</v>
      </c>
      <c r="K1361" s="235" t="s">
        <v>27</v>
      </c>
      <c r="L1361" s="188" t="s">
        <v>38</v>
      </c>
      <c r="M1361" s="189" t="s">
        <v>19</v>
      </c>
      <c r="N1361" s="186"/>
      <c r="O1361" s="236"/>
    </row>
    <row r="1362" spans="1:15" ht="11.25" hidden="1" customHeight="1" x14ac:dyDescent="0.2">
      <c r="A1362" s="133"/>
      <c r="B1362" s="183" t="s">
        <v>13</v>
      </c>
      <c r="C1362" s="183" t="s">
        <v>13</v>
      </c>
      <c r="D1362" s="183" t="s">
        <v>36</v>
      </c>
      <c r="E1362" s="183" t="s">
        <v>57</v>
      </c>
      <c r="F1362" s="183" t="s">
        <v>52</v>
      </c>
      <c r="G1362" s="183" t="s">
        <v>15</v>
      </c>
      <c r="H1362" s="184" t="str">
        <f t="shared" si="21"/>
        <v>3.3.50.43.99.00</v>
      </c>
      <c r="I1362" s="185">
        <v>2025</v>
      </c>
      <c r="J1362" s="313" t="s">
        <v>2779</v>
      </c>
      <c r="K1362" s="235" t="s">
        <v>17</v>
      </c>
      <c r="L1362" s="188" t="s">
        <v>59</v>
      </c>
      <c r="M1362" s="189" t="s">
        <v>19</v>
      </c>
      <c r="N1362" s="186"/>
      <c r="O1362" s="236"/>
    </row>
    <row r="1363" spans="1:15" ht="11.25" hidden="1" customHeight="1" x14ac:dyDescent="0.2">
      <c r="B1363" s="337" t="s">
        <v>13</v>
      </c>
      <c r="C1363" s="337" t="s">
        <v>13</v>
      </c>
      <c r="D1363" s="337" t="s">
        <v>36</v>
      </c>
      <c r="E1363" s="343" t="s">
        <v>57</v>
      </c>
      <c r="F1363" s="343" t="s">
        <v>52</v>
      </c>
      <c r="G1363" s="343" t="s">
        <v>15</v>
      </c>
      <c r="H1363" s="184" t="str">
        <f t="shared" si="21"/>
        <v>3.3.50.43.99.00</v>
      </c>
      <c r="I1363" s="344" t="s">
        <v>2953</v>
      </c>
      <c r="J1363" s="370" t="s">
        <v>1849</v>
      </c>
      <c r="K1363" s="347"/>
      <c r="L1363" s="362"/>
      <c r="M1363" s="351"/>
      <c r="N1363" s="352"/>
      <c r="O1363" s="236"/>
    </row>
    <row r="1364" spans="1:15" ht="11.25" hidden="1" customHeight="1" x14ac:dyDescent="0.2">
      <c r="A1364" s="133"/>
      <c r="B1364" s="183" t="s">
        <v>13</v>
      </c>
      <c r="C1364" s="183" t="s">
        <v>13</v>
      </c>
      <c r="D1364" s="183" t="s">
        <v>36</v>
      </c>
      <c r="E1364" s="183" t="s">
        <v>57</v>
      </c>
      <c r="F1364" s="183" t="s">
        <v>52</v>
      </c>
      <c r="G1364" s="183" t="s">
        <v>54</v>
      </c>
      <c r="H1364" s="184" t="str">
        <f t="shared" si="21"/>
        <v>3.3.50.43.99.01</v>
      </c>
      <c r="I1364" s="185">
        <v>2025</v>
      </c>
      <c r="J1364" s="354" t="s">
        <v>2584</v>
      </c>
      <c r="K1364" s="235" t="s">
        <v>27</v>
      </c>
      <c r="L1364" s="188" t="s">
        <v>1074</v>
      </c>
      <c r="M1364" s="189" t="s">
        <v>19</v>
      </c>
      <c r="N1364" s="190"/>
      <c r="O1364" s="236"/>
    </row>
    <row r="1365" spans="1:15" ht="11.25" hidden="1" customHeight="1" x14ac:dyDescent="0.2">
      <c r="A1365" s="133"/>
      <c r="B1365" s="183" t="s">
        <v>13</v>
      </c>
      <c r="C1365" s="183" t="s">
        <v>13</v>
      </c>
      <c r="D1365" s="183" t="s">
        <v>36</v>
      </c>
      <c r="E1365" s="183" t="s">
        <v>57</v>
      </c>
      <c r="F1365" s="183" t="s">
        <v>52</v>
      </c>
      <c r="G1365" s="183" t="s">
        <v>52</v>
      </c>
      <c r="H1365" s="184" t="str">
        <f t="shared" si="21"/>
        <v>3.3.50.43.99.99</v>
      </c>
      <c r="I1365" s="185">
        <v>2025</v>
      </c>
      <c r="J1365" s="354" t="s">
        <v>56</v>
      </c>
      <c r="K1365" s="235" t="s">
        <v>27</v>
      </c>
      <c r="L1365" s="188" t="s">
        <v>1075</v>
      </c>
      <c r="M1365" s="189" t="s">
        <v>19</v>
      </c>
      <c r="N1365" s="186"/>
      <c r="O1365" s="236"/>
    </row>
    <row r="1366" spans="1:15" ht="11.25" hidden="1" customHeight="1" x14ac:dyDescent="0.2">
      <c r="A1366" s="133"/>
      <c r="B1366" s="183" t="s">
        <v>13</v>
      </c>
      <c r="C1366" s="183" t="s">
        <v>13</v>
      </c>
      <c r="D1366" s="183" t="s">
        <v>36</v>
      </c>
      <c r="E1366" s="183" t="s">
        <v>173</v>
      </c>
      <c r="F1366" s="183" t="s">
        <v>15</v>
      </c>
      <c r="G1366" s="183" t="s">
        <v>15</v>
      </c>
      <c r="H1366" s="184" t="str">
        <f t="shared" si="21"/>
        <v>3.3.50.47.00.00</v>
      </c>
      <c r="I1366" s="185">
        <v>2025</v>
      </c>
      <c r="J1366" s="355" t="s">
        <v>924</v>
      </c>
      <c r="K1366" s="187" t="s">
        <v>17</v>
      </c>
      <c r="L1366" s="188" t="s">
        <v>1649</v>
      </c>
      <c r="M1366" s="189" t="s">
        <v>19</v>
      </c>
      <c r="N1366" s="186"/>
      <c r="O1366" s="250"/>
    </row>
    <row r="1367" spans="1:15" ht="11.25" hidden="1" customHeight="1" x14ac:dyDescent="0.2">
      <c r="B1367" s="337" t="s">
        <v>13</v>
      </c>
      <c r="C1367" s="337" t="s">
        <v>13</v>
      </c>
      <c r="D1367" s="337" t="s">
        <v>36</v>
      </c>
      <c r="E1367" s="343" t="s">
        <v>173</v>
      </c>
      <c r="F1367" s="343" t="s">
        <v>15</v>
      </c>
      <c r="G1367" s="343" t="s">
        <v>15</v>
      </c>
      <c r="H1367" s="184" t="str">
        <f t="shared" si="21"/>
        <v>3.3.50.47.00.00</v>
      </c>
      <c r="I1367" s="344" t="s">
        <v>2953</v>
      </c>
      <c r="J1367" s="369" t="s">
        <v>924</v>
      </c>
      <c r="K1367" s="347"/>
      <c r="L1367" s="362"/>
      <c r="M1367" s="351"/>
      <c r="N1367" s="352"/>
      <c r="O1367" s="236"/>
    </row>
    <row r="1368" spans="1:15" ht="11.25" hidden="1" customHeight="1" x14ac:dyDescent="0.2">
      <c r="B1368" s="337" t="s">
        <v>13</v>
      </c>
      <c r="C1368" s="337" t="s">
        <v>13</v>
      </c>
      <c r="D1368" s="337" t="s">
        <v>36</v>
      </c>
      <c r="E1368" s="343" t="s">
        <v>279</v>
      </c>
      <c r="F1368" s="343" t="s">
        <v>15</v>
      </c>
      <c r="G1368" s="343" t="s">
        <v>15</v>
      </c>
      <c r="H1368" s="184" t="str">
        <f t="shared" si="21"/>
        <v>3.3.50.81.00.00</v>
      </c>
      <c r="I1368" s="344" t="s">
        <v>2953</v>
      </c>
      <c r="J1368" s="369" t="s">
        <v>2039</v>
      </c>
      <c r="K1368" s="347"/>
      <c r="L1368" s="362"/>
      <c r="M1368" s="351"/>
      <c r="N1368" s="352"/>
      <c r="O1368" s="236"/>
    </row>
    <row r="1369" spans="1:15" ht="11.25" hidden="1" customHeight="1" x14ac:dyDescent="0.2">
      <c r="A1369" s="133"/>
      <c r="B1369" s="183" t="s">
        <v>13</v>
      </c>
      <c r="C1369" s="183" t="s">
        <v>13</v>
      </c>
      <c r="D1369" s="183" t="s">
        <v>36</v>
      </c>
      <c r="E1369" s="183" t="s">
        <v>49</v>
      </c>
      <c r="F1369" s="183" t="s">
        <v>15</v>
      </c>
      <c r="G1369" s="183" t="s">
        <v>15</v>
      </c>
      <c r="H1369" s="184" t="str">
        <f t="shared" si="21"/>
        <v>3.3.50.85.00.00</v>
      </c>
      <c r="I1369" s="185">
        <v>2025</v>
      </c>
      <c r="J1369" s="355" t="s">
        <v>930</v>
      </c>
      <c r="K1369" s="187" t="s">
        <v>17</v>
      </c>
      <c r="L1369" s="188" t="s">
        <v>1648</v>
      </c>
      <c r="M1369" s="189" t="s">
        <v>19</v>
      </c>
      <c r="N1369" s="186"/>
      <c r="O1369" s="236"/>
    </row>
    <row r="1370" spans="1:15" ht="11.25" hidden="1" customHeight="1" x14ac:dyDescent="0.2">
      <c r="B1370" s="337" t="s">
        <v>13</v>
      </c>
      <c r="C1370" s="337" t="s">
        <v>13</v>
      </c>
      <c r="D1370" s="337" t="s">
        <v>36</v>
      </c>
      <c r="E1370" s="343" t="s">
        <v>49</v>
      </c>
      <c r="F1370" s="343" t="s">
        <v>15</v>
      </c>
      <c r="G1370" s="343" t="s">
        <v>15</v>
      </c>
      <c r="H1370" s="184" t="str">
        <f t="shared" si="21"/>
        <v>3.3.50.85.00.00</v>
      </c>
      <c r="I1370" s="344" t="s">
        <v>2953</v>
      </c>
      <c r="J1370" s="369" t="s">
        <v>930</v>
      </c>
      <c r="K1370" s="347"/>
      <c r="L1370" s="362"/>
      <c r="M1370" s="351"/>
      <c r="N1370" s="352"/>
      <c r="O1370" s="236"/>
    </row>
    <row r="1371" spans="1:15" ht="11.25" hidden="1" customHeight="1" x14ac:dyDescent="0.2">
      <c r="A1371" s="133"/>
      <c r="B1371" s="183" t="s">
        <v>13</v>
      </c>
      <c r="C1371" s="183" t="s">
        <v>13</v>
      </c>
      <c r="D1371" s="183" t="s">
        <v>36</v>
      </c>
      <c r="E1371" s="183" t="s">
        <v>49</v>
      </c>
      <c r="F1371" s="183" t="s">
        <v>37</v>
      </c>
      <c r="G1371" s="183" t="s">
        <v>15</v>
      </c>
      <c r="H1371" s="184" t="str">
        <f t="shared" si="21"/>
        <v>3.3.50.85.05.00</v>
      </c>
      <c r="I1371" s="185">
        <v>2025</v>
      </c>
      <c r="J1371" s="356" t="s">
        <v>2598</v>
      </c>
      <c r="K1371" s="187" t="s">
        <v>27</v>
      </c>
      <c r="L1371" s="188" t="s">
        <v>1648</v>
      </c>
      <c r="M1371" s="189" t="s">
        <v>19</v>
      </c>
      <c r="N1371" s="190"/>
      <c r="O1371" s="236"/>
    </row>
    <row r="1372" spans="1:15" ht="11.25" hidden="1" customHeight="1" x14ac:dyDescent="0.2">
      <c r="A1372" s="133"/>
      <c r="B1372" s="183" t="s">
        <v>13</v>
      </c>
      <c r="C1372" s="183" t="s">
        <v>13</v>
      </c>
      <c r="D1372" s="183" t="s">
        <v>36</v>
      </c>
      <c r="E1372" s="183" t="s">
        <v>49</v>
      </c>
      <c r="F1372" s="183" t="s">
        <v>107</v>
      </c>
      <c r="G1372" s="183" t="s">
        <v>15</v>
      </c>
      <c r="H1372" s="184" t="str">
        <f t="shared" si="21"/>
        <v>3.3.50.85.06.00</v>
      </c>
      <c r="I1372" s="185">
        <v>2025</v>
      </c>
      <c r="J1372" s="356" t="s">
        <v>2599</v>
      </c>
      <c r="K1372" s="187" t="s">
        <v>27</v>
      </c>
      <c r="L1372" s="188" t="s">
        <v>1648</v>
      </c>
      <c r="M1372" s="189" t="s">
        <v>19</v>
      </c>
      <c r="N1372" s="190"/>
      <c r="O1372" s="236"/>
    </row>
    <row r="1373" spans="1:15" ht="11.25" hidden="1" customHeight="1" x14ac:dyDescent="0.2">
      <c r="A1373" s="133"/>
      <c r="B1373" s="183" t="s">
        <v>13</v>
      </c>
      <c r="C1373" s="183" t="s">
        <v>13</v>
      </c>
      <c r="D1373" s="183" t="s">
        <v>36</v>
      </c>
      <c r="E1373" s="183" t="s">
        <v>49</v>
      </c>
      <c r="F1373" s="183" t="s">
        <v>68</v>
      </c>
      <c r="G1373" s="183" t="s">
        <v>15</v>
      </c>
      <c r="H1373" s="184" t="str">
        <f t="shared" si="21"/>
        <v>3.3.50.85.07.00</v>
      </c>
      <c r="I1373" s="185">
        <v>2025</v>
      </c>
      <c r="J1373" s="356" t="s">
        <v>2600</v>
      </c>
      <c r="K1373" s="187" t="s">
        <v>27</v>
      </c>
      <c r="L1373" s="188" t="s">
        <v>1648</v>
      </c>
      <c r="M1373" s="189" t="s">
        <v>19</v>
      </c>
      <c r="N1373" s="190"/>
      <c r="O1373" s="236"/>
    </row>
    <row r="1374" spans="1:15" ht="11.25" hidden="1" customHeight="1" x14ac:dyDescent="0.2">
      <c r="A1374" s="133"/>
      <c r="B1374" s="183" t="s">
        <v>13</v>
      </c>
      <c r="C1374" s="183" t="s">
        <v>13</v>
      </c>
      <c r="D1374" s="183" t="s">
        <v>36</v>
      </c>
      <c r="E1374" s="183" t="s">
        <v>49</v>
      </c>
      <c r="F1374" s="183" t="s">
        <v>217</v>
      </c>
      <c r="G1374" s="183" t="s">
        <v>15</v>
      </c>
      <c r="H1374" s="184" t="str">
        <f t="shared" si="21"/>
        <v>3.3.50.85.08.00</v>
      </c>
      <c r="I1374" s="185">
        <v>2025</v>
      </c>
      <c r="J1374" s="356" t="s">
        <v>2601</v>
      </c>
      <c r="K1374" s="187" t="s">
        <v>27</v>
      </c>
      <c r="L1374" s="188" t="s">
        <v>1648</v>
      </c>
      <c r="M1374" s="189" t="s">
        <v>19</v>
      </c>
      <c r="N1374" s="190"/>
      <c r="O1374" s="236"/>
    </row>
    <row r="1375" spans="1:15" ht="11.25" hidden="1" customHeight="1" x14ac:dyDescent="0.2">
      <c r="A1375" s="133"/>
      <c r="B1375" s="183" t="s">
        <v>13</v>
      </c>
      <c r="C1375" s="183" t="s">
        <v>13</v>
      </c>
      <c r="D1375" s="183" t="s">
        <v>36</v>
      </c>
      <c r="E1375" s="183" t="s">
        <v>49</v>
      </c>
      <c r="F1375" s="183" t="s">
        <v>52</v>
      </c>
      <c r="G1375" s="183" t="s">
        <v>15</v>
      </c>
      <c r="H1375" s="184" t="str">
        <f t="shared" si="21"/>
        <v>3.3.50.85.99.00</v>
      </c>
      <c r="I1375" s="185">
        <v>2025</v>
      </c>
      <c r="J1375" s="356" t="s">
        <v>2602</v>
      </c>
      <c r="K1375" s="187" t="s">
        <v>27</v>
      </c>
      <c r="L1375" s="188" t="s">
        <v>1648</v>
      </c>
      <c r="M1375" s="189" t="s">
        <v>19</v>
      </c>
      <c r="N1375" s="190"/>
      <c r="O1375" s="236"/>
    </row>
    <row r="1376" spans="1:15" ht="11.25" hidden="1" customHeight="1" x14ac:dyDescent="0.2">
      <c r="A1376" s="133"/>
      <c r="B1376" s="183" t="s">
        <v>13</v>
      </c>
      <c r="C1376" s="183" t="s">
        <v>13</v>
      </c>
      <c r="D1376" s="183" t="s">
        <v>36</v>
      </c>
      <c r="E1376" s="183" t="s">
        <v>29</v>
      </c>
      <c r="F1376" s="183" t="s">
        <v>15</v>
      </c>
      <c r="G1376" s="183" t="s">
        <v>15</v>
      </c>
      <c r="H1376" s="184" t="str">
        <f t="shared" si="21"/>
        <v>3.3.50.92.00.00</v>
      </c>
      <c r="I1376" s="185">
        <v>2025</v>
      </c>
      <c r="J1376" s="313" t="s">
        <v>30</v>
      </c>
      <c r="K1376" s="235" t="s">
        <v>17</v>
      </c>
      <c r="L1376" s="188" t="s">
        <v>31</v>
      </c>
      <c r="M1376" s="189" t="s">
        <v>19</v>
      </c>
      <c r="N1376" s="186"/>
      <c r="O1376" s="236"/>
    </row>
    <row r="1377" spans="1:15" ht="11.25" hidden="1" customHeight="1" x14ac:dyDescent="0.2">
      <c r="B1377" s="337" t="s">
        <v>13</v>
      </c>
      <c r="C1377" s="337" t="s">
        <v>13</v>
      </c>
      <c r="D1377" s="337" t="s">
        <v>36</v>
      </c>
      <c r="E1377" s="343" t="s">
        <v>29</v>
      </c>
      <c r="F1377" s="343" t="s">
        <v>15</v>
      </c>
      <c r="G1377" s="343" t="s">
        <v>15</v>
      </c>
      <c r="H1377" s="184" t="str">
        <f t="shared" si="21"/>
        <v>3.3.50.92.00.00</v>
      </c>
      <c r="I1377" s="344" t="s">
        <v>2953</v>
      </c>
      <c r="J1377" s="369" t="s">
        <v>30</v>
      </c>
      <c r="K1377" s="347"/>
      <c r="L1377" s="362"/>
      <c r="M1377" s="351"/>
      <c r="N1377" s="352"/>
      <c r="O1377" s="236"/>
    </row>
    <row r="1378" spans="1:15" ht="11.25" hidden="1" customHeight="1" x14ac:dyDescent="0.2">
      <c r="B1378" s="337" t="s">
        <v>13</v>
      </c>
      <c r="C1378" s="337" t="s">
        <v>13</v>
      </c>
      <c r="D1378" s="337" t="s">
        <v>36</v>
      </c>
      <c r="E1378" s="343" t="s">
        <v>52</v>
      </c>
      <c r="F1378" s="343" t="s">
        <v>15</v>
      </c>
      <c r="G1378" s="343" t="s">
        <v>15</v>
      </c>
      <c r="H1378" s="184" t="str">
        <f t="shared" si="21"/>
        <v>3.3.50.99.00.00</v>
      </c>
      <c r="I1378" s="344" t="s">
        <v>2953</v>
      </c>
      <c r="J1378" s="369" t="s">
        <v>1849</v>
      </c>
      <c r="K1378" s="347"/>
      <c r="L1378" s="362"/>
      <c r="M1378" s="351"/>
      <c r="N1378" s="352"/>
      <c r="O1378" s="236"/>
    </row>
    <row r="1379" spans="1:15" ht="11.25" hidden="1" customHeight="1" x14ac:dyDescent="0.2">
      <c r="A1379" s="121"/>
      <c r="B1379" s="182" t="s">
        <v>13</v>
      </c>
      <c r="C1379" s="182" t="s">
        <v>13</v>
      </c>
      <c r="D1379" s="182" t="s">
        <v>44</v>
      </c>
      <c r="E1379" s="182" t="s">
        <v>15</v>
      </c>
      <c r="F1379" s="183" t="s">
        <v>15</v>
      </c>
      <c r="G1379" s="183" t="s">
        <v>15</v>
      </c>
      <c r="H1379" s="184" t="str">
        <f t="shared" si="21"/>
        <v>3.3.60.00.00.00</v>
      </c>
      <c r="I1379" s="185">
        <v>2025</v>
      </c>
      <c r="J1379" s="313" t="s">
        <v>876</v>
      </c>
      <c r="K1379" s="235" t="s">
        <v>17</v>
      </c>
      <c r="L1379" s="188" t="s">
        <v>2780</v>
      </c>
      <c r="M1379" s="189" t="s">
        <v>19</v>
      </c>
      <c r="N1379" s="186"/>
      <c r="O1379" s="236"/>
    </row>
    <row r="1380" spans="1:15" ht="11.25" hidden="1" customHeight="1" x14ac:dyDescent="0.2">
      <c r="B1380" s="337" t="s">
        <v>13</v>
      </c>
      <c r="C1380" s="337" t="s">
        <v>13</v>
      </c>
      <c r="D1380" s="337" t="s">
        <v>44</v>
      </c>
      <c r="E1380" s="343" t="s">
        <v>15</v>
      </c>
      <c r="F1380" s="343" t="s">
        <v>15</v>
      </c>
      <c r="G1380" s="343" t="s">
        <v>15</v>
      </c>
      <c r="H1380" s="184" t="str">
        <f t="shared" si="21"/>
        <v>3.3.60.00.00.00</v>
      </c>
      <c r="I1380" s="344" t="s">
        <v>2953</v>
      </c>
      <c r="J1380" s="368" t="s">
        <v>876</v>
      </c>
      <c r="K1380" s="347"/>
      <c r="L1380" s="362"/>
      <c r="M1380" s="351"/>
      <c r="N1380" s="352"/>
      <c r="O1380" s="236"/>
    </row>
    <row r="1381" spans="1:15" ht="11.25" hidden="1" customHeight="1" x14ac:dyDescent="0.2">
      <c r="A1381" s="121"/>
      <c r="B1381" s="183" t="s">
        <v>13</v>
      </c>
      <c r="C1381" s="183" t="s">
        <v>13</v>
      </c>
      <c r="D1381" s="183" t="s">
        <v>44</v>
      </c>
      <c r="E1381" s="183" t="s">
        <v>41</v>
      </c>
      <c r="F1381" s="183" t="s">
        <v>15</v>
      </c>
      <c r="G1381" s="183" t="s">
        <v>15</v>
      </c>
      <c r="H1381" s="184" t="str">
        <f t="shared" si="21"/>
        <v>3.3.60.45.00.00</v>
      </c>
      <c r="I1381" s="185">
        <v>2025</v>
      </c>
      <c r="J1381" s="354" t="s">
        <v>307</v>
      </c>
      <c r="K1381" s="235" t="s">
        <v>27</v>
      </c>
      <c r="L1381" s="188" t="s">
        <v>309</v>
      </c>
      <c r="M1381" s="189" t="s">
        <v>19</v>
      </c>
      <c r="N1381" s="186"/>
      <c r="O1381" s="236"/>
    </row>
    <row r="1382" spans="1:15" ht="11.25" hidden="1" customHeight="1" x14ac:dyDescent="0.2">
      <c r="B1382" s="337" t="s">
        <v>13</v>
      </c>
      <c r="C1382" s="337" t="s">
        <v>13</v>
      </c>
      <c r="D1382" s="337" t="s">
        <v>44</v>
      </c>
      <c r="E1382" s="343" t="s">
        <v>41</v>
      </c>
      <c r="F1382" s="343" t="s">
        <v>15</v>
      </c>
      <c r="G1382" s="343" t="s">
        <v>15</v>
      </c>
      <c r="H1382" s="184" t="str">
        <f t="shared" si="21"/>
        <v>3.3.60.45.00.00</v>
      </c>
      <c r="I1382" s="344" t="s">
        <v>2953</v>
      </c>
      <c r="J1382" s="369" t="s">
        <v>931</v>
      </c>
      <c r="K1382" s="347"/>
      <c r="L1382" s="362"/>
      <c r="M1382" s="351"/>
      <c r="N1382" s="352"/>
      <c r="O1382" s="236"/>
    </row>
    <row r="1383" spans="1:15" ht="11.25" hidden="1" customHeight="1" x14ac:dyDescent="0.2">
      <c r="A1383" s="133"/>
      <c r="B1383" s="183" t="s">
        <v>13</v>
      </c>
      <c r="C1383" s="183" t="s">
        <v>13</v>
      </c>
      <c r="D1383" s="183" t="s">
        <v>44</v>
      </c>
      <c r="E1383" s="183" t="s">
        <v>29</v>
      </c>
      <c r="F1383" s="183" t="s">
        <v>15</v>
      </c>
      <c r="G1383" s="183" t="s">
        <v>15</v>
      </c>
      <c r="H1383" s="184" t="str">
        <f t="shared" si="21"/>
        <v>3.3.60.92.00.00</v>
      </c>
      <c r="I1383" s="185">
        <v>2025</v>
      </c>
      <c r="J1383" s="313" t="s">
        <v>30</v>
      </c>
      <c r="K1383" s="235" t="s">
        <v>17</v>
      </c>
      <c r="L1383" s="188" t="s">
        <v>31</v>
      </c>
      <c r="M1383" s="189" t="s">
        <v>19</v>
      </c>
      <c r="N1383" s="186"/>
      <c r="O1383" s="236"/>
    </row>
    <row r="1384" spans="1:15" ht="11.25" hidden="1" customHeight="1" x14ac:dyDescent="0.2">
      <c r="B1384" s="337" t="s">
        <v>13</v>
      </c>
      <c r="C1384" s="337" t="s">
        <v>13</v>
      </c>
      <c r="D1384" s="337" t="s">
        <v>44</v>
      </c>
      <c r="E1384" s="343" t="s">
        <v>29</v>
      </c>
      <c r="F1384" s="343" t="s">
        <v>15</v>
      </c>
      <c r="G1384" s="343" t="s">
        <v>15</v>
      </c>
      <c r="H1384" s="184" t="str">
        <f t="shared" si="21"/>
        <v>3.3.60.92.00.00</v>
      </c>
      <c r="I1384" s="344" t="s">
        <v>2953</v>
      </c>
      <c r="J1384" s="369" t="s">
        <v>890</v>
      </c>
      <c r="K1384" s="347"/>
      <c r="L1384" s="362"/>
      <c r="M1384" s="351"/>
      <c r="N1384" s="352"/>
      <c r="O1384" s="236"/>
    </row>
    <row r="1385" spans="1:15" ht="11.25" hidden="1" customHeight="1" x14ac:dyDescent="0.2">
      <c r="B1385" s="337" t="s">
        <v>13</v>
      </c>
      <c r="C1385" s="337" t="s">
        <v>13</v>
      </c>
      <c r="D1385" s="337" t="s">
        <v>44</v>
      </c>
      <c r="E1385" s="343" t="s">
        <v>52</v>
      </c>
      <c r="F1385" s="343" t="s">
        <v>15</v>
      </c>
      <c r="G1385" s="343" t="s">
        <v>15</v>
      </c>
      <c r="H1385" s="184" t="str">
        <f t="shared" si="21"/>
        <v>3.3.60.99.00.00</v>
      </c>
      <c r="I1385" s="344" t="s">
        <v>2953</v>
      </c>
      <c r="J1385" s="369" t="s">
        <v>1849</v>
      </c>
      <c r="K1385" s="347"/>
      <c r="L1385" s="362"/>
      <c r="M1385" s="351"/>
      <c r="N1385" s="352"/>
      <c r="O1385" s="236"/>
    </row>
    <row r="1386" spans="1:15" ht="11.25" hidden="1" customHeight="1" x14ac:dyDescent="0.2">
      <c r="A1386" s="133"/>
      <c r="B1386" s="182" t="s">
        <v>13</v>
      </c>
      <c r="C1386" s="182" t="s">
        <v>13</v>
      </c>
      <c r="D1386" s="182" t="s">
        <v>84</v>
      </c>
      <c r="E1386" s="182" t="s">
        <v>15</v>
      </c>
      <c r="F1386" s="183" t="s">
        <v>15</v>
      </c>
      <c r="G1386" s="183" t="s">
        <v>15</v>
      </c>
      <c r="H1386" s="184" t="str">
        <f t="shared" si="21"/>
        <v>3.3.67.00.00.00</v>
      </c>
      <c r="I1386" s="185">
        <v>2025</v>
      </c>
      <c r="J1386" s="313" t="s">
        <v>308</v>
      </c>
      <c r="K1386" s="235" t="s">
        <v>17</v>
      </c>
      <c r="L1386" s="188" t="s">
        <v>2781</v>
      </c>
      <c r="M1386" s="189" t="s">
        <v>19</v>
      </c>
      <c r="N1386" s="186"/>
      <c r="O1386" s="236"/>
    </row>
    <row r="1387" spans="1:15" ht="11.25" hidden="1" customHeight="1" x14ac:dyDescent="0.2">
      <c r="B1387" s="337" t="s">
        <v>13</v>
      </c>
      <c r="C1387" s="337" t="s">
        <v>13</v>
      </c>
      <c r="D1387" s="337" t="s">
        <v>84</v>
      </c>
      <c r="E1387" s="343" t="s">
        <v>15</v>
      </c>
      <c r="F1387" s="343" t="s">
        <v>15</v>
      </c>
      <c r="G1387" s="343" t="s">
        <v>15</v>
      </c>
      <c r="H1387" s="184" t="str">
        <f t="shared" si="21"/>
        <v>3.3.67.00.00.00</v>
      </c>
      <c r="I1387" s="344" t="s">
        <v>2953</v>
      </c>
      <c r="J1387" s="368" t="s">
        <v>2067</v>
      </c>
      <c r="K1387" s="347"/>
      <c r="L1387" s="362"/>
      <c r="M1387" s="351"/>
      <c r="N1387" s="352"/>
      <c r="O1387" s="236"/>
    </row>
    <row r="1388" spans="1:15" ht="11.25" hidden="1" customHeight="1" x14ac:dyDescent="0.2">
      <c r="A1388" s="121"/>
      <c r="B1388" s="183" t="s">
        <v>13</v>
      </c>
      <c r="C1388" s="183" t="s">
        <v>13</v>
      </c>
      <c r="D1388" s="183" t="s">
        <v>84</v>
      </c>
      <c r="E1388" s="183" t="s">
        <v>41</v>
      </c>
      <c r="F1388" s="183" t="s">
        <v>15</v>
      </c>
      <c r="G1388" s="183" t="s">
        <v>15</v>
      </c>
      <c r="H1388" s="184" t="str">
        <f t="shared" si="21"/>
        <v>3.3.67.45.00.00</v>
      </c>
      <c r="I1388" s="185">
        <v>2025</v>
      </c>
      <c r="J1388" s="354" t="s">
        <v>307</v>
      </c>
      <c r="K1388" s="235" t="s">
        <v>27</v>
      </c>
      <c r="L1388" s="188" t="s">
        <v>309</v>
      </c>
      <c r="M1388" s="189" t="s">
        <v>19</v>
      </c>
      <c r="N1388" s="186"/>
      <c r="O1388" s="236"/>
    </row>
    <row r="1389" spans="1:15" ht="11.25" hidden="1" customHeight="1" x14ac:dyDescent="0.2">
      <c r="B1389" s="337" t="s">
        <v>13</v>
      </c>
      <c r="C1389" s="337" t="s">
        <v>13</v>
      </c>
      <c r="D1389" s="337" t="s">
        <v>84</v>
      </c>
      <c r="E1389" s="343" t="s">
        <v>41</v>
      </c>
      <c r="F1389" s="343" t="s">
        <v>15</v>
      </c>
      <c r="G1389" s="343" t="s">
        <v>15</v>
      </c>
      <c r="H1389" s="184" t="str">
        <f t="shared" si="21"/>
        <v>3.3.67.45.00.00</v>
      </c>
      <c r="I1389" s="344" t="s">
        <v>2953</v>
      </c>
      <c r="J1389" s="369" t="s">
        <v>931</v>
      </c>
      <c r="K1389" s="347"/>
      <c r="L1389" s="362"/>
      <c r="M1389" s="351"/>
      <c r="N1389" s="352"/>
      <c r="O1389" s="236"/>
    </row>
    <row r="1390" spans="1:15" ht="11.25" hidden="1" customHeight="1" x14ac:dyDescent="0.2">
      <c r="A1390" s="133"/>
      <c r="B1390" s="183" t="s">
        <v>13</v>
      </c>
      <c r="C1390" s="183" t="s">
        <v>13</v>
      </c>
      <c r="D1390" s="183" t="s">
        <v>84</v>
      </c>
      <c r="E1390" s="183" t="s">
        <v>596</v>
      </c>
      <c r="F1390" s="183" t="s">
        <v>15</v>
      </c>
      <c r="G1390" s="183" t="s">
        <v>15</v>
      </c>
      <c r="H1390" s="184" t="str">
        <f t="shared" si="21"/>
        <v>3.3.67.82.00.00</v>
      </c>
      <c r="I1390" s="185">
        <v>2025</v>
      </c>
      <c r="J1390" s="357" t="s">
        <v>686</v>
      </c>
      <c r="K1390" s="187" t="s">
        <v>17</v>
      </c>
      <c r="L1390" s="188" t="s">
        <v>1715</v>
      </c>
      <c r="M1390" s="189" t="s">
        <v>19</v>
      </c>
      <c r="N1390" s="186"/>
      <c r="O1390" s="236"/>
    </row>
    <row r="1391" spans="1:15" ht="11.25" hidden="1" customHeight="1" x14ac:dyDescent="0.2">
      <c r="B1391" s="337" t="s">
        <v>13</v>
      </c>
      <c r="C1391" s="337" t="s">
        <v>13</v>
      </c>
      <c r="D1391" s="337" t="s">
        <v>84</v>
      </c>
      <c r="E1391" s="343" t="s">
        <v>596</v>
      </c>
      <c r="F1391" s="343" t="s">
        <v>15</v>
      </c>
      <c r="G1391" s="343" t="s">
        <v>15</v>
      </c>
      <c r="H1391" s="184" t="str">
        <f t="shared" si="21"/>
        <v>3.3.67.82.00.00</v>
      </c>
      <c r="I1391" s="344" t="s">
        <v>2953</v>
      </c>
      <c r="J1391" s="369" t="s">
        <v>686</v>
      </c>
      <c r="K1391" s="347"/>
      <c r="L1391" s="362"/>
      <c r="M1391" s="351"/>
      <c r="N1391" s="352"/>
      <c r="O1391" s="236"/>
    </row>
    <row r="1392" spans="1:15" ht="11.25" hidden="1" customHeight="1" x14ac:dyDescent="0.2">
      <c r="A1392" s="133"/>
      <c r="B1392" s="183" t="s">
        <v>13</v>
      </c>
      <c r="C1392" s="183" t="s">
        <v>13</v>
      </c>
      <c r="D1392" s="183" t="s">
        <v>84</v>
      </c>
      <c r="E1392" s="183" t="s">
        <v>596</v>
      </c>
      <c r="F1392" s="183" t="s">
        <v>37</v>
      </c>
      <c r="G1392" s="183" t="s">
        <v>15</v>
      </c>
      <c r="H1392" s="184" t="str">
        <f t="shared" si="21"/>
        <v>3.3.67.82.05.00</v>
      </c>
      <c r="I1392" s="185">
        <v>2025</v>
      </c>
      <c r="J1392" s="356" t="s">
        <v>2586</v>
      </c>
      <c r="K1392" s="187" t="s">
        <v>27</v>
      </c>
      <c r="L1392" s="188" t="s">
        <v>1715</v>
      </c>
      <c r="M1392" s="189" t="s">
        <v>19</v>
      </c>
      <c r="N1392" s="190"/>
      <c r="O1392" s="236"/>
    </row>
    <row r="1393" spans="1:15" ht="11.25" hidden="1" customHeight="1" x14ac:dyDescent="0.2">
      <c r="A1393" s="133"/>
      <c r="B1393" s="183" t="s">
        <v>13</v>
      </c>
      <c r="C1393" s="183" t="s">
        <v>13</v>
      </c>
      <c r="D1393" s="183" t="s">
        <v>84</v>
      </c>
      <c r="E1393" s="183" t="s">
        <v>596</v>
      </c>
      <c r="F1393" s="183" t="s">
        <v>107</v>
      </c>
      <c r="G1393" s="183" t="s">
        <v>15</v>
      </c>
      <c r="H1393" s="184" t="str">
        <f t="shared" si="21"/>
        <v>3.3.67.82.06.00</v>
      </c>
      <c r="I1393" s="185">
        <v>2025</v>
      </c>
      <c r="J1393" s="356" t="s">
        <v>2605</v>
      </c>
      <c r="K1393" s="187" t="s">
        <v>27</v>
      </c>
      <c r="L1393" s="188" t="s">
        <v>1715</v>
      </c>
      <c r="M1393" s="189" t="s">
        <v>19</v>
      </c>
      <c r="N1393" s="190"/>
      <c r="O1393" s="236"/>
    </row>
    <row r="1394" spans="1:15" ht="11.25" hidden="1" customHeight="1" x14ac:dyDescent="0.2">
      <c r="A1394" s="133"/>
      <c r="B1394" s="183" t="s">
        <v>13</v>
      </c>
      <c r="C1394" s="183" t="s">
        <v>13</v>
      </c>
      <c r="D1394" s="183" t="s">
        <v>84</v>
      </c>
      <c r="E1394" s="183" t="s">
        <v>596</v>
      </c>
      <c r="F1394" s="183" t="s">
        <v>68</v>
      </c>
      <c r="G1394" s="183" t="s">
        <v>15</v>
      </c>
      <c r="H1394" s="184" t="str">
        <f t="shared" si="21"/>
        <v>3.3.67.82.07.00</v>
      </c>
      <c r="I1394" s="185">
        <v>2025</v>
      </c>
      <c r="J1394" s="356" t="s">
        <v>2606</v>
      </c>
      <c r="K1394" s="187" t="s">
        <v>27</v>
      </c>
      <c r="L1394" s="188" t="s">
        <v>1715</v>
      </c>
      <c r="M1394" s="189" t="s">
        <v>19</v>
      </c>
      <c r="N1394" s="190"/>
      <c r="O1394" s="236"/>
    </row>
    <row r="1395" spans="1:15" ht="11.25" hidden="1" customHeight="1" x14ac:dyDescent="0.2">
      <c r="A1395" s="133"/>
      <c r="B1395" s="183" t="s">
        <v>13</v>
      </c>
      <c r="C1395" s="183" t="s">
        <v>13</v>
      </c>
      <c r="D1395" s="183" t="s">
        <v>84</v>
      </c>
      <c r="E1395" s="183" t="s">
        <v>596</v>
      </c>
      <c r="F1395" s="183" t="s">
        <v>217</v>
      </c>
      <c r="G1395" s="183" t="s">
        <v>15</v>
      </c>
      <c r="H1395" s="184" t="str">
        <f t="shared" si="21"/>
        <v>3.3.67.82.08.00</v>
      </c>
      <c r="I1395" s="185">
        <v>2025</v>
      </c>
      <c r="J1395" s="356" t="s">
        <v>2607</v>
      </c>
      <c r="K1395" s="187" t="s">
        <v>27</v>
      </c>
      <c r="L1395" s="188" t="s">
        <v>1715</v>
      </c>
      <c r="M1395" s="189" t="s">
        <v>19</v>
      </c>
      <c r="N1395" s="190"/>
      <c r="O1395" s="236"/>
    </row>
    <row r="1396" spans="1:15" ht="11.25" hidden="1" customHeight="1" x14ac:dyDescent="0.2">
      <c r="A1396" s="133"/>
      <c r="B1396" s="183" t="s">
        <v>13</v>
      </c>
      <c r="C1396" s="183" t="s">
        <v>13</v>
      </c>
      <c r="D1396" s="183" t="s">
        <v>84</v>
      </c>
      <c r="E1396" s="183" t="s">
        <v>596</v>
      </c>
      <c r="F1396" s="183" t="s">
        <v>52</v>
      </c>
      <c r="G1396" s="183" t="s">
        <v>15</v>
      </c>
      <c r="H1396" s="184" t="str">
        <f t="shared" si="21"/>
        <v>3.3.67.82.99.00</v>
      </c>
      <c r="I1396" s="185">
        <v>2025</v>
      </c>
      <c r="J1396" s="356" t="s">
        <v>2608</v>
      </c>
      <c r="K1396" s="187" t="s">
        <v>27</v>
      </c>
      <c r="L1396" s="188" t="s">
        <v>1715</v>
      </c>
      <c r="M1396" s="189" t="s">
        <v>19</v>
      </c>
      <c r="N1396" s="190"/>
      <c r="O1396" s="236"/>
    </row>
    <row r="1397" spans="1:15" ht="11.25" hidden="1" customHeight="1" x14ac:dyDescent="0.2">
      <c r="B1397" s="183" t="s">
        <v>13</v>
      </c>
      <c r="C1397" s="183" t="s">
        <v>13</v>
      </c>
      <c r="D1397" s="183" t="s">
        <v>84</v>
      </c>
      <c r="E1397" s="183" t="s">
        <v>310</v>
      </c>
      <c r="F1397" s="183" t="s">
        <v>15</v>
      </c>
      <c r="G1397" s="183" t="s">
        <v>15</v>
      </c>
      <c r="H1397" s="184" t="str">
        <f t="shared" si="21"/>
        <v>3.3.67.83.00.00</v>
      </c>
      <c r="I1397" s="185">
        <v>2025</v>
      </c>
      <c r="J1397" s="313" t="s">
        <v>1020</v>
      </c>
      <c r="K1397" s="235" t="s">
        <v>17</v>
      </c>
      <c r="L1397" s="188" t="s">
        <v>1699</v>
      </c>
      <c r="M1397" s="189" t="s">
        <v>19</v>
      </c>
      <c r="N1397" s="186"/>
      <c r="O1397" s="236"/>
    </row>
    <row r="1398" spans="1:15" ht="11.25" hidden="1" customHeight="1" x14ac:dyDescent="0.2">
      <c r="B1398" s="337" t="s">
        <v>13</v>
      </c>
      <c r="C1398" s="337" t="s">
        <v>13</v>
      </c>
      <c r="D1398" s="337" t="s">
        <v>84</v>
      </c>
      <c r="E1398" s="343" t="s">
        <v>310</v>
      </c>
      <c r="F1398" s="343" t="s">
        <v>15</v>
      </c>
      <c r="G1398" s="343" t="s">
        <v>15</v>
      </c>
      <c r="H1398" s="184" t="str">
        <f t="shared" si="21"/>
        <v>3.3.67.83.00.00</v>
      </c>
      <c r="I1398" s="344" t="s">
        <v>2953</v>
      </c>
      <c r="J1398" s="369" t="s">
        <v>2068</v>
      </c>
      <c r="K1398" s="347"/>
      <c r="L1398" s="362"/>
      <c r="M1398" s="351"/>
      <c r="N1398" s="352"/>
      <c r="O1398" s="236"/>
    </row>
    <row r="1399" spans="1:15" ht="11.25" hidden="1" customHeight="1" x14ac:dyDescent="0.2">
      <c r="A1399" s="133"/>
      <c r="B1399" s="183" t="s">
        <v>13</v>
      </c>
      <c r="C1399" s="183" t="s">
        <v>13</v>
      </c>
      <c r="D1399" s="183" t="s">
        <v>84</v>
      </c>
      <c r="E1399" s="183" t="s">
        <v>310</v>
      </c>
      <c r="F1399" s="183" t="s">
        <v>37</v>
      </c>
      <c r="G1399" s="183" t="s">
        <v>15</v>
      </c>
      <c r="H1399" s="184" t="str">
        <f t="shared" si="21"/>
        <v>3.3.67.83.05.00</v>
      </c>
      <c r="I1399" s="185">
        <v>2025</v>
      </c>
      <c r="J1399" s="354" t="s">
        <v>2586</v>
      </c>
      <c r="K1399" s="235" t="s">
        <v>27</v>
      </c>
      <c r="L1399" s="188" t="s">
        <v>1699</v>
      </c>
      <c r="M1399" s="189" t="s">
        <v>19</v>
      </c>
      <c r="N1399" s="190"/>
      <c r="O1399" s="236"/>
    </row>
    <row r="1400" spans="1:15" ht="11.25" hidden="1" customHeight="1" x14ac:dyDescent="0.2">
      <c r="A1400" s="133"/>
      <c r="B1400" s="183" t="s">
        <v>13</v>
      </c>
      <c r="C1400" s="183" t="s">
        <v>13</v>
      </c>
      <c r="D1400" s="183" t="s">
        <v>84</v>
      </c>
      <c r="E1400" s="183" t="s">
        <v>310</v>
      </c>
      <c r="F1400" s="183" t="s">
        <v>107</v>
      </c>
      <c r="G1400" s="183" t="s">
        <v>15</v>
      </c>
      <c r="H1400" s="184" t="str">
        <f t="shared" si="21"/>
        <v>3.3.67.83.06.00</v>
      </c>
      <c r="I1400" s="185">
        <v>2025</v>
      </c>
      <c r="J1400" s="354" t="s">
        <v>2605</v>
      </c>
      <c r="K1400" s="235" t="s">
        <v>27</v>
      </c>
      <c r="L1400" s="188" t="s">
        <v>1699</v>
      </c>
      <c r="M1400" s="189" t="s">
        <v>19</v>
      </c>
      <c r="N1400" s="190"/>
      <c r="O1400" s="236"/>
    </row>
    <row r="1401" spans="1:15" ht="11.25" hidden="1" customHeight="1" x14ac:dyDescent="0.2">
      <c r="A1401" s="133"/>
      <c r="B1401" s="183" t="s">
        <v>13</v>
      </c>
      <c r="C1401" s="183" t="s">
        <v>13</v>
      </c>
      <c r="D1401" s="183" t="s">
        <v>84</v>
      </c>
      <c r="E1401" s="183" t="s">
        <v>310</v>
      </c>
      <c r="F1401" s="183" t="s">
        <v>68</v>
      </c>
      <c r="G1401" s="183" t="s">
        <v>15</v>
      </c>
      <c r="H1401" s="184" t="str">
        <f t="shared" si="21"/>
        <v>3.3.67.83.07.00</v>
      </c>
      <c r="I1401" s="185">
        <v>2025</v>
      </c>
      <c r="J1401" s="354" t="s">
        <v>2606</v>
      </c>
      <c r="K1401" s="235" t="s">
        <v>27</v>
      </c>
      <c r="L1401" s="188" t="s">
        <v>1699</v>
      </c>
      <c r="M1401" s="189" t="s">
        <v>19</v>
      </c>
      <c r="N1401" s="190"/>
      <c r="O1401" s="236"/>
    </row>
    <row r="1402" spans="1:15" ht="11.25" hidden="1" customHeight="1" x14ac:dyDescent="0.2">
      <c r="A1402" s="133"/>
      <c r="B1402" s="183" t="s">
        <v>13</v>
      </c>
      <c r="C1402" s="183" t="s">
        <v>13</v>
      </c>
      <c r="D1402" s="183" t="s">
        <v>84</v>
      </c>
      <c r="E1402" s="183" t="s">
        <v>310</v>
      </c>
      <c r="F1402" s="183" t="s">
        <v>217</v>
      </c>
      <c r="G1402" s="183" t="s">
        <v>15</v>
      </c>
      <c r="H1402" s="184" t="str">
        <f t="shared" si="21"/>
        <v>3.3.67.83.08.00</v>
      </c>
      <c r="I1402" s="185">
        <v>2025</v>
      </c>
      <c r="J1402" s="354" t="s">
        <v>2607</v>
      </c>
      <c r="K1402" s="235" t="s">
        <v>27</v>
      </c>
      <c r="L1402" s="188" t="s">
        <v>1699</v>
      </c>
      <c r="M1402" s="189" t="s">
        <v>19</v>
      </c>
      <c r="N1402" s="190"/>
      <c r="O1402" s="236"/>
    </row>
    <row r="1403" spans="1:15" ht="11.25" hidden="1" customHeight="1" x14ac:dyDescent="0.2">
      <c r="B1403" s="183" t="s">
        <v>13</v>
      </c>
      <c r="C1403" s="183" t="s">
        <v>13</v>
      </c>
      <c r="D1403" s="183" t="s">
        <v>84</v>
      </c>
      <c r="E1403" s="183" t="s">
        <v>310</v>
      </c>
      <c r="F1403" s="183" t="s">
        <v>52</v>
      </c>
      <c r="G1403" s="183" t="s">
        <v>15</v>
      </c>
      <c r="H1403" s="184" t="str">
        <f t="shared" si="21"/>
        <v>3.3.67.83.99.00</v>
      </c>
      <c r="I1403" s="185">
        <v>2025</v>
      </c>
      <c r="J1403" s="356" t="s">
        <v>2782</v>
      </c>
      <c r="K1403" s="235" t="s">
        <v>27</v>
      </c>
      <c r="L1403" s="188" t="s">
        <v>1699</v>
      </c>
      <c r="M1403" s="189" t="s">
        <v>19</v>
      </c>
      <c r="N1403" s="190"/>
      <c r="O1403" s="236"/>
    </row>
    <row r="1404" spans="1:15" ht="11.25" hidden="1" customHeight="1" x14ac:dyDescent="0.2">
      <c r="A1404" s="121"/>
      <c r="B1404" s="182" t="s">
        <v>13</v>
      </c>
      <c r="C1404" s="182" t="s">
        <v>13</v>
      </c>
      <c r="D1404" s="182" t="s">
        <v>46</v>
      </c>
      <c r="E1404" s="182" t="s">
        <v>15</v>
      </c>
      <c r="F1404" s="183" t="s">
        <v>15</v>
      </c>
      <c r="G1404" s="183" t="s">
        <v>15</v>
      </c>
      <c r="H1404" s="184" t="str">
        <f t="shared" si="21"/>
        <v>3.3.70.00.00.00</v>
      </c>
      <c r="I1404" s="185">
        <v>2025</v>
      </c>
      <c r="J1404" s="313" t="s">
        <v>877</v>
      </c>
      <c r="K1404" s="235" t="s">
        <v>17</v>
      </c>
      <c r="L1404" s="188" t="s">
        <v>2783</v>
      </c>
      <c r="M1404" s="189" t="s">
        <v>19</v>
      </c>
      <c r="N1404" s="186"/>
      <c r="O1404" s="236"/>
    </row>
    <row r="1405" spans="1:15" ht="11.25" hidden="1" customHeight="1" x14ac:dyDescent="0.2">
      <c r="B1405" s="337" t="s">
        <v>13</v>
      </c>
      <c r="C1405" s="337" t="s">
        <v>13</v>
      </c>
      <c r="D1405" s="337" t="s">
        <v>46</v>
      </c>
      <c r="E1405" s="343" t="s">
        <v>15</v>
      </c>
      <c r="F1405" s="343" t="s">
        <v>15</v>
      </c>
      <c r="G1405" s="343" t="s">
        <v>15</v>
      </c>
      <c r="H1405" s="184" t="str">
        <f t="shared" si="21"/>
        <v>3.3.70.00.00.00</v>
      </c>
      <c r="I1405" s="344" t="s">
        <v>2953</v>
      </c>
      <c r="J1405" s="368" t="s">
        <v>2069</v>
      </c>
      <c r="K1405" s="347"/>
      <c r="L1405" s="362"/>
      <c r="M1405" s="351"/>
      <c r="N1405" s="352"/>
      <c r="O1405" s="236"/>
    </row>
    <row r="1406" spans="1:15" ht="11.25" hidden="1" customHeight="1" x14ac:dyDescent="0.2">
      <c r="A1406" s="133"/>
      <c r="B1406" s="183" t="s">
        <v>13</v>
      </c>
      <c r="C1406" s="183" t="s">
        <v>13</v>
      </c>
      <c r="D1406" s="183" t="s">
        <v>46</v>
      </c>
      <c r="E1406" s="183" t="s">
        <v>25</v>
      </c>
      <c r="F1406" s="183" t="s">
        <v>15</v>
      </c>
      <c r="G1406" s="183" t="s">
        <v>15</v>
      </c>
      <c r="H1406" s="184" t="str">
        <f t="shared" si="21"/>
        <v>3.3.70.41.00.00</v>
      </c>
      <c r="I1406" s="185">
        <v>2025</v>
      </c>
      <c r="J1406" s="313" t="s">
        <v>26</v>
      </c>
      <c r="K1406" s="235" t="s">
        <v>17</v>
      </c>
      <c r="L1406" s="188" t="s">
        <v>28</v>
      </c>
      <c r="M1406" s="189" t="s">
        <v>19</v>
      </c>
      <c r="N1406" s="186"/>
      <c r="O1406" s="236"/>
    </row>
    <row r="1407" spans="1:15" ht="11.25" hidden="1" customHeight="1" x14ac:dyDescent="0.2">
      <c r="B1407" s="337" t="s">
        <v>13</v>
      </c>
      <c r="C1407" s="337" t="s">
        <v>13</v>
      </c>
      <c r="D1407" s="337" t="s">
        <v>46</v>
      </c>
      <c r="E1407" s="343" t="s">
        <v>25</v>
      </c>
      <c r="F1407" s="343" t="s">
        <v>15</v>
      </c>
      <c r="G1407" s="343" t="s">
        <v>15</v>
      </c>
      <c r="H1407" s="184" t="str">
        <f t="shared" si="21"/>
        <v>3.3.70.41.00.00</v>
      </c>
      <c r="I1407" s="344" t="s">
        <v>2953</v>
      </c>
      <c r="J1407" s="369" t="s">
        <v>26</v>
      </c>
      <c r="K1407" s="347"/>
      <c r="L1407" s="362"/>
      <c r="M1407" s="351"/>
      <c r="N1407" s="352"/>
      <c r="O1407" s="236"/>
    </row>
    <row r="1408" spans="1:15" ht="11.25" hidden="1" customHeight="1" x14ac:dyDescent="0.2">
      <c r="A1408" s="133"/>
      <c r="B1408" s="183" t="s">
        <v>13</v>
      </c>
      <c r="C1408" s="183" t="s">
        <v>13</v>
      </c>
      <c r="D1408" s="183">
        <v>70</v>
      </c>
      <c r="E1408" s="183" t="s">
        <v>25</v>
      </c>
      <c r="F1408" s="183" t="s">
        <v>54</v>
      </c>
      <c r="G1408" s="183" t="s">
        <v>15</v>
      </c>
      <c r="H1408" s="184" t="str">
        <f t="shared" si="21"/>
        <v>3.3.70.41.01.00</v>
      </c>
      <c r="I1408" s="185">
        <v>2025</v>
      </c>
      <c r="J1408" s="354" t="s">
        <v>2547</v>
      </c>
      <c r="K1408" s="235" t="s">
        <v>27</v>
      </c>
      <c r="L1408" s="188" t="s">
        <v>2548</v>
      </c>
      <c r="M1408" s="189" t="s">
        <v>19</v>
      </c>
      <c r="N1408" s="186"/>
      <c r="O1408" s="236"/>
    </row>
    <row r="1409" spans="1:15" ht="11.25" hidden="1" customHeight="1" x14ac:dyDescent="0.2">
      <c r="A1409" s="133"/>
      <c r="B1409" s="183" t="s">
        <v>13</v>
      </c>
      <c r="C1409" s="183" t="s">
        <v>13</v>
      </c>
      <c r="D1409" s="238">
        <v>70</v>
      </c>
      <c r="E1409" s="183" t="s">
        <v>25</v>
      </c>
      <c r="F1409" s="183" t="s">
        <v>55</v>
      </c>
      <c r="G1409" s="183" t="s">
        <v>15</v>
      </c>
      <c r="H1409" s="184" t="str">
        <f t="shared" si="21"/>
        <v>3.3.70.41.02.00</v>
      </c>
      <c r="I1409" s="185">
        <v>2025</v>
      </c>
      <c r="J1409" s="354" t="s">
        <v>2549</v>
      </c>
      <c r="K1409" s="235" t="s">
        <v>27</v>
      </c>
      <c r="L1409" s="188" t="s">
        <v>2550</v>
      </c>
      <c r="M1409" s="189" t="s">
        <v>19</v>
      </c>
      <c r="N1409" s="186"/>
      <c r="O1409" s="236"/>
    </row>
    <row r="1410" spans="1:15" ht="11.25" hidden="1" customHeight="1" x14ac:dyDescent="0.2">
      <c r="A1410" s="133"/>
      <c r="B1410" s="183" t="s">
        <v>13</v>
      </c>
      <c r="C1410" s="183" t="s">
        <v>13</v>
      </c>
      <c r="D1410" s="183">
        <v>70</v>
      </c>
      <c r="E1410" s="183" t="s">
        <v>25</v>
      </c>
      <c r="F1410" s="183" t="s">
        <v>109</v>
      </c>
      <c r="G1410" s="183" t="s">
        <v>15</v>
      </c>
      <c r="H1410" s="184" t="str">
        <f t="shared" si="21"/>
        <v>3.3.70.41.03.00</v>
      </c>
      <c r="I1410" s="185">
        <v>2025</v>
      </c>
      <c r="J1410" s="354" t="s">
        <v>2551</v>
      </c>
      <c r="K1410" s="235" t="s">
        <v>27</v>
      </c>
      <c r="L1410" s="188" t="s">
        <v>2552</v>
      </c>
      <c r="M1410" s="189" t="s">
        <v>19</v>
      </c>
      <c r="N1410" s="186"/>
      <c r="O1410" s="236"/>
    </row>
    <row r="1411" spans="1:15" ht="11.25" hidden="1" customHeight="1" x14ac:dyDescent="0.2">
      <c r="A1411" s="133"/>
      <c r="B1411" s="183" t="s">
        <v>13</v>
      </c>
      <c r="C1411" s="183" t="s">
        <v>13</v>
      </c>
      <c r="D1411" s="183">
        <v>70</v>
      </c>
      <c r="E1411" s="183" t="s">
        <v>25</v>
      </c>
      <c r="F1411" s="183" t="s">
        <v>65</v>
      </c>
      <c r="G1411" s="183" t="s">
        <v>15</v>
      </c>
      <c r="H1411" s="184" t="str">
        <f t="shared" si="21"/>
        <v>3.3.70.41.04.00</v>
      </c>
      <c r="I1411" s="185">
        <v>2025</v>
      </c>
      <c r="J1411" s="354" t="s">
        <v>2553</v>
      </c>
      <c r="K1411" s="235" t="s">
        <v>27</v>
      </c>
      <c r="L1411" s="188" t="s">
        <v>2554</v>
      </c>
      <c r="M1411" s="189" t="s">
        <v>19</v>
      </c>
      <c r="N1411" s="186"/>
      <c r="O1411" s="236"/>
    </row>
    <row r="1412" spans="1:15" ht="11.25" hidden="1" customHeight="1" x14ac:dyDescent="0.2">
      <c r="A1412" s="133"/>
      <c r="B1412" s="183" t="s">
        <v>13</v>
      </c>
      <c r="C1412" s="183" t="s">
        <v>13</v>
      </c>
      <c r="D1412" s="183">
        <v>70</v>
      </c>
      <c r="E1412" s="183" t="s">
        <v>25</v>
      </c>
      <c r="F1412" s="183" t="s">
        <v>107</v>
      </c>
      <c r="G1412" s="183" t="s">
        <v>15</v>
      </c>
      <c r="H1412" s="184" t="str">
        <f t="shared" si="21"/>
        <v>3.3.70.41.06.00</v>
      </c>
      <c r="I1412" s="185">
        <v>2025</v>
      </c>
      <c r="J1412" s="354" t="s">
        <v>2555</v>
      </c>
      <c r="K1412" s="235" t="s">
        <v>27</v>
      </c>
      <c r="L1412" s="188" t="s">
        <v>281</v>
      </c>
      <c r="M1412" s="189" t="s">
        <v>19</v>
      </c>
      <c r="N1412" s="186"/>
      <c r="O1412" s="236"/>
    </row>
    <row r="1413" spans="1:15" ht="11.25" hidden="1" customHeight="1" x14ac:dyDescent="0.2">
      <c r="A1413" s="133"/>
      <c r="B1413" s="183" t="s">
        <v>13</v>
      </c>
      <c r="C1413" s="183" t="s">
        <v>13</v>
      </c>
      <c r="D1413" s="183" t="s">
        <v>46</v>
      </c>
      <c r="E1413" s="183" t="s">
        <v>29</v>
      </c>
      <c r="F1413" s="183" t="s">
        <v>15</v>
      </c>
      <c r="G1413" s="183" t="s">
        <v>15</v>
      </c>
      <c r="H1413" s="184" t="str">
        <f t="shared" si="21"/>
        <v>3.3.70.92.00.00</v>
      </c>
      <c r="I1413" s="185">
        <v>2025</v>
      </c>
      <c r="J1413" s="313" t="s">
        <v>30</v>
      </c>
      <c r="K1413" s="235" t="s">
        <v>17</v>
      </c>
      <c r="L1413" s="188" t="s">
        <v>31</v>
      </c>
      <c r="M1413" s="189" t="s">
        <v>19</v>
      </c>
      <c r="N1413" s="186"/>
      <c r="O1413" s="236"/>
    </row>
    <row r="1414" spans="1:15" ht="11.25" hidden="1" customHeight="1" x14ac:dyDescent="0.2">
      <c r="B1414" s="337" t="s">
        <v>13</v>
      </c>
      <c r="C1414" s="337" t="s">
        <v>13</v>
      </c>
      <c r="D1414" s="337" t="s">
        <v>46</v>
      </c>
      <c r="E1414" s="343" t="s">
        <v>52</v>
      </c>
      <c r="F1414" s="343" t="s">
        <v>15</v>
      </c>
      <c r="G1414" s="343" t="s">
        <v>15</v>
      </c>
      <c r="H1414" s="184" t="str">
        <f t="shared" si="21"/>
        <v>3.3.70.99.00.00</v>
      </c>
      <c r="I1414" s="344" t="s">
        <v>2953</v>
      </c>
      <c r="J1414" s="369" t="s">
        <v>1849</v>
      </c>
      <c r="K1414" s="347"/>
      <c r="L1414" s="362"/>
      <c r="M1414" s="351"/>
      <c r="N1414" s="352"/>
      <c r="O1414" s="236"/>
    </row>
    <row r="1415" spans="1:15" ht="11.25" hidden="1" customHeight="1" x14ac:dyDescent="0.2">
      <c r="A1415" s="121"/>
      <c r="B1415" s="182" t="s">
        <v>13</v>
      </c>
      <c r="C1415" s="182" t="s">
        <v>13</v>
      </c>
      <c r="D1415" s="182" t="s">
        <v>61</v>
      </c>
      <c r="E1415" s="182" t="s">
        <v>15</v>
      </c>
      <c r="F1415" s="183" t="s">
        <v>15</v>
      </c>
      <c r="G1415" s="183" t="s">
        <v>15</v>
      </c>
      <c r="H1415" s="184" t="str">
        <f t="shared" si="21"/>
        <v>3.3.71.00.00.00</v>
      </c>
      <c r="I1415" s="185">
        <v>2025</v>
      </c>
      <c r="J1415" s="313" t="s">
        <v>62</v>
      </c>
      <c r="K1415" s="235" t="s">
        <v>17</v>
      </c>
      <c r="L1415" s="188" t="s">
        <v>949</v>
      </c>
      <c r="M1415" s="189" t="s">
        <v>19</v>
      </c>
      <c r="N1415" s="186"/>
      <c r="O1415" s="236"/>
    </row>
    <row r="1416" spans="1:15" ht="11.25" hidden="1" customHeight="1" x14ac:dyDescent="0.2">
      <c r="B1416" s="337" t="s">
        <v>13</v>
      </c>
      <c r="C1416" s="337" t="s">
        <v>13</v>
      </c>
      <c r="D1416" s="337" t="s">
        <v>61</v>
      </c>
      <c r="E1416" s="343" t="s">
        <v>15</v>
      </c>
      <c r="F1416" s="343" t="s">
        <v>15</v>
      </c>
      <c r="G1416" s="343" t="s">
        <v>15</v>
      </c>
      <c r="H1416" s="184" t="str">
        <f t="shared" ref="H1416:H1479" si="22">B1416&amp;"."&amp;C1416&amp;"."&amp;D1416&amp;"."&amp;E1416&amp;"."&amp;F1416&amp;"."&amp;G1416</f>
        <v>3.3.71.00.00.00</v>
      </c>
      <c r="I1416" s="344" t="s">
        <v>2953</v>
      </c>
      <c r="J1416" s="368" t="s">
        <v>1857</v>
      </c>
      <c r="K1416" s="347"/>
      <c r="L1416" s="362"/>
      <c r="M1416" s="351"/>
      <c r="N1416" s="352"/>
      <c r="O1416" s="236"/>
    </row>
    <row r="1417" spans="1:15" ht="11.25" hidden="1" customHeight="1" x14ac:dyDescent="0.2">
      <c r="A1417" s="133"/>
      <c r="B1417" s="183" t="s">
        <v>13</v>
      </c>
      <c r="C1417" s="183" t="s">
        <v>13</v>
      </c>
      <c r="D1417" s="183" t="s">
        <v>61</v>
      </c>
      <c r="E1417" s="183" t="s">
        <v>311</v>
      </c>
      <c r="F1417" s="183" t="s">
        <v>15</v>
      </c>
      <c r="G1417" s="183" t="s">
        <v>15</v>
      </c>
      <c r="H1417" s="184" t="str">
        <f t="shared" si="22"/>
        <v>3.3.71.34.00.00</v>
      </c>
      <c r="I1417" s="185">
        <v>2025</v>
      </c>
      <c r="J1417" s="354" t="s">
        <v>463</v>
      </c>
      <c r="K1417" s="235" t="s">
        <v>27</v>
      </c>
      <c r="L1417" s="188" t="s">
        <v>882</v>
      </c>
      <c r="M1417" s="189" t="s">
        <v>19</v>
      </c>
      <c r="N1417" s="186"/>
      <c r="O1417" s="236"/>
    </row>
    <row r="1418" spans="1:15" ht="11.25" hidden="1" customHeight="1" x14ac:dyDescent="0.2">
      <c r="A1418" s="133"/>
      <c r="B1418" s="183" t="s">
        <v>13</v>
      </c>
      <c r="C1418" s="183" t="s">
        <v>13</v>
      </c>
      <c r="D1418" s="183" t="s">
        <v>61</v>
      </c>
      <c r="E1418" s="183" t="s">
        <v>46</v>
      </c>
      <c r="F1418" s="183" t="s">
        <v>15</v>
      </c>
      <c r="G1418" s="183" t="s">
        <v>15</v>
      </c>
      <c r="H1418" s="184" t="str">
        <f t="shared" si="22"/>
        <v>3.3.71.70.00.00</v>
      </c>
      <c r="I1418" s="185">
        <v>2025</v>
      </c>
      <c r="J1418" s="313" t="s">
        <v>63</v>
      </c>
      <c r="K1418" s="235" t="s">
        <v>17</v>
      </c>
      <c r="L1418" s="188" t="s">
        <v>64</v>
      </c>
      <c r="M1418" s="189" t="s">
        <v>19</v>
      </c>
      <c r="N1418" s="186"/>
      <c r="O1418" s="236"/>
    </row>
    <row r="1419" spans="1:15" ht="11.25" hidden="1" customHeight="1" x14ac:dyDescent="0.2">
      <c r="A1419" s="133"/>
      <c r="B1419" s="183" t="s">
        <v>13</v>
      </c>
      <c r="C1419" s="183" t="s">
        <v>13</v>
      </c>
      <c r="D1419" s="183" t="s">
        <v>61</v>
      </c>
      <c r="E1419" s="183" t="s">
        <v>46</v>
      </c>
      <c r="F1419" s="183" t="s">
        <v>107</v>
      </c>
      <c r="G1419" s="183" t="s">
        <v>15</v>
      </c>
      <c r="H1419" s="184" t="str">
        <f t="shared" si="22"/>
        <v>3.3.71.70.06.00</v>
      </c>
      <c r="I1419" s="185">
        <v>2025</v>
      </c>
      <c r="J1419" s="354" t="s">
        <v>312</v>
      </c>
      <c r="K1419" s="235" t="s">
        <v>27</v>
      </c>
      <c r="L1419" s="188" t="s">
        <v>1716</v>
      </c>
      <c r="M1419" s="189" t="s">
        <v>19</v>
      </c>
      <c r="N1419" s="186"/>
      <c r="O1419" s="236"/>
    </row>
    <row r="1420" spans="1:15" ht="11.25" hidden="1" customHeight="1" x14ac:dyDescent="0.2">
      <c r="A1420" s="133"/>
      <c r="B1420" s="183" t="s">
        <v>13</v>
      </c>
      <c r="C1420" s="183" t="s">
        <v>13</v>
      </c>
      <c r="D1420" s="183" t="s">
        <v>61</v>
      </c>
      <c r="E1420" s="183" t="s">
        <v>46</v>
      </c>
      <c r="F1420" s="183" t="s">
        <v>217</v>
      </c>
      <c r="G1420" s="183" t="s">
        <v>15</v>
      </c>
      <c r="H1420" s="184" t="str">
        <f t="shared" si="22"/>
        <v>3.3.71.70.08.00</v>
      </c>
      <c r="I1420" s="185">
        <v>2025</v>
      </c>
      <c r="J1420" s="354" t="s">
        <v>999</v>
      </c>
      <c r="K1420" s="235" t="s">
        <v>27</v>
      </c>
      <c r="L1420" s="188" t="s">
        <v>313</v>
      </c>
      <c r="M1420" s="189" t="s">
        <v>19</v>
      </c>
      <c r="N1420" s="186"/>
      <c r="O1420" s="236"/>
    </row>
    <row r="1421" spans="1:15" ht="11.25" hidden="1" customHeight="1" x14ac:dyDescent="0.2">
      <c r="A1421" s="133"/>
      <c r="B1421" s="183" t="s">
        <v>13</v>
      </c>
      <c r="C1421" s="183" t="s">
        <v>13</v>
      </c>
      <c r="D1421" s="183" t="s">
        <v>61</v>
      </c>
      <c r="E1421" s="183" t="s">
        <v>46</v>
      </c>
      <c r="F1421" s="183" t="s">
        <v>264</v>
      </c>
      <c r="G1421" s="183" t="s">
        <v>15</v>
      </c>
      <c r="H1421" s="184" t="str">
        <f t="shared" si="22"/>
        <v>3.3.71.70.14.00</v>
      </c>
      <c r="I1421" s="185">
        <v>2025</v>
      </c>
      <c r="J1421" s="313" t="s">
        <v>265</v>
      </c>
      <c r="K1421" s="235" t="s">
        <v>17</v>
      </c>
      <c r="L1421" s="188" t="s">
        <v>266</v>
      </c>
      <c r="M1421" s="189" t="s">
        <v>19</v>
      </c>
      <c r="N1421" s="186"/>
      <c r="O1421" s="236"/>
    </row>
    <row r="1422" spans="1:15" ht="11.25" hidden="1" customHeight="1" x14ac:dyDescent="0.2">
      <c r="A1422" s="133"/>
      <c r="B1422" s="183" t="s">
        <v>13</v>
      </c>
      <c r="C1422" s="183" t="s">
        <v>13</v>
      </c>
      <c r="D1422" s="183" t="s">
        <v>61</v>
      </c>
      <c r="E1422" s="183" t="s">
        <v>46</v>
      </c>
      <c r="F1422" s="183" t="s">
        <v>264</v>
      </c>
      <c r="G1422" s="183" t="s">
        <v>264</v>
      </c>
      <c r="H1422" s="184" t="str">
        <f t="shared" si="22"/>
        <v>3.3.71.70.14.14</v>
      </c>
      <c r="I1422" s="185">
        <v>2025</v>
      </c>
      <c r="J1422" s="354" t="s">
        <v>314</v>
      </c>
      <c r="K1422" s="235" t="s">
        <v>27</v>
      </c>
      <c r="L1422" s="188" t="s">
        <v>315</v>
      </c>
      <c r="M1422" s="189" t="s">
        <v>19</v>
      </c>
      <c r="N1422" s="186"/>
      <c r="O1422" s="236"/>
    </row>
    <row r="1423" spans="1:15" ht="11.25" hidden="1" customHeight="1" x14ac:dyDescent="0.2">
      <c r="A1423" s="133"/>
      <c r="B1423" s="183" t="s">
        <v>13</v>
      </c>
      <c r="C1423" s="183" t="s">
        <v>13</v>
      </c>
      <c r="D1423" s="183" t="s">
        <v>61</v>
      </c>
      <c r="E1423" s="183" t="s">
        <v>46</v>
      </c>
      <c r="F1423" s="183" t="s">
        <v>191</v>
      </c>
      <c r="G1423" s="183" t="s">
        <v>15</v>
      </c>
      <c r="H1423" s="184" t="str">
        <f t="shared" si="22"/>
        <v>3.3.71.70.18.00</v>
      </c>
      <c r="I1423" s="185">
        <v>2025</v>
      </c>
      <c r="J1423" s="354" t="s">
        <v>287</v>
      </c>
      <c r="K1423" s="235" t="s">
        <v>27</v>
      </c>
      <c r="L1423" s="188" t="s">
        <v>1656</v>
      </c>
      <c r="M1423" s="189" t="s">
        <v>19</v>
      </c>
      <c r="N1423" s="186"/>
      <c r="O1423" s="236"/>
    </row>
    <row r="1424" spans="1:15" ht="11.25" hidden="1" customHeight="1" x14ac:dyDescent="0.2">
      <c r="A1424" s="133"/>
      <c r="B1424" s="183" t="s">
        <v>13</v>
      </c>
      <c r="C1424" s="183" t="s">
        <v>13</v>
      </c>
      <c r="D1424" s="183" t="s">
        <v>61</v>
      </c>
      <c r="E1424" s="183" t="s">
        <v>46</v>
      </c>
      <c r="F1424" s="183" t="s">
        <v>316</v>
      </c>
      <c r="G1424" s="183" t="s">
        <v>15</v>
      </c>
      <c r="H1424" s="184" t="str">
        <f t="shared" si="22"/>
        <v>3.3.71.70.19.00</v>
      </c>
      <c r="I1424" s="185">
        <v>2025</v>
      </c>
      <c r="J1424" s="354" t="s">
        <v>317</v>
      </c>
      <c r="K1424" s="235" t="s">
        <v>27</v>
      </c>
      <c r="L1424" s="188" t="s">
        <v>318</v>
      </c>
      <c r="M1424" s="189" t="s">
        <v>19</v>
      </c>
      <c r="N1424" s="186"/>
      <c r="O1424" s="236"/>
    </row>
    <row r="1425" spans="1:15" ht="11.25" hidden="1" customHeight="1" x14ac:dyDescent="0.2">
      <c r="A1425" s="133"/>
      <c r="B1425" s="183" t="s">
        <v>13</v>
      </c>
      <c r="C1425" s="183" t="s">
        <v>13</v>
      </c>
      <c r="D1425" s="183" t="s">
        <v>61</v>
      </c>
      <c r="E1425" s="183" t="s">
        <v>46</v>
      </c>
      <c r="F1425" s="183" t="s">
        <v>23</v>
      </c>
      <c r="G1425" s="183" t="s">
        <v>15</v>
      </c>
      <c r="H1425" s="184" t="str">
        <f t="shared" si="22"/>
        <v>3.3.71.70.20.00</v>
      </c>
      <c r="I1425" s="185">
        <v>2025</v>
      </c>
      <c r="J1425" s="354" t="s">
        <v>288</v>
      </c>
      <c r="K1425" s="235" t="s">
        <v>27</v>
      </c>
      <c r="L1425" s="188" t="s">
        <v>289</v>
      </c>
      <c r="M1425" s="189" t="s">
        <v>19</v>
      </c>
      <c r="N1425" s="186"/>
      <c r="O1425" s="236"/>
    </row>
    <row r="1426" spans="1:15" ht="11.25" hidden="1" customHeight="1" x14ac:dyDescent="0.2">
      <c r="A1426" s="133"/>
      <c r="B1426" s="183" t="s">
        <v>13</v>
      </c>
      <c r="C1426" s="183" t="s">
        <v>13</v>
      </c>
      <c r="D1426" s="183" t="s">
        <v>61</v>
      </c>
      <c r="E1426" s="183" t="s">
        <v>46</v>
      </c>
      <c r="F1426" s="183" t="s">
        <v>32</v>
      </c>
      <c r="G1426" s="183" t="s">
        <v>15</v>
      </c>
      <c r="H1426" s="184" t="str">
        <f t="shared" si="22"/>
        <v>3.3.71.70.30.00</v>
      </c>
      <c r="I1426" s="185">
        <v>2025</v>
      </c>
      <c r="J1426" s="313" t="s">
        <v>267</v>
      </c>
      <c r="K1426" s="235" t="s">
        <v>17</v>
      </c>
      <c r="L1426" s="188" t="s">
        <v>1050</v>
      </c>
      <c r="M1426" s="189" t="s">
        <v>19</v>
      </c>
      <c r="N1426" s="186"/>
      <c r="O1426" s="236"/>
    </row>
    <row r="1427" spans="1:15" ht="11.25" hidden="1" customHeight="1" x14ac:dyDescent="0.2">
      <c r="A1427" s="133"/>
      <c r="B1427" s="183" t="s">
        <v>13</v>
      </c>
      <c r="C1427" s="183" t="s">
        <v>13</v>
      </c>
      <c r="D1427" s="183" t="s">
        <v>61</v>
      </c>
      <c r="E1427" s="183" t="s">
        <v>46</v>
      </c>
      <c r="F1427" s="183" t="s">
        <v>196</v>
      </c>
      <c r="G1427" s="183" t="s">
        <v>15</v>
      </c>
      <c r="H1427" s="184" t="str">
        <f t="shared" si="22"/>
        <v>3.3.71.70.32.00</v>
      </c>
      <c r="I1427" s="185">
        <v>2025</v>
      </c>
      <c r="J1427" s="354" t="s">
        <v>319</v>
      </c>
      <c r="K1427" s="235" t="s">
        <v>27</v>
      </c>
      <c r="L1427" s="188" t="s">
        <v>320</v>
      </c>
      <c r="M1427" s="189" t="s">
        <v>19</v>
      </c>
      <c r="N1427" s="186"/>
      <c r="O1427" s="236"/>
    </row>
    <row r="1428" spans="1:15" ht="11.25" hidden="1" customHeight="1" x14ac:dyDescent="0.2">
      <c r="A1428" s="133"/>
      <c r="B1428" s="183" t="s">
        <v>13</v>
      </c>
      <c r="C1428" s="183" t="s">
        <v>13</v>
      </c>
      <c r="D1428" s="183" t="s">
        <v>61</v>
      </c>
      <c r="E1428" s="183" t="s">
        <v>46</v>
      </c>
      <c r="F1428" s="183" t="s">
        <v>136</v>
      </c>
      <c r="G1428" s="183" t="s">
        <v>15</v>
      </c>
      <c r="H1428" s="184" t="str">
        <f t="shared" si="22"/>
        <v>3.3.71.70.33.00</v>
      </c>
      <c r="I1428" s="185">
        <v>2025</v>
      </c>
      <c r="J1428" s="354" t="s">
        <v>268</v>
      </c>
      <c r="K1428" s="235" t="s">
        <v>27</v>
      </c>
      <c r="L1428" s="188" t="s">
        <v>269</v>
      </c>
      <c r="M1428" s="189" t="s">
        <v>19</v>
      </c>
      <c r="N1428" s="186"/>
      <c r="O1428" s="236"/>
    </row>
    <row r="1429" spans="1:15" ht="11.25" hidden="1" customHeight="1" x14ac:dyDescent="0.2">
      <c r="A1429" s="133"/>
      <c r="B1429" s="183" t="s">
        <v>13</v>
      </c>
      <c r="C1429" s="183" t="s">
        <v>13</v>
      </c>
      <c r="D1429" s="183" t="s">
        <v>61</v>
      </c>
      <c r="E1429" s="183" t="s">
        <v>46</v>
      </c>
      <c r="F1429" s="183" t="s">
        <v>40</v>
      </c>
      <c r="G1429" s="183" t="s">
        <v>15</v>
      </c>
      <c r="H1429" s="184" t="str">
        <f t="shared" si="22"/>
        <v>3.3.71.70.35.00</v>
      </c>
      <c r="I1429" s="185">
        <v>2025</v>
      </c>
      <c r="J1429" s="354" t="s">
        <v>270</v>
      </c>
      <c r="K1429" s="235" t="s">
        <v>27</v>
      </c>
      <c r="L1429" s="188" t="s">
        <v>271</v>
      </c>
      <c r="M1429" s="189" t="s">
        <v>19</v>
      </c>
      <c r="N1429" s="186"/>
      <c r="O1429" s="236"/>
    </row>
    <row r="1430" spans="1:15" ht="11.25" hidden="1" customHeight="1" x14ac:dyDescent="0.2">
      <c r="A1430" s="133"/>
      <c r="B1430" s="183" t="s">
        <v>13</v>
      </c>
      <c r="C1430" s="183" t="s">
        <v>13</v>
      </c>
      <c r="D1430" s="183" t="s">
        <v>61</v>
      </c>
      <c r="E1430" s="183" t="s">
        <v>46</v>
      </c>
      <c r="F1430" s="183" t="s">
        <v>272</v>
      </c>
      <c r="G1430" s="183" t="s">
        <v>15</v>
      </c>
      <c r="H1430" s="184" t="str">
        <f t="shared" si="22"/>
        <v>3.3.71.70.36.00</v>
      </c>
      <c r="I1430" s="185">
        <v>2025</v>
      </c>
      <c r="J1430" s="313" t="s">
        <v>273</v>
      </c>
      <c r="K1430" s="235" t="s">
        <v>17</v>
      </c>
      <c r="L1430" s="188" t="s">
        <v>274</v>
      </c>
      <c r="M1430" s="189" t="s">
        <v>19</v>
      </c>
      <c r="N1430" s="186"/>
      <c r="O1430" s="236"/>
    </row>
    <row r="1431" spans="1:15" ht="11.25" hidden="1" customHeight="1" x14ac:dyDescent="0.2">
      <c r="A1431" s="133"/>
      <c r="B1431" s="183" t="s">
        <v>13</v>
      </c>
      <c r="C1431" s="183" t="s">
        <v>13</v>
      </c>
      <c r="D1431" s="183" t="s">
        <v>61</v>
      </c>
      <c r="E1431" s="183" t="s">
        <v>46</v>
      </c>
      <c r="F1431" s="183" t="s">
        <v>139</v>
      </c>
      <c r="G1431" s="183" t="s">
        <v>15</v>
      </c>
      <c r="H1431" s="184" t="str">
        <f t="shared" si="22"/>
        <v>3.3.71.70.37.00</v>
      </c>
      <c r="I1431" s="185">
        <v>2025</v>
      </c>
      <c r="J1431" s="354" t="s">
        <v>321</v>
      </c>
      <c r="K1431" s="235" t="s">
        <v>27</v>
      </c>
      <c r="L1431" s="188" t="s">
        <v>322</v>
      </c>
      <c r="M1431" s="189" t="s">
        <v>19</v>
      </c>
      <c r="N1431" s="186"/>
      <c r="O1431" s="236"/>
    </row>
    <row r="1432" spans="1:15" ht="11.25" hidden="1" customHeight="1" x14ac:dyDescent="0.2">
      <c r="A1432" s="133"/>
      <c r="B1432" s="183" t="s">
        <v>13</v>
      </c>
      <c r="C1432" s="183" t="s">
        <v>13</v>
      </c>
      <c r="D1432" s="183" t="s">
        <v>61</v>
      </c>
      <c r="E1432" s="183" t="s">
        <v>46</v>
      </c>
      <c r="F1432" s="183" t="s">
        <v>323</v>
      </c>
      <c r="G1432" s="183" t="s">
        <v>15</v>
      </c>
      <c r="H1432" s="184" t="str">
        <f t="shared" si="22"/>
        <v>3.3.71.70.38.00</v>
      </c>
      <c r="I1432" s="185">
        <v>2025</v>
      </c>
      <c r="J1432" s="354" t="s">
        <v>324</v>
      </c>
      <c r="K1432" s="235" t="s">
        <v>27</v>
      </c>
      <c r="L1432" s="188" t="s">
        <v>325</v>
      </c>
      <c r="M1432" s="189" t="s">
        <v>19</v>
      </c>
      <c r="N1432" s="186"/>
      <c r="O1432" s="236"/>
    </row>
    <row r="1433" spans="1:15" ht="11.25" hidden="1" customHeight="1" x14ac:dyDescent="0.2">
      <c r="A1433" s="133"/>
      <c r="B1433" s="183" t="s">
        <v>13</v>
      </c>
      <c r="C1433" s="183" t="s">
        <v>13</v>
      </c>
      <c r="D1433" s="183" t="s">
        <v>61</v>
      </c>
      <c r="E1433" s="183" t="s">
        <v>46</v>
      </c>
      <c r="F1433" s="183" t="s">
        <v>275</v>
      </c>
      <c r="G1433" s="183" t="s">
        <v>15</v>
      </c>
      <c r="H1433" s="184" t="str">
        <f t="shared" si="22"/>
        <v>3.3.71.70.39.00</v>
      </c>
      <c r="I1433" s="185">
        <v>2025</v>
      </c>
      <c r="J1433" s="313" t="s">
        <v>276</v>
      </c>
      <c r="K1433" s="235" t="s">
        <v>17</v>
      </c>
      <c r="L1433" s="188" t="s">
        <v>326</v>
      </c>
      <c r="M1433" s="189" t="s">
        <v>19</v>
      </c>
      <c r="N1433" s="186"/>
      <c r="O1433" s="236"/>
    </row>
    <row r="1434" spans="1:15" ht="11.25" hidden="1" customHeight="1" x14ac:dyDescent="0.2">
      <c r="A1434" s="133"/>
      <c r="B1434" s="183" t="s">
        <v>13</v>
      </c>
      <c r="C1434" s="183" t="s">
        <v>13</v>
      </c>
      <c r="D1434" s="183" t="s">
        <v>61</v>
      </c>
      <c r="E1434" s="183" t="s">
        <v>46</v>
      </c>
      <c r="F1434" s="183" t="s">
        <v>34</v>
      </c>
      <c r="G1434" s="183" t="s">
        <v>15</v>
      </c>
      <c r="H1434" s="184" t="str">
        <f t="shared" si="22"/>
        <v>3.3.71.70.40.00</v>
      </c>
      <c r="I1434" s="185">
        <v>2025</v>
      </c>
      <c r="J1434" s="313" t="s">
        <v>327</v>
      </c>
      <c r="K1434" s="235" t="s">
        <v>17</v>
      </c>
      <c r="L1434" s="188" t="s">
        <v>328</v>
      </c>
      <c r="M1434" s="189" t="s">
        <v>19</v>
      </c>
      <c r="N1434" s="186"/>
      <c r="O1434" s="236"/>
    </row>
    <row r="1435" spans="1:15" ht="11.25" hidden="1" customHeight="1" x14ac:dyDescent="0.2">
      <c r="A1435" s="133"/>
      <c r="B1435" s="183" t="s">
        <v>13</v>
      </c>
      <c r="C1435" s="183" t="s">
        <v>13</v>
      </c>
      <c r="D1435" s="183" t="s">
        <v>61</v>
      </c>
      <c r="E1435" s="183" t="s">
        <v>46</v>
      </c>
      <c r="F1435" s="183" t="s">
        <v>80</v>
      </c>
      <c r="G1435" s="183" t="s">
        <v>15</v>
      </c>
      <c r="H1435" s="184" t="str">
        <f t="shared" si="22"/>
        <v>3.3.71.70.46.00</v>
      </c>
      <c r="I1435" s="185">
        <v>2025</v>
      </c>
      <c r="J1435" s="354" t="s">
        <v>81</v>
      </c>
      <c r="K1435" s="235" t="s">
        <v>27</v>
      </c>
      <c r="L1435" s="188" t="s">
        <v>329</v>
      </c>
      <c r="M1435" s="189" t="s">
        <v>19</v>
      </c>
      <c r="N1435" s="186"/>
      <c r="O1435" s="236"/>
    </row>
    <row r="1436" spans="1:15" ht="11.25" hidden="1" customHeight="1" x14ac:dyDescent="0.2">
      <c r="A1436" s="133"/>
      <c r="B1436" s="183" t="s">
        <v>13</v>
      </c>
      <c r="C1436" s="183" t="s">
        <v>13</v>
      </c>
      <c r="D1436" s="183" t="s">
        <v>61</v>
      </c>
      <c r="E1436" s="183" t="s">
        <v>46</v>
      </c>
      <c r="F1436" s="183" t="s">
        <v>173</v>
      </c>
      <c r="G1436" s="183" t="s">
        <v>15</v>
      </c>
      <c r="H1436" s="184" t="str">
        <f t="shared" si="22"/>
        <v>3.3.71.70.47.00</v>
      </c>
      <c r="I1436" s="185">
        <v>2025</v>
      </c>
      <c r="J1436" s="354" t="s">
        <v>290</v>
      </c>
      <c r="K1436" s="235" t="s">
        <v>27</v>
      </c>
      <c r="L1436" s="188" t="s">
        <v>291</v>
      </c>
      <c r="M1436" s="189" t="s">
        <v>19</v>
      </c>
      <c r="N1436" s="186"/>
      <c r="O1436" s="236"/>
    </row>
    <row r="1437" spans="1:15" ht="11.25" hidden="1" customHeight="1" x14ac:dyDescent="0.2">
      <c r="A1437" s="133"/>
      <c r="B1437" s="183" t="s">
        <v>13</v>
      </c>
      <c r="C1437" s="183" t="s">
        <v>13</v>
      </c>
      <c r="D1437" s="183" t="s">
        <v>61</v>
      </c>
      <c r="E1437" s="183" t="s">
        <v>46</v>
      </c>
      <c r="F1437" s="183" t="s">
        <v>330</v>
      </c>
      <c r="G1437" s="183" t="s">
        <v>15</v>
      </c>
      <c r="H1437" s="184" t="str">
        <f t="shared" si="22"/>
        <v>3.3.71.70.48.00</v>
      </c>
      <c r="I1437" s="185">
        <v>2025</v>
      </c>
      <c r="J1437" s="354" t="s">
        <v>331</v>
      </c>
      <c r="K1437" s="235" t="s">
        <v>27</v>
      </c>
      <c r="L1437" s="188" t="s">
        <v>332</v>
      </c>
      <c r="M1437" s="189" t="s">
        <v>19</v>
      </c>
      <c r="N1437" s="186"/>
      <c r="O1437" s="236"/>
    </row>
    <row r="1438" spans="1:15" ht="11.25" hidden="1" customHeight="1" x14ac:dyDescent="0.2">
      <c r="A1438" s="133"/>
      <c r="B1438" s="183" t="s">
        <v>13</v>
      </c>
      <c r="C1438" s="183" t="s">
        <v>13</v>
      </c>
      <c r="D1438" s="183" t="s">
        <v>61</v>
      </c>
      <c r="E1438" s="183" t="s">
        <v>46</v>
      </c>
      <c r="F1438" s="183" t="s">
        <v>82</v>
      </c>
      <c r="G1438" s="183" t="s">
        <v>15</v>
      </c>
      <c r="H1438" s="184" t="str">
        <f t="shared" si="22"/>
        <v>3.3.71.70.49.00</v>
      </c>
      <c r="I1438" s="185">
        <v>2025</v>
      </c>
      <c r="J1438" s="354" t="s">
        <v>83</v>
      </c>
      <c r="K1438" s="235" t="s">
        <v>27</v>
      </c>
      <c r="L1438" s="188" t="s">
        <v>1650</v>
      </c>
      <c r="M1438" s="189" t="s">
        <v>19</v>
      </c>
      <c r="N1438" s="186"/>
      <c r="O1438" s="236"/>
    </row>
    <row r="1439" spans="1:15" ht="11.25" hidden="1" customHeight="1" x14ac:dyDescent="0.2">
      <c r="A1439" s="133"/>
      <c r="B1439" s="183" t="s">
        <v>13</v>
      </c>
      <c r="C1439" s="183" t="s">
        <v>13</v>
      </c>
      <c r="D1439" s="183" t="s">
        <v>61</v>
      </c>
      <c r="E1439" s="183" t="s">
        <v>46</v>
      </c>
      <c r="F1439" s="183" t="s">
        <v>84</v>
      </c>
      <c r="G1439" s="183" t="s">
        <v>15</v>
      </c>
      <c r="H1439" s="184" t="str">
        <f t="shared" si="22"/>
        <v>3.3.71.70.67.00</v>
      </c>
      <c r="I1439" s="185">
        <v>2025</v>
      </c>
      <c r="J1439" s="354" t="s">
        <v>85</v>
      </c>
      <c r="K1439" s="235" t="s">
        <v>27</v>
      </c>
      <c r="L1439" s="188" t="s">
        <v>86</v>
      </c>
      <c r="M1439" s="189" t="s">
        <v>19</v>
      </c>
      <c r="N1439" s="186"/>
      <c r="O1439" s="236"/>
    </row>
    <row r="1440" spans="1:15" ht="11.25" hidden="1" customHeight="1" x14ac:dyDescent="0.2">
      <c r="A1440" s="133"/>
      <c r="B1440" s="183" t="s">
        <v>13</v>
      </c>
      <c r="C1440" s="183" t="s">
        <v>13</v>
      </c>
      <c r="D1440" s="183" t="s">
        <v>61</v>
      </c>
      <c r="E1440" s="183" t="s">
        <v>46</v>
      </c>
      <c r="F1440" s="183" t="s">
        <v>87</v>
      </c>
      <c r="G1440" s="183" t="s">
        <v>15</v>
      </c>
      <c r="H1440" s="184" t="str">
        <f t="shared" si="22"/>
        <v>3.3.71.70.91.00</v>
      </c>
      <c r="I1440" s="185">
        <v>2025</v>
      </c>
      <c r="J1440" s="354" t="s">
        <v>88</v>
      </c>
      <c r="K1440" s="235" t="s">
        <v>27</v>
      </c>
      <c r="L1440" s="188" t="s">
        <v>1704</v>
      </c>
      <c r="M1440" s="189" t="s">
        <v>19</v>
      </c>
      <c r="N1440" s="186"/>
      <c r="O1440" s="236"/>
    </row>
    <row r="1441" spans="1:15" ht="11.25" hidden="1" customHeight="1" x14ac:dyDescent="0.2">
      <c r="A1441" s="133"/>
      <c r="B1441" s="183" t="s">
        <v>13</v>
      </c>
      <c r="C1441" s="183" t="s">
        <v>13</v>
      </c>
      <c r="D1441" s="183" t="s">
        <v>61</v>
      </c>
      <c r="E1441" s="183" t="s">
        <v>46</v>
      </c>
      <c r="F1441" s="183" t="s">
        <v>29</v>
      </c>
      <c r="G1441" s="183" t="s">
        <v>15</v>
      </c>
      <c r="H1441" s="184" t="str">
        <f t="shared" si="22"/>
        <v>3.3.71.70.92.00</v>
      </c>
      <c r="I1441" s="185">
        <v>2025</v>
      </c>
      <c r="J1441" s="313" t="s">
        <v>30</v>
      </c>
      <c r="K1441" s="235" t="s">
        <v>17</v>
      </c>
      <c r="L1441" s="188" t="s">
        <v>31</v>
      </c>
      <c r="M1441" s="189" t="s">
        <v>19</v>
      </c>
      <c r="N1441" s="186"/>
      <c r="O1441" s="236"/>
    </row>
    <row r="1442" spans="1:15" ht="11.25" hidden="1" customHeight="1" x14ac:dyDescent="0.2">
      <c r="A1442" s="133"/>
      <c r="B1442" s="183" t="s">
        <v>13</v>
      </c>
      <c r="C1442" s="183" t="s">
        <v>13</v>
      </c>
      <c r="D1442" s="183" t="s">
        <v>61</v>
      </c>
      <c r="E1442" s="183" t="s">
        <v>46</v>
      </c>
      <c r="F1442" s="183" t="s">
        <v>250</v>
      </c>
      <c r="G1442" s="183" t="s">
        <v>15</v>
      </c>
      <c r="H1442" s="184" t="str">
        <f t="shared" si="22"/>
        <v>3.3.71.70.93.00</v>
      </c>
      <c r="I1442" s="185">
        <v>2025</v>
      </c>
      <c r="J1442" s="354" t="s">
        <v>251</v>
      </c>
      <c r="K1442" s="235" t="s">
        <v>27</v>
      </c>
      <c r="L1442" s="188" t="s">
        <v>1652</v>
      </c>
      <c r="M1442" s="189" t="s">
        <v>19</v>
      </c>
      <c r="N1442" s="186"/>
      <c r="O1442" s="236"/>
    </row>
    <row r="1443" spans="1:15" ht="11.25" hidden="1" customHeight="1" x14ac:dyDescent="0.2">
      <c r="A1443" s="133"/>
      <c r="B1443" s="183" t="s">
        <v>13</v>
      </c>
      <c r="C1443" s="183" t="s">
        <v>13</v>
      </c>
      <c r="D1443" s="183" t="s">
        <v>61</v>
      </c>
      <c r="E1443" s="183" t="s">
        <v>46</v>
      </c>
      <c r="F1443" s="183" t="s">
        <v>228</v>
      </c>
      <c r="G1443" s="183" t="s">
        <v>15</v>
      </c>
      <c r="H1443" s="184" t="str">
        <f t="shared" si="22"/>
        <v>3.3.71.70.95.00</v>
      </c>
      <c r="I1443" s="185">
        <v>2025</v>
      </c>
      <c r="J1443" s="354" t="s">
        <v>333</v>
      </c>
      <c r="K1443" s="235" t="s">
        <v>27</v>
      </c>
      <c r="L1443" s="188" t="s">
        <v>334</v>
      </c>
      <c r="M1443" s="189" t="s">
        <v>19</v>
      </c>
      <c r="N1443" s="186"/>
      <c r="O1443" s="236"/>
    </row>
    <row r="1444" spans="1:15" ht="11.25" hidden="1" customHeight="1" x14ac:dyDescent="0.2">
      <c r="A1444" s="133"/>
      <c r="B1444" s="183" t="s">
        <v>13</v>
      </c>
      <c r="C1444" s="183" t="s">
        <v>13</v>
      </c>
      <c r="D1444" s="183" t="s">
        <v>61</v>
      </c>
      <c r="E1444" s="183" t="s">
        <v>29</v>
      </c>
      <c r="F1444" s="183" t="s">
        <v>15</v>
      </c>
      <c r="G1444" s="183" t="s">
        <v>15</v>
      </c>
      <c r="H1444" s="184" t="str">
        <f t="shared" si="22"/>
        <v>3.3.71.92.00.00</v>
      </c>
      <c r="I1444" s="185">
        <v>2025</v>
      </c>
      <c r="J1444" s="313" t="s">
        <v>30</v>
      </c>
      <c r="K1444" s="235" t="s">
        <v>17</v>
      </c>
      <c r="L1444" s="188" t="s">
        <v>31</v>
      </c>
      <c r="M1444" s="189" t="s">
        <v>19</v>
      </c>
      <c r="N1444" s="186"/>
      <c r="O1444" s="236"/>
    </row>
    <row r="1445" spans="1:15" ht="11.25" hidden="1" customHeight="1" x14ac:dyDescent="0.2">
      <c r="A1445" s="133"/>
      <c r="B1445" s="182" t="s">
        <v>13</v>
      </c>
      <c r="C1445" s="182" t="s">
        <v>13</v>
      </c>
      <c r="D1445" s="182" t="s">
        <v>335</v>
      </c>
      <c r="E1445" s="182" t="s">
        <v>15</v>
      </c>
      <c r="F1445" s="183" t="s">
        <v>15</v>
      </c>
      <c r="G1445" s="183" t="s">
        <v>15</v>
      </c>
      <c r="H1445" s="184" t="str">
        <f t="shared" si="22"/>
        <v>3.3.72.00.00.00</v>
      </c>
      <c r="I1445" s="185">
        <v>2025</v>
      </c>
      <c r="J1445" s="313" t="s">
        <v>336</v>
      </c>
      <c r="K1445" s="235" t="s">
        <v>17</v>
      </c>
      <c r="L1445" s="188" t="s">
        <v>956</v>
      </c>
      <c r="M1445" s="189" t="s">
        <v>19</v>
      </c>
      <c r="N1445" s="186"/>
      <c r="O1445" s="236"/>
    </row>
    <row r="1446" spans="1:15" ht="11.25" hidden="1" customHeight="1" x14ac:dyDescent="0.2">
      <c r="B1446" s="337" t="s">
        <v>13</v>
      </c>
      <c r="C1446" s="337" t="s">
        <v>13</v>
      </c>
      <c r="D1446" s="337" t="s">
        <v>335</v>
      </c>
      <c r="E1446" s="343" t="s">
        <v>15</v>
      </c>
      <c r="F1446" s="343" t="s">
        <v>15</v>
      </c>
      <c r="G1446" s="343" t="s">
        <v>15</v>
      </c>
      <c r="H1446" s="184" t="str">
        <f t="shared" si="22"/>
        <v>3.3.72.00.00.00</v>
      </c>
      <c r="I1446" s="344" t="s">
        <v>2953</v>
      </c>
      <c r="J1446" s="368" t="s">
        <v>900</v>
      </c>
      <c r="K1446" s="347"/>
      <c r="L1446" s="362"/>
      <c r="M1446" s="351"/>
      <c r="N1446" s="352"/>
      <c r="O1446" s="236"/>
    </row>
    <row r="1447" spans="1:15" ht="11.25" hidden="1" customHeight="1" x14ac:dyDescent="0.2">
      <c r="A1447" s="133"/>
      <c r="B1447" s="182" t="s">
        <v>13</v>
      </c>
      <c r="C1447" s="182" t="s">
        <v>13</v>
      </c>
      <c r="D1447" s="182" t="s">
        <v>335</v>
      </c>
      <c r="E1447" s="182" t="s">
        <v>264</v>
      </c>
      <c r="F1447" s="183" t="s">
        <v>15</v>
      </c>
      <c r="G1447" s="183" t="s">
        <v>15</v>
      </c>
      <c r="H1447" s="184" t="str">
        <f t="shared" si="22"/>
        <v>3.3.72.14.00.00</v>
      </c>
      <c r="I1447" s="185">
        <v>2025</v>
      </c>
      <c r="J1447" s="313" t="s">
        <v>337</v>
      </c>
      <c r="K1447" s="235" t="s">
        <v>17</v>
      </c>
      <c r="L1447" s="188" t="s">
        <v>266</v>
      </c>
      <c r="M1447" s="189" t="s">
        <v>19</v>
      </c>
      <c r="N1447" s="186"/>
      <c r="O1447" s="236"/>
    </row>
    <row r="1448" spans="1:15" ht="11.25" hidden="1" customHeight="1" x14ac:dyDescent="0.2">
      <c r="A1448" s="133"/>
      <c r="B1448" s="182" t="s">
        <v>13</v>
      </c>
      <c r="C1448" s="182" t="s">
        <v>13</v>
      </c>
      <c r="D1448" s="182" t="s">
        <v>335</v>
      </c>
      <c r="E1448" s="182" t="s">
        <v>264</v>
      </c>
      <c r="F1448" s="183" t="s">
        <v>54</v>
      </c>
      <c r="G1448" s="183" t="s">
        <v>15</v>
      </c>
      <c r="H1448" s="184" t="str">
        <f t="shared" si="22"/>
        <v>3.3.72.14.01.00</v>
      </c>
      <c r="I1448" s="185">
        <v>2025</v>
      </c>
      <c r="J1448" s="354" t="s">
        <v>283</v>
      </c>
      <c r="K1448" s="235" t="s">
        <v>27</v>
      </c>
      <c r="L1448" s="188" t="s">
        <v>284</v>
      </c>
      <c r="M1448" s="189" t="s">
        <v>19</v>
      </c>
      <c r="N1448" s="186"/>
      <c r="O1448" s="236"/>
    </row>
    <row r="1449" spans="1:15" ht="11.25" hidden="1" customHeight="1" x14ac:dyDescent="0.2">
      <c r="A1449" s="133"/>
      <c r="B1449" s="182" t="s">
        <v>13</v>
      </c>
      <c r="C1449" s="182" t="s">
        <v>13</v>
      </c>
      <c r="D1449" s="182" t="s">
        <v>335</v>
      </c>
      <c r="E1449" s="182" t="s">
        <v>264</v>
      </c>
      <c r="F1449" s="183" t="s">
        <v>55</v>
      </c>
      <c r="G1449" s="183" t="s">
        <v>15</v>
      </c>
      <c r="H1449" s="184" t="str">
        <f t="shared" si="22"/>
        <v>3.3.72.14.02.00</v>
      </c>
      <c r="I1449" s="185">
        <v>2025</v>
      </c>
      <c r="J1449" s="354" t="s">
        <v>285</v>
      </c>
      <c r="K1449" s="235" t="s">
        <v>27</v>
      </c>
      <c r="L1449" s="188" t="s">
        <v>286</v>
      </c>
      <c r="M1449" s="189" t="s">
        <v>19</v>
      </c>
      <c r="N1449" s="186"/>
      <c r="O1449" s="236"/>
    </row>
    <row r="1450" spans="1:15" ht="11.25" hidden="1" customHeight="1" x14ac:dyDescent="0.2">
      <c r="A1450" s="133"/>
      <c r="B1450" s="182" t="s">
        <v>13</v>
      </c>
      <c r="C1450" s="182" t="s">
        <v>13</v>
      </c>
      <c r="D1450" s="182" t="s">
        <v>335</v>
      </c>
      <c r="E1450" s="182" t="s">
        <v>191</v>
      </c>
      <c r="F1450" s="183" t="s">
        <v>15</v>
      </c>
      <c r="G1450" s="183" t="s">
        <v>15</v>
      </c>
      <c r="H1450" s="184" t="str">
        <f t="shared" si="22"/>
        <v>3.3.72.18.00.00</v>
      </c>
      <c r="I1450" s="185">
        <v>2025</v>
      </c>
      <c r="J1450" s="313" t="s">
        <v>287</v>
      </c>
      <c r="K1450" s="235" t="s">
        <v>17</v>
      </c>
      <c r="L1450" s="188" t="s">
        <v>1656</v>
      </c>
      <c r="M1450" s="189" t="s">
        <v>19</v>
      </c>
      <c r="N1450" s="186"/>
      <c r="O1450" s="236"/>
    </row>
    <row r="1451" spans="1:15" ht="11.25" hidden="1" customHeight="1" x14ac:dyDescent="0.2">
      <c r="A1451" s="133"/>
      <c r="B1451" s="182" t="s">
        <v>13</v>
      </c>
      <c r="C1451" s="182" t="s">
        <v>13</v>
      </c>
      <c r="D1451" s="182" t="s">
        <v>335</v>
      </c>
      <c r="E1451" s="182" t="s">
        <v>32</v>
      </c>
      <c r="F1451" s="183" t="s">
        <v>15</v>
      </c>
      <c r="G1451" s="183" t="s">
        <v>15</v>
      </c>
      <c r="H1451" s="184" t="str">
        <f t="shared" si="22"/>
        <v>3.3.72.30.00.00</v>
      </c>
      <c r="I1451" s="185">
        <v>2025</v>
      </c>
      <c r="J1451" s="313" t="s">
        <v>267</v>
      </c>
      <c r="K1451" s="235" t="s">
        <v>17</v>
      </c>
      <c r="L1451" s="188" t="s">
        <v>1050</v>
      </c>
      <c r="M1451" s="189" t="s">
        <v>19</v>
      </c>
      <c r="N1451" s="186"/>
      <c r="O1451" s="236"/>
    </row>
    <row r="1452" spans="1:15" ht="11.25" hidden="1" customHeight="1" x14ac:dyDescent="0.2">
      <c r="A1452" s="133"/>
      <c r="B1452" s="183" t="s">
        <v>13</v>
      </c>
      <c r="C1452" s="183" t="s">
        <v>13</v>
      </c>
      <c r="D1452" s="183" t="s">
        <v>335</v>
      </c>
      <c r="E1452" s="183" t="s">
        <v>196</v>
      </c>
      <c r="F1452" s="183" t="s">
        <v>15</v>
      </c>
      <c r="G1452" s="183" t="s">
        <v>15</v>
      </c>
      <c r="H1452" s="184" t="str">
        <f t="shared" si="22"/>
        <v>3.3.72.32.00.00</v>
      </c>
      <c r="I1452" s="185">
        <v>2025</v>
      </c>
      <c r="J1452" s="313" t="s">
        <v>2749</v>
      </c>
      <c r="K1452" s="235" t="s">
        <v>17</v>
      </c>
      <c r="L1452" s="188" t="s">
        <v>320</v>
      </c>
      <c r="M1452" s="189" t="s">
        <v>19</v>
      </c>
      <c r="N1452" s="186"/>
      <c r="O1452" s="236"/>
    </row>
    <row r="1453" spans="1:15" ht="11.25" hidden="1" customHeight="1" x14ac:dyDescent="0.2">
      <c r="A1453" s="133"/>
      <c r="B1453" s="183" t="s">
        <v>13</v>
      </c>
      <c r="C1453" s="183" t="s">
        <v>13</v>
      </c>
      <c r="D1453" s="183">
        <v>72</v>
      </c>
      <c r="E1453" s="183" t="s">
        <v>196</v>
      </c>
      <c r="F1453" s="183" t="s">
        <v>55</v>
      </c>
      <c r="G1453" s="183" t="s">
        <v>15</v>
      </c>
      <c r="H1453" s="184" t="str">
        <f t="shared" si="22"/>
        <v>3.3.72.32.02.00</v>
      </c>
      <c r="I1453" s="185">
        <v>2025</v>
      </c>
      <c r="J1453" s="354" t="s">
        <v>2556</v>
      </c>
      <c r="K1453" s="235" t="s">
        <v>27</v>
      </c>
      <c r="L1453" s="188" t="s">
        <v>1593</v>
      </c>
      <c r="M1453" s="189" t="s">
        <v>19</v>
      </c>
      <c r="N1453" s="186"/>
      <c r="O1453" s="236"/>
    </row>
    <row r="1454" spans="1:15" ht="11.25" hidden="1" customHeight="1" x14ac:dyDescent="0.2">
      <c r="A1454" s="133"/>
      <c r="B1454" s="183" t="s">
        <v>13</v>
      </c>
      <c r="C1454" s="183" t="s">
        <v>13</v>
      </c>
      <c r="D1454" s="183">
        <v>72</v>
      </c>
      <c r="E1454" s="183" t="s">
        <v>196</v>
      </c>
      <c r="F1454" s="183" t="s">
        <v>109</v>
      </c>
      <c r="G1454" s="183" t="s">
        <v>15</v>
      </c>
      <c r="H1454" s="184" t="str">
        <f t="shared" si="22"/>
        <v>3.3.72.32.03.00</v>
      </c>
      <c r="I1454" s="185">
        <v>2025</v>
      </c>
      <c r="J1454" s="354" t="s">
        <v>2557</v>
      </c>
      <c r="K1454" s="235" t="s">
        <v>27</v>
      </c>
      <c r="L1454" s="188" t="s">
        <v>450</v>
      </c>
      <c r="M1454" s="189" t="s">
        <v>19</v>
      </c>
      <c r="N1454" s="186"/>
      <c r="O1454" s="236"/>
    </row>
    <row r="1455" spans="1:15" ht="11.25" hidden="1" customHeight="1" x14ac:dyDescent="0.2">
      <c r="A1455" s="133"/>
      <c r="B1455" s="183" t="s">
        <v>13</v>
      </c>
      <c r="C1455" s="183" t="s">
        <v>13</v>
      </c>
      <c r="D1455" s="183">
        <v>72</v>
      </c>
      <c r="E1455" s="183" t="s">
        <v>196</v>
      </c>
      <c r="F1455" s="183" t="s">
        <v>65</v>
      </c>
      <c r="G1455" s="183" t="s">
        <v>15</v>
      </c>
      <c r="H1455" s="184" t="str">
        <f t="shared" si="22"/>
        <v>3.3.72.32.04.00</v>
      </c>
      <c r="I1455" s="185">
        <v>2025</v>
      </c>
      <c r="J1455" s="354" t="s">
        <v>2558</v>
      </c>
      <c r="K1455" s="235" t="s">
        <v>27</v>
      </c>
      <c r="L1455" s="188" t="s">
        <v>1392</v>
      </c>
      <c r="M1455" s="189" t="s">
        <v>19</v>
      </c>
      <c r="N1455" s="186"/>
      <c r="O1455" s="236"/>
    </row>
    <row r="1456" spans="1:15" ht="11.25" hidden="1" customHeight="1" x14ac:dyDescent="0.2">
      <c r="A1456" s="133"/>
      <c r="B1456" s="183" t="s">
        <v>13</v>
      </c>
      <c r="C1456" s="183" t="s">
        <v>13</v>
      </c>
      <c r="D1456" s="183">
        <v>72</v>
      </c>
      <c r="E1456" s="183" t="s">
        <v>196</v>
      </c>
      <c r="F1456" s="183" t="s">
        <v>37</v>
      </c>
      <c r="G1456" s="183" t="s">
        <v>15</v>
      </c>
      <c r="H1456" s="184" t="str">
        <f t="shared" si="22"/>
        <v>3.3.72.32.05.00</v>
      </c>
      <c r="I1456" s="185">
        <v>2025</v>
      </c>
      <c r="J1456" s="191" t="s">
        <v>451</v>
      </c>
      <c r="K1456" s="235" t="s">
        <v>27</v>
      </c>
      <c r="L1456" s="188" t="s">
        <v>1060</v>
      </c>
      <c r="M1456" s="189" t="s">
        <v>19</v>
      </c>
      <c r="N1456" s="186"/>
      <c r="O1456" s="236"/>
    </row>
    <row r="1457" spans="1:15" ht="11.25" hidden="1" customHeight="1" x14ac:dyDescent="0.2">
      <c r="A1457" s="133"/>
      <c r="B1457" s="302" t="s">
        <v>13</v>
      </c>
      <c r="C1457" s="302" t="s">
        <v>13</v>
      </c>
      <c r="D1457" s="302">
        <v>72</v>
      </c>
      <c r="E1457" s="302" t="s">
        <v>196</v>
      </c>
      <c r="F1457" s="303" t="s">
        <v>107</v>
      </c>
      <c r="G1457" s="302" t="s">
        <v>15</v>
      </c>
      <c r="H1457" s="184" t="str">
        <f t="shared" si="22"/>
        <v>3.3.72.32.06.00</v>
      </c>
      <c r="I1457" s="304">
        <v>2025</v>
      </c>
      <c r="J1457" s="191" t="s">
        <v>2510</v>
      </c>
      <c r="K1457" s="305" t="s">
        <v>27</v>
      </c>
      <c r="L1457" s="188" t="s">
        <v>2546</v>
      </c>
      <c r="M1457" s="189" t="s">
        <v>19</v>
      </c>
      <c r="N1457" s="186"/>
      <c r="O1457" s="236"/>
    </row>
    <row r="1458" spans="1:15" ht="11.25" hidden="1" customHeight="1" x14ac:dyDescent="0.2">
      <c r="A1458" s="133"/>
      <c r="B1458" s="183" t="s">
        <v>13</v>
      </c>
      <c r="C1458" s="183" t="s">
        <v>13</v>
      </c>
      <c r="D1458" s="183">
        <v>72</v>
      </c>
      <c r="E1458" s="183" t="s">
        <v>196</v>
      </c>
      <c r="F1458" s="183" t="s">
        <v>52</v>
      </c>
      <c r="G1458" s="183" t="s">
        <v>15</v>
      </c>
      <c r="H1458" s="184" t="str">
        <f t="shared" si="22"/>
        <v>3.3.72.32.99.00</v>
      </c>
      <c r="I1458" s="185">
        <v>2025</v>
      </c>
      <c r="J1458" s="313" t="s">
        <v>1667</v>
      </c>
      <c r="K1458" s="235" t="s">
        <v>17</v>
      </c>
      <c r="L1458" s="188" t="s">
        <v>452</v>
      </c>
      <c r="M1458" s="189" t="s">
        <v>19</v>
      </c>
      <c r="N1458" s="186"/>
      <c r="O1458" s="236"/>
    </row>
    <row r="1459" spans="1:15" ht="11.25" hidden="1" customHeight="1" x14ac:dyDescent="0.2">
      <c r="A1459" s="133"/>
      <c r="B1459" s="183" t="s">
        <v>13</v>
      </c>
      <c r="C1459" s="183" t="s">
        <v>13</v>
      </c>
      <c r="D1459" s="183" t="s">
        <v>335</v>
      </c>
      <c r="E1459" s="183" t="s">
        <v>136</v>
      </c>
      <c r="F1459" s="183" t="s">
        <v>15</v>
      </c>
      <c r="G1459" s="183" t="s">
        <v>15</v>
      </c>
      <c r="H1459" s="184" t="str">
        <f t="shared" si="22"/>
        <v>3.3.72.33.00.00</v>
      </c>
      <c r="I1459" s="185">
        <v>2025</v>
      </c>
      <c r="J1459" s="313" t="s">
        <v>268</v>
      </c>
      <c r="K1459" s="235" t="s">
        <v>17</v>
      </c>
      <c r="L1459" s="188" t="s">
        <v>2744</v>
      </c>
      <c r="M1459" s="189" t="s">
        <v>19</v>
      </c>
      <c r="N1459" s="186"/>
      <c r="O1459" s="236"/>
    </row>
    <row r="1460" spans="1:15" ht="11.25" hidden="1" customHeight="1" x14ac:dyDescent="0.2">
      <c r="A1460" s="133"/>
      <c r="B1460" s="183" t="s">
        <v>13</v>
      </c>
      <c r="C1460" s="183" t="s">
        <v>13</v>
      </c>
      <c r="D1460" s="183" t="s">
        <v>335</v>
      </c>
      <c r="E1460" s="183" t="s">
        <v>311</v>
      </c>
      <c r="F1460" s="183" t="s">
        <v>15</v>
      </c>
      <c r="G1460" s="183" t="s">
        <v>15</v>
      </c>
      <c r="H1460" s="184" t="str">
        <f t="shared" si="22"/>
        <v>3.3.72.34.00.00</v>
      </c>
      <c r="I1460" s="185">
        <v>2025</v>
      </c>
      <c r="J1460" s="354" t="s">
        <v>463</v>
      </c>
      <c r="K1460" s="235" t="s">
        <v>27</v>
      </c>
      <c r="L1460" s="188" t="s">
        <v>882</v>
      </c>
      <c r="M1460" s="189" t="s">
        <v>19</v>
      </c>
      <c r="N1460" s="186"/>
      <c r="O1460" s="236"/>
    </row>
    <row r="1461" spans="1:15" ht="11.25" hidden="1" customHeight="1" x14ac:dyDescent="0.2">
      <c r="A1461" s="133"/>
      <c r="B1461" s="183" t="s">
        <v>13</v>
      </c>
      <c r="C1461" s="183" t="s">
        <v>13</v>
      </c>
      <c r="D1461" s="183" t="s">
        <v>335</v>
      </c>
      <c r="E1461" s="183" t="s">
        <v>40</v>
      </c>
      <c r="F1461" s="183" t="s">
        <v>15</v>
      </c>
      <c r="G1461" s="183" t="s">
        <v>15</v>
      </c>
      <c r="H1461" s="184" t="str">
        <f t="shared" si="22"/>
        <v>3.3.72.35.00.00</v>
      </c>
      <c r="I1461" s="185">
        <v>2025</v>
      </c>
      <c r="J1461" s="313" t="s">
        <v>270</v>
      </c>
      <c r="K1461" s="235" t="s">
        <v>17</v>
      </c>
      <c r="L1461" s="188" t="s">
        <v>305</v>
      </c>
      <c r="M1461" s="189" t="s">
        <v>19</v>
      </c>
      <c r="N1461" s="186"/>
      <c r="O1461" s="236"/>
    </row>
    <row r="1462" spans="1:15" ht="11.25" hidden="1" customHeight="1" x14ac:dyDescent="0.2">
      <c r="A1462" s="133"/>
      <c r="B1462" s="183" t="s">
        <v>13</v>
      </c>
      <c r="C1462" s="183" t="s">
        <v>13</v>
      </c>
      <c r="D1462" s="183" t="s">
        <v>335</v>
      </c>
      <c r="E1462" s="183" t="s">
        <v>272</v>
      </c>
      <c r="F1462" s="183" t="s">
        <v>15</v>
      </c>
      <c r="G1462" s="183" t="s">
        <v>15</v>
      </c>
      <c r="H1462" s="184" t="str">
        <f t="shared" si="22"/>
        <v>3.3.72.36.00.00</v>
      </c>
      <c r="I1462" s="185">
        <v>2025</v>
      </c>
      <c r="J1462" s="313" t="s">
        <v>273</v>
      </c>
      <c r="K1462" s="235" t="s">
        <v>17</v>
      </c>
      <c r="L1462" s="188" t="s">
        <v>274</v>
      </c>
      <c r="M1462" s="189" t="s">
        <v>19</v>
      </c>
      <c r="N1462" s="186"/>
      <c r="O1462" s="236"/>
    </row>
    <row r="1463" spans="1:15" ht="11.25" hidden="1" customHeight="1" x14ac:dyDescent="0.2">
      <c r="A1463" s="133"/>
      <c r="B1463" s="183" t="s">
        <v>13</v>
      </c>
      <c r="C1463" s="183" t="s">
        <v>13</v>
      </c>
      <c r="D1463" s="183" t="s">
        <v>335</v>
      </c>
      <c r="E1463" s="183" t="s">
        <v>275</v>
      </c>
      <c r="F1463" s="183" t="s">
        <v>15</v>
      </c>
      <c r="G1463" s="183" t="s">
        <v>15</v>
      </c>
      <c r="H1463" s="184" t="str">
        <f t="shared" si="22"/>
        <v>3.3.72.39.00.00</v>
      </c>
      <c r="I1463" s="185">
        <v>2025</v>
      </c>
      <c r="J1463" s="313" t="s">
        <v>276</v>
      </c>
      <c r="K1463" s="235" t="s">
        <v>17</v>
      </c>
      <c r="L1463" s="188" t="s">
        <v>277</v>
      </c>
      <c r="M1463" s="189" t="s">
        <v>19</v>
      </c>
      <c r="N1463" s="186"/>
      <c r="O1463" s="250"/>
    </row>
    <row r="1464" spans="1:15" ht="11.25" hidden="1" customHeight="1" x14ac:dyDescent="0.2">
      <c r="B1464" s="337" t="s">
        <v>13</v>
      </c>
      <c r="C1464" s="337" t="s">
        <v>13</v>
      </c>
      <c r="D1464" s="337" t="s">
        <v>335</v>
      </c>
      <c r="E1464" s="343" t="s">
        <v>275</v>
      </c>
      <c r="F1464" s="343" t="s">
        <v>15</v>
      </c>
      <c r="G1464" s="343" t="s">
        <v>15</v>
      </c>
      <c r="H1464" s="184" t="str">
        <f t="shared" si="22"/>
        <v>3.3.72.39.00.00</v>
      </c>
      <c r="I1464" s="344" t="s">
        <v>2953</v>
      </c>
      <c r="J1464" s="369" t="s">
        <v>2070</v>
      </c>
      <c r="K1464" s="347"/>
      <c r="L1464" s="362"/>
      <c r="M1464" s="351"/>
      <c r="N1464" s="352"/>
      <c r="O1464" s="236"/>
    </row>
    <row r="1465" spans="1:15" ht="11.25" hidden="1" customHeight="1" x14ac:dyDescent="0.2">
      <c r="A1465" s="133"/>
      <c r="B1465" s="183" t="s">
        <v>13</v>
      </c>
      <c r="C1465" s="183" t="s">
        <v>13</v>
      </c>
      <c r="D1465" s="183" t="s">
        <v>335</v>
      </c>
      <c r="E1465" s="183" t="s">
        <v>34</v>
      </c>
      <c r="F1465" s="183" t="s">
        <v>15</v>
      </c>
      <c r="G1465" s="183" t="s">
        <v>15</v>
      </c>
      <c r="H1465" s="184" t="str">
        <f t="shared" si="22"/>
        <v>3.3.72.40.00.00</v>
      </c>
      <c r="I1465" s="185">
        <v>2025</v>
      </c>
      <c r="J1465" s="313" t="s">
        <v>278</v>
      </c>
      <c r="K1465" s="235" t="s">
        <v>17</v>
      </c>
      <c r="L1465" s="188" t="s">
        <v>1055</v>
      </c>
      <c r="M1465" s="189" t="s">
        <v>19</v>
      </c>
      <c r="N1465" s="186"/>
      <c r="O1465" s="236"/>
    </row>
    <row r="1466" spans="1:15" ht="11.25" hidden="1" customHeight="1" x14ac:dyDescent="0.2">
      <c r="A1466" s="133"/>
      <c r="B1466" s="183" t="s">
        <v>13</v>
      </c>
      <c r="C1466" s="183" t="s">
        <v>13</v>
      </c>
      <c r="D1466" s="183" t="s">
        <v>335</v>
      </c>
      <c r="E1466" s="183" t="s">
        <v>173</v>
      </c>
      <c r="F1466" s="183" t="s">
        <v>15</v>
      </c>
      <c r="G1466" s="183" t="s">
        <v>15</v>
      </c>
      <c r="H1466" s="184" t="str">
        <f t="shared" si="22"/>
        <v>3.3.72.47.00.00</v>
      </c>
      <c r="I1466" s="185">
        <v>2025</v>
      </c>
      <c r="J1466" s="313" t="s">
        <v>290</v>
      </c>
      <c r="K1466" s="235" t="s">
        <v>17</v>
      </c>
      <c r="L1466" s="188" t="s">
        <v>291</v>
      </c>
      <c r="M1466" s="189" t="s">
        <v>19</v>
      </c>
      <c r="N1466" s="186"/>
      <c r="O1466" s="236"/>
    </row>
    <row r="1467" spans="1:15" ht="11.25" hidden="1" customHeight="1" x14ac:dyDescent="0.2">
      <c r="A1467" s="133"/>
      <c r="B1467" s="183" t="s">
        <v>13</v>
      </c>
      <c r="C1467" s="183" t="s">
        <v>13</v>
      </c>
      <c r="D1467" s="183" t="s">
        <v>335</v>
      </c>
      <c r="E1467" s="183" t="s">
        <v>29</v>
      </c>
      <c r="F1467" s="183" t="s">
        <v>15</v>
      </c>
      <c r="G1467" s="183" t="s">
        <v>15</v>
      </c>
      <c r="H1467" s="184" t="str">
        <f t="shared" si="22"/>
        <v>3.3.72.92.00.00</v>
      </c>
      <c r="I1467" s="185">
        <v>2025</v>
      </c>
      <c r="J1467" s="313" t="s">
        <v>30</v>
      </c>
      <c r="K1467" s="235" t="s">
        <v>17</v>
      </c>
      <c r="L1467" s="188" t="s">
        <v>31</v>
      </c>
      <c r="M1467" s="189" t="s">
        <v>19</v>
      </c>
      <c r="N1467" s="186"/>
      <c r="O1467" s="236"/>
    </row>
    <row r="1468" spans="1:15" ht="11.25" hidden="1" customHeight="1" x14ac:dyDescent="0.2">
      <c r="B1468" s="337" t="s">
        <v>13</v>
      </c>
      <c r="C1468" s="337" t="s">
        <v>13</v>
      </c>
      <c r="D1468" s="337" t="s">
        <v>335</v>
      </c>
      <c r="E1468" s="343" t="s">
        <v>52</v>
      </c>
      <c r="F1468" s="343" t="s">
        <v>15</v>
      </c>
      <c r="G1468" s="343" t="s">
        <v>15</v>
      </c>
      <c r="H1468" s="184" t="str">
        <f t="shared" si="22"/>
        <v>3.3.72.99.00.00</v>
      </c>
      <c r="I1468" s="344" t="s">
        <v>2953</v>
      </c>
      <c r="J1468" s="369" t="s">
        <v>1849</v>
      </c>
      <c r="K1468" s="347"/>
      <c r="L1468" s="362"/>
      <c r="M1468" s="351"/>
      <c r="N1468" s="352"/>
      <c r="O1468" s="236"/>
    </row>
    <row r="1469" spans="1:15" ht="11.25" hidden="1" customHeight="1" x14ac:dyDescent="0.2">
      <c r="A1469" s="121"/>
      <c r="B1469" s="182" t="s">
        <v>13</v>
      </c>
      <c r="C1469" s="182" t="s">
        <v>13</v>
      </c>
      <c r="D1469" s="182" t="s">
        <v>97</v>
      </c>
      <c r="E1469" s="182" t="s">
        <v>15</v>
      </c>
      <c r="F1469" s="183" t="s">
        <v>15</v>
      </c>
      <c r="G1469" s="183" t="s">
        <v>15</v>
      </c>
      <c r="H1469" s="184" t="str">
        <f t="shared" si="22"/>
        <v>3.3.73.00.00.00</v>
      </c>
      <c r="I1469" s="185">
        <v>2025</v>
      </c>
      <c r="J1469" s="313" t="s">
        <v>2613</v>
      </c>
      <c r="K1469" s="235" t="s">
        <v>17</v>
      </c>
      <c r="L1469" s="188" t="s">
        <v>338</v>
      </c>
      <c r="M1469" s="189" t="s">
        <v>19</v>
      </c>
      <c r="N1469" s="186"/>
      <c r="O1469" s="236"/>
    </row>
    <row r="1470" spans="1:15" ht="11.25" hidden="1" customHeight="1" x14ac:dyDescent="0.2">
      <c r="B1470" s="337" t="s">
        <v>13</v>
      </c>
      <c r="C1470" s="337" t="s">
        <v>13</v>
      </c>
      <c r="D1470" s="337" t="s">
        <v>97</v>
      </c>
      <c r="E1470" s="343" t="s">
        <v>15</v>
      </c>
      <c r="F1470" s="343" t="s">
        <v>15</v>
      </c>
      <c r="G1470" s="343" t="s">
        <v>15</v>
      </c>
      <c r="H1470" s="184" t="str">
        <f t="shared" si="22"/>
        <v>3.3.73.00.00.00</v>
      </c>
      <c r="I1470" s="344" t="s">
        <v>2953</v>
      </c>
      <c r="J1470" s="368" t="s">
        <v>1858</v>
      </c>
      <c r="K1470" s="347"/>
      <c r="L1470" s="362"/>
      <c r="M1470" s="351"/>
      <c r="N1470" s="352"/>
      <c r="O1470" s="236"/>
    </row>
    <row r="1471" spans="1:15" ht="11.25" hidden="1" customHeight="1" x14ac:dyDescent="0.2">
      <c r="A1471" s="133"/>
      <c r="B1471" s="183" t="s">
        <v>13</v>
      </c>
      <c r="C1471" s="183" t="s">
        <v>13</v>
      </c>
      <c r="D1471" s="183" t="s">
        <v>97</v>
      </c>
      <c r="E1471" s="183" t="s">
        <v>311</v>
      </c>
      <c r="F1471" s="183" t="s">
        <v>15</v>
      </c>
      <c r="G1471" s="183" t="s">
        <v>15</v>
      </c>
      <c r="H1471" s="184" t="str">
        <f t="shared" si="22"/>
        <v>3.3.73.34.00.00</v>
      </c>
      <c r="I1471" s="185">
        <v>2025</v>
      </c>
      <c r="J1471" s="354" t="s">
        <v>463</v>
      </c>
      <c r="K1471" s="235" t="s">
        <v>27</v>
      </c>
      <c r="L1471" s="188" t="s">
        <v>882</v>
      </c>
      <c r="M1471" s="189" t="s">
        <v>19</v>
      </c>
      <c r="N1471" s="186"/>
      <c r="O1471" s="236"/>
    </row>
    <row r="1472" spans="1:15" ht="11.25" hidden="1" customHeight="1" x14ac:dyDescent="0.2">
      <c r="A1472" s="133"/>
      <c r="B1472" s="183" t="s">
        <v>13</v>
      </c>
      <c r="C1472" s="183" t="s">
        <v>13</v>
      </c>
      <c r="D1472" s="183" t="s">
        <v>97</v>
      </c>
      <c r="E1472" s="183" t="s">
        <v>46</v>
      </c>
      <c r="F1472" s="183" t="s">
        <v>15</v>
      </c>
      <c r="G1472" s="183" t="s">
        <v>15</v>
      </c>
      <c r="H1472" s="184" t="str">
        <f t="shared" si="22"/>
        <v>3.3.73.70.00.00</v>
      </c>
      <c r="I1472" s="185">
        <v>2025</v>
      </c>
      <c r="J1472" s="313" t="s">
        <v>63</v>
      </c>
      <c r="K1472" s="235" t="s">
        <v>17</v>
      </c>
      <c r="L1472" s="188" t="s">
        <v>64</v>
      </c>
      <c r="M1472" s="189" t="s">
        <v>19</v>
      </c>
      <c r="N1472" s="186"/>
      <c r="O1472" s="236"/>
    </row>
    <row r="1473" spans="1:15" ht="11.25" hidden="1" customHeight="1" x14ac:dyDescent="0.2">
      <c r="A1473" s="133"/>
      <c r="B1473" s="183" t="s">
        <v>13</v>
      </c>
      <c r="C1473" s="183" t="s">
        <v>13</v>
      </c>
      <c r="D1473" s="183" t="s">
        <v>97</v>
      </c>
      <c r="E1473" s="183" t="s">
        <v>46</v>
      </c>
      <c r="F1473" s="183" t="s">
        <v>217</v>
      </c>
      <c r="G1473" s="183" t="s">
        <v>15</v>
      </c>
      <c r="H1473" s="184" t="str">
        <f t="shared" si="22"/>
        <v>3.3.73.70.08.00</v>
      </c>
      <c r="I1473" s="185">
        <v>2025</v>
      </c>
      <c r="J1473" s="354" t="s">
        <v>999</v>
      </c>
      <c r="K1473" s="235" t="s">
        <v>27</v>
      </c>
      <c r="L1473" s="188" t="s">
        <v>313</v>
      </c>
      <c r="M1473" s="189" t="s">
        <v>19</v>
      </c>
      <c r="N1473" s="186"/>
      <c r="O1473" s="236"/>
    </row>
    <row r="1474" spans="1:15" ht="11.25" hidden="1" customHeight="1" x14ac:dyDescent="0.2">
      <c r="A1474" s="133"/>
      <c r="B1474" s="183" t="s">
        <v>13</v>
      </c>
      <c r="C1474" s="183" t="s">
        <v>13</v>
      </c>
      <c r="D1474" s="183" t="s">
        <v>97</v>
      </c>
      <c r="E1474" s="183" t="s">
        <v>46</v>
      </c>
      <c r="F1474" s="183" t="s">
        <v>264</v>
      </c>
      <c r="G1474" s="183" t="s">
        <v>15</v>
      </c>
      <c r="H1474" s="184" t="str">
        <f t="shared" si="22"/>
        <v>3.3.73.70.14.00</v>
      </c>
      <c r="I1474" s="185">
        <v>2025</v>
      </c>
      <c r="J1474" s="313" t="s">
        <v>265</v>
      </c>
      <c r="K1474" s="235" t="s">
        <v>17</v>
      </c>
      <c r="L1474" s="188" t="s">
        <v>266</v>
      </c>
      <c r="M1474" s="189" t="s">
        <v>19</v>
      </c>
      <c r="N1474" s="186"/>
      <c r="O1474" s="236"/>
    </row>
    <row r="1475" spans="1:15" ht="11.25" hidden="1" customHeight="1" x14ac:dyDescent="0.2">
      <c r="A1475" s="133"/>
      <c r="B1475" s="183" t="s">
        <v>13</v>
      </c>
      <c r="C1475" s="183" t="s">
        <v>13</v>
      </c>
      <c r="D1475" s="183" t="s">
        <v>97</v>
      </c>
      <c r="E1475" s="183" t="s">
        <v>46</v>
      </c>
      <c r="F1475" s="183" t="s">
        <v>264</v>
      </c>
      <c r="G1475" s="183" t="s">
        <v>264</v>
      </c>
      <c r="H1475" s="184" t="str">
        <f t="shared" si="22"/>
        <v>3.3.73.70.14.14</v>
      </c>
      <c r="I1475" s="185">
        <v>2025</v>
      </c>
      <c r="J1475" s="354" t="s">
        <v>314</v>
      </c>
      <c r="K1475" s="235" t="s">
        <v>27</v>
      </c>
      <c r="L1475" s="188" t="s">
        <v>315</v>
      </c>
      <c r="M1475" s="189" t="s">
        <v>19</v>
      </c>
      <c r="N1475" s="186"/>
      <c r="O1475" s="236"/>
    </row>
    <row r="1476" spans="1:15" ht="11.25" hidden="1" customHeight="1" x14ac:dyDescent="0.2">
      <c r="A1476" s="133"/>
      <c r="B1476" s="183" t="s">
        <v>13</v>
      </c>
      <c r="C1476" s="183" t="s">
        <v>13</v>
      </c>
      <c r="D1476" s="183" t="s">
        <v>97</v>
      </c>
      <c r="E1476" s="183" t="s">
        <v>46</v>
      </c>
      <c r="F1476" s="183" t="s">
        <v>316</v>
      </c>
      <c r="G1476" s="183" t="s">
        <v>15</v>
      </c>
      <c r="H1476" s="184" t="str">
        <f t="shared" si="22"/>
        <v>3.3.73.70.19.00</v>
      </c>
      <c r="I1476" s="185">
        <v>2025</v>
      </c>
      <c r="J1476" s="354" t="s">
        <v>317</v>
      </c>
      <c r="K1476" s="235" t="s">
        <v>27</v>
      </c>
      <c r="L1476" s="188" t="s">
        <v>318</v>
      </c>
      <c r="M1476" s="189" t="s">
        <v>19</v>
      </c>
      <c r="N1476" s="186"/>
      <c r="O1476" s="236"/>
    </row>
    <row r="1477" spans="1:15" ht="11.25" hidden="1" customHeight="1" x14ac:dyDescent="0.2">
      <c r="A1477" s="133"/>
      <c r="B1477" s="183" t="s">
        <v>13</v>
      </c>
      <c r="C1477" s="183" t="s">
        <v>13</v>
      </c>
      <c r="D1477" s="183" t="s">
        <v>97</v>
      </c>
      <c r="E1477" s="183" t="s">
        <v>46</v>
      </c>
      <c r="F1477" s="183" t="s">
        <v>23</v>
      </c>
      <c r="G1477" s="183" t="s">
        <v>15</v>
      </c>
      <c r="H1477" s="184" t="str">
        <f t="shared" si="22"/>
        <v>3.3.73.70.20.00</v>
      </c>
      <c r="I1477" s="185">
        <v>2025</v>
      </c>
      <c r="J1477" s="354" t="s">
        <v>288</v>
      </c>
      <c r="K1477" s="235" t="s">
        <v>27</v>
      </c>
      <c r="L1477" s="188" t="s">
        <v>289</v>
      </c>
      <c r="M1477" s="189" t="s">
        <v>19</v>
      </c>
      <c r="N1477" s="186"/>
      <c r="O1477" s="236"/>
    </row>
    <row r="1478" spans="1:15" ht="11.25" hidden="1" customHeight="1" x14ac:dyDescent="0.2">
      <c r="A1478" s="133"/>
      <c r="B1478" s="183" t="s">
        <v>13</v>
      </c>
      <c r="C1478" s="183" t="s">
        <v>13</v>
      </c>
      <c r="D1478" s="183" t="s">
        <v>97</v>
      </c>
      <c r="E1478" s="183" t="s">
        <v>46</v>
      </c>
      <c r="F1478" s="183" t="s">
        <v>32</v>
      </c>
      <c r="G1478" s="183" t="s">
        <v>15</v>
      </c>
      <c r="H1478" s="184" t="str">
        <f t="shared" si="22"/>
        <v>3.3.73.70.30.00</v>
      </c>
      <c r="I1478" s="185">
        <v>2025</v>
      </c>
      <c r="J1478" s="313" t="s">
        <v>267</v>
      </c>
      <c r="K1478" s="235" t="s">
        <v>17</v>
      </c>
      <c r="L1478" s="188" t="s">
        <v>1050</v>
      </c>
      <c r="M1478" s="189" t="s">
        <v>19</v>
      </c>
      <c r="N1478" s="186"/>
      <c r="O1478" s="236"/>
    </row>
    <row r="1479" spans="1:15" ht="11.25" hidden="1" customHeight="1" x14ac:dyDescent="0.2">
      <c r="A1479" s="133"/>
      <c r="B1479" s="183" t="s">
        <v>13</v>
      </c>
      <c r="C1479" s="183" t="s">
        <v>13</v>
      </c>
      <c r="D1479" s="183" t="s">
        <v>97</v>
      </c>
      <c r="E1479" s="183" t="s">
        <v>46</v>
      </c>
      <c r="F1479" s="183" t="s">
        <v>196</v>
      </c>
      <c r="G1479" s="183" t="s">
        <v>15</v>
      </c>
      <c r="H1479" s="184" t="str">
        <f t="shared" si="22"/>
        <v>3.3.73.70.32.00</v>
      </c>
      <c r="I1479" s="185">
        <v>2025</v>
      </c>
      <c r="J1479" s="354" t="s">
        <v>319</v>
      </c>
      <c r="K1479" s="235" t="s">
        <v>27</v>
      </c>
      <c r="L1479" s="188" t="s">
        <v>320</v>
      </c>
      <c r="M1479" s="189" t="s">
        <v>19</v>
      </c>
      <c r="N1479" s="186"/>
      <c r="O1479" s="236"/>
    </row>
    <row r="1480" spans="1:15" ht="11.25" hidden="1" customHeight="1" x14ac:dyDescent="0.2">
      <c r="A1480" s="133"/>
      <c r="B1480" s="183" t="s">
        <v>13</v>
      </c>
      <c r="C1480" s="183" t="s">
        <v>13</v>
      </c>
      <c r="D1480" s="183" t="s">
        <v>97</v>
      </c>
      <c r="E1480" s="183" t="s">
        <v>46</v>
      </c>
      <c r="F1480" s="183" t="s">
        <v>136</v>
      </c>
      <c r="G1480" s="183" t="s">
        <v>15</v>
      </c>
      <c r="H1480" s="184" t="str">
        <f t="shared" ref="H1480:H1543" si="23">B1480&amp;"."&amp;C1480&amp;"."&amp;D1480&amp;"."&amp;E1480&amp;"."&amp;F1480&amp;"."&amp;G1480</f>
        <v>3.3.73.70.33.00</v>
      </c>
      <c r="I1480" s="185">
        <v>2025</v>
      </c>
      <c r="J1480" s="354" t="s">
        <v>268</v>
      </c>
      <c r="K1480" s="235" t="s">
        <v>27</v>
      </c>
      <c r="L1480" s="188" t="s">
        <v>269</v>
      </c>
      <c r="M1480" s="189" t="s">
        <v>19</v>
      </c>
      <c r="N1480" s="186"/>
      <c r="O1480" s="236"/>
    </row>
    <row r="1481" spans="1:15" ht="11.25" hidden="1" customHeight="1" x14ac:dyDescent="0.2">
      <c r="A1481" s="133"/>
      <c r="B1481" s="183" t="s">
        <v>13</v>
      </c>
      <c r="C1481" s="183" t="s">
        <v>13</v>
      </c>
      <c r="D1481" s="183" t="s">
        <v>97</v>
      </c>
      <c r="E1481" s="183" t="s">
        <v>46</v>
      </c>
      <c r="F1481" s="183" t="s">
        <v>40</v>
      </c>
      <c r="G1481" s="183" t="s">
        <v>15</v>
      </c>
      <c r="H1481" s="184" t="str">
        <f t="shared" si="23"/>
        <v>3.3.73.70.35.00</v>
      </c>
      <c r="I1481" s="185">
        <v>2025</v>
      </c>
      <c r="J1481" s="354" t="s">
        <v>270</v>
      </c>
      <c r="K1481" s="235" t="s">
        <v>27</v>
      </c>
      <c r="L1481" s="188" t="s">
        <v>271</v>
      </c>
      <c r="M1481" s="189" t="s">
        <v>19</v>
      </c>
      <c r="N1481" s="186"/>
      <c r="O1481" s="236"/>
    </row>
    <row r="1482" spans="1:15" ht="11.25" hidden="1" customHeight="1" x14ac:dyDescent="0.2">
      <c r="A1482" s="133"/>
      <c r="B1482" s="183" t="s">
        <v>13</v>
      </c>
      <c r="C1482" s="183" t="s">
        <v>13</v>
      </c>
      <c r="D1482" s="183" t="s">
        <v>97</v>
      </c>
      <c r="E1482" s="183" t="s">
        <v>46</v>
      </c>
      <c r="F1482" s="183" t="s">
        <v>272</v>
      </c>
      <c r="G1482" s="183" t="s">
        <v>15</v>
      </c>
      <c r="H1482" s="184" t="str">
        <f t="shared" si="23"/>
        <v>3.3.73.70.36.00</v>
      </c>
      <c r="I1482" s="185">
        <v>2025</v>
      </c>
      <c r="J1482" s="313" t="s">
        <v>273</v>
      </c>
      <c r="K1482" s="235" t="s">
        <v>17</v>
      </c>
      <c r="L1482" s="188" t="s">
        <v>274</v>
      </c>
      <c r="M1482" s="189" t="s">
        <v>19</v>
      </c>
      <c r="N1482" s="186"/>
      <c r="O1482" s="236"/>
    </row>
    <row r="1483" spans="1:15" ht="11.25" hidden="1" customHeight="1" x14ac:dyDescent="0.2">
      <c r="A1483" s="133"/>
      <c r="B1483" s="183" t="s">
        <v>13</v>
      </c>
      <c r="C1483" s="183" t="s">
        <v>13</v>
      </c>
      <c r="D1483" s="183" t="s">
        <v>97</v>
      </c>
      <c r="E1483" s="183" t="s">
        <v>46</v>
      </c>
      <c r="F1483" s="183" t="s">
        <v>139</v>
      </c>
      <c r="G1483" s="183" t="s">
        <v>15</v>
      </c>
      <c r="H1483" s="184" t="str">
        <f t="shared" si="23"/>
        <v>3.3.73.70.37.00</v>
      </c>
      <c r="I1483" s="185">
        <v>2025</v>
      </c>
      <c r="J1483" s="354" t="s">
        <v>321</v>
      </c>
      <c r="K1483" s="235" t="s">
        <v>27</v>
      </c>
      <c r="L1483" s="188" t="s">
        <v>322</v>
      </c>
      <c r="M1483" s="189" t="s">
        <v>19</v>
      </c>
      <c r="N1483" s="186"/>
      <c r="O1483" s="236"/>
    </row>
    <row r="1484" spans="1:15" ht="11.25" hidden="1" customHeight="1" x14ac:dyDescent="0.2">
      <c r="A1484" s="133"/>
      <c r="B1484" s="183" t="s">
        <v>13</v>
      </c>
      <c r="C1484" s="183" t="s">
        <v>13</v>
      </c>
      <c r="D1484" s="183" t="s">
        <v>97</v>
      </c>
      <c r="E1484" s="183" t="s">
        <v>46</v>
      </c>
      <c r="F1484" s="183" t="s">
        <v>323</v>
      </c>
      <c r="G1484" s="183" t="s">
        <v>15</v>
      </c>
      <c r="H1484" s="184" t="str">
        <f t="shared" si="23"/>
        <v>3.3.73.70.38.00</v>
      </c>
      <c r="I1484" s="185">
        <v>2025</v>
      </c>
      <c r="J1484" s="354" t="s">
        <v>324</v>
      </c>
      <c r="K1484" s="235" t="s">
        <v>27</v>
      </c>
      <c r="L1484" s="188" t="s">
        <v>325</v>
      </c>
      <c r="M1484" s="189" t="s">
        <v>19</v>
      </c>
      <c r="N1484" s="186"/>
      <c r="O1484" s="236"/>
    </row>
    <row r="1485" spans="1:15" ht="11.25" hidden="1" customHeight="1" x14ac:dyDescent="0.2">
      <c r="A1485" s="133"/>
      <c r="B1485" s="183" t="s">
        <v>13</v>
      </c>
      <c r="C1485" s="183" t="s">
        <v>13</v>
      </c>
      <c r="D1485" s="183" t="s">
        <v>97</v>
      </c>
      <c r="E1485" s="183" t="s">
        <v>46</v>
      </c>
      <c r="F1485" s="183" t="s">
        <v>275</v>
      </c>
      <c r="G1485" s="183" t="s">
        <v>15</v>
      </c>
      <c r="H1485" s="184" t="str">
        <f t="shared" si="23"/>
        <v>3.3.73.70.39.00</v>
      </c>
      <c r="I1485" s="185">
        <v>2025</v>
      </c>
      <c r="J1485" s="313" t="s">
        <v>276</v>
      </c>
      <c r="K1485" s="235" t="s">
        <v>17</v>
      </c>
      <c r="L1485" s="188" t="s">
        <v>326</v>
      </c>
      <c r="M1485" s="189" t="s">
        <v>19</v>
      </c>
      <c r="N1485" s="186"/>
      <c r="O1485" s="236"/>
    </row>
    <row r="1486" spans="1:15" ht="11.25" hidden="1" customHeight="1" x14ac:dyDescent="0.2">
      <c r="A1486" s="133"/>
      <c r="B1486" s="183" t="s">
        <v>13</v>
      </c>
      <c r="C1486" s="183" t="s">
        <v>13</v>
      </c>
      <c r="D1486" s="183" t="s">
        <v>97</v>
      </c>
      <c r="E1486" s="183" t="s">
        <v>46</v>
      </c>
      <c r="F1486" s="183" t="s">
        <v>34</v>
      </c>
      <c r="G1486" s="183" t="s">
        <v>15</v>
      </c>
      <c r="H1486" s="184" t="str">
        <f t="shared" si="23"/>
        <v>3.3.73.70.40.00</v>
      </c>
      <c r="I1486" s="185">
        <v>2025</v>
      </c>
      <c r="J1486" s="313" t="s">
        <v>327</v>
      </c>
      <c r="K1486" s="235" t="s">
        <v>17</v>
      </c>
      <c r="L1486" s="188" t="s">
        <v>328</v>
      </c>
      <c r="M1486" s="189" t="s">
        <v>19</v>
      </c>
      <c r="N1486" s="186"/>
      <c r="O1486" s="236"/>
    </row>
    <row r="1487" spans="1:15" ht="11.25" hidden="1" customHeight="1" x14ac:dyDescent="0.2">
      <c r="A1487" s="133"/>
      <c r="B1487" s="183" t="s">
        <v>13</v>
      </c>
      <c r="C1487" s="183" t="s">
        <v>13</v>
      </c>
      <c r="D1487" s="183" t="s">
        <v>97</v>
      </c>
      <c r="E1487" s="183" t="s">
        <v>46</v>
      </c>
      <c r="F1487" s="183" t="s">
        <v>80</v>
      </c>
      <c r="G1487" s="183" t="s">
        <v>15</v>
      </c>
      <c r="H1487" s="184" t="str">
        <f t="shared" si="23"/>
        <v>3.3.73.70.46.00</v>
      </c>
      <c r="I1487" s="185">
        <v>2025</v>
      </c>
      <c r="J1487" s="354" t="s">
        <v>81</v>
      </c>
      <c r="K1487" s="235" t="s">
        <v>27</v>
      </c>
      <c r="L1487" s="188" t="s">
        <v>329</v>
      </c>
      <c r="M1487" s="189" t="s">
        <v>19</v>
      </c>
      <c r="N1487" s="186"/>
      <c r="O1487" s="236"/>
    </row>
    <row r="1488" spans="1:15" ht="11.25" hidden="1" customHeight="1" x14ac:dyDescent="0.2">
      <c r="A1488" s="133"/>
      <c r="B1488" s="183" t="s">
        <v>13</v>
      </c>
      <c r="C1488" s="183" t="s">
        <v>13</v>
      </c>
      <c r="D1488" s="183" t="s">
        <v>97</v>
      </c>
      <c r="E1488" s="183" t="s">
        <v>46</v>
      </c>
      <c r="F1488" s="183" t="s">
        <v>173</v>
      </c>
      <c r="G1488" s="183" t="s">
        <v>15</v>
      </c>
      <c r="H1488" s="184" t="str">
        <f t="shared" si="23"/>
        <v>3.3.73.70.47.00</v>
      </c>
      <c r="I1488" s="185">
        <v>2025</v>
      </c>
      <c r="J1488" s="354" t="s">
        <v>290</v>
      </c>
      <c r="K1488" s="235" t="s">
        <v>27</v>
      </c>
      <c r="L1488" s="188" t="s">
        <v>291</v>
      </c>
      <c r="M1488" s="189" t="s">
        <v>19</v>
      </c>
      <c r="N1488" s="186"/>
      <c r="O1488" s="236"/>
    </row>
    <row r="1489" spans="1:15" ht="11.25" hidden="1" customHeight="1" x14ac:dyDescent="0.2">
      <c r="A1489" s="133"/>
      <c r="B1489" s="183" t="s">
        <v>13</v>
      </c>
      <c r="C1489" s="183" t="s">
        <v>13</v>
      </c>
      <c r="D1489" s="183" t="s">
        <v>97</v>
      </c>
      <c r="E1489" s="183" t="s">
        <v>46</v>
      </c>
      <c r="F1489" s="183" t="s">
        <v>330</v>
      </c>
      <c r="G1489" s="183" t="s">
        <v>15</v>
      </c>
      <c r="H1489" s="184" t="str">
        <f t="shared" si="23"/>
        <v>3.3.73.70.48.00</v>
      </c>
      <c r="I1489" s="185">
        <v>2025</v>
      </c>
      <c r="J1489" s="354" t="s">
        <v>331</v>
      </c>
      <c r="K1489" s="235" t="s">
        <v>27</v>
      </c>
      <c r="L1489" s="188" t="s">
        <v>332</v>
      </c>
      <c r="M1489" s="189" t="s">
        <v>19</v>
      </c>
      <c r="N1489" s="186"/>
      <c r="O1489" s="236"/>
    </row>
    <row r="1490" spans="1:15" ht="11.25" hidden="1" customHeight="1" x14ac:dyDescent="0.2">
      <c r="A1490" s="133"/>
      <c r="B1490" s="183" t="s">
        <v>13</v>
      </c>
      <c r="C1490" s="183" t="s">
        <v>13</v>
      </c>
      <c r="D1490" s="183" t="s">
        <v>97</v>
      </c>
      <c r="E1490" s="183" t="s">
        <v>46</v>
      </c>
      <c r="F1490" s="183" t="s">
        <v>82</v>
      </c>
      <c r="G1490" s="183" t="s">
        <v>15</v>
      </c>
      <c r="H1490" s="184" t="str">
        <f t="shared" si="23"/>
        <v>3.3.73.70.49.00</v>
      </c>
      <c r="I1490" s="185">
        <v>2025</v>
      </c>
      <c r="J1490" s="354" t="s">
        <v>83</v>
      </c>
      <c r="K1490" s="235" t="s">
        <v>27</v>
      </c>
      <c r="L1490" s="188" t="s">
        <v>1650</v>
      </c>
      <c r="M1490" s="189" t="s">
        <v>19</v>
      </c>
      <c r="N1490" s="186"/>
      <c r="O1490" s="236"/>
    </row>
    <row r="1491" spans="1:15" ht="11.25" hidden="1" customHeight="1" x14ac:dyDescent="0.2">
      <c r="A1491" s="133"/>
      <c r="B1491" s="183" t="s">
        <v>13</v>
      </c>
      <c r="C1491" s="183" t="s">
        <v>13</v>
      </c>
      <c r="D1491" s="183" t="s">
        <v>97</v>
      </c>
      <c r="E1491" s="183" t="s">
        <v>46</v>
      </c>
      <c r="F1491" s="183" t="s">
        <v>84</v>
      </c>
      <c r="G1491" s="183" t="s">
        <v>15</v>
      </c>
      <c r="H1491" s="184" t="str">
        <f t="shared" si="23"/>
        <v>3.3.73.70.67.00</v>
      </c>
      <c r="I1491" s="185">
        <v>2025</v>
      </c>
      <c r="J1491" s="354" t="s">
        <v>85</v>
      </c>
      <c r="K1491" s="235" t="s">
        <v>27</v>
      </c>
      <c r="L1491" s="188" t="s">
        <v>86</v>
      </c>
      <c r="M1491" s="189" t="s">
        <v>19</v>
      </c>
      <c r="N1491" s="186"/>
      <c r="O1491" s="236"/>
    </row>
    <row r="1492" spans="1:15" ht="11.25" hidden="1" customHeight="1" x14ac:dyDescent="0.2">
      <c r="A1492" s="133"/>
      <c r="B1492" s="183" t="s">
        <v>13</v>
      </c>
      <c r="C1492" s="183" t="s">
        <v>13</v>
      </c>
      <c r="D1492" s="183" t="s">
        <v>97</v>
      </c>
      <c r="E1492" s="183" t="s">
        <v>46</v>
      </c>
      <c r="F1492" s="183" t="s">
        <v>87</v>
      </c>
      <c r="G1492" s="183" t="s">
        <v>15</v>
      </c>
      <c r="H1492" s="184" t="str">
        <f t="shared" si="23"/>
        <v>3.3.73.70.91.00</v>
      </c>
      <c r="I1492" s="185">
        <v>2025</v>
      </c>
      <c r="J1492" s="354" t="s">
        <v>88</v>
      </c>
      <c r="K1492" s="235" t="s">
        <v>27</v>
      </c>
      <c r="L1492" s="188" t="s">
        <v>647</v>
      </c>
      <c r="M1492" s="189" t="s">
        <v>19</v>
      </c>
      <c r="N1492" s="186"/>
      <c r="O1492" s="236"/>
    </row>
    <row r="1493" spans="1:15" ht="11.25" hidden="1" customHeight="1" x14ac:dyDescent="0.2">
      <c r="A1493" s="133"/>
      <c r="B1493" s="183" t="s">
        <v>13</v>
      </c>
      <c r="C1493" s="183" t="s">
        <v>13</v>
      </c>
      <c r="D1493" s="183" t="s">
        <v>97</v>
      </c>
      <c r="E1493" s="183" t="s">
        <v>46</v>
      </c>
      <c r="F1493" s="183" t="s">
        <v>29</v>
      </c>
      <c r="G1493" s="183" t="s">
        <v>15</v>
      </c>
      <c r="H1493" s="184" t="str">
        <f t="shared" si="23"/>
        <v>3.3.73.70.92.00</v>
      </c>
      <c r="I1493" s="185">
        <v>2025</v>
      </c>
      <c r="J1493" s="313" t="s">
        <v>30</v>
      </c>
      <c r="K1493" s="235" t="s">
        <v>17</v>
      </c>
      <c r="L1493" s="188" t="s">
        <v>31</v>
      </c>
      <c r="M1493" s="189" t="s">
        <v>19</v>
      </c>
      <c r="N1493" s="186"/>
      <c r="O1493" s="236"/>
    </row>
    <row r="1494" spans="1:15" ht="11.25" hidden="1" customHeight="1" x14ac:dyDescent="0.2">
      <c r="A1494" s="133"/>
      <c r="B1494" s="183" t="s">
        <v>13</v>
      </c>
      <c r="C1494" s="183" t="s">
        <v>13</v>
      </c>
      <c r="D1494" s="183" t="s">
        <v>97</v>
      </c>
      <c r="E1494" s="183" t="s">
        <v>46</v>
      </c>
      <c r="F1494" s="183" t="s">
        <v>250</v>
      </c>
      <c r="G1494" s="183" t="s">
        <v>15</v>
      </c>
      <c r="H1494" s="184" t="str">
        <f t="shared" si="23"/>
        <v>3.3.73.70.93.00</v>
      </c>
      <c r="I1494" s="185">
        <v>2025</v>
      </c>
      <c r="J1494" s="354" t="s">
        <v>251</v>
      </c>
      <c r="K1494" s="235" t="s">
        <v>27</v>
      </c>
      <c r="L1494" s="188" t="s">
        <v>1652</v>
      </c>
      <c r="M1494" s="189" t="s">
        <v>19</v>
      </c>
      <c r="N1494" s="186"/>
      <c r="O1494" s="236"/>
    </row>
    <row r="1495" spans="1:15" ht="11.25" hidden="1" customHeight="1" x14ac:dyDescent="0.2">
      <c r="A1495" s="133"/>
      <c r="B1495" s="183" t="s">
        <v>13</v>
      </c>
      <c r="C1495" s="183" t="s">
        <v>13</v>
      </c>
      <c r="D1495" s="183" t="s">
        <v>97</v>
      </c>
      <c r="E1495" s="183" t="s">
        <v>46</v>
      </c>
      <c r="F1495" s="183" t="s">
        <v>228</v>
      </c>
      <c r="G1495" s="183" t="s">
        <v>15</v>
      </c>
      <c r="H1495" s="184" t="str">
        <f t="shared" si="23"/>
        <v>3.3.73.70.95.00</v>
      </c>
      <c r="I1495" s="185">
        <v>2025</v>
      </c>
      <c r="J1495" s="354" t="s">
        <v>333</v>
      </c>
      <c r="K1495" s="235" t="s">
        <v>27</v>
      </c>
      <c r="L1495" s="188" t="s">
        <v>334</v>
      </c>
      <c r="M1495" s="189" t="s">
        <v>19</v>
      </c>
      <c r="N1495" s="186"/>
      <c r="O1495" s="236"/>
    </row>
    <row r="1496" spans="1:15" ht="11.25" hidden="1" customHeight="1" x14ac:dyDescent="0.2">
      <c r="A1496" s="133"/>
      <c r="B1496" s="183" t="s">
        <v>13</v>
      </c>
      <c r="C1496" s="183" t="s">
        <v>13</v>
      </c>
      <c r="D1496" s="183" t="s">
        <v>97</v>
      </c>
      <c r="E1496" s="183" t="s">
        <v>29</v>
      </c>
      <c r="F1496" s="183" t="s">
        <v>15</v>
      </c>
      <c r="G1496" s="183" t="s">
        <v>15</v>
      </c>
      <c r="H1496" s="184" t="str">
        <f t="shared" si="23"/>
        <v>3.3.73.92.00.00</v>
      </c>
      <c r="I1496" s="185">
        <v>2025</v>
      </c>
      <c r="J1496" s="313" t="s">
        <v>30</v>
      </c>
      <c r="K1496" s="235" t="s">
        <v>17</v>
      </c>
      <c r="L1496" s="188" t="s">
        <v>31</v>
      </c>
      <c r="M1496" s="189" t="s">
        <v>19</v>
      </c>
      <c r="N1496" s="186"/>
      <c r="O1496" s="236"/>
    </row>
    <row r="1497" spans="1:15" ht="11.25" hidden="1" customHeight="1" x14ac:dyDescent="0.2">
      <c r="A1497" s="121"/>
      <c r="B1497" s="182" t="s">
        <v>13</v>
      </c>
      <c r="C1497" s="182" t="s">
        <v>13</v>
      </c>
      <c r="D1497" s="182" t="s">
        <v>100</v>
      </c>
      <c r="E1497" s="182" t="s">
        <v>15</v>
      </c>
      <c r="F1497" s="183" t="s">
        <v>15</v>
      </c>
      <c r="G1497" s="183" t="s">
        <v>15</v>
      </c>
      <c r="H1497" s="184" t="str">
        <f t="shared" si="23"/>
        <v>3.3.74.00.00.00</v>
      </c>
      <c r="I1497" s="185">
        <v>2025</v>
      </c>
      <c r="J1497" s="313" t="s">
        <v>2784</v>
      </c>
      <c r="K1497" s="235" t="s">
        <v>17</v>
      </c>
      <c r="L1497" s="188" t="s">
        <v>102</v>
      </c>
      <c r="M1497" s="189" t="s">
        <v>19</v>
      </c>
      <c r="N1497" s="186"/>
      <c r="O1497" s="236"/>
    </row>
    <row r="1498" spans="1:15" ht="11.25" hidden="1" customHeight="1" x14ac:dyDescent="0.2">
      <c r="B1498" s="337" t="s">
        <v>13</v>
      </c>
      <c r="C1498" s="337" t="s">
        <v>13</v>
      </c>
      <c r="D1498" s="337" t="s">
        <v>100</v>
      </c>
      <c r="E1498" s="343" t="s">
        <v>15</v>
      </c>
      <c r="F1498" s="343" t="s">
        <v>15</v>
      </c>
      <c r="G1498" s="343" t="s">
        <v>15</v>
      </c>
      <c r="H1498" s="184" t="str">
        <f t="shared" si="23"/>
        <v>3.3.74.00.00.00</v>
      </c>
      <c r="I1498" s="344" t="s">
        <v>2953</v>
      </c>
      <c r="J1498" s="368" t="s">
        <v>1859</v>
      </c>
      <c r="K1498" s="347"/>
      <c r="L1498" s="362"/>
      <c r="M1498" s="351"/>
      <c r="N1498" s="352"/>
      <c r="O1498" s="236"/>
    </row>
    <row r="1499" spans="1:15" ht="11.25" hidden="1" customHeight="1" x14ac:dyDescent="0.2">
      <c r="A1499" s="133"/>
      <c r="B1499" s="183" t="s">
        <v>13</v>
      </c>
      <c r="C1499" s="183" t="s">
        <v>13</v>
      </c>
      <c r="D1499" s="183" t="s">
        <v>100</v>
      </c>
      <c r="E1499" s="183" t="s">
        <v>311</v>
      </c>
      <c r="F1499" s="183" t="s">
        <v>15</v>
      </c>
      <c r="G1499" s="183" t="s">
        <v>15</v>
      </c>
      <c r="H1499" s="184" t="str">
        <f t="shared" si="23"/>
        <v>3.3.74.34.00.00</v>
      </c>
      <c r="I1499" s="185">
        <v>2025</v>
      </c>
      <c r="J1499" s="354" t="s">
        <v>463</v>
      </c>
      <c r="K1499" s="235" t="s">
        <v>27</v>
      </c>
      <c r="L1499" s="188" t="s">
        <v>882</v>
      </c>
      <c r="M1499" s="189" t="s">
        <v>19</v>
      </c>
      <c r="N1499" s="186"/>
      <c r="O1499" s="236"/>
    </row>
    <row r="1500" spans="1:15" ht="11.25" hidden="1" customHeight="1" x14ac:dyDescent="0.2">
      <c r="A1500" s="133"/>
      <c r="B1500" s="183" t="s">
        <v>13</v>
      </c>
      <c r="C1500" s="183" t="s">
        <v>13</v>
      </c>
      <c r="D1500" s="183" t="s">
        <v>100</v>
      </c>
      <c r="E1500" s="183" t="s">
        <v>46</v>
      </c>
      <c r="F1500" s="183" t="s">
        <v>15</v>
      </c>
      <c r="G1500" s="183" t="s">
        <v>15</v>
      </c>
      <c r="H1500" s="184" t="str">
        <f t="shared" si="23"/>
        <v>3.3.74.70.00.00</v>
      </c>
      <c r="I1500" s="185">
        <v>2025</v>
      </c>
      <c r="J1500" s="313" t="s">
        <v>63</v>
      </c>
      <c r="K1500" s="235" t="s">
        <v>17</v>
      </c>
      <c r="L1500" s="188" t="s">
        <v>64</v>
      </c>
      <c r="M1500" s="189" t="s">
        <v>19</v>
      </c>
      <c r="N1500" s="186"/>
      <c r="O1500" s="236"/>
    </row>
    <row r="1501" spans="1:15" ht="11.25" hidden="1" customHeight="1" x14ac:dyDescent="0.2">
      <c r="A1501" s="133"/>
      <c r="B1501" s="183" t="s">
        <v>13</v>
      </c>
      <c r="C1501" s="183" t="s">
        <v>13</v>
      </c>
      <c r="D1501" s="183" t="s">
        <v>100</v>
      </c>
      <c r="E1501" s="183" t="s">
        <v>46</v>
      </c>
      <c r="F1501" s="183" t="s">
        <v>107</v>
      </c>
      <c r="G1501" s="183" t="s">
        <v>15</v>
      </c>
      <c r="H1501" s="184" t="str">
        <f t="shared" si="23"/>
        <v>3.3.74.70.06.00</v>
      </c>
      <c r="I1501" s="185">
        <v>2025</v>
      </c>
      <c r="J1501" s="354" t="s">
        <v>312</v>
      </c>
      <c r="K1501" s="235" t="s">
        <v>27</v>
      </c>
      <c r="L1501" s="188" t="s">
        <v>1716</v>
      </c>
      <c r="M1501" s="189" t="s">
        <v>19</v>
      </c>
      <c r="N1501" s="186"/>
      <c r="O1501" s="236"/>
    </row>
    <row r="1502" spans="1:15" ht="11.25" hidden="1" customHeight="1" x14ac:dyDescent="0.2">
      <c r="A1502" s="133"/>
      <c r="B1502" s="183" t="s">
        <v>13</v>
      </c>
      <c r="C1502" s="183" t="s">
        <v>13</v>
      </c>
      <c r="D1502" s="183" t="s">
        <v>100</v>
      </c>
      <c r="E1502" s="183" t="s">
        <v>46</v>
      </c>
      <c r="F1502" s="183" t="s">
        <v>217</v>
      </c>
      <c r="G1502" s="183" t="s">
        <v>15</v>
      </c>
      <c r="H1502" s="184" t="str">
        <f t="shared" si="23"/>
        <v>3.3.74.70.08.00</v>
      </c>
      <c r="I1502" s="185">
        <v>2025</v>
      </c>
      <c r="J1502" s="354" t="s">
        <v>999</v>
      </c>
      <c r="K1502" s="235" t="s">
        <v>27</v>
      </c>
      <c r="L1502" s="188" t="s">
        <v>313</v>
      </c>
      <c r="M1502" s="189" t="s">
        <v>19</v>
      </c>
      <c r="N1502" s="186"/>
      <c r="O1502" s="236"/>
    </row>
    <row r="1503" spans="1:15" ht="11.25" hidden="1" customHeight="1" x14ac:dyDescent="0.2">
      <c r="A1503" s="133"/>
      <c r="B1503" s="183" t="s">
        <v>13</v>
      </c>
      <c r="C1503" s="183" t="s">
        <v>13</v>
      </c>
      <c r="D1503" s="183" t="s">
        <v>100</v>
      </c>
      <c r="E1503" s="183" t="s">
        <v>46</v>
      </c>
      <c r="F1503" s="183" t="s">
        <v>264</v>
      </c>
      <c r="G1503" s="183" t="s">
        <v>15</v>
      </c>
      <c r="H1503" s="184" t="str">
        <f t="shared" si="23"/>
        <v>3.3.74.70.14.00</v>
      </c>
      <c r="I1503" s="185">
        <v>2025</v>
      </c>
      <c r="J1503" s="313" t="s">
        <v>265</v>
      </c>
      <c r="K1503" s="235" t="s">
        <v>17</v>
      </c>
      <c r="L1503" s="188" t="s">
        <v>266</v>
      </c>
      <c r="M1503" s="189" t="s">
        <v>19</v>
      </c>
      <c r="N1503" s="186"/>
      <c r="O1503" s="236"/>
    </row>
    <row r="1504" spans="1:15" ht="11.25" hidden="1" customHeight="1" x14ac:dyDescent="0.2">
      <c r="A1504" s="133"/>
      <c r="B1504" s="183" t="s">
        <v>13</v>
      </c>
      <c r="C1504" s="183" t="s">
        <v>13</v>
      </c>
      <c r="D1504" s="183" t="s">
        <v>100</v>
      </c>
      <c r="E1504" s="183" t="s">
        <v>46</v>
      </c>
      <c r="F1504" s="183" t="s">
        <v>264</v>
      </c>
      <c r="G1504" s="183" t="s">
        <v>264</v>
      </c>
      <c r="H1504" s="184" t="str">
        <f t="shared" si="23"/>
        <v>3.3.74.70.14.14</v>
      </c>
      <c r="I1504" s="185">
        <v>2025</v>
      </c>
      <c r="J1504" s="354" t="s">
        <v>314</v>
      </c>
      <c r="K1504" s="235" t="s">
        <v>27</v>
      </c>
      <c r="L1504" s="188" t="s">
        <v>315</v>
      </c>
      <c r="M1504" s="189" t="s">
        <v>19</v>
      </c>
      <c r="N1504" s="186"/>
      <c r="O1504" s="236"/>
    </row>
    <row r="1505" spans="1:15" ht="11.25" hidden="1" customHeight="1" x14ac:dyDescent="0.2">
      <c r="A1505" s="133"/>
      <c r="B1505" s="183" t="s">
        <v>13</v>
      </c>
      <c r="C1505" s="183" t="s">
        <v>13</v>
      </c>
      <c r="D1505" s="183" t="s">
        <v>100</v>
      </c>
      <c r="E1505" s="183" t="s">
        <v>46</v>
      </c>
      <c r="F1505" s="183" t="s">
        <v>316</v>
      </c>
      <c r="G1505" s="183" t="s">
        <v>15</v>
      </c>
      <c r="H1505" s="184" t="str">
        <f t="shared" si="23"/>
        <v>3.3.74.70.19.00</v>
      </c>
      <c r="I1505" s="185">
        <v>2025</v>
      </c>
      <c r="J1505" s="354" t="s">
        <v>317</v>
      </c>
      <c r="K1505" s="235" t="s">
        <v>27</v>
      </c>
      <c r="L1505" s="188" t="s">
        <v>318</v>
      </c>
      <c r="M1505" s="189" t="s">
        <v>19</v>
      </c>
      <c r="N1505" s="186"/>
      <c r="O1505" s="236"/>
    </row>
    <row r="1506" spans="1:15" ht="11.25" hidden="1" customHeight="1" x14ac:dyDescent="0.2">
      <c r="A1506" s="133"/>
      <c r="B1506" s="183" t="s">
        <v>13</v>
      </c>
      <c r="C1506" s="183" t="s">
        <v>13</v>
      </c>
      <c r="D1506" s="183" t="s">
        <v>100</v>
      </c>
      <c r="E1506" s="183" t="s">
        <v>46</v>
      </c>
      <c r="F1506" s="183" t="s">
        <v>23</v>
      </c>
      <c r="G1506" s="183" t="s">
        <v>15</v>
      </c>
      <c r="H1506" s="184" t="str">
        <f t="shared" si="23"/>
        <v>3.3.74.70.20.00</v>
      </c>
      <c r="I1506" s="185">
        <v>2025</v>
      </c>
      <c r="J1506" s="354" t="s">
        <v>288</v>
      </c>
      <c r="K1506" s="235" t="s">
        <v>27</v>
      </c>
      <c r="L1506" s="188" t="s">
        <v>289</v>
      </c>
      <c r="M1506" s="189" t="s">
        <v>19</v>
      </c>
      <c r="N1506" s="186"/>
      <c r="O1506" s="236"/>
    </row>
    <row r="1507" spans="1:15" s="4" customFormat="1" ht="11.25" hidden="1" customHeight="1" x14ac:dyDescent="0.2">
      <c r="A1507" s="133"/>
      <c r="B1507" s="183" t="s">
        <v>13</v>
      </c>
      <c r="C1507" s="183" t="s">
        <v>13</v>
      </c>
      <c r="D1507" s="183" t="s">
        <v>100</v>
      </c>
      <c r="E1507" s="183" t="s">
        <v>46</v>
      </c>
      <c r="F1507" s="183" t="s">
        <v>32</v>
      </c>
      <c r="G1507" s="183" t="s">
        <v>15</v>
      </c>
      <c r="H1507" s="184" t="str">
        <f t="shared" si="23"/>
        <v>3.3.74.70.30.00</v>
      </c>
      <c r="I1507" s="185">
        <v>2025</v>
      </c>
      <c r="J1507" s="313" t="s">
        <v>267</v>
      </c>
      <c r="K1507" s="235" t="s">
        <v>17</v>
      </c>
      <c r="L1507" s="188" t="s">
        <v>1050</v>
      </c>
      <c r="M1507" s="189" t="s">
        <v>19</v>
      </c>
      <c r="N1507" s="186"/>
      <c r="O1507" s="236"/>
    </row>
    <row r="1508" spans="1:15" s="4" customFormat="1" ht="11.25" hidden="1" customHeight="1" x14ac:dyDescent="0.2">
      <c r="A1508" s="133"/>
      <c r="B1508" s="183" t="s">
        <v>13</v>
      </c>
      <c r="C1508" s="183" t="s">
        <v>13</v>
      </c>
      <c r="D1508" s="183" t="s">
        <v>100</v>
      </c>
      <c r="E1508" s="183" t="s">
        <v>46</v>
      </c>
      <c r="F1508" s="183" t="s">
        <v>196</v>
      </c>
      <c r="G1508" s="183" t="s">
        <v>15</v>
      </c>
      <c r="H1508" s="184" t="str">
        <f t="shared" si="23"/>
        <v>3.3.74.70.32.00</v>
      </c>
      <c r="I1508" s="185">
        <v>2025</v>
      </c>
      <c r="J1508" s="354" t="s">
        <v>319</v>
      </c>
      <c r="K1508" s="235" t="s">
        <v>27</v>
      </c>
      <c r="L1508" s="188" t="s">
        <v>320</v>
      </c>
      <c r="M1508" s="189" t="s">
        <v>19</v>
      </c>
      <c r="N1508" s="186"/>
      <c r="O1508" s="236"/>
    </row>
    <row r="1509" spans="1:15" ht="11.25" hidden="1" customHeight="1" x14ac:dyDescent="0.2">
      <c r="A1509" s="133"/>
      <c r="B1509" s="183" t="s">
        <v>13</v>
      </c>
      <c r="C1509" s="183" t="s">
        <v>13</v>
      </c>
      <c r="D1509" s="183" t="s">
        <v>100</v>
      </c>
      <c r="E1509" s="183" t="s">
        <v>46</v>
      </c>
      <c r="F1509" s="183" t="s">
        <v>136</v>
      </c>
      <c r="G1509" s="183" t="s">
        <v>15</v>
      </c>
      <c r="H1509" s="184" t="str">
        <f t="shared" si="23"/>
        <v>3.3.74.70.33.00</v>
      </c>
      <c r="I1509" s="185">
        <v>2025</v>
      </c>
      <c r="J1509" s="354" t="s">
        <v>268</v>
      </c>
      <c r="K1509" s="235" t="s">
        <v>27</v>
      </c>
      <c r="L1509" s="188" t="s">
        <v>269</v>
      </c>
      <c r="M1509" s="189" t="s">
        <v>19</v>
      </c>
      <c r="N1509" s="186"/>
      <c r="O1509" s="236"/>
    </row>
    <row r="1510" spans="1:15" ht="11.25" hidden="1" customHeight="1" x14ac:dyDescent="0.2">
      <c r="A1510" s="133"/>
      <c r="B1510" s="183" t="s">
        <v>13</v>
      </c>
      <c r="C1510" s="183" t="s">
        <v>13</v>
      </c>
      <c r="D1510" s="183" t="s">
        <v>100</v>
      </c>
      <c r="E1510" s="183" t="s">
        <v>46</v>
      </c>
      <c r="F1510" s="183" t="s">
        <v>40</v>
      </c>
      <c r="G1510" s="183" t="s">
        <v>15</v>
      </c>
      <c r="H1510" s="184" t="str">
        <f t="shared" si="23"/>
        <v>3.3.74.70.35.00</v>
      </c>
      <c r="I1510" s="185">
        <v>2025</v>
      </c>
      <c r="J1510" s="354" t="s">
        <v>270</v>
      </c>
      <c r="K1510" s="235" t="s">
        <v>27</v>
      </c>
      <c r="L1510" s="188" t="s">
        <v>271</v>
      </c>
      <c r="M1510" s="189" t="s">
        <v>19</v>
      </c>
      <c r="N1510" s="186"/>
      <c r="O1510" s="236"/>
    </row>
    <row r="1511" spans="1:15" ht="11.25" hidden="1" customHeight="1" x14ac:dyDescent="0.2">
      <c r="A1511" s="133"/>
      <c r="B1511" s="183" t="s">
        <v>13</v>
      </c>
      <c r="C1511" s="183" t="s">
        <v>13</v>
      </c>
      <c r="D1511" s="183" t="s">
        <v>100</v>
      </c>
      <c r="E1511" s="183" t="s">
        <v>46</v>
      </c>
      <c r="F1511" s="183" t="s">
        <v>272</v>
      </c>
      <c r="G1511" s="183" t="s">
        <v>15</v>
      </c>
      <c r="H1511" s="184" t="str">
        <f t="shared" si="23"/>
        <v>3.3.74.70.36.00</v>
      </c>
      <c r="I1511" s="185">
        <v>2025</v>
      </c>
      <c r="J1511" s="313" t="s">
        <v>273</v>
      </c>
      <c r="K1511" s="235" t="s">
        <v>17</v>
      </c>
      <c r="L1511" s="188" t="s">
        <v>274</v>
      </c>
      <c r="M1511" s="189" t="s">
        <v>19</v>
      </c>
      <c r="N1511" s="186"/>
      <c r="O1511" s="236"/>
    </row>
    <row r="1512" spans="1:15" ht="11.25" hidden="1" customHeight="1" x14ac:dyDescent="0.2">
      <c r="A1512" s="133"/>
      <c r="B1512" s="183" t="s">
        <v>13</v>
      </c>
      <c r="C1512" s="183" t="s">
        <v>13</v>
      </c>
      <c r="D1512" s="183" t="s">
        <v>100</v>
      </c>
      <c r="E1512" s="183" t="s">
        <v>46</v>
      </c>
      <c r="F1512" s="183" t="s">
        <v>139</v>
      </c>
      <c r="G1512" s="183" t="s">
        <v>15</v>
      </c>
      <c r="H1512" s="184" t="str">
        <f t="shared" si="23"/>
        <v>3.3.74.70.37.00</v>
      </c>
      <c r="I1512" s="185">
        <v>2025</v>
      </c>
      <c r="J1512" s="354" t="s">
        <v>321</v>
      </c>
      <c r="K1512" s="235" t="s">
        <v>27</v>
      </c>
      <c r="L1512" s="188" t="s">
        <v>322</v>
      </c>
      <c r="M1512" s="189" t="s">
        <v>19</v>
      </c>
      <c r="N1512" s="186"/>
      <c r="O1512" s="236"/>
    </row>
    <row r="1513" spans="1:15" ht="11.25" hidden="1" customHeight="1" x14ac:dyDescent="0.2">
      <c r="A1513" s="133"/>
      <c r="B1513" s="183" t="s">
        <v>13</v>
      </c>
      <c r="C1513" s="183" t="s">
        <v>13</v>
      </c>
      <c r="D1513" s="183" t="s">
        <v>100</v>
      </c>
      <c r="E1513" s="183" t="s">
        <v>46</v>
      </c>
      <c r="F1513" s="183" t="s">
        <v>323</v>
      </c>
      <c r="G1513" s="183" t="s">
        <v>15</v>
      </c>
      <c r="H1513" s="184" t="str">
        <f t="shared" si="23"/>
        <v>3.3.74.70.38.00</v>
      </c>
      <c r="I1513" s="185">
        <v>2025</v>
      </c>
      <c r="J1513" s="354" t="s">
        <v>324</v>
      </c>
      <c r="K1513" s="235" t="s">
        <v>27</v>
      </c>
      <c r="L1513" s="188" t="s">
        <v>325</v>
      </c>
      <c r="M1513" s="189" t="s">
        <v>19</v>
      </c>
      <c r="N1513" s="186"/>
      <c r="O1513" s="236"/>
    </row>
    <row r="1514" spans="1:15" ht="11.25" hidden="1" customHeight="1" x14ac:dyDescent="0.2">
      <c r="A1514" s="133"/>
      <c r="B1514" s="183" t="s">
        <v>13</v>
      </c>
      <c r="C1514" s="183" t="s">
        <v>13</v>
      </c>
      <c r="D1514" s="183" t="s">
        <v>100</v>
      </c>
      <c r="E1514" s="183" t="s">
        <v>46</v>
      </c>
      <c r="F1514" s="183" t="s">
        <v>275</v>
      </c>
      <c r="G1514" s="183" t="s">
        <v>15</v>
      </c>
      <c r="H1514" s="184" t="str">
        <f t="shared" si="23"/>
        <v>3.3.74.70.39.00</v>
      </c>
      <c r="I1514" s="185">
        <v>2025</v>
      </c>
      <c r="J1514" s="313" t="s">
        <v>276</v>
      </c>
      <c r="K1514" s="235" t="s">
        <v>17</v>
      </c>
      <c r="L1514" s="188" t="s">
        <v>326</v>
      </c>
      <c r="M1514" s="189" t="s">
        <v>19</v>
      </c>
      <c r="N1514" s="186"/>
      <c r="O1514" s="236"/>
    </row>
    <row r="1515" spans="1:15" ht="11.25" hidden="1" customHeight="1" x14ac:dyDescent="0.2">
      <c r="A1515" s="133"/>
      <c r="B1515" s="183" t="s">
        <v>13</v>
      </c>
      <c r="C1515" s="183" t="s">
        <v>13</v>
      </c>
      <c r="D1515" s="183" t="s">
        <v>100</v>
      </c>
      <c r="E1515" s="183" t="s">
        <v>46</v>
      </c>
      <c r="F1515" s="183" t="s">
        <v>34</v>
      </c>
      <c r="G1515" s="183" t="s">
        <v>15</v>
      </c>
      <c r="H1515" s="184" t="str">
        <f t="shared" si="23"/>
        <v>3.3.74.70.40.00</v>
      </c>
      <c r="I1515" s="185">
        <v>2025</v>
      </c>
      <c r="J1515" s="313" t="s">
        <v>327</v>
      </c>
      <c r="K1515" s="235" t="s">
        <v>17</v>
      </c>
      <c r="L1515" s="188" t="s">
        <v>328</v>
      </c>
      <c r="M1515" s="189" t="s">
        <v>19</v>
      </c>
      <c r="N1515" s="186"/>
      <c r="O1515" s="236"/>
    </row>
    <row r="1516" spans="1:15" ht="11.25" hidden="1" customHeight="1" x14ac:dyDescent="0.2">
      <c r="A1516" s="133"/>
      <c r="B1516" s="183" t="s">
        <v>13</v>
      </c>
      <c r="C1516" s="183" t="s">
        <v>13</v>
      </c>
      <c r="D1516" s="183" t="s">
        <v>100</v>
      </c>
      <c r="E1516" s="183" t="s">
        <v>46</v>
      </c>
      <c r="F1516" s="183" t="s">
        <v>80</v>
      </c>
      <c r="G1516" s="183" t="s">
        <v>15</v>
      </c>
      <c r="H1516" s="184" t="str">
        <f t="shared" si="23"/>
        <v>3.3.74.70.46.00</v>
      </c>
      <c r="I1516" s="185">
        <v>2025</v>
      </c>
      <c r="J1516" s="354" t="s">
        <v>81</v>
      </c>
      <c r="K1516" s="235" t="s">
        <v>27</v>
      </c>
      <c r="L1516" s="188" t="s">
        <v>329</v>
      </c>
      <c r="M1516" s="189" t="s">
        <v>19</v>
      </c>
      <c r="N1516" s="186"/>
      <c r="O1516" s="236"/>
    </row>
    <row r="1517" spans="1:15" ht="11.25" hidden="1" customHeight="1" x14ac:dyDescent="0.2">
      <c r="A1517" s="133"/>
      <c r="B1517" s="183" t="s">
        <v>13</v>
      </c>
      <c r="C1517" s="183" t="s">
        <v>13</v>
      </c>
      <c r="D1517" s="183" t="s">
        <v>100</v>
      </c>
      <c r="E1517" s="183" t="s">
        <v>46</v>
      </c>
      <c r="F1517" s="183" t="s">
        <v>173</v>
      </c>
      <c r="G1517" s="183" t="s">
        <v>15</v>
      </c>
      <c r="H1517" s="184" t="str">
        <f t="shared" si="23"/>
        <v>3.3.74.70.47.00</v>
      </c>
      <c r="I1517" s="185">
        <v>2025</v>
      </c>
      <c r="J1517" s="354" t="s">
        <v>290</v>
      </c>
      <c r="K1517" s="235" t="s">
        <v>27</v>
      </c>
      <c r="L1517" s="188" t="s">
        <v>291</v>
      </c>
      <c r="M1517" s="189" t="s">
        <v>19</v>
      </c>
      <c r="N1517" s="186"/>
      <c r="O1517" s="236"/>
    </row>
    <row r="1518" spans="1:15" ht="11.25" hidden="1" customHeight="1" x14ac:dyDescent="0.2">
      <c r="A1518" s="133"/>
      <c r="B1518" s="183" t="s">
        <v>13</v>
      </c>
      <c r="C1518" s="183" t="s">
        <v>13</v>
      </c>
      <c r="D1518" s="183" t="s">
        <v>100</v>
      </c>
      <c r="E1518" s="183" t="s">
        <v>46</v>
      </c>
      <c r="F1518" s="183" t="s">
        <v>330</v>
      </c>
      <c r="G1518" s="183" t="s">
        <v>15</v>
      </c>
      <c r="H1518" s="184" t="str">
        <f t="shared" si="23"/>
        <v>3.3.74.70.48.00</v>
      </c>
      <c r="I1518" s="185">
        <v>2025</v>
      </c>
      <c r="J1518" s="354" t="s">
        <v>331</v>
      </c>
      <c r="K1518" s="235" t="s">
        <v>27</v>
      </c>
      <c r="L1518" s="188" t="s">
        <v>332</v>
      </c>
      <c r="M1518" s="189" t="s">
        <v>19</v>
      </c>
      <c r="N1518" s="186"/>
      <c r="O1518" s="236"/>
    </row>
    <row r="1519" spans="1:15" ht="11.25" hidden="1" customHeight="1" x14ac:dyDescent="0.2">
      <c r="A1519" s="133"/>
      <c r="B1519" s="183" t="s">
        <v>13</v>
      </c>
      <c r="C1519" s="183" t="s">
        <v>13</v>
      </c>
      <c r="D1519" s="183" t="s">
        <v>100</v>
      </c>
      <c r="E1519" s="183" t="s">
        <v>46</v>
      </c>
      <c r="F1519" s="183" t="s">
        <v>82</v>
      </c>
      <c r="G1519" s="183" t="s">
        <v>15</v>
      </c>
      <c r="H1519" s="184" t="str">
        <f t="shared" si="23"/>
        <v>3.3.74.70.49.00</v>
      </c>
      <c r="I1519" s="185">
        <v>2025</v>
      </c>
      <c r="J1519" s="354" t="s">
        <v>83</v>
      </c>
      <c r="K1519" s="235" t="s">
        <v>27</v>
      </c>
      <c r="L1519" s="188" t="s">
        <v>1650</v>
      </c>
      <c r="M1519" s="189" t="s">
        <v>19</v>
      </c>
      <c r="N1519" s="186"/>
      <c r="O1519" s="236"/>
    </row>
    <row r="1520" spans="1:15" ht="11.25" hidden="1" customHeight="1" x14ac:dyDescent="0.2">
      <c r="A1520" s="133"/>
      <c r="B1520" s="183" t="s">
        <v>13</v>
      </c>
      <c r="C1520" s="183" t="s">
        <v>13</v>
      </c>
      <c r="D1520" s="183" t="s">
        <v>100</v>
      </c>
      <c r="E1520" s="183" t="s">
        <v>46</v>
      </c>
      <c r="F1520" s="183" t="s">
        <v>84</v>
      </c>
      <c r="G1520" s="183" t="s">
        <v>15</v>
      </c>
      <c r="H1520" s="184" t="str">
        <f t="shared" si="23"/>
        <v>3.3.74.70.67.00</v>
      </c>
      <c r="I1520" s="185">
        <v>2025</v>
      </c>
      <c r="J1520" s="354" t="s">
        <v>85</v>
      </c>
      <c r="K1520" s="235" t="s">
        <v>27</v>
      </c>
      <c r="L1520" s="188" t="s">
        <v>86</v>
      </c>
      <c r="M1520" s="189" t="s">
        <v>19</v>
      </c>
      <c r="N1520" s="186"/>
      <c r="O1520" s="236"/>
    </row>
    <row r="1521" spans="1:15" ht="11.25" hidden="1" customHeight="1" x14ac:dyDescent="0.2">
      <c r="A1521" s="133"/>
      <c r="B1521" s="183" t="s">
        <v>13</v>
      </c>
      <c r="C1521" s="183" t="s">
        <v>13</v>
      </c>
      <c r="D1521" s="183" t="s">
        <v>100</v>
      </c>
      <c r="E1521" s="183" t="s">
        <v>46</v>
      </c>
      <c r="F1521" s="183" t="s">
        <v>87</v>
      </c>
      <c r="G1521" s="183" t="s">
        <v>15</v>
      </c>
      <c r="H1521" s="184" t="str">
        <f t="shared" si="23"/>
        <v>3.3.74.70.91.00</v>
      </c>
      <c r="I1521" s="185">
        <v>2025</v>
      </c>
      <c r="J1521" s="354" t="s">
        <v>88</v>
      </c>
      <c r="K1521" s="235" t="s">
        <v>27</v>
      </c>
      <c r="L1521" s="188" t="s">
        <v>647</v>
      </c>
      <c r="M1521" s="189" t="s">
        <v>19</v>
      </c>
      <c r="N1521" s="186"/>
      <c r="O1521" s="236"/>
    </row>
    <row r="1522" spans="1:15" ht="11.25" hidden="1" customHeight="1" x14ac:dyDescent="0.2">
      <c r="A1522" s="133"/>
      <c r="B1522" s="183" t="s">
        <v>13</v>
      </c>
      <c r="C1522" s="183" t="s">
        <v>13</v>
      </c>
      <c r="D1522" s="183" t="s">
        <v>100</v>
      </c>
      <c r="E1522" s="183" t="s">
        <v>46</v>
      </c>
      <c r="F1522" s="183" t="s">
        <v>29</v>
      </c>
      <c r="G1522" s="183" t="s">
        <v>15</v>
      </c>
      <c r="H1522" s="184" t="str">
        <f t="shared" si="23"/>
        <v>3.3.74.70.92.00</v>
      </c>
      <c r="I1522" s="185">
        <v>2025</v>
      </c>
      <c r="J1522" s="313" t="s">
        <v>30</v>
      </c>
      <c r="K1522" s="235" t="s">
        <v>17</v>
      </c>
      <c r="L1522" s="188" t="s">
        <v>31</v>
      </c>
      <c r="M1522" s="189" t="s">
        <v>19</v>
      </c>
      <c r="N1522" s="186"/>
      <c r="O1522" s="236"/>
    </row>
    <row r="1523" spans="1:15" ht="11.25" hidden="1" customHeight="1" x14ac:dyDescent="0.2">
      <c r="A1523" s="133"/>
      <c r="B1523" s="183" t="s">
        <v>13</v>
      </c>
      <c r="C1523" s="183" t="s">
        <v>13</v>
      </c>
      <c r="D1523" s="183" t="s">
        <v>100</v>
      </c>
      <c r="E1523" s="183" t="s">
        <v>46</v>
      </c>
      <c r="F1523" s="183" t="s">
        <v>250</v>
      </c>
      <c r="G1523" s="183" t="s">
        <v>15</v>
      </c>
      <c r="H1523" s="184" t="str">
        <f t="shared" si="23"/>
        <v>3.3.74.70.93.00</v>
      </c>
      <c r="I1523" s="185">
        <v>2025</v>
      </c>
      <c r="J1523" s="354" t="s">
        <v>251</v>
      </c>
      <c r="K1523" s="235" t="s">
        <v>27</v>
      </c>
      <c r="L1523" s="188" t="s">
        <v>1652</v>
      </c>
      <c r="M1523" s="189" t="s">
        <v>19</v>
      </c>
      <c r="N1523" s="186"/>
      <c r="O1523" s="236"/>
    </row>
    <row r="1524" spans="1:15" ht="11.25" hidden="1" customHeight="1" x14ac:dyDescent="0.2">
      <c r="A1524" s="133"/>
      <c r="B1524" s="183" t="s">
        <v>13</v>
      </c>
      <c r="C1524" s="183" t="s">
        <v>13</v>
      </c>
      <c r="D1524" s="183" t="s">
        <v>100</v>
      </c>
      <c r="E1524" s="183" t="s">
        <v>46</v>
      </c>
      <c r="F1524" s="183" t="s">
        <v>228</v>
      </c>
      <c r="G1524" s="183" t="s">
        <v>15</v>
      </c>
      <c r="H1524" s="184" t="str">
        <f t="shared" si="23"/>
        <v>3.3.74.70.95.00</v>
      </c>
      <c r="I1524" s="185">
        <v>2025</v>
      </c>
      <c r="J1524" s="354" t="s">
        <v>333</v>
      </c>
      <c r="K1524" s="235" t="s">
        <v>27</v>
      </c>
      <c r="L1524" s="188" t="s">
        <v>334</v>
      </c>
      <c r="M1524" s="189" t="s">
        <v>19</v>
      </c>
      <c r="N1524" s="186"/>
      <c r="O1524" s="236"/>
    </row>
    <row r="1525" spans="1:15" ht="11.25" hidden="1" customHeight="1" x14ac:dyDescent="0.2">
      <c r="A1525" s="133"/>
      <c r="B1525" s="183" t="s">
        <v>13</v>
      </c>
      <c r="C1525" s="183" t="s">
        <v>13</v>
      </c>
      <c r="D1525" s="183" t="s">
        <v>100</v>
      </c>
      <c r="E1525" s="183" t="s">
        <v>29</v>
      </c>
      <c r="F1525" s="183" t="s">
        <v>15</v>
      </c>
      <c r="G1525" s="183" t="s">
        <v>15</v>
      </c>
      <c r="H1525" s="184" t="str">
        <f t="shared" si="23"/>
        <v>3.3.74.92.00.00</v>
      </c>
      <c r="I1525" s="185">
        <v>2025</v>
      </c>
      <c r="J1525" s="313" t="s">
        <v>30</v>
      </c>
      <c r="K1525" s="235" t="s">
        <v>17</v>
      </c>
      <c r="L1525" s="188" t="s">
        <v>31</v>
      </c>
      <c r="M1525" s="189" t="s">
        <v>19</v>
      </c>
      <c r="N1525" s="186"/>
      <c r="O1525" s="236"/>
    </row>
    <row r="1526" spans="1:15" ht="11.25" hidden="1" customHeight="1" x14ac:dyDescent="0.2">
      <c r="A1526" s="121"/>
      <c r="B1526" s="182" t="s">
        <v>13</v>
      </c>
      <c r="C1526" s="182" t="s">
        <v>13</v>
      </c>
      <c r="D1526" s="182" t="s">
        <v>47</v>
      </c>
      <c r="E1526" s="182" t="s">
        <v>15</v>
      </c>
      <c r="F1526" s="183" t="s">
        <v>15</v>
      </c>
      <c r="G1526" s="183" t="s">
        <v>15</v>
      </c>
      <c r="H1526" s="184" t="str">
        <f t="shared" si="23"/>
        <v>3.3.75.00.00.00</v>
      </c>
      <c r="I1526" s="185">
        <v>2025</v>
      </c>
      <c r="J1526" s="313" t="s">
        <v>2785</v>
      </c>
      <c r="K1526" s="235" t="s">
        <v>17</v>
      </c>
      <c r="L1526" s="188" t="s">
        <v>2786</v>
      </c>
      <c r="M1526" s="189" t="s">
        <v>19</v>
      </c>
      <c r="N1526" s="186"/>
      <c r="O1526" s="236"/>
    </row>
    <row r="1527" spans="1:15" ht="11.25" hidden="1" customHeight="1" x14ac:dyDescent="0.2">
      <c r="B1527" s="337" t="s">
        <v>13</v>
      </c>
      <c r="C1527" s="337" t="s">
        <v>13</v>
      </c>
      <c r="D1527" s="337" t="s">
        <v>47</v>
      </c>
      <c r="E1527" s="343" t="s">
        <v>15</v>
      </c>
      <c r="F1527" s="343" t="s">
        <v>15</v>
      </c>
      <c r="G1527" s="343" t="s">
        <v>15</v>
      </c>
      <c r="H1527" s="184" t="str">
        <f t="shared" si="23"/>
        <v>3.3.75.00.00.00</v>
      </c>
      <c r="I1527" s="344" t="s">
        <v>2953</v>
      </c>
      <c r="J1527" s="368" t="s">
        <v>2071</v>
      </c>
      <c r="K1527" s="347"/>
      <c r="L1527" s="362"/>
      <c r="M1527" s="351"/>
      <c r="N1527" s="352"/>
      <c r="O1527" s="250"/>
    </row>
    <row r="1528" spans="1:15" ht="11.25" hidden="1" customHeight="1" x14ac:dyDescent="0.2">
      <c r="A1528" s="133"/>
      <c r="B1528" s="183" t="s">
        <v>13</v>
      </c>
      <c r="C1528" s="183" t="s">
        <v>13</v>
      </c>
      <c r="D1528" s="183" t="s">
        <v>47</v>
      </c>
      <c r="E1528" s="183" t="s">
        <v>25</v>
      </c>
      <c r="F1528" s="183" t="s">
        <v>15</v>
      </c>
      <c r="G1528" s="183" t="s">
        <v>15</v>
      </c>
      <c r="H1528" s="184" t="str">
        <f t="shared" si="23"/>
        <v>3.3.75.41.00.00</v>
      </c>
      <c r="I1528" s="185">
        <v>2025</v>
      </c>
      <c r="J1528" s="313" t="s">
        <v>26</v>
      </c>
      <c r="K1528" s="235" t="s">
        <v>17</v>
      </c>
      <c r="L1528" s="188" t="s">
        <v>28</v>
      </c>
      <c r="M1528" s="189" t="s">
        <v>19</v>
      </c>
      <c r="N1528" s="186"/>
      <c r="O1528" s="236"/>
    </row>
    <row r="1529" spans="1:15" ht="11.25" hidden="1" customHeight="1" x14ac:dyDescent="0.2">
      <c r="B1529" s="337" t="s">
        <v>13</v>
      </c>
      <c r="C1529" s="337" t="s">
        <v>13</v>
      </c>
      <c r="D1529" s="337" t="s">
        <v>47</v>
      </c>
      <c r="E1529" s="343" t="s">
        <v>25</v>
      </c>
      <c r="F1529" s="343" t="s">
        <v>15</v>
      </c>
      <c r="G1529" s="343" t="s">
        <v>15</v>
      </c>
      <c r="H1529" s="184" t="str">
        <f t="shared" si="23"/>
        <v>3.3.75.41.00.00</v>
      </c>
      <c r="I1529" s="344" t="s">
        <v>2953</v>
      </c>
      <c r="J1529" s="369" t="s">
        <v>923</v>
      </c>
      <c r="K1529" s="347"/>
      <c r="L1529" s="362"/>
      <c r="M1529" s="351"/>
      <c r="N1529" s="352"/>
      <c r="O1529" s="236"/>
    </row>
    <row r="1530" spans="1:15" ht="11.25" hidden="1" customHeight="1" x14ac:dyDescent="0.2">
      <c r="A1530" s="133"/>
      <c r="B1530" s="183" t="s">
        <v>13</v>
      </c>
      <c r="C1530" s="183" t="s">
        <v>13</v>
      </c>
      <c r="D1530" s="183">
        <v>75</v>
      </c>
      <c r="E1530" s="183" t="s">
        <v>25</v>
      </c>
      <c r="F1530" s="183" t="s">
        <v>65</v>
      </c>
      <c r="G1530" s="183" t="s">
        <v>15</v>
      </c>
      <c r="H1530" s="184" t="str">
        <f t="shared" si="23"/>
        <v>3.3.75.41.04.00</v>
      </c>
      <c r="I1530" s="185">
        <v>2025</v>
      </c>
      <c r="J1530" s="354" t="s">
        <v>2553</v>
      </c>
      <c r="K1530" s="235" t="s">
        <v>27</v>
      </c>
      <c r="L1530" s="188" t="s">
        <v>2554</v>
      </c>
      <c r="M1530" s="189" t="s">
        <v>19</v>
      </c>
      <c r="N1530" s="186"/>
      <c r="O1530" s="236"/>
    </row>
    <row r="1531" spans="1:15" ht="11.25" hidden="1" customHeight="1" x14ac:dyDescent="0.2">
      <c r="A1531" s="133"/>
      <c r="B1531" s="183" t="s">
        <v>13</v>
      </c>
      <c r="C1531" s="183" t="s">
        <v>13</v>
      </c>
      <c r="D1531" s="183" t="s">
        <v>47</v>
      </c>
      <c r="E1531" s="183" t="s">
        <v>29</v>
      </c>
      <c r="F1531" s="183" t="s">
        <v>15</v>
      </c>
      <c r="G1531" s="183" t="s">
        <v>15</v>
      </c>
      <c r="H1531" s="184" t="str">
        <f t="shared" si="23"/>
        <v>3.3.75.92.00.00</v>
      </c>
      <c r="I1531" s="185">
        <v>2025</v>
      </c>
      <c r="J1531" s="313" t="s">
        <v>30</v>
      </c>
      <c r="K1531" s="235" t="s">
        <v>17</v>
      </c>
      <c r="L1531" s="188" t="s">
        <v>31</v>
      </c>
      <c r="M1531" s="189" t="s">
        <v>19</v>
      </c>
      <c r="N1531" s="186"/>
      <c r="O1531" s="236"/>
    </row>
    <row r="1532" spans="1:15" ht="11.25" hidden="1" customHeight="1" x14ac:dyDescent="0.2">
      <c r="B1532" s="337" t="s">
        <v>13</v>
      </c>
      <c r="C1532" s="337" t="s">
        <v>13</v>
      </c>
      <c r="D1532" s="337" t="s">
        <v>47</v>
      </c>
      <c r="E1532" s="343" t="s">
        <v>52</v>
      </c>
      <c r="F1532" s="343" t="s">
        <v>15</v>
      </c>
      <c r="G1532" s="343" t="s">
        <v>15</v>
      </c>
      <c r="H1532" s="184" t="str">
        <f t="shared" si="23"/>
        <v>3.3.75.99.00.00</v>
      </c>
      <c r="I1532" s="344" t="s">
        <v>2953</v>
      </c>
      <c r="J1532" s="369" t="s">
        <v>1849</v>
      </c>
      <c r="K1532" s="347"/>
      <c r="L1532" s="362"/>
      <c r="M1532" s="351"/>
      <c r="N1532" s="352"/>
      <c r="O1532" s="236"/>
    </row>
    <row r="1533" spans="1:15" ht="11.25" hidden="1" customHeight="1" x14ac:dyDescent="0.2">
      <c r="A1533" s="121"/>
      <c r="B1533" s="182" t="s">
        <v>13</v>
      </c>
      <c r="C1533" s="182" t="s">
        <v>13</v>
      </c>
      <c r="D1533" s="182" t="s">
        <v>341</v>
      </c>
      <c r="E1533" s="182" t="s">
        <v>15</v>
      </c>
      <c r="F1533" s="183" t="s">
        <v>15</v>
      </c>
      <c r="G1533" s="183" t="s">
        <v>15</v>
      </c>
      <c r="H1533" s="184" t="str">
        <f t="shared" si="23"/>
        <v>3.3.76.00.00.00</v>
      </c>
      <c r="I1533" s="185">
        <v>2025</v>
      </c>
      <c r="J1533" s="313" t="s">
        <v>2787</v>
      </c>
      <c r="K1533" s="235" t="s">
        <v>17</v>
      </c>
      <c r="L1533" s="188" t="s">
        <v>2788</v>
      </c>
      <c r="M1533" s="189" t="s">
        <v>19</v>
      </c>
      <c r="N1533" s="186"/>
      <c r="O1533" s="236"/>
    </row>
    <row r="1534" spans="1:15" ht="11.25" hidden="1" customHeight="1" x14ac:dyDescent="0.2">
      <c r="B1534" s="337" t="s">
        <v>13</v>
      </c>
      <c r="C1534" s="337" t="s">
        <v>13</v>
      </c>
      <c r="D1534" s="337" t="s">
        <v>341</v>
      </c>
      <c r="E1534" s="343" t="s">
        <v>15</v>
      </c>
      <c r="F1534" s="343" t="s">
        <v>15</v>
      </c>
      <c r="G1534" s="343" t="s">
        <v>15</v>
      </c>
      <c r="H1534" s="184" t="str">
        <f t="shared" si="23"/>
        <v>3.3.76.00.00.00</v>
      </c>
      <c r="I1534" s="344" t="s">
        <v>2953</v>
      </c>
      <c r="J1534" s="368" t="s">
        <v>2072</v>
      </c>
      <c r="K1534" s="347"/>
      <c r="L1534" s="362"/>
      <c r="M1534" s="351"/>
      <c r="N1534" s="352"/>
      <c r="O1534" s="236"/>
    </row>
    <row r="1535" spans="1:15" ht="11.25" hidden="1" customHeight="1" x14ac:dyDescent="0.2">
      <c r="A1535" s="133"/>
      <c r="B1535" s="183" t="s">
        <v>13</v>
      </c>
      <c r="C1535" s="183" t="s">
        <v>13</v>
      </c>
      <c r="D1535" s="183" t="s">
        <v>341</v>
      </c>
      <c r="E1535" s="183" t="s">
        <v>25</v>
      </c>
      <c r="F1535" s="183" t="s">
        <v>15</v>
      </c>
      <c r="G1535" s="183" t="s">
        <v>15</v>
      </c>
      <c r="H1535" s="184" t="str">
        <f t="shared" si="23"/>
        <v>3.3.76.41.00.00</v>
      </c>
      <c r="I1535" s="185">
        <v>2025</v>
      </c>
      <c r="J1535" s="313" t="s">
        <v>26</v>
      </c>
      <c r="K1535" s="235" t="s">
        <v>17</v>
      </c>
      <c r="L1535" s="188" t="s">
        <v>28</v>
      </c>
      <c r="M1535" s="189" t="s">
        <v>19</v>
      </c>
      <c r="N1535" s="186"/>
      <c r="O1535" s="236"/>
    </row>
    <row r="1536" spans="1:15" ht="11.25" hidden="1" customHeight="1" x14ac:dyDescent="0.2">
      <c r="B1536" s="337" t="s">
        <v>13</v>
      </c>
      <c r="C1536" s="337" t="s">
        <v>13</v>
      </c>
      <c r="D1536" s="337" t="s">
        <v>341</v>
      </c>
      <c r="E1536" s="343" t="s">
        <v>25</v>
      </c>
      <c r="F1536" s="343" t="s">
        <v>15</v>
      </c>
      <c r="G1536" s="343" t="s">
        <v>15</v>
      </c>
      <c r="H1536" s="184" t="str">
        <f t="shared" si="23"/>
        <v>3.3.76.41.00.00</v>
      </c>
      <c r="I1536" s="344" t="s">
        <v>2953</v>
      </c>
      <c r="J1536" s="369" t="s">
        <v>923</v>
      </c>
      <c r="K1536" s="347"/>
      <c r="L1536" s="362"/>
      <c r="M1536" s="351"/>
      <c r="N1536" s="352"/>
      <c r="O1536" s="236"/>
    </row>
    <row r="1537" spans="1:15" ht="11.25" hidden="1" customHeight="1" x14ac:dyDescent="0.2">
      <c r="A1537" s="133"/>
      <c r="B1537" s="183" t="s">
        <v>13</v>
      </c>
      <c r="C1537" s="183" t="s">
        <v>13</v>
      </c>
      <c r="D1537" s="183">
        <v>76</v>
      </c>
      <c r="E1537" s="183" t="s">
        <v>25</v>
      </c>
      <c r="F1537" s="183" t="s">
        <v>65</v>
      </c>
      <c r="G1537" s="183" t="s">
        <v>15</v>
      </c>
      <c r="H1537" s="184" t="str">
        <f t="shared" si="23"/>
        <v>3.3.76.41.04.00</v>
      </c>
      <c r="I1537" s="185">
        <v>2025</v>
      </c>
      <c r="J1537" s="354" t="s">
        <v>2553</v>
      </c>
      <c r="K1537" s="235" t="s">
        <v>27</v>
      </c>
      <c r="L1537" s="188" t="s">
        <v>2537</v>
      </c>
      <c r="M1537" s="189" t="s">
        <v>19</v>
      </c>
      <c r="N1537" s="186"/>
      <c r="O1537" s="236"/>
    </row>
    <row r="1538" spans="1:15" ht="11.25" hidden="1" customHeight="1" x14ac:dyDescent="0.2">
      <c r="A1538" s="133"/>
      <c r="B1538" s="183" t="s">
        <v>13</v>
      </c>
      <c r="C1538" s="183" t="s">
        <v>13</v>
      </c>
      <c r="D1538" s="183" t="s">
        <v>341</v>
      </c>
      <c r="E1538" s="183" t="s">
        <v>29</v>
      </c>
      <c r="F1538" s="183" t="s">
        <v>15</v>
      </c>
      <c r="G1538" s="183" t="s">
        <v>15</v>
      </c>
      <c r="H1538" s="184" t="str">
        <f t="shared" si="23"/>
        <v>3.3.76.92.00.00</v>
      </c>
      <c r="I1538" s="185">
        <v>2025</v>
      </c>
      <c r="J1538" s="313" t="s">
        <v>30</v>
      </c>
      <c r="K1538" s="235" t="s">
        <v>17</v>
      </c>
      <c r="L1538" s="188" t="s">
        <v>31</v>
      </c>
      <c r="M1538" s="189" t="s">
        <v>19</v>
      </c>
      <c r="N1538" s="186"/>
      <c r="O1538" s="236"/>
    </row>
    <row r="1539" spans="1:15" ht="11.25" hidden="1" customHeight="1" x14ac:dyDescent="0.2">
      <c r="B1539" s="337" t="s">
        <v>13</v>
      </c>
      <c r="C1539" s="337" t="s">
        <v>13</v>
      </c>
      <c r="D1539" s="337" t="s">
        <v>341</v>
      </c>
      <c r="E1539" s="343" t="s">
        <v>52</v>
      </c>
      <c r="F1539" s="343" t="s">
        <v>15</v>
      </c>
      <c r="G1539" s="343" t="s">
        <v>15</v>
      </c>
      <c r="H1539" s="184" t="str">
        <f t="shared" si="23"/>
        <v>3.3.76.99.00.00</v>
      </c>
      <c r="I1539" s="344" t="s">
        <v>2953</v>
      </c>
      <c r="J1539" s="369" t="s">
        <v>1849</v>
      </c>
      <c r="K1539" s="347"/>
      <c r="L1539" s="362"/>
      <c r="M1539" s="351"/>
      <c r="N1539" s="352"/>
      <c r="O1539" s="236"/>
    </row>
    <row r="1540" spans="1:15" ht="11.25" hidden="1" customHeight="1" x14ac:dyDescent="0.2">
      <c r="A1540" s="121"/>
      <c r="B1540" s="182" t="s">
        <v>13</v>
      </c>
      <c r="C1540" s="182" t="s">
        <v>13</v>
      </c>
      <c r="D1540" s="182" t="s">
        <v>48</v>
      </c>
      <c r="E1540" s="182" t="s">
        <v>15</v>
      </c>
      <c r="F1540" s="183" t="s">
        <v>15</v>
      </c>
      <c r="G1540" s="183" t="s">
        <v>15</v>
      </c>
      <c r="H1540" s="184" t="str">
        <f t="shared" si="23"/>
        <v>3.3.80.00.00.00</v>
      </c>
      <c r="I1540" s="185">
        <v>2025</v>
      </c>
      <c r="J1540" s="313" t="s">
        <v>344</v>
      </c>
      <c r="K1540" s="235" t="s">
        <v>17</v>
      </c>
      <c r="L1540" s="188" t="s">
        <v>957</v>
      </c>
      <c r="M1540" s="189" t="s">
        <v>19</v>
      </c>
      <c r="N1540" s="186"/>
      <c r="O1540" s="236"/>
    </row>
    <row r="1541" spans="1:15" ht="11.25" hidden="1" customHeight="1" x14ac:dyDescent="0.2">
      <c r="B1541" s="337" t="s">
        <v>13</v>
      </c>
      <c r="C1541" s="337" t="s">
        <v>13</v>
      </c>
      <c r="D1541" s="337" t="s">
        <v>48</v>
      </c>
      <c r="E1541" s="343" t="s">
        <v>15</v>
      </c>
      <c r="F1541" s="343" t="s">
        <v>15</v>
      </c>
      <c r="G1541" s="343" t="s">
        <v>15</v>
      </c>
      <c r="H1541" s="184" t="str">
        <f t="shared" si="23"/>
        <v>3.3.80.00.00.00</v>
      </c>
      <c r="I1541" s="344" t="s">
        <v>2953</v>
      </c>
      <c r="J1541" s="368" t="s">
        <v>344</v>
      </c>
      <c r="K1541" s="347"/>
      <c r="L1541" s="362"/>
      <c r="M1541" s="351"/>
      <c r="N1541" s="352"/>
      <c r="O1541" s="236"/>
    </row>
    <row r="1542" spans="1:15" ht="11.25" hidden="1" customHeight="1" x14ac:dyDescent="0.2">
      <c r="B1542" s="337" t="s">
        <v>13</v>
      </c>
      <c r="C1542" s="337" t="s">
        <v>13</v>
      </c>
      <c r="D1542" s="337" t="s">
        <v>48</v>
      </c>
      <c r="E1542" s="343" t="s">
        <v>65</v>
      </c>
      <c r="F1542" s="343" t="s">
        <v>15</v>
      </c>
      <c r="G1542" s="343" t="s">
        <v>15</v>
      </c>
      <c r="H1542" s="373" t="str">
        <f t="shared" si="23"/>
        <v>3.3.80.04.00.00</v>
      </c>
      <c r="I1542" s="344" t="s">
        <v>2953</v>
      </c>
      <c r="J1542" s="409" t="s">
        <v>66</v>
      </c>
      <c r="K1542" s="347"/>
      <c r="L1542" s="362"/>
      <c r="M1542" s="351"/>
      <c r="N1542" s="352"/>
      <c r="O1542" s="236"/>
    </row>
    <row r="1543" spans="1:15" ht="11.25" hidden="1" customHeight="1" x14ac:dyDescent="0.2">
      <c r="A1543" s="133"/>
      <c r="B1543" s="182" t="s">
        <v>13</v>
      </c>
      <c r="C1543" s="182" t="s">
        <v>13</v>
      </c>
      <c r="D1543" s="182" t="s">
        <v>48</v>
      </c>
      <c r="E1543" s="182" t="s">
        <v>264</v>
      </c>
      <c r="F1543" s="183" t="s">
        <v>15</v>
      </c>
      <c r="G1543" s="183" t="s">
        <v>15</v>
      </c>
      <c r="H1543" s="184" t="str">
        <f t="shared" si="23"/>
        <v>3.3.80.14.00.00</v>
      </c>
      <c r="I1543" s="185">
        <v>2025</v>
      </c>
      <c r="J1543" s="356" t="s">
        <v>337</v>
      </c>
      <c r="K1543" s="187" t="s">
        <v>27</v>
      </c>
      <c r="L1543" s="188" t="s">
        <v>1513</v>
      </c>
      <c r="M1543" s="189" t="s">
        <v>19</v>
      </c>
      <c r="N1543" s="190"/>
      <c r="O1543" s="236"/>
    </row>
    <row r="1544" spans="1:15" ht="11.25" hidden="1" customHeight="1" x14ac:dyDescent="0.2">
      <c r="B1544" s="337" t="s">
        <v>13</v>
      </c>
      <c r="C1544" s="337" t="s">
        <v>13</v>
      </c>
      <c r="D1544" s="337" t="s">
        <v>48</v>
      </c>
      <c r="E1544" s="343" t="s">
        <v>264</v>
      </c>
      <c r="F1544" s="343" t="s">
        <v>15</v>
      </c>
      <c r="G1544" s="343" t="s">
        <v>15</v>
      </c>
      <c r="H1544" s="184" t="str">
        <f t="shared" ref="H1544:H1607" si="24">B1544&amp;"."&amp;C1544&amp;"."&amp;D1544&amp;"."&amp;E1544&amp;"."&amp;F1544&amp;"."&amp;G1544</f>
        <v>3.3.80.14.00.00</v>
      </c>
      <c r="I1544" s="344" t="s">
        <v>2953</v>
      </c>
      <c r="J1544" s="369" t="s">
        <v>337</v>
      </c>
      <c r="K1544" s="347"/>
      <c r="L1544" s="362"/>
      <c r="M1544" s="351"/>
      <c r="N1544" s="352"/>
      <c r="O1544" s="236"/>
    </row>
    <row r="1545" spans="1:15" ht="11.25" hidden="1" customHeight="1" x14ac:dyDescent="0.2">
      <c r="A1545" s="133"/>
      <c r="B1545" s="182" t="s">
        <v>13</v>
      </c>
      <c r="C1545" s="182" t="s">
        <v>13</v>
      </c>
      <c r="D1545" s="182" t="s">
        <v>48</v>
      </c>
      <c r="E1545" s="182" t="s">
        <v>32</v>
      </c>
      <c r="F1545" s="183" t="s">
        <v>15</v>
      </c>
      <c r="G1545" s="183" t="s">
        <v>15</v>
      </c>
      <c r="H1545" s="184" t="str">
        <f t="shared" si="24"/>
        <v>3.3.80.30.00.00</v>
      </c>
      <c r="I1545" s="185">
        <v>2025</v>
      </c>
      <c r="J1545" s="356" t="s">
        <v>267</v>
      </c>
      <c r="K1545" s="187" t="s">
        <v>27</v>
      </c>
      <c r="L1545" s="188" t="s">
        <v>1514</v>
      </c>
      <c r="M1545" s="189" t="s">
        <v>19</v>
      </c>
      <c r="N1545" s="190"/>
      <c r="O1545" s="236"/>
    </row>
    <row r="1546" spans="1:15" ht="11.25" hidden="1" customHeight="1" x14ac:dyDescent="0.2">
      <c r="B1546" s="337" t="s">
        <v>13</v>
      </c>
      <c r="C1546" s="337" t="s">
        <v>13</v>
      </c>
      <c r="D1546" s="337" t="s">
        <v>48</v>
      </c>
      <c r="E1546" s="343" t="s">
        <v>32</v>
      </c>
      <c r="F1546" s="343" t="s">
        <v>15</v>
      </c>
      <c r="G1546" s="343" t="s">
        <v>15</v>
      </c>
      <c r="H1546" s="184" t="str">
        <f t="shared" si="24"/>
        <v>3.3.80.30.00.00</v>
      </c>
      <c r="I1546" s="344" t="s">
        <v>2953</v>
      </c>
      <c r="J1546" s="369" t="s">
        <v>267</v>
      </c>
      <c r="K1546" s="347"/>
      <c r="L1546" s="362"/>
      <c r="M1546" s="351"/>
      <c r="N1546" s="352"/>
      <c r="O1546" s="236"/>
    </row>
    <row r="1547" spans="1:15" ht="11.25" hidden="1" customHeight="1" x14ac:dyDescent="0.2">
      <c r="A1547" s="133"/>
      <c r="B1547" s="183" t="s">
        <v>13</v>
      </c>
      <c r="C1547" s="183" t="s">
        <v>13</v>
      </c>
      <c r="D1547" s="183" t="s">
        <v>48</v>
      </c>
      <c r="E1547" s="183" t="s">
        <v>136</v>
      </c>
      <c r="F1547" s="183" t="s">
        <v>15</v>
      </c>
      <c r="G1547" s="183" t="s">
        <v>15</v>
      </c>
      <c r="H1547" s="184" t="str">
        <f t="shared" si="24"/>
        <v>3.3.80.33.00.00</v>
      </c>
      <c r="I1547" s="185">
        <v>2025</v>
      </c>
      <c r="J1547" s="355" t="s">
        <v>268</v>
      </c>
      <c r="K1547" s="187" t="s">
        <v>17</v>
      </c>
      <c r="L1547" s="188" t="s">
        <v>2744</v>
      </c>
      <c r="M1547" s="189" t="s">
        <v>19</v>
      </c>
      <c r="N1547" s="186"/>
      <c r="O1547" s="236"/>
    </row>
    <row r="1548" spans="1:15" ht="11.25" hidden="1" customHeight="1" x14ac:dyDescent="0.2">
      <c r="B1548" s="337" t="s">
        <v>13</v>
      </c>
      <c r="C1548" s="337" t="s">
        <v>13</v>
      </c>
      <c r="D1548" s="337" t="s">
        <v>48</v>
      </c>
      <c r="E1548" s="343" t="s">
        <v>136</v>
      </c>
      <c r="F1548" s="343" t="s">
        <v>15</v>
      </c>
      <c r="G1548" s="343" t="s">
        <v>15</v>
      </c>
      <c r="H1548" s="184" t="str">
        <f t="shared" si="24"/>
        <v>3.3.80.33.00.00</v>
      </c>
      <c r="I1548" s="344" t="s">
        <v>2953</v>
      </c>
      <c r="J1548" s="369" t="s">
        <v>268</v>
      </c>
      <c r="K1548" s="347"/>
      <c r="L1548" s="362"/>
      <c r="M1548" s="351"/>
      <c r="N1548" s="352"/>
      <c r="O1548" s="236"/>
    </row>
    <row r="1549" spans="1:15" ht="11.25" hidden="1" customHeight="1" x14ac:dyDescent="0.2">
      <c r="A1549" s="4"/>
      <c r="B1549" s="183" t="s">
        <v>13</v>
      </c>
      <c r="C1549" s="183" t="s">
        <v>13</v>
      </c>
      <c r="D1549" s="183" t="s">
        <v>48</v>
      </c>
      <c r="E1549" s="183" t="s">
        <v>311</v>
      </c>
      <c r="F1549" s="183" t="s">
        <v>15</v>
      </c>
      <c r="G1549" s="183" t="s">
        <v>15</v>
      </c>
      <c r="H1549" s="184" t="str">
        <f t="shared" si="24"/>
        <v>3.3.80.34.00.00</v>
      </c>
      <c r="I1549" s="185">
        <v>2025</v>
      </c>
      <c r="J1549" s="356" t="s">
        <v>463</v>
      </c>
      <c r="K1549" s="187" t="s">
        <v>27</v>
      </c>
      <c r="L1549" s="188" t="s">
        <v>882</v>
      </c>
      <c r="M1549" s="189" t="s">
        <v>19</v>
      </c>
      <c r="N1549" s="186"/>
      <c r="O1549" s="236"/>
    </row>
    <row r="1550" spans="1:15" ht="11.25" hidden="1" customHeight="1" x14ac:dyDescent="0.2">
      <c r="B1550" s="337" t="s">
        <v>13</v>
      </c>
      <c r="C1550" s="337" t="s">
        <v>13</v>
      </c>
      <c r="D1550" s="337" t="s">
        <v>48</v>
      </c>
      <c r="E1550" s="343" t="s">
        <v>311</v>
      </c>
      <c r="F1550" s="343" t="s">
        <v>15</v>
      </c>
      <c r="G1550" s="343" t="s">
        <v>15</v>
      </c>
      <c r="H1550" s="184" t="str">
        <f t="shared" si="24"/>
        <v>3.3.80.34.00.00</v>
      </c>
      <c r="I1550" s="344" t="s">
        <v>2953</v>
      </c>
      <c r="J1550" s="369" t="s">
        <v>2073</v>
      </c>
      <c r="K1550" s="347"/>
      <c r="L1550" s="362"/>
      <c r="M1550" s="351"/>
      <c r="N1550" s="352"/>
      <c r="O1550" s="236"/>
    </row>
    <row r="1551" spans="1:15" ht="11.25" hidden="1" customHeight="1" x14ac:dyDescent="0.2">
      <c r="A1551" s="133"/>
      <c r="B1551" s="183" t="s">
        <v>13</v>
      </c>
      <c r="C1551" s="183" t="s">
        <v>13</v>
      </c>
      <c r="D1551" s="183" t="s">
        <v>48</v>
      </c>
      <c r="E1551" s="183" t="s">
        <v>40</v>
      </c>
      <c r="F1551" s="183" t="s">
        <v>15</v>
      </c>
      <c r="G1551" s="183" t="s">
        <v>15</v>
      </c>
      <c r="H1551" s="184" t="str">
        <f t="shared" si="24"/>
        <v>3.3.80.35.00.00</v>
      </c>
      <c r="I1551" s="185">
        <v>2025</v>
      </c>
      <c r="J1551" s="355" t="s">
        <v>270</v>
      </c>
      <c r="K1551" s="187" t="s">
        <v>17</v>
      </c>
      <c r="L1551" s="188" t="s">
        <v>305</v>
      </c>
      <c r="M1551" s="189" t="s">
        <v>19</v>
      </c>
      <c r="N1551" s="186"/>
      <c r="O1551" s="236"/>
    </row>
    <row r="1552" spans="1:15" ht="11.25" hidden="1" customHeight="1" x14ac:dyDescent="0.2">
      <c r="B1552" s="337" t="s">
        <v>13</v>
      </c>
      <c r="C1552" s="337" t="s">
        <v>13</v>
      </c>
      <c r="D1552" s="337" t="s">
        <v>48</v>
      </c>
      <c r="E1552" s="343" t="s">
        <v>40</v>
      </c>
      <c r="F1552" s="343" t="s">
        <v>15</v>
      </c>
      <c r="G1552" s="343" t="s">
        <v>15</v>
      </c>
      <c r="H1552" s="184" t="str">
        <f t="shared" si="24"/>
        <v>3.3.80.35.00.00</v>
      </c>
      <c r="I1552" s="344" t="s">
        <v>2953</v>
      </c>
      <c r="J1552" s="369" t="s">
        <v>270</v>
      </c>
      <c r="K1552" s="347"/>
      <c r="L1552" s="362"/>
      <c r="M1552" s="351"/>
      <c r="N1552" s="352"/>
      <c r="O1552" s="236"/>
    </row>
    <row r="1553" spans="1:15" ht="11.25" hidden="1" customHeight="1" x14ac:dyDescent="0.2">
      <c r="A1553" s="133"/>
      <c r="B1553" s="183" t="s">
        <v>13</v>
      </c>
      <c r="C1553" s="183" t="s">
        <v>13</v>
      </c>
      <c r="D1553" s="183" t="s">
        <v>48</v>
      </c>
      <c r="E1553" s="183" t="s">
        <v>272</v>
      </c>
      <c r="F1553" s="183" t="s">
        <v>15</v>
      </c>
      <c r="G1553" s="183" t="s">
        <v>15</v>
      </c>
      <c r="H1553" s="184" t="str">
        <f t="shared" si="24"/>
        <v>3.3.80.36.00.00</v>
      </c>
      <c r="I1553" s="185">
        <v>2025</v>
      </c>
      <c r="J1553" s="356" t="s">
        <v>273</v>
      </c>
      <c r="K1553" s="187" t="s">
        <v>27</v>
      </c>
      <c r="L1553" s="188" t="s">
        <v>1515</v>
      </c>
      <c r="M1553" s="189" t="s">
        <v>19</v>
      </c>
      <c r="N1553" s="190"/>
      <c r="O1553" s="236"/>
    </row>
    <row r="1554" spans="1:15" ht="11.25" hidden="1" customHeight="1" x14ac:dyDescent="0.2">
      <c r="B1554" s="337" t="s">
        <v>13</v>
      </c>
      <c r="C1554" s="337" t="s">
        <v>13</v>
      </c>
      <c r="D1554" s="337" t="s">
        <v>48</v>
      </c>
      <c r="E1554" s="343" t="s">
        <v>272</v>
      </c>
      <c r="F1554" s="343" t="s">
        <v>15</v>
      </c>
      <c r="G1554" s="343" t="s">
        <v>15</v>
      </c>
      <c r="H1554" s="184" t="str">
        <f t="shared" si="24"/>
        <v>3.3.80.36.00.00</v>
      </c>
      <c r="I1554" s="344" t="s">
        <v>2953</v>
      </c>
      <c r="J1554" s="369" t="s">
        <v>273</v>
      </c>
      <c r="K1554" s="347"/>
      <c r="L1554" s="362"/>
      <c r="M1554" s="351"/>
      <c r="N1554" s="352"/>
      <c r="O1554" s="236"/>
    </row>
    <row r="1555" spans="1:15" ht="11.25" hidden="1" customHeight="1" x14ac:dyDescent="0.2">
      <c r="A1555" s="133"/>
      <c r="B1555" s="183" t="s">
        <v>13</v>
      </c>
      <c r="C1555" s="183" t="s">
        <v>13</v>
      </c>
      <c r="D1555" s="183" t="s">
        <v>48</v>
      </c>
      <c r="E1555" s="183" t="s">
        <v>139</v>
      </c>
      <c r="F1555" s="183" t="s">
        <v>15</v>
      </c>
      <c r="G1555" s="183" t="s">
        <v>15</v>
      </c>
      <c r="H1555" s="184" t="str">
        <f t="shared" si="24"/>
        <v>3.3.80.37.00.00</v>
      </c>
      <c r="I1555" s="185">
        <v>2025</v>
      </c>
      <c r="J1555" s="355" t="s">
        <v>321</v>
      </c>
      <c r="K1555" s="187" t="s">
        <v>17</v>
      </c>
      <c r="L1555" s="188" t="s">
        <v>322</v>
      </c>
      <c r="M1555" s="189" t="s">
        <v>19</v>
      </c>
      <c r="N1555" s="186"/>
      <c r="O1555" s="236"/>
    </row>
    <row r="1556" spans="1:15" ht="11.25" hidden="1" customHeight="1" x14ac:dyDescent="0.2">
      <c r="B1556" s="337" t="s">
        <v>13</v>
      </c>
      <c r="C1556" s="337" t="s">
        <v>13</v>
      </c>
      <c r="D1556" s="337" t="s">
        <v>48</v>
      </c>
      <c r="E1556" s="343" t="s">
        <v>139</v>
      </c>
      <c r="F1556" s="343" t="s">
        <v>15</v>
      </c>
      <c r="G1556" s="343" t="s">
        <v>15</v>
      </c>
      <c r="H1556" s="184" t="str">
        <f t="shared" si="24"/>
        <v>3.3.80.37.00.00</v>
      </c>
      <c r="I1556" s="344" t="s">
        <v>2953</v>
      </c>
      <c r="J1556" s="369" t="s">
        <v>321</v>
      </c>
      <c r="K1556" s="347"/>
      <c r="L1556" s="362"/>
      <c r="M1556" s="351"/>
      <c r="N1556" s="352"/>
      <c r="O1556" s="236"/>
    </row>
    <row r="1557" spans="1:15" ht="11.25" hidden="1" customHeight="1" x14ac:dyDescent="0.2">
      <c r="A1557" s="133"/>
      <c r="B1557" s="183" t="s">
        <v>13</v>
      </c>
      <c r="C1557" s="183" t="s">
        <v>13</v>
      </c>
      <c r="D1557" s="183" t="s">
        <v>48</v>
      </c>
      <c r="E1557" s="183" t="s">
        <v>275</v>
      </c>
      <c r="F1557" s="183" t="s">
        <v>15</v>
      </c>
      <c r="G1557" s="183" t="s">
        <v>15</v>
      </c>
      <c r="H1557" s="184" t="str">
        <f t="shared" si="24"/>
        <v>3.3.80.39.00.00</v>
      </c>
      <c r="I1557" s="185">
        <v>2025</v>
      </c>
      <c r="J1557" s="355" t="s">
        <v>276</v>
      </c>
      <c r="K1557" s="187" t="s">
        <v>17</v>
      </c>
      <c r="L1557" s="188" t="s">
        <v>1516</v>
      </c>
      <c r="M1557" s="189" t="s">
        <v>19</v>
      </c>
      <c r="N1557" s="186"/>
      <c r="O1557" s="236"/>
    </row>
    <row r="1558" spans="1:15" ht="11.25" hidden="1" customHeight="1" x14ac:dyDescent="0.2">
      <c r="B1558" s="337" t="s">
        <v>13</v>
      </c>
      <c r="C1558" s="337" t="s">
        <v>13</v>
      </c>
      <c r="D1558" s="337" t="s">
        <v>48</v>
      </c>
      <c r="E1558" s="343" t="s">
        <v>275</v>
      </c>
      <c r="F1558" s="343" t="s">
        <v>15</v>
      </c>
      <c r="G1558" s="343" t="s">
        <v>15</v>
      </c>
      <c r="H1558" s="184" t="str">
        <f t="shared" si="24"/>
        <v>3.3.80.39.00.00</v>
      </c>
      <c r="I1558" s="344" t="s">
        <v>2953</v>
      </c>
      <c r="J1558" s="369" t="s">
        <v>276</v>
      </c>
      <c r="K1558" s="347"/>
      <c r="L1558" s="362"/>
      <c r="M1558" s="351"/>
      <c r="N1558" s="352"/>
      <c r="O1558" s="236"/>
    </row>
    <row r="1559" spans="1:15" ht="11.25" hidden="1" customHeight="1" x14ac:dyDescent="0.2">
      <c r="A1559" s="133"/>
      <c r="B1559" s="183" t="s">
        <v>13</v>
      </c>
      <c r="C1559" s="183" t="s">
        <v>13</v>
      </c>
      <c r="D1559" s="183" t="s">
        <v>48</v>
      </c>
      <c r="E1559" s="183" t="s">
        <v>25</v>
      </c>
      <c r="F1559" s="183" t="s">
        <v>15</v>
      </c>
      <c r="G1559" s="183" t="s">
        <v>15</v>
      </c>
      <c r="H1559" s="184" t="str">
        <f t="shared" si="24"/>
        <v>3.3.80.41.00.00</v>
      </c>
      <c r="I1559" s="185">
        <v>2025</v>
      </c>
      <c r="J1559" s="313" t="s">
        <v>26</v>
      </c>
      <c r="K1559" s="235" t="s">
        <v>17</v>
      </c>
      <c r="L1559" s="188" t="s">
        <v>28</v>
      </c>
      <c r="M1559" s="189" t="s">
        <v>19</v>
      </c>
      <c r="N1559" s="186"/>
      <c r="O1559" s="236"/>
    </row>
    <row r="1560" spans="1:15" ht="11.25" hidden="1" customHeight="1" x14ac:dyDescent="0.2">
      <c r="B1560" s="337" t="s">
        <v>13</v>
      </c>
      <c r="C1560" s="337" t="s">
        <v>13</v>
      </c>
      <c r="D1560" s="337" t="s">
        <v>48</v>
      </c>
      <c r="E1560" s="343" t="s">
        <v>25</v>
      </c>
      <c r="F1560" s="343" t="s">
        <v>15</v>
      </c>
      <c r="G1560" s="343" t="s">
        <v>15</v>
      </c>
      <c r="H1560" s="184" t="str">
        <f t="shared" si="24"/>
        <v>3.3.80.41.00.00</v>
      </c>
      <c r="I1560" s="344" t="s">
        <v>2953</v>
      </c>
      <c r="J1560" s="369" t="s">
        <v>26</v>
      </c>
      <c r="K1560" s="347"/>
      <c r="L1560" s="362"/>
      <c r="M1560" s="351"/>
      <c r="N1560" s="352"/>
      <c r="O1560" s="236"/>
    </row>
    <row r="1561" spans="1:15" ht="11.25" hidden="1" customHeight="1" x14ac:dyDescent="0.2">
      <c r="A1561" s="133"/>
      <c r="B1561" s="183" t="s">
        <v>13</v>
      </c>
      <c r="C1561" s="183" t="s">
        <v>13</v>
      </c>
      <c r="D1561" s="183">
        <v>80</v>
      </c>
      <c r="E1561" s="183" t="s">
        <v>25</v>
      </c>
      <c r="F1561" s="183" t="s">
        <v>54</v>
      </c>
      <c r="G1561" s="183" t="s">
        <v>15</v>
      </c>
      <c r="H1561" s="184" t="str">
        <f t="shared" si="24"/>
        <v>3.3.80.41.01.00</v>
      </c>
      <c r="I1561" s="185">
        <v>2025</v>
      </c>
      <c r="J1561" s="354" t="s">
        <v>2547</v>
      </c>
      <c r="K1561" s="235" t="s">
        <v>27</v>
      </c>
      <c r="L1561" s="188" t="s">
        <v>2548</v>
      </c>
      <c r="M1561" s="189" t="s">
        <v>19</v>
      </c>
      <c r="N1561" s="186"/>
      <c r="O1561" s="236"/>
    </row>
    <row r="1562" spans="1:15" ht="11.25" hidden="1" customHeight="1" x14ac:dyDescent="0.2">
      <c r="A1562" s="133"/>
      <c r="B1562" s="183" t="s">
        <v>13</v>
      </c>
      <c r="C1562" s="183" t="s">
        <v>13</v>
      </c>
      <c r="D1562" s="238">
        <v>80</v>
      </c>
      <c r="E1562" s="183" t="s">
        <v>25</v>
      </c>
      <c r="F1562" s="183" t="s">
        <v>55</v>
      </c>
      <c r="G1562" s="183" t="s">
        <v>15</v>
      </c>
      <c r="H1562" s="184" t="str">
        <f t="shared" si="24"/>
        <v>3.3.80.41.02.00</v>
      </c>
      <c r="I1562" s="185">
        <v>2025</v>
      </c>
      <c r="J1562" s="354" t="s">
        <v>2549</v>
      </c>
      <c r="K1562" s="235" t="s">
        <v>27</v>
      </c>
      <c r="L1562" s="188" t="s">
        <v>2550</v>
      </c>
      <c r="M1562" s="189" t="s">
        <v>19</v>
      </c>
      <c r="N1562" s="186"/>
      <c r="O1562" s="236"/>
    </row>
    <row r="1563" spans="1:15" ht="11.25" hidden="1" customHeight="1" x14ac:dyDescent="0.2">
      <c r="A1563" s="133"/>
      <c r="B1563" s="183" t="s">
        <v>13</v>
      </c>
      <c r="C1563" s="183" t="s">
        <v>13</v>
      </c>
      <c r="D1563" s="183">
        <v>80</v>
      </c>
      <c r="E1563" s="183" t="s">
        <v>25</v>
      </c>
      <c r="F1563" s="183" t="s">
        <v>109</v>
      </c>
      <c r="G1563" s="183" t="s">
        <v>15</v>
      </c>
      <c r="H1563" s="184" t="str">
        <f t="shared" si="24"/>
        <v>3.3.80.41.03.00</v>
      </c>
      <c r="I1563" s="185">
        <v>2025</v>
      </c>
      <c r="J1563" s="354" t="s">
        <v>2551</v>
      </c>
      <c r="K1563" s="235" t="s">
        <v>27</v>
      </c>
      <c r="L1563" s="188" t="s">
        <v>2552</v>
      </c>
      <c r="M1563" s="189" t="s">
        <v>19</v>
      </c>
      <c r="N1563" s="186"/>
      <c r="O1563" s="236"/>
    </row>
    <row r="1564" spans="1:15" ht="11.25" hidden="1" customHeight="1" x14ac:dyDescent="0.2">
      <c r="A1564" s="133"/>
      <c r="B1564" s="183" t="s">
        <v>13</v>
      </c>
      <c r="C1564" s="183" t="s">
        <v>13</v>
      </c>
      <c r="D1564" s="183">
        <v>80</v>
      </c>
      <c r="E1564" s="183" t="s">
        <v>25</v>
      </c>
      <c r="F1564" s="183" t="s">
        <v>65</v>
      </c>
      <c r="G1564" s="183" t="s">
        <v>15</v>
      </c>
      <c r="H1564" s="184" t="str">
        <f t="shared" si="24"/>
        <v>3.3.80.41.04.00</v>
      </c>
      <c r="I1564" s="185">
        <v>2025</v>
      </c>
      <c r="J1564" s="354" t="s">
        <v>2553</v>
      </c>
      <c r="K1564" s="235" t="s">
        <v>27</v>
      </c>
      <c r="L1564" s="188" t="s">
        <v>2554</v>
      </c>
      <c r="M1564" s="189" t="s">
        <v>19</v>
      </c>
      <c r="N1564" s="186"/>
      <c r="O1564" s="236"/>
    </row>
    <row r="1565" spans="1:15" ht="11.25" hidden="1" customHeight="1" x14ac:dyDescent="0.2">
      <c r="A1565" s="133"/>
      <c r="B1565" s="183" t="s">
        <v>13</v>
      </c>
      <c r="C1565" s="183" t="s">
        <v>13</v>
      </c>
      <c r="D1565" s="183">
        <v>80</v>
      </c>
      <c r="E1565" s="183" t="s">
        <v>25</v>
      </c>
      <c r="F1565" s="183" t="s">
        <v>107</v>
      </c>
      <c r="G1565" s="183" t="s">
        <v>15</v>
      </c>
      <c r="H1565" s="184" t="str">
        <f t="shared" si="24"/>
        <v>3.3.80.41.06.00</v>
      </c>
      <c r="I1565" s="185">
        <v>2025</v>
      </c>
      <c r="J1565" s="354" t="s">
        <v>2555</v>
      </c>
      <c r="K1565" s="235" t="s">
        <v>27</v>
      </c>
      <c r="L1565" s="188" t="s">
        <v>281</v>
      </c>
      <c r="M1565" s="189" t="s">
        <v>19</v>
      </c>
      <c r="N1565" s="186"/>
      <c r="O1565" s="236"/>
    </row>
    <row r="1566" spans="1:15" ht="11.25" hidden="1" customHeight="1" x14ac:dyDescent="0.2">
      <c r="A1566" s="133"/>
      <c r="B1566" s="183" t="s">
        <v>13</v>
      </c>
      <c r="C1566" s="183" t="s">
        <v>13</v>
      </c>
      <c r="D1566" s="183" t="s">
        <v>48</v>
      </c>
      <c r="E1566" s="183" t="s">
        <v>29</v>
      </c>
      <c r="F1566" s="183" t="s">
        <v>15</v>
      </c>
      <c r="G1566" s="183" t="s">
        <v>15</v>
      </c>
      <c r="H1566" s="184" t="str">
        <f t="shared" si="24"/>
        <v>3.3.80.92.00.00</v>
      </c>
      <c r="I1566" s="185">
        <v>2025</v>
      </c>
      <c r="J1566" s="313" t="s">
        <v>30</v>
      </c>
      <c r="K1566" s="235" t="s">
        <v>17</v>
      </c>
      <c r="L1566" s="188" t="s">
        <v>31</v>
      </c>
      <c r="M1566" s="189" t="s">
        <v>19</v>
      </c>
      <c r="N1566" s="186"/>
      <c r="O1566" s="236"/>
    </row>
    <row r="1567" spans="1:15" ht="11.25" hidden="1" customHeight="1" x14ac:dyDescent="0.2">
      <c r="B1567" s="337" t="s">
        <v>13</v>
      </c>
      <c r="C1567" s="337" t="s">
        <v>13</v>
      </c>
      <c r="D1567" s="337" t="s">
        <v>48</v>
      </c>
      <c r="E1567" s="343" t="s">
        <v>29</v>
      </c>
      <c r="F1567" s="343" t="s">
        <v>15</v>
      </c>
      <c r="G1567" s="343" t="s">
        <v>15</v>
      </c>
      <c r="H1567" s="184" t="str">
        <f t="shared" si="24"/>
        <v>3.3.80.92.00.00</v>
      </c>
      <c r="I1567" s="344" t="s">
        <v>2953</v>
      </c>
      <c r="J1567" s="369" t="s">
        <v>30</v>
      </c>
      <c r="K1567" s="347"/>
      <c r="L1567" s="362"/>
      <c r="M1567" s="351"/>
      <c r="N1567" s="352"/>
      <c r="O1567" s="236"/>
    </row>
    <row r="1568" spans="1:15" ht="11.25" hidden="1" customHeight="1" x14ac:dyDescent="0.2">
      <c r="B1568" s="337" t="s">
        <v>13</v>
      </c>
      <c r="C1568" s="337" t="s">
        <v>13</v>
      </c>
      <c r="D1568" s="337" t="s">
        <v>48</v>
      </c>
      <c r="E1568" s="343" t="s">
        <v>52</v>
      </c>
      <c r="F1568" s="343" t="s">
        <v>15</v>
      </c>
      <c r="G1568" s="343" t="s">
        <v>15</v>
      </c>
      <c r="H1568" s="184" t="str">
        <f t="shared" si="24"/>
        <v>3.3.80.99.00.00</v>
      </c>
      <c r="I1568" s="344" t="s">
        <v>2953</v>
      </c>
      <c r="J1568" s="369" t="s">
        <v>1849</v>
      </c>
      <c r="K1568" s="347"/>
      <c r="L1568" s="362"/>
      <c r="M1568" s="351"/>
      <c r="N1568" s="352"/>
      <c r="O1568" s="236"/>
    </row>
    <row r="1569" spans="1:15" ht="11.25" hidden="1" customHeight="1" x14ac:dyDescent="0.2">
      <c r="A1569" s="133"/>
      <c r="B1569" s="182" t="s">
        <v>13</v>
      </c>
      <c r="C1569" s="182" t="s">
        <v>13</v>
      </c>
      <c r="D1569" s="182" t="s">
        <v>50</v>
      </c>
      <c r="E1569" s="182" t="s">
        <v>15</v>
      </c>
      <c r="F1569" s="183" t="s">
        <v>15</v>
      </c>
      <c r="G1569" s="183" t="s">
        <v>15</v>
      </c>
      <c r="H1569" s="184" t="str">
        <f t="shared" si="24"/>
        <v>3.3.90.00.00.00</v>
      </c>
      <c r="I1569" s="185">
        <v>2025</v>
      </c>
      <c r="J1569" s="313" t="s">
        <v>103</v>
      </c>
      <c r="K1569" s="235" t="s">
        <v>17</v>
      </c>
      <c r="L1569" s="188" t="s">
        <v>104</v>
      </c>
      <c r="M1569" s="189" t="s">
        <v>19</v>
      </c>
      <c r="N1569" s="186"/>
      <c r="O1569" s="236"/>
    </row>
    <row r="1570" spans="1:15" ht="11.25" hidden="1" customHeight="1" x14ac:dyDescent="0.2">
      <c r="B1570" s="337" t="s">
        <v>13</v>
      </c>
      <c r="C1570" s="337" t="s">
        <v>13</v>
      </c>
      <c r="D1570" s="337" t="s">
        <v>50</v>
      </c>
      <c r="E1570" s="343" t="s">
        <v>15</v>
      </c>
      <c r="F1570" s="343" t="s">
        <v>15</v>
      </c>
      <c r="G1570" s="343" t="s">
        <v>15</v>
      </c>
      <c r="H1570" s="184" t="str">
        <f t="shared" si="24"/>
        <v>3.3.90.00.00.00</v>
      </c>
      <c r="I1570" s="344" t="s">
        <v>2953</v>
      </c>
      <c r="J1570" s="368" t="s">
        <v>103</v>
      </c>
      <c r="K1570" s="347"/>
      <c r="L1570" s="362"/>
      <c r="M1570" s="351"/>
      <c r="N1570" s="352"/>
      <c r="O1570" s="236"/>
    </row>
    <row r="1571" spans="1:15" ht="11.25" hidden="1" customHeight="1" x14ac:dyDescent="0.2">
      <c r="B1571" s="337" t="s">
        <v>13</v>
      </c>
      <c r="C1571" s="337" t="s">
        <v>13</v>
      </c>
      <c r="D1571" s="337" t="s">
        <v>50</v>
      </c>
      <c r="E1571" s="343" t="s">
        <v>65</v>
      </c>
      <c r="F1571" s="343" t="s">
        <v>15</v>
      </c>
      <c r="G1571" s="343" t="s">
        <v>15</v>
      </c>
      <c r="H1571" s="373" t="str">
        <f t="shared" si="24"/>
        <v>3.3.90.04.00.00</v>
      </c>
      <c r="I1571" s="344" t="s">
        <v>2953</v>
      </c>
      <c r="J1571" s="369" t="s">
        <v>66</v>
      </c>
      <c r="K1571" s="347"/>
      <c r="L1571" s="362"/>
      <c r="M1571" s="351"/>
      <c r="N1571" s="352"/>
      <c r="O1571" s="236"/>
    </row>
    <row r="1572" spans="1:15" ht="11.25" hidden="1" customHeight="1" x14ac:dyDescent="0.2">
      <c r="A1572" s="133"/>
      <c r="B1572" s="182" t="s">
        <v>13</v>
      </c>
      <c r="C1572" s="182" t="s">
        <v>13</v>
      </c>
      <c r="D1572" s="182" t="s">
        <v>50</v>
      </c>
      <c r="E1572" s="343" t="s">
        <v>107</v>
      </c>
      <c r="F1572" s="183" t="s">
        <v>15</v>
      </c>
      <c r="G1572" s="183" t="s">
        <v>15</v>
      </c>
      <c r="H1572" s="184" t="str">
        <f t="shared" si="24"/>
        <v>3.3.90.06.00.00</v>
      </c>
      <c r="I1572" s="185">
        <v>2025</v>
      </c>
      <c r="J1572" s="313" t="s">
        <v>312</v>
      </c>
      <c r="K1572" s="235" t="s">
        <v>17</v>
      </c>
      <c r="L1572" s="188" t="s">
        <v>1716</v>
      </c>
      <c r="M1572" s="189" t="s">
        <v>19</v>
      </c>
      <c r="N1572" s="186"/>
      <c r="O1572" s="236"/>
    </row>
    <row r="1573" spans="1:15" ht="11.25" hidden="1" customHeight="1" x14ac:dyDescent="0.2">
      <c r="B1573" s="337" t="s">
        <v>13</v>
      </c>
      <c r="C1573" s="337" t="s">
        <v>13</v>
      </c>
      <c r="D1573" s="337" t="s">
        <v>50</v>
      </c>
      <c r="E1573" s="343" t="s">
        <v>107</v>
      </c>
      <c r="F1573" s="343" t="s">
        <v>15</v>
      </c>
      <c r="G1573" s="343" t="s">
        <v>15</v>
      </c>
      <c r="H1573" s="184" t="str">
        <f t="shared" si="24"/>
        <v>3.3.90.06.00.00</v>
      </c>
      <c r="I1573" s="344" t="s">
        <v>2953</v>
      </c>
      <c r="J1573" s="369" t="s">
        <v>312</v>
      </c>
      <c r="K1573" s="347"/>
      <c r="L1573" s="362"/>
      <c r="M1573" s="351"/>
      <c r="N1573" s="352"/>
      <c r="O1573" s="236"/>
    </row>
    <row r="1574" spans="1:15" ht="11.25" hidden="1" customHeight="1" x14ac:dyDescent="0.2">
      <c r="A1574" s="133"/>
      <c r="B1574" s="182" t="s">
        <v>13</v>
      </c>
      <c r="C1574" s="182" t="s">
        <v>13</v>
      </c>
      <c r="D1574" s="182" t="s">
        <v>50</v>
      </c>
      <c r="E1574" s="182" t="s">
        <v>107</v>
      </c>
      <c r="F1574" s="183" t="s">
        <v>54</v>
      </c>
      <c r="G1574" s="183" t="s">
        <v>15</v>
      </c>
      <c r="H1574" s="184" t="str">
        <f t="shared" si="24"/>
        <v>3.3.90.06.01.00</v>
      </c>
      <c r="I1574" s="185">
        <v>2025</v>
      </c>
      <c r="J1574" s="358" t="s">
        <v>1000</v>
      </c>
      <c r="K1574" s="187" t="s">
        <v>27</v>
      </c>
      <c r="L1574" s="188" t="s">
        <v>1517</v>
      </c>
      <c r="M1574" s="189" t="s">
        <v>19</v>
      </c>
      <c r="N1574" s="190"/>
      <c r="O1574" s="251"/>
    </row>
    <row r="1575" spans="1:15" ht="11.25" hidden="1" customHeight="1" x14ac:dyDescent="0.2">
      <c r="B1575" s="337" t="s">
        <v>13</v>
      </c>
      <c r="C1575" s="337" t="s">
        <v>13</v>
      </c>
      <c r="D1575" s="337" t="s">
        <v>50</v>
      </c>
      <c r="E1575" s="343" t="s">
        <v>107</v>
      </c>
      <c r="F1575" s="343" t="s">
        <v>54</v>
      </c>
      <c r="G1575" s="343" t="s">
        <v>15</v>
      </c>
      <c r="H1575" s="184" t="str">
        <f t="shared" si="24"/>
        <v>3.3.90.06.01.00</v>
      </c>
      <c r="I1575" s="344" t="s">
        <v>2953</v>
      </c>
      <c r="J1575" s="370" t="s">
        <v>2074</v>
      </c>
      <c r="K1575" s="347"/>
      <c r="L1575" s="362"/>
      <c r="M1575" s="351"/>
      <c r="N1575" s="352"/>
      <c r="O1575" s="236"/>
    </row>
    <row r="1576" spans="1:15" ht="11.25" hidden="1" customHeight="1" x14ac:dyDescent="0.2">
      <c r="A1576" s="133"/>
      <c r="B1576" s="182" t="s">
        <v>13</v>
      </c>
      <c r="C1576" s="182" t="s">
        <v>13</v>
      </c>
      <c r="D1576" s="182" t="s">
        <v>50</v>
      </c>
      <c r="E1576" s="182" t="s">
        <v>107</v>
      </c>
      <c r="F1576" s="183" t="s">
        <v>55</v>
      </c>
      <c r="G1576" s="183" t="s">
        <v>15</v>
      </c>
      <c r="H1576" s="184" t="str">
        <f t="shared" si="24"/>
        <v>3.3.90.06.02.00</v>
      </c>
      <c r="I1576" s="185">
        <v>2025</v>
      </c>
      <c r="J1576" s="358" t="s">
        <v>1001</v>
      </c>
      <c r="K1576" s="187" t="s">
        <v>27</v>
      </c>
      <c r="L1576" s="188" t="s">
        <v>1518</v>
      </c>
      <c r="M1576" s="189" t="s">
        <v>19</v>
      </c>
      <c r="N1576" s="190"/>
      <c r="O1576" s="251"/>
    </row>
    <row r="1577" spans="1:15" ht="11.25" hidden="1" customHeight="1" x14ac:dyDescent="0.2">
      <c r="B1577" s="337" t="s">
        <v>13</v>
      </c>
      <c r="C1577" s="337" t="s">
        <v>13</v>
      </c>
      <c r="D1577" s="337" t="s">
        <v>50</v>
      </c>
      <c r="E1577" s="343" t="s">
        <v>107</v>
      </c>
      <c r="F1577" s="343" t="s">
        <v>55</v>
      </c>
      <c r="G1577" s="343" t="s">
        <v>15</v>
      </c>
      <c r="H1577" s="184" t="str">
        <f t="shared" si="24"/>
        <v>3.3.90.06.02.00</v>
      </c>
      <c r="I1577" s="344" t="s">
        <v>2953</v>
      </c>
      <c r="J1577" s="370" t="s">
        <v>2075</v>
      </c>
      <c r="K1577" s="347"/>
      <c r="L1577" s="362"/>
      <c r="M1577" s="351"/>
      <c r="N1577" s="352"/>
      <c r="O1577" s="236"/>
    </row>
    <row r="1578" spans="1:15" ht="11.25" hidden="1" customHeight="1" x14ac:dyDescent="0.2">
      <c r="A1578" s="133"/>
      <c r="B1578" s="182" t="s">
        <v>13</v>
      </c>
      <c r="C1578" s="182" t="s">
        <v>13</v>
      </c>
      <c r="D1578" s="182" t="s">
        <v>50</v>
      </c>
      <c r="E1578" s="182" t="s">
        <v>107</v>
      </c>
      <c r="F1578" s="183" t="s">
        <v>109</v>
      </c>
      <c r="G1578" s="183" t="s">
        <v>15</v>
      </c>
      <c r="H1578" s="184" t="str">
        <f t="shared" si="24"/>
        <v>3.3.90.06.03.00</v>
      </c>
      <c r="I1578" s="185">
        <v>2025</v>
      </c>
      <c r="J1578" s="358" t="s">
        <v>1002</v>
      </c>
      <c r="K1578" s="187" t="s">
        <v>27</v>
      </c>
      <c r="L1578" s="188" t="s">
        <v>1810</v>
      </c>
      <c r="M1578" s="189" t="s">
        <v>19</v>
      </c>
      <c r="N1578" s="190"/>
      <c r="O1578" s="236"/>
    </row>
    <row r="1579" spans="1:15" ht="11.25" hidden="1" customHeight="1" x14ac:dyDescent="0.2">
      <c r="B1579" s="337" t="s">
        <v>13</v>
      </c>
      <c r="C1579" s="337" t="s">
        <v>13</v>
      </c>
      <c r="D1579" s="337" t="s">
        <v>50</v>
      </c>
      <c r="E1579" s="343" t="s">
        <v>107</v>
      </c>
      <c r="F1579" s="343" t="s">
        <v>109</v>
      </c>
      <c r="G1579" s="343" t="s">
        <v>15</v>
      </c>
      <c r="H1579" s="184" t="str">
        <f t="shared" si="24"/>
        <v>3.3.90.06.03.00</v>
      </c>
      <c r="I1579" s="344" t="s">
        <v>2953</v>
      </c>
      <c r="J1579" s="370" t="s">
        <v>2076</v>
      </c>
      <c r="K1579" s="347"/>
      <c r="L1579" s="362"/>
      <c r="M1579" s="351"/>
      <c r="N1579" s="352"/>
      <c r="O1579" s="236"/>
    </row>
    <row r="1580" spans="1:15" ht="11.25" hidden="1" customHeight="1" x14ac:dyDescent="0.2">
      <c r="A1580" s="133"/>
      <c r="B1580" s="182" t="s">
        <v>13</v>
      </c>
      <c r="C1580" s="182" t="s">
        <v>13</v>
      </c>
      <c r="D1580" s="182" t="s">
        <v>50</v>
      </c>
      <c r="E1580" s="182" t="s">
        <v>107</v>
      </c>
      <c r="F1580" s="183" t="s">
        <v>65</v>
      </c>
      <c r="G1580" s="183" t="s">
        <v>15</v>
      </c>
      <c r="H1580" s="184" t="str">
        <f t="shared" si="24"/>
        <v>3.3.90.06.04.00</v>
      </c>
      <c r="I1580" s="185">
        <v>2025</v>
      </c>
      <c r="J1580" s="358" t="s">
        <v>1003</v>
      </c>
      <c r="K1580" s="187" t="s">
        <v>27</v>
      </c>
      <c r="L1580" s="188" t="s">
        <v>1811</v>
      </c>
      <c r="M1580" s="189" t="s">
        <v>19</v>
      </c>
      <c r="N1580" s="190"/>
      <c r="O1580" s="236"/>
    </row>
    <row r="1581" spans="1:15" ht="11.25" hidden="1" customHeight="1" x14ac:dyDescent="0.2">
      <c r="B1581" s="337" t="s">
        <v>13</v>
      </c>
      <c r="C1581" s="337" t="s">
        <v>13</v>
      </c>
      <c r="D1581" s="337" t="s">
        <v>50</v>
      </c>
      <c r="E1581" s="343" t="s">
        <v>107</v>
      </c>
      <c r="F1581" s="343" t="s">
        <v>65</v>
      </c>
      <c r="G1581" s="343" t="s">
        <v>15</v>
      </c>
      <c r="H1581" s="184" t="str">
        <f t="shared" si="24"/>
        <v>3.3.90.06.04.00</v>
      </c>
      <c r="I1581" s="344" t="s">
        <v>2953</v>
      </c>
      <c r="J1581" s="370" t="s">
        <v>2077</v>
      </c>
      <c r="K1581" s="347"/>
      <c r="L1581" s="362"/>
      <c r="M1581" s="351"/>
      <c r="N1581" s="352"/>
      <c r="O1581" s="236"/>
    </row>
    <row r="1582" spans="1:15" ht="11.25" hidden="1" customHeight="1" x14ac:dyDescent="0.2">
      <c r="A1582" s="133"/>
      <c r="B1582" s="182" t="s">
        <v>13</v>
      </c>
      <c r="C1582" s="182" t="s">
        <v>13</v>
      </c>
      <c r="D1582" s="182" t="s">
        <v>50</v>
      </c>
      <c r="E1582" s="182" t="s">
        <v>107</v>
      </c>
      <c r="F1582" s="183" t="s">
        <v>37</v>
      </c>
      <c r="G1582" s="183" t="s">
        <v>15</v>
      </c>
      <c r="H1582" s="184" t="str">
        <f t="shared" si="24"/>
        <v>3.3.90.06.05.00</v>
      </c>
      <c r="I1582" s="185">
        <v>2025</v>
      </c>
      <c r="J1582" s="358" t="s">
        <v>1009</v>
      </c>
      <c r="K1582" s="187" t="s">
        <v>27</v>
      </c>
      <c r="L1582" s="188" t="s">
        <v>1519</v>
      </c>
      <c r="M1582" s="189" t="s">
        <v>19</v>
      </c>
      <c r="N1582" s="190"/>
      <c r="O1582" s="236"/>
    </row>
    <row r="1583" spans="1:15" ht="11.25" hidden="1" customHeight="1" x14ac:dyDescent="0.2">
      <c r="B1583" s="337" t="s">
        <v>13</v>
      </c>
      <c r="C1583" s="337" t="s">
        <v>13</v>
      </c>
      <c r="D1583" s="337" t="s">
        <v>50</v>
      </c>
      <c r="E1583" s="343" t="s">
        <v>107</v>
      </c>
      <c r="F1583" s="343" t="s">
        <v>37</v>
      </c>
      <c r="G1583" s="343" t="s">
        <v>15</v>
      </c>
      <c r="H1583" s="184" t="str">
        <f t="shared" si="24"/>
        <v>3.3.90.06.05.00</v>
      </c>
      <c r="I1583" s="344" t="s">
        <v>2953</v>
      </c>
      <c r="J1583" s="370" t="s">
        <v>2078</v>
      </c>
      <c r="K1583" s="347"/>
      <c r="L1583" s="362"/>
      <c r="M1583" s="351"/>
      <c r="N1583" s="352"/>
      <c r="O1583" s="236"/>
    </row>
    <row r="1584" spans="1:15" s="143" customFormat="1" ht="11.25" hidden="1" customHeight="1" x14ac:dyDescent="0.2">
      <c r="A1584" s="133"/>
      <c r="B1584" s="182" t="s">
        <v>13</v>
      </c>
      <c r="C1584" s="182" t="s">
        <v>13</v>
      </c>
      <c r="D1584" s="182" t="s">
        <v>50</v>
      </c>
      <c r="E1584" s="182" t="s">
        <v>107</v>
      </c>
      <c r="F1584" s="183" t="s">
        <v>52</v>
      </c>
      <c r="G1584" s="183" t="s">
        <v>15</v>
      </c>
      <c r="H1584" s="184" t="str">
        <f t="shared" si="24"/>
        <v>3.3.90.06.99.00</v>
      </c>
      <c r="I1584" s="185">
        <v>2025</v>
      </c>
      <c r="J1584" s="358" t="s">
        <v>1004</v>
      </c>
      <c r="K1584" s="187" t="s">
        <v>27</v>
      </c>
      <c r="L1584" s="188" t="s">
        <v>1520</v>
      </c>
      <c r="M1584" s="189" t="s">
        <v>19</v>
      </c>
      <c r="N1584" s="190"/>
      <c r="O1584" s="259"/>
    </row>
    <row r="1585" spans="1:15" ht="11.25" hidden="1" customHeight="1" x14ac:dyDescent="0.2">
      <c r="B1585" s="337" t="s">
        <v>13</v>
      </c>
      <c r="C1585" s="337" t="s">
        <v>13</v>
      </c>
      <c r="D1585" s="337" t="s">
        <v>50</v>
      </c>
      <c r="E1585" s="343" t="s">
        <v>107</v>
      </c>
      <c r="F1585" s="343" t="s">
        <v>52</v>
      </c>
      <c r="G1585" s="343" t="s">
        <v>15</v>
      </c>
      <c r="H1585" s="184" t="str">
        <f t="shared" si="24"/>
        <v>3.3.90.06.99.00</v>
      </c>
      <c r="I1585" s="344" t="s">
        <v>2953</v>
      </c>
      <c r="J1585" s="370" t="s">
        <v>2079</v>
      </c>
      <c r="K1585" s="347"/>
      <c r="L1585" s="362"/>
      <c r="M1585" s="351"/>
      <c r="N1585" s="352"/>
      <c r="O1585" s="236"/>
    </row>
    <row r="1586" spans="1:15" ht="11.25" hidden="1" customHeight="1" x14ac:dyDescent="0.2">
      <c r="A1586" s="133"/>
      <c r="B1586" s="182" t="s">
        <v>13</v>
      </c>
      <c r="C1586" s="182" t="s">
        <v>13</v>
      </c>
      <c r="D1586" s="182" t="s">
        <v>50</v>
      </c>
      <c r="E1586" s="182" t="s">
        <v>217</v>
      </c>
      <c r="F1586" s="183" t="s">
        <v>15</v>
      </c>
      <c r="G1586" s="183" t="s">
        <v>15</v>
      </c>
      <c r="H1586" s="184" t="str">
        <f t="shared" si="24"/>
        <v>3.3.90.08.00.00</v>
      </c>
      <c r="I1586" s="185">
        <v>2025</v>
      </c>
      <c r="J1586" s="313" t="s">
        <v>345</v>
      </c>
      <c r="K1586" s="235" t="s">
        <v>17</v>
      </c>
      <c r="L1586" s="188" t="s">
        <v>1602</v>
      </c>
      <c r="M1586" s="189" t="s">
        <v>19</v>
      </c>
      <c r="N1586" s="186"/>
      <c r="O1586" s="236"/>
    </row>
    <row r="1587" spans="1:15" ht="11.25" hidden="1" customHeight="1" x14ac:dyDescent="0.2">
      <c r="B1587" s="337" t="s">
        <v>13</v>
      </c>
      <c r="C1587" s="337" t="s">
        <v>13</v>
      </c>
      <c r="D1587" s="337" t="s">
        <v>50</v>
      </c>
      <c r="E1587" s="343" t="s">
        <v>217</v>
      </c>
      <c r="F1587" s="343" t="s">
        <v>15</v>
      </c>
      <c r="G1587" s="343" t="s">
        <v>15</v>
      </c>
      <c r="H1587" s="184" t="str">
        <f t="shared" si="24"/>
        <v>3.3.90.08.00.00</v>
      </c>
      <c r="I1587" s="344" t="s">
        <v>2953</v>
      </c>
      <c r="J1587" s="369" t="s">
        <v>2080</v>
      </c>
      <c r="K1587" s="347"/>
      <c r="L1587" s="362"/>
      <c r="M1587" s="351"/>
      <c r="N1587" s="352"/>
      <c r="O1587" s="236"/>
    </row>
    <row r="1588" spans="1:15" ht="11.25" hidden="1" customHeight="1" x14ac:dyDescent="0.2">
      <c r="A1588" s="133"/>
      <c r="B1588" s="182" t="s">
        <v>13</v>
      </c>
      <c r="C1588" s="182" t="s">
        <v>13</v>
      </c>
      <c r="D1588" s="182" t="s">
        <v>50</v>
      </c>
      <c r="E1588" s="182" t="s">
        <v>217</v>
      </c>
      <c r="F1588" s="183" t="s">
        <v>54</v>
      </c>
      <c r="G1588" s="183" t="s">
        <v>15</v>
      </c>
      <c r="H1588" s="184" t="str">
        <f t="shared" si="24"/>
        <v>3.3.90.08.01.00</v>
      </c>
      <c r="I1588" s="185">
        <v>2025</v>
      </c>
      <c r="J1588" s="358" t="s">
        <v>347</v>
      </c>
      <c r="K1588" s="187" t="s">
        <v>27</v>
      </c>
      <c r="L1588" s="188" t="s">
        <v>1521</v>
      </c>
      <c r="M1588" s="189" t="s">
        <v>19</v>
      </c>
      <c r="N1588" s="190"/>
      <c r="O1588" s="236"/>
    </row>
    <row r="1589" spans="1:15" ht="11.25" hidden="1" customHeight="1" x14ac:dyDescent="0.2">
      <c r="B1589" s="337" t="s">
        <v>13</v>
      </c>
      <c r="C1589" s="337" t="s">
        <v>13</v>
      </c>
      <c r="D1589" s="337" t="s">
        <v>50</v>
      </c>
      <c r="E1589" s="343" t="s">
        <v>217</v>
      </c>
      <c r="F1589" s="343" t="s">
        <v>54</v>
      </c>
      <c r="G1589" s="343" t="s">
        <v>15</v>
      </c>
      <c r="H1589" s="184" t="str">
        <f t="shared" si="24"/>
        <v>3.3.90.08.01.00</v>
      </c>
      <c r="I1589" s="344" t="s">
        <v>2953</v>
      </c>
      <c r="J1589" s="370" t="s">
        <v>2081</v>
      </c>
      <c r="K1589" s="347"/>
      <c r="L1589" s="362"/>
      <c r="M1589" s="351"/>
      <c r="N1589" s="352"/>
      <c r="O1589" s="236"/>
    </row>
    <row r="1590" spans="1:15" ht="11.25" hidden="1" customHeight="1" x14ac:dyDescent="0.2">
      <c r="A1590" s="133"/>
      <c r="B1590" s="182" t="s">
        <v>13</v>
      </c>
      <c r="C1590" s="182" t="s">
        <v>13</v>
      </c>
      <c r="D1590" s="182" t="s">
        <v>50</v>
      </c>
      <c r="E1590" s="182" t="s">
        <v>217</v>
      </c>
      <c r="F1590" s="183" t="s">
        <v>37</v>
      </c>
      <c r="G1590" s="183" t="s">
        <v>15</v>
      </c>
      <c r="H1590" s="184" t="str">
        <f t="shared" si="24"/>
        <v>3.3.90.08.05.00</v>
      </c>
      <c r="I1590" s="185">
        <v>2025</v>
      </c>
      <c r="J1590" s="358" t="s">
        <v>1024</v>
      </c>
      <c r="K1590" s="187" t="s">
        <v>27</v>
      </c>
      <c r="L1590" s="188" t="s">
        <v>1522</v>
      </c>
      <c r="M1590" s="189" t="s">
        <v>19</v>
      </c>
      <c r="N1590" s="190"/>
      <c r="O1590" s="236"/>
    </row>
    <row r="1591" spans="1:15" ht="11.25" hidden="1" customHeight="1" x14ac:dyDescent="0.2">
      <c r="B1591" s="337" t="s">
        <v>13</v>
      </c>
      <c r="C1591" s="337" t="s">
        <v>13</v>
      </c>
      <c r="D1591" s="337" t="s">
        <v>50</v>
      </c>
      <c r="E1591" s="343" t="s">
        <v>217</v>
      </c>
      <c r="F1591" s="343" t="s">
        <v>37</v>
      </c>
      <c r="G1591" s="343" t="s">
        <v>15</v>
      </c>
      <c r="H1591" s="184" t="str">
        <f t="shared" si="24"/>
        <v>3.3.90.08.05.00</v>
      </c>
      <c r="I1591" s="344" t="s">
        <v>2953</v>
      </c>
      <c r="J1591" s="370" t="s">
        <v>2082</v>
      </c>
      <c r="K1591" s="347"/>
      <c r="L1591" s="362"/>
      <c r="M1591" s="351"/>
      <c r="N1591" s="352"/>
      <c r="O1591" s="236"/>
    </row>
    <row r="1592" spans="1:15" ht="11.25" hidden="1" customHeight="1" x14ac:dyDescent="0.2">
      <c r="A1592" s="133"/>
      <c r="B1592" s="182" t="s">
        <v>13</v>
      </c>
      <c r="C1592" s="182" t="s">
        <v>13</v>
      </c>
      <c r="D1592" s="182" t="s">
        <v>50</v>
      </c>
      <c r="E1592" s="182" t="s">
        <v>217</v>
      </c>
      <c r="F1592" s="183" t="s">
        <v>393</v>
      </c>
      <c r="G1592" s="183" t="s">
        <v>15</v>
      </c>
      <c r="H1592" s="184" t="str">
        <f t="shared" si="24"/>
        <v>3.3.90.08.09.00</v>
      </c>
      <c r="I1592" s="185">
        <v>2025</v>
      </c>
      <c r="J1592" s="358" t="s">
        <v>1025</v>
      </c>
      <c r="K1592" s="187" t="s">
        <v>27</v>
      </c>
      <c r="L1592" s="188" t="s">
        <v>1523</v>
      </c>
      <c r="M1592" s="189" t="s">
        <v>19</v>
      </c>
      <c r="N1592" s="190"/>
      <c r="O1592" s="236"/>
    </row>
    <row r="1593" spans="1:15" ht="11.25" hidden="1" customHeight="1" x14ac:dyDescent="0.2">
      <c r="B1593" s="337" t="s">
        <v>13</v>
      </c>
      <c r="C1593" s="337" t="s">
        <v>13</v>
      </c>
      <c r="D1593" s="337" t="s">
        <v>50</v>
      </c>
      <c r="E1593" s="343" t="s">
        <v>217</v>
      </c>
      <c r="F1593" s="343" t="s">
        <v>393</v>
      </c>
      <c r="G1593" s="343" t="s">
        <v>15</v>
      </c>
      <c r="H1593" s="184" t="str">
        <f t="shared" si="24"/>
        <v>3.3.90.08.09.00</v>
      </c>
      <c r="I1593" s="344" t="s">
        <v>2953</v>
      </c>
      <c r="J1593" s="370" t="s">
        <v>2083</v>
      </c>
      <c r="K1593" s="347"/>
      <c r="L1593" s="362"/>
      <c r="M1593" s="351"/>
      <c r="N1593" s="352"/>
      <c r="O1593" s="236"/>
    </row>
    <row r="1594" spans="1:15" ht="11.25" hidden="1" customHeight="1" x14ac:dyDescent="0.2">
      <c r="A1594" s="133"/>
      <c r="B1594" s="182" t="s">
        <v>13</v>
      </c>
      <c r="C1594" s="182" t="s">
        <v>13</v>
      </c>
      <c r="D1594" s="182" t="s">
        <v>50</v>
      </c>
      <c r="E1594" s="182" t="s">
        <v>217</v>
      </c>
      <c r="F1594" s="183" t="s">
        <v>71</v>
      </c>
      <c r="G1594" s="183" t="s">
        <v>15</v>
      </c>
      <c r="H1594" s="184" t="str">
        <f t="shared" si="24"/>
        <v>3.3.90.08.11.00</v>
      </c>
      <c r="I1594" s="185">
        <v>2025</v>
      </c>
      <c r="J1594" s="358" t="s">
        <v>1015</v>
      </c>
      <c r="K1594" s="187" t="s">
        <v>27</v>
      </c>
      <c r="L1594" s="188" t="s">
        <v>1524</v>
      </c>
      <c r="M1594" s="189" t="s">
        <v>19</v>
      </c>
      <c r="N1594" s="190"/>
      <c r="O1594" s="236"/>
    </row>
    <row r="1595" spans="1:15" ht="11.25" hidden="1" customHeight="1" x14ac:dyDescent="0.2">
      <c r="B1595" s="337" t="s">
        <v>13</v>
      </c>
      <c r="C1595" s="337" t="s">
        <v>13</v>
      </c>
      <c r="D1595" s="337" t="s">
        <v>50</v>
      </c>
      <c r="E1595" s="343" t="s">
        <v>217</v>
      </c>
      <c r="F1595" s="343" t="s">
        <v>71</v>
      </c>
      <c r="G1595" s="343" t="s">
        <v>15</v>
      </c>
      <c r="H1595" s="184" t="str">
        <f t="shared" si="24"/>
        <v>3.3.90.08.11.00</v>
      </c>
      <c r="I1595" s="344" t="s">
        <v>2953</v>
      </c>
      <c r="J1595" s="370" t="s">
        <v>2084</v>
      </c>
      <c r="K1595" s="347"/>
      <c r="L1595" s="362"/>
      <c r="M1595" s="351"/>
      <c r="N1595" s="352"/>
      <c r="O1595" s="236"/>
    </row>
    <row r="1596" spans="1:15" ht="11.25" hidden="1" customHeight="1" x14ac:dyDescent="0.2">
      <c r="A1596" s="133"/>
      <c r="B1596" s="182" t="s">
        <v>13</v>
      </c>
      <c r="C1596" s="182" t="s">
        <v>13</v>
      </c>
      <c r="D1596" s="182" t="s">
        <v>50</v>
      </c>
      <c r="E1596" s="182" t="s">
        <v>217</v>
      </c>
      <c r="F1596" s="183" t="s">
        <v>74</v>
      </c>
      <c r="G1596" s="183" t="s">
        <v>15</v>
      </c>
      <c r="H1596" s="184" t="str">
        <f t="shared" si="24"/>
        <v>3.3.90.08.13.00</v>
      </c>
      <c r="I1596" s="185">
        <v>2025</v>
      </c>
      <c r="J1596" s="358" t="s">
        <v>1026</v>
      </c>
      <c r="K1596" s="187" t="s">
        <v>27</v>
      </c>
      <c r="L1596" s="188" t="s">
        <v>1525</v>
      </c>
      <c r="M1596" s="189" t="s">
        <v>19</v>
      </c>
      <c r="N1596" s="190"/>
      <c r="O1596" s="236"/>
    </row>
    <row r="1597" spans="1:15" ht="11.25" hidden="1" customHeight="1" x14ac:dyDescent="0.2">
      <c r="B1597" s="337" t="s">
        <v>13</v>
      </c>
      <c r="C1597" s="337" t="s">
        <v>13</v>
      </c>
      <c r="D1597" s="337" t="s">
        <v>50</v>
      </c>
      <c r="E1597" s="343" t="s">
        <v>217</v>
      </c>
      <c r="F1597" s="343" t="s">
        <v>74</v>
      </c>
      <c r="G1597" s="343" t="s">
        <v>15</v>
      </c>
      <c r="H1597" s="184" t="str">
        <f t="shared" si="24"/>
        <v>3.3.90.08.13.00</v>
      </c>
      <c r="I1597" s="344" t="s">
        <v>2953</v>
      </c>
      <c r="J1597" s="370" t="s">
        <v>2085</v>
      </c>
      <c r="K1597" s="347"/>
      <c r="L1597" s="362"/>
      <c r="M1597" s="351"/>
      <c r="N1597" s="352"/>
      <c r="O1597" s="236"/>
    </row>
    <row r="1598" spans="1:15" ht="11.25" hidden="1" customHeight="1" x14ac:dyDescent="0.2">
      <c r="A1598" s="133"/>
      <c r="B1598" s="182" t="s">
        <v>13</v>
      </c>
      <c r="C1598" s="182" t="s">
        <v>13</v>
      </c>
      <c r="D1598" s="182" t="s">
        <v>50</v>
      </c>
      <c r="E1598" s="182" t="s">
        <v>217</v>
      </c>
      <c r="F1598" s="183" t="s">
        <v>264</v>
      </c>
      <c r="G1598" s="183" t="s">
        <v>15</v>
      </c>
      <c r="H1598" s="184" t="str">
        <f t="shared" si="24"/>
        <v>3.3.90.08.14.00</v>
      </c>
      <c r="I1598" s="185">
        <v>2025</v>
      </c>
      <c r="J1598" s="358" t="s">
        <v>1027</v>
      </c>
      <c r="K1598" s="187" t="s">
        <v>27</v>
      </c>
      <c r="L1598" s="188" t="s">
        <v>1526</v>
      </c>
      <c r="M1598" s="189" t="s">
        <v>19</v>
      </c>
      <c r="N1598" s="190"/>
      <c r="O1598" s="236"/>
    </row>
    <row r="1599" spans="1:15" ht="11.25" hidden="1" customHeight="1" x14ac:dyDescent="0.2">
      <c r="B1599" s="337" t="s">
        <v>13</v>
      </c>
      <c r="C1599" s="337" t="s">
        <v>13</v>
      </c>
      <c r="D1599" s="337" t="s">
        <v>50</v>
      </c>
      <c r="E1599" s="343" t="s">
        <v>217</v>
      </c>
      <c r="F1599" s="343" t="s">
        <v>264</v>
      </c>
      <c r="G1599" s="343" t="s">
        <v>15</v>
      </c>
      <c r="H1599" s="184" t="str">
        <f t="shared" si="24"/>
        <v>3.3.90.08.14.00</v>
      </c>
      <c r="I1599" s="344" t="s">
        <v>2953</v>
      </c>
      <c r="J1599" s="370" t="s">
        <v>2086</v>
      </c>
      <c r="K1599" s="347"/>
      <c r="L1599" s="362"/>
      <c r="M1599" s="351"/>
      <c r="N1599" s="352"/>
      <c r="O1599" s="236"/>
    </row>
    <row r="1600" spans="1:15" ht="11.25" hidden="1" customHeight="1" x14ac:dyDescent="0.2">
      <c r="A1600" s="133"/>
      <c r="B1600" s="182" t="s">
        <v>13</v>
      </c>
      <c r="C1600" s="182" t="s">
        <v>13</v>
      </c>
      <c r="D1600" s="182" t="s">
        <v>50</v>
      </c>
      <c r="E1600" s="182" t="s">
        <v>217</v>
      </c>
      <c r="F1600" s="183" t="s">
        <v>219</v>
      </c>
      <c r="G1600" s="183" t="s">
        <v>15</v>
      </c>
      <c r="H1600" s="184" t="str">
        <f t="shared" si="24"/>
        <v>3.3.90.08.15.00</v>
      </c>
      <c r="I1600" s="185">
        <v>2025</v>
      </c>
      <c r="J1600" s="358" t="s">
        <v>1028</v>
      </c>
      <c r="K1600" s="187" t="s">
        <v>27</v>
      </c>
      <c r="L1600" s="188" t="s">
        <v>1527</v>
      </c>
      <c r="M1600" s="189" t="s">
        <v>19</v>
      </c>
      <c r="N1600" s="190"/>
      <c r="O1600" s="236"/>
    </row>
    <row r="1601" spans="1:15" ht="11.25" hidden="1" customHeight="1" x14ac:dyDescent="0.2">
      <c r="B1601" s="337" t="s">
        <v>13</v>
      </c>
      <c r="C1601" s="337" t="s">
        <v>13</v>
      </c>
      <c r="D1601" s="337" t="s">
        <v>50</v>
      </c>
      <c r="E1601" s="343" t="s">
        <v>217</v>
      </c>
      <c r="F1601" s="343" t="s">
        <v>219</v>
      </c>
      <c r="G1601" s="343" t="s">
        <v>15</v>
      </c>
      <c r="H1601" s="184" t="str">
        <f t="shared" si="24"/>
        <v>3.3.90.08.15.00</v>
      </c>
      <c r="I1601" s="344" t="s">
        <v>2953</v>
      </c>
      <c r="J1601" s="370" t="s">
        <v>2087</v>
      </c>
      <c r="K1601" s="347"/>
      <c r="L1601" s="362"/>
      <c r="M1601" s="351"/>
      <c r="N1601" s="352"/>
      <c r="O1601" s="236"/>
    </row>
    <row r="1602" spans="1:15" ht="11.25" hidden="1" customHeight="1" x14ac:dyDescent="0.2">
      <c r="A1602" s="133"/>
      <c r="B1602" s="182" t="s">
        <v>13</v>
      </c>
      <c r="C1602" s="182" t="s">
        <v>13</v>
      </c>
      <c r="D1602" s="182" t="s">
        <v>50</v>
      </c>
      <c r="E1602" s="182" t="s">
        <v>217</v>
      </c>
      <c r="F1602" s="183" t="s">
        <v>80</v>
      </c>
      <c r="G1602" s="183" t="s">
        <v>15</v>
      </c>
      <c r="H1602" s="184" t="str">
        <f t="shared" si="24"/>
        <v>3.3.90.08.46.00</v>
      </c>
      <c r="I1602" s="185">
        <v>2025</v>
      </c>
      <c r="J1602" s="358" t="s">
        <v>1029</v>
      </c>
      <c r="K1602" s="187" t="s">
        <v>27</v>
      </c>
      <c r="L1602" s="188" t="s">
        <v>1528</v>
      </c>
      <c r="M1602" s="189" t="s">
        <v>19</v>
      </c>
      <c r="N1602" s="190"/>
      <c r="O1602" s="236"/>
    </row>
    <row r="1603" spans="1:15" ht="11.25" hidden="1" customHeight="1" x14ac:dyDescent="0.2">
      <c r="B1603" s="337" t="s">
        <v>13</v>
      </c>
      <c r="C1603" s="337" t="s">
        <v>13</v>
      </c>
      <c r="D1603" s="337" t="s">
        <v>50</v>
      </c>
      <c r="E1603" s="343" t="s">
        <v>217</v>
      </c>
      <c r="F1603" s="343" t="s">
        <v>80</v>
      </c>
      <c r="G1603" s="343" t="s">
        <v>15</v>
      </c>
      <c r="H1603" s="184" t="str">
        <f t="shared" si="24"/>
        <v>3.3.90.08.46.00</v>
      </c>
      <c r="I1603" s="344" t="s">
        <v>2953</v>
      </c>
      <c r="J1603" s="370" t="s">
        <v>2088</v>
      </c>
      <c r="K1603" s="347"/>
      <c r="L1603" s="362"/>
      <c r="M1603" s="351"/>
      <c r="N1603" s="352"/>
      <c r="O1603" s="236"/>
    </row>
    <row r="1604" spans="1:15" ht="11.25" hidden="1" customHeight="1" x14ac:dyDescent="0.2">
      <c r="A1604" s="133"/>
      <c r="B1604" s="182" t="s">
        <v>13</v>
      </c>
      <c r="C1604" s="182" t="s">
        <v>13</v>
      </c>
      <c r="D1604" s="182" t="s">
        <v>50</v>
      </c>
      <c r="E1604" s="182" t="s">
        <v>217</v>
      </c>
      <c r="F1604" s="183" t="s">
        <v>173</v>
      </c>
      <c r="G1604" s="183" t="s">
        <v>15</v>
      </c>
      <c r="H1604" s="184" t="str">
        <f t="shared" si="24"/>
        <v>3.3.90.08.47.00</v>
      </c>
      <c r="I1604" s="185">
        <v>2025</v>
      </c>
      <c r="J1604" s="358" t="s">
        <v>1030</v>
      </c>
      <c r="K1604" s="187" t="s">
        <v>27</v>
      </c>
      <c r="L1604" s="188" t="s">
        <v>1529</v>
      </c>
      <c r="M1604" s="189" t="s">
        <v>19</v>
      </c>
      <c r="N1604" s="190"/>
      <c r="O1604" s="236"/>
    </row>
    <row r="1605" spans="1:15" ht="11.25" hidden="1" customHeight="1" x14ac:dyDescent="0.2">
      <c r="B1605" s="337" t="s">
        <v>13</v>
      </c>
      <c r="C1605" s="337" t="s">
        <v>13</v>
      </c>
      <c r="D1605" s="337" t="s">
        <v>50</v>
      </c>
      <c r="E1605" s="343" t="s">
        <v>217</v>
      </c>
      <c r="F1605" s="343" t="s">
        <v>173</v>
      </c>
      <c r="G1605" s="343" t="s">
        <v>15</v>
      </c>
      <c r="H1605" s="184" t="str">
        <f t="shared" si="24"/>
        <v>3.3.90.08.47.00</v>
      </c>
      <c r="I1605" s="344" t="s">
        <v>2953</v>
      </c>
      <c r="J1605" s="370" t="s">
        <v>2089</v>
      </c>
      <c r="K1605" s="347"/>
      <c r="L1605" s="362"/>
      <c r="M1605" s="351"/>
      <c r="N1605" s="352"/>
      <c r="O1605" s="236"/>
    </row>
    <row r="1606" spans="1:15" ht="11.25" hidden="1" customHeight="1" x14ac:dyDescent="0.2">
      <c r="A1606" s="133"/>
      <c r="B1606" s="182" t="s">
        <v>13</v>
      </c>
      <c r="C1606" s="182" t="s">
        <v>13</v>
      </c>
      <c r="D1606" s="182" t="s">
        <v>50</v>
      </c>
      <c r="E1606" s="182" t="s">
        <v>217</v>
      </c>
      <c r="F1606" s="183" t="s">
        <v>330</v>
      </c>
      <c r="G1606" s="183" t="s">
        <v>15</v>
      </c>
      <c r="H1606" s="184" t="str">
        <f t="shared" si="24"/>
        <v>3.3.90.08.48.00</v>
      </c>
      <c r="I1606" s="185">
        <v>2025</v>
      </c>
      <c r="J1606" s="358" t="s">
        <v>1031</v>
      </c>
      <c r="K1606" s="187" t="s">
        <v>27</v>
      </c>
      <c r="L1606" s="188" t="s">
        <v>1530</v>
      </c>
      <c r="M1606" s="189" t="s">
        <v>19</v>
      </c>
      <c r="N1606" s="190"/>
      <c r="O1606" s="236"/>
    </row>
    <row r="1607" spans="1:15" ht="11.25" hidden="1" customHeight="1" x14ac:dyDescent="0.2">
      <c r="B1607" s="337" t="s">
        <v>13</v>
      </c>
      <c r="C1607" s="337" t="s">
        <v>13</v>
      </c>
      <c r="D1607" s="337" t="s">
        <v>50</v>
      </c>
      <c r="E1607" s="343" t="s">
        <v>217</v>
      </c>
      <c r="F1607" s="343" t="s">
        <v>330</v>
      </c>
      <c r="G1607" s="343" t="s">
        <v>15</v>
      </c>
      <c r="H1607" s="184" t="str">
        <f t="shared" si="24"/>
        <v>3.3.90.08.48.00</v>
      </c>
      <c r="I1607" s="344" t="s">
        <v>2953</v>
      </c>
      <c r="J1607" s="370" t="s">
        <v>2090</v>
      </c>
      <c r="K1607" s="347"/>
      <c r="L1607" s="362"/>
      <c r="M1607" s="351"/>
      <c r="N1607" s="352"/>
      <c r="O1607" s="236"/>
    </row>
    <row r="1608" spans="1:15" ht="11.25" hidden="1" customHeight="1" x14ac:dyDescent="0.2">
      <c r="A1608" s="133"/>
      <c r="B1608" s="182" t="s">
        <v>13</v>
      </c>
      <c r="C1608" s="182" t="s">
        <v>13</v>
      </c>
      <c r="D1608" s="182" t="s">
        <v>50</v>
      </c>
      <c r="E1608" s="182" t="s">
        <v>217</v>
      </c>
      <c r="F1608" s="183" t="s">
        <v>115</v>
      </c>
      <c r="G1608" s="183" t="s">
        <v>15</v>
      </c>
      <c r="H1608" s="184" t="str">
        <f t="shared" ref="H1608:H1671" si="25">B1608&amp;"."&amp;C1608&amp;"."&amp;D1608&amp;"."&amp;E1608&amp;"."&amp;F1608&amp;"."&amp;G1608</f>
        <v>3.3.90.08.53.00</v>
      </c>
      <c r="I1608" s="185">
        <v>2025</v>
      </c>
      <c r="J1608" s="354" t="s">
        <v>2789</v>
      </c>
      <c r="K1608" s="235" t="s">
        <v>27</v>
      </c>
      <c r="L1608" s="188" t="s">
        <v>1531</v>
      </c>
      <c r="M1608" s="189" t="s">
        <v>19</v>
      </c>
      <c r="N1608" s="186"/>
      <c r="O1608" s="236"/>
    </row>
    <row r="1609" spans="1:15" ht="11.25" hidden="1" customHeight="1" x14ac:dyDescent="0.2">
      <c r="B1609" s="337" t="s">
        <v>13</v>
      </c>
      <c r="C1609" s="337" t="s">
        <v>13</v>
      </c>
      <c r="D1609" s="337" t="s">
        <v>50</v>
      </c>
      <c r="E1609" s="343" t="s">
        <v>217</v>
      </c>
      <c r="F1609" s="343" t="s">
        <v>115</v>
      </c>
      <c r="G1609" s="343" t="s">
        <v>15</v>
      </c>
      <c r="H1609" s="184" t="str">
        <f t="shared" si="25"/>
        <v>3.3.90.08.53.00</v>
      </c>
      <c r="I1609" s="344" t="s">
        <v>2953</v>
      </c>
      <c r="J1609" s="370" t="s">
        <v>2091</v>
      </c>
      <c r="K1609" s="347"/>
      <c r="L1609" s="362"/>
      <c r="M1609" s="351"/>
      <c r="N1609" s="352"/>
      <c r="O1609" s="236"/>
    </row>
    <row r="1610" spans="1:15" ht="11.25" hidden="1" customHeight="1" x14ac:dyDescent="0.2">
      <c r="A1610" s="133"/>
      <c r="B1610" s="182" t="s">
        <v>13</v>
      </c>
      <c r="C1610" s="182" t="s">
        <v>13</v>
      </c>
      <c r="D1610" s="182" t="s">
        <v>50</v>
      </c>
      <c r="E1610" s="182" t="s">
        <v>217</v>
      </c>
      <c r="F1610" s="183">
        <v>56</v>
      </c>
      <c r="G1610" s="183" t="s">
        <v>15</v>
      </c>
      <c r="H1610" s="184" t="str">
        <f t="shared" si="25"/>
        <v>3.3.90.08.56.00</v>
      </c>
      <c r="I1610" s="185">
        <v>2025</v>
      </c>
      <c r="J1610" s="354" t="s">
        <v>880</v>
      </c>
      <c r="K1610" s="235" t="s">
        <v>27</v>
      </c>
      <c r="L1610" s="188" t="s">
        <v>1532</v>
      </c>
      <c r="M1610" s="189" t="s">
        <v>19</v>
      </c>
      <c r="N1610" s="186"/>
      <c r="O1610" s="236"/>
    </row>
    <row r="1611" spans="1:15" ht="11.25" hidden="1" customHeight="1" x14ac:dyDescent="0.2">
      <c r="B1611" s="337" t="s">
        <v>13</v>
      </c>
      <c r="C1611" s="337" t="s">
        <v>13</v>
      </c>
      <c r="D1611" s="337" t="s">
        <v>50</v>
      </c>
      <c r="E1611" s="343" t="s">
        <v>217</v>
      </c>
      <c r="F1611" s="343" t="s">
        <v>117</v>
      </c>
      <c r="G1611" s="343" t="s">
        <v>15</v>
      </c>
      <c r="H1611" s="184" t="str">
        <f t="shared" si="25"/>
        <v>3.3.90.08.56.00</v>
      </c>
      <c r="I1611" s="344" t="s">
        <v>2953</v>
      </c>
      <c r="J1611" s="370" t="s">
        <v>2092</v>
      </c>
      <c r="K1611" s="347"/>
      <c r="L1611" s="362"/>
      <c r="M1611" s="351"/>
      <c r="N1611" s="352"/>
      <c r="O1611" s="236"/>
    </row>
    <row r="1612" spans="1:15" ht="11.25" hidden="1" customHeight="1" x14ac:dyDescent="0.2">
      <c r="A1612" s="133"/>
      <c r="B1612" s="182" t="s">
        <v>13</v>
      </c>
      <c r="C1612" s="182" t="s">
        <v>13</v>
      </c>
      <c r="D1612" s="182" t="s">
        <v>50</v>
      </c>
      <c r="E1612" s="182" t="s">
        <v>217</v>
      </c>
      <c r="F1612" s="183" t="s">
        <v>52</v>
      </c>
      <c r="G1612" s="183" t="s">
        <v>15</v>
      </c>
      <c r="H1612" s="184" t="str">
        <f t="shared" si="25"/>
        <v>3.3.90.08.99.00</v>
      </c>
      <c r="I1612" s="185">
        <v>2025</v>
      </c>
      <c r="J1612" s="313" t="s">
        <v>999</v>
      </c>
      <c r="K1612" s="235" t="s">
        <v>17</v>
      </c>
      <c r="L1612" s="188" t="s">
        <v>348</v>
      </c>
      <c r="M1612" s="189" t="s">
        <v>19</v>
      </c>
      <c r="N1612" s="186"/>
      <c r="O1612" s="236"/>
    </row>
    <row r="1613" spans="1:15" ht="11.25" hidden="1" customHeight="1" x14ac:dyDescent="0.2">
      <c r="B1613" s="337" t="s">
        <v>13</v>
      </c>
      <c r="C1613" s="337" t="s">
        <v>13</v>
      </c>
      <c r="D1613" s="337" t="s">
        <v>50</v>
      </c>
      <c r="E1613" s="343" t="s">
        <v>217</v>
      </c>
      <c r="F1613" s="343" t="s">
        <v>52</v>
      </c>
      <c r="G1613" s="343" t="s">
        <v>15</v>
      </c>
      <c r="H1613" s="184" t="str">
        <f t="shared" si="25"/>
        <v>3.3.90.08.99.00</v>
      </c>
      <c r="I1613" s="344" t="s">
        <v>2953</v>
      </c>
      <c r="J1613" s="370" t="s">
        <v>2093</v>
      </c>
      <c r="K1613" s="347"/>
      <c r="L1613" s="362"/>
      <c r="M1613" s="351"/>
      <c r="N1613" s="352"/>
      <c r="O1613" s="236"/>
    </row>
    <row r="1614" spans="1:15" ht="11.25" hidden="1" customHeight="1" x14ac:dyDescent="0.2">
      <c r="A1614" s="133"/>
      <c r="B1614" s="182" t="s">
        <v>13</v>
      </c>
      <c r="C1614" s="182" t="s">
        <v>13</v>
      </c>
      <c r="D1614" s="182" t="s">
        <v>50</v>
      </c>
      <c r="E1614" s="182" t="s">
        <v>189</v>
      </c>
      <c r="F1614" s="183" t="s">
        <v>15</v>
      </c>
      <c r="G1614" s="183" t="s">
        <v>15</v>
      </c>
      <c r="H1614" s="184" t="str">
        <f t="shared" si="25"/>
        <v>3.3.90.10.00.00</v>
      </c>
      <c r="I1614" s="185">
        <v>2025</v>
      </c>
      <c r="J1614" s="313" t="s">
        <v>1006</v>
      </c>
      <c r="K1614" s="235" t="s">
        <v>17</v>
      </c>
      <c r="L1614" s="188" t="s">
        <v>349</v>
      </c>
      <c r="M1614" s="189" t="s">
        <v>19</v>
      </c>
      <c r="N1614" s="186"/>
      <c r="O1614" s="236"/>
    </row>
    <row r="1615" spans="1:15" ht="11.25" hidden="1" customHeight="1" x14ac:dyDescent="0.2">
      <c r="B1615" s="337" t="s">
        <v>13</v>
      </c>
      <c r="C1615" s="337" t="s">
        <v>13</v>
      </c>
      <c r="D1615" s="337" t="s">
        <v>50</v>
      </c>
      <c r="E1615" s="343" t="s">
        <v>189</v>
      </c>
      <c r="F1615" s="343" t="s">
        <v>15</v>
      </c>
      <c r="G1615" s="343" t="s">
        <v>15</v>
      </c>
      <c r="H1615" s="184" t="str">
        <f t="shared" si="25"/>
        <v>3.3.90.10.00.00</v>
      </c>
      <c r="I1615" s="344" t="s">
        <v>2953</v>
      </c>
      <c r="J1615" s="369" t="s">
        <v>2094</v>
      </c>
      <c r="K1615" s="347"/>
      <c r="L1615" s="362"/>
      <c r="M1615" s="351"/>
      <c r="N1615" s="352"/>
      <c r="O1615" s="236"/>
    </row>
    <row r="1616" spans="1:15" ht="11.25" hidden="1" customHeight="1" x14ac:dyDescent="0.2">
      <c r="A1616" s="133"/>
      <c r="B1616" s="182" t="s">
        <v>13</v>
      </c>
      <c r="C1616" s="182" t="s">
        <v>13</v>
      </c>
      <c r="D1616" s="182" t="s">
        <v>50</v>
      </c>
      <c r="E1616" s="182" t="s">
        <v>189</v>
      </c>
      <c r="F1616" s="183" t="s">
        <v>54</v>
      </c>
      <c r="G1616" s="183" t="s">
        <v>15</v>
      </c>
      <c r="H1616" s="184" t="str">
        <f t="shared" si="25"/>
        <v>3.3.90.10.01.00</v>
      </c>
      <c r="I1616" s="185">
        <v>2025</v>
      </c>
      <c r="J1616" s="358" t="s">
        <v>1007</v>
      </c>
      <c r="K1616" s="187" t="s">
        <v>27</v>
      </c>
      <c r="L1616" s="188" t="s">
        <v>1533</v>
      </c>
      <c r="M1616" s="189" t="s">
        <v>19</v>
      </c>
      <c r="N1616" s="190"/>
      <c r="O1616" s="236"/>
    </row>
    <row r="1617" spans="1:15" ht="11.25" hidden="1" customHeight="1" x14ac:dyDescent="0.2">
      <c r="B1617" s="337" t="s">
        <v>13</v>
      </c>
      <c r="C1617" s="337" t="s">
        <v>13</v>
      </c>
      <c r="D1617" s="337" t="s">
        <v>50</v>
      </c>
      <c r="E1617" s="343" t="s">
        <v>189</v>
      </c>
      <c r="F1617" s="343" t="s">
        <v>54</v>
      </c>
      <c r="G1617" s="343" t="s">
        <v>15</v>
      </c>
      <c r="H1617" s="184" t="str">
        <f t="shared" si="25"/>
        <v>3.3.90.10.01.00</v>
      </c>
      <c r="I1617" s="344" t="s">
        <v>2953</v>
      </c>
      <c r="J1617" s="370" t="s">
        <v>2095</v>
      </c>
      <c r="K1617" s="347"/>
      <c r="L1617" s="362"/>
      <c r="M1617" s="351"/>
      <c r="N1617" s="352"/>
      <c r="O1617" s="236"/>
    </row>
    <row r="1618" spans="1:15" ht="11.25" hidden="1" customHeight="1" x14ac:dyDescent="0.2">
      <c r="A1618" s="133"/>
      <c r="B1618" s="182" t="s">
        <v>13</v>
      </c>
      <c r="C1618" s="182" t="s">
        <v>13</v>
      </c>
      <c r="D1618" s="182" t="s">
        <v>50</v>
      </c>
      <c r="E1618" s="182" t="s">
        <v>189</v>
      </c>
      <c r="F1618" s="183" t="s">
        <v>217</v>
      </c>
      <c r="G1618" s="183" t="s">
        <v>15</v>
      </c>
      <c r="H1618" s="184" t="str">
        <f t="shared" si="25"/>
        <v>3.3.90.10.08.00</v>
      </c>
      <c r="I1618" s="185">
        <v>2025</v>
      </c>
      <c r="J1618" s="358" t="s">
        <v>932</v>
      </c>
      <c r="K1618" s="187" t="s">
        <v>27</v>
      </c>
      <c r="L1618" s="188" t="s">
        <v>1534</v>
      </c>
      <c r="M1618" s="189" t="s">
        <v>19</v>
      </c>
      <c r="N1618" s="190"/>
      <c r="O1618" s="236"/>
    </row>
    <row r="1619" spans="1:15" ht="11.25" hidden="1" customHeight="1" x14ac:dyDescent="0.2">
      <c r="B1619" s="337" t="s">
        <v>13</v>
      </c>
      <c r="C1619" s="337" t="s">
        <v>13</v>
      </c>
      <c r="D1619" s="337" t="s">
        <v>50</v>
      </c>
      <c r="E1619" s="343" t="s">
        <v>189</v>
      </c>
      <c r="F1619" s="343" t="s">
        <v>217</v>
      </c>
      <c r="G1619" s="343" t="s">
        <v>15</v>
      </c>
      <c r="H1619" s="184" t="str">
        <f t="shared" si="25"/>
        <v>3.3.90.10.08.00</v>
      </c>
      <c r="I1619" s="344" t="s">
        <v>2953</v>
      </c>
      <c r="J1619" s="370" t="s">
        <v>932</v>
      </c>
      <c r="K1619" s="347"/>
      <c r="L1619" s="362"/>
      <c r="M1619" s="351"/>
      <c r="N1619" s="352"/>
      <c r="O1619" s="236"/>
    </row>
    <row r="1620" spans="1:15" ht="11.25" hidden="1" customHeight="1" x14ac:dyDescent="0.2">
      <c r="A1620" s="133"/>
      <c r="B1620" s="182" t="s">
        <v>13</v>
      </c>
      <c r="C1620" s="182" t="s">
        <v>13</v>
      </c>
      <c r="D1620" s="182" t="s">
        <v>50</v>
      </c>
      <c r="E1620" s="182" t="s">
        <v>189</v>
      </c>
      <c r="F1620" s="183" t="s">
        <v>52</v>
      </c>
      <c r="G1620" s="183" t="s">
        <v>15</v>
      </c>
      <c r="H1620" s="184" t="str">
        <f t="shared" si="25"/>
        <v>3.3.90.10.99.00</v>
      </c>
      <c r="I1620" s="185">
        <v>2025</v>
      </c>
      <c r="J1620" s="358" t="s">
        <v>1010</v>
      </c>
      <c r="K1620" s="187" t="s">
        <v>27</v>
      </c>
      <c r="L1620" s="188" t="s">
        <v>1588</v>
      </c>
      <c r="M1620" s="189" t="s">
        <v>19</v>
      </c>
      <c r="N1620" s="190"/>
      <c r="O1620" s="236"/>
    </row>
    <row r="1621" spans="1:15" ht="11.25" hidden="1" customHeight="1" x14ac:dyDescent="0.2">
      <c r="B1621" s="337" t="s">
        <v>13</v>
      </c>
      <c r="C1621" s="337" t="s">
        <v>13</v>
      </c>
      <c r="D1621" s="337" t="s">
        <v>50</v>
      </c>
      <c r="E1621" s="343" t="s">
        <v>189</v>
      </c>
      <c r="F1621" s="343" t="s">
        <v>52</v>
      </c>
      <c r="G1621" s="343" t="s">
        <v>15</v>
      </c>
      <c r="H1621" s="184" t="str">
        <f t="shared" si="25"/>
        <v>3.3.90.10.99.00</v>
      </c>
      <c r="I1621" s="344" t="s">
        <v>2953</v>
      </c>
      <c r="J1621" s="370" t="s">
        <v>2096</v>
      </c>
      <c r="K1621" s="347"/>
      <c r="L1621" s="362"/>
      <c r="M1621" s="351"/>
      <c r="N1621" s="352"/>
      <c r="O1621" s="236"/>
    </row>
    <row r="1622" spans="1:15" ht="11.25" hidden="1" customHeight="1" x14ac:dyDescent="0.2">
      <c r="A1622" s="133"/>
      <c r="B1622" s="182" t="s">
        <v>13</v>
      </c>
      <c r="C1622" s="182" t="s">
        <v>13</v>
      </c>
      <c r="D1622" s="182" t="s">
        <v>50</v>
      </c>
      <c r="E1622" s="182" t="s">
        <v>264</v>
      </c>
      <c r="F1622" s="183" t="s">
        <v>15</v>
      </c>
      <c r="G1622" s="183" t="s">
        <v>15</v>
      </c>
      <c r="H1622" s="184" t="str">
        <f t="shared" si="25"/>
        <v>3.3.90.14.00.00</v>
      </c>
      <c r="I1622" s="185">
        <v>2025</v>
      </c>
      <c r="J1622" s="313" t="s">
        <v>337</v>
      </c>
      <c r="K1622" s="235" t="s">
        <v>17</v>
      </c>
      <c r="L1622" s="188" t="s">
        <v>266</v>
      </c>
      <c r="M1622" s="189" t="s">
        <v>19</v>
      </c>
      <c r="N1622" s="186"/>
      <c r="O1622" s="236"/>
    </row>
    <row r="1623" spans="1:15" ht="11.25" hidden="1" customHeight="1" x14ac:dyDescent="0.2">
      <c r="B1623" s="337" t="s">
        <v>13</v>
      </c>
      <c r="C1623" s="337" t="s">
        <v>13</v>
      </c>
      <c r="D1623" s="337" t="s">
        <v>50</v>
      </c>
      <c r="E1623" s="343" t="s">
        <v>264</v>
      </c>
      <c r="F1623" s="343" t="s">
        <v>15</v>
      </c>
      <c r="G1623" s="343" t="s">
        <v>15</v>
      </c>
      <c r="H1623" s="184" t="str">
        <f t="shared" si="25"/>
        <v>3.3.90.14.00.00</v>
      </c>
      <c r="I1623" s="344" t="s">
        <v>2953</v>
      </c>
      <c r="J1623" s="369" t="s">
        <v>337</v>
      </c>
      <c r="K1623" s="347"/>
      <c r="L1623" s="362"/>
      <c r="M1623" s="351"/>
      <c r="N1623" s="352"/>
      <c r="O1623" s="236"/>
    </row>
    <row r="1624" spans="1:15" ht="11.25" hidden="1" customHeight="1" x14ac:dyDescent="0.2">
      <c r="A1624" s="133"/>
      <c r="B1624" s="182" t="s">
        <v>13</v>
      </c>
      <c r="C1624" s="182" t="s">
        <v>13</v>
      </c>
      <c r="D1624" s="182" t="s">
        <v>50</v>
      </c>
      <c r="E1624" s="182" t="s">
        <v>264</v>
      </c>
      <c r="F1624" s="183" t="s">
        <v>264</v>
      </c>
      <c r="G1624" s="183" t="s">
        <v>15</v>
      </c>
      <c r="H1624" s="184" t="str">
        <f t="shared" si="25"/>
        <v>3.3.90.14.14.00</v>
      </c>
      <c r="I1624" s="185">
        <v>2025</v>
      </c>
      <c r="J1624" s="313" t="s">
        <v>314</v>
      </c>
      <c r="K1624" s="235" t="s">
        <v>17</v>
      </c>
      <c r="L1624" s="188" t="s">
        <v>315</v>
      </c>
      <c r="M1624" s="189" t="s">
        <v>19</v>
      </c>
      <c r="N1624" s="186"/>
      <c r="O1624" s="236"/>
    </row>
    <row r="1625" spans="1:15" ht="11.25" hidden="1" customHeight="1" x14ac:dyDescent="0.2">
      <c r="A1625" s="121"/>
      <c r="B1625" s="182" t="s">
        <v>13</v>
      </c>
      <c r="C1625" s="182" t="s">
        <v>13</v>
      </c>
      <c r="D1625" s="182" t="s">
        <v>50</v>
      </c>
      <c r="E1625" s="182" t="s">
        <v>264</v>
      </c>
      <c r="F1625" s="183" t="s">
        <v>264</v>
      </c>
      <c r="G1625" s="183" t="s">
        <v>54</v>
      </c>
      <c r="H1625" s="184" t="str">
        <f t="shared" si="25"/>
        <v>3.3.90.14.14.01</v>
      </c>
      <c r="I1625" s="185">
        <v>2025</v>
      </c>
      <c r="J1625" s="354" t="s">
        <v>350</v>
      </c>
      <c r="K1625" s="235" t="s">
        <v>27</v>
      </c>
      <c r="L1625" s="188" t="s">
        <v>315</v>
      </c>
      <c r="M1625" s="189" t="s">
        <v>19</v>
      </c>
      <c r="N1625" s="186"/>
      <c r="O1625" s="236"/>
    </row>
    <row r="1626" spans="1:15" ht="11.25" hidden="1" customHeight="1" x14ac:dyDescent="0.2">
      <c r="A1626" s="121"/>
      <c r="B1626" s="182" t="s">
        <v>13</v>
      </c>
      <c r="C1626" s="182" t="s">
        <v>13</v>
      </c>
      <c r="D1626" s="182" t="s">
        <v>50</v>
      </c>
      <c r="E1626" s="182" t="s">
        <v>264</v>
      </c>
      <c r="F1626" s="183" t="s">
        <v>264</v>
      </c>
      <c r="G1626" s="183" t="s">
        <v>55</v>
      </c>
      <c r="H1626" s="184" t="str">
        <f t="shared" si="25"/>
        <v>3.3.90.14.14.02</v>
      </c>
      <c r="I1626" s="185">
        <v>2025</v>
      </c>
      <c r="J1626" s="354" t="s">
        <v>351</v>
      </c>
      <c r="K1626" s="235" t="s">
        <v>27</v>
      </c>
      <c r="L1626" s="188" t="s">
        <v>315</v>
      </c>
      <c r="M1626" s="189" t="s">
        <v>19</v>
      </c>
      <c r="N1626" s="186"/>
      <c r="O1626" s="236"/>
    </row>
    <row r="1627" spans="1:15" ht="11.25" hidden="1" customHeight="1" x14ac:dyDescent="0.2">
      <c r="A1627" s="133"/>
      <c r="B1627" s="182" t="s">
        <v>13</v>
      </c>
      <c r="C1627" s="182" t="s">
        <v>13</v>
      </c>
      <c r="D1627" s="182" t="s">
        <v>50</v>
      </c>
      <c r="E1627" s="182" t="s">
        <v>264</v>
      </c>
      <c r="F1627" s="183" t="s">
        <v>264</v>
      </c>
      <c r="G1627" s="183" t="s">
        <v>109</v>
      </c>
      <c r="H1627" s="184" t="str">
        <f t="shared" si="25"/>
        <v>3.3.90.14.14.03</v>
      </c>
      <c r="I1627" s="185">
        <v>2025</v>
      </c>
      <c r="J1627" s="354" t="s">
        <v>352</v>
      </c>
      <c r="K1627" s="235" t="s">
        <v>27</v>
      </c>
      <c r="L1627" s="188" t="s">
        <v>315</v>
      </c>
      <c r="M1627" s="189" t="s">
        <v>19</v>
      </c>
      <c r="N1627" s="186"/>
      <c r="O1627" s="236"/>
    </row>
    <row r="1628" spans="1:15" ht="11.25" hidden="1" customHeight="1" x14ac:dyDescent="0.2">
      <c r="A1628" s="133"/>
      <c r="B1628" s="182" t="s">
        <v>13</v>
      </c>
      <c r="C1628" s="182" t="s">
        <v>13</v>
      </c>
      <c r="D1628" s="182" t="s">
        <v>50</v>
      </c>
      <c r="E1628" s="182" t="s">
        <v>264</v>
      </c>
      <c r="F1628" s="183" t="s">
        <v>264</v>
      </c>
      <c r="G1628" s="183" t="s">
        <v>65</v>
      </c>
      <c r="H1628" s="184" t="str">
        <f t="shared" si="25"/>
        <v>3.3.90.14.14.04</v>
      </c>
      <c r="I1628" s="185">
        <v>2025</v>
      </c>
      <c r="J1628" s="354" t="s">
        <v>353</v>
      </c>
      <c r="K1628" s="235" t="s">
        <v>27</v>
      </c>
      <c r="L1628" s="188" t="s">
        <v>315</v>
      </c>
      <c r="M1628" s="189" t="s">
        <v>19</v>
      </c>
      <c r="N1628" s="186"/>
      <c r="O1628" s="250"/>
    </row>
    <row r="1629" spans="1:15" ht="11.25" hidden="1" customHeight="1" x14ac:dyDescent="0.2">
      <c r="A1629" s="133"/>
      <c r="B1629" s="182" t="s">
        <v>13</v>
      </c>
      <c r="C1629" s="182" t="s">
        <v>13</v>
      </c>
      <c r="D1629" s="182" t="s">
        <v>50</v>
      </c>
      <c r="E1629" s="182" t="s">
        <v>264</v>
      </c>
      <c r="F1629" s="183" t="s">
        <v>264</v>
      </c>
      <c r="G1629" s="183" t="s">
        <v>37</v>
      </c>
      <c r="H1629" s="184" t="str">
        <f t="shared" si="25"/>
        <v>3.3.90.14.14.05</v>
      </c>
      <c r="I1629" s="185">
        <v>2025</v>
      </c>
      <c r="J1629" s="354" t="s">
        <v>354</v>
      </c>
      <c r="K1629" s="235" t="s">
        <v>27</v>
      </c>
      <c r="L1629" s="188" t="s">
        <v>355</v>
      </c>
      <c r="M1629" s="189" t="s">
        <v>19</v>
      </c>
      <c r="N1629" s="186"/>
      <c r="O1629" s="236"/>
    </row>
    <row r="1630" spans="1:15" ht="11.25" hidden="1" customHeight="1" x14ac:dyDescent="0.2">
      <c r="A1630" s="133"/>
      <c r="B1630" s="182" t="s">
        <v>13</v>
      </c>
      <c r="C1630" s="182" t="s">
        <v>13</v>
      </c>
      <c r="D1630" s="182" t="s">
        <v>50</v>
      </c>
      <c r="E1630" s="182" t="s">
        <v>264</v>
      </c>
      <c r="F1630" s="183" t="s">
        <v>264</v>
      </c>
      <c r="G1630" s="183" t="s">
        <v>107</v>
      </c>
      <c r="H1630" s="184" t="str">
        <f t="shared" si="25"/>
        <v>3.3.90.14.14.06</v>
      </c>
      <c r="I1630" s="185">
        <v>2025</v>
      </c>
      <c r="J1630" s="354" t="s">
        <v>356</v>
      </c>
      <c r="K1630" s="235" t="s">
        <v>27</v>
      </c>
      <c r="L1630" s="188" t="s">
        <v>357</v>
      </c>
      <c r="M1630" s="189" t="s">
        <v>19</v>
      </c>
      <c r="N1630" s="186"/>
      <c r="O1630" s="236"/>
    </row>
    <row r="1631" spans="1:15" ht="11.25" hidden="1" customHeight="1" x14ac:dyDescent="0.2">
      <c r="A1631" s="133"/>
      <c r="B1631" s="182" t="s">
        <v>13</v>
      </c>
      <c r="C1631" s="182" t="s">
        <v>13</v>
      </c>
      <c r="D1631" s="182" t="s">
        <v>50</v>
      </c>
      <c r="E1631" s="182" t="s">
        <v>264</v>
      </c>
      <c r="F1631" s="183" t="s">
        <v>264</v>
      </c>
      <c r="G1631" s="183" t="s">
        <v>68</v>
      </c>
      <c r="H1631" s="184" t="str">
        <f t="shared" si="25"/>
        <v>3.3.90.14.14.07</v>
      </c>
      <c r="I1631" s="185">
        <v>2025</v>
      </c>
      <c r="J1631" s="354" t="s">
        <v>358</v>
      </c>
      <c r="K1631" s="235" t="s">
        <v>27</v>
      </c>
      <c r="L1631" s="188" t="s">
        <v>359</v>
      </c>
      <c r="M1631" s="189" t="s">
        <v>19</v>
      </c>
      <c r="N1631" s="186"/>
      <c r="O1631" s="236"/>
    </row>
    <row r="1632" spans="1:15" ht="11.25" hidden="1" customHeight="1" x14ac:dyDescent="0.2">
      <c r="A1632" s="133"/>
      <c r="B1632" s="182" t="s">
        <v>13</v>
      </c>
      <c r="C1632" s="182" t="s">
        <v>13</v>
      </c>
      <c r="D1632" s="182" t="s">
        <v>50</v>
      </c>
      <c r="E1632" s="182" t="s">
        <v>264</v>
      </c>
      <c r="F1632" s="183" t="s">
        <v>264</v>
      </c>
      <c r="G1632" s="183" t="s">
        <v>217</v>
      </c>
      <c r="H1632" s="184" t="str">
        <f t="shared" si="25"/>
        <v>3.3.90.14.14.08</v>
      </c>
      <c r="I1632" s="185">
        <v>2025</v>
      </c>
      <c r="J1632" s="354" t="s">
        <v>360</v>
      </c>
      <c r="K1632" s="235" t="s">
        <v>27</v>
      </c>
      <c r="L1632" s="188" t="s">
        <v>361</v>
      </c>
      <c r="M1632" s="189" t="s">
        <v>19</v>
      </c>
      <c r="N1632" s="186"/>
      <c r="O1632" s="236"/>
    </row>
    <row r="1633" spans="1:15" ht="11.25" hidden="1" customHeight="1" x14ac:dyDescent="0.2">
      <c r="A1633" s="133"/>
      <c r="B1633" s="182" t="s">
        <v>13</v>
      </c>
      <c r="C1633" s="182" t="s">
        <v>13</v>
      </c>
      <c r="D1633" s="182" t="s">
        <v>50</v>
      </c>
      <c r="E1633" s="182" t="s">
        <v>264</v>
      </c>
      <c r="F1633" s="183" t="s">
        <v>77</v>
      </c>
      <c r="G1633" s="183" t="s">
        <v>15</v>
      </c>
      <c r="H1633" s="184" t="str">
        <f t="shared" si="25"/>
        <v>3.3.90.14.16.00</v>
      </c>
      <c r="I1633" s="185">
        <v>2025</v>
      </c>
      <c r="J1633" s="354" t="s">
        <v>362</v>
      </c>
      <c r="K1633" s="235" t="s">
        <v>27</v>
      </c>
      <c r="L1633" s="188" t="s">
        <v>1717</v>
      </c>
      <c r="M1633" s="189" t="s">
        <v>19</v>
      </c>
      <c r="N1633" s="186"/>
      <c r="O1633" s="236"/>
    </row>
    <row r="1634" spans="1:15" ht="11.25" hidden="1" customHeight="1" x14ac:dyDescent="0.2">
      <c r="A1634" s="133"/>
      <c r="B1634" s="182" t="s">
        <v>13</v>
      </c>
      <c r="C1634" s="182" t="s">
        <v>13</v>
      </c>
      <c r="D1634" s="182" t="s">
        <v>50</v>
      </c>
      <c r="E1634" s="182" t="s">
        <v>264</v>
      </c>
      <c r="F1634" s="183" t="s">
        <v>52</v>
      </c>
      <c r="G1634" s="183" t="s">
        <v>15</v>
      </c>
      <c r="H1634" s="184" t="str">
        <f t="shared" si="25"/>
        <v>3.3.90.14.99.00</v>
      </c>
      <c r="I1634" s="185">
        <v>2025</v>
      </c>
      <c r="J1634" s="313" t="s">
        <v>363</v>
      </c>
      <c r="K1634" s="235" t="s">
        <v>17</v>
      </c>
      <c r="L1634" s="188" t="s">
        <v>315</v>
      </c>
      <c r="M1634" s="189" t="s">
        <v>19</v>
      </c>
      <c r="N1634" s="186"/>
      <c r="O1634" s="236"/>
    </row>
    <row r="1635" spans="1:15" ht="11.25" hidden="1" customHeight="1" x14ac:dyDescent="0.2">
      <c r="B1635" s="337" t="s">
        <v>13</v>
      </c>
      <c r="C1635" s="337" t="s">
        <v>13</v>
      </c>
      <c r="D1635" s="337" t="s">
        <v>50</v>
      </c>
      <c r="E1635" s="343" t="s">
        <v>219</v>
      </c>
      <c r="F1635" s="343" t="s">
        <v>15</v>
      </c>
      <c r="G1635" s="343" t="s">
        <v>15</v>
      </c>
      <c r="H1635" s="184" t="str">
        <f t="shared" si="25"/>
        <v>3.3.90.15.00.00</v>
      </c>
      <c r="I1635" s="344" t="s">
        <v>2953</v>
      </c>
      <c r="J1635" s="369" t="s">
        <v>2097</v>
      </c>
      <c r="K1635" s="347"/>
      <c r="L1635" s="362"/>
      <c r="M1635" s="351"/>
      <c r="N1635" s="352"/>
      <c r="O1635" s="236"/>
    </row>
    <row r="1636" spans="1:15" ht="11.25" hidden="1" customHeight="1" x14ac:dyDescent="0.2">
      <c r="A1636" s="133"/>
      <c r="B1636" s="182" t="s">
        <v>13</v>
      </c>
      <c r="C1636" s="182" t="s">
        <v>13</v>
      </c>
      <c r="D1636" s="182" t="s">
        <v>50</v>
      </c>
      <c r="E1636" s="182" t="s">
        <v>191</v>
      </c>
      <c r="F1636" s="183" t="s">
        <v>15</v>
      </c>
      <c r="G1636" s="183" t="s">
        <v>15</v>
      </c>
      <c r="H1636" s="184" t="str">
        <f t="shared" si="25"/>
        <v>3.3.90.18.00.00</v>
      </c>
      <c r="I1636" s="185">
        <v>2025</v>
      </c>
      <c r="J1636" s="313" t="s">
        <v>287</v>
      </c>
      <c r="K1636" s="235" t="s">
        <v>17</v>
      </c>
      <c r="L1636" s="188" t="s">
        <v>1656</v>
      </c>
      <c r="M1636" s="189" t="s">
        <v>19</v>
      </c>
      <c r="N1636" s="186"/>
      <c r="O1636" s="236"/>
    </row>
    <row r="1637" spans="1:15" ht="11.25" hidden="1" customHeight="1" x14ac:dyDescent="0.2">
      <c r="B1637" s="337" t="s">
        <v>13</v>
      </c>
      <c r="C1637" s="337" t="s">
        <v>13</v>
      </c>
      <c r="D1637" s="337" t="s">
        <v>50</v>
      </c>
      <c r="E1637" s="343" t="s">
        <v>191</v>
      </c>
      <c r="F1637" s="343" t="s">
        <v>15</v>
      </c>
      <c r="G1637" s="343" t="s">
        <v>15</v>
      </c>
      <c r="H1637" s="184" t="str">
        <f t="shared" si="25"/>
        <v>3.3.90.18.00.00</v>
      </c>
      <c r="I1637" s="344" t="s">
        <v>2953</v>
      </c>
      <c r="J1637" s="369" t="s">
        <v>287</v>
      </c>
      <c r="K1637" s="347"/>
      <c r="L1637" s="362"/>
      <c r="M1637" s="351"/>
      <c r="N1637" s="352"/>
      <c r="O1637" s="236"/>
    </row>
    <row r="1638" spans="1:15" ht="11.25" hidden="1" customHeight="1" x14ac:dyDescent="0.2">
      <c r="A1638" s="133"/>
      <c r="B1638" s="182" t="s">
        <v>13</v>
      </c>
      <c r="C1638" s="182" t="s">
        <v>13</v>
      </c>
      <c r="D1638" s="182" t="s">
        <v>50</v>
      </c>
      <c r="E1638" s="182" t="s">
        <v>191</v>
      </c>
      <c r="F1638" s="183" t="s">
        <v>65</v>
      </c>
      <c r="G1638" s="183" t="s">
        <v>15</v>
      </c>
      <c r="H1638" s="184" t="str">
        <f t="shared" si="25"/>
        <v>3.3.90.18.04.00</v>
      </c>
      <c r="I1638" s="185">
        <v>2025</v>
      </c>
      <c r="J1638" s="354" t="s">
        <v>2520</v>
      </c>
      <c r="K1638" s="235" t="s">
        <v>27</v>
      </c>
      <c r="L1638" s="248" t="s">
        <v>1718</v>
      </c>
      <c r="M1638" s="189" t="s">
        <v>19</v>
      </c>
      <c r="N1638" s="186"/>
      <c r="O1638" s="236"/>
    </row>
    <row r="1639" spans="1:15" ht="11.25" hidden="1" customHeight="1" x14ac:dyDescent="0.2">
      <c r="A1639" s="133"/>
      <c r="B1639" s="182" t="s">
        <v>13</v>
      </c>
      <c r="C1639" s="182" t="s">
        <v>13</v>
      </c>
      <c r="D1639" s="182" t="s">
        <v>50</v>
      </c>
      <c r="E1639" s="182" t="s">
        <v>191</v>
      </c>
      <c r="F1639" s="183" t="s">
        <v>37</v>
      </c>
      <c r="G1639" s="183" t="s">
        <v>15</v>
      </c>
      <c r="H1639" s="184" t="str">
        <f t="shared" si="25"/>
        <v>3.3.90.18.05.00</v>
      </c>
      <c r="I1639" s="185">
        <v>2025</v>
      </c>
      <c r="J1639" s="354" t="s">
        <v>2521</v>
      </c>
      <c r="K1639" s="235" t="s">
        <v>27</v>
      </c>
      <c r="L1639" s="248" t="s">
        <v>1058</v>
      </c>
      <c r="M1639" s="189" t="s">
        <v>19</v>
      </c>
      <c r="N1639" s="186"/>
      <c r="O1639" s="236"/>
    </row>
    <row r="1640" spans="1:15" ht="11.25" hidden="1" customHeight="1" x14ac:dyDescent="0.2">
      <c r="A1640" s="133"/>
      <c r="B1640" s="182" t="s">
        <v>13</v>
      </c>
      <c r="C1640" s="182" t="s">
        <v>13</v>
      </c>
      <c r="D1640" s="182" t="s">
        <v>50</v>
      </c>
      <c r="E1640" s="182" t="s">
        <v>191</v>
      </c>
      <c r="F1640" s="183" t="s">
        <v>92</v>
      </c>
      <c r="G1640" s="183" t="s">
        <v>15</v>
      </c>
      <c r="H1640" s="184" t="str">
        <f t="shared" si="25"/>
        <v>3.3.90.18.96.00</v>
      </c>
      <c r="I1640" s="185">
        <v>2025</v>
      </c>
      <c r="J1640" s="354" t="s">
        <v>364</v>
      </c>
      <c r="K1640" s="235" t="s">
        <v>27</v>
      </c>
      <c r="L1640" s="188" t="s">
        <v>2790</v>
      </c>
      <c r="M1640" s="189" t="s">
        <v>19</v>
      </c>
      <c r="N1640" s="186"/>
      <c r="O1640" s="236"/>
    </row>
    <row r="1641" spans="1:15" ht="11.25" hidden="1" customHeight="1" x14ac:dyDescent="0.2">
      <c r="A1641" s="133"/>
      <c r="B1641" s="182" t="s">
        <v>13</v>
      </c>
      <c r="C1641" s="182" t="s">
        <v>13</v>
      </c>
      <c r="D1641" s="182" t="s">
        <v>50</v>
      </c>
      <c r="E1641" s="182" t="s">
        <v>191</v>
      </c>
      <c r="F1641" s="183" t="s">
        <v>52</v>
      </c>
      <c r="G1641" s="183" t="s">
        <v>15</v>
      </c>
      <c r="H1641" s="184" t="str">
        <f t="shared" si="25"/>
        <v>3.3.90.18.99.00</v>
      </c>
      <c r="I1641" s="185">
        <v>2025</v>
      </c>
      <c r="J1641" s="354" t="s">
        <v>365</v>
      </c>
      <c r="K1641" s="235" t="s">
        <v>27</v>
      </c>
      <c r="L1641" s="188" t="s">
        <v>1059</v>
      </c>
      <c r="M1641" s="189" t="s">
        <v>19</v>
      </c>
      <c r="N1641" s="186"/>
      <c r="O1641" s="236"/>
    </row>
    <row r="1642" spans="1:15" ht="11.25" hidden="1" customHeight="1" x14ac:dyDescent="0.2">
      <c r="A1642" s="133"/>
      <c r="B1642" s="182" t="s">
        <v>13</v>
      </c>
      <c r="C1642" s="182" t="s">
        <v>13</v>
      </c>
      <c r="D1642" s="182" t="s">
        <v>50</v>
      </c>
      <c r="E1642" s="182" t="s">
        <v>316</v>
      </c>
      <c r="F1642" s="183" t="s">
        <v>15</v>
      </c>
      <c r="G1642" s="183" t="s">
        <v>15</v>
      </c>
      <c r="H1642" s="184" t="str">
        <f t="shared" si="25"/>
        <v>3.3.90.19.00.00</v>
      </c>
      <c r="I1642" s="185">
        <v>2025</v>
      </c>
      <c r="J1642" s="354" t="s">
        <v>317</v>
      </c>
      <c r="K1642" s="235" t="s">
        <v>27</v>
      </c>
      <c r="L1642" s="188" t="s">
        <v>318</v>
      </c>
      <c r="M1642" s="189" t="s">
        <v>19</v>
      </c>
      <c r="N1642" s="186"/>
      <c r="O1642" s="236"/>
    </row>
    <row r="1643" spans="1:15" ht="11.25" hidden="1" customHeight="1" x14ac:dyDescent="0.2">
      <c r="B1643" s="337" t="s">
        <v>13</v>
      </c>
      <c r="C1643" s="337" t="s">
        <v>13</v>
      </c>
      <c r="D1643" s="337" t="s">
        <v>50</v>
      </c>
      <c r="E1643" s="343" t="s">
        <v>316</v>
      </c>
      <c r="F1643" s="343" t="s">
        <v>15</v>
      </c>
      <c r="G1643" s="343" t="s">
        <v>15</v>
      </c>
      <c r="H1643" s="184" t="str">
        <f t="shared" si="25"/>
        <v>3.3.90.19.00.00</v>
      </c>
      <c r="I1643" s="344" t="s">
        <v>2953</v>
      </c>
      <c r="J1643" s="369" t="s">
        <v>317</v>
      </c>
      <c r="K1643" s="347"/>
      <c r="L1643" s="362"/>
      <c r="M1643" s="351"/>
      <c r="N1643" s="352"/>
      <c r="O1643" s="236"/>
    </row>
    <row r="1644" spans="1:15" ht="11.25" hidden="1" customHeight="1" x14ac:dyDescent="0.2">
      <c r="A1644" s="133"/>
      <c r="B1644" s="182" t="s">
        <v>13</v>
      </c>
      <c r="C1644" s="182" t="s">
        <v>13</v>
      </c>
      <c r="D1644" s="182" t="s">
        <v>50</v>
      </c>
      <c r="E1644" s="182" t="s">
        <v>23</v>
      </c>
      <c r="F1644" s="183" t="s">
        <v>15</v>
      </c>
      <c r="G1644" s="183" t="s">
        <v>15</v>
      </c>
      <c r="H1644" s="184" t="str">
        <f t="shared" si="25"/>
        <v>3.3.90.20.00.00</v>
      </c>
      <c r="I1644" s="185">
        <v>2025</v>
      </c>
      <c r="J1644" s="354" t="s">
        <v>288</v>
      </c>
      <c r="K1644" s="235" t="s">
        <v>27</v>
      </c>
      <c r="L1644" s="188" t="s">
        <v>289</v>
      </c>
      <c r="M1644" s="189" t="s">
        <v>19</v>
      </c>
      <c r="N1644" s="186"/>
      <c r="O1644" s="236"/>
    </row>
    <row r="1645" spans="1:15" ht="11.25" hidden="1" customHeight="1" x14ac:dyDescent="0.2">
      <c r="B1645" s="337" t="s">
        <v>13</v>
      </c>
      <c r="C1645" s="337" t="s">
        <v>13</v>
      </c>
      <c r="D1645" s="337" t="s">
        <v>50</v>
      </c>
      <c r="E1645" s="343" t="s">
        <v>23</v>
      </c>
      <c r="F1645" s="343" t="s">
        <v>15</v>
      </c>
      <c r="G1645" s="343" t="s">
        <v>15</v>
      </c>
      <c r="H1645" s="184" t="str">
        <f t="shared" si="25"/>
        <v>3.3.90.20.00.00</v>
      </c>
      <c r="I1645" s="344" t="s">
        <v>2953</v>
      </c>
      <c r="J1645" s="369" t="s">
        <v>288</v>
      </c>
      <c r="K1645" s="347"/>
      <c r="L1645" s="362"/>
      <c r="M1645" s="351"/>
      <c r="N1645" s="352"/>
      <c r="O1645" s="236"/>
    </row>
    <row r="1646" spans="1:15" ht="11.25" hidden="1" customHeight="1" x14ac:dyDescent="0.2">
      <c r="A1646" s="133"/>
      <c r="B1646" s="182" t="s">
        <v>13</v>
      </c>
      <c r="C1646" s="182" t="s">
        <v>13</v>
      </c>
      <c r="D1646" s="182" t="s">
        <v>50</v>
      </c>
      <c r="E1646" s="182" t="s">
        <v>366</v>
      </c>
      <c r="F1646" s="183" t="s">
        <v>15</v>
      </c>
      <c r="G1646" s="183" t="s">
        <v>15</v>
      </c>
      <c r="H1646" s="184" t="str">
        <f t="shared" si="25"/>
        <v>3.3.90.27.00.00</v>
      </c>
      <c r="I1646" s="185">
        <v>2025</v>
      </c>
      <c r="J1646" s="354" t="s">
        <v>1348</v>
      </c>
      <c r="K1646" s="235" t="s">
        <v>27</v>
      </c>
      <c r="L1646" s="188" t="s">
        <v>367</v>
      </c>
      <c r="M1646" s="189" t="s">
        <v>19</v>
      </c>
      <c r="N1646" s="186"/>
      <c r="O1646" s="236"/>
    </row>
    <row r="1647" spans="1:15" ht="11.25" hidden="1" customHeight="1" x14ac:dyDescent="0.2">
      <c r="B1647" s="337" t="s">
        <v>13</v>
      </c>
      <c r="C1647" s="337" t="s">
        <v>13</v>
      </c>
      <c r="D1647" s="337" t="s">
        <v>50</v>
      </c>
      <c r="E1647" s="343" t="s">
        <v>366</v>
      </c>
      <c r="F1647" s="343" t="s">
        <v>15</v>
      </c>
      <c r="G1647" s="343" t="s">
        <v>15</v>
      </c>
      <c r="H1647" s="184" t="str">
        <f t="shared" si="25"/>
        <v>3.3.90.27.00.00</v>
      </c>
      <c r="I1647" s="344" t="s">
        <v>2953</v>
      </c>
      <c r="J1647" s="369" t="s">
        <v>1348</v>
      </c>
      <c r="K1647" s="347"/>
      <c r="L1647" s="362"/>
      <c r="M1647" s="351"/>
      <c r="N1647" s="352"/>
      <c r="O1647" s="236"/>
    </row>
    <row r="1648" spans="1:15" ht="11.25" hidden="1" customHeight="1" x14ac:dyDescent="0.2">
      <c r="A1648" s="133"/>
      <c r="B1648" s="182" t="s">
        <v>13</v>
      </c>
      <c r="C1648" s="182" t="s">
        <v>13</v>
      </c>
      <c r="D1648" s="182" t="s">
        <v>50</v>
      </c>
      <c r="E1648" s="182" t="s">
        <v>368</v>
      </c>
      <c r="F1648" s="183" t="s">
        <v>15</v>
      </c>
      <c r="G1648" s="183" t="s">
        <v>15</v>
      </c>
      <c r="H1648" s="184" t="str">
        <f t="shared" si="25"/>
        <v>3.3.90.28.00.00</v>
      </c>
      <c r="I1648" s="185">
        <v>2025</v>
      </c>
      <c r="J1648" s="354" t="s">
        <v>369</v>
      </c>
      <c r="K1648" s="235" t="s">
        <v>27</v>
      </c>
      <c r="L1648" s="188" t="s">
        <v>370</v>
      </c>
      <c r="M1648" s="189" t="s">
        <v>19</v>
      </c>
      <c r="N1648" s="186"/>
      <c r="O1648" s="236"/>
    </row>
    <row r="1649" spans="1:15" ht="11.25" hidden="1" customHeight="1" x14ac:dyDescent="0.2">
      <c r="B1649" s="337" t="s">
        <v>13</v>
      </c>
      <c r="C1649" s="337" t="s">
        <v>13</v>
      </c>
      <c r="D1649" s="337" t="s">
        <v>50</v>
      </c>
      <c r="E1649" s="343" t="s">
        <v>368</v>
      </c>
      <c r="F1649" s="343" t="s">
        <v>15</v>
      </c>
      <c r="G1649" s="343" t="s">
        <v>15</v>
      </c>
      <c r="H1649" s="184" t="str">
        <f t="shared" si="25"/>
        <v>3.3.90.28.00.00</v>
      </c>
      <c r="I1649" s="344" t="s">
        <v>2953</v>
      </c>
      <c r="J1649" s="369" t="s">
        <v>369</v>
      </c>
      <c r="K1649" s="347"/>
      <c r="L1649" s="362"/>
      <c r="M1649" s="351"/>
      <c r="N1649" s="352"/>
      <c r="O1649" s="236"/>
    </row>
    <row r="1650" spans="1:15" ht="11.25" hidden="1" customHeight="1" x14ac:dyDescent="0.2">
      <c r="A1650" s="133"/>
      <c r="B1650" s="182" t="s">
        <v>13</v>
      </c>
      <c r="C1650" s="182" t="s">
        <v>13</v>
      </c>
      <c r="D1650" s="182" t="s">
        <v>50</v>
      </c>
      <c r="E1650" s="182" t="s">
        <v>371</v>
      </c>
      <c r="F1650" s="183" t="s">
        <v>15</v>
      </c>
      <c r="G1650" s="183" t="s">
        <v>15</v>
      </c>
      <c r="H1650" s="184" t="str">
        <f t="shared" si="25"/>
        <v>3.3.90.29.00.00</v>
      </c>
      <c r="I1650" s="185">
        <v>2025</v>
      </c>
      <c r="J1650" s="354" t="s">
        <v>372</v>
      </c>
      <c r="K1650" s="235" t="s">
        <v>27</v>
      </c>
      <c r="L1650" s="188" t="s">
        <v>373</v>
      </c>
      <c r="M1650" s="189" t="s">
        <v>19</v>
      </c>
      <c r="N1650" s="186"/>
      <c r="O1650" s="236"/>
    </row>
    <row r="1651" spans="1:15" ht="11.25" hidden="1" customHeight="1" x14ac:dyDescent="0.2">
      <c r="B1651" s="337" t="s">
        <v>13</v>
      </c>
      <c r="C1651" s="337" t="s">
        <v>13</v>
      </c>
      <c r="D1651" s="337" t="s">
        <v>50</v>
      </c>
      <c r="E1651" s="343" t="s">
        <v>371</v>
      </c>
      <c r="F1651" s="343" t="s">
        <v>15</v>
      </c>
      <c r="G1651" s="343" t="s">
        <v>15</v>
      </c>
      <c r="H1651" s="184" t="str">
        <f t="shared" si="25"/>
        <v>3.3.90.29.00.00</v>
      </c>
      <c r="I1651" s="344" t="s">
        <v>2953</v>
      </c>
      <c r="J1651" s="369" t="s">
        <v>2098</v>
      </c>
      <c r="K1651" s="347"/>
      <c r="L1651" s="362"/>
      <c r="M1651" s="351"/>
      <c r="N1651" s="352"/>
      <c r="O1651" s="236"/>
    </row>
    <row r="1652" spans="1:15" ht="11.25" hidden="1" customHeight="1" x14ac:dyDescent="0.2">
      <c r="A1652" s="133"/>
      <c r="B1652" s="182" t="s">
        <v>13</v>
      </c>
      <c r="C1652" s="182" t="s">
        <v>13</v>
      </c>
      <c r="D1652" s="182" t="s">
        <v>50</v>
      </c>
      <c r="E1652" s="182" t="s">
        <v>32</v>
      </c>
      <c r="F1652" s="183" t="s">
        <v>15</v>
      </c>
      <c r="G1652" s="183" t="s">
        <v>15</v>
      </c>
      <c r="H1652" s="184" t="str">
        <f t="shared" si="25"/>
        <v>3.3.90.30.00.00</v>
      </c>
      <c r="I1652" s="185">
        <v>2025</v>
      </c>
      <c r="J1652" s="313" t="s">
        <v>267</v>
      </c>
      <c r="K1652" s="235" t="s">
        <v>17</v>
      </c>
      <c r="L1652" s="188" t="s">
        <v>1050</v>
      </c>
      <c r="M1652" s="189" t="s">
        <v>19</v>
      </c>
      <c r="N1652" s="186"/>
      <c r="O1652" s="236"/>
    </row>
    <row r="1653" spans="1:15" ht="11.25" hidden="1" customHeight="1" x14ac:dyDescent="0.2">
      <c r="B1653" s="337" t="s">
        <v>13</v>
      </c>
      <c r="C1653" s="337" t="s">
        <v>13</v>
      </c>
      <c r="D1653" s="337" t="s">
        <v>50</v>
      </c>
      <c r="E1653" s="343" t="s">
        <v>32</v>
      </c>
      <c r="F1653" s="343" t="s">
        <v>15</v>
      </c>
      <c r="G1653" s="343" t="s">
        <v>15</v>
      </c>
      <c r="H1653" s="184" t="str">
        <f t="shared" si="25"/>
        <v>3.3.90.30.00.00</v>
      </c>
      <c r="I1653" s="344" t="s">
        <v>2953</v>
      </c>
      <c r="J1653" s="369" t="s">
        <v>267</v>
      </c>
      <c r="K1653" s="347"/>
      <c r="L1653" s="362"/>
      <c r="M1653" s="351"/>
      <c r="N1653" s="352"/>
      <c r="O1653" s="236"/>
    </row>
    <row r="1654" spans="1:15" ht="11.25" hidden="1" customHeight="1" x14ac:dyDescent="0.2">
      <c r="A1654" s="133"/>
      <c r="B1654" s="182" t="s">
        <v>13</v>
      </c>
      <c r="C1654" s="182" t="s">
        <v>13</v>
      </c>
      <c r="D1654" s="182" t="s">
        <v>50</v>
      </c>
      <c r="E1654" s="182" t="s">
        <v>32</v>
      </c>
      <c r="F1654" s="183" t="s">
        <v>54</v>
      </c>
      <c r="G1654" s="183" t="s">
        <v>15</v>
      </c>
      <c r="H1654" s="184" t="str">
        <f t="shared" si="25"/>
        <v>3.3.90.30.01.00</v>
      </c>
      <c r="I1654" s="185">
        <v>2025</v>
      </c>
      <c r="J1654" s="313" t="s">
        <v>374</v>
      </c>
      <c r="K1654" s="235" t="s">
        <v>17</v>
      </c>
      <c r="L1654" s="188" t="s">
        <v>1086</v>
      </c>
      <c r="M1654" s="189" t="s">
        <v>19</v>
      </c>
      <c r="N1654" s="186"/>
      <c r="O1654" s="236"/>
    </row>
    <row r="1655" spans="1:15" ht="11.25" hidden="1" customHeight="1" x14ac:dyDescent="0.2">
      <c r="B1655" s="337" t="s">
        <v>13</v>
      </c>
      <c r="C1655" s="337" t="s">
        <v>13</v>
      </c>
      <c r="D1655" s="337" t="s">
        <v>50</v>
      </c>
      <c r="E1655" s="343" t="s">
        <v>32</v>
      </c>
      <c r="F1655" s="343" t="s">
        <v>54</v>
      </c>
      <c r="G1655" s="343" t="s">
        <v>15</v>
      </c>
      <c r="H1655" s="184" t="str">
        <f t="shared" si="25"/>
        <v>3.3.90.30.01.00</v>
      </c>
      <c r="I1655" s="344" t="s">
        <v>2953</v>
      </c>
      <c r="J1655" s="370" t="s">
        <v>374</v>
      </c>
      <c r="K1655" s="347"/>
      <c r="L1655" s="362"/>
      <c r="M1655" s="351"/>
      <c r="N1655" s="352"/>
      <c r="O1655" s="236"/>
    </row>
    <row r="1656" spans="1:15" ht="11.25" hidden="1" customHeight="1" x14ac:dyDescent="0.2">
      <c r="A1656" s="133"/>
      <c r="B1656" s="183">
        <v>3</v>
      </c>
      <c r="C1656" s="183">
        <v>3</v>
      </c>
      <c r="D1656" s="183">
        <v>90</v>
      </c>
      <c r="E1656" s="183">
        <v>30</v>
      </c>
      <c r="F1656" s="183" t="s">
        <v>54</v>
      </c>
      <c r="G1656" s="183" t="s">
        <v>54</v>
      </c>
      <c r="H1656" s="184" t="str">
        <f t="shared" si="25"/>
        <v>3.3.90.30.01.01</v>
      </c>
      <c r="I1656" s="185">
        <v>2025</v>
      </c>
      <c r="J1656" s="354" t="s">
        <v>375</v>
      </c>
      <c r="K1656" s="235" t="s">
        <v>27</v>
      </c>
      <c r="L1656" s="188" t="s">
        <v>1087</v>
      </c>
      <c r="M1656" s="189" t="s">
        <v>19</v>
      </c>
      <c r="N1656" s="186"/>
      <c r="O1656" s="236"/>
    </row>
    <row r="1657" spans="1:15" ht="11.25" hidden="1" customHeight="1" x14ac:dyDescent="0.2">
      <c r="A1657" s="133"/>
      <c r="B1657" s="183">
        <v>3</v>
      </c>
      <c r="C1657" s="183">
        <v>3</v>
      </c>
      <c r="D1657" s="183">
        <v>90</v>
      </c>
      <c r="E1657" s="183">
        <v>30</v>
      </c>
      <c r="F1657" s="183" t="s">
        <v>54</v>
      </c>
      <c r="G1657" s="183" t="s">
        <v>55</v>
      </c>
      <c r="H1657" s="184" t="str">
        <f t="shared" si="25"/>
        <v>3.3.90.30.01.02</v>
      </c>
      <c r="I1657" s="185">
        <v>2025</v>
      </c>
      <c r="J1657" s="354" t="s">
        <v>376</v>
      </c>
      <c r="K1657" s="235" t="s">
        <v>27</v>
      </c>
      <c r="L1657" s="188" t="s">
        <v>1088</v>
      </c>
      <c r="M1657" s="189" t="s">
        <v>19</v>
      </c>
      <c r="N1657" s="186"/>
      <c r="O1657" s="236"/>
    </row>
    <row r="1658" spans="1:15" ht="11.25" hidden="1" customHeight="1" x14ac:dyDescent="0.2">
      <c r="A1658" s="133"/>
      <c r="B1658" s="183">
        <v>3</v>
      </c>
      <c r="C1658" s="183">
        <v>3</v>
      </c>
      <c r="D1658" s="183">
        <v>90</v>
      </c>
      <c r="E1658" s="183">
        <v>30</v>
      </c>
      <c r="F1658" s="183" t="s">
        <v>54</v>
      </c>
      <c r="G1658" s="183" t="s">
        <v>109</v>
      </c>
      <c r="H1658" s="184" t="str">
        <f t="shared" si="25"/>
        <v>3.3.90.30.01.03</v>
      </c>
      <c r="I1658" s="185">
        <v>2025</v>
      </c>
      <c r="J1658" s="354" t="s">
        <v>377</v>
      </c>
      <c r="K1658" s="235" t="s">
        <v>27</v>
      </c>
      <c r="L1658" s="188" t="s">
        <v>1089</v>
      </c>
      <c r="M1658" s="189" t="s">
        <v>19</v>
      </c>
      <c r="N1658" s="186"/>
      <c r="O1658" s="236"/>
    </row>
    <row r="1659" spans="1:15" ht="11.25" hidden="1" customHeight="1" x14ac:dyDescent="0.2">
      <c r="A1659" s="133"/>
      <c r="B1659" s="183">
        <v>3</v>
      </c>
      <c r="C1659" s="183">
        <v>3</v>
      </c>
      <c r="D1659" s="183">
        <v>90</v>
      </c>
      <c r="E1659" s="183">
        <v>30</v>
      </c>
      <c r="F1659" s="183" t="s">
        <v>54</v>
      </c>
      <c r="G1659" s="183" t="s">
        <v>65</v>
      </c>
      <c r="H1659" s="184" t="str">
        <f t="shared" si="25"/>
        <v>3.3.90.30.01.04</v>
      </c>
      <c r="I1659" s="185">
        <v>2025</v>
      </c>
      <c r="J1659" s="354" t="s">
        <v>378</v>
      </c>
      <c r="K1659" s="235" t="s">
        <v>27</v>
      </c>
      <c r="L1659" s="188" t="s">
        <v>1090</v>
      </c>
      <c r="M1659" s="189" t="s">
        <v>19</v>
      </c>
      <c r="N1659" s="186"/>
      <c r="O1659" s="236"/>
    </row>
    <row r="1660" spans="1:15" ht="11.25" hidden="1" customHeight="1" x14ac:dyDescent="0.2">
      <c r="A1660" s="133"/>
      <c r="B1660" s="183">
        <v>3</v>
      </c>
      <c r="C1660" s="183">
        <v>3</v>
      </c>
      <c r="D1660" s="183">
        <v>90</v>
      </c>
      <c r="E1660" s="183">
        <v>30</v>
      </c>
      <c r="F1660" s="183" t="s">
        <v>54</v>
      </c>
      <c r="G1660" s="183" t="s">
        <v>37</v>
      </c>
      <c r="H1660" s="184" t="str">
        <f t="shared" si="25"/>
        <v>3.3.90.30.01.05</v>
      </c>
      <c r="I1660" s="185">
        <v>2025</v>
      </c>
      <c r="J1660" s="354" t="s">
        <v>379</v>
      </c>
      <c r="K1660" s="235" t="s">
        <v>27</v>
      </c>
      <c r="L1660" s="188" t="s">
        <v>1091</v>
      </c>
      <c r="M1660" s="189" t="s">
        <v>19</v>
      </c>
      <c r="N1660" s="186"/>
      <c r="O1660" s="236"/>
    </row>
    <row r="1661" spans="1:15" ht="11.25" hidden="1" customHeight="1" x14ac:dyDescent="0.2">
      <c r="A1661" s="133"/>
      <c r="B1661" s="183">
        <v>3</v>
      </c>
      <c r="C1661" s="183">
        <v>3</v>
      </c>
      <c r="D1661" s="183">
        <v>90</v>
      </c>
      <c r="E1661" s="183">
        <v>30</v>
      </c>
      <c r="F1661" s="183" t="s">
        <v>54</v>
      </c>
      <c r="G1661" s="183" t="s">
        <v>107</v>
      </c>
      <c r="H1661" s="184" t="str">
        <f t="shared" si="25"/>
        <v>3.3.90.30.01.06</v>
      </c>
      <c r="I1661" s="185">
        <v>2025</v>
      </c>
      <c r="J1661" s="354" t="s">
        <v>380</v>
      </c>
      <c r="K1661" s="235" t="s">
        <v>27</v>
      </c>
      <c r="L1661" s="188" t="s">
        <v>1092</v>
      </c>
      <c r="M1661" s="189" t="s">
        <v>19</v>
      </c>
      <c r="N1661" s="186"/>
      <c r="O1661" s="236"/>
    </row>
    <row r="1662" spans="1:15" ht="11.25" hidden="1" customHeight="1" x14ac:dyDescent="0.2">
      <c r="A1662" s="133"/>
      <c r="B1662" s="183">
        <v>3</v>
      </c>
      <c r="C1662" s="183">
        <v>3</v>
      </c>
      <c r="D1662" s="183">
        <v>90</v>
      </c>
      <c r="E1662" s="183">
        <v>30</v>
      </c>
      <c r="F1662" s="183" t="s">
        <v>54</v>
      </c>
      <c r="G1662" s="183">
        <v>99</v>
      </c>
      <c r="H1662" s="184" t="str">
        <f t="shared" si="25"/>
        <v>3.3.90.30.01.99</v>
      </c>
      <c r="I1662" s="185">
        <v>2025</v>
      </c>
      <c r="J1662" s="354" t="s">
        <v>381</v>
      </c>
      <c r="K1662" s="235" t="s">
        <v>27</v>
      </c>
      <c r="L1662" s="188" t="s">
        <v>1093</v>
      </c>
      <c r="M1662" s="189" t="s">
        <v>19</v>
      </c>
      <c r="N1662" s="186"/>
      <c r="O1662" s="236"/>
    </row>
    <row r="1663" spans="1:15" ht="11.25" hidden="1" customHeight="1" x14ac:dyDescent="0.2">
      <c r="A1663" s="133"/>
      <c r="B1663" s="183" t="s">
        <v>13</v>
      </c>
      <c r="C1663" s="183" t="s">
        <v>13</v>
      </c>
      <c r="D1663" s="183" t="s">
        <v>50</v>
      </c>
      <c r="E1663" s="183" t="s">
        <v>32</v>
      </c>
      <c r="F1663" s="183" t="s">
        <v>55</v>
      </c>
      <c r="G1663" s="183" t="s">
        <v>15</v>
      </c>
      <c r="H1663" s="184" t="str">
        <f t="shared" si="25"/>
        <v>3.3.90.30.02.00</v>
      </c>
      <c r="I1663" s="185">
        <v>2025</v>
      </c>
      <c r="J1663" s="354" t="s">
        <v>382</v>
      </c>
      <c r="K1663" s="235" t="s">
        <v>27</v>
      </c>
      <c r="L1663" s="188" t="s">
        <v>1094</v>
      </c>
      <c r="M1663" s="189" t="s">
        <v>19</v>
      </c>
      <c r="N1663" s="186"/>
      <c r="O1663" s="236"/>
    </row>
    <row r="1664" spans="1:15" ht="11.25" hidden="1" customHeight="1" x14ac:dyDescent="0.2">
      <c r="A1664" s="133"/>
      <c r="B1664" s="183" t="s">
        <v>13</v>
      </c>
      <c r="C1664" s="183" t="s">
        <v>13</v>
      </c>
      <c r="D1664" s="183" t="s">
        <v>50</v>
      </c>
      <c r="E1664" s="183" t="s">
        <v>32</v>
      </c>
      <c r="F1664" s="183" t="s">
        <v>109</v>
      </c>
      <c r="G1664" s="183" t="s">
        <v>15</v>
      </c>
      <c r="H1664" s="184" t="str">
        <f t="shared" si="25"/>
        <v>3.3.90.30.03.00</v>
      </c>
      <c r="I1664" s="185">
        <v>2025</v>
      </c>
      <c r="J1664" s="354" t="s">
        <v>383</v>
      </c>
      <c r="K1664" s="235" t="s">
        <v>27</v>
      </c>
      <c r="L1664" s="188" t="s">
        <v>1719</v>
      </c>
      <c r="M1664" s="189" t="s">
        <v>19</v>
      </c>
      <c r="N1664" s="186"/>
      <c r="O1664" s="236"/>
    </row>
    <row r="1665" spans="1:15" ht="11.25" hidden="1" customHeight="1" x14ac:dyDescent="0.2">
      <c r="A1665" s="133"/>
      <c r="B1665" s="183" t="s">
        <v>13</v>
      </c>
      <c r="C1665" s="183" t="s">
        <v>13</v>
      </c>
      <c r="D1665" s="183" t="s">
        <v>50</v>
      </c>
      <c r="E1665" s="183" t="s">
        <v>32</v>
      </c>
      <c r="F1665" s="183" t="s">
        <v>65</v>
      </c>
      <c r="G1665" s="183" t="s">
        <v>15</v>
      </c>
      <c r="H1665" s="184" t="str">
        <f t="shared" si="25"/>
        <v>3.3.90.30.04.00</v>
      </c>
      <c r="I1665" s="185">
        <v>2025</v>
      </c>
      <c r="J1665" s="354" t="s">
        <v>384</v>
      </c>
      <c r="K1665" s="235" t="s">
        <v>27</v>
      </c>
      <c r="L1665" s="188" t="s">
        <v>1095</v>
      </c>
      <c r="M1665" s="189" t="s">
        <v>19</v>
      </c>
      <c r="N1665" s="186"/>
      <c r="O1665" s="236"/>
    </row>
    <row r="1666" spans="1:15" ht="11.25" hidden="1" customHeight="1" x14ac:dyDescent="0.2">
      <c r="A1666" s="133"/>
      <c r="B1666" s="183" t="s">
        <v>13</v>
      </c>
      <c r="C1666" s="183" t="s">
        <v>13</v>
      </c>
      <c r="D1666" s="183" t="s">
        <v>50</v>
      </c>
      <c r="E1666" s="183" t="s">
        <v>32</v>
      </c>
      <c r="F1666" s="183" t="s">
        <v>37</v>
      </c>
      <c r="G1666" s="183" t="s">
        <v>15</v>
      </c>
      <c r="H1666" s="184" t="str">
        <f t="shared" si="25"/>
        <v>3.3.90.30.05.00</v>
      </c>
      <c r="I1666" s="185">
        <v>2025</v>
      </c>
      <c r="J1666" s="354" t="s">
        <v>385</v>
      </c>
      <c r="K1666" s="235" t="s">
        <v>27</v>
      </c>
      <c r="L1666" s="188" t="s">
        <v>1096</v>
      </c>
      <c r="M1666" s="189" t="s">
        <v>19</v>
      </c>
      <c r="N1666" s="186"/>
      <c r="O1666" s="236"/>
    </row>
    <row r="1667" spans="1:15" ht="11.25" hidden="1" customHeight="1" x14ac:dyDescent="0.2">
      <c r="A1667" s="133"/>
      <c r="B1667" s="183" t="s">
        <v>13</v>
      </c>
      <c r="C1667" s="183" t="s">
        <v>13</v>
      </c>
      <c r="D1667" s="183" t="s">
        <v>50</v>
      </c>
      <c r="E1667" s="183" t="s">
        <v>32</v>
      </c>
      <c r="F1667" s="183" t="s">
        <v>107</v>
      </c>
      <c r="G1667" s="183" t="s">
        <v>15</v>
      </c>
      <c r="H1667" s="184" t="str">
        <f t="shared" si="25"/>
        <v>3.3.90.30.06.00</v>
      </c>
      <c r="I1667" s="185">
        <v>2025</v>
      </c>
      <c r="J1667" s="354" t="s">
        <v>386</v>
      </c>
      <c r="K1667" s="235" t="s">
        <v>27</v>
      </c>
      <c r="L1667" s="188" t="s">
        <v>1097</v>
      </c>
      <c r="M1667" s="189" t="s">
        <v>19</v>
      </c>
      <c r="N1667" s="186"/>
      <c r="O1667" s="236"/>
    </row>
    <row r="1668" spans="1:15" ht="11.25" hidden="1" customHeight="1" x14ac:dyDescent="0.2">
      <c r="A1668" s="133"/>
      <c r="B1668" s="183" t="s">
        <v>13</v>
      </c>
      <c r="C1668" s="183" t="s">
        <v>13</v>
      </c>
      <c r="D1668" s="183" t="s">
        <v>50</v>
      </c>
      <c r="E1668" s="183" t="s">
        <v>32</v>
      </c>
      <c r="F1668" s="183" t="s">
        <v>68</v>
      </c>
      <c r="G1668" s="183" t="s">
        <v>15</v>
      </c>
      <c r="H1668" s="184" t="str">
        <f t="shared" si="25"/>
        <v>3.3.90.30.07.00</v>
      </c>
      <c r="I1668" s="185">
        <v>2025</v>
      </c>
      <c r="J1668" s="313" t="s">
        <v>387</v>
      </c>
      <c r="K1668" s="235" t="s">
        <v>17</v>
      </c>
      <c r="L1668" s="188" t="s">
        <v>1098</v>
      </c>
      <c r="M1668" s="189" t="s">
        <v>19</v>
      </c>
      <c r="N1668" s="186"/>
      <c r="O1668" s="236"/>
    </row>
    <row r="1669" spans="1:15" ht="11.25" hidden="1" customHeight="1" x14ac:dyDescent="0.2">
      <c r="B1669" s="337" t="s">
        <v>13</v>
      </c>
      <c r="C1669" s="337" t="s">
        <v>13</v>
      </c>
      <c r="D1669" s="337" t="s">
        <v>50</v>
      </c>
      <c r="E1669" s="343" t="s">
        <v>32</v>
      </c>
      <c r="F1669" s="343" t="s">
        <v>68</v>
      </c>
      <c r="G1669" s="343" t="s">
        <v>15</v>
      </c>
      <c r="H1669" s="184" t="str">
        <f t="shared" si="25"/>
        <v>3.3.90.30.07.00</v>
      </c>
      <c r="I1669" s="344" t="s">
        <v>2953</v>
      </c>
      <c r="J1669" s="370" t="s">
        <v>387</v>
      </c>
      <c r="K1669" s="347"/>
      <c r="L1669" s="362"/>
      <c r="M1669" s="351"/>
      <c r="N1669" s="352"/>
      <c r="O1669" s="236"/>
    </row>
    <row r="1670" spans="1:15" ht="11.25" hidden="1" customHeight="1" x14ac:dyDescent="0.2">
      <c r="A1670" s="133"/>
      <c r="B1670" s="183" t="s">
        <v>13</v>
      </c>
      <c r="C1670" s="183" t="s">
        <v>13</v>
      </c>
      <c r="D1670" s="183" t="s">
        <v>50</v>
      </c>
      <c r="E1670" s="183" t="s">
        <v>32</v>
      </c>
      <c r="F1670" s="183" t="s">
        <v>68</v>
      </c>
      <c r="G1670" s="183" t="s">
        <v>71</v>
      </c>
      <c r="H1670" s="184" t="str">
        <f t="shared" si="25"/>
        <v>3.3.90.30.07.11</v>
      </c>
      <c r="I1670" s="185">
        <v>2025</v>
      </c>
      <c r="J1670" s="354" t="s">
        <v>388</v>
      </c>
      <c r="K1670" s="235" t="s">
        <v>27</v>
      </c>
      <c r="L1670" s="188" t="s">
        <v>2791</v>
      </c>
      <c r="M1670" s="189" t="s">
        <v>19</v>
      </c>
      <c r="N1670" s="186"/>
      <c r="O1670" s="236"/>
    </row>
    <row r="1671" spans="1:15" ht="11.25" hidden="1" customHeight="1" x14ac:dyDescent="0.2">
      <c r="A1671" s="133"/>
      <c r="B1671" s="183" t="s">
        <v>13</v>
      </c>
      <c r="C1671" s="183" t="s">
        <v>13</v>
      </c>
      <c r="D1671" s="183" t="s">
        <v>50</v>
      </c>
      <c r="E1671" s="183" t="s">
        <v>32</v>
      </c>
      <c r="F1671" s="183" t="s">
        <v>68</v>
      </c>
      <c r="G1671" s="183" t="s">
        <v>389</v>
      </c>
      <c r="H1671" s="184" t="str">
        <f t="shared" si="25"/>
        <v>3.3.90.30.07.12</v>
      </c>
      <c r="I1671" s="185">
        <v>2025</v>
      </c>
      <c r="J1671" s="354" t="s">
        <v>390</v>
      </c>
      <c r="K1671" s="235" t="s">
        <v>27</v>
      </c>
      <c r="L1671" s="188" t="s">
        <v>1100</v>
      </c>
      <c r="M1671" s="189" t="s">
        <v>19</v>
      </c>
      <c r="N1671" s="186"/>
      <c r="O1671" s="236"/>
    </row>
    <row r="1672" spans="1:15" ht="11.25" hidden="1" customHeight="1" x14ac:dyDescent="0.2">
      <c r="A1672" s="133"/>
      <c r="B1672" s="183" t="s">
        <v>13</v>
      </c>
      <c r="C1672" s="183" t="s">
        <v>13</v>
      </c>
      <c r="D1672" s="183" t="s">
        <v>50</v>
      </c>
      <c r="E1672" s="183" t="s">
        <v>32</v>
      </c>
      <c r="F1672" s="183" t="s">
        <v>68</v>
      </c>
      <c r="G1672" s="183" t="s">
        <v>52</v>
      </c>
      <c r="H1672" s="184" t="str">
        <f t="shared" ref="H1672:H1735" si="26">B1672&amp;"."&amp;C1672&amp;"."&amp;D1672&amp;"."&amp;E1672&amp;"."&amp;F1672&amp;"."&amp;G1672</f>
        <v>3.3.90.30.07.99</v>
      </c>
      <c r="I1672" s="185">
        <v>2025</v>
      </c>
      <c r="J1672" s="354" t="s">
        <v>391</v>
      </c>
      <c r="K1672" s="235" t="s">
        <v>27</v>
      </c>
      <c r="L1672" s="188" t="s">
        <v>1101</v>
      </c>
      <c r="M1672" s="189" t="s">
        <v>19</v>
      </c>
      <c r="N1672" s="186"/>
      <c r="O1672" s="236"/>
    </row>
    <row r="1673" spans="1:15" ht="11.25" hidden="1" customHeight="1" x14ac:dyDescent="0.2">
      <c r="A1673" s="136"/>
      <c r="B1673" s="183" t="s">
        <v>13</v>
      </c>
      <c r="C1673" s="183" t="s">
        <v>13</v>
      </c>
      <c r="D1673" s="183" t="s">
        <v>50</v>
      </c>
      <c r="E1673" s="183" t="s">
        <v>32</v>
      </c>
      <c r="F1673" s="183" t="s">
        <v>217</v>
      </c>
      <c r="G1673" s="183" t="s">
        <v>15</v>
      </c>
      <c r="H1673" s="184" t="str">
        <f t="shared" si="26"/>
        <v>3.3.90.30.08.00</v>
      </c>
      <c r="I1673" s="185">
        <v>2025</v>
      </c>
      <c r="J1673" s="354" t="s">
        <v>392</v>
      </c>
      <c r="K1673" s="235" t="s">
        <v>27</v>
      </c>
      <c r="L1673" s="188" t="s">
        <v>1102</v>
      </c>
      <c r="M1673" s="189" t="s">
        <v>19</v>
      </c>
      <c r="N1673" s="186"/>
      <c r="O1673" s="236"/>
    </row>
    <row r="1674" spans="1:15" ht="11.25" hidden="1" customHeight="1" x14ac:dyDescent="0.2">
      <c r="A1674" s="133"/>
      <c r="B1674" s="183" t="s">
        <v>13</v>
      </c>
      <c r="C1674" s="183" t="s">
        <v>13</v>
      </c>
      <c r="D1674" s="183" t="s">
        <v>50</v>
      </c>
      <c r="E1674" s="183" t="s">
        <v>32</v>
      </c>
      <c r="F1674" s="183" t="s">
        <v>393</v>
      </c>
      <c r="G1674" s="183" t="s">
        <v>15</v>
      </c>
      <c r="H1674" s="184" t="str">
        <f t="shared" si="26"/>
        <v>3.3.90.30.09.00</v>
      </c>
      <c r="I1674" s="185">
        <v>2025</v>
      </c>
      <c r="J1674" s="354" t="s">
        <v>394</v>
      </c>
      <c r="K1674" s="235" t="s">
        <v>27</v>
      </c>
      <c r="L1674" s="188" t="s">
        <v>1103</v>
      </c>
      <c r="M1674" s="189" t="s">
        <v>19</v>
      </c>
      <c r="N1674" s="186"/>
      <c r="O1674" s="236"/>
    </row>
    <row r="1675" spans="1:15" ht="11.25" hidden="1" customHeight="1" x14ac:dyDescent="0.2">
      <c r="B1675" s="337" t="s">
        <v>13</v>
      </c>
      <c r="C1675" s="337" t="s">
        <v>13</v>
      </c>
      <c r="D1675" s="337" t="s">
        <v>50</v>
      </c>
      <c r="E1675" s="343" t="s">
        <v>32</v>
      </c>
      <c r="F1675" s="343" t="s">
        <v>393</v>
      </c>
      <c r="G1675" s="343" t="s">
        <v>15</v>
      </c>
      <c r="H1675" s="184" t="str">
        <f t="shared" si="26"/>
        <v>3.3.90.30.09.00</v>
      </c>
      <c r="I1675" s="344" t="s">
        <v>2953</v>
      </c>
      <c r="J1675" s="370" t="s">
        <v>2533</v>
      </c>
      <c r="K1675" s="347"/>
      <c r="L1675" s="362"/>
      <c r="M1675" s="351"/>
      <c r="N1675" s="352"/>
      <c r="O1675" s="236"/>
    </row>
    <row r="1676" spans="1:15" ht="11.25" hidden="1" customHeight="1" x14ac:dyDescent="0.2">
      <c r="A1676" s="133"/>
      <c r="B1676" s="183" t="s">
        <v>13</v>
      </c>
      <c r="C1676" s="183" t="s">
        <v>13</v>
      </c>
      <c r="D1676" s="183" t="s">
        <v>50</v>
      </c>
      <c r="E1676" s="183" t="s">
        <v>32</v>
      </c>
      <c r="F1676" s="183" t="s">
        <v>189</v>
      </c>
      <c r="G1676" s="183" t="s">
        <v>15</v>
      </c>
      <c r="H1676" s="184" t="str">
        <f t="shared" si="26"/>
        <v>3.3.90.30.10.00</v>
      </c>
      <c r="I1676" s="185">
        <v>2025</v>
      </c>
      <c r="J1676" s="354" t="s">
        <v>395</v>
      </c>
      <c r="K1676" s="235" t="s">
        <v>27</v>
      </c>
      <c r="L1676" s="188" t="s">
        <v>1104</v>
      </c>
      <c r="M1676" s="189" t="s">
        <v>19</v>
      </c>
      <c r="N1676" s="186"/>
      <c r="O1676" s="236"/>
    </row>
    <row r="1677" spans="1:15" ht="11.25" hidden="1" customHeight="1" x14ac:dyDescent="0.2">
      <c r="B1677" s="337" t="s">
        <v>13</v>
      </c>
      <c r="C1677" s="337" t="s">
        <v>13</v>
      </c>
      <c r="D1677" s="337" t="s">
        <v>50</v>
      </c>
      <c r="E1677" s="343" t="s">
        <v>32</v>
      </c>
      <c r="F1677" s="343" t="s">
        <v>189</v>
      </c>
      <c r="G1677" s="343" t="s">
        <v>15</v>
      </c>
      <c r="H1677" s="184" t="str">
        <f t="shared" si="26"/>
        <v>3.3.90.30.10.00</v>
      </c>
      <c r="I1677" s="344" t="s">
        <v>2953</v>
      </c>
      <c r="J1677" s="370" t="s">
        <v>2534</v>
      </c>
      <c r="K1677" s="347"/>
      <c r="L1677" s="362"/>
      <c r="M1677" s="351"/>
      <c r="N1677" s="352"/>
      <c r="O1677" s="236"/>
    </row>
    <row r="1678" spans="1:15" ht="11.25" hidden="1" customHeight="1" x14ac:dyDescent="0.2">
      <c r="A1678" s="133"/>
      <c r="B1678" s="183" t="s">
        <v>13</v>
      </c>
      <c r="C1678" s="183" t="s">
        <v>13</v>
      </c>
      <c r="D1678" s="183" t="s">
        <v>50</v>
      </c>
      <c r="E1678" s="183" t="s">
        <v>32</v>
      </c>
      <c r="F1678" s="183" t="s">
        <v>71</v>
      </c>
      <c r="G1678" s="183" t="s">
        <v>15</v>
      </c>
      <c r="H1678" s="184" t="str">
        <f t="shared" si="26"/>
        <v>3.3.90.30.11.00</v>
      </c>
      <c r="I1678" s="185">
        <v>2025</v>
      </c>
      <c r="J1678" s="354" t="s">
        <v>396</v>
      </c>
      <c r="K1678" s="235" t="s">
        <v>27</v>
      </c>
      <c r="L1678" s="188" t="s">
        <v>1105</v>
      </c>
      <c r="M1678" s="189" t="s">
        <v>19</v>
      </c>
      <c r="N1678" s="186"/>
      <c r="O1678" s="236"/>
    </row>
    <row r="1679" spans="1:15" ht="11.25" hidden="1" customHeight="1" x14ac:dyDescent="0.2">
      <c r="B1679" s="337" t="s">
        <v>13</v>
      </c>
      <c r="C1679" s="337" t="s">
        <v>13</v>
      </c>
      <c r="D1679" s="337" t="s">
        <v>50</v>
      </c>
      <c r="E1679" s="343" t="s">
        <v>32</v>
      </c>
      <c r="F1679" s="343" t="s">
        <v>71</v>
      </c>
      <c r="G1679" s="343" t="s">
        <v>15</v>
      </c>
      <c r="H1679" s="184" t="str">
        <f t="shared" si="26"/>
        <v>3.3.90.30.11.00</v>
      </c>
      <c r="I1679" s="344" t="s">
        <v>2953</v>
      </c>
      <c r="J1679" s="370" t="s">
        <v>396</v>
      </c>
      <c r="K1679" s="347"/>
      <c r="L1679" s="362"/>
      <c r="M1679" s="351"/>
      <c r="N1679" s="352"/>
      <c r="O1679" s="236"/>
    </row>
    <row r="1680" spans="1:15" ht="11.25" hidden="1" customHeight="1" x14ac:dyDescent="0.2">
      <c r="A1680" s="133"/>
      <c r="B1680" s="183" t="s">
        <v>13</v>
      </c>
      <c r="C1680" s="183" t="s">
        <v>13</v>
      </c>
      <c r="D1680" s="183" t="s">
        <v>50</v>
      </c>
      <c r="E1680" s="183" t="s">
        <v>32</v>
      </c>
      <c r="F1680" s="183" t="s">
        <v>389</v>
      </c>
      <c r="G1680" s="183" t="s">
        <v>15</v>
      </c>
      <c r="H1680" s="184" t="str">
        <f t="shared" si="26"/>
        <v>3.3.90.30.12.00</v>
      </c>
      <c r="I1680" s="185">
        <v>2025</v>
      </c>
      <c r="J1680" s="354" t="s">
        <v>397</v>
      </c>
      <c r="K1680" s="235" t="s">
        <v>27</v>
      </c>
      <c r="L1680" s="188" t="s">
        <v>1106</v>
      </c>
      <c r="M1680" s="189" t="s">
        <v>19</v>
      </c>
      <c r="N1680" s="186"/>
      <c r="O1680" s="236"/>
    </row>
    <row r="1681" spans="1:15" ht="11.25" hidden="1" customHeight="1" x14ac:dyDescent="0.2">
      <c r="A1681" s="133"/>
      <c r="B1681" s="183" t="s">
        <v>13</v>
      </c>
      <c r="C1681" s="183" t="s">
        <v>13</v>
      </c>
      <c r="D1681" s="183" t="s">
        <v>50</v>
      </c>
      <c r="E1681" s="183" t="s">
        <v>32</v>
      </c>
      <c r="F1681" s="183" t="s">
        <v>74</v>
      </c>
      <c r="G1681" s="183" t="s">
        <v>15</v>
      </c>
      <c r="H1681" s="184" t="str">
        <f t="shared" si="26"/>
        <v>3.3.90.30.13.00</v>
      </c>
      <c r="I1681" s="185">
        <v>2025</v>
      </c>
      <c r="J1681" s="354" t="s">
        <v>398</v>
      </c>
      <c r="K1681" s="235" t="s">
        <v>27</v>
      </c>
      <c r="L1681" s="188" t="s">
        <v>1107</v>
      </c>
      <c r="M1681" s="189" t="s">
        <v>19</v>
      </c>
      <c r="N1681" s="186"/>
      <c r="O1681" s="236"/>
    </row>
    <row r="1682" spans="1:15" ht="11.25" hidden="1" customHeight="1" x14ac:dyDescent="0.2">
      <c r="A1682" s="133"/>
      <c r="B1682" s="183" t="s">
        <v>13</v>
      </c>
      <c r="C1682" s="183" t="s">
        <v>13</v>
      </c>
      <c r="D1682" s="183" t="s">
        <v>50</v>
      </c>
      <c r="E1682" s="183" t="s">
        <v>32</v>
      </c>
      <c r="F1682" s="183" t="s">
        <v>264</v>
      </c>
      <c r="G1682" s="183" t="s">
        <v>15</v>
      </c>
      <c r="H1682" s="184" t="str">
        <f t="shared" si="26"/>
        <v>3.3.90.30.14.00</v>
      </c>
      <c r="I1682" s="185">
        <v>2025</v>
      </c>
      <c r="J1682" s="354" t="s">
        <v>399</v>
      </c>
      <c r="K1682" s="235" t="s">
        <v>27</v>
      </c>
      <c r="L1682" s="188" t="s">
        <v>1108</v>
      </c>
      <c r="M1682" s="189" t="s">
        <v>19</v>
      </c>
      <c r="N1682" s="186"/>
      <c r="O1682" s="236"/>
    </row>
    <row r="1683" spans="1:15" ht="11.25" hidden="1" customHeight="1" x14ac:dyDescent="0.2">
      <c r="B1683" s="337" t="s">
        <v>13</v>
      </c>
      <c r="C1683" s="337" t="s">
        <v>13</v>
      </c>
      <c r="D1683" s="337" t="s">
        <v>50</v>
      </c>
      <c r="E1683" s="343" t="s">
        <v>32</v>
      </c>
      <c r="F1683" s="343" t="s">
        <v>264</v>
      </c>
      <c r="G1683" s="343" t="s">
        <v>15</v>
      </c>
      <c r="H1683" s="184" t="str">
        <f t="shared" si="26"/>
        <v>3.3.90.30.14.00</v>
      </c>
      <c r="I1683" s="344" t="s">
        <v>2953</v>
      </c>
      <c r="J1683" s="370" t="s">
        <v>399</v>
      </c>
      <c r="K1683" s="347"/>
      <c r="L1683" s="362"/>
      <c r="M1683" s="351"/>
      <c r="N1683" s="352"/>
      <c r="O1683" s="236"/>
    </row>
    <row r="1684" spans="1:15" ht="11.25" hidden="1" customHeight="1" x14ac:dyDescent="0.2">
      <c r="A1684" s="133"/>
      <c r="B1684" s="183" t="s">
        <v>13</v>
      </c>
      <c r="C1684" s="183" t="s">
        <v>13</v>
      </c>
      <c r="D1684" s="183" t="s">
        <v>50</v>
      </c>
      <c r="E1684" s="183" t="s">
        <v>32</v>
      </c>
      <c r="F1684" s="183" t="s">
        <v>219</v>
      </c>
      <c r="G1684" s="183" t="s">
        <v>15</v>
      </c>
      <c r="H1684" s="184" t="str">
        <f t="shared" si="26"/>
        <v>3.3.90.30.15.00</v>
      </c>
      <c r="I1684" s="185">
        <v>2025</v>
      </c>
      <c r="J1684" s="354" t="s">
        <v>400</v>
      </c>
      <c r="K1684" s="235" t="s">
        <v>27</v>
      </c>
      <c r="L1684" s="188" t="s">
        <v>1109</v>
      </c>
      <c r="M1684" s="189" t="s">
        <v>19</v>
      </c>
      <c r="N1684" s="186"/>
      <c r="O1684" s="236"/>
    </row>
    <row r="1685" spans="1:15" ht="11.25" hidden="1" customHeight="1" x14ac:dyDescent="0.2">
      <c r="A1685" s="133"/>
      <c r="B1685" s="183" t="s">
        <v>13</v>
      </c>
      <c r="C1685" s="183" t="s">
        <v>13</v>
      </c>
      <c r="D1685" s="183" t="s">
        <v>50</v>
      </c>
      <c r="E1685" s="183" t="s">
        <v>32</v>
      </c>
      <c r="F1685" s="183" t="s">
        <v>77</v>
      </c>
      <c r="G1685" s="183" t="s">
        <v>15</v>
      </c>
      <c r="H1685" s="184" t="str">
        <f t="shared" si="26"/>
        <v>3.3.90.30.16.00</v>
      </c>
      <c r="I1685" s="185">
        <v>2025</v>
      </c>
      <c r="J1685" s="354" t="s">
        <v>401</v>
      </c>
      <c r="K1685" s="235" t="s">
        <v>27</v>
      </c>
      <c r="L1685" s="188" t="s">
        <v>1685</v>
      </c>
      <c r="M1685" s="189" t="s">
        <v>19</v>
      </c>
      <c r="N1685" s="186"/>
      <c r="O1685" s="236"/>
    </row>
    <row r="1686" spans="1:15" ht="11.25" hidden="1" customHeight="1" x14ac:dyDescent="0.2">
      <c r="B1686" s="337" t="s">
        <v>13</v>
      </c>
      <c r="C1686" s="337" t="s">
        <v>13</v>
      </c>
      <c r="D1686" s="337" t="s">
        <v>50</v>
      </c>
      <c r="E1686" s="343" t="s">
        <v>32</v>
      </c>
      <c r="F1686" s="343" t="s">
        <v>77</v>
      </c>
      <c r="G1686" s="343" t="s">
        <v>15</v>
      </c>
      <c r="H1686" s="184" t="str">
        <f t="shared" si="26"/>
        <v>3.3.90.30.16.00</v>
      </c>
      <c r="I1686" s="344" t="s">
        <v>2953</v>
      </c>
      <c r="J1686" s="370" t="s">
        <v>401</v>
      </c>
      <c r="K1686" s="347"/>
      <c r="L1686" s="362"/>
      <c r="M1686" s="351"/>
      <c r="N1686" s="352"/>
      <c r="O1686" s="236"/>
    </row>
    <row r="1687" spans="1:15" ht="11.25" hidden="1" customHeight="1" x14ac:dyDescent="0.2">
      <c r="A1687" s="133"/>
      <c r="B1687" s="183" t="s">
        <v>13</v>
      </c>
      <c r="C1687" s="183" t="s">
        <v>13</v>
      </c>
      <c r="D1687" s="183" t="s">
        <v>50</v>
      </c>
      <c r="E1687" s="183" t="s">
        <v>32</v>
      </c>
      <c r="F1687" s="183" t="s">
        <v>222</v>
      </c>
      <c r="G1687" s="183" t="s">
        <v>15</v>
      </c>
      <c r="H1687" s="184" t="str">
        <f t="shared" si="26"/>
        <v>3.3.90.30.17.00</v>
      </c>
      <c r="I1687" s="185">
        <v>2025</v>
      </c>
      <c r="J1687" s="354" t="s">
        <v>402</v>
      </c>
      <c r="K1687" s="235" t="s">
        <v>27</v>
      </c>
      <c r="L1687" s="188" t="s">
        <v>1110</v>
      </c>
      <c r="M1687" s="189" t="s">
        <v>19</v>
      </c>
      <c r="N1687" s="186"/>
      <c r="O1687" s="236"/>
    </row>
    <row r="1688" spans="1:15" ht="11.25" hidden="1" customHeight="1" x14ac:dyDescent="0.2">
      <c r="B1688" s="337" t="s">
        <v>13</v>
      </c>
      <c r="C1688" s="337" t="s">
        <v>13</v>
      </c>
      <c r="D1688" s="337" t="s">
        <v>50</v>
      </c>
      <c r="E1688" s="343" t="s">
        <v>32</v>
      </c>
      <c r="F1688" s="343" t="s">
        <v>222</v>
      </c>
      <c r="G1688" s="343" t="s">
        <v>15</v>
      </c>
      <c r="H1688" s="184" t="str">
        <f t="shared" si="26"/>
        <v>3.3.90.30.17.00</v>
      </c>
      <c r="I1688" s="344" t="s">
        <v>2953</v>
      </c>
      <c r="J1688" s="370" t="s">
        <v>402</v>
      </c>
      <c r="K1688" s="347"/>
      <c r="L1688" s="362"/>
      <c r="M1688" s="351"/>
      <c r="N1688" s="352"/>
      <c r="O1688" s="236"/>
    </row>
    <row r="1689" spans="1:15" ht="11.25" hidden="1" customHeight="1" x14ac:dyDescent="0.2">
      <c r="A1689" s="133"/>
      <c r="B1689" s="183" t="s">
        <v>13</v>
      </c>
      <c r="C1689" s="183" t="s">
        <v>13</v>
      </c>
      <c r="D1689" s="183" t="s">
        <v>50</v>
      </c>
      <c r="E1689" s="183" t="s">
        <v>32</v>
      </c>
      <c r="F1689" s="183" t="s">
        <v>191</v>
      </c>
      <c r="G1689" s="183" t="s">
        <v>15</v>
      </c>
      <c r="H1689" s="184" t="str">
        <f t="shared" si="26"/>
        <v>3.3.90.30.18.00</v>
      </c>
      <c r="I1689" s="185">
        <v>2025</v>
      </c>
      <c r="J1689" s="354" t="s">
        <v>403</v>
      </c>
      <c r="K1689" s="235" t="s">
        <v>27</v>
      </c>
      <c r="L1689" s="188" t="s">
        <v>1111</v>
      </c>
      <c r="M1689" s="189" t="s">
        <v>19</v>
      </c>
      <c r="N1689" s="186"/>
      <c r="O1689" s="236"/>
    </row>
    <row r="1690" spans="1:15" ht="11.25" hidden="1" customHeight="1" x14ac:dyDescent="0.2">
      <c r="A1690" s="133"/>
      <c r="B1690" s="183" t="s">
        <v>13</v>
      </c>
      <c r="C1690" s="183" t="s">
        <v>13</v>
      </c>
      <c r="D1690" s="183" t="s">
        <v>50</v>
      </c>
      <c r="E1690" s="183" t="s">
        <v>32</v>
      </c>
      <c r="F1690" s="183" t="s">
        <v>316</v>
      </c>
      <c r="G1690" s="183" t="s">
        <v>15</v>
      </c>
      <c r="H1690" s="184" t="str">
        <f t="shared" si="26"/>
        <v>3.3.90.30.19.00</v>
      </c>
      <c r="I1690" s="185">
        <v>2025</v>
      </c>
      <c r="J1690" s="354" t="s">
        <v>404</v>
      </c>
      <c r="K1690" s="235" t="s">
        <v>27</v>
      </c>
      <c r="L1690" s="188" t="s">
        <v>1112</v>
      </c>
      <c r="M1690" s="189" t="s">
        <v>19</v>
      </c>
      <c r="N1690" s="186"/>
      <c r="O1690" s="236"/>
    </row>
    <row r="1691" spans="1:15" ht="11.25" hidden="1" customHeight="1" x14ac:dyDescent="0.2">
      <c r="A1691" s="133"/>
      <c r="B1691" s="183" t="s">
        <v>13</v>
      </c>
      <c r="C1691" s="183" t="s">
        <v>13</v>
      </c>
      <c r="D1691" s="183" t="s">
        <v>50</v>
      </c>
      <c r="E1691" s="183" t="s">
        <v>32</v>
      </c>
      <c r="F1691" s="183" t="s">
        <v>23</v>
      </c>
      <c r="G1691" s="183" t="s">
        <v>15</v>
      </c>
      <c r="H1691" s="184" t="str">
        <f t="shared" si="26"/>
        <v>3.3.90.30.20.00</v>
      </c>
      <c r="I1691" s="185">
        <v>2025</v>
      </c>
      <c r="J1691" s="354" t="s">
        <v>405</v>
      </c>
      <c r="K1691" s="235" t="s">
        <v>27</v>
      </c>
      <c r="L1691" s="188" t="s">
        <v>1113</v>
      </c>
      <c r="M1691" s="189" t="s">
        <v>19</v>
      </c>
      <c r="N1691" s="190"/>
      <c r="O1691" s="236"/>
    </row>
    <row r="1692" spans="1:15" ht="11.25" hidden="1" customHeight="1" x14ac:dyDescent="0.2">
      <c r="B1692" s="337" t="s">
        <v>13</v>
      </c>
      <c r="C1692" s="337" t="s">
        <v>13</v>
      </c>
      <c r="D1692" s="337" t="s">
        <v>50</v>
      </c>
      <c r="E1692" s="343" t="s">
        <v>32</v>
      </c>
      <c r="F1692" s="343" t="s">
        <v>23</v>
      </c>
      <c r="G1692" s="343" t="s">
        <v>15</v>
      </c>
      <c r="H1692" s="184" t="str">
        <f t="shared" si="26"/>
        <v>3.3.90.30.20.00</v>
      </c>
      <c r="I1692" s="344" t="s">
        <v>2953</v>
      </c>
      <c r="J1692" s="370" t="s">
        <v>405</v>
      </c>
      <c r="K1692" s="347"/>
      <c r="L1692" s="362"/>
      <c r="M1692" s="351"/>
      <c r="N1692" s="352"/>
      <c r="O1692" s="236"/>
    </row>
    <row r="1693" spans="1:15" ht="11.25" hidden="1" customHeight="1" x14ac:dyDescent="0.2">
      <c r="A1693" s="133"/>
      <c r="B1693" s="183" t="s">
        <v>13</v>
      </c>
      <c r="C1693" s="183" t="s">
        <v>13</v>
      </c>
      <c r="D1693" s="183" t="s">
        <v>50</v>
      </c>
      <c r="E1693" s="183" t="s">
        <v>32</v>
      </c>
      <c r="F1693" s="183" t="s">
        <v>233</v>
      </c>
      <c r="G1693" s="183" t="s">
        <v>15</v>
      </c>
      <c r="H1693" s="184" t="str">
        <f t="shared" si="26"/>
        <v>3.3.90.30.21.00</v>
      </c>
      <c r="I1693" s="185">
        <v>2025</v>
      </c>
      <c r="J1693" s="354" t="s">
        <v>2792</v>
      </c>
      <c r="K1693" s="235" t="s">
        <v>27</v>
      </c>
      <c r="L1693" s="188" t="s">
        <v>406</v>
      </c>
      <c r="M1693" s="189" t="s">
        <v>19</v>
      </c>
      <c r="N1693" s="186"/>
      <c r="O1693" s="236"/>
    </row>
    <row r="1694" spans="1:15" ht="11.25" hidden="1" customHeight="1" x14ac:dyDescent="0.2">
      <c r="B1694" s="337" t="s">
        <v>13</v>
      </c>
      <c r="C1694" s="337" t="s">
        <v>13</v>
      </c>
      <c r="D1694" s="337" t="s">
        <v>50</v>
      </c>
      <c r="E1694" s="343" t="s">
        <v>32</v>
      </c>
      <c r="F1694" s="343" t="s">
        <v>233</v>
      </c>
      <c r="G1694" s="343" t="s">
        <v>15</v>
      </c>
      <c r="H1694" s="184" t="str">
        <f t="shared" si="26"/>
        <v>3.3.90.30.21.00</v>
      </c>
      <c r="I1694" s="344" t="s">
        <v>2953</v>
      </c>
      <c r="J1694" s="370" t="s">
        <v>2099</v>
      </c>
      <c r="K1694" s="347"/>
      <c r="L1694" s="362"/>
      <c r="M1694" s="351"/>
      <c r="N1694" s="352"/>
      <c r="O1694" s="236"/>
    </row>
    <row r="1695" spans="1:15" ht="11.25" hidden="1" customHeight="1" x14ac:dyDescent="0.2">
      <c r="A1695" s="133"/>
      <c r="B1695" s="183" t="s">
        <v>13</v>
      </c>
      <c r="C1695" s="183" t="s">
        <v>13</v>
      </c>
      <c r="D1695" s="183" t="s">
        <v>50</v>
      </c>
      <c r="E1695" s="183" t="s">
        <v>32</v>
      </c>
      <c r="F1695" s="183" t="s">
        <v>253</v>
      </c>
      <c r="G1695" s="183" t="s">
        <v>15</v>
      </c>
      <c r="H1695" s="184" t="str">
        <f t="shared" si="26"/>
        <v>3.3.90.30.23.00</v>
      </c>
      <c r="I1695" s="185">
        <v>2025</v>
      </c>
      <c r="J1695" s="354" t="s">
        <v>1349</v>
      </c>
      <c r="K1695" s="235" t="s">
        <v>27</v>
      </c>
      <c r="L1695" s="188" t="s">
        <v>1114</v>
      </c>
      <c r="M1695" s="189" t="s">
        <v>19</v>
      </c>
      <c r="N1695" s="186"/>
      <c r="O1695" s="236"/>
    </row>
    <row r="1696" spans="1:15" ht="11.25" hidden="1" customHeight="1" x14ac:dyDescent="0.2">
      <c r="B1696" s="337" t="s">
        <v>13</v>
      </c>
      <c r="C1696" s="337" t="s">
        <v>13</v>
      </c>
      <c r="D1696" s="337" t="s">
        <v>50</v>
      </c>
      <c r="E1696" s="343" t="s">
        <v>32</v>
      </c>
      <c r="F1696" s="343" t="s">
        <v>253</v>
      </c>
      <c r="G1696" s="343" t="s">
        <v>15</v>
      </c>
      <c r="H1696" s="184" t="str">
        <f t="shared" si="26"/>
        <v>3.3.90.30.23.00</v>
      </c>
      <c r="I1696" s="344" t="s">
        <v>2953</v>
      </c>
      <c r="J1696" s="370" t="s">
        <v>1349</v>
      </c>
      <c r="K1696" s="347"/>
      <c r="L1696" s="362"/>
      <c r="M1696" s="351"/>
      <c r="N1696" s="352"/>
      <c r="O1696" s="236"/>
    </row>
    <row r="1697" spans="1:15" ht="11.25" hidden="1" customHeight="1" x14ac:dyDescent="0.2">
      <c r="A1697" s="133"/>
      <c r="B1697" s="183" t="s">
        <v>13</v>
      </c>
      <c r="C1697" s="183" t="s">
        <v>13</v>
      </c>
      <c r="D1697" s="183" t="s">
        <v>50</v>
      </c>
      <c r="E1697" s="183" t="s">
        <v>32</v>
      </c>
      <c r="F1697" s="183" t="s">
        <v>256</v>
      </c>
      <c r="G1697" s="183" t="s">
        <v>15</v>
      </c>
      <c r="H1697" s="184" t="str">
        <f t="shared" si="26"/>
        <v>3.3.90.30.24.00</v>
      </c>
      <c r="I1697" s="185">
        <v>2025</v>
      </c>
      <c r="J1697" s="354" t="s">
        <v>407</v>
      </c>
      <c r="K1697" s="235" t="s">
        <v>27</v>
      </c>
      <c r="L1697" s="188" t="s">
        <v>1535</v>
      </c>
      <c r="M1697" s="189" t="s">
        <v>19</v>
      </c>
      <c r="N1697" s="186"/>
      <c r="O1697" s="236"/>
    </row>
    <row r="1698" spans="1:15" ht="11.25" hidden="1" customHeight="1" x14ac:dyDescent="0.2">
      <c r="A1698" s="133"/>
      <c r="B1698" s="183" t="s">
        <v>13</v>
      </c>
      <c r="C1698" s="183" t="s">
        <v>13</v>
      </c>
      <c r="D1698" s="183" t="s">
        <v>50</v>
      </c>
      <c r="E1698" s="183" t="s">
        <v>32</v>
      </c>
      <c r="F1698" s="183" t="s">
        <v>39</v>
      </c>
      <c r="G1698" s="183" t="s">
        <v>15</v>
      </c>
      <c r="H1698" s="184" t="str">
        <f t="shared" si="26"/>
        <v>3.3.90.30.25.00</v>
      </c>
      <c r="I1698" s="185">
        <v>2025</v>
      </c>
      <c r="J1698" s="354" t="s">
        <v>408</v>
      </c>
      <c r="K1698" s="235" t="s">
        <v>27</v>
      </c>
      <c r="L1698" s="188" t="s">
        <v>1694</v>
      </c>
      <c r="M1698" s="189" t="s">
        <v>19</v>
      </c>
      <c r="N1698" s="186"/>
      <c r="O1698" s="236"/>
    </row>
    <row r="1699" spans="1:15" ht="11.25" hidden="1" customHeight="1" x14ac:dyDescent="0.2">
      <c r="A1699" s="133"/>
      <c r="B1699" s="183" t="s">
        <v>13</v>
      </c>
      <c r="C1699" s="183" t="s">
        <v>13</v>
      </c>
      <c r="D1699" s="183" t="s">
        <v>50</v>
      </c>
      <c r="E1699" s="183" t="s">
        <v>32</v>
      </c>
      <c r="F1699" s="183" t="s">
        <v>409</v>
      </c>
      <c r="G1699" s="183" t="s">
        <v>15</v>
      </c>
      <c r="H1699" s="184" t="str">
        <f t="shared" si="26"/>
        <v>3.3.90.30.26.00</v>
      </c>
      <c r="I1699" s="185">
        <v>2025</v>
      </c>
      <c r="J1699" s="354" t="s">
        <v>410</v>
      </c>
      <c r="K1699" s="235" t="s">
        <v>27</v>
      </c>
      <c r="L1699" s="188" t="s">
        <v>1115</v>
      </c>
      <c r="M1699" s="189" t="s">
        <v>19</v>
      </c>
      <c r="N1699" s="186"/>
      <c r="O1699" s="236"/>
    </row>
    <row r="1700" spans="1:15" ht="11.25" hidden="1" customHeight="1" x14ac:dyDescent="0.2">
      <c r="A1700" s="133"/>
      <c r="B1700" s="183" t="s">
        <v>13</v>
      </c>
      <c r="C1700" s="183" t="s">
        <v>13</v>
      </c>
      <c r="D1700" s="183" t="s">
        <v>50</v>
      </c>
      <c r="E1700" s="183" t="s">
        <v>32</v>
      </c>
      <c r="F1700" s="183" t="s">
        <v>366</v>
      </c>
      <c r="G1700" s="183" t="s">
        <v>15</v>
      </c>
      <c r="H1700" s="184" t="str">
        <f t="shared" si="26"/>
        <v>3.3.90.30.27.00</v>
      </c>
      <c r="I1700" s="185">
        <v>2025</v>
      </c>
      <c r="J1700" s="354" t="s">
        <v>411</v>
      </c>
      <c r="K1700" s="235" t="s">
        <v>27</v>
      </c>
      <c r="L1700" s="188" t="s">
        <v>1116</v>
      </c>
      <c r="M1700" s="189" t="s">
        <v>19</v>
      </c>
      <c r="N1700" s="186"/>
      <c r="O1700" s="236"/>
    </row>
    <row r="1701" spans="1:15" ht="11.25" hidden="1" customHeight="1" x14ac:dyDescent="0.2">
      <c r="A1701" s="133"/>
      <c r="B1701" s="183" t="s">
        <v>13</v>
      </c>
      <c r="C1701" s="183" t="s">
        <v>13</v>
      </c>
      <c r="D1701" s="183" t="s">
        <v>50</v>
      </c>
      <c r="E1701" s="183" t="s">
        <v>32</v>
      </c>
      <c r="F1701" s="183" t="s">
        <v>368</v>
      </c>
      <c r="G1701" s="183" t="s">
        <v>15</v>
      </c>
      <c r="H1701" s="184" t="str">
        <f t="shared" si="26"/>
        <v>3.3.90.30.28.00</v>
      </c>
      <c r="I1701" s="185">
        <v>2025</v>
      </c>
      <c r="J1701" s="354" t="s">
        <v>412</v>
      </c>
      <c r="K1701" s="235" t="s">
        <v>27</v>
      </c>
      <c r="L1701" s="188" t="s">
        <v>1117</v>
      </c>
      <c r="M1701" s="189" t="s">
        <v>19</v>
      </c>
      <c r="N1701" s="186"/>
      <c r="O1701" s="236"/>
    </row>
    <row r="1702" spans="1:15" ht="11.25" hidden="1" customHeight="1" x14ac:dyDescent="0.2">
      <c r="B1702" s="337" t="s">
        <v>13</v>
      </c>
      <c r="C1702" s="337" t="s">
        <v>13</v>
      </c>
      <c r="D1702" s="337" t="s">
        <v>50</v>
      </c>
      <c r="E1702" s="343" t="s">
        <v>32</v>
      </c>
      <c r="F1702" s="343" t="s">
        <v>368</v>
      </c>
      <c r="G1702" s="343" t="s">
        <v>15</v>
      </c>
      <c r="H1702" s="184" t="str">
        <f t="shared" si="26"/>
        <v>3.3.90.30.28.00</v>
      </c>
      <c r="I1702" s="344" t="s">
        <v>2953</v>
      </c>
      <c r="J1702" s="370" t="s">
        <v>2100</v>
      </c>
      <c r="K1702" s="347"/>
      <c r="L1702" s="362"/>
      <c r="M1702" s="351"/>
      <c r="N1702" s="352"/>
      <c r="O1702" s="236"/>
    </row>
    <row r="1703" spans="1:15" ht="11.25" hidden="1" customHeight="1" x14ac:dyDescent="0.2">
      <c r="A1703" s="133"/>
      <c r="B1703" s="183" t="s">
        <v>13</v>
      </c>
      <c r="C1703" s="183" t="s">
        <v>13</v>
      </c>
      <c r="D1703" s="183" t="s">
        <v>50</v>
      </c>
      <c r="E1703" s="183" t="s">
        <v>32</v>
      </c>
      <c r="F1703" s="183" t="s">
        <v>371</v>
      </c>
      <c r="G1703" s="183" t="s">
        <v>15</v>
      </c>
      <c r="H1703" s="184" t="str">
        <f t="shared" si="26"/>
        <v>3.3.90.30.29.00</v>
      </c>
      <c r="I1703" s="185">
        <v>2025</v>
      </c>
      <c r="J1703" s="354" t="s">
        <v>413</v>
      </c>
      <c r="K1703" s="235" t="s">
        <v>27</v>
      </c>
      <c r="L1703" s="188" t="s">
        <v>1118</v>
      </c>
      <c r="M1703" s="189" t="s">
        <v>19</v>
      </c>
      <c r="N1703" s="186"/>
      <c r="O1703" s="236"/>
    </row>
    <row r="1704" spans="1:15" ht="11.25" hidden="1" customHeight="1" x14ac:dyDescent="0.2">
      <c r="A1704" s="133"/>
      <c r="B1704" s="183" t="s">
        <v>13</v>
      </c>
      <c r="C1704" s="183" t="s">
        <v>13</v>
      </c>
      <c r="D1704" s="183" t="s">
        <v>50</v>
      </c>
      <c r="E1704" s="183" t="s">
        <v>32</v>
      </c>
      <c r="F1704" s="183" t="s">
        <v>32</v>
      </c>
      <c r="G1704" s="183" t="s">
        <v>15</v>
      </c>
      <c r="H1704" s="184" t="str">
        <f t="shared" si="26"/>
        <v>3.3.90.30.30.00</v>
      </c>
      <c r="I1704" s="185">
        <v>2025</v>
      </c>
      <c r="J1704" s="354" t="s">
        <v>414</v>
      </c>
      <c r="K1704" s="235" t="s">
        <v>27</v>
      </c>
      <c r="L1704" s="188" t="s">
        <v>1677</v>
      </c>
      <c r="M1704" s="189" t="s">
        <v>19</v>
      </c>
      <c r="N1704" s="186"/>
      <c r="O1704" s="236"/>
    </row>
    <row r="1705" spans="1:15" ht="11.25" hidden="1" customHeight="1" x14ac:dyDescent="0.2">
      <c r="A1705" s="133"/>
      <c r="B1705" s="183" t="s">
        <v>13</v>
      </c>
      <c r="C1705" s="183" t="s">
        <v>13</v>
      </c>
      <c r="D1705" s="183" t="s">
        <v>50</v>
      </c>
      <c r="E1705" s="183" t="s">
        <v>32</v>
      </c>
      <c r="F1705" s="183" t="s">
        <v>131</v>
      </c>
      <c r="G1705" s="183" t="s">
        <v>15</v>
      </c>
      <c r="H1705" s="184" t="str">
        <f t="shared" si="26"/>
        <v>3.3.90.30.31.00</v>
      </c>
      <c r="I1705" s="185">
        <v>2025</v>
      </c>
      <c r="J1705" s="354" t="s">
        <v>415</v>
      </c>
      <c r="K1705" s="235" t="s">
        <v>27</v>
      </c>
      <c r="L1705" s="188" t="s">
        <v>1119</v>
      </c>
      <c r="M1705" s="189" t="s">
        <v>19</v>
      </c>
      <c r="N1705" s="186"/>
      <c r="O1705" s="236"/>
    </row>
    <row r="1706" spans="1:15" ht="11.25" hidden="1" customHeight="1" x14ac:dyDescent="0.2">
      <c r="A1706" s="121"/>
      <c r="B1706" s="183" t="s">
        <v>13</v>
      </c>
      <c r="C1706" s="183" t="s">
        <v>13</v>
      </c>
      <c r="D1706" s="183" t="s">
        <v>50</v>
      </c>
      <c r="E1706" s="183" t="s">
        <v>32</v>
      </c>
      <c r="F1706" s="183" t="s">
        <v>196</v>
      </c>
      <c r="G1706" s="183" t="s">
        <v>15</v>
      </c>
      <c r="H1706" s="184" t="str">
        <f t="shared" si="26"/>
        <v>3.3.90.30.32.00</v>
      </c>
      <c r="I1706" s="185">
        <v>2025</v>
      </c>
      <c r="J1706" s="354" t="s">
        <v>416</v>
      </c>
      <c r="K1706" s="235" t="s">
        <v>27</v>
      </c>
      <c r="L1706" s="188" t="s">
        <v>1120</v>
      </c>
      <c r="M1706" s="189" t="s">
        <v>19</v>
      </c>
      <c r="N1706" s="186"/>
      <c r="O1706" s="236"/>
    </row>
    <row r="1707" spans="1:15" ht="11.25" hidden="1" customHeight="1" x14ac:dyDescent="0.2">
      <c r="A1707" s="133"/>
      <c r="B1707" s="183" t="s">
        <v>13</v>
      </c>
      <c r="C1707" s="183" t="s">
        <v>13</v>
      </c>
      <c r="D1707" s="183" t="s">
        <v>50</v>
      </c>
      <c r="E1707" s="183" t="s">
        <v>32</v>
      </c>
      <c r="F1707" s="183" t="s">
        <v>136</v>
      </c>
      <c r="G1707" s="183" t="s">
        <v>15</v>
      </c>
      <c r="H1707" s="184" t="str">
        <f t="shared" si="26"/>
        <v>3.3.90.30.33.00</v>
      </c>
      <c r="I1707" s="185">
        <v>2025</v>
      </c>
      <c r="J1707" s="354" t="s">
        <v>417</v>
      </c>
      <c r="K1707" s="235" t="s">
        <v>27</v>
      </c>
      <c r="L1707" s="188" t="s">
        <v>1121</v>
      </c>
      <c r="M1707" s="189" t="s">
        <v>19</v>
      </c>
      <c r="N1707" s="186"/>
      <c r="O1707" s="236"/>
    </row>
    <row r="1708" spans="1:15" ht="11.25" hidden="1" customHeight="1" x14ac:dyDescent="0.2">
      <c r="A1708" s="121"/>
      <c r="B1708" s="183" t="s">
        <v>13</v>
      </c>
      <c r="C1708" s="183" t="s">
        <v>13</v>
      </c>
      <c r="D1708" s="183" t="s">
        <v>50</v>
      </c>
      <c r="E1708" s="183" t="s">
        <v>32</v>
      </c>
      <c r="F1708" s="183" t="s">
        <v>311</v>
      </c>
      <c r="G1708" s="183" t="s">
        <v>15</v>
      </c>
      <c r="H1708" s="184" t="str">
        <f t="shared" si="26"/>
        <v>3.3.90.30.34.00</v>
      </c>
      <c r="I1708" s="185">
        <v>2025</v>
      </c>
      <c r="J1708" s="354" t="s">
        <v>1017</v>
      </c>
      <c r="K1708" s="235" t="s">
        <v>27</v>
      </c>
      <c r="L1708" s="188" t="s">
        <v>1122</v>
      </c>
      <c r="M1708" s="189" t="s">
        <v>19</v>
      </c>
      <c r="N1708" s="186"/>
      <c r="O1708" s="236"/>
    </row>
    <row r="1709" spans="1:15" ht="11.25" hidden="1" customHeight="1" x14ac:dyDescent="0.2">
      <c r="A1709" s="133"/>
      <c r="B1709" s="183" t="s">
        <v>13</v>
      </c>
      <c r="C1709" s="183" t="s">
        <v>13</v>
      </c>
      <c r="D1709" s="183" t="s">
        <v>50</v>
      </c>
      <c r="E1709" s="183" t="s">
        <v>32</v>
      </c>
      <c r="F1709" s="183" t="s">
        <v>40</v>
      </c>
      <c r="G1709" s="183" t="s">
        <v>15</v>
      </c>
      <c r="H1709" s="184" t="str">
        <f t="shared" si="26"/>
        <v>3.3.90.30.35.00</v>
      </c>
      <c r="I1709" s="185">
        <v>2025</v>
      </c>
      <c r="J1709" s="354" t="s">
        <v>418</v>
      </c>
      <c r="K1709" s="235" t="s">
        <v>27</v>
      </c>
      <c r="L1709" s="188" t="s">
        <v>1123</v>
      </c>
      <c r="M1709" s="189" t="s">
        <v>19</v>
      </c>
      <c r="N1709" s="186"/>
      <c r="O1709" s="236"/>
    </row>
    <row r="1710" spans="1:15" ht="11.25" hidden="1" customHeight="1" x14ac:dyDescent="0.2">
      <c r="B1710" s="337" t="s">
        <v>13</v>
      </c>
      <c r="C1710" s="337" t="s">
        <v>13</v>
      </c>
      <c r="D1710" s="337" t="s">
        <v>50</v>
      </c>
      <c r="E1710" s="343" t="s">
        <v>32</v>
      </c>
      <c r="F1710" s="343" t="s">
        <v>40</v>
      </c>
      <c r="G1710" s="343" t="s">
        <v>15</v>
      </c>
      <c r="H1710" s="184" t="str">
        <f t="shared" si="26"/>
        <v>3.3.90.30.35.00</v>
      </c>
      <c r="I1710" s="344" t="s">
        <v>2953</v>
      </c>
      <c r="J1710" s="370" t="s">
        <v>418</v>
      </c>
      <c r="K1710" s="347"/>
      <c r="L1710" s="362"/>
      <c r="M1710" s="351"/>
      <c r="N1710" s="352"/>
      <c r="O1710" s="236"/>
    </row>
    <row r="1711" spans="1:15" ht="11.25" hidden="1" customHeight="1" x14ac:dyDescent="0.2">
      <c r="A1711" s="133"/>
      <c r="B1711" s="183" t="s">
        <v>13</v>
      </c>
      <c r="C1711" s="183" t="s">
        <v>13</v>
      </c>
      <c r="D1711" s="183" t="s">
        <v>50</v>
      </c>
      <c r="E1711" s="183" t="s">
        <v>32</v>
      </c>
      <c r="F1711" s="183" t="s">
        <v>272</v>
      </c>
      <c r="G1711" s="183" t="s">
        <v>15</v>
      </c>
      <c r="H1711" s="184" t="str">
        <f t="shared" si="26"/>
        <v>3.3.90.30.36.00</v>
      </c>
      <c r="I1711" s="185">
        <v>2025</v>
      </c>
      <c r="J1711" s="354" t="s">
        <v>419</v>
      </c>
      <c r="K1711" s="235" t="s">
        <v>27</v>
      </c>
      <c r="L1711" s="188" t="s">
        <v>1124</v>
      </c>
      <c r="M1711" s="189" t="s">
        <v>19</v>
      </c>
      <c r="N1711" s="186"/>
      <c r="O1711" s="236"/>
    </row>
    <row r="1712" spans="1:15" ht="11.25" hidden="1" customHeight="1" x14ac:dyDescent="0.2">
      <c r="B1712" s="337" t="s">
        <v>13</v>
      </c>
      <c r="C1712" s="337" t="s">
        <v>13</v>
      </c>
      <c r="D1712" s="337" t="s">
        <v>50</v>
      </c>
      <c r="E1712" s="343" t="s">
        <v>32</v>
      </c>
      <c r="F1712" s="343" t="s">
        <v>272</v>
      </c>
      <c r="G1712" s="343" t="s">
        <v>15</v>
      </c>
      <c r="H1712" s="184" t="str">
        <f t="shared" si="26"/>
        <v>3.3.90.30.36.00</v>
      </c>
      <c r="I1712" s="344" t="s">
        <v>2953</v>
      </c>
      <c r="J1712" s="370" t="s">
        <v>2535</v>
      </c>
      <c r="K1712" s="347"/>
      <c r="L1712" s="362"/>
      <c r="M1712" s="351"/>
      <c r="N1712" s="352"/>
      <c r="O1712" s="236"/>
    </row>
    <row r="1713" spans="1:15" ht="11.25" hidden="1" customHeight="1" x14ac:dyDescent="0.2">
      <c r="A1713" s="121"/>
      <c r="B1713" s="183" t="s">
        <v>13</v>
      </c>
      <c r="C1713" s="183" t="s">
        <v>13</v>
      </c>
      <c r="D1713" s="183" t="s">
        <v>50</v>
      </c>
      <c r="E1713" s="183" t="s">
        <v>32</v>
      </c>
      <c r="F1713" s="183" t="s">
        <v>139</v>
      </c>
      <c r="G1713" s="183" t="s">
        <v>15</v>
      </c>
      <c r="H1713" s="184" t="str">
        <f t="shared" si="26"/>
        <v>3.3.90.30.37.00</v>
      </c>
      <c r="I1713" s="185">
        <v>2025</v>
      </c>
      <c r="J1713" s="354" t="s">
        <v>420</v>
      </c>
      <c r="K1713" s="235" t="s">
        <v>27</v>
      </c>
      <c r="L1713" s="188" t="s">
        <v>1125</v>
      </c>
      <c r="M1713" s="189" t="s">
        <v>19</v>
      </c>
      <c r="N1713" s="186"/>
      <c r="O1713" s="236"/>
    </row>
    <row r="1714" spans="1:15" ht="11.25" hidden="1" customHeight="1" x14ac:dyDescent="0.2">
      <c r="A1714" s="121"/>
      <c r="B1714" s="183" t="s">
        <v>13</v>
      </c>
      <c r="C1714" s="183" t="s">
        <v>13</v>
      </c>
      <c r="D1714" s="183" t="s">
        <v>50</v>
      </c>
      <c r="E1714" s="183" t="s">
        <v>32</v>
      </c>
      <c r="F1714" s="183" t="s">
        <v>323</v>
      </c>
      <c r="G1714" s="183" t="s">
        <v>15</v>
      </c>
      <c r="H1714" s="184" t="str">
        <f t="shared" si="26"/>
        <v>3.3.90.30.38.00</v>
      </c>
      <c r="I1714" s="185">
        <v>2025</v>
      </c>
      <c r="J1714" s="354" t="s">
        <v>1042</v>
      </c>
      <c r="K1714" s="235" t="s">
        <v>27</v>
      </c>
      <c r="L1714" s="188" t="s">
        <v>1126</v>
      </c>
      <c r="M1714" s="189" t="s">
        <v>19</v>
      </c>
      <c r="N1714" s="186"/>
      <c r="O1714" s="236"/>
    </row>
    <row r="1715" spans="1:15" ht="11.25" hidden="1" customHeight="1" x14ac:dyDescent="0.2">
      <c r="A1715" s="133"/>
      <c r="B1715" s="183" t="s">
        <v>13</v>
      </c>
      <c r="C1715" s="183" t="s">
        <v>13</v>
      </c>
      <c r="D1715" s="183" t="s">
        <v>50</v>
      </c>
      <c r="E1715" s="183" t="s">
        <v>32</v>
      </c>
      <c r="F1715" s="183" t="s">
        <v>275</v>
      </c>
      <c r="G1715" s="183" t="s">
        <v>15</v>
      </c>
      <c r="H1715" s="184" t="str">
        <f t="shared" si="26"/>
        <v>3.3.90.30.39.00</v>
      </c>
      <c r="I1715" s="185">
        <v>2025</v>
      </c>
      <c r="J1715" s="313" t="s">
        <v>421</v>
      </c>
      <c r="K1715" s="235" t="s">
        <v>17</v>
      </c>
      <c r="L1715" s="188" t="s">
        <v>1127</v>
      </c>
      <c r="M1715" s="189" t="s">
        <v>19</v>
      </c>
      <c r="N1715" s="186"/>
      <c r="O1715" s="236"/>
    </row>
    <row r="1716" spans="1:15" ht="11.25" hidden="1" customHeight="1" x14ac:dyDescent="0.2">
      <c r="B1716" s="337" t="s">
        <v>13</v>
      </c>
      <c r="C1716" s="337" t="s">
        <v>13</v>
      </c>
      <c r="D1716" s="337" t="s">
        <v>50</v>
      </c>
      <c r="E1716" s="343" t="s">
        <v>32</v>
      </c>
      <c r="F1716" s="343" t="s">
        <v>275</v>
      </c>
      <c r="G1716" s="343" t="s">
        <v>15</v>
      </c>
      <c r="H1716" s="184" t="str">
        <f t="shared" si="26"/>
        <v>3.3.90.30.39.00</v>
      </c>
      <c r="I1716" s="344" t="s">
        <v>2953</v>
      </c>
      <c r="J1716" s="370" t="s">
        <v>421</v>
      </c>
      <c r="K1716" s="347"/>
      <c r="L1716" s="362"/>
      <c r="M1716" s="351"/>
      <c r="N1716" s="352"/>
      <c r="O1716" s="236"/>
    </row>
    <row r="1717" spans="1:15" ht="11.25" hidden="1" customHeight="1" x14ac:dyDescent="0.2">
      <c r="A1717" s="133"/>
      <c r="B1717" s="183" t="s">
        <v>13</v>
      </c>
      <c r="C1717" s="183" t="s">
        <v>13</v>
      </c>
      <c r="D1717" s="183" t="s">
        <v>50</v>
      </c>
      <c r="E1717" s="183" t="s">
        <v>32</v>
      </c>
      <c r="F1717" s="183" t="s">
        <v>275</v>
      </c>
      <c r="G1717" s="183" t="s">
        <v>54</v>
      </c>
      <c r="H1717" s="184" t="str">
        <f t="shared" si="26"/>
        <v>3.3.90.30.39.01</v>
      </c>
      <c r="I1717" s="185">
        <v>2025</v>
      </c>
      <c r="J1717" s="354" t="s">
        <v>422</v>
      </c>
      <c r="K1717" s="235" t="s">
        <v>27</v>
      </c>
      <c r="L1717" s="188" t="s">
        <v>1321</v>
      </c>
      <c r="M1717" s="189" t="s">
        <v>19</v>
      </c>
      <c r="N1717" s="186"/>
      <c r="O1717" s="236"/>
    </row>
    <row r="1718" spans="1:15" ht="11.25" hidden="1" customHeight="1" x14ac:dyDescent="0.2">
      <c r="A1718" s="133"/>
      <c r="B1718" s="183" t="s">
        <v>13</v>
      </c>
      <c r="C1718" s="183" t="s">
        <v>13</v>
      </c>
      <c r="D1718" s="183" t="s">
        <v>50</v>
      </c>
      <c r="E1718" s="183" t="s">
        <v>32</v>
      </c>
      <c r="F1718" s="183" t="s">
        <v>275</v>
      </c>
      <c r="G1718" s="183" t="s">
        <v>55</v>
      </c>
      <c r="H1718" s="184" t="str">
        <f t="shared" si="26"/>
        <v>3.3.90.30.39.02</v>
      </c>
      <c r="I1718" s="185">
        <v>2025</v>
      </c>
      <c r="J1718" s="354" t="s">
        <v>423</v>
      </c>
      <c r="K1718" s="235" t="s">
        <v>27</v>
      </c>
      <c r="L1718" s="188" t="s">
        <v>1322</v>
      </c>
      <c r="M1718" s="189" t="s">
        <v>19</v>
      </c>
      <c r="N1718" s="186"/>
      <c r="O1718" s="236"/>
    </row>
    <row r="1719" spans="1:15" ht="11.25" hidden="1" customHeight="1" x14ac:dyDescent="0.2">
      <c r="A1719" s="133"/>
      <c r="B1719" s="183" t="s">
        <v>13</v>
      </c>
      <c r="C1719" s="183" t="s">
        <v>13</v>
      </c>
      <c r="D1719" s="183" t="s">
        <v>50</v>
      </c>
      <c r="E1719" s="183" t="s">
        <v>32</v>
      </c>
      <c r="F1719" s="183" t="s">
        <v>275</v>
      </c>
      <c r="G1719" s="183" t="s">
        <v>109</v>
      </c>
      <c r="H1719" s="184" t="str">
        <f t="shared" si="26"/>
        <v>3.3.90.30.39.03</v>
      </c>
      <c r="I1719" s="185">
        <v>2025</v>
      </c>
      <c r="J1719" s="354" t="s">
        <v>424</v>
      </c>
      <c r="K1719" s="235" t="s">
        <v>27</v>
      </c>
      <c r="L1719" s="188" t="s">
        <v>1323</v>
      </c>
      <c r="M1719" s="189" t="s">
        <v>19</v>
      </c>
      <c r="N1719" s="186"/>
      <c r="O1719" s="236"/>
    </row>
    <row r="1720" spans="1:15" ht="11.25" hidden="1" customHeight="1" x14ac:dyDescent="0.2">
      <c r="A1720" s="133"/>
      <c r="B1720" s="183" t="s">
        <v>13</v>
      </c>
      <c r="C1720" s="183" t="s">
        <v>13</v>
      </c>
      <c r="D1720" s="183" t="s">
        <v>50</v>
      </c>
      <c r="E1720" s="183" t="s">
        <v>32</v>
      </c>
      <c r="F1720" s="183" t="s">
        <v>275</v>
      </c>
      <c r="G1720" s="183" t="s">
        <v>65</v>
      </c>
      <c r="H1720" s="184" t="str">
        <f t="shared" si="26"/>
        <v>3.3.90.30.39.04</v>
      </c>
      <c r="I1720" s="185">
        <v>2025</v>
      </c>
      <c r="J1720" s="354" t="s">
        <v>425</v>
      </c>
      <c r="K1720" s="235" t="s">
        <v>27</v>
      </c>
      <c r="L1720" s="188" t="s">
        <v>1536</v>
      </c>
      <c r="M1720" s="189" t="s">
        <v>19</v>
      </c>
      <c r="N1720" s="186"/>
      <c r="O1720" s="236"/>
    </row>
    <row r="1721" spans="1:15" ht="11.25" hidden="1" customHeight="1" x14ac:dyDescent="0.2">
      <c r="A1721" s="133"/>
      <c r="B1721" s="183" t="s">
        <v>13</v>
      </c>
      <c r="C1721" s="183" t="s">
        <v>13</v>
      </c>
      <c r="D1721" s="183" t="s">
        <v>50</v>
      </c>
      <c r="E1721" s="183" t="s">
        <v>32</v>
      </c>
      <c r="F1721" s="183" t="s">
        <v>275</v>
      </c>
      <c r="G1721" s="183" t="s">
        <v>37</v>
      </c>
      <c r="H1721" s="184" t="str">
        <f t="shared" si="26"/>
        <v>3.3.90.30.39.05</v>
      </c>
      <c r="I1721" s="185">
        <v>2025</v>
      </c>
      <c r="J1721" s="354" t="s">
        <v>426</v>
      </c>
      <c r="K1721" s="235" t="s">
        <v>27</v>
      </c>
      <c r="L1721" s="188" t="s">
        <v>1061</v>
      </c>
      <c r="M1721" s="189" t="s">
        <v>19</v>
      </c>
      <c r="N1721" s="186"/>
      <c r="O1721" s="236"/>
    </row>
    <row r="1722" spans="1:15" ht="11.25" hidden="1" customHeight="1" x14ac:dyDescent="0.2">
      <c r="A1722" s="133"/>
      <c r="B1722" s="183" t="s">
        <v>13</v>
      </c>
      <c r="C1722" s="183" t="s">
        <v>13</v>
      </c>
      <c r="D1722" s="183" t="s">
        <v>50</v>
      </c>
      <c r="E1722" s="183" t="s">
        <v>32</v>
      </c>
      <c r="F1722" s="183" t="s">
        <v>275</v>
      </c>
      <c r="G1722" s="183" t="s">
        <v>52</v>
      </c>
      <c r="H1722" s="184" t="str">
        <f t="shared" si="26"/>
        <v>3.3.90.30.39.99</v>
      </c>
      <c r="I1722" s="185">
        <v>2025</v>
      </c>
      <c r="J1722" s="354" t="s">
        <v>427</v>
      </c>
      <c r="K1722" s="235" t="s">
        <v>27</v>
      </c>
      <c r="L1722" s="188" t="s">
        <v>1327</v>
      </c>
      <c r="M1722" s="189" t="s">
        <v>19</v>
      </c>
      <c r="N1722" s="186"/>
      <c r="O1722" s="236"/>
    </row>
    <row r="1723" spans="1:15" ht="11.25" hidden="1" customHeight="1" x14ac:dyDescent="0.2">
      <c r="A1723" s="133"/>
      <c r="B1723" s="183" t="s">
        <v>13</v>
      </c>
      <c r="C1723" s="183" t="s">
        <v>13</v>
      </c>
      <c r="D1723" s="183" t="s">
        <v>50</v>
      </c>
      <c r="E1723" s="183" t="s">
        <v>32</v>
      </c>
      <c r="F1723" s="183" t="s">
        <v>34</v>
      </c>
      <c r="G1723" s="183" t="s">
        <v>15</v>
      </c>
      <c r="H1723" s="184" t="str">
        <f t="shared" si="26"/>
        <v>3.3.90.30.40.00</v>
      </c>
      <c r="I1723" s="185">
        <v>2025</v>
      </c>
      <c r="J1723" s="354" t="s">
        <v>428</v>
      </c>
      <c r="K1723" s="235" t="s">
        <v>27</v>
      </c>
      <c r="L1723" s="188" t="s">
        <v>1128</v>
      </c>
      <c r="M1723" s="189" t="s">
        <v>19</v>
      </c>
      <c r="N1723" s="186"/>
      <c r="O1723" s="236"/>
    </row>
    <row r="1724" spans="1:15" ht="11.25" hidden="1" customHeight="1" x14ac:dyDescent="0.2">
      <c r="A1724" s="133"/>
      <c r="B1724" s="183" t="s">
        <v>13</v>
      </c>
      <c r="C1724" s="183" t="s">
        <v>13</v>
      </c>
      <c r="D1724" s="183" t="s">
        <v>50</v>
      </c>
      <c r="E1724" s="183" t="s">
        <v>32</v>
      </c>
      <c r="F1724" s="183" t="s">
        <v>25</v>
      </c>
      <c r="G1724" s="183" t="s">
        <v>15</v>
      </c>
      <c r="H1724" s="184" t="str">
        <f t="shared" si="26"/>
        <v>3.3.90.30.41.00</v>
      </c>
      <c r="I1724" s="185">
        <v>2025</v>
      </c>
      <c r="J1724" s="354" t="s">
        <v>429</v>
      </c>
      <c r="K1724" s="235" t="s">
        <v>27</v>
      </c>
      <c r="L1724" s="188" t="s">
        <v>1129</v>
      </c>
      <c r="M1724" s="189" t="s">
        <v>19</v>
      </c>
      <c r="N1724" s="186"/>
      <c r="O1724" s="236"/>
    </row>
    <row r="1725" spans="1:15" ht="11.25" hidden="1" customHeight="1" x14ac:dyDescent="0.2">
      <c r="A1725" s="133"/>
      <c r="B1725" s="183" t="s">
        <v>13</v>
      </c>
      <c r="C1725" s="183" t="s">
        <v>13</v>
      </c>
      <c r="D1725" s="183" t="s">
        <v>50</v>
      </c>
      <c r="E1725" s="183" t="s">
        <v>32</v>
      </c>
      <c r="F1725" s="183" t="s">
        <v>142</v>
      </c>
      <c r="G1725" s="183" t="s">
        <v>15</v>
      </c>
      <c r="H1725" s="184" t="str">
        <f t="shared" si="26"/>
        <v>3.3.90.30.42.00</v>
      </c>
      <c r="I1725" s="185">
        <v>2025</v>
      </c>
      <c r="J1725" s="354" t="s">
        <v>430</v>
      </c>
      <c r="K1725" s="235" t="s">
        <v>27</v>
      </c>
      <c r="L1725" s="188" t="s">
        <v>1678</v>
      </c>
      <c r="M1725" s="189" t="s">
        <v>19</v>
      </c>
      <c r="N1725" s="186"/>
      <c r="O1725" s="236"/>
    </row>
    <row r="1726" spans="1:15" ht="11.25" hidden="1" customHeight="1" x14ac:dyDescent="0.2">
      <c r="A1726" s="133"/>
      <c r="B1726" s="183" t="s">
        <v>13</v>
      </c>
      <c r="C1726" s="183" t="s">
        <v>13</v>
      </c>
      <c r="D1726" s="183" t="s">
        <v>50</v>
      </c>
      <c r="E1726" s="183" t="s">
        <v>32</v>
      </c>
      <c r="F1726" s="183" t="s">
        <v>57</v>
      </c>
      <c r="G1726" s="183" t="s">
        <v>15</v>
      </c>
      <c r="H1726" s="184" t="str">
        <f t="shared" si="26"/>
        <v>3.3.90.30.43.00</v>
      </c>
      <c r="I1726" s="185">
        <v>2025</v>
      </c>
      <c r="J1726" s="354" t="s">
        <v>431</v>
      </c>
      <c r="K1726" s="235" t="s">
        <v>27</v>
      </c>
      <c r="L1726" s="188" t="s">
        <v>1130</v>
      </c>
      <c r="M1726" s="189" t="s">
        <v>19</v>
      </c>
      <c r="N1726" s="186"/>
      <c r="O1726" s="236"/>
    </row>
    <row r="1727" spans="1:15" ht="11.25" hidden="1" customHeight="1" x14ac:dyDescent="0.2">
      <c r="A1727" s="133"/>
      <c r="B1727" s="183" t="s">
        <v>13</v>
      </c>
      <c r="C1727" s="183" t="s">
        <v>13</v>
      </c>
      <c r="D1727" s="183" t="s">
        <v>50</v>
      </c>
      <c r="E1727" s="183" t="s">
        <v>32</v>
      </c>
      <c r="F1727" s="183" t="s">
        <v>155</v>
      </c>
      <c r="G1727" s="183" t="s">
        <v>15</v>
      </c>
      <c r="H1727" s="184" t="str">
        <f t="shared" si="26"/>
        <v>3.3.90.30.44.00</v>
      </c>
      <c r="I1727" s="185">
        <v>2025</v>
      </c>
      <c r="J1727" s="354" t="s">
        <v>432</v>
      </c>
      <c r="K1727" s="235" t="s">
        <v>27</v>
      </c>
      <c r="L1727" s="188" t="s">
        <v>1131</v>
      </c>
      <c r="M1727" s="189" t="s">
        <v>19</v>
      </c>
      <c r="N1727" s="186"/>
      <c r="O1727" s="236"/>
    </row>
    <row r="1728" spans="1:15" ht="11.25" hidden="1" customHeight="1" x14ac:dyDescent="0.2">
      <c r="A1728" s="133"/>
      <c r="B1728" s="183" t="s">
        <v>13</v>
      </c>
      <c r="C1728" s="183" t="s">
        <v>13</v>
      </c>
      <c r="D1728" s="183" t="s">
        <v>50</v>
      </c>
      <c r="E1728" s="183" t="s">
        <v>32</v>
      </c>
      <c r="F1728" s="183" t="s">
        <v>41</v>
      </c>
      <c r="G1728" s="183" t="s">
        <v>15</v>
      </c>
      <c r="H1728" s="184" t="str">
        <f t="shared" si="26"/>
        <v>3.3.90.30.45.00</v>
      </c>
      <c r="I1728" s="185">
        <v>2025</v>
      </c>
      <c r="J1728" s="354" t="s">
        <v>433</v>
      </c>
      <c r="K1728" s="235" t="s">
        <v>27</v>
      </c>
      <c r="L1728" s="188" t="s">
        <v>1132</v>
      </c>
      <c r="M1728" s="189" t="s">
        <v>19</v>
      </c>
      <c r="N1728" s="186"/>
      <c r="O1728" s="236"/>
    </row>
    <row r="1729" spans="1:15" ht="11.25" hidden="1" customHeight="1" x14ac:dyDescent="0.2">
      <c r="A1729" s="133"/>
      <c r="B1729" s="183" t="s">
        <v>13</v>
      </c>
      <c r="C1729" s="183" t="s">
        <v>13</v>
      </c>
      <c r="D1729" s="183" t="s">
        <v>50</v>
      </c>
      <c r="E1729" s="183" t="s">
        <v>32</v>
      </c>
      <c r="F1729" s="183" t="s">
        <v>80</v>
      </c>
      <c r="G1729" s="183" t="s">
        <v>15</v>
      </c>
      <c r="H1729" s="184" t="str">
        <f t="shared" si="26"/>
        <v>3.3.90.30.46.00</v>
      </c>
      <c r="I1729" s="185">
        <v>2025</v>
      </c>
      <c r="J1729" s="354" t="s">
        <v>434</v>
      </c>
      <c r="K1729" s="235" t="s">
        <v>27</v>
      </c>
      <c r="L1729" s="188" t="s">
        <v>1133</v>
      </c>
      <c r="M1729" s="189" t="s">
        <v>19</v>
      </c>
      <c r="N1729" s="186"/>
      <c r="O1729" s="236"/>
    </row>
    <row r="1730" spans="1:15" ht="11.25" hidden="1" customHeight="1" x14ac:dyDescent="0.2">
      <c r="A1730" s="133"/>
      <c r="B1730" s="183" t="s">
        <v>13</v>
      </c>
      <c r="C1730" s="183" t="s">
        <v>13</v>
      </c>
      <c r="D1730" s="183" t="s">
        <v>50</v>
      </c>
      <c r="E1730" s="183" t="s">
        <v>32</v>
      </c>
      <c r="F1730" s="183" t="s">
        <v>173</v>
      </c>
      <c r="G1730" s="183" t="s">
        <v>15</v>
      </c>
      <c r="H1730" s="184" t="str">
        <f t="shared" si="26"/>
        <v>3.3.90.30.47.00</v>
      </c>
      <c r="I1730" s="185">
        <v>2025</v>
      </c>
      <c r="J1730" s="354" t="s">
        <v>435</v>
      </c>
      <c r="K1730" s="235" t="s">
        <v>27</v>
      </c>
      <c r="L1730" s="188" t="s">
        <v>1134</v>
      </c>
      <c r="M1730" s="189" t="s">
        <v>19</v>
      </c>
      <c r="N1730" s="244"/>
      <c r="O1730" s="236"/>
    </row>
    <row r="1731" spans="1:15" ht="11.25" hidden="1" customHeight="1" x14ac:dyDescent="0.2">
      <c r="A1731" s="133"/>
      <c r="B1731" s="183" t="s">
        <v>13</v>
      </c>
      <c r="C1731" s="183" t="s">
        <v>13</v>
      </c>
      <c r="D1731" s="183" t="s">
        <v>50</v>
      </c>
      <c r="E1731" s="183" t="s">
        <v>32</v>
      </c>
      <c r="F1731" s="183" t="s">
        <v>330</v>
      </c>
      <c r="G1731" s="183" t="s">
        <v>15</v>
      </c>
      <c r="H1731" s="184" t="str">
        <f t="shared" si="26"/>
        <v>3.3.90.30.48.00</v>
      </c>
      <c r="I1731" s="185">
        <v>2025</v>
      </c>
      <c r="J1731" s="354" t="s">
        <v>436</v>
      </c>
      <c r="K1731" s="235" t="s">
        <v>27</v>
      </c>
      <c r="L1731" s="188" t="s">
        <v>1135</v>
      </c>
      <c r="M1731" s="189" t="s">
        <v>19</v>
      </c>
      <c r="N1731" s="186"/>
      <c r="O1731" s="236"/>
    </row>
    <row r="1732" spans="1:15" ht="11.25" hidden="1" customHeight="1" x14ac:dyDescent="0.2">
      <c r="A1732" s="133"/>
      <c r="B1732" s="183" t="s">
        <v>13</v>
      </c>
      <c r="C1732" s="183" t="s">
        <v>13</v>
      </c>
      <c r="D1732" s="183" t="s">
        <v>50</v>
      </c>
      <c r="E1732" s="183" t="s">
        <v>32</v>
      </c>
      <c r="F1732" s="183" t="s">
        <v>82</v>
      </c>
      <c r="G1732" s="183" t="s">
        <v>15</v>
      </c>
      <c r="H1732" s="184" t="str">
        <f t="shared" si="26"/>
        <v>3.3.90.30.49.00</v>
      </c>
      <c r="I1732" s="185">
        <v>2025</v>
      </c>
      <c r="J1732" s="354" t="s">
        <v>437</v>
      </c>
      <c r="K1732" s="235" t="s">
        <v>27</v>
      </c>
      <c r="L1732" s="188" t="s">
        <v>1136</v>
      </c>
      <c r="M1732" s="189" t="s">
        <v>19</v>
      </c>
      <c r="N1732" s="186"/>
      <c r="O1732" s="236"/>
    </row>
    <row r="1733" spans="1:15" ht="11.25" hidden="1" customHeight="1" x14ac:dyDescent="0.2">
      <c r="A1733" s="133"/>
      <c r="B1733" s="183" t="s">
        <v>13</v>
      </c>
      <c r="C1733" s="183" t="s">
        <v>13</v>
      </c>
      <c r="D1733" s="183" t="s">
        <v>50</v>
      </c>
      <c r="E1733" s="183" t="s">
        <v>32</v>
      </c>
      <c r="F1733" s="183" t="s">
        <v>36</v>
      </c>
      <c r="G1733" s="183" t="s">
        <v>15</v>
      </c>
      <c r="H1733" s="184" t="str">
        <f t="shared" si="26"/>
        <v>3.3.90.30.50.00</v>
      </c>
      <c r="I1733" s="185">
        <v>2025</v>
      </c>
      <c r="J1733" s="354" t="s">
        <v>438</v>
      </c>
      <c r="K1733" s="235" t="s">
        <v>27</v>
      </c>
      <c r="L1733" s="188" t="s">
        <v>1137</v>
      </c>
      <c r="M1733" s="189" t="s">
        <v>19</v>
      </c>
      <c r="N1733" s="186"/>
      <c r="O1733" s="236"/>
    </row>
    <row r="1734" spans="1:15" ht="11.25" hidden="1" customHeight="1" x14ac:dyDescent="0.2">
      <c r="A1734" s="133"/>
      <c r="B1734" s="183" t="s">
        <v>13</v>
      </c>
      <c r="C1734" s="183" t="s">
        <v>13</v>
      </c>
      <c r="D1734" s="183" t="s">
        <v>50</v>
      </c>
      <c r="E1734" s="183" t="s">
        <v>32</v>
      </c>
      <c r="F1734" s="183" t="s">
        <v>346</v>
      </c>
      <c r="G1734" s="183" t="s">
        <v>15</v>
      </c>
      <c r="H1734" s="184" t="str">
        <f t="shared" si="26"/>
        <v>3.3.90.30.51.00</v>
      </c>
      <c r="I1734" s="185">
        <v>2025</v>
      </c>
      <c r="J1734" s="354" t="s">
        <v>439</v>
      </c>
      <c r="K1734" s="235" t="s">
        <v>27</v>
      </c>
      <c r="L1734" s="188" t="s">
        <v>1834</v>
      </c>
      <c r="M1734" s="189" t="s">
        <v>19</v>
      </c>
      <c r="N1734" s="186"/>
      <c r="O1734" s="236"/>
    </row>
    <row r="1735" spans="1:15" ht="11.25" hidden="1" customHeight="1" x14ac:dyDescent="0.2">
      <c r="A1735" s="133"/>
      <c r="B1735" s="183" t="s">
        <v>13</v>
      </c>
      <c r="C1735" s="183" t="s">
        <v>13</v>
      </c>
      <c r="D1735" s="183" t="s">
        <v>50</v>
      </c>
      <c r="E1735" s="183" t="s">
        <v>32</v>
      </c>
      <c r="F1735" s="183" t="s">
        <v>440</v>
      </c>
      <c r="G1735" s="183" t="s">
        <v>15</v>
      </c>
      <c r="H1735" s="184" t="str">
        <f t="shared" si="26"/>
        <v>3.3.90.30.52.00</v>
      </c>
      <c r="I1735" s="185">
        <v>2025</v>
      </c>
      <c r="J1735" s="354" t="s">
        <v>441</v>
      </c>
      <c r="K1735" s="235" t="s">
        <v>27</v>
      </c>
      <c r="L1735" s="188" t="s">
        <v>1138</v>
      </c>
      <c r="M1735" s="189" t="s">
        <v>19</v>
      </c>
      <c r="N1735" s="186"/>
      <c r="O1735" s="236"/>
    </row>
    <row r="1736" spans="1:15" ht="11.25" hidden="1" customHeight="1" x14ac:dyDescent="0.2">
      <c r="A1736" s="133"/>
      <c r="B1736" s="183" t="s">
        <v>13</v>
      </c>
      <c r="C1736" s="183" t="s">
        <v>13</v>
      </c>
      <c r="D1736" s="183" t="s">
        <v>50</v>
      </c>
      <c r="E1736" s="183" t="s">
        <v>32</v>
      </c>
      <c r="F1736" s="183" t="s">
        <v>115</v>
      </c>
      <c r="G1736" s="183" t="s">
        <v>15</v>
      </c>
      <c r="H1736" s="184" t="str">
        <f t="shared" ref="H1736:H1799" si="27">B1736&amp;"."&amp;C1736&amp;"."&amp;D1736&amp;"."&amp;E1736&amp;"."&amp;F1736&amp;"."&amp;G1736</f>
        <v>3.3.90.30.53.00</v>
      </c>
      <c r="I1736" s="185">
        <v>2025</v>
      </c>
      <c r="J1736" s="354" t="s">
        <v>442</v>
      </c>
      <c r="K1736" s="235" t="s">
        <v>27</v>
      </c>
      <c r="L1736" s="188" t="s">
        <v>1139</v>
      </c>
      <c r="M1736" s="189" t="s">
        <v>19</v>
      </c>
      <c r="N1736" s="186"/>
      <c r="O1736" s="236"/>
    </row>
    <row r="1737" spans="1:15" ht="11.25" hidden="1" customHeight="1" x14ac:dyDescent="0.2">
      <c r="A1737" s="133"/>
      <c r="B1737" s="183" t="s">
        <v>13</v>
      </c>
      <c r="C1737" s="183" t="s">
        <v>13</v>
      </c>
      <c r="D1737" s="183" t="s">
        <v>50</v>
      </c>
      <c r="E1737" s="183" t="s">
        <v>32</v>
      </c>
      <c r="F1737" s="183" t="s">
        <v>116</v>
      </c>
      <c r="G1737" s="183" t="s">
        <v>15</v>
      </c>
      <c r="H1737" s="184" t="str">
        <f t="shared" si="27"/>
        <v>3.3.90.30.54.00</v>
      </c>
      <c r="I1737" s="185">
        <v>2025</v>
      </c>
      <c r="J1737" s="354" t="s">
        <v>997</v>
      </c>
      <c r="K1737" s="235" t="s">
        <v>27</v>
      </c>
      <c r="L1737" s="188" t="s">
        <v>1140</v>
      </c>
      <c r="M1737" s="189" t="s">
        <v>19</v>
      </c>
      <c r="N1737" s="186"/>
      <c r="O1737" s="236"/>
    </row>
    <row r="1738" spans="1:15" ht="11.25" hidden="1" customHeight="1" x14ac:dyDescent="0.2">
      <c r="A1738" s="133"/>
      <c r="B1738" s="183" t="s">
        <v>13</v>
      </c>
      <c r="C1738" s="183" t="s">
        <v>13</v>
      </c>
      <c r="D1738" s="183" t="s">
        <v>50</v>
      </c>
      <c r="E1738" s="183" t="s">
        <v>32</v>
      </c>
      <c r="F1738" s="183" t="s">
        <v>44</v>
      </c>
      <c r="G1738" s="183" t="s">
        <v>15</v>
      </c>
      <c r="H1738" s="184" t="str">
        <f t="shared" si="27"/>
        <v>3.3.90.30.60.00</v>
      </c>
      <c r="I1738" s="185">
        <v>2025</v>
      </c>
      <c r="J1738" s="358" t="s">
        <v>933</v>
      </c>
      <c r="K1738" s="187" t="s">
        <v>27</v>
      </c>
      <c r="L1738" s="188" t="s">
        <v>1537</v>
      </c>
      <c r="M1738" s="189" t="s">
        <v>19</v>
      </c>
      <c r="N1738" s="190"/>
      <c r="O1738" s="236"/>
    </row>
    <row r="1739" spans="1:15" ht="11.25" hidden="1" customHeight="1" x14ac:dyDescent="0.2">
      <c r="B1739" s="337" t="s">
        <v>13</v>
      </c>
      <c r="C1739" s="337" t="s">
        <v>13</v>
      </c>
      <c r="D1739" s="337" t="s">
        <v>50</v>
      </c>
      <c r="E1739" s="343" t="s">
        <v>32</v>
      </c>
      <c r="F1739" s="343" t="s">
        <v>44</v>
      </c>
      <c r="G1739" s="343" t="s">
        <v>15</v>
      </c>
      <c r="H1739" s="184" t="str">
        <f t="shared" si="27"/>
        <v>3.3.90.30.60.00</v>
      </c>
      <c r="I1739" s="344" t="s">
        <v>2953</v>
      </c>
      <c r="J1739" s="370" t="s">
        <v>933</v>
      </c>
      <c r="K1739" s="347"/>
      <c r="L1739" s="362"/>
      <c r="M1739" s="351"/>
      <c r="N1739" s="352"/>
      <c r="O1739" s="236"/>
    </row>
    <row r="1740" spans="1:15" ht="11.25" hidden="1" customHeight="1" x14ac:dyDescent="0.2">
      <c r="A1740" s="133"/>
      <c r="B1740" s="183" t="s">
        <v>13</v>
      </c>
      <c r="C1740" s="183" t="s">
        <v>13</v>
      </c>
      <c r="D1740" s="183" t="s">
        <v>50</v>
      </c>
      <c r="E1740" s="183" t="s">
        <v>32</v>
      </c>
      <c r="F1740" s="183" t="s">
        <v>92</v>
      </c>
      <c r="G1740" s="183" t="s">
        <v>15</v>
      </c>
      <c r="H1740" s="184" t="str">
        <f t="shared" si="27"/>
        <v>3.3.90.30.96.00</v>
      </c>
      <c r="I1740" s="185">
        <v>2025</v>
      </c>
      <c r="J1740" s="354" t="s">
        <v>1016</v>
      </c>
      <c r="K1740" s="235" t="s">
        <v>27</v>
      </c>
      <c r="L1740" s="188" t="s">
        <v>1141</v>
      </c>
      <c r="M1740" s="189" t="s">
        <v>19</v>
      </c>
      <c r="N1740" s="186"/>
      <c r="O1740" s="236"/>
    </row>
    <row r="1741" spans="1:15" ht="11.25" hidden="1" customHeight="1" x14ac:dyDescent="0.2">
      <c r="A1741" s="133"/>
      <c r="B1741" s="183" t="s">
        <v>13</v>
      </c>
      <c r="C1741" s="183" t="s">
        <v>13</v>
      </c>
      <c r="D1741" s="183" t="s">
        <v>50</v>
      </c>
      <c r="E1741" s="183" t="s">
        <v>32</v>
      </c>
      <c r="F1741" s="183" t="s">
        <v>52</v>
      </c>
      <c r="G1741" s="183" t="s">
        <v>15</v>
      </c>
      <c r="H1741" s="184" t="str">
        <f t="shared" si="27"/>
        <v>3.3.90.30.99.00</v>
      </c>
      <c r="I1741" s="185">
        <v>2025</v>
      </c>
      <c r="J1741" s="313" t="s">
        <v>443</v>
      </c>
      <c r="K1741" s="235" t="s">
        <v>17</v>
      </c>
      <c r="L1741" s="188" t="s">
        <v>1142</v>
      </c>
      <c r="M1741" s="189" t="s">
        <v>19</v>
      </c>
      <c r="N1741" s="186"/>
      <c r="O1741" s="236"/>
    </row>
    <row r="1742" spans="1:15" ht="11.25" hidden="1" customHeight="1" x14ac:dyDescent="0.2">
      <c r="B1742" s="337" t="s">
        <v>13</v>
      </c>
      <c r="C1742" s="337" t="s">
        <v>13</v>
      </c>
      <c r="D1742" s="337" t="s">
        <v>50</v>
      </c>
      <c r="E1742" s="343" t="s">
        <v>32</v>
      </c>
      <c r="F1742" s="343" t="s">
        <v>52</v>
      </c>
      <c r="G1742" s="343" t="s">
        <v>15</v>
      </c>
      <c r="H1742" s="184" t="str">
        <f t="shared" si="27"/>
        <v>3.3.90.30.99.00</v>
      </c>
      <c r="I1742" s="344" t="s">
        <v>2953</v>
      </c>
      <c r="J1742" s="370" t="s">
        <v>443</v>
      </c>
      <c r="K1742" s="347"/>
      <c r="L1742" s="362"/>
      <c r="M1742" s="351"/>
      <c r="N1742" s="352"/>
      <c r="O1742" s="236"/>
    </row>
    <row r="1743" spans="1:15" ht="11.25" hidden="1" customHeight="1" x14ac:dyDescent="0.2">
      <c r="A1743" s="133"/>
      <c r="B1743" s="183" t="s">
        <v>13</v>
      </c>
      <c r="C1743" s="183" t="s">
        <v>13</v>
      </c>
      <c r="D1743" s="183" t="s">
        <v>50</v>
      </c>
      <c r="E1743" s="183" t="s">
        <v>131</v>
      </c>
      <c r="F1743" s="183" t="s">
        <v>15</v>
      </c>
      <c r="G1743" s="183" t="s">
        <v>15</v>
      </c>
      <c r="H1743" s="184" t="str">
        <f t="shared" si="27"/>
        <v>3.3.90.31.00.00</v>
      </c>
      <c r="I1743" s="185">
        <v>2025</v>
      </c>
      <c r="J1743" s="313" t="s">
        <v>304</v>
      </c>
      <c r="K1743" s="235" t="s">
        <v>17</v>
      </c>
      <c r="L1743" s="188" t="s">
        <v>1657</v>
      </c>
      <c r="M1743" s="189" t="s">
        <v>19</v>
      </c>
      <c r="N1743" s="186"/>
      <c r="O1743" s="236"/>
    </row>
    <row r="1744" spans="1:15" ht="11.25" hidden="1" customHeight="1" x14ac:dyDescent="0.2">
      <c r="B1744" s="337" t="s">
        <v>13</v>
      </c>
      <c r="C1744" s="337" t="s">
        <v>13</v>
      </c>
      <c r="D1744" s="337" t="s">
        <v>50</v>
      </c>
      <c r="E1744" s="343" t="s">
        <v>131</v>
      </c>
      <c r="F1744" s="343" t="s">
        <v>15</v>
      </c>
      <c r="G1744" s="343" t="s">
        <v>15</v>
      </c>
      <c r="H1744" s="184" t="str">
        <f t="shared" si="27"/>
        <v>3.3.90.31.00.00</v>
      </c>
      <c r="I1744" s="344" t="s">
        <v>2953</v>
      </c>
      <c r="J1744" s="369" t="s">
        <v>2062</v>
      </c>
      <c r="K1744" s="347"/>
      <c r="L1744" s="362"/>
      <c r="M1744" s="351"/>
      <c r="N1744" s="352"/>
      <c r="O1744" s="236"/>
    </row>
    <row r="1745" spans="1:15" ht="11.25" hidden="1" customHeight="1" x14ac:dyDescent="0.2">
      <c r="A1745" s="133"/>
      <c r="B1745" s="183" t="s">
        <v>13</v>
      </c>
      <c r="C1745" s="183" t="s">
        <v>13</v>
      </c>
      <c r="D1745" s="183" t="s">
        <v>50</v>
      </c>
      <c r="E1745" s="183" t="s">
        <v>131</v>
      </c>
      <c r="F1745" s="183" t="s">
        <v>54</v>
      </c>
      <c r="G1745" s="183" t="s">
        <v>15</v>
      </c>
      <c r="H1745" s="184" t="str">
        <f t="shared" si="27"/>
        <v>3.3.90.31.01.00</v>
      </c>
      <c r="I1745" s="185">
        <v>2025</v>
      </c>
      <c r="J1745" s="354" t="s">
        <v>444</v>
      </c>
      <c r="K1745" s="235" t="s">
        <v>27</v>
      </c>
      <c r="L1745" s="188" t="s">
        <v>1143</v>
      </c>
      <c r="M1745" s="189" t="s">
        <v>19</v>
      </c>
      <c r="N1745" s="186"/>
      <c r="O1745" s="236"/>
    </row>
    <row r="1746" spans="1:15" ht="11.25" hidden="1" customHeight="1" x14ac:dyDescent="0.2">
      <c r="A1746" s="133"/>
      <c r="B1746" s="183" t="s">
        <v>13</v>
      </c>
      <c r="C1746" s="183" t="s">
        <v>13</v>
      </c>
      <c r="D1746" s="183" t="s">
        <v>50</v>
      </c>
      <c r="E1746" s="183" t="s">
        <v>131</v>
      </c>
      <c r="F1746" s="183" t="s">
        <v>55</v>
      </c>
      <c r="G1746" s="183" t="s">
        <v>15</v>
      </c>
      <c r="H1746" s="184" t="str">
        <f t="shared" si="27"/>
        <v>3.3.90.31.02.00</v>
      </c>
      <c r="I1746" s="185">
        <v>2025</v>
      </c>
      <c r="J1746" s="354" t="s">
        <v>445</v>
      </c>
      <c r="K1746" s="235" t="s">
        <v>27</v>
      </c>
      <c r="L1746" s="188" t="s">
        <v>1144</v>
      </c>
      <c r="M1746" s="189" t="s">
        <v>19</v>
      </c>
      <c r="N1746" s="186"/>
      <c r="O1746" s="236"/>
    </row>
    <row r="1747" spans="1:15" ht="11.25" hidden="1" customHeight="1" x14ac:dyDescent="0.2">
      <c r="A1747" s="133"/>
      <c r="B1747" s="183" t="s">
        <v>13</v>
      </c>
      <c r="C1747" s="183" t="s">
        <v>13</v>
      </c>
      <c r="D1747" s="183" t="s">
        <v>50</v>
      </c>
      <c r="E1747" s="183" t="s">
        <v>131</v>
      </c>
      <c r="F1747" s="183" t="s">
        <v>109</v>
      </c>
      <c r="G1747" s="183" t="s">
        <v>15</v>
      </c>
      <c r="H1747" s="184" t="str">
        <f t="shared" si="27"/>
        <v>3.3.90.31.03.00</v>
      </c>
      <c r="I1747" s="185">
        <v>2025</v>
      </c>
      <c r="J1747" s="354" t="s">
        <v>446</v>
      </c>
      <c r="K1747" s="235" t="s">
        <v>27</v>
      </c>
      <c r="L1747" s="188" t="s">
        <v>1145</v>
      </c>
      <c r="M1747" s="189" t="s">
        <v>19</v>
      </c>
      <c r="N1747" s="186"/>
      <c r="O1747" s="236"/>
    </row>
    <row r="1748" spans="1:15" ht="11.25" hidden="1" customHeight="1" x14ac:dyDescent="0.2">
      <c r="A1748" s="133"/>
      <c r="B1748" s="183" t="s">
        <v>13</v>
      </c>
      <c r="C1748" s="183" t="s">
        <v>13</v>
      </c>
      <c r="D1748" s="183" t="s">
        <v>50</v>
      </c>
      <c r="E1748" s="183" t="s">
        <v>131</v>
      </c>
      <c r="F1748" s="183" t="s">
        <v>65</v>
      </c>
      <c r="G1748" s="183" t="s">
        <v>15</v>
      </c>
      <c r="H1748" s="184" t="str">
        <f t="shared" si="27"/>
        <v>3.3.90.31.04.00</v>
      </c>
      <c r="I1748" s="185">
        <v>2025</v>
      </c>
      <c r="J1748" s="354" t="s">
        <v>447</v>
      </c>
      <c r="K1748" s="235" t="s">
        <v>27</v>
      </c>
      <c r="L1748" s="188" t="s">
        <v>1146</v>
      </c>
      <c r="M1748" s="189" t="s">
        <v>19</v>
      </c>
      <c r="N1748" s="186"/>
      <c r="O1748" s="236"/>
    </row>
    <row r="1749" spans="1:15" ht="11.25" hidden="1" customHeight="1" x14ac:dyDescent="0.2">
      <c r="A1749" s="133"/>
      <c r="B1749" s="183" t="s">
        <v>13</v>
      </c>
      <c r="C1749" s="183" t="s">
        <v>13</v>
      </c>
      <c r="D1749" s="183" t="s">
        <v>50</v>
      </c>
      <c r="E1749" s="183" t="s">
        <v>131</v>
      </c>
      <c r="F1749" s="183" t="s">
        <v>37</v>
      </c>
      <c r="G1749" s="183" t="s">
        <v>15</v>
      </c>
      <c r="H1749" s="184" t="str">
        <f t="shared" si="27"/>
        <v>3.3.90.31.05.00</v>
      </c>
      <c r="I1749" s="185">
        <v>2025</v>
      </c>
      <c r="J1749" s="354" t="s">
        <v>448</v>
      </c>
      <c r="K1749" s="235" t="s">
        <v>27</v>
      </c>
      <c r="L1749" s="188" t="s">
        <v>1680</v>
      </c>
      <c r="M1749" s="189" t="s">
        <v>19</v>
      </c>
      <c r="N1749" s="186"/>
      <c r="O1749" s="236"/>
    </row>
    <row r="1750" spans="1:15" ht="11.25" hidden="1" customHeight="1" x14ac:dyDescent="0.2">
      <c r="A1750" s="133"/>
      <c r="B1750" s="183" t="s">
        <v>13</v>
      </c>
      <c r="C1750" s="183" t="s">
        <v>13</v>
      </c>
      <c r="D1750" s="183" t="s">
        <v>50</v>
      </c>
      <c r="E1750" s="183" t="s">
        <v>131</v>
      </c>
      <c r="F1750" s="183" t="s">
        <v>52</v>
      </c>
      <c r="G1750" s="183" t="s">
        <v>15</v>
      </c>
      <c r="H1750" s="184" t="str">
        <f t="shared" si="27"/>
        <v>3.3.90.31.99.00</v>
      </c>
      <c r="I1750" s="185">
        <v>2025</v>
      </c>
      <c r="J1750" s="354" t="s">
        <v>449</v>
      </c>
      <c r="K1750" s="235" t="s">
        <v>27</v>
      </c>
      <c r="L1750" s="188" t="s">
        <v>1147</v>
      </c>
      <c r="M1750" s="189" t="s">
        <v>19</v>
      </c>
      <c r="N1750" s="186"/>
      <c r="O1750" s="236"/>
    </row>
    <row r="1751" spans="1:15" ht="11.25" hidden="1" customHeight="1" x14ac:dyDescent="0.2">
      <c r="A1751" s="133"/>
      <c r="B1751" s="183" t="s">
        <v>13</v>
      </c>
      <c r="C1751" s="183" t="s">
        <v>13</v>
      </c>
      <c r="D1751" s="183" t="s">
        <v>50</v>
      </c>
      <c r="E1751" s="183" t="s">
        <v>196</v>
      </c>
      <c r="F1751" s="183" t="s">
        <v>15</v>
      </c>
      <c r="G1751" s="183" t="s">
        <v>15</v>
      </c>
      <c r="H1751" s="184" t="str">
        <f t="shared" si="27"/>
        <v>3.3.90.32.00.00</v>
      </c>
      <c r="I1751" s="185">
        <v>2025</v>
      </c>
      <c r="J1751" s="313" t="s">
        <v>319</v>
      </c>
      <c r="K1751" s="235" t="s">
        <v>17</v>
      </c>
      <c r="L1751" s="188" t="s">
        <v>320</v>
      </c>
      <c r="M1751" s="189" t="s">
        <v>19</v>
      </c>
      <c r="N1751" s="186"/>
      <c r="O1751" s="236"/>
    </row>
    <row r="1752" spans="1:15" ht="11.25" hidden="1" customHeight="1" x14ac:dyDescent="0.2">
      <c r="B1752" s="337" t="s">
        <v>13</v>
      </c>
      <c r="C1752" s="337" t="s">
        <v>13</v>
      </c>
      <c r="D1752" s="337" t="s">
        <v>50</v>
      </c>
      <c r="E1752" s="343" t="s">
        <v>196</v>
      </c>
      <c r="F1752" s="343" t="s">
        <v>15</v>
      </c>
      <c r="G1752" s="343" t="s">
        <v>15</v>
      </c>
      <c r="H1752" s="184" t="str">
        <f t="shared" si="27"/>
        <v>3.3.90.32.00.00</v>
      </c>
      <c r="I1752" s="344" t="s">
        <v>2953</v>
      </c>
      <c r="J1752" s="369" t="s">
        <v>641</v>
      </c>
      <c r="K1752" s="347"/>
      <c r="L1752" s="362"/>
      <c r="M1752" s="351"/>
      <c r="N1752" s="352"/>
      <c r="O1752" s="236"/>
    </row>
    <row r="1753" spans="1:15" ht="11.25" hidden="1" customHeight="1" x14ac:dyDescent="0.2">
      <c r="A1753" s="133"/>
      <c r="B1753" s="183" t="s">
        <v>13</v>
      </c>
      <c r="C1753" s="183" t="s">
        <v>13</v>
      </c>
      <c r="D1753" s="183" t="s">
        <v>50</v>
      </c>
      <c r="E1753" s="183" t="s">
        <v>196</v>
      </c>
      <c r="F1753" s="183" t="s">
        <v>55</v>
      </c>
      <c r="G1753" s="183" t="s">
        <v>15</v>
      </c>
      <c r="H1753" s="184" t="str">
        <f t="shared" si="27"/>
        <v>3.3.90.32.02.00</v>
      </c>
      <c r="I1753" s="185">
        <v>2025</v>
      </c>
      <c r="J1753" s="354" t="s">
        <v>2556</v>
      </c>
      <c r="K1753" s="235" t="s">
        <v>27</v>
      </c>
      <c r="L1753" s="188" t="s">
        <v>1593</v>
      </c>
      <c r="M1753" s="189" t="s">
        <v>19</v>
      </c>
      <c r="N1753" s="186"/>
      <c r="O1753" s="236"/>
    </row>
    <row r="1754" spans="1:15" ht="11.25" hidden="1" customHeight="1" x14ac:dyDescent="0.2">
      <c r="B1754" s="337" t="s">
        <v>13</v>
      </c>
      <c r="C1754" s="337" t="s">
        <v>13</v>
      </c>
      <c r="D1754" s="337" t="s">
        <v>50</v>
      </c>
      <c r="E1754" s="343" t="s">
        <v>196</v>
      </c>
      <c r="F1754" s="343" t="s">
        <v>55</v>
      </c>
      <c r="G1754" s="343" t="s">
        <v>15</v>
      </c>
      <c r="H1754" s="184" t="str">
        <f t="shared" si="27"/>
        <v>3.3.90.32.02.00</v>
      </c>
      <c r="I1754" s="344" t="s">
        <v>2953</v>
      </c>
      <c r="J1754" s="370" t="s">
        <v>2101</v>
      </c>
      <c r="K1754" s="347"/>
      <c r="L1754" s="362"/>
      <c r="M1754" s="351"/>
      <c r="N1754" s="352"/>
      <c r="O1754" s="236"/>
    </row>
    <row r="1755" spans="1:15" ht="11.25" hidden="1" customHeight="1" x14ac:dyDescent="0.2">
      <c r="A1755" s="133"/>
      <c r="B1755" s="183" t="s">
        <v>13</v>
      </c>
      <c r="C1755" s="183" t="s">
        <v>13</v>
      </c>
      <c r="D1755" s="183" t="s">
        <v>50</v>
      </c>
      <c r="E1755" s="183" t="s">
        <v>196</v>
      </c>
      <c r="F1755" s="183" t="s">
        <v>109</v>
      </c>
      <c r="G1755" s="183" t="s">
        <v>15</v>
      </c>
      <c r="H1755" s="184" t="str">
        <f t="shared" si="27"/>
        <v>3.3.90.32.03.00</v>
      </c>
      <c r="I1755" s="185">
        <v>2025</v>
      </c>
      <c r="J1755" s="354" t="s">
        <v>2557</v>
      </c>
      <c r="K1755" s="235" t="s">
        <v>27</v>
      </c>
      <c r="L1755" s="188" t="s">
        <v>450</v>
      </c>
      <c r="M1755" s="189" t="s">
        <v>19</v>
      </c>
      <c r="N1755" s="186"/>
      <c r="O1755" s="236"/>
    </row>
    <row r="1756" spans="1:15" ht="11.25" hidden="1" customHeight="1" x14ac:dyDescent="0.2">
      <c r="B1756" s="337" t="s">
        <v>13</v>
      </c>
      <c r="C1756" s="337" t="s">
        <v>13</v>
      </c>
      <c r="D1756" s="337" t="s">
        <v>50</v>
      </c>
      <c r="E1756" s="343" t="s">
        <v>196</v>
      </c>
      <c r="F1756" s="343" t="s">
        <v>109</v>
      </c>
      <c r="G1756" s="343" t="s">
        <v>15</v>
      </c>
      <c r="H1756" s="184" t="str">
        <f t="shared" si="27"/>
        <v>3.3.90.32.03.00</v>
      </c>
      <c r="I1756" s="344" t="s">
        <v>2953</v>
      </c>
      <c r="J1756" s="370" t="s">
        <v>2102</v>
      </c>
      <c r="K1756" s="347"/>
      <c r="L1756" s="362"/>
      <c r="M1756" s="351"/>
      <c r="N1756" s="352"/>
      <c r="O1756" s="236"/>
    </row>
    <row r="1757" spans="1:15" ht="11.25" hidden="1" customHeight="1" x14ac:dyDescent="0.2">
      <c r="B1757" s="183" t="s">
        <v>13</v>
      </c>
      <c r="C1757" s="183" t="s">
        <v>13</v>
      </c>
      <c r="D1757" s="183" t="s">
        <v>50</v>
      </c>
      <c r="E1757" s="183" t="s">
        <v>196</v>
      </c>
      <c r="F1757" s="183" t="s">
        <v>65</v>
      </c>
      <c r="G1757" s="183" t="s">
        <v>15</v>
      </c>
      <c r="H1757" s="184" t="str">
        <f t="shared" si="27"/>
        <v>3.3.90.32.04.00</v>
      </c>
      <c r="I1757" s="185">
        <v>2025</v>
      </c>
      <c r="J1757" s="354" t="s">
        <v>2558</v>
      </c>
      <c r="K1757" s="235" t="s">
        <v>27</v>
      </c>
      <c r="L1757" s="188" t="s">
        <v>1392</v>
      </c>
      <c r="M1757" s="189" t="s">
        <v>19</v>
      </c>
      <c r="N1757" s="186"/>
      <c r="O1757" s="236"/>
    </row>
    <row r="1758" spans="1:15" ht="11.25" hidden="1" customHeight="1" x14ac:dyDescent="0.2">
      <c r="B1758" s="337" t="s">
        <v>13</v>
      </c>
      <c r="C1758" s="337" t="s">
        <v>13</v>
      </c>
      <c r="D1758" s="337" t="s">
        <v>50</v>
      </c>
      <c r="E1758" s="343" t="s">
        <v>196</v>
      </c>
      <c r="F1758" s="343" t="s">
        <v>65</v>
      </c>
      <c r="G1758" s="343" t="s">
        <v>15</v>
      </c>
      <c r="H1758" s="184" t="str">
        <f t="shared" si="27"/>
        <v>3.3.90.32.04.00</v>
      </c>
      <c r="I1758" s="344" t="s">
        <v>2953</v>
      </c>
      <c r="J1758" s="370" t="s">
        <v>2103</v>
      </c>
      <c r="K1758" s="347"/>
      <c r="L1758" s="362"/>
      <c r="M1758" s="351"/>
      <c r="N1758" s="352"/>
      <c r="O1758" s="236"/>
    </row>
    <row r="1759" spans="1:15" ht="11.25" hidden="1" customHeight="1" x14ac:dyDescent="0.2">
      <c r="A1759" s="133"/>
      <c r="B1759" s="183" t="s">
        <v>13</v>
      </c>
      <c r="C1759" s="183" t="s">
        <v>13</v>
      </c>
      <c r="D1759" s="183" t="s">
        <v>50</v>
      </c>
      <c r="E1759" s="183" t="s">
        <v>196</v>
      </c>
      <c r="F1759" s="183" t="s">
        <v>37</v>
      </c>
      <c r="G1759" s="183" t="s">
        <v>15</v>
      </c>
      <c r="H1759" s="184" t="str">
        <f t="shared" si="27"/>
        <v>3.3.90.32.05.00</v>
      </c>
      <c r="I1759" s="185">
        <v>2025</v>
      </c>
      <c r="J1759" s="191" t="s">
        <v>451</v>
      </c>
      <c r="K1759" s="235" t="s">
        <v>27</v>
      </c>
      <c r="L1759" s="188" t="s">
        <v>1060</v>
      </c>
      <c r="M1759" s="189" t="s">
        <v>19</v>
      </c>
      <c r="N1759" s="186"/>
      <c r="O1759" s="236"/>
    </row>
    <row r="1760" spans="1:15" ht="11.25" hidden="1" customHeight="1" x14ac:dyDescent="0.2">
      <c r="A1760" s="142"/>
      <c r="B1760" s="302" t="s">
        <v>13</v>
      </c>
      <c r="C1760" s="302" t="s">
        <v>13</v>
      </c>
      <c r="D1760" s="302" t="s">
        <v>50</v>
      </c>
      <c r="E1760" s="302" t="s">
        <v>196</v>
      </c>
      <c r="F1760" s="303" t="s">
        <v>107</v>
      </c>
      <c r="G1760" s="302" t="s">
        <v>15</v>
      </c>
      <c r="H1760" s="184" t="str">
        <f t="shared" si="27"/>
        <v>3.3.90.32.06.00</v>
      </c>
      <c r="I1760" s="304">
        <v>2025</v>
      </c>
      <c r="J1760" s="313" t="s">
        <v>2510</v>
      </c>
      <c r="K1760" s="305" t="s">
        <v>27</v>
      </c>
      <c r="L1760" s="248" t="s">
        <v>2895</v>
      </c>
      <c r="M1760" s="308" t="s">
        <v>19</v>
      </c>
      <c r="N1760" s="186"/>
      <c r="O1760" s="236"/>
    </row>
    <row r="1761" spans="1:15" ht="11.25" hidden="1" customHeight="1" x14ac:dyDescent="0.2">
      <c r="A1761" s="133"/>
      <c r="B1761" s="183" t="s">
        <v>13</v>
      </c>
      <c r="C1761" s="183" t="s">
        <v>13</v>
      </c>
      <c r="D1761" s="183" t="s">
        <v>50</v>
      </c>
      <c r="E1761" s="183" t="s">
        <v>196</v>
      </c>
      <c r="F1761" s="183" t="s">
        <v>52</v>
      </c>
      <c r="G1761" s="183" t="s">
        <v>15</v>
      </c>
      <c r="H1761" s="184" t="str">
        <f t="shared" si="27"/>
        <v>3.3.90.32.99.00</v>
      </c>
      <c r="I1761" s="185">
        <v>2025</v>
      </c>
      <c r="J1761" s="313" t="s">
        <v>1667</v>
      </c>
      <c r="K1761" s="235" t="s">
        <v>17</v>
      </c>
      <c r="L1761" s="188" t="s">
        <v>452</v>
      </c>
      <c r="M1761" s="189" t="s">
        <v>19</v>
      </c>
      <c r="N1761" s="186"/>
      <c r="O1761" s="236"/>
    </row>
    <row r="1762" spans="1:15" ht="11.25" hidden="1" customHeight="1" x14ac:dyDescent="0.2">
      <c r="B1762" s="337" t="s">
        <v>13</v>
      </c>
      <c r="C1762" s="337" t="s">
        <v>13</v>
      </c>
      <c r="D1762" s="337" t="s">
        <v>50</v>
      </c>
      <c r="E1762" s="343" t="s">
        <v>196</v>
      </c>
      <c r="F1762" s="343" t="s">
        <v>52</v>
      </c>
      <c r="G1762" s="343" t="s">
        <v>15</v>
      </c>
      <c r="H1762" s="184" t="str">
        <f t="shared" si="27"/>
        <v>3.3.90.32.99.00</v>
      </c>
      <c r="I1762" s="344" t="s">
        <v>2953</v>
      </c>
      <c r="J1762" s="370" t="s">
        <v>2104</v>
      </c>
      <c r="K1762" s="347"/>
      <c r="L1762" s="362"/>
      <c r="M1762" s="351"/>
      <c r="N1762" s="352"/>
      <c r="O1762" s="236"/>
    </row>
    <row r="1763" spans="1:15" ht="11.25" hidden="1" customHeight="1" x14ac:dyDescent="0.2">
      <c r="A1763" s="133"/>
      <c r="B1763" s="183" t="s">
        <v>13</v>
      </c>
      <c r="C1763" s="183" t="s">
        <v>13</v>
      </c>
      <c r="D1763" s="183" t="s">
        <v>50</v>
      </c>
      <c r="E1763" s="183" t="s">
        <v>136</v>
      </c>
      <c r="F1763" s="183" t="s">
        <v>15</v>
      </c>
      <c r="G1763" s="183" t="s">
        <v>15</v>
      </c>
      <c r="H1763" s="184" t="str">
        <f t="shared" si="27"/>
        <v>3.3.90.33.00.00</v>
      </c>
      <c r="I1763" s="185">
        <v>2025</v>
      </c>
      <c r="J1763" s="313" t="s">
        <v>268</v>
      </c>
      <c r="K1763" s="235" t="s">
        <v>17</v>
      </c>
      <c r="L1763" s="188" t="s">
        <v>2744</v>
      </c>
      <c r="M1763" s="189" t="s">
        <v>19</v>
      </c>
      <c r="N1763" s="186"/>
      <c r="O1763" s="236"/>
    </row>
    <row r="1764" spans="1:15" ht="11.25" hidden="1" customHeight="1" x14ac:dyDescent="0.2">
      <c r="B1764" s="337" t="s">
        <v>13</v>
      </c>
      <c r="C1764" s="337" t="s">
        <v>13</v>
      </c>
      <c r="D1764" s="337" t="s">
        <v>50</v>
      </c>
      <c r="E1764" s="343" t="s">
        <v>136</v>
      </c>
      <c r="F1764" s="343" t="s">
        <v>15</v>
      </c>
      <c r="G1764" s="343" t="s">
        <v>15</v>
      </c>
      <c r="H1764" s="184" t="str">
        <f t="shared" si="27"/>
        <v>3.3.90.33.00.00</v>
      </c>
      <c r="I1764" s="344" t="s">
        <v>2953</v>
      </c>
      <c r="J1764" s="369" t="s">
        <v>268</v>
      </c>
      <c r="K1764" s="347"/>
      <c r="L1764" s="362"/>
      <c r="M1764" s="351"/>
      <c r="N1764" s="352"/>
      <c r="O1764" s="236"/>
    </row>
    <row r="1765" spans="1:15" s="143" customFormat="1" ht="11.25" hidden="1" customHeight="1" x14ac:dyDescent="0.2">
      <c r="A1765" s="133"/>
      <c r="B1765" s="183" t="s">
        <v>13</v>
      </c>
      <c r="C1765" s="183" t="s">
        <v>13</v>
      </c>
      <c r="D1765" s="183" t="s">
        <v>50</v>
      </c>
      <c r="E1765" s="183" t="s">
        <v>136</v>
      </c>
      <c r="F1765" s="183" t="s">
        <v>54</v>
      </c>
      <c r="G1765" s="183" t="s">
        <v>15</v>
      </c>
      <c r="H1765" s="184" t="str">
        <f t="shared" si="27"/>
        <v>3.3.90.33.01.00</v>
      </c>
      <c r="I1765" s="185">
        <v>2025</v>
      </c>
      <c r="J1765" s="354" t="s">
        <v>453</v>
      </c>
      <c r="K1765" s="235" t="s">
        <v>27</v>
      </c>
      <c r="L1765" s="188" t="s">
        <v>454</v>
      </c>
      <c r="M1765" s="189" t="s">
        <v>19</v>
      </c>
      <c r="N1765" s="186"/>
      <c r="O1765" s="259"/>
    </row>
    <row r="1766" spans="1:15" ht="11.25" hidden="1" customHeight="1" x14ac:dyDescent="0.2">
      <c r="A1766" s="133"/>
      <c r="B1766" s="183" t="s">
        <v>13</v>
      </c>
      <c r="C1766" s="183" t="s">
        <v>13</v>
      </c>
      <c r="D1766" s="183" t="s">
        <v>50</v>
      </c>
      <c r="E1766" s="183" t="s">
        <v>136</v>
      </c>
      <c r="F1766" s="183" t="s">
        <v>55</v>
      </c>
      <c r="G1766" s="183" t="s">
        <v>15</v>
      </c>
      <c r="H1766" s="184" t="str">
        <f t="shared" si="27"/>
        <v>3.3.90.33.02.00</v>
      </c>
      <c r="I1766" s="185">
        <v>2025</v>
      </c>
      <c r="J1766" s="354" t="s">
        <v>455</v>
      </c>
      <c r="K1766" s="235" t="s">
        <v>27</v>
      </c>
      <c r="L1766" s="188" t="s">
        <v>456</v>
      </c>
      <c r="M1766" s="189" t="s">
        <v>19</v>
      </c>
      <c r="N1766" s="186"/>
      <c r="O1766" s="236"/>
    </row>
    <row r="1767" spans="1:15" ht="11.25" hidden="1" customHeight="1" x14ac:dyDescent="0.2">
      <c r="B1767" s="183" t="s">
        <v>13</v>
      </c>
      <c r="C1767" s="183" t="s">
        <v>13</v>
      </c>
      <c r="D1767" s="183" t="s">
        <v>50</v>
      </c>
      <c r="E1767" s="183" t="s">
        <v>136</v>
      </c>
      <c r="F1767" s="183" t="s">
        <v>109</v>
      </c>
      <c r="G1767" s="183" t="s">
        <v>15</v>
      </c>
      <c r="H1767" s="184" t="str">
        <f t="shared" si="27"/>
        <v>3.3.90.33.03.00</v>
      </c>
      <c r="I1767" s="185">
        <v>2025</v>
      </c>
      <c r="J1767" s="354" t="s">
        <v>2793</v>
      </c>
      <c r="K1767" s="235" t="s">
        <v>27</v>
      </c>
      <c r="L1767" s="188" t="s">
        <v>457</v>
      </c>
      <c r="M1767" s="189" t="s">
        <v>19</v>
      </c>
      <c r="N1767" s="186"/>
      <c r="O1767" s="236"/>
    </row>
    <row r="1768" spans="1:15" ht="11.25" hidden="1" customHeight="1" x14ac:dyDescent="0.2">
      <c r="A1768" s="133"/>
      <c r="B1768" s="183" t="s">
        <v>13</v>
      </c>
      <c r="C1768" s="183" t="s">
        <v>13</v>
      </c>
      <c r="D1768" s="183" t="s">
        <v>50</v>
      </c>
      <c r="E1768" s="183" t="s">
        <v>136</v>
      </c>
      <c r="F1768" s="183" t="s">
        <v>37</v>
      </c>
      <c r="G1768" s="183" t="s">
        <v>15</v>
      </c>
      <c r="H1768" s="184" t="str">
        <f t="shared" si="27"/>
        <v>3.3.90.33.05.00</v>
      </c>
      <c r="I1768" s="185">
        <v>2025</v>
      </c>
      <c r="J1768" s="354" t="s">
        <v>458</v>
      </c>
      <c r="K1768" s="235" t="s">
        <v>27</v>
      </c>
      <c r="L1768" s="188" t="s">
        <v>1720</v>
      </c>
      <c r="M1768" s="189" t="s">
        <v>19</v>
      </c>
      <c r="N1768" s="186"/>
      <c r="O1768" s="236"/>
    </row>
    <row r="1769" spans="1:15" ht="11.25" hidden="1" customHeight="1" x14ac:dyDescent="0.2">
      <c r="A1769" s="133"/>
      <c r="B1769" s="183" t="s">
        <v>13</v>
      </c>
      <c r="C1769" s="183" t="s">
        <v>13</v>
      </c>
      <c r="D1769" s="183" t="s">
        <v>50</v>
      </c>
      <c r="E1769" s="183" t="s">
        <v>136</v>
      </c>
      <c r="F1769" s="183" t="s">
        <v>107</v>
      </c>
      <c r="G1769" s="183" t="s">
        <v>15</v>
      </c>
      <c r="H1769" s="184" t="str">
        <f t="shared" si="27"/>
        <v>3.3.90.33.06.00</v>
      </c>
      <c r="I1769" s="185">
        <v>2025</v>
      </c>
      <c r="J1769" s="354" t="s">
        <v>459</v>
      </c>
      <c r="K1769" s="235" t="s">
        <v>27</v>
      </c>
      <c r="L1769" s="188" t="s">
        <v>460</v>
      </c>
      <c r="M1769" s="189" t="s">
        <v>19</v>
      </c>
      <c r="N1769" s="186"/>
      <c r="O1769" s="236"/>
    </row>
    <row r="1770" spans="1:15" ht="11.25" hidden="1" customHeight="1" x14ac:dyDescent="0.2">
      <c r="A1770" s="133"/>
      <c r="B1770" s="183" t="s">
        <v>13</v>
      </c>
      <c r="C1770" s="183" t="s">
        <v>13</v>
      </c>
      <c r="D1770" s="183" t="s">
        <v>50</v>
      </c>
      <c r="E1770" s="183" t="s">
        <v>136</v>
      </c>
      <c r="F1770" s="183" t="s">
        <v>52</v>
      </c>
      <c r="G1770" s="183" t="s">
        <v>15</v>
      </c>
      <c r="H1770" s="184" t="str">
        <f t="shared" si="27"/>
        <v>3.3.90.33.99.00</v>
      </c>
      <c r="I1770" s="185">
        <v>2025</v>
      </c>
      <c r="J1770" s="313" t="s">
        <v>461</v>
      </c>
      <c r="K1770" s="235" t="s">
        <v>17</v>
      </c>
      <c r="L1770" s="188" t="s">
        <v>462</v>
      </c>
      <c r="M1770" s="189" t="s">
        <v>19</v>
      </c>
      <c r="N1770" s="186"/>
      <c r="O1770" s="236"/>
    </row>
    <row r="1771" spans="1:15" ht="11.25" hidden="1" customHeight="1" x14ac:dyDescent="0.2">
      <c r="A1771" s="133"/>
      <c r="B1771" s="183" t="s">
        <v>13</v>
      </c>
      <c r="C1771" s="183" t="s">
        <v>13</v>
      </c>
      <c r="D1771" s="183" t="s">
        <v>50</v>
      </c>
      <c r="E1771" s="183" t="s">
        <v>311</v>
      </c>
      <c r="F1771" s="183" t="s">
        <v>15</v>
      </c>
      <c r="G1771" s="183" t="s">
        <v>15</v>
      </c>
      <c r="H1771" s="184" t="str">
        <f t="shared" si="27"/>
        <v>3.3.90.34.00.00</v>
      </c>
      <c r="I1771" s="185">
        <v>2025</v>
      </c>
      <c r="J1771" s="354" t="s">
        <v>463</v>
      </c>
      <c r="K1771" s="235" t="s">
        <v>27</v>
      </c>
      <c r="L1771" s="188" t="s">
        <v>882</v>
      </c>
      <c r="M1771" s="189" t="s">
        <v>19</v>
      </c>
      <c r="N1771" s="186"/>
      <c r="O1771" s="236"/>
    </row>
    <row r="1772" spans="1:15" ht="11.25" hidden="1" customHeight="1" x14ac:dyDescent="0.2">
      <c r="B1772" s="337" t="s">
        <v>13</v>
      </c>
      <c r="C1772" s="337" t="s">
        <v>13</v>
      </c>
      <c r="D1772" s="337" t="s">
        <v>50</v>
      </c>
      <c r="E1772" s="343" t="s">
        <v>311</v>
      </c>
      <c r="F1772" s="343" t="s">
        <v>15</v>
      </c>
      <c r="G1772" s="343" t="s">
        <v>15</v>
      </c>
      <c r="H1772" s="184" t="str">
        <f t="shared" si="27"/>
        <v>3.3.90.34.00.00</v>
      </c>
      <c r="I1772" s="344" t="s">
        <v>2953</v>
      </c>
      <c r="J1772" s="369" t="s">
        <v>2073</v>
      </c>
      <c r="K1772" s="347"/>
      <c r="L1772" s="362"/>
      <c r="M1772" s="351"/>
      <c r="N1772" s="352"/>
      <c r="O1772" s="236"/>
    </row>
    <row r="1773" spans="1:15" s="143" customFormat="1" ht="11.25" hidden="1" customHeight="1" x14ac:dyDescent="0.2">
      <c r="A1773" s="133"/>
      <c r="B1773" s="183" t="s">
        <v>13</v>
      </c>
      <c r="C1773" s="183" t="s">
        <v>13</v>
      </c>
      <c r="D1773" s="183" t="s">
        <v>50</v>
      </c>
      <c r="E1773" s="183" t="s">
        <v>40</v>
      </c>
      <c r="F1773" s="183" t="s">
        <v>15</v>
      </c>
      <c r="G1773" s="183" t="s">
        <v>15</v>
      </c>
      <c r="H1773" s="184" t="str">
        <f t="shared" si="27"/>
        <v>3.3.90.35.00.00</v>
      </c>
      <c r="I1773" s="185">
        <v>2025</v>
      </c>
      <c r="J1773" s="313" t="s">
        <v>270</v>
      </c>
      <c r="K1773" s="235" t="s">
        <v>17</v>
      </c>
      <c r="L1773" s="188" t="s">
        <v>271</v>
      </c>
      <c r="M1773" s="189" t="s">
        <v>19</v>
      </c>
      <c r="N1773" s="186"/>
      <c r="O1773" s="259"/>
    </row>
    <row r="1774" spans="1:15" ht="11.25" hidden="1" customHeight="1" x14ac:dyDescent="0.2">
      <c r="B1774" s="337" t="s">
        <v>13</v>
      </c>
      <c r="C1774" s="337" t="s">
        <v>13</v>
      </c>
      <c r="D1774" s="337" t="s">
        <v>50</v>
      </c>
      <c r="E1774" s="343" t="s">
        <v>40</v>
      </c>
      <c r="F1774" s="343" t="s">
        <v>15</v>
      </c>
      <c r="G1774" s="343" t="s">
        <v>15</v>
      </c>
      <c r="H1774" s="184" t="str">
        <f t="shared" si="27"/>
        <v>3.3.90.35.00.00</v>
      </c>
      <c r="I1774" s="344" t="s">
        <v>2953</v>
      </c>
      <c r="J1774" s="369" t="s">
        <v>270</v>
      </c>
      <c r="K1774" s="347"/>
      <c r="L1774" s="362"/>
      <c r="M1774" s="351"/>
      <c r="N1774" s="352"/>
      <c r="O1774" s="236"/>
    </row>
    <row r="1775" spans="1:15" ht="11.25" hidden="1" customHeight="1" x14ac:dyDescent="0.2">
      <c r="A1775" s="133"/>
      <c r="B1775" s="183" t="s">
        <v>13</v>
      </c>
      <c r="C1775" s="183" t="s">
        <v>13</v>
      </c>
      <c r="D1775" s="183" t="s">
        <v>50</v>
      </c>
      <c r="E1775" s="183" t="s">
        <v>40</v>
      </c>
      <c r="F1775" s="183" t="s">
        <v>54</v>
      </c>
      <c r="G1775" s="183" t="s">
        <v>15</v>
      </c>
      <c r="H1775" s="184" t="str">
        <f t="shared" si="27"/>
        <v>3.3.90.35.01.00</v>
      </c>
      <c r="I1775" s="185">
        <v>2025</v>
      </c>
      <c r="J1775" s="313" t="s">
        <v>464</v>
      </c>
      <c r="K1775" s="235" t="s">
        <v>17</v>
      </c>
      <c r="L1775" s="188" t="s">
        <v>1538</v>
      </c>
      <c r="M1775" s="189" t="s">
        <v>19</v>
      </c>
      <c r="N1775" s="186"/>
      <c r="O1775" s="236"/>
    </row>
    <row r="1776" spans="1:15" ht="11.25" hidden="1" customHeight="1" x14ac:dyDescent="0.2">
      <c r="A1776" s="133"/>
      <c r="B1776" s="183" t="s">
        <v>13</v>
      </c>
      <c r="C1776" s="183" t="s">
        <v>13</v>
      </c>
      <c r="D1776" s="183" t="s">
        <v>50</v>
      </c>
      <c r="E1776" s="183" t="s">
        <v>40</v>
      </c>
      <c r="F1776" s="183" t="s">
        <v>54</v>
      </c>
      <c r="G1776" s="183" t="s">
        <v>54</v>
      </c>
      <c r="H1776" s="184" t="str">
        <f t="shared" si="27"/>
        <v>3.3.90.35.01.01</v>
      </c>
      <c r="I1776" s="185">
        <v>2025</v>
      </c>
      <c r="J1776" s="354" t="s">
        <v>465</v>
      </c>
      <c r="K1776" s="235" t="s">
        <v>27</v>
      </c>
      <c r="L1776" s="188" t="s">
        <v>466</v>
      </c>
      <c r="M1776" s="189" t="s">
        <v>19</v>
      </c>
      <c r="N1776" s="186"/>
      <c r="O1776" s="236"/>
    </row>
    <row r="1777" spans="1:15" ht="11.25" hidden="1" customHeight="1" x14ac:dyDescent="0.2">
      <c r="A1777" s="133"/>
      <c r="B1777" s="183" t="s">
        <v>13</v>
      </c>
      <c r="C1777" s="183" t="s">
        <v>13</v>
      </c>
      <c r="D1777" s="183" t="s">
        <v>50</v>
      </c>
      <c r="E1777" s="183" t="s">
        <v>40</v>
      </c>
      <c r="F1777" s="183" t="s">
        <v>54</v>
      </c>
      <c r="G1777" s="183" t="s">
        <v>55</v>
      </c>
      <c r="H1777" s="184" t="str">
        <f t="shared" si="27"/>
        <v>3.3.90.35.01.02</v>
      </c>
      <c r="I1777" s="185">
        <v>2025</v>
      </c>
      <c r="J1777" s="354" t="s">
        <v>467</v>
      </c>
      <c r="K1777" s="235" t="s">
        <v>27</v>
      </c>
      <c r="L1777" s="188" t="s">
        <v>468</v>
      </c>
      <c r="M1777" s="189" t="s">
        <v>19</v>
      </c>
      <c r="N1777" s="186"/>
      <c r="O1777" s="236"/>
    </row>
    <row r="1778" spans="1:15" ht="11.25" hidden="1" customHeight="1" x14ac:dyDescent="0.2">
      <c r="A1778" s="133"/>
      <c r="B1778" s="183" t="s">
        <v>13</v>
      </c>
      <c r="C1778" s="183" t="s">
        <v>13</v>
      </c>
      <c r="D1778" s="183" t="s">
        <v>50</v>
      </c>
      <c r="E1778" s="183" t="s">
        <v>40</v>
      </c>
      <c r="F1778" s="183" t="s">
        <v>55</v>
      </c>
      <c r="G1778" s="183" t="s">
        <v>15</v>
      </c>
      <c r="H1778" s="184" t="str">
        <f t="shared" si="27"/>
        <v>3.3.90.35.02.00</v>
      </c>
      <c r="I1778" s="185">
        <v>2025</v>
      </c>
      <c r="J1778" s="313" t="s">
        <v>469</v>
      </c>
      <c r="K1778" s="235" t="s">
        <v>17</v>
      </c>
      <c r="L1778" s="188" t="s">
        <v>470</v>
      </c>
      <c r="M1778" s="189" t="s">
        <v>19</v>
      </c>
      <c r="N1778" s="186"/>
      <c r="O1778" s="236"/>
    </row>
    <row r="1779" spans="1:15" ht="11.25" hidden="1" customHeight="1" x14ac:dyDescent="0.2">
      <c r="A1779" s="133"/>
      <c r="B1779" s="183" t="s">
        <v>13</v>
      </c>
      <c r="C1779" s="183" t="s">
        <v>13</v>
      </c>
      <c r="D1779" s="183" t="s">
        <v>50</v>
      </c>
      <c r="E1779" s="183" t="s">
        <v>40</v>
      </c>
      <c r="F1779" s="183" t="s">
        <v>55</v>
      </c>
      <c r="G1779" s="183" t="s">
        <v>54</v>
      </c>
      <c r="H1779" s="184" t="str">
        <f t="shared" si="27"/>
        <v>3.3.90.35.02.01</v>
      </c>
      <c r="I1779" s="185">
        <v>2025</v>
      </c>
      <c r="J1779" s="354" t="s">
        <v>471</v>
      </c>
      <c r="K1779" s="235" t="s">
        <v>27</v>
      </c>
      <c r="L1779" s="188" t="s">
        <v>472</v>
      </c>
      <c r="M1779" s="189" t="s">
        <v>19</v>
      </c>
      <c r="N1779" s="186"/>
      <c r="O1779" s="236"/>
    </row>
    <row r="1780" spans="1:15" ht="11.25" hidden="1" customHeight="1" x14ac:dyDescent="0.2">
      <c r="A1780" s="133"/>
      <c r="B1780" s="183" t="s">
        <v>13</v>
      </c>
      <c r="C1780" s="183" t="s">
        <v>13</v>
      </c>
      <c r="D1780" s="183" t="s">
        <v>50</v>
      </c>
      <c r="E1780" s="183" t="s">
        <v>40</v>
      </c>
      <c r="F1780" s="183" t="s">
        <v>55</v>
      </c>
      <c r="G1780" s="183" t="s">
        <v>55</v>
      </c>
      <c r="H1780" s="184" t="str">
        <f t="shared" si="27"/>
        <v>3.3.90.35.02.02</v>
      </c>
      <c r="I1780" s="185">
        <v>2025</v>
      </c>
      <c r="J1780" s="354" t="s">
        <v>473</v>
      </c>
      <c r="K1780" s="235" t="s">
        <v>27</v>
      </c>
      <c r="L1780" s="188" t="s">
        <v>474</v>
      </c>
      <c r="M1780" s="189" t="s">
        <v>19</v>
      </c>
      <c r="N1780" s="186"/>
      <c r="O1780" s="236"/>
    </row>
    <row r="1781" spans="1:15" ht="11.25" hidden="1" customHeight="1" x14ac:dyDescent="0.2">
      <c r="A1781" s="133"/>
      <c r="B1781" s="183" t="s">
        <v>13</v>
      </c>
      <c r="C1781" s="183" t="s">
        <v>13</v>
      </c>
      <c r="D1781" s="183" t="s">
        <v>50</v>
      </c>
      <c r="E1781" s="183" t="s">
        <v>40</v>
      </c>
      <c r="F1781" s="183" t="s">
        <v>52</v>
      </c>
      <c r="G1781" s="183" t="s">
        <v>15</v>
      </c>
      <c r="H1781" s="184" t="str">
        <f t="shared" si="27"/>
        <v>3.3.90.35.99.00</v>
      </c>
      <c r="I1781" s="185">
        <v>2025</v>
      </c>
      <c r="J1781" s="313" t="s">
        <v>475</v>
      </c>
      <c r="K1781" s="235" t="s">
        <v>17</v>
      </c>
      <c r="L1781" s="188" t="s">
        <v>476</v>
      </c>
      <c r="M1781" s="189" t="s">
        <v>19</v>
      </c>
      <c r="N1781" s="186"/>
      <c r="O1781" s="236"/>
    </row>
    <row r="1782" spans="1:15" ht="11.25" hidden="1" customHeight="1" x14ac:dyDescent="0.2">
      <c r="A1782" s="133"/>
      <c r="B1782" s="183" t="s">
        <v>13</v>
      </c>
      <c r="C1782" s="183" t="s">
        <v>13</v>
      </c>
      <c r="D1782" s="183" t="s">
        <v>50</v>
      </c>
      <c r="E1782" s="183" t="s">
        <v>272</v>
      </c>
      <c r="F1782" s="183" t="s">
        <v>15</v>
      </c>
      <c r="G1782" s="183" t="s">
        <v>15</v>
      </c>
      <c r="H1782" s="184" t="str">
        <f t="shared" si="27"/>
        <v>3.3.90.36.00.00</v>
      </c>
      <c r="I1782" s="185">
        <v>2025</v>
      </c>
      <c r="J1782" s="313" t="s">
        <v>273</v>
      </c>
      <c r="K1782" s="235" t="s">
        <v>17</v>
      </c>
      <c r="L1782" s="188" t="s">
        <v>274</v>
      </c>
      <c r="M1782" s="189" t="s">
        <v>19</v>
      </c>
      <c r="N1782" s="186"/>
      <c r="O1782" s="236"/>
    </row>
    <row r="1783" spans="1:15" ht="11.25" hidden="1" customHeight="1" x14ac:dyDescent="0.2">
      <c r="B1783" s="337" t="s">
        <v>13</v>
      </c>
      <c r="C1783" s="337" t="s">
        <v>13</v>
      </c>
      <c r="D1783" s="337" t="s">
        <v>50</v>
      </c>
      <c r="E1783" s="343" t="s">
        <v>272</v>
      </c>
      <c r="F1783" s="343" t="s">
        <v>15</v>
      </c>
      <c r="G1783" s="343" t="s">
        <v>15</v>
      </c>
      <c r="H1783" s="184" t="str">
        <f t="shared" si="27"/>
        <v>3.3.90.36.00.00</v>
      </c>
      <c r="I1783" s="344" t="s">
        <v>2953</v>
      </c>
      <c r="J1783" s="369" t="s">
        <v>273</v>
      </c>
      <c r="K1783" s="347"/>
      <c r="L1783" s="362"/>
      <c r="M1783" s="351"/>
      <c r="N1783" s="352"/>
      <c r="O1783" s="236"/>
    </row>
    <row r="1784" spans="1:15" ht="11.25" hidden="1" customHeight="1" x14ac:dyDescent="0.2">
      <c r="A1784" s="133"/>
      <c r="B1784" s="183" t="s">
        <v>13</v>
      </c>
      <c r="C1784" s="183" t="s">
        <v>13</v>
      </c>
      <c r="D1784" s="183" t="s">
        <v>50</v>
      </c>
      <c r="E1784" s="183" t="s">
        <v>272</v>
      </c>
      <c r="F1784" s="183" t="s">
        <v>54</v>
      </c>
      <c r="G1784" s="183" t="s">
        <v>15</v>
      </c>
      <c r="H1784" s="184" t="str">
        <f t="shared" si="27"/>
        <v>3.3.90.36.01.00</v>
      </c>
      <c r="I1784" s="185">
        <v>2025</v>
      </c>
      <c r="J1784" s="354" t="s">
        <v>477</v>
      </c>
      <c r="K1784" s="235" t="s">
        <v>27</v>
      </c>
      <c r="L1784" s="188" t="s">
        <v>1148</v>
      </c>
      <c r="M1784" s="189" t="s">
        <v>19</v>
      </c>
      <c r="N1784" s="186"/>
      <c r="O1784" s="236"/>
    </row>
    <row r="1785" spans="1:15" ht="11.25" hidden="1" customHeight="1" x14ac:dyDescent="0.2">
      <c r="A1785" s="133"/>
      <c r="B1785" s="183" t="s">
        <v>13</v>
      </c>
      <c r="C1785" s="183" t="s">
        <v>13</v>
      </c>
      <c r="D1785" s="183" t="s">
        <v>50</v>
      </c>
      <c r="E1785" s="183" t="s">
        <v>272</v>
      </c>
      <c r="F1785" s="183" t="s">
        <v>55</v>
      </c>
      <c r="G1785" s="183" t="s">
        <v>15</v>
      </c>
      <c r="H1785" s="184" t="str">
        <f t="shared" si="27"/>
        <v>3.3.90.36.02.00</v>
      </c>
      <c r="I1785" s="185">
        <v>2025</v>
      </c>
      <c r="J1785" s="354" t="s">
        <v>478</v>
      </c>
      <c r="K1785" s="235" t="s">
        <v>27</v>
      </c>
      <c r="L1785" s="188" t="s">
        <v>1149</v>
      </c>
      <c r="M1785" s="189" t="s">
        <v>19</v>
      </c>
      <c r="N1785" s="186"/>
      <c r="O1785" s="236"/>
    </row>
    <row r="1786" spans="1:15" s="143" customFormat="1" ht="11.25" hidden="1" customHeight="1" x14ac:dyDescent="0.2">
      <c r="A1786" s="133"/>
      <c r="B1786" s="183" t="s">
        <v>13</v>
      </c>
      <c r="C1786" s="183" t="s">
        <v>13</v>
      </c>
      <c r="D1786" s="183" t="s">
        <v>50</v>
      </c>
      <c r="E1786" s="183" t="s">
        <v>272</v>
      </c>
      <c r="F1786" s="183" t="s">
        <v>109</v>
      </c>
      <c r="G1786" s="183" t="s">
        <v>15</v>
      </c>
      <c r="H1786" s="184" t="str">
        <f t="shared" si="27"/>
        <v>3.3.90.36.03.00</v>
      </c>
      <c r="I1786" s="185">
        <v>2025</v>
      </c>
      <c r="J1786" s="354" t="s">
        <v>479</v>
      </c>
      <c r="K1786" s="235" t="s">
        <v>27</v>
      </c>
      <c r="L1786" s="188" t="s">
        <v>1150</v>
      </c>
      <c r="M1786" s="189" t="s">
        <v>19</v>
      </c>
      <c r="N1786" s="186"/>
      <c r="O1786" s="259"/>
    </row>
    <row r="1787" spans="1:15" ht="11.25" hidden="1" customHeight="1" x14ac:dyDescent="0.2">
      <c r="A1787" s="133"/>
      <c r="B1787" s="183" t="s">
        <v>13</v>
      </c>
      <c r="C1787" s="183" t="s">
        <v>13</v>
      </c>
      <c r="D1787" s="183" t="s">
        <v>50</v>
      </c>
      <c r="E1787" s="183" t="s">
        <v>272</v>
      </c>
      <c r="F1787" s="183" t="s">
        <v>65</v>
      </c>
      <c r="G1787" s="183" t="s">
        <v>15</v>
      </c>
      <c r="H1787" s="184" t="str">
        <f t="shared" si="27"/>
        <v>3.3.90.36.04.00</v>
      </c>
      <c r="I1787" s="185">
        <v>2025</v>
      </c>
      <c r="J1787" s="354" t="s">
        <v>480</v>
      </c>
      <c r="K1787" s="235" t="s">
        <v>27</v>
      </c>
      <c r="L1787" s="188" t="s">
        <v>1151</v>
      </c>
      <c r="M1787" s="189" t="s">
        <v>19</v>
      </c>
      <c r="N1787" s="186"/>
      <c r="O1787" s="236"/>
    </row>
    <row r="1788" spans="1:15" ht="11.25" hidden="1" customHeight="1" x14ac:dyDescent="0.2">
      <c r="A1788" s="133"/>
      <c r="B1788" s="183" t="s">
        <v>13</v>
      </c>
      <c r="C1788" s="183" t="s">
        <v>13</v>
      </c>
      <c r="D1788" s="183" t="s">
        <v>50</v>
      </c>
      <c r="E1788" s="183" t="s">
        <v>272</v>
      </c>
      <c r="F1788" s="183" t="s">
        <v>37</v>
      </c>
      <c r="G1788" s="183" t="s">
        <v>15</v>
      </c>
      <c r="H1788" s="184" t="str">
        <f t="shared" si="27"/>
        <v>3.3.90.36.05.00</v>
      </c>
      <c r="I1788" s="185">
        <v>2025</v>
      </c>
      <c r="J1788" s="354" t="s">
        <v>481</v>
      </c>
      <c r="K1788" s="235" t="s">
        <v>27</v>
      </c>
      <c r="L1788" s="188" t="s">
        <v>1152</v>
      </c>
      <c r="M1788" s="189" t="s">
        <v>19</v>
      </c>
      <c r="N1788" s="186"/>
      <c r="O1788" s="236"/>
    </row>
    <row r="1789" spans="1:15" ht="11.25" hidden="1" customHeight="1" x14ac:dyDescent="0.2">
      <c r="A1789" s="121"/>
      <c r="B1789" s="183" t="s">
        <v>13</v>
      </c>
      <c r="C1789" s="183" t="s">
        <v>13</v>
      </c>
      <c r="D1789" s="183" t="s">
        <v>50</v>
      </c>
      <c r="E1789" s="183" t="s">
        <v>272</v>
      </c>
      <c r="F1789" s="183" t="s">
        <v>107</v>
      </c>
      <c r="G1789" s="183" t="s">
        <v>15</v>
      </c>
      <c r="H1789" s="184" t="str">
        <f t="shared" si="27"/>
        <v>3.3.90.36.06.00</v>
      </c>
      <c r="I1789" s="185">
        <v>2025</v>
      </c>
      <c r="J1789" s="354" t="s">
        <v>482</v>
      </c>
      <c r="K1789" s="235" t="s">
        <v>27</v>
      </c>
      <c r="L1789" s="188" t="s">
        <v>1153</v>
      </c>
      <c r="M1789" s="189" t="s">
        <v>19</v>
      </c>
      <c r="N1789" s="186"/>
      <c r="O1789" s="236"/>
    </row>
    <row r="1790" spans="1:15" ht="11.25" hidden="1" customHeight="1" x14ac:dyDescent="0.2">
      <c r="A1790" s="133"/>
      <c r="B1790" s="183" t="s">
        <v>13</v>
      </c>
      <c r="C1790" s="183" t="s">
        <v>13</v>
      </c>
      <c r="D1790" s="183" t="s">
        <v>50</v>
      </c>
      <c r="E1790" s="183" t="s">
        <v>272</v>
      </c>
      <c r="F1790" s="183" t="s">
        <v>68</v>
      </c>
      <c r="G1790" s="183" t="s">
        <v>15</v>
      </c>
      <c r="H1790" s="184" t="str">
        <f t="shared" si="27"/>
        <v>3.3.90.36.07.00</v>
      </c>
      <c r="I1790" s="185">
        <v>2025</v>
      </c>
      <c r="J1790" s="354" t="s">
        <v>483</v>
      </c>
      <c r="K1790" s="235" t="s">
        <v>27</v>
      </c>
      <c r="L1790" s="188" t="s">
        <v>1154</v>
      </c>
      <c r="M1790" s="189" t="s">
        <v>19</v>
      </c>
      <c r="N1790" s="186"/>
      <c r="O1790" s="236"/>
    </row>
    <row r="1791" spans="1:15" ht="11.25" hidden="1" customHeight="1" x14ac:dyDescent="0.2">
      <c r="B1791" s="337" t="s">
        <v>13</v>
      </c>
      <c r="C1791" s="337" t="s">
        <v>13</v>
      </c>
      <c r="D1791" s="337" t="s">
        <v>50</v>
      </c>
      <c r="E1791" s="343" t="s">
        <v>272</v>
      </c>
      <c r="F1791" s="343" t="s">
        <v>68</v>
      </c>
      <c r="G1791" s="343" t="s">
        <v>15</v>
      </c>
      <c r="H1791" s="184" t="str">
        <f t="shared" si="27"/>
        <v>3.3.90.36.07.00</v>
      </c>
      <c r="I1791" s="344" t="s">
        <v>2953</v>
      </c>
      <c r="J1791" s="370" t="s">
        <v>483</v>
      </c>
      <c r="K1791" s="347"/>
      <c r="L1791" s="362"/>
      <c r="M1791" s="351"/>
      <c r="N1791" s="352"/>
      <c r="O1791" s="236"/>
    </row>
    <row r="1792" spans="1:15" ht="11.25" hidden="1" customHeight="1" x14ac:dyDescent="0.2">
      <c r="A1792" s="133"/>
      <c r="B1792" s="183" t="s">
        <v>13</v>
      </c>
      <c r="C1792" s="183" t="s">
        <v>13</v>
      </c>
      <c r="D1792" s="183" t="s">
        <v>50</v>
      </c>
      <c r="E1792" s="183" t="s">
        <v>272</v>
      </c>
      <c r="F1792" s="183" t="s">
        <v>217</v>
      </c>
      <c r="G1792" s="183" t="s">
        <v>15</v>
      </c>
      <c r="H1792" s="184" t="str">
        <f t="shared" si="27"/>
        <v>3.3.90.36.08.00</v>
      </c>
      <c r="I1792" s="185">
        <v>2025</v>
      </c>
      <c r="J1792" s="358" t="s">
        <v>934</v>
      </c>
      <c r="K1792" s="187" t="s">
        <v>27</v>
      </c>
      <c r="L1792" s="188" t="s">
        <v>1812</v>
      </c>
      <c r="M1792" s="189" t="s">
        <v>19</v>
      </c>
      <c r="N1792" s="190"/>
      <c r="O1792" s="236"/>
    </row>
    <row r="1793" spans="1:15" ht="11.25" hidden="1" customHeight="1" x14ac:dyDescent="0.2">
      <c r="B1793" s="337" t="s">
        <v>13</v>
      </c>
      <c r="C1793" s="337" t="s">
        <v>13</v>
      </c>
      <c r="D1793" s="337" t="s">
        <v>50</v>
      </c>
      <c r="E1793" s="343" t="s">
        <v>272</v>
      </c>
      <c r="F1793" s="343" t="s">
        <v>217</v>
      </c>
      <c r="G1793" s="343" t="s">
        <v>15</v>
      </c>
      <c r="H1793" s="184" t="str">
        <f t="shared" si="27"/>
        <v>3.3.90.36.08.00</v>
      </c>
      <c r="I1793" s="344" t="s">
        <v>2953</v>
      </c>
      <c r="J1793" s="370" t="s">
        <v>934</v>
      </c>
      <c r="K1793" s="347"/>
      <c r="L1793" s="362"/>
      <c r="M1793" s="351"/>
      <c r="N1793" s="352"/>
      <c r="O1793" s="236"/>
    </row>
    <row r="1794" spans="1:15" ht="11.25" hidden="1" customHeight="1" x14ac:dyDescent="0.2">
      <c r="A1794" s="133"/>
      <c r="B1794" s="183" t="s">
        <v>13</v>
      </c>
      <c r="C1794" s="183" t="s">
        <v>13</v>
      </c>
      <c r="D1794" s="183" t="s">
        <v>50</v>
      </c>
      <c r="E1794" s="183" t="s">
        <v>272</v>
      </c>
      <c r="F1794" s="183" t="s">
        <v>393</v>
      </c>
      <c r="G1794" s="183" t="s">
        <v>15</v>
      </c>
      <c r="H1794" s="184" t="str">
        <f t="shared" si="27"/>
        <v>3.3.90.36.09.00</v>
      </c>
      <c r="I1794" s="185">
        <v>2025</v>
      </c>
      <c r="J1794" s="354" t="s">
        <v>2794</v>
      </c>
      <c r="K1794" s="235" t="s">
        <v>27</v>
      </c>
      <c r="L1794" s="188" t="s">
        <v>2795</v>
      </c>
      <c r="M1794" s="189" t="s">
        <v>19</v>
      </c>
      <c r="N1794" s="186"/>
      <c r="O1794" s="236"/>
    </row>
    <row r="1795" spans="1:15" ht="11.25" hidden="1" customHeight="1" x14ac:dyDescent="0.2">
      <c r="A1795" s="133"/>
      <c r="B1795" s="183" t="s">
        <v>13</v>
      </c>
      <c r="C1795" s="183" t="s">
        <v>13</v>
      </c>
      <c r="D1795" s="183" t="s">
        <v>50</v>
      </c>
      <c r="E1795" s="183" t="s">
        <v>272</v>
      </c>
      <c r="F1795" s="183" t="s">
        <v>189</v>
      </c>
      <c r="G1795" s="183" t="s">
        <v>15</v>
      </c>
      <c r="H1795" s="184" t="str">
        <f t="shared" si="27"/>
        <v>3.3.90.36.10.00</v>
      </c>
      <c r="I1795" s="185">
        <v>2025</v>
      </c>
      <c r="J1795" s="354" t="s">
        <v>484</v>
      </c>
      <c r="K1795" s="235" t="s">
        <v>27</v>
      </c>
      <c r="L1795" s="188" t="s">
        <v>1751</v>
      </c>
      <c r="M1795" s="189" t="s">
        <v>19</v>
      </c>
      <c r="N1795" s="186"/>
      <c r="O1795" s="236"/>
    </row>
    <row r="1796" spans="1:15" ht="11.25" hidden="1" customHeight="1" x14ac:dyDescent="0.2">
      <c r="A1796" s="133"/>
      <c r="B1796" s="183" t="s">
        <v>13</v>
      </c>
      <c r="C1796" s="183" t="s">
        <v>13</v>
      </c>
      <c r="D1796" s="183" t="s">
        <v>50</v>
      </c>
      <c r="E1796" s="183" t="s">
        <v>272</v>
      </c>
      <c r="F1796" s="183" t="s">
        <v>71</v>
      </c>
      <c r="G1796" s="183" t="s">
        <v>15</v>
      </c>
      <c r="H1796" s="184" t="str">
        <f t="shared" si="27"/>
        <v>3.3.90.36.11.00</v>
      </c>
      <c r="I1796" s="185">
        <v>2025</v>
      </c>
      <c r="J1796" s="354" t="s">
        <v>485</v>
      </c>
      <c r="K1796" s="235" t="s">
        <v>27</v>
      </c>
      <c r="L1796" s="188" t="s">
        <v>1155</v>
      </c>
      <c r="M1796" s="189" t="s">
        <v>19</v>
      </c>
      <c r="N1796" s="186"/>
      <c r="O1796" s="236"/>
    </row>
    <row r="1797" spans="1:15" ht="11.25" hidden="1" customHeight="1" x14ac:dyDescent="0.2">
      <c r="A1797" s="133"/>
      <c r="B1797" s="183" t="s">
        <v>13</v>
      </c>
      <c r="C1797" s="183" t="s">
        <v>13</v>
      </c>
      <c r="D1797" s="183" t="s">
        <v>50</v>
      </c>
      <c r="E1797" s="183" t="s">
        <v>272</v>
      </c>
      <c r="F1797" s="183" t="s">
        <v>389</v>
      </c>
      <c r="G1797" s="183" t="s">
        <v>15</v>
      </c>
      <c r="H1797" s="184" t="str">
        <f t="shared" si="27"/>
        <v>3.3.90.36.12.00</v>
      </c>
      <c r="I1797" s="185">
        <v>2025</v>
      </c>
      <c r="J1797" s="354" t="s">
        <v>486</v>
      </c>
      <c r="K1797" s="235" t="s">
        <v>27</v>
      </c>
      <c r="L1797" s="188" t="s">
        <v>1156</v>
      </c>
      <c r="M1797" s="189" t="s">
        <v>19</v>
      </c>
      <c r="N1797" s="186"/>
      <c r="O1797" s="236"/>
    </row>
    <row r="1798" spans="1:15" ht="11.25" hidden="1" customHeight="1" x14ac:dyDescent="0.2">
      <c r="A1798" s="133"/>
      <c r="B1798" s="183" t="s">
        <v>13</v>
      </c>
      <c r="C1798" s="183" t="s">
        <v>13</v>
      </c>
      <c r="D1798" s="183" t="s">
        <v>50</v>
      </c>
      <c r="E1798" s="183" t="s">
        <v>272</v>
      </c>
      <c r="F1798" s="183" t="s">
        <v>74</v>
      </c>
      <c r="G1798" s="183" t="s">
        <v>15</v>
      </c>
      <c r="H1798" s="184" t="str">
        <f t="shared" si="27"/>
        <v>3.3.90.36.13.00</v>
      </c>
      <c r="I1798" s="185">
        <v>2025</v>
      </c>
      <c r="J1798" s="354" t="s">
        <v>487</v>
      </c>
      <c r="K1798" s="235" t="s">
        <v>27</v>
      </c>
      <c r="L1798" s="188" t="s">
        <v>1324</v>
      </c>
      <c r="M1798" s="189" t="s">
        <v>19</v>
      </c>
      <c r="N1798" s="186"/>
      <c r="O1798" s="236"/>
    </row>
    <row r="1799" spans="1:15" ht="11.25" hidden="1" customHeight="1" x14ac:dyDescent="0.2">
      <c r="A1799" s="133"/>
      <c r="B1799" s="183" t="s">
        <v>13</v>
      </c>
      <c r="C1799" s="183" t="s">
        <v>13</v>
      </c>
      <c r="D1799" s="183" t="s">
        <v>50</v>
      </c>
      <c r="E1799" s="183" t="s">
        <v>272</v>
      </c>
      <c r="F1799" s="183" t="s">
        <v>264</v>
      </c>
      <c r="G1799" s="183" t="s">
        <v>15</v>
      </c>
      <c r="H1799" s="184" t="str">
        <f t="shared" si="27"/>
        <v>3.3.90.36.14.00</v>
      </c>
      <c r="I1799" s="185">
        <v>2025</v>
      </c>
      <c r="J1799" s="354" t="s">
        <v>488</v>
      </c>
      <c r="K1799" s="235" t="s">
        <v>27</v>
      </c>
      <c r="L1799" s="188" t="s">
        <v>1157</v>
      </c>
      <c r="M1799" s="189" t="s">
        <v>19</v>
      </c>
      <c r="N1799" s="186"/>
      <c r="O1799" s="236"/>
    </row>
    <row r="1800" spans="1:15" ht="11.25" hidden="1" customHeight="1" x14ac:dyDescent="0.2">
      <c r="A1800" s="133"/>
      <c r="B1800" s="183" t="s">
        <v>13</v>
      </c>
      <c r="C1800" s="183" t="s">
        <v>13</v>
      </c>
      <c r="D1800" s="183" t="s">
        <v>50</v>
      </c>
      <c r="E1800" s="183" t="s">
        <v>272</v>
      </c>
      <c r="F1800" s="183" t="s">
        <v>219</v>
      </c>
      <c r="G1800" s="183" t="s">
        <v>15</v>
      </c>
      <c r="H1800" s="184" t="str">
        <f t="shared" ref="H1800:H1863" si="28">B1800&amp;"."&amp;C1800&amp;"."&amp;D1800&amp;"."&amp;E1800&amp;"."&amp;F1800&amp;"."&amp;G1800</f>
        <v>3.3.90.36.15.00</v>
      </c>
      <c r="I1800" s="185">
        <v>2025</v>
      </c>
      <c r="J1800" s="354" t="s">
        <v>489</v>
      </c>
      <c r="K1800" s="235" t="s">
        <v>27</v>
      </c>
      <c r="L1800" s="188" t="s">
        <v>1158</v>
      </c>
      <c r="M1800" s="189" t="s">
        <v>19</v>
      </c>
      <c r="N1800" s="186"/>
      <c r="O1800" s="236"/>
    </row>
    <row r="1801" spans="1:15" ht="11.25" hidden="1" customHeight="1" x14ac:dyDescent="0.2">
      <c r="A1801" s="133"/>
      <c r="B1801" s="183" t="s">
        <v>13</v>
      </c>
      <c r="C1801" s="183" t="s">
        <v>13</v>
      </c>
      <c r="D1801" s="183" t="s">
        <v>50</v>
      </c>
      <c r="E1801" s="183" t="s">
        <v>272</v>
      </c>
      <c r="F1801" s="183" t="s">
        <v>77</v>
      </c>
      <c r="G1801" s="183" t="s">
        <v>15</v>
      </c>
      <c r="H1801" s="184" t="str">
        <f t="shared" si="28"/>
        <v>3.3.90.36.16.00</v>
      </c>
      <c r="I1801" s="185">
        <v>2025</v>
      </c>
      <c r="J1801" s="354" t="s">
        <v>490</v>
      </c>
      <c r="K1801" s="235" t="s">
        <v>27</v>
      </c>
      <c r="L1801" s="188" t="s">
        <v>1159</v>
      </c>
      <c r="M1801" s="189" t="s">
        <v>19</v>
      </c>
      <c r="N1801" s="186"/>
      <c r="O1801" s="236"/>
    </row>
    <row r="1802" spans="1:15" ht="11.25" hidden="1" customHeight="1" x14ac:dyDescent="0.2">
      <c r="A1802" s="133"/>
      <c r="B1802" s="183" t="s">
        <v>13</v>
      </c>
      <c r="C1802" s="183" t="s">
        <v>13</v>
      </c>
      <c r="D1802" s="183" t="s">
        <v>50</v>
      </c>
      <c r="E1802" s="183" t="s">
        <v>272</v>
      </c>
      <c r="F1802" s="183" t="s">
        <v>191</v>
      </c>
      <c r="G1802" s="183" t="s">
        <v>15</v>
      </c>
      <c r="H1802" s="184" t="str">
        <f t="shared" si="28"/>
        <v>3.3.90.36.18.00</v>
      </c>
      <c r="I1802" s="185">
        <v>2025</v>
      </c>
      <c r="J1802" s="354" t="s">
        <v>491</v>
      </c>
      <c r="K1802" s="235" t="s">
        <v>27</v>
      </c>
      <c r="L1802" s="188" t="s">
        <v>1160</v>
      </c>
      <c r="M1802" s="189" t="s">
        <v>19</v>
      </c>
      <c r="N1802" s="186"/>
      <c r="O1802" s="236"/>
    </row>
    <row r="1803" spans="1:15" ht="11.25" hidden="1" customHeight="1" x14ac:dyDescent="0.2">
      <c r="A1803" s="133"/>
      <c r="B1803" s="183" t="s">
        <v>13</v>
      </c>
      <c r="C1803" s="183" t="s">
        <v>13</v>
      </c>
      <c r="D1803" s="183" t="s">
        <v>50</v>
      </c>
      <c r="E1803" s="183" t="s">
        <v>272</v>
      </c>
      <c r="F1803" s="183" t="s">
        <v>23</v>
      </c>
      <c r="G1803" s="183" t="s">
        <v>15</v>
      </c>
      <c r="H1803" s="184" t="str">
        <f t="shared" si="28"/>
        <v>3.3.90.36.20.00</v>
      </c>
      <c r="I1803" s="185">
        <v>2025</v>
      </c>
      <c r="J1803" s="313" t="s">
        <v>492</v>
      </c>
      <c r="K1803" s="235" t="s">
        <v>17</v>
      </c>
      <c r="L1803" s="188" t="s">
        <v>1161</v>
      </c>
      <c r="M1803" s="189" t="s">
        <v>19</v>
      </c>
      <c r="N1803" s="186"/>
      <c r="O1803" s="236"/>
    </row>
    <row r="1804" spans="1:15" ht="11.25" hidden="1" customHeight="1" x14ac:dyDescent="0.2">
      <c r="A1804" s="133"/>
      <c r="B1804" s="183" t="s">
        <v>13</v>
      </c>
      <c r="C1804" s="183" t="s">
        <v>13</v>
      </c>
      <c r="D1804" s="183" t="s">
        <v>50</v>
      </c>
      <c r="E1804" s="183" t="s">
        <v>272</v>
      </c>
      <c r="F1804" s="183" t="s">
        <v>23</v>
      </c>
      <c r="G1804" s="183" t="s">
        <v>54</v>
      </c>
      <c r="H1804" s="184" t="str">
        <f t="shared" si="28"/>
        <v>3.3.90.36.20.01</v>
      </c>
      <c r="I1804" s="185">
        <v>2025</v>
      </c>
      <c r="J1804" s="354" t="s">
        <v>493</v>
      </c>
      <c r="K1804" s="235" t="s">
        <v>27</v>
      </c>
      <c r="L1804" s="188" t="s">
        <v>1078</v>
      </c>
      <c r="M1804" s="189" t="s">
        <v>19</v>
      </c>
      <c r="N1804" s="186"/>
      <c r="O1804" s="236"/>
    </row>
    <row r="1805" spans="1:15" ht="11.25" hidden="1" customHeight="1" x14ac:dyDescent="0.2">
      <c r="A1805" s="133"/>
      <c r="B1805" s="183" t="s">
        <v>13</v>
      </c>
      <c r="C1805" s="183" t="s">
        <v>13</v>
      </c>
      <c r="D1805" s="183" t="s">
        <v>50</v>
      </c>
      <c r="E1805" s="183" t="s">
        <v>272</v>
      </c>
      <c r="F1805" s="183" t="s">
        <v>23</v>
      </c>
      <c r="G1805" s="183" t="s">
        <v>55</v>
      </c>
      <c r="H1805" s="184" t="str">
        <f t="shared" si="28"/>
        <v>3.3.90.36.20.02</v>
      </c>
      <c r="I1805" s="185">
        <v>2025</v>
      </c>
      <c r="J1805" s="354" t="s">
        <v>494</v>
      </c>
      <c r="K1805" s="235" t="s">
        <v>27</v>
      </c>
      <c r="L1805" s="188" t="s">
        <v>1079</v>
      </c>
      <c r="M1805" s="189" t="s">
        <v>19</v>
      </c>
      <c r="N1805" s="186"/>
      <c r="O1805" s="236"/>
    </row>
    <row r="1806" spans="1:15" ht="11.25" hidden="1" customHeight="1" x14ac:dyDescent="0.2">
      <c r="A1806" s="133"/>
      <c r="B1806" s="183" t="s">
        <v>13</v>
      </c>
      <c r="C1806" s="183" t="s">
        <v>13</v>
      </c>
      <c r="D1806" s="183" t="s">
        <v>50</v>
      </c>
      <c r="E1806" s="183" t="s">
        <v>272</v>
      </c>
      <c r="F1806" s="183" t="s">
        <v>23</v>
      </c>
      <c r="G1806" s="183" t="s">
        <v>109</v>
      </c>
      <c r="H1806" s="184" t="str">
        <f t="shared" si="28"/>
        <v>3.3.90.36.20.03</v>
      </c>
      <c r="I1806" s="185">
        <v>2025</v>
      </c>
      <c r="J1806" s="354" t="s">
        <v>495</v>
      </c>
      <c r="K1806" s="235" t="s">
        <v>27</v>
      </c>
      <c r="L1806" s="188" t="s">
        <v>1080</v>
      </c>
      <c r="M1806" s="189" t="s">
        <v>19</v>
      </c>
      <c r="N1806" s="186"/>
      <c r="O1806" s="236"/>
    </row>
    <row r="1807" spans="1:15" ht="11.25" hidden="1" customHeight="1" x14ac:dyDescent="0.2">
      <c r="A1807" s="121"/>
      <c r="B1807" s="183" t="s">
        <v>13</v>
      </c>
      <c r="C1807" s="183" t="s">
        <v>13</v>
      </c>
      <c r="D1807" s="183" t="s">
        <v>50</v>
      </c>
      <c r="E1807" s="183" t="s">
        <v>272</v>
      </c>
      <c r="F1807" s="183" t="s">
        <v>23</v>
      </c>
      <c r="G1807" s="183" t="s">
        <v>65</v>
      </c>
      <c r="H1807" s="184" t="str">
        <f t="shared" si="28"/>
        <v>3.3.90.36.20.04</v>
      </c>
      <c r="I1807" s="185">
        <v>2025</v>
      </c>
      <c r="J1807" s="354" t="s">
        <v>496</v>
      </c>
      <c r="K1807" s="235" t="s">
        <v>27</v>
      </c>
      <c r="L1807" s="188" t="s">
        <v>1081</v>
      </c>
      <c r="M1807" s="189" t="s">
        <v>19</v>
      </c>
      <c r="N1807" s="186"/>
      <c r="O1807" s="236"/>
    </row>
    <row r="1808" spans="1:15" ht="11.25" hidden="1" customHeight="1" x14ac:dyDescent="0.2">
      <c r="A1808" s="133"/>
      <c r="B1808" s="183" t="s">
        <v>13</v>
      </c>
      <c r="C1808" s="183" t="s">
        <v>13</v>
      </c>
      <c r="D1808" s="183" t="s">
        <v>50</v>
      </c>
      <c r="E1808" s="183" t="s">
        <v>272</v>
      </c>
      <c r="F1808" s="183" t="s">
        <v>23</v>
      </c>
      <c r="G1808" s="183" t="s">
        <v>37</v>
      </c>
      <c r="H1808" s="184" t="str">
        <f t="shared" si="28"/>
        <v>3.3.90.36.20.05</v>
      </c>
      <c r="I1808" s="185">
        <v>2025</v>
      </c>
      <c r="J1808" s="354" t="s">
        <v>497</v>
      </c>
      <c r="K1808" s="235" t="s">
        <v>27</v>
      </c>
      <c r="L1808" s="188" t="s">
        <v>1082</v>
      </c>
      <c r="M1808" s="189" t="s">
        <v>19</v>
      </c>
      <c r="N1808" s="186"/>
      <c r="O1808" s="236"/>
    </row>
    <row r="1809" spans="1:15" ht="11.25" hidden="1" customHeight="1" x14ac:dyDescent="0.2">
      <c r="A1809" s="133"/>
      <c r="B1809" s="183" t="s">
        <v>13</v>
      </c>
      <c r="C1809" s="183" t="s">
        <v>13</v>
      </c>
      <c r="D1809" s="183" t="s">
        <v>50</v>
      </c>
      <c r="E1809" s="183" t="s">
        <v>272</v>
      </c>
      <c r="F1809" s="183" t="s">
        <v>23</v>
      </c>
      <c r="G1809" s="183" t="s">
        <v>107</v>
      </c>
      <c r="H1809" s="184" t="str">
        <f t="shared" si="28"/>
        <v>3.3.90.36.20.06</v>
      </c>
      <c r="I1809" s="185">
        <v>2025</v>
      </c>
      <c r="J1809" s="354" t="s">
        <v>498</v>
      </c>
      <c r="K1809" s="235" t="s">
        <v>27</v>
      </c>
      <c r="L1809" s="188" t="s">
        <v>1082</v>
      </c>
      <c r="M1809" s="189" t="s">
        <v>19</v>
      </c>
      <c r="N1809" s="186"/>
      <c r="O1809" s="236"/>
    </row>
    <row r="1810" spans="1:15" ht="11.25" hidden="1" customHeight="1" x14ac:dyDescent="0.2">
      <c r="A1810" s="133"/>
      <c r="B1810" s="183" t="s">
        <v>13</v>
      </c>
      <c r="C1810" s="183" t="s">
        <v>13</v>
      </c>
      <c r="D1810" s="183" t="s">
        <v>50</v>
      </c>
      <c r="E1810" s="183" t="s">
        <v>272</v>
      </c>
      <c r="F1810" s="183" t="s">
        <v>23</v>
      </c>
      <c r="G1810" s="183" t="s">
        <v>68</v>
      </c>
      <c r="H1810" s="184" t="str">
        <f t="shared" si="28"/>
        <v>3.3.90.36.20.07</v>
      </c>
      <c r="I1810" s="185">
        <v>2025</v>
      </c>
      <c r="J1810" s="354" t="s">
        <v>1381</v>
      </c>
      <c r="K1810" s="235" t="s">
        <v>27</v>
      </c>
      <c r="L1810" s="188" t="s">
        <v>1083</v>
      </c>
      <c r="M1810" s="189" t="s">
        <v>19</v>
      </c>
      <c r="N1810" s="186"/>
      <c r="O1810" s="236"/>
    </row>
    <row r="1811" spans="1:15" ht="11.25" hidden="1" customHeight="1" x14ac:dyDescent="0.2">
      <c r="A1811" s="133"/>
      <c r="B1811" s="183" t="s">
        <v>13</v>
      </c>
      <c r="C1811" s="183" t="s">
        <v>13</v>
      </c>
      <c r="D1811" s="183" t="s">
        <v>50</v>
      </c>
      <c r="E1811" s="183" t="s">
        <v>272</v>
      </c>
      <c r="F1811" s="183" t="s">
        <v>23</v>
      </c>
      <c r="G1811" s="183" t="s">
        <v>52</v>
      </c>
      <c r="H1811" s="184" t="str">
        <f t="shared" si="28"/>
        <v>3.3.90.36.20.99</v>
      </c>
      <c r="I1811" s="185">
        <v>2025</v>
      </c>
      <c r="J1811" s="354" t="s">
        <v>499</v>
      </c>
      <c r="K1811" s="235" t="s">
        <v>27</v>
      </c>
      <c r="L1811" s="188" t="s">
        <v>1084</v>
      </c>
      <c r="M1811" s="189" t="s">
        <v>19</v>
      </c>
      <c r="N1811" s="186"/>
      <c r="O1811" s="236"/>
    </row>
    <row r="1812" spans="1:15" ht="11.25" hidden="1" customHeight="1" x14ac:dyDescent="0.2">
      <c r="A1812" s="133"/>
      <c r="B1812" s="183" t="s">
        <v>13</v>
      </c>
      <c r="C1812" s="183" t="s">
        <v>13</v>
      </c>
      <c r="D1812" s="183" t="s">
        <v>50</v>
      </c>
      <c r="E1812" s="183" t="s">
        <v>272</v>
      </c>
      <c r="F1812" s="183" t="s">
        <v>233</v>
      </c>
      <c r="G1812" s="183" t="s">
        <v>15</v>
      </c>
      <c r="H1812" s="184" t="str">
        <f t="shared" si="28"/>
        <v>3.3.90.36.21.00</v>
      </c>
      <c r="I1812" s="185">
        <v>2025</v>
      </c>
      <c r="J1812" s="354" t="s">
        <v>500</v>
      </c>
      <c r="K1812" s="235" t="s">
        <v>27</v>
      </c>
      <c r="L1812" s="188" t="s">
        <v>1162</v>
      </c>
      <c r="M1812" s="189" t="s">
        <v>19</v>
      </c>
      <c r="N1812" s="186"/>
      <c r="O1812" s="236"/>
    </row>
    <row r="1813" spans="1:15" ht="11.25" hidden="1" customHeight="1" x14ac:dyDescent="0.2">
      <c r="A1813" s="133"/>
      <c r="B1813" s="183" t="s">
        <v>13</v>
      </c>
      <c r="C1813" s="183" t="s">
        <v>13</v>
      </c>
      <c r="D1813" s="183" t="s">
        <v>50</v>
      </c>
      <c r="E1813" s="183" t="s">
        <v>272</v>
      </c>
      <c r="F1813" s="183" t="s">
        <v>241</v>
      </c>
      <c r="G1813" s="183" t="s">
        <v>15</v>
      </c>
      <c r="H1813" s="184" t="str">
        <f t="shared" si="28"/>
        <v>3.3.90.36.22.00</v>
      </c>
      <c r="I1813" s="185">
        <v>2025</v>
      </c>
      <c r="J1813" s="354" t="s">
        <v>501</v>
      </c>
      <c r="K1813" s="235" t="s">
        <v>27</v>
      </c>
      <c r="L1813" s="188" t="s">
        <v>1163</v>
      </c>
      <c r="M1813" s="189" t="s">
        <v>19</v>
      </c>
      <c r="N1813" s="186"/>
      <c r="O1813" s="236"/>
    </row>
    <row r="1814" spans="1:15" ht="11.25" hidden="1" customHeight="1" x14ac:dyDescent="0.2">
      <c r="A1814" s="133"/>
      <c r="B1814" s="183" t="s">
        <v>13</v>
      </c>
      <c r="C1814" s="183" t="s">
        <v>13</v>
      </c>
      <c r="D1814" s="183" t="s">
        <v>50</v>
      </c>
      <c r="E1814" s="183" t="s">
        <v>272</v>
      </c>
      <c r="F1814" s="183" t="s">
        <v>253</v>
      </c>
      <c r="G1814" s="183" t="s">
        <v>15</v>
      </c>
      <c r="H1814" s="184" t="str">
        <f t="shared" si="28"/>
        <v>3.3.90.36.23.00</v>
      </c>
      <c r="I1814" s="185">
        <v>2025</v>
      </c>
      <c r="J1814" s="354" t="s">
        <v>1350</v>
      </c>
      <c r="K1814" s="235" t="s">
        <v>27</v>
      </c>
      <c r="L1814" s="188" t="s">
        <v>1164</v>
      </c>
      <c r="M1814" s="189" t="s">
        <v>19</v>
      </c>
      <c r="N1814" s="186"/>
      <c r="O1814" s="236"/>
    </row>
    <row r="1815" spans="1:15" ht="11.25" hidden="1" customHeight="1" x14ac:dyDescent="0.2">
      <c r="B1815" s="337" t="s">
        <v>13</v>
      </c>
      <c r="C1815" s="337" t="s">
        <v>13</v>
      </c>
      <c r="D1815" s="337" t="s">
        <v>50</v>
      </c>
      <c r="E1815" s="343" t="s">
        <v>272</v>
      </c>
      <c r="F1815" s="343" t="s">
        <v>253</v>
      </c>
      <c r="G1815" s="343" t="s">
        <v>15</v>
      </c>
      <c r="H1815" s="184" t="str">
        <f t="shared" si="28"/>
        <v>3.3.90.36.23.00</v>
      </c>
      <c r="I1815" s="344" t="s">
        <v>2953</v>
      </c>
      <c r="J1815" s="370" t="s">
        <v>1350</v>
      </c>
      <c r="K1815" s="347"/>
      <c r="L1815" s="362"/>
      <c r="M1815" s="351"/>
      <c r="N1815" s="352"/>
      <c r="O1815" s="236"/>
    </row>
    <row r="1816" spans="1:15" ht="11.25" hidden="1" customHeight="1" x14ac:dyDescent="0.2">
      <c r="A1816" s="133"/>
      <c r="B1816" s="183" t="s">
        <v>13</v>
      </c>
      <c r="C1816" s="183" t="s">
        <v>13</v>
      </c>
      <c r="D1816" s="183" t="s">
        <v>50</v>
      </c>
      <c r="E1816" s="183" t="s">
        <v>272</v>
      </c>
      <c r="F1816" s="183" t="s">
        <v>256</v>
      </c>
      <c r="G1816" s="183" t="s">
        <v>15</v>
      </c>
      <c r="H1816" s="184" t="str">
        <f t="shared" si="28"/>
        <v>3.3.90.36.24.00</v>
      </c>
      <c r="I1816" s="185">
        <v>2025</v>
      </c>
      <c r="J1816" s="354" t="s">
        <v>503</v>
      </c>
      <c r="K1816" s="235" t="s">
        <v>27</v>
      </c>
      <c r="L1816" s="188" t="s">
        <v>1165</v>
      </c>
      <c r="M1816" s="189" t="s">
        <v>19</v>
      </c>
      <c r="N1816" s="186"/>
      <c r="O1816" s="236"/>
    </row>
    <row r="1817" spans="1:15" ht="11.25" hidden="1" customHeight="1" x14ac:dyDescent="0.2">
      <c r="A1817" s="133"/>
      <c r="B1817" s="183" t="s">
        <v>13</v>
      </c>
      <c r="C1817" s="183" t="s">
        <v>13</v>
      </c>
      <c r="D1817" s="183" t="s">
        <v>50</v>
      </c>
      <c r="E1817" s="183" t="s">
        <v>272</v>
      </c>
      <c r="F1817" s="183" t="s">
        <v>39</v>
      </c>
      <c r="G1817" s="183" t="s">
        <v>15</v>
      </c>
      <c r="H1817" s="184" t="str">
        <f t="shared" si="28"/>
        <v>3.3.90.36.25.00</v>
      </c>
      <c r="I1817" s="185">
        <v>2025</v>
      </c>
      <c r="J1817" s="354" t="s">
        <v>504</v>
      </c>
      <c r="K1817" s="235" t="s">
        <v>27</v>
      </c>
      <c r="L1817" s="188" t="s">
        <v>1166</v>
      </c>
      <c r="M1817" s="189" t="s">
        <v>19</v>
      </c>
      <c r="N1817" s="186"/>
      <c r="O1817" s="236"/>
    </row>
    <row r="1818" spans="1:15" ht="11.25" hidden="1" customHeight="1" x14ac:dyDescent="0.2">
      <c r="A1818" s="133"/>
      <c r="B1818" s="183" t="s">
        <v>13</v>
      </c>
      <c r="C1818" s="183" t="s">
        <v>13</v>
      </c>
      <c r="D1818" s="183" t="s">
        <v>50</v>
      </c>
      <c r="E1818" s="183" t="s">
        <v>272</v>
      </c>
      <c r="F1818" s="183" t="s">
        <v>409</v>
      </c>
      <c r="G1818" s="183" t="s">
        <v>15</v>
      </c>
      <c r="H1818" s="184" t="str">
        <f t="shared" si="28"/>
        <v>3.3.90.36.26.00</v>
      </c>
      <c r="I1818" s="185">
        <v>2025</v>
      </c>
      <c r="J1818" s="354" t="s">
        <v>505</v>
      </c>
      <c r="K1818" s="235" t="s">
        <v>27</v>
      </c>
      <c r="L1818" s="188" t="s">
        <v>1700</v>
      </c>
      <c r="M1818" s="189" t="s">
        <v>19</v>
      </c>
      <c r="N1818" s="186"/>
      <c r="O1818" s="236"/>
    </row>
    <row r="1819" spans="1:15" ht="11.25" hidden="1" customHeight="1" x14ac:dyDescent="0.2">
      <c r="A1819" s="133"/>
      <c r="B1819" s="183" t="s">
        <v>13</v>
      </c>
      <c r="C1819" s="183" t="s">
        <v>13</v>
      </c>
      <c r="D1819" s="183" t="s">
        <v>50</v>
      </c>
      <c r="E1819" s="183" t="s">
        <v>272</v>
      </c>
      <c r="F1819" s="183" t="s">
        <v>366</v>
      </c>
      <c r="G1819" s="183" t="s">
        <v>15</v>
      </c>
      <c r="H1819" s="184" t="str">
        <f t="shared" si="28"/>
        <v>3.3.90.36.27.00</v>
      </c>
      <c r="I1819" s="185">
        <v>2025</v>
      </c>
      <c r="J1819" s="354" t="s">
        <v>506</v>
      </c>
      <c r="K1819" s="235" t="s">
        <v>27</v>
      </c>
      <c r="L1819" s="188" t="s">
        <v>1167</v>
      </c>
      <c r="M1819" s="189" t="s">
        <v>19</v>
      </c>
      <c r="N1819" s="186"/>
      <c r="O1819" s="236"/>
    </row>
    <row r="1820" spans="1:15" ht="11.25" hidden="1" customHeight="1" x14ac:dyDescent="0.2">
      <c r="A1820" s="133"/>
      <c r="B1820" s="183" t="s">
        <v>13</v>
      </c>
      <c r="C1820" s="183" t="s">
        <v>13</v>
      </c>
      <c r="D1820" s="183" t="s">
        <v>50</v>
      </c>
      <c r="E1820" s="183" t="s">
        <v>272</v>
      </c>
      <c r="F1820" s="183" t="s">
        <v>368</v>
      </c>
      <c r="G1820" s="183" t="s">
        <v>15</v>
      </c>
      <c r="H1820" s="184" t="str">
        <f t="shared" si="28"/>
        <v>3.3.90.36.28.00</v>
      </c>
      <c r="I1820" s="185">
        <v>2025</v>
      </c>
      <c r="J1820" s="354" t="s">
        <v>2896</v>
      </c>
      <c r="K1820" s="235" t="s">
        <v>27</v>
      </c>
      <c r="L1820" s="248" t="s">
        <v>1062</v>
      </c>
      <c r="M1820" s="189" t="s">
        <v>19</v>
      </c>
      <c r="N1820" s="186"/>
      <c r="O1820" s="236"/>
    </row>
    <row r="1821" spans="1:15" ht="11.25" hidden="1" customHeight="1" x14ac:dyDescent="0.2">
      <c r="A1821" s="133"/>
      <c r="B1821" s="183" t="s">
        <v>13</v>
      </c>
      <c r="C1821" s="183" t="s">
        <v>13</v>
      </c>
      <c r="D1821" s="183" t="s">
        <v>50</v>
      </c>
      <c r="E1821" s="183" t="s">
        <v>272</v>
      </c>
      <c r="F1821" s="183" t="s">
        <v>371</v>
      </c>
      <c r="G1821" s="183" t="s">
        <v>15</v>
      </c>
      <c r="H1821" s="184" t="str">
        <f t="shared" si="28"/>
        <v>3.3.90.36.29.00</v>
      </c>
      <c r="I1821" s="185">
        <v>2025</v>
      </c>
      <c r="J1821" s="354" t="s">
        <v>1052</v>
      </c>
      <c r="K1821" s="235" t="s">
        <v>27</v>
      </c>
      <c r="L1821" s="188" t="s">
        <v>1721</v>
      </c>
      <c r="M1821" s="189" t="s">
        <v>19</v>
      </c>
      <c r="N1821" s="186"/>
      <c r="O1821" s="236"/>
    </row>
    <row r="1822" spans="1:15" ht="11.25" hidden="1" customHeight="1" x14ac:dyDescent="0.2">
      <c r="A1822" s="121"/>
      <c r="B1822" s="183" t="s">
        <v>13</v>
      </c>
      <c r="C1822" s="183" t="s">
        <v>13</v>
      </c>
      <c r="D1822" s="183" t="s">
        <v>50</v>
      </c>
      <c r="E1822" s="183" t="s">
        <v>272</v>
      </c>
      <c r="F1822" s="183" t="s">
        <v>32</v>
      </c>
      <c r="G1822" s="183" t="s">
        <v>15</v>
      </c>
      <c r="H1822" s="184" t="str">
        <f t="shared" si="28"/>
        <v>3.3.90.36.30.00</v>
      </c>
      <c r="I1822" s="185">
        <v>2025</v>
      </c>
      <c r="J1822" s="354" t="s">
        <v>508</v>
      </c>
      <c r="K1822" s="235" t="s">
        <v>27</v>
      </c>
      <c r="L1822" s="188" t="s">
        <v>1168</v>
      </c>
      <c r="M1822" s="189" t="s">
        <v>19</v>
      </c>
      <c r="N1822" s="186"/>
      <c r="O1822" s="236"/>
    </row>
    <row r="1823" spans="1:15" ht="11.25" hidden="1" customHeight="1" x14ac:dyDescent="0.2">
      <c r="B1823" s="337" t="s">
        <v>13</v>
      </c>
      <c r="C1823" s="337" t="s">
        <v>13</v>
      </c>
      <c r="D1823" s="337" t="s">
        <v>50</v>
      </c>
      <c r="E1823" s="343" t="s">
        <v>272</v>
      </c>
      <c r="F1823" s="343" t="s">
        <v>32</v>
      </c>
      <c r="G1823" s="343" t="s">
        <v>15</v>
      </c>
      <c r="H1823" s="184" t="str">
        <f t="shared" si="28"/>
        <v>3.3.90.36.30.00</v>
      </c>
      <c r="I1823" s="344" t="s">
        <v>2953</v>
      </c>
      <c r="J1823" s="370" t="s">
        <v>2105</v>
      </c>
      <c r="K1823" s="347"/>
      <c r="L1823" s="362"/>
      <c r="M1823" s="351"/>
      <c r="N1823" s="352"/>
      <c r="O1823" s="236"/>
    </row>
    <row r="1824" spans="1:15" ht="11.25" hidden="1" customHeight="1" x14ac:dyDescent="0.2">
      <c r="A1824" s="133"/>
      <c r="B1824" s="183" t="s">
        <v>13</v>
      </c>
      <c r="C1824" s="183" t="s">
        <v>13</v>
      </c>
      <c r="D1824" s="183" t="s">
        <v>50</v>
      </c>
      <c r="E1824" s="183" t="s">
        <v>272</v>
      </c>
      <c r="F1824" s="183" t="s">
        <v>131</v>
      </c>
      <c r="G1824" s="183" t="s">
        <v>15</v>
      </c>
      <c r="H1824" s="184" t="str">
        <f t="shared" si="28"/>
        <v>3.3.90.36.31.00</v>
      </c>
      <c r="I1824" s="185">
        <v>2025</v>
      </c>
      <c r="J1824" s="354" t="s">
        <v>509</v>
      </c>
      <c r="K1824" s="235" t="s">
        <v>27</v>
      </c>
      <c r="L1824" s="188" t="s">
        <v>1169</v>
      </c>
      <c r="M1824" s="189" t="s">
        <v>19</v>
      </c>
      <c r="N1824" s="186"/>
      <c r="O1824" s="236"/>
    </row>
    <row r="1825" spans="1:15" ht="11.25" hidden="1" customHeight="1" x14ac:dyDescent="0.2">
      <c r="A1825" s="133"/>
      <c r="B1825" s="183" t="s">
        <v>13</v>
      </c>
      <c r="C1825" s="183" t="s">
        <v>13</v>
      </c>
      <c r="D1825" s="183" t="s">
        <v>50</v>
      </c>
      <c r="E1825" s="183" t="s">
        <v>272</v>
      </c>
      <c r="F1825" s="183" t="s">
        <v>196</v>
      </c>
      <c r="G1825" s="183" t="s">
        <v>15</v>
      </c>
      <c r="H1825" s="184" t="str">
        <f t="shared" si="28"/>
        <v>3.3.90.36.32.00</v>
      </c>
      <c r="I1825" s="185">
        <v>2025</v>
      </c>
      <c r="J1825" s="354" t="s">
        <v>510</v>
      </c>
      <c r="K1825" s="235" t="s">
        <v>27</v>
      </c>
      <c r="L1825" s="188" t="s">
        <v>1170</v>
      </c>
      <c r="M1825" s="189" t="s">
        <v>19</v>
      </c>
      <c r="N1825" s="186"/>
      <c r="O1825" s="236"/>
    </row>
    <row r="1826" spans="1:15" ht="11.25" hidden="1" customHeight="1" x14ac:dyDescent="0.2">
      <c r="B1826" s="337" t="s">
        <v>13</v>
      </c>
      <c r="C1826" s="337" t="s">
        <v>13</v>
      </c>
      <c r="D1826" s="337" t="s">
        <v>50</v>
      </c>
      <c r="E1826" s="343" t="s">
        <v>272</v>
      </c>
      <c r="F1826" s="343" t="s">
        <v>196</v>
      </c>
      <c r="G1826" s="343" t="s">
        <v>15</v>
      </c>
      <c r="H1826" s="184" t="str">
        <f t="shared" si="28"/>
        <v>3.3.90.36.32.00</v>
      </c>
      <c r="I1826" s="344" t="s">
        <v>2953</v>
      </c>
      <c r="J1826" s="370" t="s">
        <v>2106</v>
      </c>
      <c r="K1826" s="347"/>
      <c r="L1826" s="362"/>
      <c r="M1826" s="351"/>
      <c r="N1826" s="352"/>
      <c r="O1826" s="236"/>
    </row>
    <row r="1827" spans="1:15" ht="11.25" hidden="1" customHeight="1" x14ac:dyDescent="0.2">
      <c r="A1827" s="133"/>
      <c r="B1827" s="183" t="s">
        <v>13</v>
      </c>
      <c r="C1827" s="183" t="s">
        <v>13</v>
      </c>
      <c r="D1827" s="183" t="s">
        <v>50</v>
      </c>
      <c r="E1827" s="183" t="s">
        <v>272</v>
      </c>
      <c r="F1827" s="183" t="s">
        <v>311</v>
      </c>
      <c r="G1827" s="183" t="s">
        <v>15</v>
      </c>
      <c r="H1827" s="184" t="str">
        <f t="shared" si="28"/>
        <v>3.3.90.36.34.00</v>
      </c>
      <c r="I1827" s="185">
        <v>2025</v>
      </c>
      <c r="J1827" s="354" t="s">
        <v>511</v>
      </c>
      <c r="K1827" s="235" t="s">
        <v>27</v>
      </c>
      <c r="L1827" s="188" t="s">
        <v>1171</v>
      </c>
      <c r="M1827" s="189" t="s">
        <v>19</v>
      </c>
      <c r="N1827" s="186"/>
      <c r="O1827" s="236"/>
    </row>
    <row r="1828" spans="1:15" ht="11.25" hidden="1" customHeight="1" x14ac:dyDescent="0.2">
      <c r="B1828" s="337" t="s">
        <v>13</v>
      </c>
      <c r="C1828" s="337" t="s">
        <v>13</v>
      </c>
      <c r="D1828" s="337" t="s">
        <v>50</v>
      </c>
      <c r="E1828" s="343" t="s">
        <v>272</v>
      </c>
      <c r="F1828" s="343" t="s">
        <v>311</v>
      </c>
      <c r="G1828" s="343" t="s">
        <v>15</v>
      </c>
      <c r="H1828" s="184" t="str">
        <f t="shared" si="28"/>
        <v>3.3.90.36.34.00</v>
      </c>
      <c r="I1828" s="344" t="s">
        <v>2953</v>
      </c>
      <c r="J1828" s="370" t="s">
        <v>2107</v>
      </c>
      <c r="K1828" s="347"/>
      <c r="L1828" s="362"/>
      <c r="M1828" s="351"/>
      <c r="N1828" s="352"/>
      <c r="O1828" s="236"/>
    </row>
    <row r="1829" spans="1:15" ht="11.25" hidden="1" customHeight="1" x14ac:dyDescent="0.2">
      <c r="A1829" s="133"/>
      <c r="B1829" s="183" t="s">
        <v>13</v>
      </c>
      <c r="C1829" s="183" t="s">
        <v>13</v>
      </c>
      <c r="D1829" s="183" t="s">
        <v>50</v>
      </c>
      <c r="E1829" s="183" t="s">
        <v>272</v>
      </c>
      <c r="F1829" s="183" t="s">
        <v>40</v>
      </c>
      <c r="G1829" s="183" t="s">
        <v>15</v>
      </c>
      <c r="H1829" s="184" t="str">
        <f t="shared" si="28"/>
        <v>3.3.90.36.35.00</v>
      </c>
      <c r="I1829" s="185">
        <v>2025</v>
      </c>
      <c r="J1829" s="354" t="s">
        <v>2897</v>
      </c>
      <c r="K1829" s="235" t="s">
        <v>27</v>
      </c>
      <c r="L1829" s="248" t="s">
        <v>1172</v>
      </c>
      <c r="M1829" s="189" t="s">
        <v>19</v>
      </c>
      <c r="N1829" s="186"/>
      <c r="O1829" s="236"/>
    </row>
    <row r="1830" spans="1:15" ht="11.25" hidden="1" customHeight="1" x14ac:dyDescent="0.2">
      <c r="B1830" s="337" t="s">
        <v>13</v>
      </c>
      <c r="C1830" s="337" t="s">
        <v>13</v>
      </c>
      <c r="D1830" s="337" t="s">
        <v>50</v>
      </c>
      <c r="E1830" s="343" t="s">
        <v>272</v>
      </c>
      <c r="F1830" s="343" t="s">
        <v>40</v>
      </c>
      <c r="G1830" s="343" t="s">
        <v>15</v>
      </c>
      <c r="H1830" s="184" t="str">
        <f t="shared" si="28"/>
        <v>3.3.90.36.35.00</v>
      </c>
      <c r="I1830" s="344" t="s">
        <v>2953</v>
      </c>
      <c r="J1830" s="370" t="s">
        <v>2108</v>
      </c>
      <c r="K1830" s="347"/>
      <c r="L1830" s="362"/>
      <c r="M1830" s="351"/>
      <c r="N1830" s="352"/>
      <c r="O1830" s="236"/>
    </row>
    <row r="1831" spans="1:15" ht="11.25" hidden="1" customHeight="1" x14ac:dyDescent="0.2">
      <c r="A1831" s="133"/>
      <c r="B1831" s="183" t="s">
        <v>13</v>
      </c>
      <c r="C1831" s="183" t="s">
        <v>13</v>
      </c>
      <c r="D1831" s="183" t="s">
        <v>50</v>
      </c>
      <c r="E1831" s="183" t="s">
        <v>272</v>
      </c>
      <c r="F1831" s="183" t="s">
        <v>272</v>
      </c>
      <c r="G1831" s="183" t="s">
        <v>15</v>
      </c>
      <c r="H1831" s="184" t="str">
        <f t="shared" si="28"/>
        <v>3.3.90.36.36.00</v>
      </c>
      <c r="I1831" s="185">
        <v>2025</v>
      </c>
      <c r="J1831" s="354" t="s">
        <v>2898</v>
      </c>
      <c r="K1831" s="235" t="s">
        <v>27</v>
      </c>
      <c r="L1831" s="248" t="s">
        <v>1173</v>
      </c>
      <c r="M1831" s="189" t="s">
        <v>19</v>
      </c>
      <c r="N1831" s="186"/>
      <c r="O1831" s="236"/>
    </row>
    <row r="1832" spans="1:15" ht="11.25" hidden="1" customHeight="1" x14ac:dyDescent="0.2">
      <c r="A1832" s="133"/>
      <c r="B1832" s="183" t="s">
        <v>13</v>
      </c>
      <c r="C1832" s="183" t="s">
        <v>13</v>
      </c>
      <c r="D1832" s="183" t="s">
        <v>50</v>
      </c>
      <c r="E1832" s="183" t="s">
        <v>272</v>
      </c>
      <c r="F1832" s="183" t="s">
        <v>139</v>
      </c>
      <c r="G1832" s="183" t="s">
        <v>15</v>
      </c>
      <c r="H1832" s="184" t="str">
        <f t="shared" si="28"/>
        <v>3.3.90.36.37.00</v>
      </c>
      <c r="I1832" s="185">
        <v>2025</v>
      </c>
      <c r="J1832" s="354" t="s">
        <v>514</v>
      </c>
      <c r="K1832" s="235" t="s">
        <v>27</v>
      </c>
      <c r="L1832" s="188" t="s">
        <v>1722</v>
      </c>
      <c r="M1832" s="189" t="s">
        <v>19</v>
      </c>
      <c r="N1832" s="186"/>
      <c r="O1832" s="236"/>
    </row>
    <row r="1833" spans="1:15" ht="11.25" hidden="1" customHeight="1" x14ac:dyDescent="0.2">
      <c r="A1833" s="133"/>
      <c r="B1833" s="183" t="s">
        <v>13</v>
      </c>
      <c r="C1833" s="183" t="s">
        <v>13</v>
      </c>
      <c r="D1833" s="183" t="s">
        <v>50</v>
      </c>
      <c r="E1833" s="183" t="s">
        <v>272</v>
      </c>
      <c r="F1833" s="183" t="s">
        <v>323</v>
      </c>
      <c r="G1833" s="183" t="s">
        <v>15</v>
      </c>
      <c r="H1833" s="184" t="str">
        <f t="shared" si="28"/>
        <v>3.3.90.36.38.00</v>
      </c>
      <c r="I1833" s="185">
        <v>2025</v>
      </c>
      <c r="J1833" s="354" t="s">
        <v>515</v>
      </c>
      <c r="K1833" s="235" t="s">
        <v>27</v>
      </c>
      <c r="L1833" s="188" t="s">
        <v>1174</v>
      </c>
      <c r="M1833" s="189" t="s">
        <v>19</v>
      </c>
      <c r="N1833" s="186"/>
      <c r="O1833" s="236"/>
    </row>
    <row r="1834" spans="1:15" ht="11.25" hidden="1" customHeight="1" x14ac:dyDescent="0.2">
      <c r="A1834" s="133"/>
      <c r="B1834" s="183" t="s">
        <v>13</v>
      </c>
      <c r="C1834" s="183" t="s">
        <v>13</v>
      </c>
      <c r="D1834" s="183" t="s">
        <v>50</v>
      </c>
      <c r="E1834" s="183" t="s">
        <v>272</v>
      </c>
      <c r="F1834" s="183" t="s">
        <v>275</v>
      </c>
      <c r="G1834" s="183" t="s">
        <v>15</v>
      </c>
      <c r="H1834" s="184" t="str">
        <f t="shared" si="28"/>
        <v>3.3.90.36.39.00</v>
      </c>
      <c r="I1834" s="185">
        <v>2025</v>
      </c>
      <c r="J1834" s="354" t="s">
        <v>516</v>
      </c>
      <c r="K1834" s="235" t="s">
        <v>27</v>
      </c>
      <c r="L1834" s="188" t="s">
        <v>1175</v>
      </c>
      <c r="M1834" s="189" t="s">
        <v>19</v>
      </c>
      <c r="N1834" s="186"/>
      <c r="O1834" s="236"/>
    </row>
    <row r="1835" spans="1:15" ht="11.25" hidden="1" customHeight="1" x14ac:dyDescent="0.2">
      <c r="A1835" s="133"/>
      <c r="B1835" s="183" t="s">
        <v>13</v>
      </c>
      <c r="C1835" s="183" t="s">
        <v>13</v>
      </c>
      <c r="D1835" s="183" t="s">
        <v>50</v>
      </c>
      <c r="E1835" s="183" t="s">
        <v>272</v>
      </c>
      <c r="F1835" s="183" t="s">
        <v>34</v>
      </c>
      <c r="G1835" s="183" t="s">
        <v>15</v>
      </c>
      <c r="H1835" s="184" t="str">
        <f t="shared" si="28"/>
        <v>3.3.90.36.40.00</v>
      </c>
      <c r="I1835" s="185">
        <v>2025</v>
      </c>
      <c r="J1835" s="354" t="s">
        <v>517</v>
      </c>
      <c r="K1835" s="235" t="s">
        <v>27</v>
      </c>
      <c r="L1835" s="188" t="s">
        <v>1176</v>
      </c>
      <c r="M1835" s="189" t="s">
        <v>19</v>
      </c>
      <c r="N1835" s="186"/>
      <c r="O1835" s="236"/>
    </row>
    <row r="1836" spans="1:15" ht="11.25" hidden="1" customHeight="1" x14ac:dyDescent="0.2">
      <c r="A1836" s="133"/>
      <c r="B1836" s="183" t="s">
        <v>13</v>
      </c>
      <c r="C1836" s="183" t="s">
        <v>13</v>
      </c>
      <c r="D1836" s="183" t="s">
        <v>50</v>
      </c>
      <c r="E1836" s="183" t="s">
        <v>272</v>
      </c>
      <c r="F1836" s="183" t="s">
        <v>25</v>
      </c>
      <c r="G1836" s="183" t="s">
        <v>15</v>
      </c>
      <c r="H1836" s="184" t="str">
        <f t="shared" si="28"/>
        <v>3.3.90.36.41.00</v>
      </c>
      <c r="I1836" s="185">
        <v>2025</v>
      </c>
      <c r="J1836" s="354" t="s">
        <v>518</v>
      </c>
      <c r="K1836" s="235" t="s">
        <v>27</v>
      </c>
      <c r="L1836" s="188" t="s">
        <v>1177</v>
      </c>
      <c r="M1836" s="189" t="s">
        <v>19</v>
      </c>
      <c r="N1836" s="186"/>
      <c r="O1836" s="236"/>
    </row>
    <row r="1837" spans="1:15" ht="11.25" hidden="1" customHeight="1" x14ac:dyDescent="0.2">
      <c r="A1837" s="133"/>
      <c r="B1837" s="183" t="s">
        <v>13</v>
      </c>
      <c r="C1837" s="183" t="s">
        <v>13</v>
      </c>
      <c r="D1837" s="183" t="s">
        <v>50</v>
      </c>
      <c r="E1837" s="183" t="s">
        <v>272</v>
      </c>
      <c r="F1837" s="183" t="s">
        <v>142</v>
      </c>
      <c r="G1837" s="183" t="s">
        <v>15</v>
      </c>
      <c r="H1837" s="184" t="str">
        <f t="shared" si="28"/>
        <v>3.3.90.36.42.00</v>
      </c>
      <c r="I1837" s="185">
        <v>2025</v>
      </c>
      <c r="J1837" s="354" t="s">
        <v>223</v>
      </c>
      <c r="K1837" s="235" t="s">
        <v>27</v>
      </c>
      <c r="L1837" s="188" t="s">
        <v>1178</v>
      </c>
      <c r="M1837" s="189" t="s">
        <v>19</v>
      </c>
      <c r="N1837" s="186"/>
      <c r="O1837" s="236"/>
    </row>
    <row r="1838" spans="1:15" ht="11.25" hidden="1" customHeight="1" x14ac:dyDescent="0.2">
      <c r="A1838" s="133"/>
      <c r="B1838" s="183" t="s">
        <v>13</v>
      </c>
      <c r="C1838" s="183" t="s">
        <v>13</v>
      </c>
      <c r="D1838" s="183" t="s">
        <v>50</v>
      </c>
      <c r="E1838" s="183" t="s">
        <v>272</v>
      </c>
      <c r="F1838" s="183" t="s">
        <v>57</v>
      </c>
      <c r="G1838" s="183" t="s">
        <v>15</v>
      </c>
      <c r="H1838" s="184" t="str">
        <f t="shared" si="28"/>
        <v>3.3.90.36.43.00</v>
      </c>
      <c r="I1838" s="185">
        <v>2025</v>
      </c>
      <c r="J1838" s="354" t="s">
        <v>519</v>
      </c>
      <c r="K1838" s="235" t="s">
        <v>27</v>
      </c>
      <c r="L1838" s="188" t="s">
        <v>1179</v>
      </c>
      <c r="M1838" s="189" t="s">
        <v>19</v>
      </c>
      <c r="N1838" s="186"/>
      <c r="O1838" s="236"/>
    </row>
    <row r="1839" spans="1:15" ht="11.25" hidden="1" customHeight="1" x14ac:dyDescent="0.2">
      <c r="A1839" s="133"/>
      <c r="B1839" s="183" t="s">
        <v>13</v>
      </c>
      <c r="C1839" s="183" t="s">
        <v>13</v>
      </c>
      <c r="D1839" s="183" t="s">
        <v>50</v>
      </c>
      <c r="E1839" s="183" t="s">
        <v>272</v>
      </c>
      <c r="F1839" s="183" t="s">
        <v>155</v>
      </c>
      <c r="G1839" s="183" t="s">
        <v>15</v>
      </c>
      <c r="H1839" s="184" t="str">
        <f t="shared" si="28"/>
        <v>3.3.90.36.44.00</v>
      </c>
      <c r="I1839" s="185">
        <v>2025</v>
      </c>
      <c r="J1839" s="354" t="s">
        <v>520</v>
      </c>
      <c r="K1839" s="235" t="s">
        <v>27</v>
      </c>
      <c r="L1839" s="188" t="s">
        <v>1180</v>
      </c>
      <c r="M1839" s="189" t="s">
        <v>19</v>
      </c>
      <c r="N1839" s="186"/>
      <c r="O1839" s="236"/>
    </row>
    <row r="1840" spans="1:15" ht="11.25" hidden="1" customHeight="1" x14ac:dyDescent="0.2">
      <c r="A1840" s="133"/>
      <c r="B1840" s="183">
        <v>3</v>
      </c>
      <c r="C1840" s="183">
        <v>3</v>
      </c>
      <c r="D1840" s="183">
        <v>90</v>
      </c>
      <c r="E1840" s="183">
        <v>36</v>
      </c>
      <c r="F1840" s="183">
        <v>45</v>
      </c>
      <c r="G1840" s="183" t="s">
        <v>15</v>
      </c>
      <c r="H1840" s="184" t="str">
        <f t="shared" si="28"/>
        <v>3.3.90.36.45.00</v>
      </c>
      <c r="I1840" s="185">
        <v>2025</v>
      </c>
      <c r="J1840" s="354" t="s">
        <v>1363</v>
      </c>
      <c r="K1840" s="235" t="s">
        <v>27</v>
      </c>
      <c r="L1840" s="188" t="s">
        <v>1181</v>
      </c>
      <c r="M1840" s="189" t="s">
        <v>19</v>
      </c>
      <c r="N1840" s="186"/>
      <c r="O1840" s="236"/>
    </row>
    <row r="1841" spans="1:15" ht="11.25" hidden="1" customHeight="1" x14ac:dyDescent="0.2">
      <c r="B1841" s="337" t="s">
        <v>13</v>
      </c>
      <c r="C1841" s="337" t="s">
        <v>13</v>
      </c>
      <c r="D1841" s="337" t="s">
        <v>50</v>
      </c>
      <c r="E1841" s="343" t="s">
        <v>272</v>
      </c>
      <c r="F1841" s="343" t="s">
        <v>41</v>
      </c>
      <c r="G1841" s="343" t="s">
        <v>15</v>
      </c>
      <c r="H1841" s="184" t="str">
        <f t="shared" si="28"/>
        <v>3.3.90.36.45.00</v>
      </c>
      <c r="I1841" s="344" t="s">
        <v>2953</v>
      </c>
      <c r="J1841" s="370" t="s">
        <v>1363</v>
      </c>
      <c r="K1841" s="347"/>
      <c r="L1841" s="362"/>
      <c r="M1841" s="351"/>
      <c r="N1841" s="352"/>
      <c r="O1841" s="236"/>
    </row>
    <row r="1842" spans="1:15" ht="11.25" hidden="1" customHeight="1" x14ac:dyDescent="0.2">
      <c r="A1842" s="133"/>
      <c r="B1842" s="183" t="s">
        <v>13</v>
      </c>
      <c r="C1842" s="183" t="s">
        <v>13</v>
      </c>
      <c r="D1842" s="183" t="s">
        <v>50</v>
      </c>
      <c r="E1842" s="183" t="s">
        <v>272</v>
      </c>
      <c r="F1842" s="183" t="s">
        <v>80</v>
      </c>
      <c r="G1842" s="183" t="s">
        <v>15</v>
      </c>
      <c r="H1842" s="184" t="str">
        <f t="shared" si="28"/>
        <v>3.3.90.36.46.00</v>
      </c>
      <c r="I1842" s="185">
        <v>2025</v>
      </c>
      <c r="J1842" s="358" t="s">
        <v>1018</v>
      </c>
      <c r="K1842" s="187" t="s">
        <v>27</v>
      </c>
      <c r="L1842" s="188" t="s">
        <v>1539</v>
      </c>
      <c r="M1842" s="189" t="s">
        <v>19</v>
      </c>
      <c r="N1842" s="190"/>
      <c r="O1842" s="236"/>
    </row>
    <row r="1843" spans="1:15" ht="11.25" hidden="1" customHeight="1" x14ac:dyDescent="0.2">
      <c r="B1843" s="337" t="s">
        <v>13</v>
      </c>
      <c r="C1843" s="337" t="s">
        <v>13</v>
      </c>
      <c r="D1843" s="337" t="s">
        <v>50</v>
      </c>
      <c r="E1843" s="343" t="s">
        <v>272</v>
      </c>
      <c r="F1843" s="343" t="s">
        <v>80</v>
      </c>
      <c r="G1843" s="343" t="s">
        <v>15</v>
      </c>
      <c r="H1843" s="184" t="str">
        <f t="shared" si="28"/>
        <v>3.3.90.36.46.00</v>
      </c>
      <c r="I1843" s="344" t="s">
        <v>2953</v>
      </c>
      <c r="J1843" s="370" t="s">
        <v>2110</v>
      </c>
      <c r="K1843" s="347"/>
      <c r="L1843" s="362"/>
      <c r="M1843" s="351"/>
      <c r="N1843" s="352"/>
      <c r="O1843" s="236"/>
    </row>
    <row r="1844" spans="1:15" ht="11.25" hidden="1" customHeight="1" x14ac:dyDescent="0.2">
      <c r="A1844" s="121"/>
      <c r="B1844" s="183" t="s">
        <v>13</v>
      </c>
      <c r="C1844" s="183" t="s">
        <v>13</v>
      </c>
      <c r="D1844" s="183" t="s">
        <v>50</v>
      </c>
      <c r="E1844" s="183" t="s">
        <v>272</v>
      </c>
      <c r="F1844" s="183" t="s">
        <v>330</v>
      </c>
      <c r="G1844" s="183" t="s">
        <v>15</v>
      </c>
      <c r="H1844" s="184" t="str">
        <f t="shared" si="28"/>
        <v>3.3.90.36.48.00</v>
      </c>
      <c r="I1844" s="185">
        <v>2025</v>
      </c>
      <c r="J1844" s="358" t="s">
        <v>2796</v>
      </c>
      <c r="K1844" s="187" t="s">
        <v>27</v>
      </c>
      <c r="L1844" s="188" t="s">
        <v>1540</v>
      </c>
      <c r="M1844" s="189" t="s">
        <v>19</v>
      </c>
      <c r="N1844" s="190"/>
      <c r="O1844" s="236"/>
    </row>
    <row r="1845" spans="1:15" ht="11.25" hidden="1" customHeight="1" x14ac:dyDescent="0.2">
      <c r="B1845" s="337" t="s">
        <v>13</v>
      </c>
      <c r="C1845" s="337" t="s">
        <v>13</v>
      </c>
      <c r="D1845" s="337" t="s">
        <v>50</v>
      </c>
      <c r="E1845" s="343" t="s">
        <v>272</v>
      </c>
      <c r="F1845" s="343" t="s">
        <v>330</v>
      </c>
      <c r="G1845" s="343" t="s">
        <v>15</v>
      </c>
      <c r="H1845" s="184" t="str">
        <f t="shared" si="28"/>
        <v>3.3.90.36.48.00</v>
      </c>
      <c r="I1845" s="344" t="s">
        <v>2953</v>
      </c>
      <c r="J1845" s="370" t="s">
        <v>2111</v>
      </c>
      <c r="K1845" s="347"/>
      <c r="L1845" s="362"/>
      <c r="M1845" s="351"/>
      <c r="N1845" s="352"/>
      <c r="O1845" s="236"/>
    </row>
    <row r="1846" spans="1:15" ht="11.25" hidden="1" customHeight="1" x14ac:dyDescent="0.2">
      <c r="A1846" s="133"/>
      <c r="B1846" s="183" t="s">
        <v>13</v>
      </c>
      <c r="C1846" s="183" t="s">
        <v>13</v>
      </c>
      <c r="D1846" s="183" t="s">
        <v>50</v>
      </c>
      <c r="E1846" s="183" t="s">
        <v>272</v>
      </c>
      <c r="F1846" s="183" t="s">
        <v>522</v>
      </c>
      <c r="G1846" s="183" t="s">
        <v>15</v>
      </c>
      <c r="H1846" s="184" t="str">
        <f t="shared" si="28"/>
        <v>3.3.90.36.59.00</v>
      </c>
      <c r="I1846" s="185">
        <v>2025</v>
      </c>
      <c r="J1846" s="354" t="s">
        <v>523</v>
      </c>
      <c r="K1846" s="235" t="s">
        <v>27</v>
      </c>
      <c r="L1846" s="188" t="s">
        <v>1182</v>
      </c>
      <c r="M1846" s="189" t="s">
        <v>19</v>
      </c>
      <c r="N1846" s="186"/>
      <c r="O1846" s="236"/>
    </row>
    <row r="1847" spans="1:15" ht="11.25" hidden="1" customHeight="1" x14ac:dyDescent="0.2">
      <c r="A1847" s="121"/>
      <c r="B1847" s="183" t="s">
        <v>13</v>
      </c>
      <c r="C1847" s="183" t="s">
        <v>13</v>
      </c>
      <c r="D1847" s="183" t="s">
        <v>50</v>
      </c>
      <c r="E1847" s="183" t="s">
        <v>272</v>
      </c>
      <c r="F1847" s="183" t="s">
        <v>524</v>
      </c>
      <c r="G1847" s="183" t="s">
        <v>15</v>
      </c>
      <c r="H1847" s="184" t="str">
        <f t="shared" si="28"/>
        <v>3.3.90.36.66.00</v>
      </c>
      <c r="I1847" s="185">
        <v>2025</v>
      </c>
      <c r="J1847" s="354" t="s">
        <v>525</v>
      </c>
      <c r="K1847" s="235" t="s">
        <v>27</v>
      </c>
      <c r="L1847" s="188" t="s">
        <v>1753</v>
      </c>
      <c r="M1847" s="189" t="s">
        <v>19</v>
      </c>
      <c r="N1847" s="186"/>
      <c r="O1847" s="236"/>
    </row>
    <row r="1848" spans="1:15" ht="11.25" hidden="1" customHeight="1" x14ac:dyDescent="0.2">
      <c r="A1848" s="133"/>
      <c r="B1848" s="183" t="s">
        <v>13</v>
      </c>
      <c r="C1848" s="183" t="s">
        <v>13</v>
      </c>
      <c r="D1848" s="183" t="s">
        <v>50</v>
      </c>
      <c r="E1848" s="183" t="s">
        <v>272</v>
      </c>
      <c r="F1848" s="183" t="s">
        <v>526</v>
      </c>
      <c r="G1848" s="183" t="s">
        <v>15</v>
      </c>
      <c r="H1848" s="184" t="str">
        <f t="shared" si="28"/>
        <v>3.3.90.36.89.00</v>
      </c>
      <c r="I1848" s="185">
        <v>2025</v>
      </c>
      <c r="J1848" s="354" t="s">
        <v>2905</v>
      </c>
      <c r="K1848" s="235" t="s">
        <v>27</v>
      </c>
      <c r="L1848" s="248" t="s">
        <v>1183</v>
      </c>
      <c r="M1848" s="189" t="s">
        <v>19</v>
      </c>
      <c r="N1848" s="186"/>
      <c r="O1848" s="236"/>
    </row>
    <row r="1849" spans="1:15" ht="11.25" hidden="1" customHeight="1" x14ac:dyDescent="0.2">
      <c r="A1849" s="133"/>
      <c r="B1849" s="183" t="s">
        <v>13</v>
      </c>
      <c r="C1849" s="183" t="s">
        <v>13</v>
      </c>
      <c r="D1849" s="183" t="s">
        <v>50</v>
      </c>
      <c r="E1849" s="183" t="s">
        <v>272</v>
      </c>
      <c r="F1849" s="183" t="s">
        <v>92</v>
      </c>
      <c r="G1849" s="183" t="s">
        <v>15</v>
      </c>
      <c r="H1849" s="184" t="str">
        <f t="shared" si="28"/>
        <v>3.3.90.36.96.00</v>
      </c>
      <c r="I1849" s="185">
        <v>2025</v>
      </c>
      <c r="J1849" s="354" t="s">
        <v>528</v>
      </c>
      <c r="K1849" s="235" t="s">
        <v>27</v>
      </c>
      <c r="L1849" s="188" t="s">
        <v>1141</v>
      </c>
      <c r="M1849" s="189" t="s">
        <v>19</v>
      </c>
      <c r="N1849" s="186"/>
      <c r="O1849" s="236"/>
    </row>
    <row r="1850" spans="1:15" ht="11.25" hidden="1" customHeight="1" x14ac:dyDescent="0.2">
      <c r="A1850" s="133"/>
      <c r="B1850" s="183" t="s">
        <v>13</v>
      </c>
      <c r="C1850" s="183" t="s">
        <v>13</v>
      </c>
      <c r="D1850" s="183" t="s">
        <v>50</v>
      </c>
      <c r="E1850" s="183" t="s">
        <v>272</v>
      </c>
      <c r="F1850" s="183" t="s">
        <v>52</v>
      </c>
      <c r="G1850" s="183" t="s">
        <v>15</v>
      </c>
      <c r="H1850" s="184" t="str">
        <f t="shared" si="28"/>
        <v>3.3.90.36.99.00</v>
      </c>
      <c r="I1850" s="185">
        <v>2025</v>
      </c>
      <c r="J1850" s="313" t="s">
        <v>1364</v>
      </c>
      <c r="K1850" s="235" t="s">
        <v>17</v>
      </c>
      <c r="L1850" s="188" t="s">
        <v>1184</v>
      </c>
      <c r="M1850" s="189" t="s">
        <v>19</v>
      </c>
      <c r="N1850" s="186"/>
      <c r="O1850" s="236"/>
    </row>
    <row r="1851" spans="1:15" ht="11.25" hidden="1" customHeight="1" x14ac:dyDescent="0.2">
      <c r="B1851" s="337" t="s">
        <v>13</v>
      </c>
      <c r="C1851" s="337" t="s">
        <v>13</v>
      </c>
      <c r="D1851" s="337" t="s">
        <v>50</v>
      </c>
      <c r="E1851" s="343" t="s">
        <v>272</v>
      </c>
      <c r="F1851" s="343" t="s">
        <v>52</v>
      </c>
      <c r="G1851" s="343" t="s">
        <v>15</v>
      </c>
      <c r="H1851" s="184" t="str">
        <f t="shared" si="28"/>
        <v>3.3.90.36.99.00</v>
      </c>
      <c r="I1851" s="344" t="s">
        <v>2953</v>
      </c>
      <c r="J1851" s="370" t="s">
        <v>2112</v>
      </c>
      <c r="K1851" s="347"/>
      <c r="L1851" s="362"/>
      <c r="M1851" s="351"/>
      <c r="N1851" s="352"/>
      <c r="O1851" s="236"/>
    </row>
    <row r="1852" spans="1:15" ht="11.25" hidden="1" customHeight="1" x14ac:dyDescent="0.2">
      <c r="A1852" s="133"/>
      <c r="B1852" s="183" t="s">
        <v>13</v>
      </c>
      <c r="C1852" s="183" t="s">
        <v>13</v>
      </c>
      <c r="D1852" s="183" t="s">
        <v>50</v>
      </c>
      <c r="E1852" s="183" t="s">
        <v>139</v>
      </c>
      <c r="F1852" s="183" t="s">
        <v>15</v>
      </c>
      <c r="G1852" s="183" t="s">
        <v>15</v>
      </c>
      <c r="H1852" s="184" t="str">
        <f t="shared" si="28"/>
        <v>3.3.90.37.00.00</v>
      </c>
      <c r="I1852" s="185">
        <v>2025</v>
      </c>
      <c r="J1852" s="313" t="s">
        <v>321</v>
      </c>
      <c r="K1852" s="235" t="s">
        <v>17</v>
      </c>
      <c r="L1852" s="188" t="s">
        <v>322</v>
      </c>
      <c r="M1852" s="189" t="s">
        <v>19</v>
      </c>
      <c r="N1852" s="186"/>
      <c r="O1852" s="236"/>
    </row>
    <row r="1853" spans="1:15" ht="11.25" hidden="1" customHeight="1" x14ac:dyDescent="0.2">
      <c r="B1853" s="337" t="s">
        <v>13</v>
      </c>
      <c r="C1853" s="337" t="s">
        <v>13</v>
      </c>
      <c r="D1853" s="337" t="s">
        <v>50</v>
      </c>
      <c r="E1853" s="343" t="s">
        <v>139</v>
      </c>
      <c r="F1853" s="343" t="s">
        <v>15</v>
      </c>
      <c r="G1853" s="343" t="s">
        <v>15</v>
      </c>
      <c r="H1853" s="184" t="str">
        <f t="shared" si="28"/>
        <v>3.3.90.37.00.00</v>
      </c>
      <c r="I1853" s="344" t="s">
        <v>2953</v>
      </c>
      <c r="J1853" s="369" t="s">
        <v>321</v>
      </c>
      <c r="K1853" s="347"/>
      <c r="L1853" s="362"/>
      <c r="M1853" s="351"/>
      <c r="N1853" s="352"/>
      <c r="O1853" s="236"/>
    </row>
    <row r="1854" spans="1:15" ht="11.25" hidden="1" customHeight="1" x14ac:dyDescent="0.2">
      <c r="A1854" s="133"/>
      <c r="B1854" s="183" t="s">
        <v>13</v>
      </c>
      <c r="C1854" s="183" t="s">
        <v>13</v>
      </c>
      <c r="D1854" s="183" t="s">
        <v>50</v>
      </c>
      <c r="E1854" s="183" t="s">
        <v>139</v>
      </c>
      <c r="F1854" s="183" t="s">
        <v>54</v>
      </c>
      <c r="G1854" s="183" t="s">
        <v>15</v>
      </c>
      <c r="H1854" s="184" t="str">
        <f t="shared" si="28"/>
        <v>3.3.90.37.01.00</v>
      </c>
      <c r="I1854" s="185">
        <v>2025</v>
      </c>
      <c r="J1854" s="354" t="s">
        <v>530</v>
      </c>
      <c r="K1854" s="235" t="s">
        <v>27</v>
      </c>
      <c r="L1854" s="188" t="s">
        <v>531</v>
      </c>
      <c r="M1854" s="189" t="s">
        <v>19</v>
      </c>
      <c r="N1854" s="186"/>
      <c r="O1854" s="236"/>
    </row>
    <row r="1855" spans="1:15" ht="11.25" hidden="1" customHeight="1" x14ac:dyDescent="0.2">
      <c r="A1855" s="133"/>
      <c r="B1855" s="183" t="s">
        <v>13</v>
      </c>
      <c r="C1855" s="183" t="s">
        <v>13</v>
      </c>
      <c r="D1855" s="183" t="s">
        <v>50</v>
      </c>
      <c r="E1855" s="183" t="s">
        <v>139</v>
      </c>
      <c r="F1855" s="183" t="s">
        <v>55</v>
      </c>
      <c r="G1855" s="183" t="s">
        <v>15</v>
      </c>
      <c r="H1855" s="184" t="str">
        <f t="shared" si="28"/>
        <v>3.3.90.37.02.00</v>
      </c>
      <c r="I1855" s="185">
        <v>2025</v>
      </c>
      <c r="J1855" s="313" t="s">
        <v>532</v>
      </c>
      <c r="K1855" s="235" t="s">
        <v>17</v>
      </c>
      <c r="L1855" s="188" t="s">
        <v>1723</v>
      </c>
      <c r="M1855" s="189" t="s">
        <v>19</v>
      </c>
      <c r="N1855" s="186"/>
      <c r="O1855" s="236"/>
    </row>
    <row r="1856" spans="1:15" ht="11.25" hidden="1" customHeight="1" x14ac:dyDescent="0.2">
      <c r="A1856" s="133"/>
      <c r="B1856" s="183" t="s">
        <v>13</v>
      </c>
      <c r="C1856" s="183" t="s">
        <v>13</v>
      </c>
      <c r="D1856" s="183" t="s">
        <v>50</v>
      </c>
      <c r="E1856" s="183" t="s">
        <v>139</v>
      </c>
      <c r="F1856" s="183" t="s">
        <v>55</v>
      </c>
      <c r="G1856" s="183" t="s">
        <v>54</v>
      </c>
      <c r="H1856" s="184" t="str">
        <f t="shared" si="28"/>
        <v>3.3.90.37.02.01</v>
      </c>
      <c r="I1856" s="185">
        <v>2025</v>
      </c>
      <c r="J1856" s="354" t="s">
        <v>2797</v>
      </c>
      <c r="K1856" s="235" t="s">
        <v>27</v>
      </c>
      <c r="L1856" s="188" t="s">
        <v>1185</v>
      </c>
      <c r="M1856" s="189" t="s">
        <v>19</v>
      </c>
      <c r="N1856" s="186"/>
      <c r="O1856" s="236"/>
    </row>
    <row r="1857" spans="1:15" ht="11.25" hidden="1" customHeight="1" x14ac:dyDescent="0.2">
      <c r="A1857" s="133"/>
      <c r="B1857" s="183" t="s">
        <v>13</v>
      </c>
      <c r="C1857" s="183" t="s">
        <v>13</v>
      </c>
      <c r="D1857" s="183" t="s">
        <v>50</v>
      </c>
      <c r="E1857" s="183" t="s">
        <v>139</v>
      </c>
      <c r="F1857" s="183" t="s">
        <v>55</v>
      </c>
      <c r="G1857" s="183" t="s">
        <v>55</v>
      </c>
      <c r="H1857" s="184" t="str">
        <f t="shared" si="28"/>
        <v>3.3.90.37.02.02</v>
      </c>
      <c r="I1857" s="185">
        <v>2025</v>
      </c>
      <c r="J1857" s="354" t="s">
        <v>2798</v>
      </c>
      <c r="K1857" s="235" t="s">
        <v>27</v>
      </c>
      <c r="L1857" s="188" t="s">
        <v>2799</v>
      </c>
      <c r="M1857" s="189" t="s">
        <v>19</v>
      </c>
      <c r="N1857" s="186"/>
      <c r="O1857" s="236"/>
    </row>
    <row r="1858" spans="1:15" ht="11.25" hidden="1" customHeight="1" x14ac:dyDescent="0.2">
      <c r="A1858" s="133"/>
      <c r="B1858" s="183" t="s">
        <v>13</v>
      </c>
      <c r="C1858" s="183" t="s">
        <v>13</v>
      </c>
      <c r="D1858" s="183" t="s">
        <v>50</v>
      </c>
      <c r="E1858" s="183" t="s">
        <v>139</v>
      </c>
      <c r="F1858" s="183" t="s">
        <v>55</v>
      </c>
      <c r="G1858" s="183" t="s">
        <v>52</v>
      </c>
      <c r="H1858" s="184" t="str">
        <f t="shared" si="28"/>
        <v>3.3.90.37.02.99</v>
      </c>
      <c r="I1858" s="185">
        <v>2025</v>
      </c>
      <c r="J1858" s="354" t="s">
        <v>2800</v>
      </c>
      <c r="K1858" s="235" t="s">
        <v>27</v>
      </c>
      <c r="L1858" s="188" t="s">
        <v>1187</v>
      </c>
      <c r="M1858" s="189" t="s">
        <v>19</v>
      </c>
      <c r="N1858" s="186"/>
      <c r="O1858" s="236"/>
    </row>
    <row r="1859" spans="1:15" ht="11.25" hidden="1" customHeight="1" x14ac:dyDescent="0.2">
      <c r="A1859" s="121"/>
      <c r="B1859" s="183" t="s">
        <v>13</v>
      </c>
      <c r="C1859" s="183" t="s">
        <v>13</v>
      </c>
      <c r="D1859" s="183" t="s">
        <v>50</v>
      </c>
      <c r="E1859" s="183" t="s">
        <v>139</v>
      </c>
      <c r="F1859" s="183" t="s">
        <v>109</v>
      </c>
      <c r="G1859" s="183" t="s">
        <v>15</v>
      </c>
      <c r="H1859" s="184" t="str">
        <f t="shared" si="28"/>
        <v>3.3.90.37.03.00</v>
      </c>
      <c r="I1859" s="185">
        <v>2025</v>
      </c>
      <c r="J1859" s="313" t="s">
        <v>534</v>
      </c>
      <c r="K1859" s="235" t="s">
        <v>17</v>
      </c>
      <c r="L1859" s="188" t="s">
        <v>535</v>
      </c>
      <c r="M1859" s="189" t="s">
        <v>19</v>
      </c>
      <c r="N1859" s="186"/>
      <c r="O1859" s="236"/>
    </row>
    <row r="1860" spans="1:15" ht="11.25" hidden="1" customHeight="1" x14ac:dyDescent="0.2">
      <c r="A1860" s="121"/>
      <c r="B1860" s="183" t="s">
        <v>13</v>
      </c>
      <c r="C1860" s="183" t="s">
        <v>13</v>
      </c>
      <c r="D1860" s="183" t="s">
        <v>50</v>
      </c>
      <c r="E1860" s="183" t="s">
        <v>139</v>
      </c>
      <c r="F1860" s="183" t="s">
        <v>109</v>
      </c>
      <c r="G1860" s="183" t="s">
        <v>54</v>
      </c>
      <c r="H1860" s="184" t="str">
        <f t="shared" si="28"/>
        <v>3.3.90.37.03.01</v>
      </c>
      <c r="I1860" s="185">
        <v>2025</v>
      </c>
      <c r="J1860" s="354" t="s">
        <v>2801</v>
      </c>
      <c r="K1860" s="235" t="s">
        <v>27</v>
      </c>
      <c r="L1860" s="188" t="s">
        <v>1724</v>
      </c>
      <c r="M1860" s="189" t="s">
        <v>19</v>
      </c>
      <c r="N1860" s="186"/>
      <c r="O1860" s="236"/>
    </row>
    <row r="1861" spans="1:15" ht="11.25" hidden="1" customHeight="1" x14ac:dyDescent="0.2">
      <c r="A1861" s="121"/>
      <c r="B1861" s="183" t="s">
        <v>13</v>
      </c>
      <c r="C1861" s="183" t="s">
        <v>13</v>
      </c>
      <c r="D1861" s="183" t="s">
        <v>50</v>
      </c>
      <c r="E1861" s="183" t="s">
        <v>139</v>
      </c>
      <c r="F1861" s="183" t="s">
        <v>109</v>
      </c>
      <c r="G1861" s="183" t="s">
        <v>55</v>
      </c>
      <c r="H1861" s="184" t="str">
        <f t="shared" si="28"/>
        <v>3.3.90.37.03.02</v>
      </c>
      <c r="I1861" s="185">
        <v>2025</v>
      </c>
      <c r="J1861" s="354" t="s">
        <v>2802</v>
      </c>
      <c r="K1861" s="235" t="s">
        <v>27</v>
      </c>
      <c r="L1861" s="188" t="s">
        <v>1725</v>
      </c>
      <c r="M1861" s="189" t="s">
        <v>19</v>
      </c>
      <c r="N1861" s="186"/>
      <c r="O1861" s="236"/>
    </row>
    <row r="1862" spans="1:15" ht="11.25" hidden="1" customHeight="1" x14ac:dyDescent="0.2">
      <c r="A1862" s="121"/>
      <c r="B1862" s="183" t="s">
        <v>13</v>
      </c>
      <c r="C1862" s="183" t="s">
        <v>13</v>
      </c>
      <c r="D1862" s="183" t="s">
        <v>50</v>
      </c>
      <c r="E1862" s="183" t="s">
        <v>139</v>
      </c>
      <c r="F1862" s="183" t="s">
        <v>109</v>
      </c>
      <c r="G1862" s="183" t="s">
        <v>52</v>
      </c>
      <c r="H1862" s="184" t="str">
        <f t="shared" si="28"/>
        <v>3.3.90.37.03.99</v>
      </c>
      <c r="I1862" s="185">
        <v>2025</v>
      </c>
      <c r="J1862" s="354" t="s">
        <v>2803</v>
      </c>
      <c r="K1862" s="235" t="s">
        <v>27</v>
      </c>
      <c r="L1862" s="188" t="s">
        <v>1726</v>
      </c>
      <c r="M1862" s="189" t="s">
        <v>19</v>
      </c>
      <c r="N1862" s="186"/>
      <c r="O1862" s="236"/>
    </row>
    <row r="1863" spans="1:15" ht="11.25" hidden="1" customHeight="1" x14ac:dyDescent="0.2">
      <c r="A1863" s="133"/>
      <c r="B1863" s="183" t="s">
        <v>13</v>
      </c>
      <c r="C1863" s="183" t="s">
        <v>13</v>
      </c>
      <c r="D1863" s="183" t="s">
        <v>50</v>
      </c>
      <c r="E1863" s="183" t="s">
        <v>139</v>
      </c>
      <c r="F1863" s="183" t="s">
        <v>65</v>
      </c>
      <c r="G1863" s="183" t="s">
        <v>15</v>
      </c>
      <c r="H1863" s="184" t="str">
        <f t="shared" si="28"/>
        <v>3.3.90.37.04.00</v>
      </c>
      <c r="I1863" s="185">
        <v>2025</v>
      </c>
      <c r="J1863" s="313" t="s">
        <v>501</v>
      </c>
      <c r="K1863" s="235" t="s">
        <v>17</v>
      </c>
      <c r="L1863" s="188" t="s">
        <v>1727</v>
      </c>
      <c r="M1863" s="189" t="s">
        <v>19</v>
      </c>
      <c r="N1863" s="186"/>
      <c r="O1863" s="236"/>
    </row>
    <row r="1864" spans="1:15" ht="11.25" hidden="1" customHeight="1" x14ac:dyDescent="0.2">
      <c r="A1864" s="133"/>
      <c r="B1864" s="183" t="s">
        <v>13</v>
      </c>
      <c r="C1864" s="183" t="s">
        <v>13</v>
      </c>
      <c r="D1864" s="183" t="s">
        <v>50</v>
      </c>
      <c r="E1864" s="183" t="s">
        <v>139</v>
      </c>
      <c r="F1864" s="183" t="s">
        <v>65</v>
      </c>
      <c r="G1864" s="183" t="s">
        <v>54</v>
      </c>
      <c r="H1864" s="184" t="str">
        <f t="shared" ref="H1864:H1927" si="29">B1864&amp;"."&amp;C1864&amp;"."&amp;D1864&amp;"."&amp;E1864&amp;"."&amp;F1864&amp;"."&amp;G1864</f>
        <v>3.3.90.37.04.01</v>
      </c>
      <c r="I1864" s="185">
        <v>2025</v>
      </c>
      <c r="J1864" s="354" t="s">
        <v>2804</v>
      </c>
      <c r="K1864" s="235" t="s">
        <v>27</v>
      </c>
      <c r="L1864" s="188" t="s">
        <v>1728</v>
      </c>
      <c r="M1864" s="189" t="s">
        <v>19</v>
      </c>
      <c r="N1864" s="186"/>
      <c r="O1864" s="236"/>
    </row>
    <row r="1865" spans="1:15" ht="11.25" hidden="1" customHeight="1" x14ac:dyDescent="0.2">
      <c r="A1865" s="133"/>
      <c r="B1865" s="183" t="s">
        <v>13</v>
      </c>
      <c r="C1865" s="183" t="s">
        <v>13</v>
      </c>
      <c r="D1865" s="183" t="s">
        <v>50</v>
      </c>
      <c r="E1865" s="183" t="s">
        <v>139</v>
      </c>
      <c r="F1865" s="183" t="s">
        <v>65</v>
      </c>
      <c r="G1865" s="183" t="s">
        <v>55</v>
      </c>
      <c r="H1865" s="184" t="str">
        <f t="shared" si="29"/>
        <v>3.3.90.37.04.02</v>
      </c>
      <c r="I1865" s="185">
        <v>2025</v>
      </c>
      <c r="J1865" s="354" t="s">
        <v>2805</v>
      </c>
      <c r="K1865" s="235" t="s">
        <v>27</v>
      </c>
      <c r="L1865" s="188" t="s">
        <v>1729</v>
      </c>
      <c r="M1865" s="189" t="s">
        <v>19</v>
      </c>
      <c r="N1865" s="186"/>
      <c r="O1865" s="236"/>
    </row>
    <row r="1866" spans="1:15" ht="11.25" hidden="1" customHeight="1" x14ac:dyDescent="0.2">
      <c r="A1866" s="133"/>
      <c r="B1866" s="183" t="s">
        <v>13</v>
      </c>
      <c r="C1866" s="183" t="s">
        <v>13</v>
      </c>
      <c r="D1866" s="183" t="s">
        <v>50</v>
      </c>
      <c r="E1866" s="183" t="s">
        <v>139</v>
      </c>
      <c r="F1866" s="183" t="s">
        <v>65</v>
      </c>
      <c r="G1866" s="183" t="s">
        <v>52</v>
      </c>
      <c r="H1866" s="184" t="str">
        <f t="shared" si="29"/>
        <v>3.3.90.37.04.99</v>
      </c>
      <c r="I1866" s="185">
        <v>2025</v>
      </c>
      <c r="J1866" s="354" t="s">
        <v>2806</v>
      </c>
      <c r="K1866" s="235" t="s">
        <v>27</v>
      </c>
      <c r="L1866" s="188" t="s">
        <v>1730</v>
      </c>
      <c r="M1866" s="189" t="s">
        <v>19</v>
      </c>
      <c r="N1866" s="186"/>
      <c r="O1866" s="236"/>
    </row>
    <row r="1867" spans="1:15" ht="11.25" hidden="1" customHeight="1" x14ac:dyDescent="0.2">
      <c r="A1867" s="133"/>
      <c r="B1867" s="183" t="s">
        <v>13</v>
      </c>
      <c r="C1867" s="183" t="s">
        <v>13</v>
      </c>
      <c r="D1867" s="183" t="s">
        <v>50</v>
      </c>
      <c r="E1867" s="183" t="s">
        <v>139</v>
      </c>
      <c r="F1867" s="183" t="s">
        <v>37</v>
      </c>
      <c r="G1867" s="183" t="s">
        <v>15</v>
      </c>
      <c r="H1867" s="184" t="str">
        <f t="shared" si="29"/>
        <v>3.3.90.37.05.00</v>
      </c>
      <c r="I1867" s="185">
        <v>2025</v>
      </c>
      <c r="J1867" s="354" t="s">
        <v>538</v>
      </c>
      <c r="K1867" s="235" t="s">
        <v>27</v>
      </c>
      <c r="L1867" s="188" t="s">
        <v>1731</v>
      </c>
      <c r="M1867" s="189" t="s">
        <v>19</v>
      </c>
      <c r="N1867" s="186"/>
      <c r="O1867" s="236"/>
    </row>
    <row r="1868" spans="1:15" ht="11.25" hidden="1" customHeight="1" x14ac:dyDescent="0.2">
      <c r="A1868" s="133"/>
      <c r="B1868" s="183" t="s">
        <v>13</v>
      </c>
      <c r="C1868" s="183" t="s">
        <v>13</v>
      </c>
      <c r="D1868" s="183" t="s">
        <v>50</v>
      </c>
      <c r="E1868" s="183" t="s">
        <v>139</v>
      </c>
      <c r="F1868" s="183" t="s">
        <v>107</v>
      </c>
      <c r="G1868" s="183" t="s">
        <v>15</v>
      </c>
      <c r="H1868" s="184" t="str">
        <f t="shared" si="29"/>
        <v>3.3.90.37.06.00</v>
      </c>
      <c r="I1868" s="185">
        <v>2025</v>
      </c>
      <c r="J1868" s="354" t="s">
        <v>539</v>
      </c>
      <c r="K1868" s="235" t="s">
        <v>27</v>
      </c>
      <c r="L1868" s="188" t="s">
        <v>1732</v>
      </c>
      <c r="M1868" s="189" t="s">
        <v>19</v>
      </c>
      <c r="N1868" s="186"/>
      <c r="O1868" s="236"/>
    </row>
    <row r="1869" spans="1:15" ht="11.25" hidden="1" customHeight="1" x14ac:dyDescent="0.2">
      <c r="A1869" s="133"/>
      <c r="B1869" s="183" t="s">
        <v>13</v>
      </c>
      <c r="C1869" s="183" t="s">
        <v>13</v>
      </c>
      <c r="D1869" s="183" t="s">
        <v>50</v>
      </c>
      <c r="E1869" s="183" t="s">
        <v>139</v>
      </c>
      <c r="F1869" s="183" t="s">
        <v>68</v>
      </c>
      <c r="G1869" s="183" t="s">
        <v>15</v>
      </c>
      <c r="H1869" s="184" t="str">
        <f t="shared" si="29"/>
        <v>3.3.90.37.07.00</v>
      </c>
      <c r="I1869" s="185">
        <v>2025</v>
      </c>
      <c r="J1869" s="354" t="s">
        <v>540</v>
      </c>
      <c r="K1869" s="235" t="s">
        <v>27</v>
      </c>
      <c r="L1869" s="188" t="s">
        <v>541</v>
      </c>
      <c r="M1869" s="189" t="s">
        <v>19</v>
      </c>
      <c r="N1869" s="186"/>
      <c r="O1869" s="236"/>
    </row>
    <row r="1870" spans="1:15" ht="11.25" hidden="1" customHeight="1" x14ac:dyDescent="0.2">
      <c r="A1870" s="133"/>
      <c r="B1870" s="183" t="s">
        <v>13</v>
      </c>
      <c r="C1870" s="183" t="s">
        <v>13</v>
      </c>
      <c r="D1870" s="183" t="s">
        <v>50</v>
      </c>
      <c r="E1870" s="183" t="s">
        <v>139</v>
      </c>
      <c r="F1870" s="183" t="s">
        <v>217</v>
      </c>
      <c r="G1870" s="183" t="s">
        <v>15</v>
      </c>
      <c r="H1870" s="184" t="str">
        <f t="shared" si="29"/>
        <v>3.3.90.37.08.00</v>
      </c>
      <c r="I1870" s="185">
        <v>2025</v>
      </c>
      <c r="J1870" s="354" t="s">
        <v>2807</v>
      </c>
      <c r="K1870" s="235" t="s">
        <v>27</v>
      </c>
      <c r="L1870" s="188" t="s">
        <v>1188</v>
      </c>
      <c r="M1870" s="189" t="s">
        <v>19</v>
      </c>
      <c r="N1870" s="186"/>
      <c r="O1870" s="236"/>
    </row>
    <row r="1871" spans="1:15" ht="11.25" hidden="1" customHeight="1" x14ac:dyDescent="0.2">
      <c r="A1871" s="133"/>
      <c r="B1871" s="183" t="s">
        <v>13</v>
      </c>
      <c r="C1871" s="183" t="s">
        <v>13</v>
      </c>
      <c r="D1871" s="183" t="s">
        <v>50</v>
      </c>
      <c r="E1871" s="183" t="s">
        <v>139</v>
      </c>
      <c r="F1871" s="183" t="s">
        <v>52</v>
      </c>
      <c r="G1871" s="183" t="s">
        <v>15</v>
      </c>
      <c r="H1871" s="184" t="str">
        <f t="shared" si="29"/>
        <v>3.3.90.37.99.00</v>
      </c>
      <c r="I1871" s="185">
        <v>2025</v>
      </c>
      <c r="J1871" s="313" t="s">
        <v>642</v>
      </c>
      <c r="K1871" s="235" t="s">
        <v>17</v>
      </c>
      <c r="L1871" s="188" t="s">
        <v>542</v>
      </c>
      <c r="M1871" s="189" t="s">
        <v>19</v>
      </c>
      <c r="N1871" s="186"/>
      <c r="O1871" s="236"/>
    </row>
    <row r="1872" spans="1:15" ht="11.25" hidden="1" customHeight="1" x14ac:dyDescent="0.2">
      <c r="A1872" s="133"/>
      <c r="B1872" s="183" t="s">
        <v>13</v>
      </c>
      <c r="C1872" s="183" t="s">
        <v>13</v>
      </c>
      <c r="D1872" s="183" t="s">
        <v>50</v>
      </c>
      <c r="E1872" s="183" t="s">
        <v>323</v>
      </c>
      <c r="F1872" s="183" t="s">
        <v>15</v>
      </c>
      <c r="G1872" s="183" t="s">
        <v>15</v>
      </c>
      <c r="H1872" s="184" t="str">
        <f t="shared" si="29"/>
        <v>3.3.90.38.00.00</v>
      </c>
      <c r="I1872" s="185">
        <v>2025</v>
      </c>
      <c r="J1872" s="313" t="s">
        <v>324</v>
      </c>
      <c r="K1872" s="235" t="s">
        <v>17</v>
      </c>
      <c r="L1872" s="188" t="s">
        <v>325</v>
      </c>
      <c r="M1872" s="189" t="s">
        <v>19</v>
      </c>
      <c r="N1872" s="186"/>
      <c r="O1872" s="236"/>
    </row>
    <row r="1873" spans="1:15" ht="11.25" hidden="1" customHeight="1" x14ac:dyDescent="0.2">
      <c r="B1873" s="337" t="s">
        <v>13</v>
      </c>
      <c r="C1873" s="337" t="s">
        <v>13</v>
      </c>
      <c r="D1873" s="337" t="s">
        <v>50</v>
      </c>
      <c r="E1873" s="343" t="s">
        <v>323</v>
      </c>
      <c r="F1873" s="343" t="s">
        <v>15</v>
      </c>
      <c r="G1873" s="343" t="s">
        <v>15</v>
      </c>
      <c r="H1873" s="184" t="str">
        <f t="shared" si="29"/>
        <v>3.3.90.38.00.00</v>
      </c>
      <c r="I1873" s="344" t="s">
        <v>2953</v>
      </c>
      <c r="J1873" s="369" t="s">
        <v>324</v>
      </c>
      <c r="K1873" s="347"/>
      <c r="L1873" s="362"/>
      <c r="M1873" s="351"/>
      <c r="N1873" s="352"/>
      <c r="O1873" s="236"/>
    </row>
    <row r="1874" spans="1:15" ht="11.25" hidden="1" customHeight="1" x14ac:dyDescent="0.2">
      <c r="A1874" s="133"/>
      <c r="B1874" s="183" t="s">
        <v>13</v>
      </c>
      <c r="C1874" s="183" t="s">
        <v>13</v>
      </c>
      <c r="D1874" s="183" t="s">
        <v>50</v>
      </c>
      <c r="E1874" s="183" t="s">
        <v>323</v>
      </c>
      <c r="F1874" s="183" t="s">
        <v>54</v>
      </c>
      <c r="G1874" s="183" t="s">
        <v>15</v>
      </c>
      <c r="H1874" s="184" t="str">
        <f t="shared" si="29"/>
        <v>3.3.90.38.01.00</v>
      </c>
      <c r="I1874" s="185">
        <v>2025</v>
      </c>
      <c r="J1874" s="354" t="s">
        <v>543</v>
      </c>
      <c r="K1874" s="235" t="s">
        <v>27</v>
      </c>
      <c r="L1874" s="188" t="s">
        <v>544</v>
      </c>
      <c r="M1874" s="189" t="s">
        <v>19</v>
      </c>
      <c r="N1874" s="186"/>
      <c r="O1874" s="236"/>
    </row>
    <row r="1875" spans="1:15" ht="11.25" hidden="1" customHeight="1" x14ac:dyDescent="0.2">
      <c r="A1875" s="121"/>
      <c r="B1875" s="183" t="s">
        <v>13</v>
      </c>
      <c r="C1875" s="183" t="s">
        <v>13</v>
      </c>
      <c r="D1875" s="183" t="s">
        <v>50</v>
      </c>
      <c r="E1875" s="183" t="s">
        <v>323</v>
      </c>
      <c r="F1875" s="183" t="s">
        <v>109</v>
      </c>
      <c r="G1875" s="183" t="s">
        <v>15</v>
      </c>
      <c r="H1875" s="184" t="str">
        <f t="shared" si="29"/>
        <v>3.3.90.38.03.00</v>
      </c>
      <c r="I1875" s="185">
        <v>2025</v>
      </c>
      <c r="J1875" s="354" t="s">
        <v>545</v>
      </c>
      <c r="K1875" s="235" t="s">
        <v>27</v>
      </c>
      <c r="L1875" s="188" t="s">
        <v>546</v>
      </c>
      <c r="M1875" s="189" t="s">
        <v>19</v>
      </c>
      <c r="N1875" s="186"/>
      <c r="O1875" s="236"/>
    </row>
    <row r="1876" spans="1:15" ht="11.25" hidden="1" customHeight="1" x14ac:dyDescent="0.2">
      <c r="A1876" s="133"/>
      <c r="B1876" s="183" t="s">
        <v>13</v>
      </c>
      <c r="C1876" s="183" t="s">
        <v>13</v>
      </c>
      <c r="D1876" s="183" t="s">
        <v>50</v>
      </c>
      <c r="E1876" s="183" t="s">
        <v>323</v>
      </c>
      <c r="F1876" s="183" t="s">
        <v>65</v>
      </c>
      <c r="G1876" s="183" t="s">
        <v>15</v>
      </c>
      <c r="H1876" s="184" t="str">
        <f t="shared" si="29"/>
        <v>3.3.90.38.04.00</v>
      </c>
      <c r="I1876" s="185">
        <v>2025</v>
      </c>
      <c r="J1876" s="354" t="s">
        <v>547</v>
      </c>
      <c r="K1876" s="235" t="s">
        <v>27</v>
      </c>
      <c r="L1876" s="188" t="s">
        <v>548</v>
      </c>
      <c r="M1876" s="189" t="s">
        <v>19</v>
      </c>
      <c r="N1876" s="186"/>
      <c r="O1876" s="236"/>
    </row>
    <row r="1877" spans="1:15" ht="11.25" hidden="1" customHeight="1" x14ac:dyDescent="0.2">
      <c r="A1877" s="133"/>
      <c r="B1877" s="183" t="s">
        <v>13</v>
      </c>
      <c r="C1877" s="183" t="s">
        <v>13</v>
      </c>
      <c r="D1877" s="183" t="s">
        <v>50</v>
      </c>
      <c r="E1877" s="183" t="s">
        <v>323</v>
      </c>
      <c r="F1877" s="183" t="s">
        <v>37</v>
      </c>
      <c r="G1877" s="183" t="s">
        <v>15</v>
      </c>
      <c r="H1877" s="184" t="str">
        <f t="shared" si="29"/>
        <v>3.3.90.38.05.00</v>
      </c>
      <c r="I1877" s="185">
        <v>2025</v>
      </c>
      <c r="J1877" s="354" t="s">
        <v>549</v>
      </c>
      <c r="K1877" s="235" t="s">
        <v>27</v>
      </c>
      <c r="L1877" s="188" t="s">
        <v>2808</v>
      </c>
      <c r="M1877" s="189" t="s">
        <v>19</v>
      </c>
      <c r="N1877" s="186"/>
      <c r="O1877" s="236"/>
    </row>
    <row r="1878" spans="1:15" ht="11.25" hidden="1" customHeight="1" x14ac:dyDescent="0.2">
      <c r="A1878" s="133"/>
      <c r="B1878" s="183" t="s">
        <v>13</v>
      </c>
      <c r="C1878" s="183" t="s">
        <v>13</v>
      </c>
      <c r="D1878" s="183" t="s">
        <v>50</v>
      </c>
      <c r="E1878" s="183" t="s">
        <v>323</v>
      </c>
      <c r="F1878" s="183" t="s">
        <v>52</v>
      </c>
      <c r="G1878" s="183" t="s">
        <v>15</v>
      </c>
      <c r="H1878" s="184" t="str">
        <f t="shared" si="29"/>
        <v>3.3.90.38.99.00</v>
      </c>
      <c r="I1878" s="185">
        <v>2025</v>
      </c>
      <c r="J1878" s="354" t="s">
        <v>550</v>
      </c>
      <c r="K1878" s="235" t="s">
        <v>27</v>
      </c>
      <c r="L1878" s="188" t="s">
        <v>551</v>
      </c>
      <c r="M1878" s="189" t="s">
        <v>19</v>
      </c>
      <c r="N1878" s="186"/>
      <c r="O1878" s="236"/>
    </row>
    <row r="1879" spans="1:15" ht="11.25" hidden="1" customHeight="1" x14ac:dyDescent="0.2">
      <c r="A1879" s="133"/>
      <c r="B1879" s="183" t="s">
        <v>13</v>
      </c>
      <c r="C1879" s="183" t="s">
        <v>13</v>
      </c>
      <c r="D1879" s="183" t="s">
        <v>50</v>
      </c>
      <c r="E1879" s="183" t="s">
        <v>275</v>
      </c>
      <c r="F1879" s="183" t="s">
        <v>15</v>
      </c>
      <c r="G1879" s="183" t="s">
        <v>15</v>
      </c>
      <c r="H1879" s="184" t="str">
        <f t="shared" si="29"/>
        <v>3.3.90.39.00.00</v>
      </c>
      <c r="I1879" s="185">
        <v>2025</v>
      </c>
      <c r="J1879" s="313" t="s">
        <v>276</v>
      </c>
      <c r="K1879" s="235" t="s">
        <v>17</v>
      </c>
      <c r="L1879" s="188" t="s">
        <v>277</v>
      </c>
      <c r="M1879" s="189" t="s">
        <v>19</v>
      </c>
      <c r="N1879" s="186"/>
      <c r="O1879" s="236"/>
    </row>
    <row r="1880" spans="1:15" ht="11.25" hidden="1" customHeight="1" x14ac:dyDescent="0.2">
      <c r="B1880" s="337" t="s">
        <v>13</v>
      </c>
      <c r="C1880" s="337" t="s">
        <v>13</v>
      </c>
      <c r="D1880" s="337" t="s">
        <v>50</v>
      </c>
      <c r="E1880" s="343" t="s">
        <v>275</v>
      </c>
      <c r="F1880" s="343" t="s">
        <v>15</v>
      </c>
      <c r="G1880" s="343" t="s">
        <v>15</v>
      </c>
      <c r="H1880" s="184" t="str">
        <f t="shared" si="29"/>
        <v>3.3.90.39.00.00</v>
      </c>
      <c r="I1880" s="344" t="s">
        <v>2953</v>
      </c>
      <c r="J1880" s="369" t="s">
        <v>276</v>
      </c>
      <c r="K1880" s="347"/>
      <c r="L1880" s="362"/>
      <c r="M1880" s="351"/>
      <c r="N1880" s="352"/>
      <c r="O1880" s="236"/>
    </row>
    <row r="1881" spans="1:15" ht="11.25" hidden="1" customHeight="1" x14ac:dyDescent="0.2">
      <c r="A1881" s="133"/>
      <c r="B1881" s="183" t="s">
        <v>13</v>
      </c>
      <c r="C1881" s="183" t="s">
        <v>13</v>
      </c>
      <c r="D1881" s="183" t="s">
        <v>50</v>
      </c>
      <c r="E1881" s="183" t="s">
        <v>275</v>
      </c>
      <c r="F1881" s="183" t="s">
        <v>54</v>
      </c>
      <c r="G1881" s="183" t="s">
        <v>15</v>
      </c>
      <c r="H1881" s="184" t="str">
        <f t="shared" si="29"/>
        <v>3.3.90.39.01.00</v>
      </c>
      <c r="I1881" s="185">
        <v>2025</v>
      </c>
      <c r="J1881" s="354" t="s">
        <v>552</v>
      </c>
      <c r="K1881" s="235" t="s">
        <v>27</v>
      </c>
      <c r="L1881" s="188" t="s">
        <v>1189</v>
      </c>
      <c r="M1881" s="189" t="s">
        <v>19</v>
      </c>
      <c r="N1881" s="186"/>
      <c r="O1881" s="236"/>
    </row>
    <row r="1882" spans="1:15" ht="11.25" hidden="1" customHeight="1" x14ac:dyDescent="0.2">
      <c r="A1882" s="133"/>
      <c r="B1882" s="183" t="s">
        <v>13</v>
      </c>
      <c r="C1882" s="183" t="s">
        <v>13</v>
      </c>
      <c r="D1882" s="183" t="s">
        <v>50</v>
      </c>
      <c r="E1882" s="183" t="s">
        <v>275</v>
      </c>
      <c r="F1882" s="183" t="s">
        <v>55</v>
      </c>
      <c r="G1882" s="183" t="s">
        <v>15</v>
      </c>
      <c r="H1882" s="184" t="str">
        <f t="shared" si="29"/>
        <v>3.3.90.39.02.00</v>
      </c>
      <c r="I1882" s="185">
        <v>2025</v>
      </c>
      <c r="J1882" s="354" t="s">
        <v>477</v>
      </c>
      <c r="K1882" s="235" t="s">
        <v>27</v>
      </c>
      <c r="L1882" s="188" t="s">
        <v>1190</v>
      </c>
      <c r="M1882" s="189" t="s">
        <v>19</v>
      </c>
      <c r="N1882" s="186"/>
      <c r="O1882" s="236"/>
    </row>
    <row r="1883" spans="1:15" ht="11.25" hidden="1" customHeight="1" x14ac:dyDescent="0.2">
      <c r="A1883" s="133"/>
      <c r="B1883" s="183" t="s">
        <v>13</v>
      </c>
      <c r="C1883" s="183" t="s">
        <v>13</v>
      </c>
      <c r="D1883" s="183" t="s">
        <v>50</v>
      </c>
      <c r="E1883" s="183" t="s">
        <v>275</v>
      </c>
      <c r="F1883" s="183" t="s">
        <v>109</v>
      </c>
      <c r="G1883" s="183" t="s">
        <v>15</v>
      </c>
      <c r="H1883" s="184" t="str">
        <f t="shared" si="29"/>
        <v>3.3.90.39.03.00</v>
      </c>
      <c r="I1883" s="185">
        <v>2025</v>
      </c>
      <c r="J1883" s="354" t="s">
        <v>553</v>
      </c>
      <c r="K1883" s="235" t="s">
        <v>27</v>
      </c>
      <c r="L1883" s="188" t="s">
        <v>1191</v>
      </c>
      <c r="M1883" s="189" t="s">
        <v>19</v>
      </c>
      <c r="N1883" s="186"/>
      <c r="O1883" s="236"/>
    </row>
    <row r="1884" spans="1:15" ht="11.25" hidden="1" customHeight="1" x14ac:dyDescent="0.2">
      <c r="A1884" s="133"/>
      <c r="B1884" s="183" t="s">
        <v>13</v>
      </c>
      <c r="C1884" s="183" t="s">
        <v>13</v>
      </c>
      <c r="D1884" s="183" t="s">
        <v>50</v>
      </c>
      <c r="E1884" s="183" t="s">
        <v>275</v>
      </c>
      <c r="F1884" s="183" t="s">
        <v>65</v>
      </c>
      <c r="G1884" s="183" t="s">
        <v>15</v>
      </c>
      <c r="H1884" s="184" t="str">
        <f t="shared" si="29"/>
        <v>3.3.90.39.04.00</v>
      </c>
      <c r="I1884" s="185">
        <v>2025</v>
      </c>
      <c r="J1884" s="354" t="s">
        <v>481</v>
      </c>
      <c r="K1884" s="235" t="s">
        <v>27</v>
      </c>
      <c r="L1884" s="188" t="s">
        <v>1152</v>
      </c>
      <c r="M1884" s="189" t="s">
        <v>19</v>
      </c>
      <c r="N1884" s="186"/>
      <c r="O1884" s="236"/>
    </row>
    <row r="1885" spans="1:15" ht="11.25" hidden="1" customHeight="1" x14ac:dyDescent="0.2">
      <c r="A1885" s="121"/>
      <c r="B1885" s="183" t="s">
        <v>13</v>
      </c>
      <c r="C1885" s="183" t="s">
        <v>13</v>
      </c>
      <c r="D1885" s="183" t="s">
        <v>50</v>
      </c>
      <c r="E1885" s="183" t="s">
        <v>275</v>
      </c>
      <c r="F1885" s="183" t="s">
        <v>37</v>
      </c>
      <c r="G1885" s="183" t="s">
        <v>15</v>
      </c>
      <c r="H1885" s="184" t="str">
        <f t="shared" si="29"/>
        <v>3.3.90.39.05.00</v>
      </c>
      <c r="I1885" s="185">
        <v>2025</v>
      </c>
      <c r="J1885" s="354" t="s">
        <v>482</v>
      </c>
      <c r="K1885" s="235" t="s">
        <v>27</v>
      </c>
      <c r="L1885" s="188" t="s">
        <v>1192</v>
      </c>
      <c r="M1885" s="189" t="s">
        <v>19</v>
      </c>
      <c r="N1885" s="186"/>
      <c r="O1885" s="236"/>
    </row>
    <row r="1886" spans="1:15" ht="11.25" hidden="1" customHeight="1" x14ac:dyDescent="0.2">
      <c r="A1886" s="133"/>
      <c r="B1886" s="183" t="s">
        <v>13</v>
      </c>
      <c r="C1886" s="183" t="s">
        <v>13</v>
      </c>
      <c r="D1886" s="183" t="s">
        <v>50</v>
      </c>
      <c r="E1886" s="183" t="s">
        <v>275</v>
      </c>
      <c r="F1886" s="183" t="s">
        <v>107</v>
      </c>
      <c r="G1886" s="183" t="s">
        <v>15</v>
      </c>
      <c r="H1886" s="184" t="str">
        <f t="shared" si="29"/>
        <v>3.3.90.39.06.00</v>
      </c>
      <c r="I1886" s="185">
        <v>2025</v>
      </c>
      <c r="J1886" s="354" t="s">
        <v>486</v>
      </c>
      <c r="K1886" s="235" t="s">
        <v>27</v>
      </c>
      <c r="L1886" s="188" t="s">
        <v>1156</v>
      </c>
      <c r="M1886" s="189" t="s">
        <v>19</v>
      </c>
      <c r="N1886" s="186"/>
      <c r="O1886" s="236"/>
    </row>
    <row r="1887" spans="1:15" ht="11.25" hidden="1" customHeight="1" x14ac:dyDescent="0.2">
      <c r="A1887" s="133"/>
      <c r="B1887" s="183" t="s">
        <v>13</v>
      </c>
      <c r="C1887" s="183" t="s">
        <v>13</v>
      </c>
      <c r="D1887" s="183" t="s">
        <v>50</v>
      </c>
      <c r="E1887" s="183" t="s">
        <v>275</v>
      </c>
      <c r="F1887" s="183" t="s">
        <v>68</v>
      </c>
      <c r="G1887" s="183" t="s">
        <v>15</v>
      </c>
      <c r="H1887" s="184" t="str">
        <f t="shared" si="29"/>
        <v>3.3.90.39.07.00</v>
      </c>
      <c r="I1887" s="185">
        <v>2025</v>
      </c>
      <c r="J1887" s="354" t="s">
        <v>554</v>
      </c>
      <c r="K1887" s="235" t="s">
        <v>27</v>
      </c>
      <c r="L1887" s="188" t="s">
        <v>1193</v>
      </c>
      <c r="M1887" s="189" t="s">
        <v>19</v>
      </c>
      <c r="N1887" s="186"/>
      <c r="O1887" s="236"/>
    </row>
    <row r="1888" spans="1:15" ht="11.25" hidden="1" customHeight="1" x14ac:dyDescent="0.2">
      <c r="A1888" s="144"/>
      <c r="B1888" s="183" t="s">
        <v>13</v>
      </c>
      <c r="C1888" s="183" t="s">
        <v>13</v>
      </c>
      <c r="D1888" s="183" t="s">
        <v>50</v>
      </c>
      <c r="E1888" s="183">
        <v>39</v>
      </c>
      <c r="F1888" s="235" t="s">
        <v>217</v>
      </c>
      <c r="G1888" s="183" t="s">
        <v>15</v>
      </c>
      <c r="H1888" s="184" t="str">
        <f t="shared" si="29"/>
        <v>3.3.90.39.08.00</v>
      </c>
      <c r="I1888" s="185">
        <v>2025</v>
      </c>
      <c r="J1888" s="354" t="s">
        <v>2794</v>
      </c>
      <c r="K1888" s="235" t="s">
        <v>27</v>
      </c>
      <c r="L1888" s="188" t="s">
        <v>2795</v>
      </c>
      <c r="M1888" s="189" t="s">
        <v>19</v>
      </c>
      <c r="N1888" s="186"/>
      <c r="O1888" s="236"/>
    </row>
    <row r="1889" spans="1:15" ht="11.25" hidden="1" customHeight="1" x14ac:dyDescent="0.2">
      <c r="A1889" s="133"/>
      <c r="B1889" s="183" t="s">
        <v>13</v>
      </c>
      <c r="C1889" s="183" t="s">
        <v>13</v>
      </c>
      <c r="D1889" s="183" t="s">
        <v>50</v>
      </c>
      <c r="E1889" s="183" t="s">
        <v>275</v>
      </c>
      <c r="F1889" s="183" t="s">
        <v>393</v>
      </c>
      <c r="G1889" s="183" t="s">
        <v>15</v>
      </c>
      <c r="H1889" s="184" t="str">
        <f t="shared" si="29"/>
        <v>3.3.90.39.09.00</v>
      </c>
      <c r="I1889" s="185">
        <v>2025</v>
      </c>
      <c r="J1889" s="354" t="s">
        <v>488</v>
      </c>
      <c r="K1889" s="235" t="s">
        <v>27</v>
      </c>
      <c r="L1889" s="188" t="s">
        <v>1157</v>
      </c>
      <c r="M1889" s="189" t="s">
        <v>19</v>
      </c>
      <c r="N1889" s="186"/>
      <c r="O1889" s="236"/>
    </row>
    <row r="1890" spans="1:15" ht="11.25" hidden="1" customHeight="1" x14ac:dyDescent="0.2">
      <c r="A1890" s="133"/>
      <c r="B1890" s="183" t="s">
        <v>13</v>
      </c>
      <c r="C1890" s="183" t="s">
        <v>13</v>
      </c>
      <c r="D1890" s="183" t="s">
        <v>50</v>
      </c>
      <c r="E1890" s="183" t="s">
        <v>275</v>
      </c>
      <c r="F1890" s="235" t="s">
        <v>189</v>
      </c>
      <c r="G1890" s="183" t="s">
        <v>15</v>
      </c>
      <c r="H1890" s="184" t="str">
        <f t="shared" si="29"/>
        <v>3.3.90.39.10.00</v>
      </c>
      <c r="I1890" s="185">
        <v>2025</v>
      </c>
      <c r="J1890" s="354" t="s">
        <v>489</v>
      </c>
      <c r="K1890" s="235" t="s">
        <v>27</v>
      </c>
      <c r="L1890" s="188" t="s">
        <v>1194</v>
      </c>
      <c r="M1890" s="189" t="s">
        <v>19</v>
      </c>
      <c r="N1890" s="186"/>
      <c r="O1890" s="236"/>
    </row>
    <row r="1891" spans="1:15" ht="11.25" hidden="1" customHeight="1" x14ac:dyDescent="0.2">
      <c r="A1891" s="133"/>
      <c r="B1891" s="183" t="s">
        <v>13</v>
      </c>
      <c r="C1891" s="183" t="s">
        <v>13</v>
      </c>
      <c r="D1891" s="183" t="s">
        <v>50</v>
      </c>
      <c r="E1891" s="183" t="s">
        <v>275</v>
      </c>
      <c r="F1891" s="183" t="s">
        <v>389</v>
      </c>
      <c r="G1891" s="183" t="s">
        <v>15</v>
      </c>
      <c r="H1891" s="184" t="str">
        <f t="shared" si="29"/>
        <v>3.3.90.39.12.00</v>
      </c>
      <c r="I1891" s="185">
        <v>2025</v>
      </c>
      <c r="J1891" s="354" t="s">
        <v>555</v>
      </c>
      <c r="K1891" s="235" t="s">
        <v>27</v>
      </c>
      <c r="L1891" s="188" t="s">
        <v>1325</v>
      </c>
      <c r="M1891" s="189" t="s">
        <v>19</v>
      </c>
      <c r="N1891" s="186"/>
      <c r="O1891" s="236"/>
    </row>
    <row r="1892" spans="1:15" ht="11.25" hidden="1" customHeight="1" x14ac:dyDescent="0.2">
      <c r="A1892" s="133"/>
      <c r="B1892" s="183" t="s">
        <v>13</v>
      </c>
      <c r="C1892" s="183" t="s">
        <v>13</v>
      </c>
      <c r="D1892" s="183" t="s">
        <v>50</v>
      </c>
      <c r="E1892" s="183" t="s">
        <v>275</v>
      </c>
      <c r="F1892" s="183" t="s">
        <v>74</v>
      </c>
      <c r="G1892" s="183" t="s">
        <v>15</v>
      </c>
      <c r="H1892" s="184" t="str">
        <f t="shared" si="29"/>
        <v>3.3.90.39.13.00</v>
      </c>
      <c r="I1892" s="185">
        <v>2025</v>
      </c>
      <c r="J1892" s="354" t="s">
        <v>484</v>
      </c>
      <c r="K1892" s="235" t="s">
        <v>27</v>
      </c>
      <c r="L1892" s="188" t="s">
        <v>1733</v>
      </c>
      <c r="M1892" s="189" t="s">
        <v>19</v>
      </c>
      <c r="N1892" s="186"/>
      <c r="O1892" s="236"/>
    </row>
    <row r="1893" spans="1:15" ht="11.25" hidden="1" customHeight="1" x14ac:dyDescent="0.2">
      <c r="A1893" s="133"/>
      <c r="B1893" s="183" t="s">
        <v>13</v>
      </c>
      <c r="C1893" s="183" t="s">
        <v>13</v>
      </c>
      <c r="D1893" s="183" t="s">
        <v>50</v>
      </c>
      <c r="E1893" s="183" t="s">
        <v>275</v>
      </c>
      <c r="F1893" s="183" t="s">
        <v>264</v>
      </c>
      <c r="G1893" s="183" t="s">
        <v>15</v>
      </c>
      <c r="H1893" s="184" t="str">
        <f t="shared" si="29"/>
        <v>3.3.90.39.14.00</v>
      </c>
      <c r="I1893" s="185">
        <v>2025</v>
      </c>
      <c r="J1893" s="354" t="s">
        <v>556</v>
      </c>
      <c r="K1893" s="235" t="s">
        <v>27</v>
      </c>
      <c r="L1893" s="188" t="s">
        <v>1195</v>
      </c>
      <c r="M1893" s="189" t="s">
        <v>19</v>
      </c>
      <c r="N1893" s="186"/>
      <c r="O1893" s="236"/>
    </row>
    <row r="1894" spans="1:15" ht="11.25" hidden="1" customHeight="1" x14ac:dyDescent="0.2">
      <c r="A1894" s="133"/>
      <c r="B1894" s="183" t="s">
        <v>13</v>
      </c>
      <c r="C1894" s="183" t="s">
        <v>13</v>
      </c>
      <c r="D1894" s="183" t="s">
        <v>50</v>
      </c>
      <c r="E1894" s="183" t="s">
        <v>275</v>
      </c>
      <c r="F1894" s="183" t="s">
        <v>77</v>
      </c>
      <c r="G1894" s="183" t="s">
        <v>15</v>
      </c>
      <c r="H1894" s="184" t="str">
        <f t="shared" si="29"/>
        <v>3.3.90.39.16.00</v>
      </c>
      <c r="I1894" s="185">
        <v>2025</v>
      </c>
      <c r="J1894" s="354" t="s">
        <v>501</v>
      </c>
      <c r="K1894" s="235" t="s">
        <v>27</v>
      </c>
      <c r="L1894" s="188" t="s">
        <v>1196</v>
      </c>
      <c r="M1894" s="189" t="s">
        <v>19</v>
      </c>
      <c r="N1894" s="186"/>
      <c r="O1894" s="236"/>
    </row>
    <row r="1895" spans="1:15" ht="11.25" hidden="1" customHeight="1" x14ac:dyDescent="0.2">
      <c r="A1895" s="133"/>
      <c r="B1895" s="183" t="s">
        <v>13</v>
      </c>
      <c r="C1895" s="183" t="s">
        <v>13</v>
      </c>
      <c r="D1895" s="183" t="s">
        <v>50</v>
      </c>
      <c r="E1895" s="183" t="s">
        <v>275</v>
      </c>
      <c r="F1895" s="183" t="s">
        <v>222</v>
      </c>
      <c r="G1895" s="183" t="s">
        <v>15</v>
      </c>
      <c r="H1895" s="184" t="str">
        <f t="shared" si="29"/>
        <v>3.3.90.39.17.00</v>
      </c>
      <c r="I1895" s="185">
        <v>2025</v>
      </c>
      <c r="J1895" s="354" t="s">
        <v>557</v>
      </c>
      <c r="K1895" s="235" t="s">
        <v>27</v>
      </c>
      <c r="L1895" s="188" t="s">
        <v>1197</v>
      </c>
      <c r="M1895" s="189" t="s">
        <v>19</v>
      </c>
      <c r="N1895" s="186"/>
      <c r="O1895" s="236"/>
    </row>
    <row r="1896" spans="1:15" ht="11.25" hidden="1" customHeight="1" x14ac:dyDescent="0.2">
      <c r="B1896" s="337" t="s">
        <v>13</v>
      </c>
      <c r="C1896" s="337" t="s">
        <v>13</v>
      </c>
      <c r="D1896" s="337" t="s">
        <v>50</v>
      </c>
      <c r="E1896" s="343" t="s">
        <v>275</v>
      </c>
      <c r="F1896" s="343" t="s">
        <v>222</v>
      </c>
      <c r="G1896" s="343" t="s">
        <v>15</v>
      </c>
      <c r="H1896" s="184" t="str">
        <f t="shared" si="29"/>
        <v>3.3.90.39.17.00</v>
      </c>
      <c r="I1896" s="344" t="s">
        <v>2953</v>
      </c>
      <c r="J1896" s="370" t="s">
        <v>557</v>
      </c>
      <c r="K1896" s="347"/>
      <c r="L1896" s="362"/>
      <c r="M1896" s="351"/>
      <c r="N1896" s="352"/>
      <c r="O1896" s="236"/>
    </row>
    <row r="1897" spans="1:15" ht="11.25" hidden="1" customHeight="1" x14ac:dyDescent="0.2">
      <c r="A1897" s="133"/>
      <c r="B1897" s="183" t="s">
        <v>13</v>
      </c>
      <c r="C1897" s="183" t="s">
        <v>13</v>
      </c>
      <c r="D1897" s="183" t="s">
        <v>50</v>
      </c>
      <c r="E1897" s="183" t="s">
        <v>275</v>
      </c>
      <c r="F1897" s="183" t="s">
        <v>316</v>
      </c>
      <c r="G1897" s="183" t="s">
        <v>15</v>
      </c>
      <c r="H1897" s="184" t="str">
        <f t="shared" si="29"/>
        <v>3.3.90.39.19.00</v>
      </c>
      <c r="I1897" s="185">
        <v>2025</v>
      </c>
      <c r="J1897" s="313" t="s">
        <v>492</v>
      </c>
      <c r="K1897" s="235" t="s">
        <v>17</v>
      </c>
      <c r="L1897" s="188" t="s">
        <v>1198</v>
      </c>
      <c r="M1897" s="189" t="s">
        <v>19</v>
      </c>
      <c r="N1897" s="186"/>
      <c r="O1897" s="236"/>
    </row>
    <row r="1898" spans="1:15" ht="11.25" hidden="1" customHeight="1" x14ac:dyDescent="0.2">
      <c r="A1898" s="133"/>
      <c r="B1898" s="183" t="s">
        <v>13</v>
      </c>
      <c r="C1898" s="183" t="s">
        <v>13</v>
      </c>
      <c r="D1898" s="183" t="s">
        <v>50</v>
      </c>
      <c r="E1898" s="183" t="s">
        <v>275</v>
      </c>
      <c r="F1898" s="183" t="s">
        <v>316</v>
      </c>
      <c r="G1898" s="183" t="s">
        <v>54</v>
      </c>
      <c r="H1898" s="184" t="str">
        <f t="shared" si="29"/>
        <v>3.3.90.39.19.01</v>
      </c>
      <c r="I1898" s="185">
        <v>2025</v>
      </c>
      <c r="J1898" s="354" t="s">
        <v>493</v>
      </c>
      <c r="K1898" s="235" t="s">
        <v>27</v>
      </c>
      <c r="L1898" s="188" t="s">
        <v>1078</v>
      </c>
      <c r="M1898" s="189" t="s">
        <v>19</v>
      </c>
      <c r="N1898" s="186"/>
      <c r="O1898" s="236"/>
    </row>
    <row r="1899" spans="1:15" ht="11.25" hidden="1" customHeight="1" x14ac:dyDescent="0.2">
      <c r="A1899" s="133"/>
      <c r="B1899" s="183" t="s">
        <v>13</v>
      </c>
      <c r="C1899" s="183" t="s">
        <v>13</v>
      </c>
      <c r="D1899" s="183" t="s">
        <v>50</v>
      </c>
      <c r="E1899" s="183" t="s">
        <v>275</v>
      </c>
      <c r="F1899" s="183" t="s">
        <v>316</v>
      </c>
      <c r="G1899" s="183" t="s">
        <v>55</v>
      </c>
      <c r="H1899" s="184" t="str">
        <f t="shared" si="29"/>
        <v>3.3.90.39.19.02</v>
      </c>
      <c r="I1899" s="185">
        <v>2025</v>
      </c>
      <c r="J1899" s="354" t="s">
        <v>494</v>
      </c>
      <c r="K1899" s="235" t="s">
        <v>27</v>
      </c>
      <c r="L1899" s="188" t="s">
        <v>1079</v>
      </c>
      <c r="M1899" s="189" t="s">
        <v>19</v>
      </c>
      <c r="N1899" s="186"/>
      <c r="O1899" s="236"/>
    </row>
    <row r="1900" spans="1:15" ht="11.25" hidden="1" customHeight="1" x14ac:dyDescent="0.2">
      <c r="A1900" s="133"/>
      <c r="B1900" s="183" t="s">
        <v>13</v>
      </c>
      <c r="C1900" s="183" t="s">
        <v>13</v>
      </c>
      <c r="D1900" s="183" t="s">
        <v>50</v>
      </c>
      <c r="E1900" s="183" t="s">
        <v>275</v>
      </c>
      <c r="F1900" s="183" t="s">
        <v>316</v>
      </c>
      <c r="G1900" s="183" t="s">
        <v>109</v>
      </c>
      <c r="H1900" s="184" t="str">
        <f t="shared" si="29"/>
        <v>3.3.90.39.19.03</v>
      </c>
      <c r="I1900" s="185">
        <v>2025</v>
      </c>
      <c r="J1900" s="354" t="s">
        <v>495</v>
      </c>
      <c r="K1900" s="235" t="s">
        <v>27</v>
      </c>
      <c r="L1900" s="188" t="s">
        <v>1080</v>
      </c>
      <c r="M1900" s="189" t="s">
        <v>19</v>
      </c>
      <c r="N1900" s="186"/>
      <c r="O1900" s="236"/>
    </row>
    <row r="1901" spans="1:15" ht="11.25" hidden="1" customHeight="1" x14ac:dyDescent="0.2">
      <c r="A1901" s="121"/>
      <c r="B1901" s="183" t="s">
        <v>13</v>
      </c>
      <c r="C1901" s="183" t="s">
        <v>13</v>
      </c>
      <c r="D1901" s="183" t="s">
        <v>50</v>
      </c>
      <c r="E1901" s="183" t="s">
        <v>275</v>
      </c>
      <c r="F1901" s="183" t="s">
        <v>316</v>
      </c>
      <c r="G1901" s="183" t="s">
        <v>65</v>
      </c>
      <c r="H1901" s="184" t="str">
        <f t="shared" si="29"/>
        <v>3.3.90.39.19.04</v>
      </c>
      <c r="I1901" s="185">
        <v>2025</v>
      </c>
      <c r="J1901" s="354" t="s">
        <v>496</v>
      </c>
      <c r="K1901" s="235" t="s">
        <v>27</v>
      </c>
      <c r="L1901" s="188" t="s">
        <v>1081</v>
      </c>
      <c r="M1901" s="189" t="s">
        <v>19</v>
      </c>
      <c r="N1901" s="186"/>
      <c r="O1901" s="236"/>
    </row>
    <row r="1902" spans="1:15" ht="11.25" hidden="1" customHeight="1" x14ac:dyDescent="0.2">
      <c r="A1902" s="133"/>
      <c r="B1902" s="183" t="s">
        <v>13</v>
      </c>
      <c r="C1902" s="183" t="s">
        <v>13</v>
      </c>
      <c r="D1902" s="183" t="s">
        <v>50</v>
      </c>
      <c r="E1902" s="183" t="s">
        <v>275</v>
      </c>
      <c r="F1902" s="183" t="s">
        <v>316</v>
      </c>
      <c r="G1902" s="183" t="s">
        <v>37</v>
      </c>
      <c r="H1902" s="184" t="str">
        <f t="shared" si="29"/>
        <v>3.3.90.39.19.05</v>
      </c>
      <c r="I1902" s="185">
        <v>2025</v>
      </c>
      <c r="J1902" s="354" t="s">
        <v>497</v>
      </c>
      <c r="K1902" s="235" t="s">
        <v>27</v>
      </c>
      <c r="L1902" s="188" t="s">
        <v>1082</v>
      </c>
      <c r="M1902" s="189" t="s">
        <v>19</v>
      </c>
      <c r="N1902" s="186"/>
      <c r="O1902" s="236"/>
    </row>
    <row r="1903" spans="1:15" ht="11.25" hidden="1" customHeight="1" x14ac:dyDescent="0.2">
      <c r="A1903" s="133"/>
      <c r="B1903" s="183" t="s">
        <v>13</v>
      </c>
      <c r="C1903" s="183" t="s">
        <v>13</v>
      </c>
      <c r="D1903" s="183" t="s">
        <v>50</v>
      </c>
      <c r="E1903" s="183" t="s">
        <v>275</v>
      </c>
      <c r="F1903" s="183" t="s">
        <v>316</v>
      </c>
      <c r="G1903" s="183" t="s">
        <v>107</v>
      </c>
      <c r="H1903" s="184" t="str">
        <f t="shared" si="29"/>
        <v>3.3.90.39.19.06</v>
      </c>
      <c r="I1903" s="185">
        <v>2025</v>
      </c>
      <c r="J1903" s="354" t="s">
        <v>498</v>
      </c>
      <c r="K1903" s="235" t="s">
        <v>27</v>
      </c>
      <c r="L1903" s="188" t="s">
        <v>1082</v>
      </c>
      <c r="M1903" s="189" t="s">
        <v>19</v>
      </c>
      <c r="N1903" s="186"/>
      <c r="O1903" s="236"/>
    </row>
    <row r="1904" spans="1:15" ht="11.25" hidden="1" customHeight="1" x14ac:dyDescent="0.2">
      <c r="A1904" s="133"/>
      <c r="B1904" s="183" t="s">
        <v>13</v>
      </c>
      <c r="C1904" s="183" t="s">
        <v>13</v>
      </c>
      <c r="D1904" s="183" t="s">
        <v>50</v>
      </c>
      <c r="E1904" s="183" t="s">
        <v>275</v>
      </c>
      <c r="F1904" s="183" t="s">
        <v>316</v>
      </c>
      <c r="G1904" s="183" t="s">
        <v>68</v>
      </c>
      <c r="H1904" s="184" t="str">
        <f t="shared" si="29"/>
        <v>3.3.90.39.19.07</v>
      </c>
      <c r="I1904" s="185">
        <v>2025</v>
      </c>
      <c r="J1904" s="354" t="s">
        <v>1381</v>
      </c>
      <c r="K1904" s="235" t="s">
        <v>27</v>
      </c>
      <c r="L1904" s="188" t="s">
        <v>1083</v>
      </c>
      <c r="M1904" s="189" t="s">
        <v>19</v>
      </c>
      <c r="N1904" s="186"/>
      <c r="O1904" s="236"/>
    </row>
    <row r="1905" spans="1:15" ht="11.25" hidden="1" customHeight="1" x14ac:dyDescent="0.2">
      <c r="A1905" s="133"/>
      <c r="B1905" s="183" t="s">
        <v>13</v>
      </c>
      <c r="C1905" s="183" t="s">
        <v>13</v>
      </c>
      <c r="D1905" s="183" t="s">
        <v>50</v>
      </c>
      <c r="E1905" s="183" t="s">
        <v>275</v>
      </c>
      <c r="F1905" s="183" t="s">
        <v>316</v>
      </c>
      <c r="G1905" s="183" t="s">
        <v>52</v>
      </c>
      <c r="H1905" s="184" t="str">
        <f t="shared" si="29"/>
        <v>3.3.90.39.19.99</v>
      </c>
      <c r="I1905" s="185">
        <v>2025</v>
      </c>
      <c r="J1905" s="354" t="s">
        <v>499</v>
      </c>
      <c r="K1905" s="235" t="s">
        <v>27</v>
      </c>
      <c r="L1905" s="188" t="s">
        <v>1084</v>
      </c>
      <c r="M1905" s="189" t="s">
        <v>19</v>
      </c>
      <c r="N1905" s="186"/>
      <c r="O1905" s="236"/>
    </row>
    <row r="1906" spans="1:15" ht="11.25" hidden="1" customHeight="1" x14ac:dyDescent="0.2">
      <c r="A1906" s="133"/>
      <c r="B1906" s="183" t="s">
        <v>13</v>
      </c>
      <c r="C1906" s="183" t="s">
        <v>13</v>
      </c>
      <c r="D1906" s="183" t="s">
        <v>50</v>
      </c>
      <c r="E1906" s="183" t="s">
        <v>275</v>
      </c>
      <c r="F1906" s="183" t="s">
        <v>23</v>
      </c>
      <c r="G1906" s="183" t="s">
        <v>15</v>
      </c>
      <c r="H1906" s="184" t="str">
        <f t="shared" si="29"/>
        <v>3.3.90.39.20.00</v>
      </c>
      <c r="I1906" s="185">
        <v>2025</v>
      </c>
      <c r="J1906" s="354" t="s">
        <v>500</v>
      </c>
      <c r="K1906" s="235" t="s">
        <v>27</v>
      </c>
      <c r="L1906" s="188" t="s">
        <v>1199</v>
      </c>
      <c r="M1906" s="189" t="s">
        <v>19</v>
      </c>
      <c r="N1906" s="186"/>
      <c r="O1906" s="236"/>
    </row>
    <row r="1907" spans="1:15" ht="11.25" hidden="1" customHeight="1" x14ac:dyDescent="0.2">
      <c r="A1907" s="133"/>
      <c r="B1907" s="183" t="s">
        <v>13</v>
      </c>
      <c r="C1907" s="183" t="s">
        <v>13</v>
      </c>
      <c r="D1907" s="183" t="s">
        <v>50</v>
      </c>
      <c r="E1907" s="183" t="s">
        <v>275</v>
      </c>
      <c r="F1907" s="183" t="s">
        <v>233</v>
      </c>
      <c r="G1907" s="183" t="s">
        <v>15</v>
      </c>
      <c r="H1907" s="184" t="str">
        <f t="shared" si="29"/>
        <v>3.3.90.39.21.00</v>
      </c>
      <c r="I1907" s="185">
        <v>2025</v>
      </c>
      <c r="J1907" s="354" t="s">
        <v>558</v>
      </c>
      <c r="K1907" s="235" t="s">
        <v>27</v>
      </c>
      <c r="L1907" s="188" t="s">
        <v>1200</v>
      </c>
      <c r="M1907" s="189" t="s">
        <v>19</v>
      </c>
      <c r="N1907" s="186"/>
      <c r="O1907" s="236"/>
    </row>
    <row r="1908" spans="1:15" ht="11.25" hidden="1" customHeight="1" x14ac:dyDescent="0.2">
      <c r="A1908" s="133"/>
      <c r="B1908" s="183" t="s">
        <v>13</v>
      </c>
      <c r="C1908" s="183" t="s">
        <v>13</v>
      </c>
      <c r="D1908" s="183" t="s">
        <v>50</v>
      </c>
      <c r="E1908" s="183" t="s">
        <v>275</v>
      </c>
      <c r="F1908" s="183" t="s">
        <v>241</v>
      </c>
      <c r="G1908" s="183" t="s">
        <v>15</v>
      </c>
      <c r="H1908" s="184" t="str">
        <f t="shared" si="29"/>
        <v>3.3.90.39.22.00</v>
      </c>
      <c r="I1908" s="185">
        <v>2025</v>
      </c>
      <c r="J1908" s="354" t="s">
        <v>559</v>
      </c>
      <c r="K1908" s="235" t="s">
        <v>27</v>
      </c>
      <c r="L1908" s="188" t="s">
        <v>1734</v>
      </c>
      <c r="M1908" s="189" t="s">
        <v>19</v>
      </c>
      <c r="N1908" s="186"/>
      <c r="O1908" s="236"/>
    </row>
    <row r="1909" spans="1:15" ht="11.25" hidden="1" customHeight="1" x14ac:dyDescent="0.2">
      <c r="A1909" s="133"/>
      <c r="B1909" s="183" t="s">
        <v>13</v>
      </c>
      <c r="C1909" s="183" t="s">
        <v>13</v>
      </c>
      <c r="D1909" s="183" t="s">
        <v>50</v>
      </c>
      <c r="E1909" s="183" t="s">
        <v>275</v>
      </c>
      <c r="F1909" s="183" t="s">
        <v>253</v>
      </c>
      <c r="G1909" s="183" t="s">
        <v>15</v>
      </c>
      <c r="H1909" s="184" t="str">
        <f t="shared" si="29"/>
        <v>3.3.90.39.23.00</v>
      </c>
      <c r="I1909" s="185">
        <v>2025</v>
      </c>
      <c r="J1909" s="354" t="s">
        <v>560</v>
      </c>
      <c r="K1909" s="235" t="s">
        <v>27</v>
      </c>
      <c r="L1909" s="188" t="s">
        <v>1201</v>
      </c>
      <c r="M1909" s="189" t="s">
        <v>19</v>
      </c>
      <c r="N1909" s="186"/>
      <c r="O1909" s="236"/>
    </row>
    <row r="1910" spans="1:15" ht="11.25" hidden="1" customHeight="1" x14ac:dyDescent="0.2">
      <c r="A1910" s="133"/>
      <c r="B1910" s="183" t="s">
        <v>13</v>
      </c>
      <c r="C1910" s="183" t="s">
        <v>13</v>
      </c>
      <c r="D1910" s="183" t="s">
        <v>50</v>
      </c>
      <c r="E1910" s="183" t="s">
        <v>275</v>
      </c>
      <c r="F1910" s="183" t="s">
        <v>371</v>
      </c>
      <c r="G1910" s="183" t="s">
        <v>15</v>
      </c>
      <c r="H1910" s="184" t="str">
        <f t="shared" si="29"/>
        <v>3.3.90.39.29.00</v>
      </c>
      <c r="I1910" s="185">
        <v>2025</v>
      </c>
      <c r="J1910" s="354" t="s">
        <v>1052</v>
      </c>
      <c r="K1910" s="235" t="s">
        <v>27</v>
      </c>
      <c r="L1910" s="188" t="s">
        <v>1721</v>
      </c>
      <c r="M1910" s="189" t="s">
        <v>19</v>
      </c>
      <c r="N1910" s="186"/>
      <c r="O1910" s="236"/>
    </row>
    <row r="1911" spans="1:15" ht="11.25" hidden="1" customHeight="1" x14ac:dyDescent="0.2">
      <c r="A1911" s="121"/>
      <c r="B1911" s="183" t="s">
        <v>13</v>
      </c>
      <c r="C1911" s="183" t="s">
        <v>13</v>
      </c>
      <c r="D1911" s="183" t="s">
        <v>50</v>
      </c>
      <c r="E1911" s="183" t="s">
        <v>275</v>
      </c>
      <c r="F1911" s="183" t="s">
        <v>196</v>
      </c>
      <c r="G1911" s="183" t="s">
        <v>15</v>
      </c>
      <c r="H1911" s="184" t="str">
        <f t="shared" si="29"/>
        <v>3.3.90.39.32.00</v>
      </c>
      <c r="I1911" s="185">
        <v>2025</v>
      </c>
      <c r="J1911" s="358" t="s">
        <v>2796</v>
      </c>
      <c r="K1911" s="187" t="s">
        <v>27</v>
      </c>
      <c r="L1911" s="188" t="s">
        <v>1540</v>
      </c>
      <c r="M1911" s="189" t="s">
        <v>19</v>
      </c>
      <c r="N1911" s="190"/>
      <c r="O1911" s="236"/>
    </row>
    <row r="1912" spans="1:15" ht="11.25" hidden="1" customHeight="1" x14ac:dyDescent="0.2">
      <c r="B1912" s="337" t="s">
        <v>13</v>
      </c>
      <c r="C1912" s="337" t="s">
        <v>13</v>
      </c>
      <c r="D1912" s="337" t="s">
        <v>50</v>
      </c>
      <c r="E1912" s="343" t="s">
        <v>275</v>
      </c>
      <c r="F1912" s="343" t="s">
        <v>196</v>
      </c>
      <c r="G1912" s="343" t="s">
        <v>15</v>
      </c>
      <c r="H1912" s="184" t="str">
        <f t="shared" si="29"/>
        <v>3.3.90.39.32.00</v>
      </c>
      <c r="I1912" s="344" t="s">
        <v>2953</v>
      </c>
      <c r="J1912" s="370" t="s">
        <v>2111</v>
      </c>
      <c r="K1912" s="347"/>
      <c r="L1912" s="362"/>
      <c r="M1912" s="351"/>
      <c r="N1912" s="352"/>
      <c r="O1912" s="236"/>
    </row>
    <row r="1913" spans="1:15" ht="11.25" hidden="1" customHeight="1" x14ac:dyDescent="0.2">
      <c r="A1913" s="133"/>
      <c r="B1913" s="183" t="s">
        <v>13</v>
      </c>
      <c r="C1913" s="183" t="s">
        <v>13</v>
      </c>
      <c r="D1913" s="183" t="s">
        <v>50</v>
      </c>
      <c r="E1913" s="183" t="s">
        <v>275</v>
      </c>
      <c r="F1913" s="183" t="s">
        <v>40</v>
      </c>
      <c r="G1913" s="183" t="s">
        <v>15</v>
      </c>
      <c r="H1913" s="184" t="str">
        <f t="shared" si="29"/>
        <v>3.3.90.39.35.00</v>
      </c>
      <c r="I1913" s="185">
        <v>2025</v>
      </c>
      <c r="J1913" s="354" t="s">
        <v>518</v>
      </c>
      <c r="K1913" s="235" t="s">
        <v>27</v>
      </c>
      <c r="L1913" s="188" t="s">
        <v>1202</v>
      </c>
      <c r="M1913" s="189" t="s">
        <v>19</v>
      </c>
      <c r="N1913" s="186"/>
      <c r="O1913" s="236"/>
    </row>
    <row r="1914" spans="1:15" ht="11.25" hidden="1" customHeight="1" x14ac:dyDescent="0.2">
      <c r="A1914" s="133"/>
      <c r="B1914" s="183" t="s">
        <v>13</v>
      </c>
      <c r="C1914" s="183" t="s">
        <v>13</v>
      </c>
      <c r="D1914" s="183" t="s">
        <v>50</v>
      </c>
      <c r="E1914" s="183" t="s">
        <v>275</v>
      </c>
      <c r="F1914" s="183" t="s">
        <v>272</v>
      </c>
      <c r="G1914" s="183" t="s">
        <v>15</v>
      </c>
      <c r="H1914" s="184" t="str">
        <f t="shared" si="29"/>
        <v>3.3.90.39.36.00</v>
      </c>
      <c r="I1914" s="185">
        <v>2025</v>
      </c>
      <c r="J1914" s="354" t="s">
        <v>520</v>
      </c>
      <c r="K1914" s="235" t="s">
        <v>27</v>
      </c>
      <c r="L1914" s="188" t="s">
        <v>1203</v>
      </c>
      <c r="M1914" s="189" t="s">
        <v>19</v>
      </c>
      <c r="N1914" s="186"/>
      <c r="O1914" s="236"/>
    </row>
    <row r="1915" spans="1:15" ht="11.25" hidden="1" customHeight="1" x14ac:dyDescent="0.2">
      <c r="A1915" s="133"/>
      <c r="B1915" s="183" t="s">
        <v>13</v>
      </c>
      <c r="C1915" s="183" t="s">
        <v>13</v>
      </c>
      <c r="D1915" s="183" t="s">
        <v>50</v>
      </c>
      <c r="E1915" s="183" t="s">
        <v>275</v>
      </c>
      <c r="F1915" s="183" t="s">
        <v>139</v>
      </c>
      <c r="G1915" s="183" t="s">
        <v>15</v>
      </c>
      <c r="H1915" s="184" t="str">
        <f t="shared" si="29"/>
        <v>3.3.90.39.37.00</v>
      </c>
      <c r="I1915" s="185">
        <v>2025</v>
      </c>
      <c r="J1915" s="354" t="s">
        <v>223</v>
      </c>
      <c r="K1915" s="235" t="s">
        <v>27</v>
      </c>
      <c r="L1915" s="188" t="s">
        <v>1178</v>
      </c>
      <c r="M1915" s="189" t="s">
        <v>19</v>
      </c>
      <c r="N1915" s="186"/>
      <c r="O1915" s="236"/>
    </row>
    <row r="1916" spans="1:15" ht="11.25" hidden="1" customHeight="1" x14ac:dyDescent="0.2">
      <c r="A1916" s="133"/>
      <c r="B1916" s="183" t="s">
        <v>13</v>
      </c>
      <c r="C1916" s="183" t="s">
        <v>13</v>
      </c>
      <c r="D1916" s="183" t="s">
        <v>50</v>
      </c>
      <c r="E1916" s="183" t="s">
        <v>275</v>
      </c>
      <c r="F1916" s="183" t="s">
        <v>323</v>
      </c>
      <c r="G1916" s="183" t="s">
        <v>15</v>
      </c>
      <c r="H1916" s="184" t="str">
        <f t="shared" si="29"/>
        <v>3.3.90.39.38.00</v>
      </c>
      <c r="I1916" s="185">
        <v>2025</v>
      </c>
      <c r="J1916" s="354" t="s">
        <v>517</v>
      </c>
      <c r="K1916" s="235" t="s">
        <v>27</v>
      </c>
      <c r="L1916" s="188" t="s">
        <v>1204</v>
      </c>
      <c r="M1916" s="189" t="s">
        <v>19</v>
      </c>
      <c r="N1916" s="186"/>
      <c r="O1916" s="236"/>
    </row>
    <row r="1917" spans="1:15" ht="11.25" hidden="1" customHeight="1" x14ac:dyDescent="0.2">
      <c r="A1917" s="133"/>
      <c r="B1917" s="183" t="s">
        <v>13</v>
      </c>
      <c r="C1917" s="183" t="s">
        <v>13</v>
      </c>
      <c r="D1917" s="183" t="s">
        <v>50</v>
      </c>
      <c r="E1917" s="183" t="s">
        <v>275</v>
      </c>
      <c r="F1917" s="183" t="s">
        <v>275</v>
      </c>
      <c r="G1917" s="183" t="s">
        <v>15</v>
      </c>
      <c r="H1917" s="184" t="str">
        <f t="shared" si="29"/>
        <v>3.3.90.39.39.00</v>
      </c>
      <c r="I1917" s="185">
        <v>2025</v>
      </c>
      <c r="J1917" s="354" t="s">
        <v>519</v>
      </c>
      <c r="K1917" s="235" t="s">
        <v>27</v>
      </c>
      <c r="L1917" s="188" t="s">
        <v>1205</v>
      </c>
      <c r="M1917" s="189" t="s">
        <v>19</v>
      </c>
      <c r="N1917" s="186"/>
      <c r="O1917" s="236"/>
    </row>
    <row r="1918" spans="1:15" ht="11.25" hidden="1" customHeight="1" x14ac:dyDescent="0.2">
      <c r="A1918" s="133"/>
      <c r="B1918" s="183" t="s">
        <v>13</v>
      </c>
      <c r="C1918" s="183" t="s">
        <v>13</v>
      </c>
      <c r="D1918" s="183" t="s">
        <v>50</v>
      </c>
      <c r="E1918" s="183" t="s">
        <v>275</v>
      </c>
      <c r="F1918" s="183" t="s">
        <v>34</v>
      </c>
      <c r="G1918" s="183" t="s">
        <v>15</v>
      </c>
      <c r="H1918" s="184" t="str">
        <f t="shared" si="29"/>
        <v>3.3.90.39.40.00</v>
      </c>
      <c r="I1918" s="185">
        <v>2025</v>
      </c>
      <c r="J1918" s="354" t="s">
        <v>561</v>
      </c>
      <c r="K1918" s="235" t="s">
        <v>27</v>
      </c>
      <c r="L1918" s="188" t="s">
        <v>1206</v>
      </c>
      <c r="M1918" s="189" t="s">
        <v>19</v>
      </c>
      <c r="N1918" s="186"/>
      <c r="O1918" s="236"/>
    </row>
    <row r="1919" spans="1:15" ht="11.25" hidden="1" customHeight="1" x14ac:dyDescent="0.2">
      <c r="A1919" s="133"/>
      <c r="B1919" s="183" t="s">
        <v>13</v>
      </c>
      <c r="C1919" s="183" t="s">
        <v>13</v>
      </c>
      <c r="D1919" s="183" t="s">
        <v>50</v>
      </c>
      <c r="E1919" s="183" t="s">
        <v>275</v>
      </c>
      <c r="F1919" s="183" t="s">
        <v>25</v>
      </c>
      <c r="G1919" s="183" t="s">
        <v>15</v>
      </c>
      <c r="H1919" s="184" t="str">
        <f t="shared" si="29"/>
        <v>3.3.90.39.41.00</v>
      </c>
      <c r="I1919" s="185">
        <v>2025</v>
      </c>
      <c r="J1919" s="354" t="s">
        <v>502</v>
      </c>
      <c r="K1919" s="235" t="s">
        <v>27</v>
      </c>
      <c r="L1919" s="188" t="s">
        <v>1164</v>
      </c>
      <c r="M1919" s="189" t="s">
        <v>19</v>
      </c>
      <c r="N1919" s="186"/>
      <c r="O1919" s="236"/>
    </row>
    <row r="1920" spans="1:15" ht="11.25" hidden="1" customHeight="1" x14ac:dyDescent="0.2">
      <c r="A1920" s="133"/>
      <c r="B1920" s="183" t="s">
        <v>13</v>
      </c>
      <c r="C1920" s="183" t="s">
        <v>13</v>
      </c>
      <c r="D1920" s="183" t="s">
        <v>50</v>
      </c>
      <c r="E1920" s="183" t="s">
        <v>275</v>
      </c>
      <c r="F1920" s="183" t="s">
        <v>142</v>
      </c>
      <c r="G1920" s="183" t="s">
        <v>15</v>
      </c>
      <c r="H1920" s="184" t="str">
        <f t="shared" si="29"/>
        <v>3.3.90.39.42.00</v>
      </c>
      <c r="I1920" s="185">
        <v>2025</v>
      </c>
      <c r="J1920" s="354" t="s">
        <v>503</v>
      </c>
      <c r="K1920" s="235" t="s">
        <v>27</v>
      </c>
      <c r="L1920" s="188" t="s">
        <v>1165</v>
      </c>
      <c r="M1920" s="189" t="s">
        <v>19</v>
      </c>
      <c r="N1920" s="186"/>
      <c r="O1920" s="236"/>
    </row>
    <row r="1921" spans="1:15" ht="11.25" hidden="1" customHeight="1" x14ac:dyDescent="0.2">
      <c r="A1921" s="133"/>
      <c r="B1921" s="183" t="s">
        <v>13</v>
      </c>
      <c r="C1921" s="183" t="s">
        <v>13</v>
      </c>
      <c r="D1921" s="183" t="s">
        <v>50</v>
      </c>
      <c r="E1921" s="183" t="s">
        <v>275</v>
      </c>
      <c r="F1921" s="183" t="s">
        <v>57</v>
      </c>
      <c r="G1921" s="183" t="s">
        <v>15</v>
      </c>
      <c r="H1921" s="184" t="str">
        <f t="shared" si="29"/>
        <v>3.3.90.39.43.00</v>
      </c>
      <c r="I1921" s="185">
        <v>2025</v>
      </c>
      <c r="J1921" s="313" t="s">
        <v>562</v>
      </c>
      <c r="K1921" s="235" t="s">
        <v>17</v>
      </c>
      <c r="L1921" s="188" t="s">
        <v>1207</v>
      </c>
      <c r="M1921" s="189" t="s">
        <v>19</v>
      </c>
      <c r="N1921" s="186"/>
      <c r="O1921" s="236"/>
    </row>
    <row r="1922" spans="1:15" ht="11.25" hidden="1" customHeight="1" x14ac:dyDescent="0.2">
      <c r="B1922" s="337" t="s">
        <v>13</v>
      </c>
      <c r="C1922" s="337" t="s">
        <v>13</v>
      </c>
      <c r="D1922" s="337" t="s">
        <v>50</v>
      </c>
      <c r="E1922" s="343" t="s">
        <v>275</v>
      </c>
      <c r="F1922" s="343" t="s">
        <v>57</v>
      </c>
      <c r="G1922" s="343" t="s">
        <v>15</v>
      </c>
      <c r="H1922" s="184" t="str">
        <f t="shared" si="29"/>
        <v>3.3.90.39.43.00</v>
      </c>
      <c r="I1922" s="344" t="s">
        <v>2953</v>
      </c>
      <c r="J1922" s="370" t="s">
        <v>562</v>
      </c>
      <c r="K1922" s="347"/>
      <c r="L1922" s="362"/>
      <c r="M1922" s="351"/>
      <c r="N1922" s="352"/>
      <c r="O1922" s="236"/>
    </row>
    <row r="1923" spans="1:15" ht="11.25" hidden="1" customHeight="1" x14ac:dyDescent="0.2">
      <c r="A1923" s="133"/>
      <c r="B1923" s="183" t="s">
        <v>13</v>
      </c>
      <c r="C1923" s="183" t="s">
        <v>13</v>
      </c>
      <c r="D1923" s="183" t="s">
        <v>50</v>
      </c>
      <c r="E1923" s="183" t="s">
        <v>275</v>
      </c>
      <c r="F1923" s="183" t="s">
        <v>57</v>
      </c>
      <c r="G1923" s="183" t="s">
        <v>189</v>
      </c>
      <c r="H1923" s="184" t="str">
        <f t="shared" si="29"/>
        <v>3.3.90.39.43.10</v>
      </c>
      <c r="I1923" s="185">
        <v>2025</v>
      </c>
      <c r="J1923" s="354" t="s">
        <v>1668</v>
      </c>
      <c r="K1923" s="235" t="s">
        <v>27</v>
      </c>
      <c r="L1923" s="188" t="s">
        <v>1208</v>
      </c>
      <c r="M1923" s="189" t="s">
        <v>19</v>
      </c>
      <c r="N1923" s="186"/>
      <c r="O1923" s="236"/>
    </row>
    <row r="1924" spans="1:15" ht="11.25" hidden="1" customHeight="1" x14ac:dyDescent="0.2">
      <c r="A1924" s="133"/>
      <c r="B1924" s="183" t="s">
        <v>13</v>
      </c>
      <c r="C1924" s="183" t="s">
        <v>13</v>
      </c>
      <c r="D1924" s="183" t="s">
        <v>50</v>
      </c>
      <c r="E1924" s="183" t="s">
        <v>275</v>
      </c>
      <c r="F1924" s="183" t="s">
        <v>57</v>
      </c>
      <c r="G1924" s="183" t="s">
        <v>32</v>
      </c>
      <c r="H1924" s="184" t="str">
        <f t="shared" si="29"/>
        <v>3.3.90.39.43.30</v>
      </c>
      <c r="I1924" s="185">
        <v>2025</v>
      </c>
      <c r="J1924" s="354" t="s">
        <v>2809</v>
      </c>
      <c r="K1924" s="235" t="s">
        <v>27</v>
      </c>
      <c r="L1924" s="188" t="s">
        <v>1209</v>
      </c>
      <c r="M1924" s="189" t="s">
        <v>19</v>
      </c>
      <c r="N1924" s="186"/>
      <c r="O1924" s="236"/>
    </row>
    <row r="1925" spans="1:15" ht="11.25" hidden="1" customHeight="1" x14ac:dyDescent="0.2">
      <c r="A1925" s="133"/>
      <c r="B1925" s="183" t="s">
        <v>13</v>
      </c>
      <c r="C1925" s="183" t="s">
        <v>13</v>
      </c>
      <c r="D1925" s="183" t="s">
        <v>50</v>
      </c>
      <c r="E1925" s="183" t="s">
        <v>275</v>
      </c>
      <c r="F1925" s="183" t="s">
        <v>57</v>
      </c>
      <c r="G1925" s="183" t="s">
        <v>34</v>
      </c>
      <c r="H1925" s="184" t="str">
        <f t="shared" si="29"/>
        <v>3.3.90.39.43.40</v>
      </c>
      <c r="I1925" s="185">
        <v>2025</v>
      </c>
      <c r="J1925" s="354" t="s">
        <v>2810</v>
      </c>
      <c r="K1925" s="235" t="s">
        <v>27</v>
      </c>
      <c r="L1925" s="188" t="s">
        <v>1210</v>
      </c>
      <c r="M1925" s="189" t="s">
        <v>19</v>
      </c>
      <c r="N1925" s="186"/>
      <c r="O1925" s="236"/>
    </row>
    <row r="1926" spans="1:15" ht="11.25" hidden="1" customHeight="1" x14ac:dyDescent="0.2">
      <c r="A1926" s="133"/>
      <c r="B1926" s="183" t="s">
        <v>13</v>
      </c>
      <c r="C1926" s="183" t="s">
        <v>13</v>
      </c>
      <c r="D1926" s="183" t="s">
        <v>50</v>
      </c>
      <c r="E1926" s="183" t="s">
        <v>275</v>
      </c>
      <c r="F1926" s="183" t="s">
        <v>57</v>
      </c>
      <c r="G1926" s="183">
        <v>98</v>
      </c>
      <c r="H1926" s="184" t="str">
        <f t="shared" si="29"/>
        <v>3.3.90.39.43.98</v>
      </c>
      <c r="I1926" s="185">
        <v>2025</v>
      </c>
      <c r="J1926" s="354" t="s">
        <v>2943</v>
      </c>
      <c r="K1926" s="235" t="s">
        <v>27</v>
      </c>
      <c r="L1926" s="188" t="s">
        <v>2944</v>
      </c>
      <c r="M1926" s="189" t="s">
        <v>19</v>
      </c>
      <c r="N1926" s="186"/>
      <c r="O1926" s="236"/>
    </row>
    <row r="1927" spans="1:15" ht="11.25" hidden="1" customHeight="1" x14ac:dyDescent="0.2">
      <c r="A1927" s="133"/>
      <c r="B1927" s="183" t="s">
        <v>13</v>
      </c>
      <c r="C1927" s="183" t="s">
        <v>13</v>
      </c>
      <c r="D1927" s="183" t="s">
        <v>50</v>
      </c>
      <c r="E1927" s="183" t="s">
        <v>275</v>
      </c>
      <c r="F1927" s="183" t="s">
        <v>57</v>
      </c>
      <c r="G1927" s="183" t="s">
        <v>52</v>
      </c>
      <c r="H1927" s="184" t="str">
        <f t="shared" si="29"/>
        <v>3.3.90.39.43.99</v>
      </c>
      <c r="I1927" s="185">
        <v>2025</v>
      </c>
      <c r="J1927" s="354" t="s">
        <v>2811</v>
      </c>
      <c r="K1927" s="235" t="s">
        <v>27</v>
      </c>
      <c r="L1927" s="188" t="s">
        <v>1211</v>
      </c>
      <c r="M1927" s="189" t="s">
        <v>19</v>
      </c>
      <c r="N1927" s="186"/>
      <c r="O1927" s="236"/>
    </row>
    <row r="1928" spans="1:15" ht="11.25" hidden="1" customHeight="1" x14ac:dyDescent="0.2">
      <c r="A1928" s="133"/>
      <c r="B1928" s="183" t="s">
        <v>13</v>
      </c>
      <c r="C1928" s="183" t="s">
        <v>13</v>
      </c>
      <c r="D1928" s="183" t="s">
        <v>50</v>
      </c>
      <c r="E1928" s="183" t="s">
        <v>275</v>
      </c>
      <c r="F1928" s="183" t="s">
        <v>155</v>
      </c>
      <c r="G1928" s="183" t="s">
        <v>15</v>
      </c>
      <c r="H1928" s="184" t="str">
        <f t="shared" ref="H1928:H1991" si="30">B1928&amp;"."&amp;C1928&amp;"."&amp;D1928&amp;"."&amp;E1928&amp;"."&amp;F1928&amp;"."&amp;G1928</f>
        <v>3.3.90.39.44.00</v>
      </c>
      <c r="I1928" s="185">
        <v>2025</v>
      </c>
      <c r="J1928" s="313" t="s">
        <v>564</v>
      </c>
      <c r="K1928" s="235" t="s">
        <v>17</v>
      </c>
      <c r="L1928" s="188" t="s">
        <v>1212</v>
      </c>
      <c r="M1928" s="189" t="s">
        <v>19</v>
      </c>
      <c r="N1928" s="186"/>
      <c r="O1928" s="236"/>
    </row>
    <row r="1929" spans="1:15" ht="11.25" hidden="1" customHeight="1" x14ac:dyDescent="0.2">
      <c r="B1929" s="337" t="s">
        <v>13</v>
      </c>
      <c r="C1929" s="337" t="s">
        <v>13</v>
      </c>
      <c r="D1929" s="337" t="s">
        <v>50</v>
      </c>
      <c r="E1929" s="343" t="s">
        <v>275</v>
      </c>
      <c r="F1929" s="343" t="s">
        <v>155</v>
      </c>
      <c r="G1929" s="343" t="s">
        <v>15</v>
      </c>
      <c r="H1929" s="184" t="str">
        <f t="shared" si="30"/>
        <v>3.3.90.39.44.00</v>
      </c>
      <c r="I1929" s="344" t="s">
        <v>2953</v>
      </c>
      <c r="J1929" s="370" t="s">
        <v>564</v>
      </c>
      <c r="K1929" s="347"/>
      <c r="L1929" s="362"/>
      <c r="M1929" s="351"/>
      <c r="N1929" s="352"/>
      <c r="O1929" s="236"/>
    </row>
    <row r="1930" spans="1:15" ht="11.25" hidden="1" customHeight="1" x14ac:dyDescent="0.2">
      <c r="A1930" s="133"/>
      <c r="B1930" s="183" t="s">
        <v>13</v>
      </c>
      <c r="C1930" s="183" t="s">
        <v>13</v>
      </c>
      <c r="D1930" s="183" t="s">
        <v>50</v>
      </c>
      <c r="E1930" s="183" t="s">
        <v>275</v>
      </c>
      <c r="F1930" s="183" t="s">
        <v>155</v>
      </c>
      <c r="G1930" s="183" t="s">
        <v>189</v>
      </c>
      <c r="H1930" s="184" t="str">
        <f t="shared" si="30"/>
        <v>3.3.90.39.44.10</v>
      </c>
      <c r="I1930" s="185">
        <v>2025</v>
      </c>
      <c r="J1930" s="354" t="s">
        <v>2812</v>
      </c>
      <c r="K1930" s="235" t="s">
        <v>27</v>
      </c>
      <c r="L1930" s="188" t="s">
        <v>1213</v>
      </c>
      <c r="M1930" s="189" t="s">
        <v>19</v>
      </c>
      <c r="N1930" s="186"/>
      <c r="O1930" s="236"/>
    </row>
    <row r="1931" spans="1:15" ht="11.25" hidden="1" customHeight="1" x14ac:dyDescent="0.2">
      <c r="A1931" s="133"/>
      <c r="B1931" s="183" t="s">
        <v>13</v>
      </c>
      <c r="C1931" s="183" t="s">
        <v>13</v>
      </c>
      <c r="D1931" s="183" t="s">
        <v>50</v>
      </c>
      <c r="E1931" s="183" t="s">
        <v>275</v>
      </c>
      <c r="F1931" s="183" t="s">
        <v>155</v>
      </c>
      <c r="G1931" s="183" t="s">
        <v>23</v>
      </c>
      <c r="H1931" s="184" t="str">
        <f t="shared" si="30"/>
        <v>3.3.90.39.44.20</v>
      </c>
      <c r="I1931" s="185">
        <v>2025</v>
      </c>
      <c r="J1931" s="354" t="s">
        <v>2813</v>
      </c>
      <c r="K1931" s="235" t="s">
        <v>27</v>
      </c>
      <c r="L1931" s="188" t="s">
        <v>1214</v>
      </c>
      <c r="M1931" s="189" t="s">
        <v>19</v>
      </c>
      <c r="N1931" s="186"/>
      <c r="O1931" s="236"/>
    </row>
    <row r="1932" spans="1:15" ht="11.25" hidden="1" customHeight="1" x14ac:dyDescent="0.2">
      <c r="A1932" s="133"/>
      <c r="B1932" s="183" t="s">
        <v>13</v>
      </c>
      <c r="C1932" s="183" t="s">
        <v>13</v>
      </c>
      <c r="D1932" s="183" t="s">
        <v>50</v>
      </c>
      <c r="E1932" s="183" t="s">
        <v>275</v>
      </c>
      <c r="F1932" s="183" t="s">
        <v>155</v>
      </c>
      <c r="G1932" s="183" t="s">
        <v>52</v>
      </c>
      <c r="H1932" s="184" t="str">
        <f t="shared" si="30"/>
        <v>3.3.90.39.44.99</v>
      </c>
      <c r="I1932" s="185">
        <v>2025</v>
      </c>
      <c r="J1932" s="354" t="s">
        <v>2814</v>
      </c>
      <c r="K1932" s="235" t="s">
        <v>27</v>
      </c>
      <c r="L1932" s="188" t="s">
        <v>1215</v>
      </c>
      <c r="M1932" s="189" t="s">
        <v>19</v>
      </c>
      <c r="N1932" s="186"/>
      <c r="O1932" s="236"/>
    </row>
    <row r="1933" spans="1:15" ht="11.25" hidden="1" customHeight="1" x14ac:dyDescent="0.2">
      <c r="A1933" s="133"/>
      <c r="B1933" s="183" t="s">
        <v>13</v>
      </c>
      <c r="C1933" s="183" t="s">
        <v>13</v>
      </c>
      <c r="D1933" s="183" t="s">
        <v>50</v>
      </c>
      <c r="E1933" s="183" t="s">
        <v>275</v>
      </c>
      <c r="F1933" s="183" t="s">
        <v>41</v>
      </c>
      <c r="G1933" s="183" t="s">
        <v>15</v>
      </c>
      <c r="H1933" s="184" t="str">
        <f t="shared" si="30"/>
        <v>3.3.90.39.45.00</v>
      </c>
      <c r="I1933" s="185">
        <v>2025</v>
      </c>
      <c r="J1933" s="354" t="s">
        <v>566</v>
      </c>
      <c r="K1933" s="235" t="s">
        <v>27</v>
      </c>
      <c r="L1933" s="188" t="s">
        <v>1216</v>
      </c>
      <c r="M1933" s="189" t="s">
        <v>19</v>
      </c>
      <c r="N1933" s="186"/>
      <c r="O1933" s="236"/>
    </row>
    <row r="1934" spans="1:15" ht="11.25" hidden="1" customHeight="1" x14ac:dyDescent="0.2">
      <c r="A1934" s="133"/>
      <c r="B1934" s="183" t="s">
        <v>13</v>
      </c>
      <c r="C1934" s="183" t="s">
        <v>13</v>
      </c>
      <c r="D1934" s="183" t="s">
        <v>50</v>
      </c>
      <c r="E1934" s="183" t="s">
        <v>275</v>
      </c>
      <c r="F1934" s="183" t="s">
        <v>80</v>
      </c>
      <c r="G1934" s="183" t="s">
        <v>15</v>
      </c>
      <c r="H1934" s="184" t="str">
        <f t="shared" si="30"/>
        <v>3.3.90.39.46.00</v>
      </c>
      <c r="I1934" s="185">
        <v>2025</v>
      </c>
      <c r="J1934" s="354" t="s">
        <v>505</v>
      </c>
      <c r="K1934" s="235" t="s">
        <v>27</v>
      </c>
      <c r="L1934" s="188" t="s">
        <v>1217</v>
      </c>
      <c r="M1934" s="189" t="s">
        <v>19</v>
      </c>
      <c r="N1934" s="186"/>
      <c r="O1934" s="236"/>
    </row>
    <row r="1935" spans="1:15" ht="11.25" hidden="1" customHeight="1" x14ac:dyDescent="0.2">
      <c r="A1935" s="133"/>
      <c r="B1935" s="183" t="s">
        <v>13</v>
      </c>
      <c r="C1935" s="183" t="s">
        <v>13</v>
      </c>
      <c r="D1935" s="183" t="s">
        <v>50</v>
      </c>
      <c r="E1935" s="183" t="s">
        <v>275</v>
      </c>
      <c r="F1935" s="183" t="s">
        <v>173</v>
      </c>
      <c r="G1935" s="183" t="s">
        <v>15</v>
      </c>
      <c r="H1935" s="184" t="str">
        <f t="shared" si="30"/>
        <v>3.3.90.39.47.00</v>
      </c>
      <c r="I1935" s="185">
        <v>2025</v>
      </c>
      <c r="J1935" s="313" t="s">
        <v>506</v>
      </c>
      <c r="K1935" s="235" t="s">
        <v>17</v>
      </c>
      <c r="L1935" s="188" t="s">
        <v>1218</v>
      </c>
      <c r="M1935" s="189" t="s">
        <v>19</v>
      </c>
      <c r="N1935" s="186"/>
      <c r="O1935" s="236"/>
    </row>
    <row r="1936" spans="1:15" ht="11.25" hidden="1" customHeight="1" x14ac:dyDescent="0.2">
      <c r="B1936" s="337" t="s">
        <v>13</v>
      </c>
      <c r="C1936" s="337" t="s">
        <v>13</v>
      </c>
      <c r="D1936" s="337" t="s">
        <v>50</v>
      </c>
      <c r="E1936" s="343" t="s">
        <v>275</v>
      </c>
      <c r="F1936" s="343" t="s">
        <v>173</v>
      </c>
      <c r="G1936" s="343" t="s">
        <v>15</v>
      </c>
      <c r="H1936" s="184" t="str">
        <f t="shared" si="30"/>
        <v>3.3.90.39.47.00</v>
      </c>
      <c r="I1936" s="344" t="s">
        <v>2953</v>
      </c>
      <c r="J1936" s="370" t="s">
        <v>506</v>
      </c>
      <c r="K1936" s="347"/>
      <c r="L1936" s="362"/>
      <c r="M1936" s="351"/>
      <c r="N1936" s="352"/>
      <c r="O1936" s="236"/>
    </row>
    <row r="1937" spans="1:15" ht="11.25" hidden="1" customHeight="1" x14ac:dyDescent="0.2">
      <c r="A1937" s="121"/>
      <c r="B1937" s="183" t="s">
        <v>13</v>
      </c>
      <c r="C1937" s="183" t="s">
        <v>13</v>
      </c>
      <c r="D1937" s="183" t="s">
        <v>50</v>
      </c>
      <c r="E1937" s="183" t="s">
        <v>275</v>
      </c>
      <c r="F1937" s="183" t="s">
        <v>173</v>
      </c>
      <c r="G1937" s="183" t="s">
        <v>54</v>
      </c>
      <c r="H1937" s="184" t="str">
        <f t="shared" si="30"/>
        <v>3.3.90.39.47.01</v>
      </c>
      <c r="I1937" s="185">
        <v>2025</v>
      </c>
      <c r="J1937" s="354" t="s">
        <v>567</v>
      </c>
      <c r="K1937" s="235" t="s">
        <v>27</v>
      </c>
      <c r="L1937" s="188" t="s">
        <v>1219</v>
      </c>
      <c r="M1937" s="189" t="s">
        <v>19</v>
      </c>
      <c r="N1937" s="186"/>
      <c r="O1937" s="236"/>
    </row>
    <row r="1938" spans="1:15" ht="11.25" hidden="1" customHeight="1" x14ac:dyDescent="0.2">
      <c r="A1938" s="133"/>
      <c r="B1938" s="183" t="s">
        <v>13</v>
      </c>
      <c r="C1938" s="183" t="s">
        <v>13</v>
      </c>
      <c r="D1938" s="183" t="s">
        <v>50</v>
      </c>
      <c r="E1938" s="183" t="s">
        <v>275</v>
      </c>
      <c r="F1938" s="183" t="s">
        <v>173</v>
      </c>
      <c r="G1938" s="183" t="s">
        <v>55</v>
      </c>
      <c r="H1938" s="184" t="str">
        <f t="shared" si="30"/>
        <v>3.3.90.39.47.02</v>
      </c>
      <c r="I1938" s="185">
        <v>2025</v>
      </c>
      <c r="J1938" s="354" t="s">
        <v>568</v>
      </c>
      <c r="K1938" s="235" t="s">
        <v>27</v>
      </c>
      <c r="L1938" s="188" t="s">
        <v>1735</v>
      </c>
      <c r="M1938" s="189" t="s">
        <v>19</v>
      </c>
      <c r="N1938" s="186"/>
      <c r="O1938" s="236"/>
    </row>
    <row r="1939" spans="1:15" ht="11.25" hidden="1" customHeight="1" x14ac:dyDescent="0.2">
      <c r="A1939" s="133"/>
      <c r="B1939" s="183" t="s">
        <v>13</v>
      </c>
      <c r="C1939" s="183" t="s">
        <v>13</v>
      </c>
      <c r="D1939" s="183" t="s">
        <v>50</v>
      </c>
      <c r="E1939" s="183" t="s">
        <v>275</v>
      </c>
      <c r="F1939" s="183" t="s">
        <v>330</v>
      </c>
      <c r="G1939" s="183" t="s">
        <v>15</v>
      </c>
      <c r="H1939" s="184" t="str">
        <f t="shared" si="30"/>
        <v>3.3.90.39.48.00</v>
      </c>
      <c r="I1939" s="185">
        <v>2025</v>
      </c>
      <c r="J1939" s="354" t="s">
        <v>2896</v>
      </c>
      <c r="K1939" s="235" t="s">
        <v>27</v>
      </c>
      <c r="L1939" s="248" t="s">
        <v>1220</v>
      </c>
      <c r="M1939" s="189" t="s">
        <v>19</v>
      </c>
      <c r="N1939" s="186"/>
      <c r="O1939" s="236"/>
    </row>
    <row r="1940" spans="1:15" ht="11.25" hidden="1" customHeight="1" x14ac:dyDescent="0.2">
      <c r="A1940" s="133"/>
      <c r="B1940" s="183" t="s">
        <v>13</v>
      </c>
      <c r="C1940" s="183" t="s">
        <v>13</v>
      </c>
      <c r="D1940" s="183" t="s">
        <v>50</v>
      </c>
      <c r="E1940" s="183" t="s">
        <v>275</v>
      </c>
      <c r="F1940" s="183" t="s">
        <v>82</v>
      </c>
      <c r="G1940" s="183" t="s">
        <v>15</v>
      </c>
      <c r="H1940" s="184" t="str">
        <f t="shared" si="30"/>
        <v>3.3.90.39.49.00</v>
      </c>
      <c r="I1940" s="185">
        <v>2025</v>
      </c>
      <c r="J1940" s="354" t="s">
        <v>569</v>
      </c>
      <c r="K1940" s="235" t="s">
        <v>27</v>
      </c>
      <c r="L1940" s="188" t="s">
        <v>1221</v>
      </c>
      <c r="M1940" s="189" t="s">
        <v>19</v>
      </c>
      <c r="N1940" s="186"/>
      <c r="O1940" s="236"/>
    </row>
    <row r="1941" spans="1:15" ht="11.25" hidden="1" customHeight="1" x14ac:dyDescent="0.2">
      <c r="A1941" s="133"/>
      <c r="B1941" s="183" t="s">
        <v>13</v>
      </c>
      <c r="C1941" s="183" t="s">
        <v>13</v>
      </c>
      <c r="D1941" s="183" t="s">
        <v>50</v>
      </c>
      <c r="E1941" s="183" t="s">
        <v>275</v>
      </c>
      <c r="F1941" s="183" t="s">
        <v>36</v>
      </c>
      <c r="G1941" s="183" t="s">
        <v>15</v>
      </c>
      <c r="H1941" s="184" t="str">
        <f t="shared" si="30"/>
        <v>3.3.90.39.50.00</v>
      </c>
      <c r="I1941" s="185">
        <v>2025</v>
      </c>
      <c r="J1941" s="313" t="s">
        <v>2899</v>
      </c>
      <c r="K1941" s="235" t="s">
        <v>17</v>
      </c>
      <c r="L1941" s="248" t="s">
        <v>1684</v>
      </c>
      <c r="M1941" s="189" t="s">
        <v>19</v>
      </c>
      <c r="N1941" s="186"/>
      <c r="O1941" s="236"/>
    </row>
    <row r="1942" spans="1:15" ht="11.25" hidden="1" customHeight="1" x14ac:dyDescent="0.2">
      <c r="B1942" s="337" t="s">
        <v>13</v>
      </c>
      <c r="C1942" s="337" t="s">
        <v>13</v>
      </c>
      <c r="D1942" s="337" t="s">
        <v>50</v>
      </c>
      <c r="E1942" s="343" t="s">
        <v>275</v>
      </c>
      <c r="F1942" s="343" t="s">
        <v>36</v>
      </c>
      <c r="G1942" s="343" t="s">
        <v>15</v>
      </c>
      <c r="H1942" s="184" t="str">
        <f t="shared" si="30"/>
        <v>3.3.90.39.50.00</v>
      </c>
      <c r="I1942" s="344" t="s">
        <v>2953</v>
      </c>
      <c r="J1942" s="370" t="s">
        <v>2113</v>
      </c>
      <c r="K1942" s="347"/>
      <c r="L1942" s="362"/>
      <c r="M1942" s="351"/>
      <c r="N1942" s="352"/>
      <c r="O1942" s="236"/>
    </row>
    <row r="1943" spans="1:15" ht="11.25" hidden="1" customHeight="1" x14ac:dyDescent="0.2">
      <c r="A1943" s="133"/>
      <c r="B1943" s="183" t="s">
        <v>13</v>
      </c>
      <c r="C1943" s="183" t="s">
        <v>13</v>
      </c>
      <c r="D1943" s="183" t="s">
        <v>50</v>
      </c>
      <c r="E1943" s="183" t="s">
        <v>275</v>
      </c>
      <c r="F1943" s="183" t="s">
        <v>36</v>
      </c>
      <c r="G1943" s="183" t="s">
        <v>189</v>
      </c>
      <c r="H1943" s="184" t="str">
        <f t="shared" si="30"/>
        <v>3.3.90.39.50.10</v>
      </c>
      <c r="I1943" s="185">
        <v>2025</v>
      </c>
      <c r="J1943" s="354" t="s">
        <v>2815</v>
      </c>
      <c r="K1943" s="235" t="s">
        <v>27</v>
      </c>
      <c r="L1943" s="188" t="s">
        <v>1222</v>
      </c>
      <c r="M1943" s="189" t="s">
        <v>19</v>
      </c>
      <c r="N1943" s="186"/>
      <c r="O1943" s="236"/>
    </row>
    <row r="1944" spans="1:15" ht="11.25" hidden="1" customHeight="1" x14ac:dyDescent="0.2">
      <c r="A1944" s="133"/>
      <c r="B1944" s="183" t="s">
        <v>13</v>
      </c>
      <c r="C1944" s="183" t="s">
        <v>13</v>
      </c>
      <c r="D1944" s="183" t="s">
        <v>50</v>
      </c>
      <c r="E1944" s="183" t="s">
        <v>275</v>
      </c>
      <c r="F1944" s="183" t="s">
        <v>36</v>
      </c>
      <c r="G1944" s="183" t="s">
        <v>23</v>
      </c>
      <c r="H1944" s="184" t="str">
        <f t="shared" si="30"/>
        <v>3.3.90.39.50.20</v>
      </c>
      <c r="I1944" s="185">
        <v>2025</v>
      </c>
      <c r="J1944" s="354" t="s">
        <v>2816</v>
      </c>
      <c r="K1944" s="235" t="s">
        <v>27</v>
      </c>
      <c r="L1944" s="188" t="s">
        <v>1223</v>
      </c>
      <c r="M1944" s="189" t="s">
        <v>19</v>
      </c>
      <c r="N1944" s="186"/>
      <c r="O1944" s="236"/>
    </row>
    <row r="1945" spans="1:15" ht="11.25" hidden="1" customHeight="1" x14ac:dyDescent="0.2">
      <c r="A1945" s="133"/>
      <c r="B1945" s="183" t="s">
        <v>13</v>
      </c>
      <c r="C1945" s="183" t="s">
        <v>13</v>
      </c>
      <c r="D1945" s="183" t="s">
        <v>50</v>
      </c>
      <c r="E1945" s="183" t="s">
        <v>275</v>
      </c>
      <c r="F1945" s="183" t="s">
        <v>36</v>
      </c>
      <c r="G1945" s="183" t="s">
        <v>32</v>
      </c>
      <c r="H1945" s="184" t="str">
        <f t="shared" si="30"/>
        <v>3.3.90.39.50.30</v>
      </c>
      <c r="I1945" s="185">
        <v>2025</v>
      </c>
      <c r="J1945" s="354" t="s">
        <v>2817</v>
      </c>
      <c r="K1945" s="235" t="s">
        <v>27</v>
      </c>
      <c r="L1945" s="188" t="s">
        <v>1224</v>
      </c>
      <c r="M1945" s="189" t="s">
        <v>19</v>
      </c>
      <c r="N1945" s="186"/>
      <c r="O1945" s="236"/>
    </row>
    <row r="1946" spans="1:15" ht="11.25" hidden="1" customHeight="1" x14ac:dyDescent="0.2">
      <c r="A1946" s="133"/>
      <c r="B1946" s="183" t="s">
        <v>13</v>
      </c>
      <c r="C1946" s="183" t="s">
        <v>13</v>
      </c>
      <c r="D1946" s="183" t="s">
        <v>50</v>
      </c>
      <c r="E1946" s="183" t="s">
        <v>275</v>
      </c>
      <c r="F1946" s="183" t="s">
        <v>36</v>
      </c>
      <c r="G1946" s="183" t="s">
        <v>34</v>
      </c>
      <c r="H1946" s="184" t="str">
        <f t="shared" si="30"/>
        <v>3.3.90.39.50.40</v>
      </c>
      <c r="I1946" s="185">
        <v>2025</v>
      </c>
      <c r="J1946" s="354" t="s">
        <v>2818</v>
      </c>
      <c r="K1946" s="235" t="s">
        <v>27</v>
      </c>
      <c r="L1946" s="188" t="s">
        <v>1225</v>
      </c>
      <c r="M1946" s="189" t="s">
        <v>19</v>
      </c>
      <c r="N1946" s="186"/>
      <c r="O1946" s="236"/>
    </row>
    <row r="1947" spans="1:15" ht="11.25" hidden="1" customHeight="1" x14ac:dyDescent="0.2">
      <c r="A1947" s="133"/>
      <c r="B1947" s="183" t="s">
        <v>13</v>
      </c>
      <c r="C1947" s="183" t="s">
        <v>13</v>
      </c>
      <c r="D1947" s="183" t="s">
        <v>50</v>
      </c>
      <c r="E1947" s="183" t="s">
        <v>275</v>
      </c>
      <c r="F1947" s="183" t="s">
        <v>36</v>
      </c>
      <c r="G1947" s="183" t="s">
        <v>36</v>
      </c>
      <c r="H1947" s="184" t="str">
        <f t="shared" si="30"/>
        <v>3.3.90.39.50.50</v>
      </c>
      <c r="I1947" s="185">
        <v>2025</v>
      </c>
      <c r="J1947" s="354" t="s">
        <v>2819</v>
      </c>
      <c r="K1947" s="235" t="s">
        <v>27</v>
      </c>
      <c r="L1947" s="188" t="s">
        <v>1226</v>
      </c>
      <c r="M1947" s="189" t="s">
        <v>19</v>
      </c>
      <c r="N1947" s="186"/>
      <c r="O1947" s="236"/>
    </row>
    <row r="1948" spans="1:15" ht="11.25" hidden="1" customHeight="1" x14ac:dyDescent="0.2">
      <c r="A1948" s="133"/>
      <c r="B1948" s="183" t="s">
        <v>13</v>
      </c>
      <c r="C1948" s="183" t="s">
        <v>13</v>
      </c>
      <c r="D1948" s="183" t="s">
        <v>50</v>
      </c>
      <c r="E1948" s="183" t="s">
        <v>275</v>
      </c>
      <c r="F1948" s="183" t="s">
        <v>36</v>
      </c>
      <c r="G1948" s="183" t="s">
        <v>44</v>
      </c>
      <c r="H1948" s="184" t="str">
        <f t="shared" si="30"/>
        <v>3.3.90.39.50.60</v>
      </c>
      <c r="I1948" s="185">
        <v>2025</v>
      </c>
      <c r="J1948" s="354" t="s">
        <v>2820</v>
      </c>
      <c r="K1948" s="235" t="s">
        <v>27</v>
      </c>
      <c r="L1948" s="188" t="s">
        <v>1736</v>
      </c>
      <c r="M1948" s="189" t="s">
        <v>19</v>
      </c>
      <c r="N1948" s="186"/>
      <c r="O1948" s="236"/>
    </row>
    <row r="1949" spans="1:15" ht="11.25" hidden="1" customHeight="1" x14ac:dyDescent="0.2">
      <c r="A1949" s="133"/>
      <c r="B1949" s="183" t="s">
        <v>13</v>
      </c>
      <c r="C1949" s="183" t="s">
        <v>13</v>
      </c>
      <c r="D1949" s="183" t="s">
        <v>50</v>
      </c>
      <c r="E1949" s="183" t="s">
        <v>275</v>
      </c>
      <c r="F1949" s="183" t="s">
        <v>36</v>
      </c>
      <c r="G1949" s="183" t="s">
        <v>52</v>
      </c>
      <c r="H1949" s="184" t="str">
        <f t="shared" si="30"/>
        <v>3.3.90.39.50.99</v>
      </c>
      <c r="I1949" s="185">
        <v>2025</v>
      </c>
      <c r="J1949" s="354" t="s">
        <v>2900</v>
      </c>
      <c r="K1949" s="235" t="s">
        <v>27</v>
      </c>
      <c r="L1949" s="248" t="s">
        <v>1683</v>
      </c>
      <c r="M1949" s="189" t="s">
        <v>19</v>
      </c>
      <c r="N1949" s="186"/>
      <c r="O1949" s="236"/>
    </row>
    <row r="1950" spans="1:15" ht="11.25" hidden="1" customHeight="1" x14ac:dyDescent="0.2">
      <c r="A1950" s="133"/>
      <c r="B1950" s="183" t="s">
        <v>13</v>
      </c>
      <c r="C1950" s="183" t="s">
        <v>13</v>
      </c>
      <c r="D1950" s="183" t="s">
        <v>50</v>
      </c>
      <c r="E1950" s="183" t="s">
        <v>275</v>
      </c>
      <c r="F1950" s="183" t="s">
        <v>346</v>
      </c>
      <c r="G1950" s="183" t="s">
        <v>15</v>
      </c>
      <c r="H1950" s="184" t="str">
        <f t="shared" si="30"/>
        <v>3.3.90.39.51.00</v>
      </c>
      <c r="I1950" s="185">
        <v>2025</v>
      </c>
      <c r="J1950" s="354" t="s">
        <v>1638</v>
      </c>
      <c r="K1950" s="235" t="s">
        <v>27</v>
      </c>
      <c r="L1950" s="188" t="s">
        <v>1506</v>
      </c>
      <c r="M1950" s="189" t="s">
        <v>19</v>
      </c>
      <c r="N1950" s="253"/>
      <c r="O1950" s="236"/>
    </row>
    <row r="1951" spans="1:15" ht="11.25" hidden="1" customHeight="1" x14ac:dyDescent="0.2">
      <c r="A1951" s="133"/>
      <c r="B1951" s="183" t="s">
        <v>13</v>
      </c>
      <c r="C1951" s="183" t="s">
        <v>13</v>
      </c>
      <c r="D1951" s="183" t="s">
        <v>50</v>
      </c>
      <c r="E1951" s="183" t="s">
        <v>275</v>
      </c>
      <c r="F1951" s="183" t="s">
        <v>440</v>
      </c>
      <c r="G1951" s="183" t="s">
        <v>15</v>
      </c>
      <c r="H1951" s="184" t="str">
        <f t="shared" si="30"/>
        <v>3.3.90.39.52.00</v>
      </c>
      <c r="I1951" s="185">
        <v>2025</v>
      </c>
      <c r="J1951" s="354" t="s">
        <v>509</v>
      </c>
      <c r="K1951" s="235" t="s">
        <v>27</v>
      </c>
      <c r="L1951" s="188" t="s">
        <v>1227</v>
      </c>
      <c r="M1951" s="189" t="s">
        <v>19</v>
      </c>
      <c r="N1951" s="186"/>
      <c r="O1951" s="236"/>
    </row>
    <row r="1952" spans="1:15" ht="11.25" hidden="1" customHeight="1" x14ac:dyDescent="0.2">
      <c r="A1952" s="133"/>
      <c r="B1952" s="183" t="s">
        <v>13</v>
      </c>
      <c r="C1952" s="183" t="s">
        <v>13</v>
      </c>
      <c r="D1952" s="183" t="s">
        <v>50</v>
      </c>
      <c r="E1952" s="183" t="s">
        <v>275</v>
      </c>
      <c r="F1952" s="183" t="s">
        <v>115</v>
      </c>
      <c r="G1952" s="183" t="s">
        <v>15</v>
      </c>
      <c r="H1952" s="184" t="str">
        <f t="shared" si="30"/>
        <v>3.3.90.39.53.00</v>
      </c>
      <c r="I1952" s="185">
        <v>2025</v>
      </c>
      <c r="J1952" s="354" t="s">
        <v>510</v>
      </c>
      <c r="K1952" s="235" t="s">
        <v>27</v>
      </c>
      <c r="L1952" s="188" t="s">
        <v>1228</v>
      </c>
      <c r="M1952" s="189" t="s">
        <v>19</v>
      </c>
      <c r="N1952" s="186"/>
      <c r="O1952" s="236"/>
    </row>
    <row r="1953" spans="1:15" ht="11.25" hidden="1" customHeight="1" x14ac:dyDescent="0.2">
      <c r="B1953" s="337" t="s">
        <v>13</v>
      </c>
      <c r="C1953" s="337" t="s">
        <v>13</v>
      </c>
      <c r="D1953" s="337" t="s">
        <v>50</v>
      </c>
      <c r="E1953" s="343" t="s">
        <v>275</v>
      </c>
      <c r="F1953" s="343" t="s">
        <v>115</v>
      </c>
      <c r="G1953" s="343" t="s">
        <v>15</v>
      </c>
      <c r="H1953" s="184" t="str">
        <f t="shared" si="30"/>
        <v>3.3.90.39.53.00</v>
      </c>
      <c r="I1953" s="344" t="s">
        <v>2953</v>
      </c>
      <c r="J1953" s="370" t="s">
        <v>2106</v>
      </c>
      <c r="K1953" s="347"/>
      <c r="L1953" s="362"/>
      <c r="M1953" s="351"/>
      <c r="N1953" s="352"/>
      <c r="O1953" s="236"/>
    </row>
    <row r="1954" spans="1:15" ht="11.25" hidden="1" customHeight="1" x14ac:dyDescent="0.2">
      <c r="A1954" s="133"/>
      <c r="B1954" s="183" t="s">
        <v>13</v>
      </c>
      <c r="C1954" s="183" t="s">
        <v>13</v>
      </c>
      <c r="D1954" s="183" t="s">
        <v>50</v>
      </c>
      <c r="E1954" s="183" t="s">
        <v>275</v>
      </c>
      <c r="F1954" s="183" t="s">
        <v>116</v>
      </c>
      <c r="G1954" s="183" t="s">
        <v>15</v>
      </c>
      <c r="H1954" s="184" t="str">
        <f t="shared" si="30"/>
        <v>3.3.90.39.54.00</v>
      </c>
      <c r="I1954" s="185">
        <v>2025</v>
      </c>
      <c r="J1954" s="354" t="s">
        <v>2821</v>
      </c>
      <c r="K1954" s="235" t="s">
        <v>27</v>
      </c>
      <c r="L1954" s="188" t="s">
        <v>1681</v>
      </c>
      <c r="M1954" s="189" t="s">
        <v>19</v>
      </c>
      <c r="N1954" s="186"/>
      <c r="O1954" s="236"/>
    </row>
    <row r="1955" spans="1:15" ht="11.25" hidden="1" customHeight="1" x14ac:dyDescent="0.2">
      <c r="B1955" s="337" t="s">
        <v>13</v>
      </c>
      <c r="C1955" s="337" t="s">
        <v>13</v>
      </c>
      <c r="D1955" s="337" t="s">
        <v>50</v>
      </c>
      <c r="E1955" s="343" t="s">
        <v>275</v>
      </c>
      <c r="F1955" s="343" t="s">
        <v>116</v>
      </c>
      <c r="G1955" s="343" t="s">
        <v>15</v>
      </c>
      <c r="H1955" s="184" t="str">
        <f t="shared" si="30"/>
        <v>3.3.90.39.54.00</v>
      </c>
      <c r="I1955" s="344" t="s">
        <v>2953</v>
      </c>
      <c r="J1955" s="370" t="s">
        <v>2114</v>
      </c>
      <c r="K1955" s="347"/>
      <c r="L1955" s="362"/>
      <c r="M1955" s="351"/>
      <c r="N1955" s="352"/>
      <c r="O1955" s="236"/>
    </row>
    <row r="1956" spans="1:15" ht="11.25" hidden="1" customHeight="1" x14ac:dyDescent="0.2">
      <c r="A1956" s="133"/>
      <c r="B1956" s="183" t="s">
        <v>13</v>
      </c>
      <c r="C1956" s="183" t="s">
        <v>13</v>
      </c>
      <c r="D1956" s="183" t="s">
        <v>50</v>
      </c>
      <c r="E1956" s="183" t="s">
        <v>275</v>
      </c>
      <c r="F1956" s="183" t="s">
        <v>117</v>
      </c>
      <c r="G1956" s="183" t="s">
        <v>15</v>
      </c>
      <c r="H1956" s="184" t="str">
        <f t="shared" si="30"/>
        <v>3.3.90.39.56.00</v>
      </c>
      <c r="I1956" s="185">
        <v>2025</v>
      </c>
      <c r="J1956" s="354" t="s">
        <v>570</v>
      </c>
      <c r="K1956" s="235" t="s">
        <v>27</v>
      </c>
      <c r="L1956" s="188" t="s">
        <v>1229</v>
      </c>
      <c r="M1956" s="189" t="s">
        <v>19</v>
      </c>
      <c r="N1956" s="186"/>
      <c r="O1956" s="236"/>
    </row>
    <row r="1957" spans="1:15" ht="11.25" hidden="1" customHeight="1" x14ac:dyDescent="0.2">
      <c r="A1957" s="133"/>
      <c r="B1957" s="183" t="s">
        <v>13</v>
      </c>
      <c r="C1957" s="183" t="s">
        <v>13</v>
      </c>
      <c r="D1957" s="183" t="s">
        <v>50</v>
      </c>
      <c r="E1957" s="183" t="s">
        <v>275</v>
      </c>
      <c r="F1957" s="183" t="s">
        <v>571</v>
      </c>
      <c r="G1957" s="183" t="s">
        <v>15</v>
      </c>
      <c r="H1957" s="184" t="str">
        <f t="shared" si="30"/>
        <v>3.3.90.39.58.00</v>
      </c>
      <c r="I1957" s="185">
        <v>2025</v>
      </c>
      <c r="J1957" s="354" t="s">
        <v>572</v>
      </c>
      <c r="K1957" s="235" t="s">
        <v>27</v>
      </c>
      <c r="L1957" s="188" t="s">
        <v>1230</v>
      </c>
      <c r="M1957" s="189" t="s">
        <v>19</v>
      </c>
      <c r="N1957" s="186"/>
      <c r="O1957" s="236"/>
    </row>
    <row r="1958" spans="1:15" ht="11.25" hidden="1" customHeight="1" x14ac:dyDescent="0.2">
      <c r="A1958" s="133"/>
      <c r="B1958" s="183" t="s">
        <v>13</v>
      </c>
      <c r="C1958" s="183" t="s">
        <v>13</v>
      </c>
      <c r="D1958" s="183" t="s">
        <v>50</v>
      </c>
      <c r="E1958" s="183" t="s">
        <v>275</v>
      </c>
      <c r="F1958" s="183" t="s">
        <v>522</v>
      </c>
      <c r="G1958" s="183" t="s">
        <v>15</v>
      </c>
      <c r="H1958" s="184" t="str">
        <f t="shared" si="30"/>
        <v>3.3.90.39.59.00</v>
      </c>
      <c r="I1958" s="185">
        <v>2025</v>
      </c>
      <c r="J1958" s="354" t="s">
        <v>523</v>
      </c>
      <c r="K1958" s="235" t="s">
        <v>27</v>
      </c>
      <c r="L1958" s="188" t="s">
        <v>1231</v>
      </c>
      <c r="M1958" s="189" t="s">
        <v>19</v>
      </c>
      <c r="N1958" s="186"/>
      <c r="O1958" s="236"/>
    </row>
    <row r="1959" spans="1:15" ht="11.25" hidden="1" customHeight="1" x14ac:dyDescent="0.2">
      <c r="A1959" s="133"/>
      <c r="B1959" s="183" t="s">
        <v>13</v>
      </c>
      <c r="C1959" s="183" t="s">
        <v>13</v>
      </c>
      <c r="D1959" s="183" t="s">
        <v>50</v>
      </c>
      <c r="E1959" s="183" t="s">
        <v>275</v>
      </c>
      <c r="F1959" s="183" t="s">
        <v>44</v>
      </c>
      <c r="G1959" s="183" t="s">
        <v>15</v>
      </c>
      <c r="H1959" s="184" t="str">
        <f t="shared" si="30"/>
        <v>3.3.90.39.60.00</v>
      </c>
      <c r="I1959" s="185">
        <v>2025</v>
      </c>
      <c r="J1959" s="354" t="s">
        <v>573</v>
      </c>
      <c r="K1959" s="235" t="s">
        <v>27</v>
      </c>
      <c r="L1959" s="188" t="s">
        <v>1232</v>
      </c>
      <c r="M1959" s="189" t="s">
        <v>19</v>
      </c>
      <c r="N1959" s="186"/>
      <c r="O1959" s="236"/>
    </row>
    <row r="1960" spans="1:15" ht="11.25" hidden="1" customHeight="1" x14ac:dyDescent="0.2">
      <c r="A1960" s="133"/>
      <c r="B1960" s="183" t="s">
        <v>13</v>
      </c>
      <c r="C1960" s="183" t="s">
        <v>13</v>
      </c>
      <c r="D1960" s="183" t="s">
        <v>50</v>
      </c>
      <c r="E1960" s="183" t="s">
        <v>275</v>
      </c>
      <c r="F1960" s="183" t="s">
        <v>119</v>
      </c>
      <c r="G1960" s="183" t="s">
        <v>15</v>
      </c>
      <c r="H1960" s="184" t="str">
        <f t="shared" si="30"/>
        <v>3.3.90.39.61.00</v>
      </c>
      <c r="I1960" s="185">
        <v>2025</v>
      </c>
      <c r="J1960" s="354" t="s">
        <v>574</v>
      </c>
      <c r="K1960" s="235" t="s">
        <v>27</v>
      </c>
      <c r="L1960" s="188" t="s">
        <v>1233</v>
      </c>
      <c r="M1960" s="189" t="s">
        <v>19</v>
      </c>
      <c r="N1960" s="186"/>
      <c r="O1960" s="236"/>
    </row>
    <row r="1961" spans="1:15" ht="11.25" hidden="1" customHeight="1" x14ac:dyDescent="0.2">
      <c r="A1961" s="133"/>
      <c r="B1961" s="183" t="s">
        <v>13</v>
      </c>
      <c r="C1961" s="183" t="s">
        <v>13</v>
      </c>
      <c r="D1961" s="183" t="s">
        <v>50</v>
      </c>
      <c r="E1961" s="183" t="s">
        <v>275</v>
      </c>
      <c r="F1961" s="183" t="s">
        <v>575</v>
      </c>
      <c r="G1961" s="183" t="s">
        <v>15</v>
      </c>
      <c r="H1961" s="184" t="str">
        <f t="shared" si="30"/>
        <v>3.3.90.39.62.00</v>
      </c>
      <c r="I1961" s="185">
        <v>2025</v>
      </c>
      <c r="J1961" s="354" t="s">
        <v>576</v>
      </c>
      <c r="K1961" s="235" t="s">
        <v>27</v>
      </c>
      <c r="L1961" s="188" t="s">
        <v>1234</v>
      </c>
      <c r="M1961" s="189" t="s">
        <v>19</v>
      </c>
      <c r="N1961" s="186"/>
      <c r="O1961" s="236"/>
    </row>
    <row r="1962" spans="1:15" ht="11.25" hidden="1" customHeight="1" x14ac:dyDescent="0.2">
      <c r="A1962" s="121"/>
      <c r="B1962" s="183" t="s">
        <v>13</v>
      </c>
      <c r="C1962" s="183" t="s">
        <v>13</v>
      </c>
      <c r="D1962" s="183" t="s">
        <v>50</v>
      </c>
      <c r="E1962" s="183" t="s">
        <v>275</v>
      </c>
      <c r="F1962" s="183" t="s">
        <v>577</v>
      </c>
      <c r="G1962" s="183" t="s">
        <v>15</v>
      </c>
      <c r="H1962" s="184" t="str">
        <f t="shared" si="30"/>
        <v>3.3.90.39.63.00</v>
      </c>
      <c r="I1962" s="185">
        <v>2025</v>
      </c>
      <c r="J1962" s="313" t="s">
        <v>578</v>
      </c>
      <c r="K1962" s="235" t="s">
        <v>17</v>
      </c>
      <c r="L1962" s="188" t="s">
        <v>1235</v>
      </c>
      <c r="M1962" s="189" t="s">
        <v>19</v>
      </c>
      <c r="N1962" s="186"/>
      <c r="O1962" s="236"/>
    </row>
    <row r="1963" spans="1:15" ht="11.25" hidden="1" customHeight="1" x14ac:dyDescent="0.2">
      <c r="A1963" s="133"/>
      <c r="B1963" s="183" t="s">
        <v>13</v>
      </c>
      <c r="C1963" s="183" t="s">
        <v>13</v>
      </c>
      <c r="D1963" s="183" t="s">
        <v>50</v>
      </c>
      <c r="E1963" s="183" t="s">
        <v>275</v>
      </c>
      <c r="F1963" s="183" t="s">
        <v>577</v>
      </c>
      <c r="G1963" s="183" t="s">
        <v>54</v>
      </c>
      <c r="H1963" s="184" t="str">
        <f t="shared" si="30"/>
        <v>3.3.90.39.63.01</v>
      </c>
      <c r="I1963" s="185">
        <v>2025</v>
      </c>
      <c r="J1963" s="354" t="s">
        <v>1380</v>
      </c>
      <c r="K1963" s="235" t="s">
        <v>27</v>
      </c>
      <c r="L1963" s="188" t="s">
        <v>1385</v>
      </c>
      <c r="M1963" s="189" t="s">
        <v>19</v>
      </c>
      <c r="N1963" s="186"/>
      <c r="O1963" s="236"/>
    </row>
    <row r="1964" spans="1:15" ht="11.25" hidden="1" customHeight="1" x14ac:dyDescent="0.2">
      <c r="A1964" s="133"/>
      <c r="B1964" s="183" t="s">
        <v>13</v>
      </c>
      <c r="C1964" s="183" t="s">
        <v>13</v>
      </c>
      <c r="D1964" s="183" t="s">
        <v>50</v>
      </c>
      <c r="E1964" s="183" t="s">
        <v>275</v>
      </c>
      <c r="F1964" s="183" t="s">
        <v>577</v>
      </c>
      <c r="G1964" s="183" t="s">
        <v>55</v>
      </c>
      <c r="H1964" s="184" t="str">
        <f t="shared" si="30"/>
        <v>3.3.90.39.63.02</v>
      </c>
      <c r="I1964" s="185">
        <v>2025</v>
      </c>
      <c r="J1964" s="354" t="s">
        <v>579</v>
      </c>
      <c r="K1964" s="235" t="s">
        <v>27</v>
      </c>
      <c r="L1964" s="188" t="s">
        <v>1737</v>
      </c>
      <c r="M1964" s="189" t="s">
        <v>19</v>
      </c>
      <c r="N1964" s="186"/>
      <c r="O1964" s="236"/>
    </row>
    <row r="1965" spans="1:15" ht="11.25" hidden="1" customHeight="1" x14ac:dyDescent="0.2">
      <c r="A1965" s="133"/>
      <c r="B1965" s="183" t="s">
        <v>13</v>
      </c>
      <c r="C1965" s="183" t="s">
        <v>13</v>
      </c>
      <c r="D1965" s="183" t="s">
        <v>50</v>
      </c>
      <c r="E1965" s="183" t="s">
        <v>275</v>
      </c>
      <c r="F1965" s="183" t="s">
        <v>813</v>
      </c>
      <c r="G1965" s="183" t="s">
        <v>15</v>
      </c>
      <c r="H1965" s="184" t="str">
        <f t="shared" si="30"/>
        <v>3.3.90.39.64.00</v>
      </c>
      <c r="I1965" s="185">
        <v>2025</v>
      </c>
      <c r="J1965" s="358" t="s">
        <v>2901</v>
      </c>
      <c r="K1965" s="187" t="s">
        <v>27</v>
      </c>
      <c r="L1965" s="248" t="s">
        <v>2514</v>
      </c>
      <c r="M1965" s="189" t="s">
        <v>19</v>
      </c>
      <c r="N1965" s="186"/>
      <c r="O1965" s="236"/>
    </row>
    <row r="1966" spans="1:15" ht="11.25" hidden="1" customHeight="1" x14ac:dyDescent="0.2">
      <c r="B1966" s="337" t="s">
        <v>13</v>
      </c>
      <c r="C1966" s="337" t="s">
        <v>13</v>
      </c>
      <c r="D1966" s="337" t="s">
        <v>50</v>
      </c>
      <c r="E1966" s="343" t="s">
        <v>275</v>
      </c>
      <c r="F1966" s="343" t="s">
        <v>813</v>
      </c>
      <c r="G1966" s="343" t="s">
        <v>15</v>
      </c>
      <c r="H1966" s="184" t="str">
        <f t="shared" si="30"/>
        <v>3.3.90.39.64.00</v>
      </c>
      <c r="I1966" s="344" t="s">
        <v>2953</v>
      </c>
      <c r="J1966" s="370" t="s">
        <v>2115</v>
      </c>
      <c r="K1966" s="347"/>
      <c r="L1966" s="362"/>
      <c r="M1966" s="351"/>
      <c r="N1966" s="352"/>
      <c r="O1966" s="236"/>
    </row>
    <row r="1967" spans="1:15" ht="11.25" hidden="1" customHeight="1" x14ac:dyDescent="0.2">
      <c r="A1967" s="133"/>
      <c r="B1967" s="183" t="s">
        <v>13</v>
      </c>
      <c r="C1967" s="183" t="s">
        <v>13</v>
      </c>
      <c r="D1967" s="183" t="s">
        <v>50</v>
      </c>
      <c r="E1967" s="183" t="s">
        <v>275</v>
      </c>
      <c r="F1967" s="183" t="s">
        <v>45</v>
      </c>
      <c r="G1967" s="183" t="s">
        <v>15</v>
      </c>
      <c r="H1967" s="184" t="str">
        <f t="shared" si="30"/>
        <v>3.3.90.39.65.00</v>
      </c>
      <c r="I1967" s="185">
        <v>2025</v>
      </c>
      <c r="J1967" s="313" t="s">
        <v>580</v>
      </c>
      <c r="K1967" s="235" t="s">
        <v>17</v>
      </c>
      <c r="L1967" s="188" t="s">
        <v>1236</v>
      </c>
      <c r="M1967" s="189" t="s">
        <v>19</v>
      </c>
      <c r="N1967" s="186"/>
      <c r="O1967" s="236"/>
    </row>
    <row r="1968" spans="1:15" ht="11.25" hidden="1" customHeight="1" x14ac:dyDescent="0.2">
      <c r="B1968" s="337" t="s">
        <v>13</v>
      </c>
      <c r="C1968" s="337" t="s">
        <v>13</v>
      </c>
      <c r="D1968" s="337" t="s">
        <v>50</v>
      </c>
      <c r="E1968" s="343" t="s">
        <v>275</v>
      </c>
      <c r="F1968" s="343" t="s">
        <v>45</v>
      </c>
      <c r="G1968" s="343" t="s">
        <v>15</v>
      </c>
      <c r="H1968" s="184" t="str">
        <f t="shared" si="30"/>
        <v>3.3.90.39.65.00</v>
      </c>
      <c r="I1968" s="344" t="s">
        <v>2953</v>
      </c>
      <c r="J1968" s="370" t="s">
        <v>2116</v>
      </c>
      <c r="K1968" s="347"/>
      <c r="L1968" s="362"/>
      <c r="M1968" s="351"/>
      <c r="N1968" s="352"/>
      <c r="O1968" s="236"/>
    </row>
    <row r="1969" spans="1:15" ht="11.25" hidden="1" customHeight="1" x14ac:dyDescent="0.2">
      <c r="A1969" s="133"/>
      <c r="B1969" s="183" t="s">
        <v>13</v>
      </c>
      <c r="C1969" s="183" t="s">
        <v>13</v>
      </c>
      <c r="D1969" s="183" t="s">
        <v>50</v>
      </c>
      <c r="E1969" s="183" t="s">
        <v>275</v>
      </c>
      <c r="F1969" s="183" t="s">
        <v>45</v>
      </c>
      <c r="G1969" s="183" t="s">
        <v>54</v>
      </c>
      <c r="H1969" s="184" t="str">
        <f t="shared" si="30"/>
        <v>3.3.90.39.65.01</v>
      </c>
      <c r="I1969" s="185">
        <v>2025</v>
      </c>
      <c r="J1969" s="354" t="s">
        <v>2822</v>
      </c>
      <c r="K1969" s="235" t="s">
        <v>27</v>
      </c>
      <c r="L1969" s="188" t="s">
        <v>1236</v>
      </c>
      <c r="M1969" s="189" t="s">
        <v>19</v>
      </c>
      <c r="N1969" s="186"/>
      <c r="O1969" s="236"/>
    </row>
    <row r="1970" spans="1:15" ht="11.25" hidden="1" customHeight="1" x14ac:dyDescent="0.2">
      <c r="A1970" s="133"/>
      <c r="B1970" s="183" t="s">
        <v>13</v>
      </c>
      <c r="C1970" s="183" t="s">
        <v>13</v>
      </c>
      <c r="D1970" s="183" t="s">
        <v>50</v>
      </c>
      <c r="E1970" s="183" t="s">
        <v>275</v>
      </c>
      <c r="F1970" s="183" t="s">
        <v>45</v>
      </c>
      <c r="G1970" s="183" t="s">
        <v>52</v>
      </c>
      <c r="H1970" s="184" t="str">
        <f t="shared" si="30"/>
        <v>3.3.90.39.65.99</v>
      </c>
      <c r="I1970" s="185">
        <v>2025</v>
      </c>
      <c r="J1970" s="354" t="s">
        <v>2823</v>
      </c>
      <c r="K1970" s="235" t="s">
        <v>27</v>
      </c>
      <c r="L1970" s="188" t="s">
        <v>1236</v>
      </c>
      <c r="M1970" s="189" t="s">
        <v>19</v>
      </c>
      <c r="N1970" s="186"/>
      <c r="O1970" s="236"/>
    </row>
    <row r="1971" spans="1:15" ht="11.25" hidden="1" customHeight="1" x14ac:dyDescent="0.2">
      <c r="A1971" s="121"/>
      <c r="B1971" s="183" t="s">
        <v>13</v>
      </c>
      <c r="C1971" s="183" t="s">
        <v>13</v>
      </c>
      <c r="D1971" s="183" t="s">
        <v>50</v>
      </c>
      <c r="E1971" s="183" t="s">
        <v>275</v>
      </c>
      <c r="F1971" s="183" t="s">
        <v>524</v>
      </c>
      <c r="G1971" s="183" t="s">
        <v>15</v>
      </c>
      <c r="H1971" s="184" t="str">
        <f t="shared" si="30"/>
        <v>3.3.90.39.66.00</v>
      </c>
      <c r="I1971" s="185">
        <v>2025</v>
      </c>
      <c r="J1971" s="354" t="s">
        <v>525</v>
      </c>
      <c r="K1971" s="235" t="s">
        <v>27</v>
      </c>
      <c r="L1971" s="188" t="s">
        <v>1237</v>
      </c>
      <c r="M1971" s="189" t="s">
        <v>19</v>
      </c>
      <c r="N1971" s="186"/>
      <c r="O1971" s="236"/>
    </row>
    <row r="1972" spans="1:15" ht="11.25" hidden="1" customHeight="1" x14ac:dyDescent="0.2">
      <c r="A1972" s="133"/>
      <c r="B1972" s="183" t="s">
        <v>13</v>
      </c>
      <c r="C1972" s="183" t="s">
        <v>13</v>
      </c>
      <c r="D1972" s="183" t="s">
        <v>50</v>
      </c>
      <c r="E1972" s="183" t="s">
        <v>275</v>
      </c>
      <c r="F1972" s="183" t="s">
        <v>84</v>
      </c>
      <c r="G1972" s="183" t="s">
        <v>15</v>
      </c>
      <c r="H1972" s="184" t="str">
        <f t="shared" si="30"/>
        <v>3.3.90.39.67.00</v>
      </c>
      <c r="I1972" s="185">
        <v>2025</v>
      </c>
      <c r="J1972" s="354" t="s">
        <v>581</v>
      </c>
      <c r="K1972" s="235" t="s">
        <v>27</v>
      </c>
      <c r="L1972" s="188" t="s">
        <v>1238</v>
      </c>
      <c r="M1972" s="189" t="s">
        <v>19</v>
      </c>
      <c r="N1972" s="186"/>
      <c r="O1972" s="236"/>
    </row>
    <row r="1973" spans="1:15" ht="11.25" hidden="1" customHeight="1" x14ac:dyDescent="0.2">
      <c r="A1973" s="133"/>
      <c r="B1973" s="183" t="s">
        <v>13</v>
      </c>
      <c r="C1973" s="183" t="s">
        <v>13</v>
      </c>
      <c r="D1973" s="183" t="s">
        <v>50</v>
      </c>
      <c r="E1973" s="183" t="s">
        <v>275</v>
      </c>
      <c r="F1973" s="183" t="s">
        <v>582</v>
      </c>
      <c r="G1973" s="183" t="s">
        <v>15</v>
      </c>
      <c r="H1973" s="184" t="str">
        <f t="shared" si="30"/>
        <v>3.3.90.39.68.00</v>
      </c>
      <c r="I1973" s="185">
        <v>2025</v>
      </c>
      <c r="J1973" s="354" t="s">
        <v>2898</v>
      </c>
      <c r="K1973" s="235" t="s">
        <v>27</v>
      </c>
      <c r="L1973" s="248" t="s">
        <v>1239</v>
      </c>
      <c r="M1973" s="189" t="s">
        <v>19</v>
      </c>
      <c r="N1973" s="186"/>
      <c r="O1973" s="236"/>
    </row>
    <row r="1974" spans="1:15" ht="11.25" hidden="1" customHeight="1" x14ac:dyDescent="0.2">
      <c r="A1974" s="133"/>
      <c r="B1974" s="183" t="s">
        <v>13</v>
      </c>
      <c r="C1974" s="183" t="s">
        <v>13</v>
      </c>
      <c r="D1974" s="183" t="s">
        <v>50</v>
      </c>
      <c r="E1974" s="183" t="s">
        <v>275</v>
      </c>
      <c r="F1974" s="183" t="s">
        <v>583</v>
      </c>
      <c r="G1974" s="183" t="s">
        <v>15</v>
      </c>
      <c r="H1974" s="184" t="str">
        <f t="shared" si="30"/>
        <v>3.3.90.39.69.00</v>
      </c>
      <c r="I1974" s="185">
        <v>2025</v>
      </c>
      <c r="J1974" s="313" t="s">
        <v>584</v>
      </c>
      <c r="K1974" s="235" t="s">
        <v>17</v>
      </c>
      <c r="L1974" s="188" t="s">
        <v>1240</v>
      </c>
      <c r="M1974" s="189" t="s">
        <v>19</v>
      </c>
      <c r="N1974" s="186"/>
      <c r="O1974" s="236"/>
    </row>
    <row r="1975" spans="1:15" ht="11.25" hidden="1" customHeight="1" x14ac:dyDescent="0.2">
      <c r="A1975" s="133"/>
      <c r="B1975" s="183" t="s">
        <v>13</v>
      </c>
      <c r="C1975" s="183" t="s">
        <v>13</v>
      </c>
      <c r="D1975" s="183" t="s">
        <v>50</v>
      </c>
      <c r="E1975" s="183" t="s">
        <v>275</v>
      </c>
      <c r="F1975" s="183" t="s">
        <v>583</v>
      </c>
      <c r="G1975" s="183" t="s">
        <v>54</v>
      </c>
      <c r="H1975" s="184" t="str">
        <f t="shared" si="30"/>
        <v>3.3.90.39.69.01</v>
      </c>
      <c r="I1975" s="185">
        <v>2025</v>
      </c>
      <c r="J1975" s="354" t="s">
        <v>2906</v>
      </c>
      <c r="K1975" s="235" t="s">
        <v>27</v>
      </c>
      <c r="L1975" s="248" t="s">
        <v>2902</v>
      </c>
      <c r="M1975" s="189" t="s">
        <v>19</v>
      </c>
      <c r="N1975" s="186"/>
      <c r="O1975" s="236"/>
    </row>
    <row r="1976" spans="1:15" ht="11.25" hidden="1" customHeight="1" x14ac:dyDescent="0.2">
      <c r="A1976" s="133"/>
      <c r="B1976" s="183" t="s">
        <v>13</v>
      </c>
      <c r="C1976" s="183" t="s">
        <v>13</v>
      </c>
      <c r="D1976" s="183" t="s">
        <v>50</v>
      </c>
      <c r="E1976" s="183" t="s">
        <v>275</v>
      </c>
      <c r="F1976" s="183" t="s">
        <v>583</v>
      </c>
      <c r="G1976" s="183" t="s">
        <v>55</v>
      </c>
      <c r="H1976" s="184" t="str">
        <f t="shared" si="30"/>
        <v>3.3.90.39.69.02</v>
      </c>
      <c r="I1976" s="185">
        <v>2025</v>
      </c>
      <c r="J1976" s="354" t="s">
        <v>2824</v>
      </c>
      <c r="K1976" s="235" t="s">
        <v>27</v>
      </c>
      <c r="L1976" s="188" t="s">
        <v>1242</v>
      </c>
      <c r="M1976" s="189" t="s">
        <v>19</v>
      </c>
      <c r="N1976" s="186"/>
      <c r="O1976" s="236"/>
    </row>
    <row r="1977" spans="1:15" ht="11.25" hidden="1" customHeight="1" x14ac:dyDescent="0.2">
      <c r="A1977" s="133"/>
      <c r="B1977" s="183" t="s">
        <v>13</v>
      </c>
      <c r="C1977" s="183" t="s">
        <v>13</v>
      </c>
      <c r="D1977" s="183" t="s">
        <v>50</v>
      </c>
      <c r="E1977" s="183" t="s">
        <v>275</v>
      </c>
      <c r="F1977" s="183" t="s">
        <v>583</v>
      </c>
      <c r="G1977" s="183" t="s">
        <v>109</v>
      </c>
      <c r="H1977" s="184" t="str">
        <f t="shared" si="30"/>
        <v>3.3.90.39.69.03</v>
      </c>
      <c r="I1977" s="185">
        <v>2025</v>
      </c>
      <c r="J1977" s="354" t="s">
        <v>585</v>
      </c>
      <c r="K1977" s="235" t="s">
        <v>27</v>
      </c>
      <c r="L1977" s="188" t="s">
        <v>1243</v>
      </c>
      <c r="M1977" s="189" t="s">
        <v>19</v>
      </c>
      <c r="N1977" s="186"/>
      <c r="O1977" s="236"/>
    </row>
    <row r="1978" spans="1:15" ht="11.25" hidden="1" customHeight="1" x14ac:dyDescent="0.2">
      <c r="A1978" s="133"/>
      <c r="B1978" s="183" t="s">
        <v>13</v>
      </c>
      <c r="C1978" s="183" t="s">
        <v>13</v>
      </c>
      <c r="D1978" s="183" t="s">
        <v>50</v>
      </c>
      <c r="E1978" s="183" t="s">
        <v>275</v>
      </c>
      <c r="F1978" s="183" t="s">
        <v>583</v>
      </c>
      <c r="G1978" s="183" t="s">
        <v>65</v>
      </c>
      <c r="H1978" s="184" t="str">
        <f t="shared" si="30"/>
        <v>3.3.90.39.69.04</v>
      </c>
      <c r="I1978" s="185">
        <v>2025</v>
      </c>
      <c r="J1978" s="354" t="s">
        <v>2825</v>
      </c>
      <c r="K1978" s="235" t="s">
        <v>27</v>
      </c>
      <c r="L1978" s="188" t="s">
        <v>1244</v>
      </c>
      <c r="M1978" s="189" t="s">
        <v>19</v>
      </c>
      <c r="N1978" s="186"/>
      <c r="O1978" s="236"/>
    </row>
    <row r="1979" spans="1:15" ht="11.25" hidden="1" customHeight="1" x14ac:dyDescent="0.2">
      <c r="A1979" s="133"/>
      <c r="B1979" s="183" t="s">
        <v>13</v>
      </c>
      <c r="C1979" s="183" t="s">
        <v>13</v>
      </c>
      <c r="D1979" s="183" t="s">
        <v>50</v>
      </c>
      <c r="E1979" s="183" t="s">
        <v>275</v>
      </c>
      <c r="F1979" s="183" t="s">
        <v>583</v>
      </c>
      <c r="G1979" s="183" t="s">
        <v>37</v>
      </c>
      <c r="H1979" s="184" t="str">
        <f t="shared" si="30"/>
        <v>3.3.90.39.69.05</v>
      </c>
      <c r="I1979" s="185">
        <v>2025</v>
      </c>
      <c r="J1979" s="354" t="s">
        <v>2826</v>
      </c>
      <c r="K1979" s="235" t="s">
        <v>27</v>
      </c>
      <c r="L1979" s="188" t="s">
        <v>1245</v>
      </c>
      <c r="M1979" s="189" t="s">
        <v>19</v>
      </c>
      <c r="N1979" s="186"/>
      <c r="O1979" s="236"/>
    </row>
    <row r="1980" spans="1:15" ht="11.25" hidden="1" customHeight="1" x14ac:dyDescent="0.2">
      <c r="A1980" s="133"/>
      <c r="B1980" s="183" t="s">
        <v>13</v>
      </c>
      <c r="C1980" s="183" t="s">
        <v>13</v>
      </c>
      <c r="D1980" s="183" t="s">
        <v>50</v>
      </c>
      <c r="E1980" s="183" t="s">
        <v>275</v>
      </c>
      <c r="F1980" s="183" t="s">
        <v>583</v>
      </c>
      <c r="G1980" s="183" t="s">
        <v>107</v>
      </c>
      <c r="H1980" s="184" t="str">
        <f t="shared" si="30"/>
        <v>3.3.90.39.69.06</v>
      </c>
      <c r="I1980" s="185">
        <v>2025</v>
      </c>
      <c r="J1980" s="354" t="s">
        <v>586</v>
      </c>
      <c r="K1980" s="235" t="s">
        <v>27</v>
      </c>
      <c r="L1980" s="188" t="s">
        <v>1246</v>
      </c>
      <c r="M1980" s="189" t="s">
        <v>19</v>
      </c>
      <c r="N1980" s="186"/>
      <c r="O1980" s="236"/>
    </row>
    <row r="1981" spans="1:15" ht="11.25" hidden="1" customHeight="1" x14ac:dyDescent="0.2">
      <c r="A1981" s="133"/>
      <c r="B1981" s="183" t="s">
        <v>13</v>
      </c>
      <c r="C1981" s="183" t="s">
        <v>13</v>
      </c>
      <c r="D1981" s="183" t="s">
        <v>50</v>
      </c>
      <c r="E1981" s="183" t="s">
        <v>275</v>
      </c>
      <c r="F1981" s="183" t="s">
        <v>583</v>
      </c>
      <c r="G1981" s="183" t="s">
        <v>52</v>
      </c>
      <c r="H1981" s="184" t="str">
        <f t="shared" si="30"/>
        <v>3.3.90.39.69.99</v>
      </c>
      <c r="I1981" s="185">
        <v>2025</v>
      </c>
      <c r="J1981" s="354" t="s">
        <v>587</v>
      </c>
      <c r="K1981" s="235" t="s">
        <v>27</v>
      </c>
      <c r="L1981" s="188" t="s">
        <v>1240</v>
      </c>
      <c r="M1981" s="189" t="s">
        <v>19</v>
      </c>
      <c r="N1981" s="186"/>
      <c r="O1981" s="236"/>
    </row>
    <row r="1982" spans="1:15" ht="11.25" hidden="1" customHeight="1" x14ac:dyDescent="0.2">
      <c r="A1982" s="133"/>
      <c r="B1982" s="183" t="s">
        <v>13</v>
      </c>
      <c r="C1982" s="183" t="s">
        <v>13</v>
      </c>
      <c r="D1982" s="183" t="s">
        <v>50</v>
      </c>
      <c r="E1982" s="183" t="s">
        <v>275</v>
      </c>
      <c r="F1982" s="183" t="s">
        <v>46</v>
      </c>
      <c r="G1982" s="183" t="s">
        <v>15</v>
      </c>
      <c r="H1982" s="184" t="str">
        <f t="shared" si="30"/>
        <v>3.3.90.39.70.00</v>
      </c>
      <c r="I1982" s="185">
        <v>2025</v>
      </c>
      <c r="J1982" s="354" t="s">
        <v>515</v>
      </c>
      <c r="K1982" s="235" t="s">
        <v>27</v>
      </c>
      <c r="L1982" s="188" t="s">
        <v>1247</v>
      </c>
      <c r="M1982" s="189" t="s">
        <v>19</v>
      </c>
      <c r="N1982" s="186"/>
      <c r="O1982" s="236"/>
    </row>
    <row r="1983" spans="1:15" ht="11.25" hidden="1" customHeight="1" x14ac:dyDescent="0.2">
      <c r="B1983" s="337" t="s">
        <v>13</v>
      </c>
      <c r="C1983" s="337" t="s">
        <v>13</v>
      </c>
      <c r="D1983" s="337" t="s">
        <v>50</v>
      </c>
      <c r="E1983" s="343" t="s">
        <v>275</v>
      </c>
      <c r="F1983" s="343" t="s">
        <v>46</v>
      </c>
      <c r="G1983" s="343" t="s">
        <v>15</v>
      </c>
      <c r="H1983" s="184" t="str">
        <f t="shared" si="30"/>
        <v>3.3.90.39.70.00</v>
      </c>
      <c r="I1983" s="344" t="s">
        <v>2953</v>
      </c>
      <c r="J1983" s="370" t="s">
        <v>2117</v>
      </c>
      <c r="K1983" s="347"/>
      <c r="L1983" s="362"/>
      <c r="M1983" s="351"/>
      <c r="N1983" s="352"/>
      <c r="O1983" s="236"/>
    </row>
    <row r="1984" spans="1:15" ht="11.25" hidden="1" customHeight="1" x14ac:dyDescent="0.2">
      <c r="A1984" s="133"/>
      <c r="B1984" s="183" t="s">
        <v>13</v>
      </c>
      <c r="C1984" s="183" t="s">
        <v>13</v>
      </c>
      <c r="D1984" s="183" t="s">
        <v>50</v>
      </c>
      <c r="E1984" s="183" t="s">
        <v>275</v>
      </c>
      <c r="F1984" s="183" t="s">
        <v>61</v>
      </c>
      <c r="G1984" s="183" t="s">
        <v>15</v>
      </c>
      <c r="H1984" s="184" t="str">
        <f t="shared" si="30"/>
        <v>3.3.90.39.71.00</v>
      </c>
      <c r="I1984" s="185">
        <v>2025</v>
      </c>
      <c r="J1984" s="354" t="s">
        <v>514</v>
      </c>
      <c r="K1984" s="235" t="s">
        <v>27</v>
      </c>
      <c r="L1984" s="188" t="s">
        <v>1248</v>
      </c>
      <c r="M1984" s="189" t="s">
        <v>19</v>
      </c>
      <c r="N1984" s="186"/>
      <c r="O1984" s="236"/>
    </row>
    <row r="1985" spans="1:15" ht="11.25" hidden="1" customHeight="1" x14ac:dyDescent="0.2">
      <c r="A1985" s="121"/>
      <c r="B1985" s="183" t="s">
        <v>13</v>
      </c>
      <c r="C1985" s="183" t="s">
        <v>13</v>
      </c>
      <c r="D1985" s="183" t="s">
        <v>50</v>
      </c>
      <c r="E1985" s="183" t="s">
        <v>275</v>
      </c>
      <c r="F1985" s="183" t="s">
        <v>335</v>
      </c>
      <c r="G1985" s="183" t="s">
        <v>15</v>
      </c>
      <c r="H1985" s="184" t="str">
        <f t="shared" si="30"/>
        <v>3.3.90.39.72.00</v>
      </c>
      <c r="I1985" s="185">
        <v>2025</v>
      </c>
      <c r="J1985" s="354" t="s">
        <v>588</v>
      </c>
      <c r="K1985" s="235" t="s">
        <v>27</v>
      </c>
      <c r="L1985" s="188" t="s">
        <v>1249</v>
      </c>
      <c r="M1985" s="189" t="s">
        <v>19</v>
      </c>
      <c r="N1985" s="186"/>
      <c r="O1985" s="236"/>
    </row>
    <row r="1986" spans="1:15" ht="11.25" hidden="1" customHeight="1" x14ac:dyDescent="0.2">
      <c r="B1986" s="337" t="s">
        <v>13</v>
      </c>
      <c r="C1986" s="337" t="s">
        <v>13</v>
      </c>
      <c r="D1986" s="337" t="s">
        <v>50</v>
      </c>
      <c r="E1986" s="343" t="s">
        <v>275</v>
      </c>
      <c r="F1986" s="343" t="s">
        <v>335</v>
      </c>
      <c r="G1986" s="343" t="s">
        <v>15</v>
      </c>
      <c r="H1986" s="184" t="str">
        <f t="shared" si="30"/>
        <v>3.3.90.39.72.00</v>
      </c>
      <c r="I1986" s="344" t="s">
        <v>2953</v>
      </c>
      <c r="J1986" s="370" t="s">
        <v>588</v>
      </c>
      <c r="K1986" s="347"/>
      <c r="L1986" s="362"/>
      <c r="M1986" s="351"/>
      <c r="N1986" s="352"/>
      <c r="O1986" s="236"/>
    </row>
    <row r="1987" spans="1:15" ht="11.25" hidden="1" customHeight="1" x14ac:dyDescent="0.2">
      <c r="A1987" s="121"/>
      <c r="B1987" s="183" t="s">
        <v>13</v>
      </c>
      <c r="C1987" s="183" t="s">
        <v>13</v>
      </c>
      <c r="D1987" s="183" t="s">
        <v>50</v>
      </c>
      <c r="E1987" s="183" t="s">
        <v>275</v>
      </c>
      <c r="F1987" s="183" t="s">
        <v>97</v>
      </c>
      <c r="G1987" s="183" t="s">
        <v>15</v>
      </c>
      <c r="H1987" s="184" t="str">
        <f t="shared" si="30"/>
        <v>3.3.90.39.73.00</v>
      </c>
      <c r="I1987" s="185">
        <v>2025</v>
      </c>
      <c r="J1987" s="354" t="s">
        <v>589</v>
      </c>
      <c r="K1987" s="235" t="s">
        <v>27</v>
      </c>
      <c r="L1987" s="188" t="s">
        <v>1250</v>
      </c>
      <c r="M1987" s="189" t="s">
        <v>19</v>
      </c>
      <c r="N1987" s="186"/>
      <c r="O1987" s="236"/>
    </row>
    <row r="1988" spans="1:15" ht="11.25" hidden="1" customHeight="1" x14ac:dyDescent="0.2">
      <c r="A1988" s="133"/>
      <c r="B1988" s="183" t="s">
        <v>13</v>
      </c>
      <c r="C1988" s="183" t="s">
        <v>13</v>
      </c>
      <c r="D1988" s="183" t="s">
        <v>50</v>
      </c>
      <c r="E1988" s="183" t="s">
        <v>275</v>
      </c>
      <c r="F1988" s="183" t="s">
        <v>100</v>
      </c>
      <c r="G1988" s="183" t="s">
        <v>15</v>
      </c>
      <c r="H1988" s="184" t="str">
        <f t="shared" si="30"/>
        <v>3.3.90.39.74.00</v>
      </c>
      <c r="I1988" s="185">
        <v>2025</v>
      </c>
      <c r="J1988" s="354" t="s">
        <v>516</v>
      </c>
      <c r="K1988" s="235" t="s">
        <v>27</v>
      </c>
      <c r="L1988" s="188" t="s">
        <v>1251</v>
      </c>
      <c r="M1988" s="189" t="s">
        <v>19</v>
      </c>
      <c r="N1988" s="186"/>
      <c r="O1988" s="236"/>
    </row>
    <row r="1989" spans="1:15" ht="11.25" hidden="1" customHeight="1" x14ac:dyDescent="0.2">
      <c r="A1989" s="133"/>
      <c r="B1989" s="183" t="s">
        <v>13</v>
      </c>
      <c r="C1989" s="183" t="s">
        <v>13</v>
      </c>
      <c r="D1989" s="183" t="s">
        <v>50</v>
      </c>
      <c r="E1989" s="183" t="s">
        <v>275</v>
      </c>
      <c r="F1989" s="183" t="s">
        <v>47</v>
      </c>
      <c r="G1989" s="183" t="s">
        <v>15</v>
      </c>
      <c r="H1989" s="184" t="str">
        <f t="shared" si="30"/>
        <v>3.3.90.39.75.00</v>
      </c>
      <c r="I1989" s="185">
        <v>2025</v>
      </c>
      <c r="J1989" s="354" t="s">
        <v>2903</v>
      </c>
      <c r="K1989" s="235" t="s">
        <v>27</v>
      </c>
      <c r="L1989" s="248" t="s">
        <v>2515</v>
      </c>
      <c r="M1989" s="189" t="s">
        <v>19</v>
      </c>
      <c r="N1989" s="186"/>
      <c r="O1989" s="236"/>
    </row>
    <row r="1990" spans="1:15" ht="11.25" hidden="1" customHeight="1" x14ac:dyDescent="0.2">
      <c r="A1990" s="133"/>
      <c r="B1990" s="183" t="s">
        <v>13</v>
      </c>
      <c r="C1990" s="183" t="s">
        <v>13</v>
      </c>
      <c r="D1990" s="183" t="s">
        <v>50</v>
      </c>
      <c r="E1990" s="183" t="s">
        <v>275</v>
      </c>
      <c r="F1990" s="183" t="s">
        <v>341</v>
      </c>
      <c r="G1990" s="183" t="s">
        <v>15</v>
      </c>
      <c r="H1990" s="184" t="str">
        <f t="shared" si="30"/>
        <v>3.3.90.39.76.00</v>
      </c>
      <c r="I1990" s="185">
        <v>2025</v>
      </c>
      <c r="J1990" s="354" t="s">
        <v>591</v>
      </c>
      <c r="K1990" s="235" t="s">
        <v>27</v>
      </c>
      <c r="L1990" s="188" t="s">
        <v>1253</v>
      </c>
      <c r="M1990" s="189" t="s">
        <v>19</v>
      </c>
      <c r="N1990" s="186"/>
      <c r="O1990" s="236"/>
    </row>
    <row r="1991" spans="1:15" ht="11.25" hidden="1" customHeight="1" x14ac:dyDescent="0.2">
      <c r="A1991" s="121"/>
      <c r="B1991" s="183" t="s">
        <v>13</v>
      </c>
      <c r="C1991" s="183" t="s">
        <v>13</v>
      </c>
      <c r="D1991" s="183" t="s">
        <v>50</v>
      </c>
      <c r="E1991" s="183" t="s">
        <v>275</v>
      </c>
      <c r="F1991" s="183" t="s">
        <v>128</v>
      </c>
      <c r="G1991" s="183" t="s">
        <v>15</v>
      </c>
      <c r="H1991" s="184" t="str">
        <f t="shared" si="30"/>
        <v>3.3.90.39.77.00</v>
      </c>
      <c r="I1991" s="185">
        <v>2025</v>
      </c>
      <c r="J1991" s="313" t="s">
        <v>592</v>
      </c>
      <c r="K1991" s="235" t="s">
        <v>17</v>
      </c>
      <c r="L1991" s="188" t="s">
        <v>1738</v>
      </c>
      <c r="M1991" s="189" t="s">
        <v>19</v>
      </c>
      <c r="N1991" s="186"/>
      <c r="O1991" s="236"/>
    </row>
    <row r="1992" spans="1:15" ht="11.25" hidden="1" customHeight="1" x14ac:dyDescent="0.2">
      <c r="B1992" s="337" t="s">
        <v>13</v>
      </c>
      <c r="C1992" s="337" t="s">
        <v>13</v>
      </c>
      <c r="D1992" s="337" t="s">
        <v>50</v>
      </c>
      <c r="E1992" s="343" t="s">
        <v>275</v>
      </c>
      <c r="F1992" s="343" t="s">
        <v>128</v>
      </c>
      <c r="G1992" s="343" t="s">
        <v>15</v>
      </c>
      <c r="H1992" s="184" t="str">
        <f t="shared" ref="H1992:H2055" si="31">B1992&amp;"."&amp;C1992&amp;"."&amp;D1992&amp;"."&amp;E1992&amp;"."&amp;F1992&amp;"."&amp;G1992</f>
        <v>3.3.90.39.77.00</v>
      </c>
      <c r="I1992" s="344" t="s">
        <v>2953</v>
      </c>
      <c r="J1992" s="370" t="s">
        <v>2118</v>
      </c>
      <c r="K1992" s="347"/>
      <c r="L1992" s="362"/>
      <c r="M1992" s="351"/>
      <c r="N1992" s="352"/>
      <c r="O1992" s="236"/>
    </row>
    <row r="1993" spans="1:15" ht="11.25" hidden="1" customHeight="1" x14ac:dyDescent="0.2">
      <c r="A1993" s="121"/>
      <c r="B1993" s="183" t="s">
        <v>13</v>
      </c>
      <c r="C1993" s="183" t="s">
        <v>13</v>
      </c>
      <c r="D1993" s="183" t="s">
        <v>50</v>
      </c>
      <c r="E1993" s="183" t="s">
        <v>275</v>
      </c>
      <c r="F1993" s="183" t="s">
        <v>128</v>
      </c>
      <c r="G1993" s="183" t="s">
        <v>54</v>
      </c>
      <c r="H1993" s="184" t="str">
        <f t="shared" si="31"/>
        <v>3.3.90.39.77.01</v>
      </c>
      <c r="I1993" s="185">
        <v>2025</v>
      </c>
      <c r="J1993" s="354" t="s">
        <v>2827</v>
      </c>
      <c r="K1993" s="235" t="s">
        <v>27</v>
      </c>
      <c r="L1993" s="188" t="s">
        <v>1739</v>
      </c>
      <c r="M1993" s="189" t="s">
        <v>19</v>
      </c>
      <c r="N1993" s="186"/>
      <c r="O1993" s="236"/>
    </row>
    <row r="1994" spans="1:15" ht="11.25" hidden="1" customHeight="1" x14ac:dyDescent="0.2">
      <c r="A1994" s="121"/>
      <c r="B1994" s="183" t="s">
        <v>13</v>
      </c>
      <c r="C1994" s="183" t="s">
        <v>13</v>
      </c>
      <c r="D1994" s="183" t="s">
        <v>50</v>
      </c>
      <c r="E1994" s="183" t="s">
        <v>275</v>
      </c>
      <c r="F1994" s="183" t="s">
        <v>128</v>
      </c>
      <c r="G1994" s="183" t="s">
        <v>55</v>
      </c>
      <c r="H1994" s="184" t="str">
        <f t="shared" si="31"/>
        <v>3.3.90.39.77.02</v>
      </c>
      <c r="I1994" s="185">
        <v>2025</v>
      </c>
      <c r="J1994" s="354" t="s">
        <v>2828</v>
      </c>
      <c r="K1994" s="235" t="s">
        <v>27</v>
      </c>
      <c r="L1994" s="188" t="s">
        <v>1740</v>
      </c>
      <c r="M1994" s="189" t="s">
        <v>19</v>
      </c>
      <c r="N1994" s="186"/>
      <c r="O1994" s="236"/>
    </row>
    <row r="1995" spans="1:15" ht="11.25" hidden="1" customHeight="1" x14ac:dyDescent="0.2">
      <c r="A1995" s="121"/>
      <c r="B1995" s="183" t="s">
        <v>13</v>
      </c>
      <c r="C1995" s="183" t="s">
        <v>13</v>
      </c>
      <c r="D1995" s="183" t="s">
        <v>50</v>
      </c>
      <c r="E1995" s="183" t="s">
        <v>275</v>
      </c>
      <c r="F1995" s="183" t="s">
        <v>128</v>
      </c>
      <c r="G1995" s="183" t="s">
        <v>52</v>
      </c>
      <c r="H1995" s="184" t="str">
        <f t="shared" si="31"/>
        <v>3.3.90.39.77.99</v>
      </c>
      <c r="I1995" s="185">
        <v>2025</v>
      </c>
      <c r="J1995" s="354" t="s">
        <v>2803</v>
      </c>
      <c r="K1995" s="235" t="s">
        <v>27</v>
      </c>
      <c r="L1995" s="188" t="s">
        <v>1741</v>
      </c>
      <c r="M1995" s="189" t="s">
        <v>19</v>
      </c>
      <c r="N1995" s="186"/>
      <c r="O1995" s="236"/>
    </row>
    <row r="1996" spans="1:15" ht="11.25" hidden="1" customHeight="1" x14ac:dyDescent="0.2">
      <c r="A1996" s="133"/>
      <c r="B1996" s="183">
        <v>3</v>
      </c>
      <c r="C1996" s="183">
        <v>3</v>
      </c>
      <c r="D1996" s="183">
        <v>90</v>
      </c>
      <c r="E1996" s="183">
        <v>39</v>
      </c>
      <c r="F1996" s="183">
        <v>78</v>
      </c>
      <c r="G1996" s="183" t="s">
        <v>15</v>
      </c>
      <c r="H1996" s="184" t="str">
        <f t="shared" si="31"/>
        <v>3.3.90.39.78.00</v>
      </c>
      <c r="I1996" s="185">
        <v>2025</v>
      </c>
      <c r="J1996" s="313" t="s">
        <v>532</v>
      </c>
      <c r="K1996" s="235" t="s">
        <v>17</v>
      </c>
      <c r="L1996" s="188" t="s">
        <v>1254</v>
      </c>
      <c r="M1996" s="189" t="s">
        <v>19</v>
      </c>
      <c r="N1996" s="186"/>
      <c r="O1996" s="236"/>
    </row>
    <row r="1997" spans="1:15" ht="11.25" hidden="1" customHeight="1" x14ac:dyDescent="0.2">
      <c r="B1997" s="337" t="s">
        <v>13</v>
      </c>
      <c r="C1997" s="337" t="s">
        <v>13</v>
      </c>
      <c r="D1997" s="337" t="s">
        <v>50</v>
      </c>
      <c r="E1997" s="343" t="s">
        <v>275</v>
      </c>
      <c r="F1997" s="343" t="s">
        <v>2952</v>
      </c>
      <c r="G1997" s="343" t="s">
        <v>15</v>
      </c>
      <c r="H1997" s="184" t="str">
        <f t="shared" si="31"/>
        <v>3.3.90.39.78.00</v>
      </c>
      <c r="I1997" s="344" t="s">
        <v>2953</v>
      </c>
      <c r="J1997" s="370" t="s">
        <v>2119</v>
      </c>
      <c r="K1997" s="347"/>
      <c r="L1997" s="362"/>
      <c r="M1997" s="351"/>
      <c r="N1997" s="352"/>
      <c r="O1997" s="236"/>
    </row>
    <row r="1998" spans="1:15" ht="11.25" hidden="1" customHeight="1" x14ac:dyDescent="0.2">
      <c r="A1998" s="133"/>
      <c r="B1998" s="183" t="s">
        <v>13</v>
      </c>
      <c r="C1998" s="183" t="s">
        <v>13</v>
      </c>
      <c r="D1998" s="183" t="s">
        <v>50</v>
      </c>
      <c r="E1998" s="183" t="s">
        <v>275</v>
      </c>
      <c r="F1998" s="183">
        <v>78</v>
      </c>
      <c r="G1998" s="183" t="s">
        <v>54</v>
      </c>
      <c r="H1998" s="184" t="str">
        <f t="shared" si="31"/>
        <v>3.3.90.39.78.01</v>
      </c>
      <c r="I1998" s="185">
        <v>2025</v>
      </c>
      <c r="J1998" s="354" t="s">
        <v>2829</v>
      </c>
      <c r="K1998" s="235" t="s">
        <v>27</v>
      </c>
      <c r="L1998" s="188" t="s">
        <v>1255</v>
      </c>
      <c r="M1998" s="189" t="s">
        <v>19</v>
      </c>
      <c r="N1998" s="186"/>
      <c r="O1998" s="236"/>
    </row>
    <row r="1999" spans="1:15" ht="11.25" hidden="1" customHeight="1" x14ac:dyDescent="0.2">
      <c r="A1999" s="133"/>
      <c r="B1999" s="183" t="s">
        <v>13</v>
      </c>
      <c r="C1999" s="183" t="s">
        <v>13</v>
      </c>
      <c r="D1999" s="183" t="s">
        <v>50</v>
      </c>
      <c r="E1999" s="183" t="s">
        <v>275</v>
      </c>
      <c r="F1999" s="183">
        <v>78</v>
      </c>
      <c r="G1999" s="183" t="s">
        <v>55</v>
      </c>
      <c r="H1999" s="184" t="str">
        <f t="shared" si="31"/>
        <v>3.3.90.39.78.02</v>
      </c>
      <c r="I1999" s="185">
        <v>2025</v>
      </c>
      <c r="J1999" s="354" t="s">
        <v>2830</v>
      </c>
      <c r="K1999" s="235" t="s">
        <v>27</v>
      </c>
      <c r="L1999" s="188" t="s">
        <v>1256</v>
      </c>
      <c r="M1999" s="189" t="s">
        <v>19</v>
      </c>
      <c r="N1999" s="186"/>
      <c r="O1999" s="236"/>
    </row>
    <row r="2000" spans="1:15" ht="11.25" hidden="1" customHeight="1" x14ac:dyDescent="0.2">
      <c r="A2000" s="133"/>
      <c r="B2000" s="183" t="s">
        <v>13</v>
      </c>
      <c r="C2000" s="183" t="s">
        <v>13</v>
      </c>
      <c r="D2000" s="183" t="s">
        <v>50</v>
      </c>
      <c r="E2000" s="183" t="s">
        <v>275</v>
      </c>
      <c r="F2000" s="183">
        <v>78</v>
      </c>
      <c r="G2000" s="183" t="s">
        <v>52</v>
      </c>
      <c r="H2000" s="184" t="str">
        <f t="shared" si="31"/>
        <v>3.3.90.39.78.99</v>
      </c>
      <c r="I2000" s="185">
        <v>2025</v>
      </c>
      <c r="J2000" s="354" t="s">
        <v>2800</v>
      </c>
      <c r="K2000" s="235" t="s">
        <v>27</v>
      </c>
      <c r="L2000" s="188" t="s">
        <v>1257</v>
      </c>
      <c r="M2000" s="189" t="s">
        <v>19</v>
      </c>
      <c r="N2000" s="186"/>
      <c r="O2000" s="236"/>
    </row>
    <row r="2001" spans="1:15" ht="11.25" hidden="1" customHeight="1" x14ac:dyDescent="0.2">
      <c r="A2001" s="133"/>
      <c r="B2001" s="183" t="s">
        <v>13</v>
      </c>
      <c r="C2001" s="183" t="s">
        <v>13</v>
      </c>
      <c r="D2001" s="183" t="s">
        <v>50</v>
      </c>
      <c r="E2001" s="183" t="s">
        <v>275</v>
      </c>
      <c r="F2001" s="183" t="s">
        <v>593</v>
      </c>
      <c r="G2001" s="183" t="s">
        <v>15</v>
      </c>
      <c r="H2001" s="184" t="str">
        <f t="shared" si="31"/>
        <v>3.3.90.39.79.00</v>
      </c>
      <c r="I2001" s="185">
        <v>2025</v>
      </c>
      <c r="J2001" s="354" t="s">
        <v>2897</v>
      </c>
      <c r="K2001" s="235" t="s">
        <v>27</v>
      </c>
      <c r="L2001" s="248" t="s">
        <v>1258</v>
      </c>
      <c r="M2001" s="189" t="s">
        <v>19</v>
      </c>
      <c r="N2001" s="186"/>
      <c r="O2001" s="236"/>
    </row>
    <row r="2002" spans="1:15" ht="11.25" hidden="1" customHeight="1" x14ac:dyDescent="0.2">
      <c r="A2002" s="133"/>
      <c r="B2002" s="183" t="s">
        <v>13</v>
      </c>
      <c r="C2002" s="183" t="s">
        <v>13</v>
      </c>
      <c r="D2002" s="183" t="s">
        <v>50</v>
      </c>
      <c r="E2002" s="183" t="s">
        <v>275</v>
      </c>
      <c r="F2002" s="183" t="s">
        <v>48</v>
      </c>
      <c r="G2002" s="183" t="s">
        <v>15</v>
      </c>
      <c r="H2002" s="184" t="str">
        <f t="shared" si="31"/>
        <v>3.3.90.39.80.00</v>
      </c>
      <c r="I2002" s="185">
        <v>2025</v>
      </c>
      <c r="J2002" s="354" t="s">
        <v>594</v>
      </c>
      <c r="K2002" s="235" t="s">
        <v>27</v>
      </c>
      <c r="L2002" s="188" t="s">
        <v>1259</v>
      </c>
      <c r="M2002" s="189" t="s">
        <v>19</v>
      </c>
      <c r="N2002" s="186"/>
      <c r="O2002" s="236"/>
    </row>
    <row r="2003" spans="1:15" ht="11.25" hidden="1" customHeight="1" x14ac:dyDescent="0.2">
      <c r="A2003" s="133"/>
      <c r="B2003" s="183" t="s">
        <v>13</v>
      </c>
      <c r="C2003" s="183" t="s">
        <v>13</v>
      </c>
      <c r="D2003" s="183" t="s">
        <v>50</v>
      </c>
      <c r="E2003" s="183" t="s">
        <v>275</v>
      </c>
      <c r="F2003" s="183" t="s">
        <v>279</v>
      </c>
      <c r="G2003" s="183" t="s">
        <v>15</v>
      </c>
      <c r="H2003" s="184" t="str">
        <f t="shared" si="31"/>
        <v>3.3.90.39.81.00</v>
      </c>
      <c r="I2003" s="185">
        <v>2025</v>
      </c>
      <c r="J2003" s="354" t="s">
        <v>595</v>
      </c>
      <c r="K2003" s="235" t="s">
        <v>27</v>
      </c>
      <c r="L2003" s="188" t="s">
        <v>1260</v>
      </c>
      <c r="M2003" s="189" t="s">
        <v>19</v>
      </c>
      <c r="N2003" s="186"/>
      <c r="O2003" s="236"/>
    </row>
    <row r="2004" spans="1:15" ht="11.25" hidden="1" customHeight="1" x14ac:dyDescent="0.2">
      <c r="A2004" s="133"/>
      <c r="B2004" s="183" t="s">
        <v>13</v>
      </c>
      <c r="C2004" s="183" t="s">
        <v>13</v>
      </c>
      <c r="D2004" s="183" t="s">
        <v>50</v>
      </c>
      <c r="E2004" s="183" t="s">
        <v>275</v>
      </c>
      <c r="F2004" s="183" t="s">
        <v>596</v>
      </c>
      <c r="G2004" s="183" t="s">
        <v>15</v>
      </c>
      <c r="H2004" s="184" t="str">
        <f t="shared" si="31"/>
        <v>3.3.90.39.82.00</v>
      </c>
      <c r="I2004" s="185">
        <v>2025</v>
      </c>
      <c r="J2004" s="313" t="s">
        <v>597</v>
      </c>
      <c r="K2004" s="235" t="s">
        <v>17</v>
      </c>
      <c r="L2004" s="188" t="s">
        <v>1261</v>
      </c>
      <c r="M2004" s="189" t="s">
        <v>19</v>
      </c>
      <c r="N2004" s="186"/>
      <c r="O2004" s="236"/>
    </row>
    <row r="2005" spans="1:15" ht="11.25" hidden="1" customHeight="1" x14ac:dyDescent="0.2">
      <c r="A2005" s="133"/>
      <c r="B2005" s="183" t="s">
        <v>13</v>
      </c>
      <c r="C2005" s="183" t="s">
        <v>13</v>
      </c>
      <c r="D2005" s="183" t="s">
        <v>50</v>
      </c>
      <c r="E2005" s="183" t="s">
        <v>275</v>
      </c>
      <c r="F2005" s="183" t="s">
        <v>596</v>
      </c>
      <c r="G2005" s="183" t="s">
        <v>54</v>
      </c>
      <c r="H2005" s="184" t="str">
        <f t="shared" si="31"/>
        <v>3.3.90.39.82.01</v>
      </c>
      <c r="I2005" s="185">
        <v>2025</v>
      </c>
      <c r="J2005" s="354" t="s">
        <v>598</v>
      </c>
      <c r="K2005" s="235" t="s">
        <v>27</v>
      </c>
      <c r="L2005" s="188" t="s">
        <v>1262</v>
      </c>
      <c r="M2005" s="189" t="s">
        <v>19</v>
      </c>
      <c r="N2005" s="186"/>
      <c r="O2005" s="236"/>
    </row>
    <row r="2006" spans="1:15" ht="11.25" hidden="1" customHeight="1" x14ac:dyDescent="0.2">
      <c r="A2006" s="133"/>
      <c r="B2006" s="183">
        <v>3</v>
      </c>
      <c r="C2006" s="183">
        <v>3</v>
      </c>
      <c r="D2006" s="183">
        <v>90</v>
      </c>
      <c r="E2006" s="183">
        <v>39</v>
      </c>
      <c r="F2006" s="183" t="s">
        <v>596</v>
      </c>
      <c r="G2006" s="183" t="s">
        <v>55</v>
      </c>
      <c r="H2006" s="184" t="str">
        <f t="shared" si="31"/>
        <v>3.3.90.39.82.02</v>
      </c>
      <c r="I2006" s="185">
        <v>2025</v>
      </c>
      <c r="J2006" s="354" t="s">
        <v>599</v>
      </c>
      <c r="K2006" s="235" t="s">
        <v>27</v>
      </c>
      <c r="L2006" s="188" t="s">
        <v>1263</v>
      </c>
      <c r="M2006" s="189" t="s">
        <v>19</v>
      </c>
      <c r="N2006" s="186"/>
      <c r="O2006" s="236"/>
    </row>
    <row r="2007" spans="1:15" ht="11.25" hidden="1" customHeight="1" x14ac:dyDescent="0.2">
      <c r="A2007" s="133"/>
      <c r="B2007" s="183" t="s">
        <v>13</v>
      </c>
      <c r="C2007" s="183" t="s">
        <v>13</v>
      </c>
      <c r="D2007" s="183" t="s">
        <v>50</v>
      </c>
      <c r="E2007" s="183" t="s">
        <v>275</v>
      </c>
      <c r="F2007" s="183" t="s">
        <v>596</v>
      </c>
      <c r="G2007" s="183" t="s">
        <v>109</v>
      </c>
      <c r="H2007" s="184" t="str">
        <f t="shared" si="31"/>
        <v>3.3.90.39.82.03</v>
      </c>
      <c r="I2007" s="185">
        <v>2025</v>
      </c>
      <c r="J2007" s="354" t="s">
        <v>600</v>
      </c>
      <c r="K2007" s="235" t="s">
        <v>27</v>
      </c>
      <c r="L2007" s="188" t="s">
        <v>1264</v>
      </c>
      <c r="M2007" s="189" t="s">
        <v>19</v>
      </c>
      <c r="N2007" s="186"/>
      <c r="O2007" s="236"/>
    </row>
    <row r="2008" spans="1:15" ht="11.25" hidden="1" customHeight="1" x14ac:dyDescent="0.2">
      <c r="A2008" s="133"/>
      <c r="B2008" s="183" t="s">
        <v>13</v>
      </c>
      <c r="C2008" s="183" t="s">
        <v>13</v>
      </c>
      <c r="D2008" s="183" t="s">
        <v>50</v>
      </c>
      <c r="E2008" s="183" t="s">
        <v>275</v>
      </c>
      <c r="F2008" s="183" t="s">
        <v>596</v>
      </c>
      <c r="G2008" s="183" t="s">
        <v>52</v>
      </c>
      <c r="H2008" s="184" t="str">
        <f t="shared" si="31"/>
        <v>3.3.90.39.82.99</v>
      </c>
      <c r="I2008" s="185">
        <v>2025</v>
      </c>
      <c r="J2008" s="354" t="s">
        <v>601</v>
      </c>
      <c r="K2008" s="235" t="s">
        <v>27</v>
      </c>
      <c r="L2008" s="188" t="s">
        <v>1265</v>
      </c>
      <c r="M2008" s="189" t="s">
        <v>19</v>
      </c>
      <c r="N2008" s="186"/>
      <c r="O2008" s="236"/>
    </row>
    <row r="2009" spans="1:15" ht="11.25" hidden="1" customHeight="1" x14ac:dyDescent="0.2">
      <c r="A2009" s="133"/>
      <c r="B2009" s="183" t="s">
        <v>13</v>
      </c>
      <c r="C2009" s="183" t="s">
        <v>13</v>
      </c>
      <c r="D2009" s="183" t="s">
        <v>50</v>
      </c>
      <c r="E2009" s="183" t="s">
        <v>275</v>
      </c>
      <c r="F2009" s="183" t="s">
        <v>310</v>
      </c>
      <c r="G2009" s="183" t="s">
        <v>15</v>
      </c>
      <c r="H2009" s="184" t="str">
        <f t="shared" si="31"/>
        <v>3.3.90.39.83.00</v>
      </c>
      <c r="I2009" s="185">
        <v>2025</v>
      </c>
      <c r="J2009" s="354" t="s">
        <v>602</v>
      </c>
      <c r="K2009" s="235" t="s">
        <v>27</v>
      </c>
      <c r="L2009" s="188" t="s">
        <v>1266</v>
      </c>
      <c r="M2009" s="189" t="s">
        <v>19</v>
      </c>
      <c r="N2009" s="186"/>
      <c r="O2009" s="236"/>
    </row>
    <row r="2010" spans="1:15" ht="11.25" hidden="1" customHeight="1" x14ac:dyDescent="0.2">
      <c r="A2010" s="133"/>
      <c r="B2010" s="183" t="s">
        <v>13</v>
      </c>
      <c r="C2010" s="183" t="s">
        <v>13</v>
      </c>
      <c r="D2010" s="183" t="s">
        <v>50</v>
      </c>
      <c r="E2010" s="183" t="s">
        <v>275</v>
      </c>
      <c r="F2010" s="183" t="s">
        <v>49</v>
      </c>
      <c r="G2010" s="183" t="s">
        <v>15</v>
      </c>
      <c r="H2010" s="184" t="str">
        <f t="shared" si="31"/>
        <v>3.3.90.39.85.00</v>
      </c>
      <c r="I2010" s="185">
        <v>2025</v>
      </c>
      <c r="J2010" s="354" t="s">
        <v>603</v>
      </c>
      <c r="K2010" s="235" t="s">
        <v>27</v>
      </c>
      <c r="L2010" s="188" t="s">
        <v>1267</v>
      </c>
      <c r="M2010" s="189" t="s">
        <v>19</v>
      </c>
      <c r="N2010" s="186"/>
      <c r="O2010" s="236"/>
    </row>
    <row r="2011" spans="1:15" ht="11.25" hidden="1" customHeight="1" x14ac:dyDescent="0.2">
      <c r="A2011" s="133"/>
      <c r="B2011" s="183" t="s">
        <v>13</v>
      </c>
      <c r="C2011" s="183" t="s">
        <v>13</v>
      </c>
      <c r="D2011" s="183" t="s">
        <v>50</v>
      </c>
      <c r="E2011" s="183" t="s">
        <v>275</v>
      </c>
      <c r="F2011" s="183" t="s">
        <v>881</v>
      </c>
      <c r="G2011" s="183" t="s">
        <v>15</v>
      </c>
      <c r="H2011" s="184" t="str">
        <f t="shared" si="31"/>
        <v>3.3.90.39.86.00</v>
      </c>
      <c r="I2011" s="185">
        <v>2025</v>
      </c>
      <c r="J2011" s="354" t="s">
        <v>2904</v>
      </c>
      <c r="K2011" s="235" t="s">
        <v>27</v>
      </c>
      <c r="L2011" s="248" t="s">
        <v>1742</v>
      </c>
      <c r="M2011" s="189" t="s">
        <v>19</v>
      </c>
      <c r="N2011" s="186"/>
      <c r="O2011" s="236"/>
    </row>
    <row r="2012" spans="1:15" ht="11.25" hidden="1" customHeight="1" x14ac:dyDescent="0.2">
      <c r="A2012" s="121"/>
      <c r="B2012" s="183" t="s">
        <v>13</v>
      </c>
      <c r="C2012" s="183" t="s">
        <v>13</v>
      </c>
      <c r="D2012" s="183" t="s">
        <v>50</v>
      </c>
      <c r="E2012" s="183" t="s">
        <v>275</v>
      </c>
      <c r="F2012" s="183" t="s">
        <v>604</v>
      </c>
      <c r="G2012" s="183" t="s">
        <v>15</v>
      </c>
      <c r="H2012" s="184" t="str">
        <f t="shared" si="31"/>
        <v>3.3.90.39.87.00</v>
      </c>
      <c r="I2012" s="185">
        <v>2025</v>
      </c>
      <c r="J2012" s="354" t="s">
        <v>605</v>
      </c>
      <c r="K2012" s="235" t="s">
        <v>27</v>
      </c>
      <c r="L2012" s="188" t="s">
        <v>1268</v>
      </c>
      <c r="M2012" s="189" t="s">
        <v>19</v>
      </c>
      <c r="N2012" s="186"/>
      <c r="O2012" s="236"/>
    </row>
    <row r="2013" spans="1:15" ht="11.25" hidden="1" customHeight="1" x14ac:dyDescent="0.2">
      <c r="A2013" s="133"/>
      <c r="B2013" s="183" t="s">
        <v>13</v>
      </c>
      <c r="C2013" s="183" t="s">
        <v>13</v>
      </c>
      <c r="D2013" s="183" t="s">
        <v>50</v>
      </c>
      <c r="E2013" s="183" t="s">
        <v>275</v>
      </c>
      <c r="F2013" s="183" t="s">
        <v>606</v>
      </c>
      <c r="G2013" s="183" t="s">
        <v>15</v>
      </c>
      <c r="H2013" s="184" t="str">
        <f t="shared" si="31"/>
        <v>3.3.90.39.88.00</v>
      </c>
      <c r="I2013" s="185">
        <v>2025</v>
      </c>
      <c r="J2013" s="354" t="s">
        <v>607</v>
      </c>
      <c r="K2013" s="235" t="s">
        <v>27</v>
      </c>
      <c r="L2013" s="188" t="s">
        <v>1269</v>
      </c>
      <c r="M2013" s="189" t="s">
        <v>19</v>
      </c>
      <c r="N2013" s="186"/>
      <c r="O2013" s="236"/>
    </row>
    <row r="2014" spans="1:15" ht="11.25" hidden="1" customHeight="1" x14ac:dyDescent="0.2">
      <c r="A2014" s="133"/>
      <c r="B2014" s="183" t="s">
        <v>13</v>
      </c>
      <c r="C2014" s="183" t="s">
        <v>13</v>
      </c>
      <c r="D2014" s="183" t="s">
        <v>50</v>
      </c>
      <c r="E2014" s="183" t="s">
        <v>275</v>
      </c>
      <c r="F2014" s="183" t="s">
        <v>526</v>
      </c>
      <c r="G2014" s="183" t="s">
        <v>15</v>
      </c>
      <c r="H2014" s="184" t="str">
        <f t="shared" si="31"/>
        <v>3.3.90.39.89.00</v>
      </c>
      <c r="I2014" s="185">
        <v>2025</v>
      </c>
      <c r="J2014" s="354" t="s">
        <v>608</v>
      </c>
      <c r="K2014" s="235" t="s">
        <v>27</v>
      </c>
      <c r="L2014" s="188" t="s">
        <v>1183</v>
      </c>
      <c r="M2014" s="189" t="s">
        <v>19</v>
      </c>
      <c r="N2014" s="186"/>
      <c r="O2014" s="236"/>
    </row>
    <row r="2015" spans="1:15" ht="11.25" hidden="1" customHeight="1" x14ac:dyDescent="0.2">
      <c r="A2015" s="133"/>
      <c r="B2015" s="183" t="s">
        <v>13</v>
      </c>
      <c r="C2015" s="183" t="s">
        <v>13</v>
      </c>
      <c r="D2015" s="183" t="s">
        <v>50</v>
      </c>
      <c r="E2015" s="183" t="s">
        <v>275</v>
      </c>
      <c r="F2015" s="183" t="s">
        <v>50</v>
      </c>
      <c r="G2015" s="183" t="s">
        <v>15</v>
      </c>
      <c r="H2015" s="184" t="str">
        <f t="shared" si="31"/>
        <v>3.3.90.39.90.00</v>
      </c>
      <c r="I2015" s="185">
        <v>2025</v>
      </c>
      <c r="J2015" s="354" t="s">
        <v>609</v>
      </c>
      <c r="K2015" s="235" t="s">
        <v>27</v>
      </c>
      <c r="L2015" s="188" t="s">
        <v>1743</v>
      </c>
      <c r="M2015" s="189" t="s">
        <v>19</v>
      </c>
      <c r="N2015" s="186"/>
      <c r="O2015" s="236"/>
    </row>
    <row r="2016" spans="1:15" ht="11.25" hidden="1" customHeight="1" x14ac:dyDescent="0.2">
      <c r="B2016" s="337" t="s">
        <v>13</v>
      </c>
      <c r="C2016" s="337" t="s">
        <v>13</v>
      </c>
      <c r="D2016" s="337" t="s">
        <v>50</v>
      </c>
      <c r="E2016" s="343" t="s">
        <v>275</v>
      </c>
      <c r="F2016" s="343" t="s">
        <v>50</v>
      </c>
      <c r="G2016" s="343" t="s">
        <v>15</v>
      </c>
      <c r="H2016" s="184" t="str">
        <f t="shared" si="31"/>
        <v>3.3.90.39.90.00</v>
      </c>
      <c r="I2016" s="344" t="s">
        <v>2953</v>
      </c>
      <c r="J2016" s="370" t="s">
        <v>2120</v>
      </c>
      <c r="K2016" s="347"/>
      <c r="L2016" s="362"/>
      <c r="M2016" s="351"/>
      <c r="N2016" s="352"/>
      <c r="O2016" s="236"/>
    </row>
    <row r="2017" spans="1:15" ht="11.25" hidden="1" customHeight="1" x14ac:dyDescent="0.2">
      <c r="A2017" s="133"/>
      <c r="B2017" s="183" t="s">
        <v>13</v>
      </c>
      <c r="C2017" s="183" t="s">
        <v>13</v>
      </c>
      <c r="D2017" s="183" t="s">
        <v>50</v>
      </c>
      <c r="E2017" s="183" t="s">
        <v>275</v>
      </c>
      <c r="F2017" s="183" t="s">
        <v>92</v>
      </c>
      <c r="G2017" s="183" t="s">
        <v>15</v>
      </c>
      <c r="H2017" s="184" t="str">
        <f t="shared" si="31"/>
        <v>3.3.90.39.96.00</v>
      </c>
      <c r="I2017" s="185">
        <v>2025</v>
      </c>
      <c r="J2017" s="354" t="s">
        <v>610</v>
      </c>
      <c r="K2017" s="235" t="s">
        <v>27</v>
      </c>
      <c r="L2017" s="188" t="s">
        <v>1141</v>
      </c>
      <c r="M2017" s="189" t="s">
        <v>19</v>
      </c>
      <c r="N2017" s="186"/>
      <c r="O2017" s="236"/>
    </row>
    <row r="2018" spans="1:15" ht="11.25" hidden="1" customHeight="1" x14ac:dyDescent="0.2">
      <c r="A2018" s="133"/>
      <c r="B2018" s="183" t="s">
        <v>13</v>
      </c>
      <c r="C2018" s="183" t="s">
        <v>13</v>
      </c>
      <c r="D2018" s="183" t="s">
        <v>50</v>
      </c>
      <c r="E2018" s="183" t="s">
        <v>275</v>
      </c>
      <c r="F2018" s="183" t="s">
        <v>52</v>
      </c>
      <c r="G2018" s="183" t="s">
        <v>15</v>
      </c>
      <c r="H2018" s="184" t="str">
        <f t="shared" si="31"/>
        <v>3.3.90.39.99.00</v>
      </c>
      <c r="I2018" s="185">
        <v>2025</v>
      </c>
      <c r="J2018" s="313" t="s">
        <v>611</v>
      </c>
      <c r="K2018" s="235" t="s">
        <v>17</v>
      </c>
      <c r="L2018" s="188" t="s">
        <v>1270</v>
      </c>
      <c r="M2018" s="189" t="s">
        <v>19</v>
      </c>
      <c r="N2018" s="186"/>
      <c r="O2018" s="236"/>
    </row>
    <row r="2019" spans="1:15" ht="11.25" hidden="1" customHeight="1" x14ac:dyDescent="0.2">
      <c r="B2019" s="337" t="s">
        <v>13</v>
      </c>
      <c r="C2019" s="337" t="s">
        <v>13</v>
      </c>
      <c r="D2019" s="337" t="s">
        <v>50</v>
      </c>
      <c r="E2019" s="343" t="s">
        <v>275</v>
      </c>
      <c r="F2019" s="343" t="s">
        <v>52</v>
      </c>
      <c r="G2019" s="343" t="s">
        <v>15</v>
      </c>
      <c r="H2019" s="184" t="str">
        <f t="shared" si="31"/>
        <v>3.3.90.39.99.00</v>
      </c>
      <c r="I2019" s="344" t="s">
        <v>2953</v>
      </c>
      <c r="J2019" s="370" t="s">
        <v>2070</v>
      </c>
      <c r="K2019" s="347"/>
      <c r="L2019" s="362"/>
      <c r="M2019" s="351"/>
      <c r="N2019" s="352"/>
      <c r="O2019" s="236"/>
    </row>
    <row r="2020" spans="1:15" ht="11.25" hidden="1" customHeight="1" x14ac:dyDescent="0.2">
      <c r="A2020" s="133"/>
      <c r="B2020" s="183" t="s">
        <v>13</v>
      </c>
      <c r="C2020" s="183" t="s">
        <v>13</v>
      </c>
      <c r="D2020" s="183" t="s">
        <v>50</v>
      </c>
      <c r="E2020" s="183" t="s">
        <v>275</v>
      </c>
      <c r="F2020" s="183" t="s">
        <v>52</v>
      </c>
      <c r="G2020" s="183" t="s">
        <v>37</v>
      </c>
      <c r="H2020" s="184" t="str">
        <f t="shared" si="31"/>
        <v>3.3.90.39.99.05</v>
      </c>
      <c r="I2020" s="185">
        <v>2025</v>
      </c>
      <c r="J2020" s="354" t="s">
        <v>612</v>
      </c>
      <c r="K2020" s="235" t="s">
        <v>27</v>
      </c>
      <c r="L2020" s="188" t="s">
        <v>1271</v>
      </c>
      <c r="M2020" s="189" t="s">
        <v>19</v>
      </c>
      <c r="N2020" s="186"/>
      <c r="O2020" s="236"/>
    </row>
    <row r="2021" spans="1:15" ht="11.25" hidden="1" customHeight="1" x14ac:dyDescent="0.2">
      <c r="A2021" s="133"/>
      <c r="B2021" s="183" t="s">
        <v>13</v>
      </c>
      <c r="C2021" s="183" t="s">
        <v>13</v>
      </c>
      <c r="D2021" s="183" t="s">
        <v>50</v>
      </c>
      <c r="E2021" s="183" t="s">
        <v>275</v>
      </c>
      <c r="F2021" s="183" t="s">
        <v>52</v>
      </c>
      <c r="G2021" s="183" t="s">
        <v>107</v>
      </c>
      <c r="H2021" s="184" t="str">
        <f t="shared" si="31"/>
        <v>3.3.90.39.99.06</v>
      </c>
      <c r="I2021" s="185">
        <v>2025</v>
      </c>
      <c r="J2021" s="354" t="s">
        <v>613</v>
      </c>
      <c r="K2021" s="235" t="s">
        <v>27</v>
      </c>
      <c r="L2021" s="188" t="s">
        <v>1272</v>
      </c>
      <c r="M2021" s="189" t="s">
        <v>19</v>
      </c>
      <c r="N2021" s="186"/>
      <c r="O2021" s="236"/>
    </row>
    <row r="2022" spans="1:15" ht="11.25" hidden="1" customHeight="1" x14ac:dyDescent="0.2">
      <c r="A2022" s="133"/>
      <c r="B2022" s="183" t="s">
        <v>13</v>
      </c>
      <c r="C2022" s="183" t="s">
        <v>13</v>
      </c>
      <c r="D2022" s="183" t="s">
        <v>50</v>
      </c>
      <c r="E2022" s="183" t="s">
        <v>275</v>
      </c>
      <c r="F2022" s="183" t="s">
        <v>52</v>
      </c>
      <c r="G2022" s="183" t="s">
        <v>44</v>
      </c>
      <c r="H2022" s="184" t="str">
        <f t="shared" si="31"/>
        <v>3.3.90.39.99.60</v>
      </c>
      <c r="I2022" s="185">
        <v>2025</v>
      </c>
      <c r="J2022" s="354" t="s">
        <v>614</v>
      </c>
      <c r="K2022" s="235" t="s">
        <v>27</v>
      </c>
      <c r="L2022" s="188" t="s">
        <v>1744</v>
      </c>
      <c r="M2022" s="189" t="s">
        <v>19</v>
      </c>
      <c r="N2022" s="186"/>
      <c r="O2022" s="236"/>
    </row>
    <row r="2023" spans="1:15" ht="11.25" hidden="1" customHeight="1" x14ac:dyDescent="0.2">
      <c r="A2023" s="133"/>
      <c r="B2023" s="183" t="s">
        <v>13</v>
      </c>
      <c r="C2023" s="183" t="s">
        <v>13</v>
      </c>
      <c r="D2023" s="183" t="s">
        <v>50</v>
      </c>
      <c r="E2023" s="183" t="s">
        <v>275</v>
      </c>
      <c r="F2023" s="183" t="s">
        <v>52</v>
      </c>
      <c r="G2023" s="183" t="s">
        <v>52</v>
      </c>
      <c r="H2023" s="184" t="str">
        <f t="shared" si="31"/>
        <v>3.3.90.39.99.99</v>
      </c>
      <c r="I2023" s="185">
        <v>2025</v>
      </c>
      <c r="J2023" s="354" t="s">
        <v>615</v>
      </c>
      <c r="K2023" s="235" t="s">
        <v>27</v>
      </c>
      <c r="L2023" s="188" t="s">
        <v>1270</v>
      </c>
      <c r="M2023" s="189" t="s">
        <v>19</v>
      </c>
      <c r="N2023" s="186"/>
      <c r="O2023" s="236"/>
    </row>
    <row r="2024" spans="1:15" ht="11.25" hidden="1" customHeight="1" x14ac:dyDescent="0.2">
      <c r="A2024" s="133"/>
      <c r="B2024" s="183" t="s">
        <v>13</v>
      </c>
      <c r="C2024" s="183" t="s">
        <v>13</v>
      </c>
      <c r="D2024" s="183" t="s">
        <v>50</v>
      </c>
      <c r="E2024" s="183" t="s">
        <v>34</v>
      </c>
      <c r="F2024" s="183" t="s">
        <v>15</v>
      </c>
      <c r="G2024" s="183" t="s">
        <v>15</v>
      </c>
      <c r="H2024" s="184" t="str">
        <f t="shared" si="31"/>
        <v>3.3.90.40.00.00</v>
      </c>
      <c r="I2024" s="185">
        <v>2025</v>
      </c>
      <c r="J2024" s="313" t="s">
        <v>278</v>
      </c>
      <c r="K2024" s="235" t="s">
        <v>17</v>
      </c>
      <c r="L2024" s="188" t="s">
        <v>1055</v>
      </c>
      <c r="M2024" s="189" t="s">
        <v>19</v>
      </c>
      <c r="N2024" s="186"/>
      <c r="O2024" s="236"/>
    </row>
    <row r="2025" spans="1:15" ht="11.25" hidden="1" customHeight="1" x14ac:dyDescent="0.2">
      <c r="B2025" s="337" t="s">
        <v>13</v>
      </c>
      <c r="C2025" s="337" t="s">
        <v>13</v>
      </c>
      <c r="D2025" s="337" t="s">
        <v>50</v>
      </c>
      <c r="E2025" s="343" t="s">
        <v>34</v>
      </c>
      <c r="F2025" s="343" t="s">
        <v>15</v>
      </c>
      <c r="G2025" s="343" t="s">
        <v>15</v>
      </c>
      <c r="H2025" s="184" t="str">
        <f t="shared" si="31"/>
        <v>3.3.90.40.00.00</v>
      </c>
      <c r="I2025" s="344" t="s">
        <v>2953</v>
      </c>
      <c r="J2025" s="369" t="s">
        <v>891</v>
      </c>
      <c r="K2025" s="347"/>
      <c r="L2025" s="362"/>
      <c r="M2025" s="351"/>
      <c r="N2025" s="352"/>
      <c r="O2025" s="236"/>
    </row>
    <row r="2026" spans="1:15" ht="11.25" hidden="1" customHeight="1" x14ac:dyDescent="0.2">
      <c r="A2026" s="133"/>
      <c r="B2026" s="183" t="s">
        <v>13</v>
      </c>
      <c r="C2026" s="183" t="s">
        <v>13</v>
      </c>
      <c r="D2026" s="183" t="s">
        <v>50</v>
      </c>
      <c r="E2026" s="183" t="s">
        <v>34</v>
      </c>
      <c r="F2026" s="183" t="s">
        <v>54</v>
      </c>
      <c r="G2026" s="183" t="s">
        <v>15</v>
      </c>
      <c r="H2026" s="184" t="str">
        <f t="shared" si="31"/>
        <v>3.3.90.40.01.00</v>
      </c>
      <c r="I2026" s="185">
        <v>2025</v>
      </c>
      <c r="J2026" s="358" t="s">
        <v>1341</v>
      </c>
      <c r="K2026" s="187" t="s">
        <v>27</v>
      </c>
      <c r="L2026" s="188" t="s">
        <v>1315</v>
      </c>
      <c r="M2026" s="189" t="s">
        <v>19</v>
      </c>
      <c r="N2026" s="190"/>
      <c r="O2026" s="236"/>
    </row>
    <row r="2027" spans="1:15" ht="11.25" hidden="1" customHeight="1" x14ac:dyDescent="0.2">
      <c r="B2027" s="337" t="s">
        <v>13</v>
      </c>
      <c r="C2027" s="337" t="s">
        <v>13</v>
      </c>
      <c r="D2027" s="337" t="s">
        <v>50</v>
      </c>
      <c r="E2027" s="343" t="s">
        <v>34</v>
      </c>
      <c r="F2027" s="343" t="s">
        <v>54</v>
      </c>
      <c r="G2027" s="343" t="s">
        <v>15</v>
      </c>
      <c r="H2027" s="184" t="str">
        <f t="shared" si="31"/>
        <v>3.3.90.40.01.00</v>
      </c>
      <c r="I2027" s="344" t="s">
        <v>2953</v>
      </c>
      <c r="J2027" s="370" t="s">
        <v>2993</v>
      </c>
      <c r="K2027" s="347"/>
      <c r="L2027" s="362"/>
      <c r="M2027" s="351"/>
      <c r="N2027" s="352"/>
      <c r="O2027" s="236"/>
    </row>
    <row r="2028" spans="1:15" ht="11.25" hidden="1" customHeight="1" x14ac:dyDescent="0.2">
      <c r="A2028" s="133"/>
      <c r="B2028" s="183" t="s">
        <v>13</v>
      </c>
      <c r="C2028" s="183" t="s">
        <v>13</v>
      </c>
      <c r="D2028" s="183" t="s">
        <v>50</v>
      </c>
      <c r="E2028" s="183" t="s">
        <v>34</v>
      </c>
      <c r="F2028" s="183" t="s">
        <v>107</v>
      </c>
      <c r="G2028" s="183" t="s">
        <v>15</v>
      </c>
      <c r="H2028" s="184" t="str">
        <f t="shared" si="31"/>
        <v>3.3.90.40.06.00</v>
      </c>
      <c r="I2028" s="185">
        <v>2025</v>
      </c>
      <c r="J2028" s="358" t="s">
        <v>1342</v>
      </c>
      <c r="K2028" s="187" t="s">
        <v>27</v>
      </c>
      <c r="L2028" s="188" t="s">
        <v>1813</v>
      </c>
      <c r="M2028" s="189" t="s">
        <v>19</v>
      </c>
      <c r="N2028" s="190"/>
      <c r="O2028" s="236"/>
    </row>
    <row r="2029" spans="1:15" ht="11.25" hidden="1" customHeight="1" x14ac:dyDescent="0.2">
      <c r="B2029" s="337" t="s">
        <v>13</v>
      </c>
      <c r="C2029" s="337" t="s">
        <v>13</v>
      </c>
      <c r="D2029" s="337" t="s">
        <v>50</v>
      </c>
      <c r="E2029" s="343" t="s">
        <v>34</v>
      </c>
      <c r="F2029" s="343" t="s">
        <v>107</v>
      </c>
      <c r="G2029" s="343" t="s">
        <v>15</v>
      </c>
      <c r="H2029" s="184" t="str">
        <f t="shared" si="31"/>
        <v>3.3.90.40.06.00</v>
      </c>
      <c r="I2029" s="344" t="s">
        <v>2953</v>
      </c>
      <c r="J2029" s="370" t="s">
        <v>2994</v>
      </c>
      <c r="K2029" s="347"/>
      <c r="L2029" s="362"/>
      <c r="M2029" s="351"/>
      <c r="N2029" s="352"/>
      <c r="O2029" s="236"/>
    </row>
    <row r="2030" spans="1:15" ht="11.25" hidden="1" customHeight="1" x14ac:dyDescent="0.2">
      <c r="B2030" s="183" t="s">
        <v>13</v>
      </c>
      <c r="C2030" s="183" t="s">
        <v>13</v>
      </c>
      <c r="D2030" s="183" t="s">
        <v>50</v>
      </c>
      <c r="E2030" s="183" t="s">
        <v>34</v>
      </c>
      <c r="F2030" s="183" t="s">
        <v>217</v>
      </c>
      <c r="G2030" s="183" t="s">
        <v>15</v>
      </c>
      <c r="H2030" s="184" t="str">
        <f t="shared" si="31"/>
        <v>3.3.90.40.08.00</v>
      </c>
      <c r="I2030" s="185">
        <v>2025</v>
      </c>
      <c r="J2030" s="354" t="s">
        <v>616</v>
      </c>
      <c r="K2030" s="235" t="s">
        <v>27</v>
      </c>
      <c r="L2030" s="188" t="s">
        <v>1542</v>
      </c>
      <c r="M2030" s="189" t="s">
        <v>19</v>
      </c>
      <c r="N2030" s="261"/>
      <c r="O2030" s="236"/>
    </row>
    <row r="2031" spans="1:15" ht="11.25" hidden="1" customHeight="1" x14ac:dyDescent="0.2">
      <c r="A2031" s="133"/>
      <c r="B2031" s="183" t="s">
        <v>13</v>
      </c>
      <c r="C2031" s="183" t="s">
        <v>13</v>
      </c>
      <c r="D2031" s="183" t="s">
        <v>50</v>
      </c>
      <c r="E2031" s="183" t="s">
        <v>34</v>
      </c>
      <c r="F2031" s="183" t="s">
        <v>389</v>
      </c>
      <c r="G2031" s="183" t="s">
        <v>15</v>
      </c>
      <c r="H2031" s="184" t="str">
        <f t="shared" si="31"/>
        <v>3.3.90.40.12.00</v>
      </c>
      <c r="I2031" s="185">
        <v>2025</v>
      </c>
      <c r="J2031" s="354" t="s">
        <v>1375</v>
      </c>
      <c r="K2031" s="235" t="s">
        <v>27</v>
      </c>
      <c r="L2031" s="188" t="s">
        <v>1274</v>
      </c>
      <c r="M2031" s="189" t="s">
        <v>19</v>
      </c>
      <c r="N2031" s="186"/>
      <c r="O2031" s="236"/>
    </row>
    <row r="2032" spans="1:15" ht="11.25" hidden="1" customHeight="1" x14ac:dyDescent="0.2">
      <c r="B2032" s="337" t="s">
        <v>13</v>
      </c>
      <c r="C2032" s="337" t="s">
        <v>13</v>
      </c>
      <c r="D2032" s="337" t="s">
        <v>50</v>
      </c>
      <c r="E2032" s="343" t="s">
        <v>34</v>
      </c>
      <c r="F2032" s="343" t="s">
        <v>389</v>
      </c>
      <c r="G2032" s="343" t="s">
        <v>15</v>
      </c>
      <c r="H2032" s="184" t="str">
        <f t="shared" si="31"/>
        <v>3.3.90.40.12.00</v>
      </c>
      <c r="I2032" s="344" t="s">
        <v>2953</v>
      </c>
      <c r="J2032" s="370" t="s">
        <v>2995</v>
      </c>
      <c r="K2032" s="347"/>
      <c r="L2032" s="362"/>
      <c r="M2032" s="351"/>
      <c r="N2032" s="352"/>
      <c r="O2032" s="236"/>
    </row>
    <row r="2033" spans="1:15" ht="11.25" hidden="1" customHeight="1" x14ac:dyDescent="0.2">
      <c r="A2033" s="121"/>
      <c r="B2033" s="183" t="s">
        <v>13</v>
      </c>
      <c r="C2033" s="183" t="s">
        <v>13</v>
      </c>
      <c r="D2033" s="183" t="s">
        <v>50</v>
      </c>
      <c r="E2033" s="183" t="s">
        <v>34</v>
      </c>
      <c r="F2033" s="183" t="s">
        <v>264</v>
      </c>
      <c r="G2033" s="183" t="s">
        <v>15</v>
      </c>
      <c r="H2033" s="184" t="str">
        <f t="shared" si="31"/>
        <v>3.3.90.40.14.00</v>
      </c>
      <c r="I2033" s="185">
        <v>2025</v>
      </c>
      <c r="J2033" s="358" t="s">
        <v>1343</v>
      </c>
      <c r="K2033" s="187" t="s">
        <v>27</v>
      </c>
      <c r="L2033" s="188" t="s">
        <v>1814</v>
      </c>
      <c r="M2033" s="189" t="s">
        <v>19</v>
      </c>
      <c r="N2033" s="190"/>
      <c r="O2033" s="236"/>
    </row>
    <row r="2034" spans="1:15" ht="11.25" hidden="1" customHeight="1" x14ac:dyDescent="0.2">
      <c r="B2034" s="337" t="s">
        <v>13</v>
      </c>
      <c r="C2034" s="337" t="s">
        <v>13</v>
      </c>
      <c r="D2034" s="337" t="s">
        <v>50</v>
      </c>
      <c r="E2034" s="343" t="s">
        <v>34</v>
      </c>
      <c r="F2034" s="343" t="s">
        <v>264</v>
      </c>
      <c r="G2034" s="343" t="s">
        <v>15</v>
      </c>
      <c r="H2034" s="184" t="str">
        <f t="shared" si="31"/>
        <v>3.3.90.40.14.00</v>
      </c>
      <c r="I2034" s="344" t="s">
        <v>2953</v>
      </c>
      <c r="J2034" s="370" t="s">
        <v>2124</v>
      </c>
      <c r="K2034" s="347"/>
      <c r="L2034" s="362"/>
      <c r="M2034" s="351"/>
      <c r="N2034" s="352"/>
      <c r="O2034" s="236"/>
    </row>
    <row r="2035" spans="1:15" ht="11.25" hidden="1" customHeight="1" x14ac:dyDescent="0.2">
      <c r="B2035" s="183" t="s">
        <v>13</v>
      </c>
      <c r="C2035" s="183" t="s">
        <v>13</v>
      </c>
      <c r="D2035" s="183" t="s">
        <v>50</v>
      </c>
      <c r="E2035" s="183" t="s">
        <v>34</v>
      </c>
      <c r="F2035" s="183" t="s">
        <v>617</v>
      </c>
      <c r="G2035" s="183" t="s">
        <v>15</v>
      </c>
      <c r="H2035" s="184" t="str">
        <f t="shared" si="31"/>
        <v>3.3.90.40.57.00</v>
      </c>
      <c r="I2035" s="185">
        <v>2025</v>
      </c>
      <c r="J2035" s="354" t="s">
        <v>618</v>
      </c>
      <c r="K2035" s="235" t="s">
        <v>27</v>
      </c>
      <c r="L2035" s="188" t="s">
        <v>1273</v>
      </c>
      <c r="M2035" s="189" t="s">
        <v>19</v>
      </c>
      <c r="N2035" s="244"/>
      <c r="O2035" s="236"/>
    </row>
    <row r="2036" spans="1:15" ht="11.25" hidden="1" customHeight="1" x14ac:dyDescent="0.2">
      <c r="B2036" s="183" t="s">
        <v>13</v>
      </c>
      <c r="C2036" s="183" t="s">
        <v>13</v>
      </c>
      <c r="D2036" s="183" t="s">
        <v>50</v>
      </c>
      <c r="E2036" s="183" t="s">
        <v>34</v>
      </c>
      <c r="F2036" s="183" t="s">
        <v>619</v>
      </c>
      <c r="G2036" s="183" t="s">
        <v>15</v>
      </c>
      <c r="H2036" s="184" t="str">
        <f t="shared" si="31"/>
        <v>3.3.90.40.97.00</v>
      </c>
      <c r="I2036" s="185">
        <v>2025</v>
      </c>
      <c r="J2036" s="354" t="s">
        <v>620</v>
      </c>
      <c r="K2036" s="235" t="s">
        <v>27</v>
      </c>
      <c r="L2036" s="188" t="s">
        <v>1275</v>
      </c>
      <c r="M2036" s="189" t="s">
        <v>19</v>
      </c>
      <c r="N2036" s="244"/>
      <c r="O2036" s="236"/>
    </row>
    <row r="2037" spans="1:15" ht="11.25" hidden="1" customHeight="1" x14ac:dyDescent="0.2">
      <c r="A2037" s="133"/>
      <c r="B2037" s="183" t="s">
        <v>13</v>
      </c>
      <c r="C2037" s="183" t="s">
        <v>13</v>
      </c>
      <c r="D2037" s="183" t="s">
        <v>50</v>
      </c>
      <c r="E2037" s="183" t="s">
        <v>34</v>
      </c>
      <c r="F2037" s="183" t="s">
        <v>52</v>
      </c>
      <c r="G2037" s="183" t="s">
        <v>15</v>
      </c>
      <c r="H2037" s="184" t="str">
        <f t="shared" si="31"/>
        <v>3.3.90.40.99.00</v>
      </c>
      <c r="I2037" s="185">
        <v>2025</v>
      </c>
      <c r="J2037" s="313" t="s">
        <v>802</v>
      </c>
      <c r="K2037" s="187" t="s">
        <v>17</v>
      </c>
      <c r="L2037" s="188" t="s">
        <v>1313</v>
      </c>
      <c r="M2037" s="189" t="s">
        <v>19</v>
      </c>
      <c r="N2037" s="190"/>
      <c r="O2037" s="236"/>
    </row>
    <row r="2038" spans="1:15" ht="11.25" hidden="1" customHeight="1" x14ac:dyDescent="0.2">
      <c r="B2038" s="337" t="s">
        <v>13</v>
      </c>
      <c r="C2038" s="337" t="s">
        <v>13</v>
      </c>
      <c r="D2038" s="337" t="s">
        <v>50</v>
      </c>
      <c r="E2038" s="343" t="s">
        <v>34</v>
      </c>
      <c r="F2038" s="343" t="s">
        <v>52</v>
      </c>
      <c r="G2038" s="343" t="s">
        <v>15</v>
      </c>
      <c r="H2038" s="184" t="str">
        <f t="shared" si="31"/>
        <v>3.3.90.40.99.00</v>
      </c>
      <c r="I2038" s="344" t="s">
        <v>2953</v>
      </c>
      <c r="J2038" s="370" t="s">
        <v>2125</v>
      </c>
      <c r="K2038" s="347"/>
      <c r="L2038" s="362"/>
      <c r="M2038" s="351"/>
      <c r="N2038" s="352"/>
      <c r="O2038" s="236"/>
    </row>
    <row r="2039" spans="1:15" ht="11.25" hidden="1" customHeight="1" x14ac:dyDescent="0.2">
      <c r="A2039" s="133"/>
      <c r="B2039" s="183" t="s">
        <v>13</v>
      </c>
      <c r="C2039" s="183" t="s">
        <v>13</v>
      </c>
      <c r="D2039" s="183" t="s">
        <v>50</v>
      </c>
      <c r="E2039" s="183" t="s">
        <v>25</v>
      </c>
      <c r="F2039" s="183" t="s">
        <v>15</v>
      </c>
      <c r="G2039" s="183" t="s">
        <v>15</v>
      </c>
      <c r="H2039" s="184" t="str">
        <f t="shared" si="31"/>
        <v>3.3.90.41.00.00</v>
      </c>
      <c r="I2039" s="185">
        <v>2025</v>
      </c>
      <c r="J2039" s="313" t="s">
        <v>923</v>
      </c>
      <c r="K2039" s="187" t="s">
        <v>17</v>
      </c>
      <c r="L2039" s="188" t="s">
        <v>28</v>
      </c>
      <c r="M2039" s="189" t="s">
        <v>19</v>
      </c>
      <c r="N2039" s="186"/>
      <c r="O2039" s="236"/>
    </row>
    <row r="2040" spans="1:15" ht="11.25" hidden="1" customHeight="1" x14ac:dyDescent="0.2">
      <c r="B2040" s="337" t="s">
        <v>13</v>
      </c>
      <c r="C2040" s="337" t="s">
        <v>13</v>
      </c>
      <c r="D2040" s="337" t="s">
        <v>50</v>
      </c>
      <c r="E2040" s="343" t="s">
        <v>25</v>
      </c>
      <c r="F2040" s="343" t="s">
        <v>15</v>
      </c>
      <c r="G2040" s="343" t="s">
        <v>15</v>
      </c>
      <c r="H2040" s="184" t="str">
        <f t="shared" si="31"/>
        <v>3.3.90.41.00.00</v>
      </c>
      <c r="I2040" s="344" t="s">
        <v>2953</v>
      </c>
      <c r="J2040" s="369" t="s">
        <v>923</v>
      </c>
      <c r="K2040" s="347"/>
      <c r="L2040" s="362"/>
      <c r="M2040" s="351"/>
      <c r="N2040" s="352"/>
      <c r="O2040" s="236"/>
    </row>
    <row r="2041" spans="1:15" ht="11.25" hidden="1" customHeight="1" x14ac:dyDescent="0.2">
      <c r="A2041" s="133"/>
      <c r="B2041" s="183" t="s">
        <v>13</v>
      </c>
      <c r="C2041" s="183" t="s">
        <v>13</v>
      </c>
      <c r="D2041" s="183">
        <v>90</v>
      </c>
      <c r="E2041" s="183" t="s">
        <v>25</v>
      </c>
      <c r="F2041" s="183" t="s">
        <v>54</v>
      </c>
      <c r="G2041" s="183" t="s">
        <v>15</v>
      </c>
      <c r="H2041" s="184" t="str">
        <f t="shared" si="31"/>
        <v>3.3.90.41.01.00</v>
      </c>
      <c r="I2041" s="185">
        <v>2025</v>
      </c>
      <c r="J2041" s="354" t="s">
        <v>2547</v>
      </c>
      <c r="K2041" s="235" t="s">
        <v>27</v>
      </c>
      <c r="L2041" s="188" t="s">
        <v>2548</v>
      </c>
      <c r="M2041" s="189" t="s">
        <v>19</v>
      </c>
      <c r="N2041" s="186"/>
      <c r="O2041" s="236"/>
    </row>
    <row r="2042" spans="1:15" ht="11.25" hidden="1" customHeight="1" x14ac:dyDescent="0.2">
      <c r="A2042" s="133"/>
      <c r="B2042" s="183" t="s">
        <v>13</v>
      </c>
      <c r="C2042" s="183" t="s">
        <v>13</v>
      </c>
      <c r="D2042" s="238">
        <v>90</v>
      </c>
      <c r="E2042" s="183" t="s">
        <v>25</v>
      </c>
      <c r="F2042" s="183" t="s">
        <v>55</v>
      </c>
      <c r="G2042" s="183" t="s">
        <v>15</v>
      </c>
      <c r="H2042" s="184" t="str">
        <f t="shared" si="31"/>
        <v>3.3.90.41.02.00</v>
      </c>
      <c r="I2042" s="185">
        <v>2025</v>
      </c>
      <c r="J2042" s="354" t="s">
        <v>2549</v>
      </c>
      <c r="K2042" s="235" t="s">
        <v>27</v>
      </c>
      <c r="L2042" s="188" t="s">
        <v>2550</v>
      </c>
      <c r="M2042" s="189" t="s">
        <v>19</v>
      </c>
      <c r="N2042" s="186"/>
      <c r="O2042" s="236"/>
    </row>
    <row r="2043" spans="1:15" ht="11.25" hidden="1" customHeight="1" x14ac:dyDescent="0.2">
      <c r="A2043" s="133"/>
      <c r="B2043" s="183" t="s">
        <v>13</v>
      </c>
      <c r="C2043" s="183" t="s">
        <v>13</v>
      </c>
      <c r="D2043" s="183">
        <v>90</v>
      </c>
      <c r="E2043" s="183" t="s">
        <v>25</v>
      </c>
      <c r="F2043" s="183" t="s">
        <v>109</v>
      </c>
      <c r="G2043" s="183" t="s">
        <v>15</v>
      </c>
      <c r="H2043" s="184" t="str">
        <f t="shared" si="31"/>
        <v>3.3.90.41.03.00</v>
      </c>
      <c r="I2043" s="185">
        <v>2025</v>
      </c>
      <c r="J2043" s="354" t="s">
        <v>2551</v>
      </c>
      <c r="K2043" s="235" t="s">
        <v>27</v>
      </c>
      <c r="L2043" s="188" t="s">
        <v>2552</v>
      </c>
      <c r="M2043" s="189" t="s">
        <v>19</v>
      </c>
      <c r="N2043" s="186"/>
      <c r="O2043" s="236"/>
    </row>
    <row r="2044" spans="1:15" ht="11.25" hidden="1" customHeight="1" x14ac:dyDescent="0.2">
      <c r="A2044" s="133"/>
      <c r="B2044" s="183" t="s">
        <v>13</v>
      </c>
      <c r="C2044" s="183" t="s">
        <v>13</v>
      </c>
      <c r="D2044" s="183">
        <v>90</v>
      </c>
      <c r="E2044" s="183" t="s">
        <v>25</v>
      </c>
      <c r="F2044" s="183" t="s">
        <v>65</v>
      </c>
      <c r="G2044" s="183" t="s">
        <v>15</v>
      </c>
      <c r="H2044" s="184" t="str">
        <f t="shared" si="31"/>
        <v>3.3.90.41.04.00</v>
      </c>
      <c r="I2044" s="185">
        <v>2025</v>
      </c>
      <c r="J2044" s="354" t="s">
        <v>2553</v>
      </c>
      <c r="K2044" s="235" t="s">
        <v>27</v>
      </c>
      <c r="L2044" s="188" t="s">
        <v>2554</v>
      </c>
      <c r="M2044" s="189" t="s">
        <v>19</v>
      </c>
      <c r="N2044" s="186"/>
      <c r="O2044" s="236"/>
    </row>
    <row r="2045" spans="1:15" ht="11.25" hidden="1" customHeight="1" x14ac:dyDescent="0.2">
      <c r="A2045" s="133"/>
      <c r="B2045" s="183" t="s">
        <v>13</v>
      </c>
      <c r="C2045" s="183" t="s">
        <v>13</v>
      </c>
      <c r="D2045" s="183">
        <v>90</v>
      </c>
      <c r="E2045" s="183" t="s">
        <v>25</v>
      </c>
      <c r="F2045" s="183" t="s">
        <v>107</v>
      </c>
      <c r="G2045" s="183" t="s">
        <v>15</v>
      </c>
      <c r="H2045" s="184" t="str">
        <f t="shared" si="31"/>
        <v>3.3.90.41.06.00</v>
      </c>
      <c r="I2045" s="185">
        <v>2025</v>
      </c>
      <c r="J2045" s="354" t="s">
        <v>2555</v>
      </c>
      <c r="K2045" s="235" t="s">
        <v>27</v>
      </c>
      <c r="L2045" s="188" t="s">
        <v>281</v>
      </c>
      <c r="M2045" s="189" t="s">
        <v>19</v>
      </c>
      <c r="N2045" s="186"/>
      <c r="O2045" s="236"/>
    </row>
    <row r="2046" spans="1:15" ht="11.25" hidden="1" customHeight="1" x14ac:dyDescent="0.2">
      <c r="A2046" s="121"/>
      <c r="B2046" s="183" t="s">
        <v>13</v>
      </c>
      <c r="C2046" s="183" t="s">
        <v>13</v>
      </c>
      <c r="D2046" s="183" t="s">
        <v>50</v>
      </c>
      <c r="E2046" s="183" t="s">
        <v>41</v>
      </c>
      <c r="F2046" s="183" t="s">
        <v>15</v>
      </c>
      <c r="G2046" s="183" t="s">
        <v>15</v>
      </c>
      <c r="H2046" s="184" t="str">
        <f t="shared" si="31"/>
        <v>3.3.90.45.00.00</v>
      </c>
      <c r="I2046" s="185">
        <v>2025</v>
      </c>
      <c r="J2046" s="354" t="s">
        <v>931</v>
      </c>
      <c r="K2046" s="187" t="s">
        <v>27</v>
      </c>
      <c r="L2046" s="188" t="s">
        <v>309</v>
      </c>
      <c r="M2046" s="189" t="s">
        <v>19</v>
      </c>
      <c r="N2046" s="190"/>
      <c r="O2046" s="236"/>
    </row>
    <row r="2047" spans="1:15" ht="11.25" hidden="1" customHeight="1" x14ac:dyDescent="0.2">
      <c r="B2047" s="337" t="s">
        <v>13</v>
      </c>
      <c r="C2047" s="337" t="s">
        <v>13</v>
      </c>
      <c r="D2047" s="337" t="s">
        <v>50</v>
      </c>
      <c r="E2047" s="343" t="s">
        <v>41</v>
      </c>
      <c r="F2047" s="343" t="s">
        <v>15</v>
      </c>
      <c r="G2047" s="343" t="s">
        <v>15</v>
      </c>
      <c r="H2047" s="184" t="str">
        <f t="shared" si="31"/>
        <v>3.3.90.45.00.00</v>
      </c>
      <c r="I2047" s="344" t="s">
        <v>2953</v>
      </c>
      <c r="J2047" s="369" t="s">
        <v>931</v>
      </c>
      <c r="K2047" s="347"/>
      <c r="L2047" s="362"/>
      <c r="M2047" s="351"/>
      <c r="N2047" s="352"/>
      <c r="O2047" s="236"/>
    </row>
    <row r="2048" spans="1:15" ht="11.25" hidden="1" customHeight="1" x14ac:dyDescent="0.2">
      <c r="A2048" s="133"/>
      <c r="B2048" s="183" t="s">
        <v>13</v>
      </c>
      <c r="C2048" s="183" t="s">
        <v>13</v>
      </c>
      <c r="D2048" s="183" t="s">
        <v>50</v>
      </c>
      <c r="E2048" s="183" t="s">
        <v>80</v>
      </c>
      <c r="F2048" s="183" t="s">
        <v>15</v>
      </c>
      <c r="G2048" s="183" t="s">
        <v>15</v>
      </c>
      <c r="H2048" s="184" t="str">
        <f t="shared" si="31"/>
        <v>3.3.90.46.00.00</v>
      </c>
      <c r="I2048" s="185">
        <v>2025</v>
      </c>
      <c r="J2048" s="354" t="s">
        <v>81</v>
      </c>
      <c r="K2048" s="235" t="s">
        <v>27</v>
      </c>
      <c r="L2048" s="188" t="s">
        <v>621</v>
      </c>
      <c r="M2048" s="189" t="s">
        <v>19</v>
      </c>
      <c r="N2048" s="186"/>
      <c r="O2048" s="236"/>
    </row>
    <row r="2049" spans="1:15" ht="11.25" hidden="1" customHeight="1" x14ac:dyDescent="0.2">
      <c r="B2049" s="337" t="s">
        <v>13</v>
      </c>
      <c r="C2049" s="337" t="s">
        <v>13</v>
      </c>
      <c r="D2049" s="337" t="s">
        <v>50</v>
      </c>
      <c r="E2049" s="343" t="s">
        <v>80</v>
      </c>
      <c r="F2049" s="343" t="s">
        <v>15</v>
      </c>
      <c r="G2049" s="343" t="s">
        <v>15</v>
      </c>
      <c r="H2049" s="184" t="str">
        <f t="shared" si="31"/>
        <v>3.3.90.46.00.00</v>
      </c>
      <c r="I2049" s="344" t="s">
        <v>2953</v>
      </c>
      <c r="J2049" s="369" t="s">
        <v>81</v>
      </c>
      <c r="K2049" s="347"/>
      <c r="L2049" s="362"/>
      <c r="M2049" s="351"/>
      <c r="N2049" s="352"/>
      <c r="O2049" s="236"/>
    </row>
    <row r="2050" spans="1:15" ht="11.25" hidden="1" customHeight="1" x14ac:dyDescent="0.2">
      <c r="A2050" s="133"/>
      <c r="B2050" s="183" t="s">
        <v>13</v>
      </c>
      <c r="C2050" s="183" t="s">
        <v>13</v>
      </c>
      <c r="D2050" s="183" t="s">
        <v>50</v>
      </c>
      <c r="E2050" s="183" t="s">
        <v>173</v>
      </c>
      <c r="F2050" s="183" t="s">
        <v>15</v>
      </c>
      <c r="G2050" s="183" t="s">
        <v>15</v>
      </c>
      <c r="H2050" s="184" t="str">
        <f t="shared" si="31"/>
        <v>3.3.90.47.00.00</v>
      </c>
      <c r="I2050" s="185">
        <v>2025</v>
      </c>
      <c r="J2050" s="313" t="s">
        <v>290</v>
      </c>
      <c r="K2050" s="235" t="s">
        <v>17</v>
      </c>
      <c r="L2050" s="188" t="s">
        <v>291</v>
      </c>
      <c r="M2050" s="189" t="s">
        <v>19</v>
      </c>
      <c r="N2050" s="186"/>
      <c r="O2050" s="236"/>
    </row>
    <row r="2051" spans="1:15" ht="11.25" hidden="1" customHeight="1" x14ac:dyDescent="0.2">
      <c r="B2051" s="337" t="s">
        <v>13</v>
      </c>
      <c r="C2051" s="337" t="s">
        <v>13</v>
      </c>
      <c r="D2051" s="337" t="s">
        <v>50</v>
      </c>
      <c r="E2051" s="343" t="s">
        <v>173</v>
      </c>
      <c r="F2051" s="343" t="s">
        <v>15</v>
      </c>
      <c r="G2051" s="343" t="s">
        <v>15</v>
      </c>
      <c r="H2051" s="184" t="str">
        <f t="shared" si="31"/>
        <v>3.3.90.47.00.00</v>
      </c>
      <c r="I2051" s="344" t="s">
        <v>2953</v>
      </c>
      <c r="J2051" s="369" t="s">
        <v>290</v>
      </c>
      <c r="K2051" s="347"/>
      <c r="L2051" s="362"/>
      <c r="M2051" s="351"/>
      <c r="N2051" s="352"/>
      <c r="O2051" s="236"/>
    </row>
    <row r="2052" spans="1:15" ht="11.25" hidden="1" customHeight="1" x14ac:dyDescent="0.2">
      <c r="A2052" s="121"/>
      <c r="B2052" s="183" t="s">
        <v>13</v>
      </c>
      <c r="C2052" s="183" t="s">
        <v>13</v>
      </c>
      <c r="D2052" s="183" t="s">
        <v>50</v>
      </c>
      <c r="E2052" s="183" t="s">
        <v>173</v>
      </c>
      <c r="F2052" s="183" t="s">
        <v>189</v>
      </c>
      <c r="G2052" s="183" t="s">
        <v>15</v>
      </c>
      <c r="H2052" s="184" t="str">
        <f t="shared" si="31"/>
        <v>3.3.90.47.10.00</v>
      </c>
      <c r="I2052" s="185">
        <v>2025</v>
      </c>
      <c r="J2052" s="354" t="s">
        <v>622</v>
      </c>
      <c r="K2052" s="235" t="s">
        <v>27</v>
      </c>
      <c r="L2052" s="188" t="s">
        <v>623</v>
      </c>
      <c r="M2052" s="189" t="s">
        <v>19</v>
      </c>
      <c r="N2052" s="186"/>
      <c r="O2052" s="236"/>
    </row>
    <row r="2053" spans="1:15" ht="11.25" hidden="1" customHeight="1" x14ac:dyDescent="0.2">
      <c r="A2053" s="133"/>
      <c r="B2053" s="183" t="s">
        <v>13</v>
      </c>
      <c r="C2053" s="183" t="s">
        <v>13</v>
      </c>
      <c r="D2053" s="183" t="s">
        <v>50</v>
      </c>
      <c r="E2053" s="183" t="s">
        <v>173</v>
      </c>
      <c r="F2053" s="183" t="s">
        <v>389</v>
      </c>
      <c r="G2053" s="183" t="s">
        <v>15</v>
      </c>
      <c r="H2053" s="184" t="str">
        <f t="shared" si="31"/>
        <v>3.3.90.47.12.00</v>
      </c>
      <c r="I2053" s="185">
        <v>2025</v>
      </c>
      <c r="J2053" s="354" t="s">
        <v>624</v>
      </c>
      <c r="K2053" s="235" t="s">
        <v>27</v>
      </c>
      <c r="L2053" s="188" t="s">
        <v>625</v>
      </c>
      <c r="M2053" s="189" t="s">
        <v>19</v>
      </c>
      <c r="N2053" s="186"/>
      <c r="O2053" s="236"/>
    </row>
    <row r="2054" spans="1:15" ht="11.25" hidden="1" customHeight="1" x14ac:dyDescent="0.2">
      <c r="A2054" s="133"/>
      <c r="B2054" s="183" t="s">
        <v>13</v>
      </c>
      <c r="C2054" s="183" t="s">
        <v>13</v>
      </c>
      <c r="D2054" s="183" t="s">
        <v>50</v>
      </c>
      <c r="E2054" s="183" t="s">
        <v>173</v>
      </c>
      <c r="F2054" s="183" t="s">
        <v>219</v>
      </c>
      <c r="G2054" s="183" t="s">
        <v>15</v>
      </c>
      <c r="H2054" s="184" t="str">
        <f t="shared" si="31"/>
        <v>3.3.90.47.15.00</v>
      </c>
      <c r="I2054" s="185">
        <v>2025</v>
      </c>
      <c r="J2054" s="354" t="s">
        <v>220</v>
      </c>
      <c r="K2054" s="235" t="s">
        <v>27</v>
      </c>
      <c r="L2054" s="188" t="s">
        <v>221</v>
      </c>
      <c r="M2054" s="189" t="s">
        <v>19</v>
      </c>
      <c r="N2054" s="186"/>
      <c r="O2054" s="236"/>
    </row>
    <row r="2055" spans="1:15" ht="11.25" hidden="1" customHeight="1" x14ac:dyDescent="0.2">
      <c r="A2055" s="133"/>
      <c r="B2055" s="183" t="s">
        <v>13</v>
      </c>
      <c r="C2055" s="183" t="s">
        <v>13</v>
      </c>
      <c r="D2055" s="183" t="s">
        <v>50</v>
      </c>
      <c r="E2055" s="183" t="s">
        <v>173</v>
      </c>
      <c r="F2055" s="183" t="s">
        <v>77</v>
      </c>
      <c r="G2055" s="183" t="s">
        <v>15</v>
      </c>
      <c r="H2055" s="184" t="str">
        <f t="shared" si="31"/>
        <v>3.3.90.47.16.00</v>
      </c>
      <c r="I2055" s="185">
        <v>2025</v>
      </c>
      <c r="J2055" s="354" t="s">
        <v>223</v>
      </c>
      <c r="K2055" s="235" t="s">
        <v>27</v>
      </c>
      <c r="L2055" s="188" t="s">
        <v>224</v>
      </c>
      <c r="M2055" s="189" t="s">
        <v>19</v>
      </c>
      <c r="N2055" s="186"/>
      <c r="O2055" s="236"/>
    </row>
    <row r="2056" spans="1:15" ht="11.25" hidden="1" customHeight="1" x14ac:dyDescent="0.2">
      <c r="A2056" s="133"/>
      <c r="B2056" s="183" t="s">
        <v>13</v>
      </c>
      <c r="C2056" s="183" t="s">
        <v>13</v>
      </c>
      <c r="D2056" s="183" t="s">
        <v>50</v>
      </c>
      <c r="E2056" s="183" t="s">
        <v>173</v>
      </c>
      <c r="F2056" s="183" t="s">
        <v>191</v>
      </c>
      <c r="G2056" s="183" t="s">
        <v>15</v>
      </c>
      <c r="H2056" s="184" t="str">
        <f t="shared" ref="H2056:H2119" si="32">B2056&amp;"."&amp;C2056&amp;"."&amp;D2056&amp;"."&amp;E2056&amp;"."&amp;F2056&amp;"."&amp;G2056</f>
        <v>3.3.90.47.18.00</v>
      </c>
      <c r="I2056" s="185">
        <v>2025</v>
      </c>
      <c r="J2056" s="313" t="s">
        <v>626</v>
      </c>
      <c r="K2056" s="235" t="s">
        <v>17</v>
      </c>
      <c r="L2056" s="188" t="s">
        <v>627</v>
      </c>
      <c r="M2056" s="189" t="s">
        <v>19</v>
      </c>
      <c r="N2056" s="186"/>
      <c r="O2056" s="236"/>
    </row>
    <row r="2057" spans="1:15" ht="11.25" hidden="1" customHeight="1" x14ac:dyDescent="0.2">
      <c r="A2057" s="133"/>
      <c r="B2057" s="183" t="s">
        <v>13</v>
      </c>
      <c r="C2057" s="183" t="s">
        <v>13</v>
      </c>
      <c r="D2057" s="183" t="s">
        <v>50</v>
      </c>
      <c r="E2057" s="183" t="s">
        <v>173</v>
      </c>
      <c r="F2057" s="183" t="s">
        <v>191</v>
      </c>
      <c r="G2057" s="183" t="s">
        <v>54</v>
      </c>
      <c r="H2057" s="184" t="str">
        <f t="shared" si="32"/>
        <v>3.3.90.47.18.01</v>
      </c>
      <c r="I2057" s="185">
        <v>2025</v>
      </c>
      <c r="J2057" s="354" t="s">
        <v>628</v>
      </c>
      <c r="K2057" s="235" t="s">
        <v>27</v>
      </c>
      <c r="L2057" s="188" t="s">
        <v>1063</v>
      </c>
      <c r="M2057" s="189" t="s">
        <v>19</v>
      </c>
      <c r="N2057" s="186"/>
      <c r="O2057" s="236"/>
    </row>
    <row r="2058" spans="1:15" ht="11.25" hidden="1" customHeight="1" x14ac:dyDescent="0.2">
      <c r="A2058" s="133"/>
      <c r="B2058" s="183" t="s">
        <v>13</v>
      </c>
      <c r="C2058" s="183" t="s">
        <v>13</v>
      </c>
      <c r="D2058" s="183" t="s">
        <v>50</v>
      </c>
      <c r="E2058" s="183" t="s">
        <v>173</v>
      </c>
      <c r="F2058" s="183" t="s">
        <v>191</v>
      </c>
      <c r="G2058" s="183" t="s">
        <v>55</v>
      </c>
      <c r="H2058" s="184" t="str">
        <f t="shared" si="32"/>
        <v>3.3.90.47.18.02</v>
      </c>
      <c r="I2058" s="185">
        <v>2025</v>
      </c>
      <c r="J2058" s="354" t="s">
        <v>629</v>
      </c>
      <c r="K2058" s="235" t="s">
        <v>27</v>
      </c>
      <c r="L2058" s="188" t="s">
        <v>1064</v>
      </c>
      <c r="M2058" s="189" t="s">
        <v>19</v>
      </c>
      <c r="N2058" s="186"/>
      <c r="O2058" s="236"/>
    </row>
    <row r="2059" spans="1:15" ht="11.25" hidden="1" customHeight="1" x14ac:dyDescent="0.2">
      <c r="A2059" s="133"/>
      <c r="B2059" s="183" t="s">
        <v>13</v>
      </c>
      <c r="C2059" s="183" t="s">
        <v>13</v>
      </c>
      <c r="D2059" s="183" t="s">
        <v>50</v>
      </c>
      <c r="E2059" s="183" t="s">
        <v>173</v>
      </c>
      <c r="F2059" s="183" t="s">
        <v>316</v>
      </c>
      <c r="G2059" s="183" t="s">
        <v>15</v>
      </c>
      <c r="H2059" s="184" t="str">
        <f t="shared" si="32"/>
        <v>3.3.90.47.19.00</v>
      </c>
      <c r="I2059" s="185">
        <v>2025</v>
      </c>
      <c r="J2059" s="354" t="s">
        <v>630</v>
      </c>
      <c r="K2059" s="235" t="s">
        <v>27</v>
      </c>
      <c r="L2059" s="188" t="s">
        <v>1745</v>
      </c>
      <c r="M2059" s="189" t="s">
        <v>19</v>
      </c>
      <c r="N2059" s="186"/>
      <c r="O2059" s="236"/>
    </row>
    <row r="2060" spans="1:15" ht="11.25" hidden="1" customHeight="1" x14ac:dyDescent="0.2">
      <c r="A2060" s="133"/>
      <c r="B2060" s="183" t="s">
        <v>13</v>
      </c>
      <c r="C2060" s="183" t="s">
        <v>13</v>
      </c>
      <c r="D2060" s="183" t="s">
        <v>50</v>
      </c>
      <c r="E2060" s="183" t="s">
        <v>173</v>
      </c>
      <c r="F2060" s="183" t="s">
        <v>241</v>
      </c>
      <c r="G2060" s="183" t="s">
        <v>15</v>
      </c>
      <c r="H2060" s="184" t="str">
        <f t="shared" si="32"/>
        <v>3.3.90.47.22.00</v>
      </c>
      <c r="I2060" s="185">
        <v>2025</v>
      </c>
      <c r="J2060" s="354" t="s">
        <v>631</v>
      </c>
      <c r="K2060" s="235" t="s">
        <v>27</v>
      </c>
      <c r="L2060" s="188" t="s">
        <v>1746</v>
      </c>
      <c r="M2060" s="189" t="s">
        <v>19</v>
      </c>
      <c r="N2060" s="186"/>
      <c r="O2060" s="236"/>
    </row>
    <row r="2061" spans="1:15" ht="11.25" hidden="1" customHeight="1" x14ac:dyDescent="0.2">
      <c r="A2061" s="133"/>
      <c r="B2061" s="183" t="s">
        <v>13</v>
      </c>
      <c r="C2061" s="183" t="s">
        <v>13</v>
      </c>
      <c r="D2061" s="183" t="s">
        <v>50</v>
      </c>
      <c r="E2061" s="183" t="s">
        <v>173</v>
      </c>
      <c r="F2061" s="183" t="s">
        <v>52</v>
      </c>
      <c r="G2061" s="183" t="s">
        <v>15</v>
      </c>
      <c r="H2061" s="184" t="str">
        <f t="shared" si="32"/>
        <v>3.3.90.47.99.00</v>
      </c>
      <c r="I2061" s="185">
        <v>2025</v>
      </c>
      <c r="J2061" s="313" t="s">
        <v>632</v>
      </c>
      <c r="K2061" s="235" t="s">
        <v>17</v>
      </c>
      <c r="L2061" s="188" t="s">
        <v>1065</v>
      </c>
      <c r="M2061" s="189" t="s">
        <v>19</v>
      </c>
      <c r="N2061" s="186"/>
      <c r="O2061" s="236"/>
    </row>
    <row r="2062" spans="1:15" ht="11.25" hidden="1" customHeight="1" x14ac:dyDescent="0.2">
      <c r="B2062" s="183" t="s">
        <v>13</v>
      </c>
      <c r="C2062" s="183" t="s">
        <v>13</v>
      </c>
      <c r="D2062" s="183" t="s">
        <v>50</v>
      </c>
      <c r="E2062" s="183" t="s">
        <v>330</v>
      </c>
      <c r="F2062" s="183" t="s">
        <v>15</v>
      </c>
      <c r="G2062" s="183" t="s">
        <v>15</v>
      </c>
      <c r="H2062" s="184" t="str">
        <f t="shared" si="32"/>
        <v>3.3.90.48.00.00</v>
      </c>
      <c r="I2062" s="185">
        <v>2025</v>
      </c>
      <c r="J2062" s="313" t="s">
        <v>331</v>
      </c>
      <c r="K2062" s="235" t="s">
        <v>17</v>
      </c>
      <c r="L2062" s="188" t="s">
        <v>332</v>
      </c>
      <c r="M2062" s="189" t="s">
        <v>19</v>
      </c>
      <c r="N2062" s="186"/>
      <c r="O2062" s="236"/>
    </row>
    <row r="2063" spans="1:15" ht="11.25" hidden="1" customHeight="1" x14ac:dyDescent="0.2">
      <c r="B2063" s="337" t="s">
        <v>13</v>
      </c>
      <c r="C2063" s="337" t="s">
        <v>13</v>
      </c>
      <c r="D2063" s="337" t="s">
        <v>50</v>
      </c>
      <c r="E2063" s="343" t="s">
        <v>330</v>
      </c>
      <c r="F2063" s="343" t="s">
        <v>15</v>
      </c>
      <c r="G2063" s="343" t="s">
        <v>15</v>
      </c>
      <c r="H2063" s="184" t="str">
        <f t="shared" si="32"/>
        <v>3.3.90.48.00.00</v>
      </c>
      <c r="I2063" s="344" t="s">
        <v>2953</v>
      </c>
      <c r="J2063" s="369" t="s">
        <v>331</v>
      </c>
      <c r="K2063" s="347"/>
      <c r="L2063" s="362"/>
      <c r="M2063" s="351"/>
      <c r="N2063" s="352"/>
      <c r="O2063" s="236"/>
    </row>
    <row r="2064" spans="1:15" s="4" customFormat="1" ht="11.25" hidden="1" customHeight="1" x14ac:dyDescent="0.2">
      <c r="A2064" s="116"/>
      <c r="B2064" s="183" t="s">
        <v>13</v>
      </c>
      <c r="C2064" s="183" t="s">
        <v>13</v>
      </c>
      <c r="D2064" s="183" t="s">
        <v>50</v>
      </c>
      <c r="E2064" s="183" t="s">
        <v>330</v>
      </c>
      <c r="F2064" s="183" t="s">
        <v>107</v>
      </c>
      <c r="G2064" s="183" t="s">
        <v>15</v>
      </c>
      <c r="H2064" s="184" t="str">
        <f t="shared" si="32"/>
        <v>3.3.90.48.06.00</v>
      </c>
      <c r="I2064" s="185">
        <v>2025</v>
      </c>
      <c r="J2064" s="354" t="s">
        <v>935</v>
      </c>
      <c r="K2064" s="187" t="s">
        <v>27</v>
      </c>
      <c r="L2064" s="188" t="s">
        <v>1812</v>
      </c>
      <c r="M2064" s="189" t="s">
        <v>19</v>
      </c>
      <c r="N2064" s="190"/>
      <c r="O2064" s="236"/>
    </row>
    <row r="2065" spans="1:15" ht="11.25" hidden="1" customHeight="1" x14ac:dyDescent="0.2">
      <c r="B2065" s="337" t="s">
        <v>13</v>
      </c>
      <c r="C2065" s="337" t="s">
        <v>13</v>
      </c>
      <c r="D2065" s="337" t="s">
        <v>50</v>
      </c>
      <c r="E2065" s="343" t="s">
        <v>330</v>
      </c>
      <c r="F2065" s="343" t="s">
        <v>107</v>
      </c>
      <c r="G2065" s="343" t="s">
        <v>15</v>
      </c>
      <c r="H2065" s="184" t="str">
        <f t="shared" si="32"/>
        <v>3.3.90.48.06.00</v>
      </c>
      <c r="I2065" s="344" t="s">
        <v>2953</v>
      </c>
      <c r="J2065" s="370" t="s">
        <v>935</v>
      </c>
      <c r="K2065" s="347"/>
      <c r="L2065" s="362"/>
      <c r="M2065" s="351"/>
      <c r="N2065" s="352"/>
      <c r="O2065" s="236"/>
    </row>
    <row r="2066" spans="1:15" s="4" customFormat="1" ht="11.25" hidden="1" customHeight="1" x14ac:dyDescent="0.2">
      <c r="A2066" s="116"/>
      <c r="B2066" s="183" t="s">
        <v>13</v>
      </c>
      <c r="C2066" s="183" t="s">
        <v>13</v>
      </c>
      <c r="D2066" s="183" t="s">
        <v>50</v>
      </c>
      <c r="E2066" s="183" t="s">
        <v>330</v>
      </c>
      <c r="F2066" s="183" t="s">
        <v>68</v>
      </c>
      <c r="G2066" s="183" t="s">
        <v>15</v>
      </c>
      <c r="H2066" s="184" t="str">
        <f t="shared" si="32"/>
        <v>3.3.90.48.07.00</v>
      </c>
      <c r="I2066" s="185">
        <v>2025</v>
      </c>
      <c r="J2066" s="354" t="s">
        <v>2831</v>
      </c>
      <c r="K2066" s="187" t="s">
        <v>27</v>
      </c>
      <c r="L2066" s="188" t="s">
        <v>1815</v>
      </c>
      <c r="M2066" s="189" t="s">
        <v>19</v>
      </c>
      <c r="N2066" s="190"/>
      <c r="O2066" s="236"/>
    </row>
    <row r="2067" spans="1:15" s="4" customFormat="1" ht="11.25" hidden="1" customHeight="1" x14ac:dyDescent="0.2">
      <c r="A2067" s="116"/>
      <c r="B2067" s="337" t="s">
        <v>13</v>
      </c>
      <c r="C2067" s="337" t="s">
        <v>13</v>
      </c>
      <c r="D2067" s="337" t="s">
        <v>50</v>
      </c>
      <c r="E2067" s="343" t="s">
        <v>330</v>
      </c>
      <c r="F2067" s="343" t="s">
        <v>68</v>
      </c>
      <c r="G2067" s="343" t="s">
        <v>15</v>
      </c>
      <c r="H2067" s="184" t="str">
        <f t="shared" si="32"/>
        <v>3.3.90.48.07.00</v>
      </c>
      <c r="I2067" s="344" t="s">
        <v>2953</v>
      </c>
      <c r="J2067" s="370" t="s">
        <v>2126</v>
      </c>
      <c r="K2067" s="347"/>
      <c r="L2067" s="362"/>
      <c r="M2067" s="351"/>
      <c r="N2067" s="352"/>
      <c r="O2067" s="250"/>
    </row>
    <row r="2068" spans="1:15" ht="11.25" hidden="1" customHeight="1" x14ac:dyDescent="0.2">
      <c r="B2068" s="183" t="s">
        <v>13</v>
      </c>
      <c r="C2068" s="183" t="s">
        <v>13</v>
      </c>
      <c r="D2068" s="183" t="s">
        <v>50</v>
      </c>
      <c r="E2068" s="183" t="s">
        <v>330</v>
      </c>
      <c r="F2068" s="183" t="s">
        <v>92</v>
      </c>
      <c r="G2068" s="183" t="s">
        <v>15</v>
      </c>
      <c r="H2068" s="184" t="str">
        <f t="shared" si="32"/>
        <v>3.3.90.48.96.00</v>
      </c>
      <c r="I2068" s="185">
        <v>2025</v>
      </c>
      <c r="J2068" s="354" t="s">
        <v>1048</v>
      </c>
      <c r="K2068" s="235" t="s">
        <v>27</v>
      </c>
      <c r="L2068" s="188" t="s">
        <v>1141</v>
      </c>
      <c r="M2068" s="189" t="s">
        <v>19</v>
      </c>
      <c r="N2068" s="186"/>
      <c r="O2068" s="236"/>
    </row>
    <row r="2069" spans="1:15" ht="11.25" hidden="1" customHeight="1" x14ac:dyDescent="0.2">
      <c r="B2069" s="183" t="s">
        <v>13</v>
      </c>
      <c r="C2069" s="183" t="s">
        <v>13</v>
      </c>
      <c r="D2069" s="183" t="s">
        <v>50</v>
      </c>
      <c r="E2069" s="183" t="s">
        <v>330</v>
      </c>
      <c r="F2069" s="183" t="s">
        <v>52</v>
      </c>
      <c r="G2069" s="183" t="s">
        <v>15</v>
      </c>
      <c r="H2069" s="184" t="str">
        <f t="shared" si="32"/>
        <v>3.3.90.48.99.00</v>
      </c>
      <c r="I2069" s="185">
        <v>2025</v>
      </c>
      <c r="J2069" s="313" t="s">
        <v>1365</v>
      </c>
      <c r="K2069" s="235" t="s">
        <v>17</v>
      </c>
      <c r="L2069" s="188" t="s">
        <v>1326</v>
      </c>
      <c r="M2069" s="189" t="s">
        <v>19</v>
      </c>
      <c r="N2069" s="186"/>
      <c r="O2069" s="236"/>
    </row>
    <row r="2070" spans="1:15" ht="11.25" hidden="1" customHeight="1" x14ac:dyDescent="0.2">
      <c r="B2070" s="337" t="s">
        <v>13</v>
      </c>
      <c r="C2070" s="337" t="s">
        <v>13</v>
      </c>
      <c r="D2070" s="337" t="s">
        <v>50</v>
      </c>
      <c r="E2070" s="343" t="s">
        <v>330</v>
      </c>
      <c r="F2070" s="343" t="s">
        <v>52</v>
      </c>
      <c r="G2070" s="343" t="s">
        <v>15</v>
      </c>
      <c r="H2070" s="184" t="str">
        <f t="shared" si="32"/>
        <v>3.3.90.48.99.00</v>
      </c>
      <c r="I2070" s="344" t="s">
        <v>2953</v>
      </c>
      <c r="J2070" s="370" t="s">
        <v>2127</v>
      </c>
      <c r="K2070" s="347"/>
      <c r="L2070" s="362"/>
      <c r="M2070" s="351"/>
      <c r="N2070" s="352"/>
      <c r="O2070" s="236"/>
    </row>
    <row r="2071" spans="1:15" ht="11.25" hidden="1" customHeight="1" x14ac:dyDescent="0.2">
      <c r="A2071" s="133"/>
      <c r="B2071" s="183" t="s">
        <v>13</v>
      </c>
      <c r="C2071" s="183" t="s">
        <v>13</v>
      </c>
      <c r="D2071" s="183" t="s">
        <v>50</v>
      </c>
      <c r="E2071" s="183" t="s">
        <v>82</v>
      </c>
      <c r="F2071" s="183" t="s">
        <v>15</v>
      </c>
      <c r="G2071" s="183" t="s">
        <v>15</v>
      </c>
      <c r="H2071" s="184" t="str">
        <f t="shared" si="32"/>
        <v>3.3.90.49.00.00</v>
      </c>
      <c r="I2071" s="185">
        <v>2025</v>
      </c>
      <c r="J2071" s="354" t="s">
        <v>83</v>
      </c>
      <c r="K2071" s="235" t="s">
        <v>27</v>
      </c>
      <c r="L2071" s="188" t="s">
        <v>1650</v>
      </c>
      <c r="M2071" s="189" t="s">
        <v>19</v>
      </c>
      <c r="N2071" s="186"/>
      <c r="O2071" s="236"/>
    </row>
    <row r="2072" spans="1:15" ht="11.25" hidden="1" customHeight="1" x14ac:dyDescent="0.2">
      <c r="B2072" s="337" t="s">
        <v>13</v>
      </c>
      <c r="C2072" s="337" t="s">
        <v>13</v>
      </c>
      <c r="D2072" s="337" t="s">
        <v>50</v>
      </c>
      <c r="E2072" s="343" t="s">
        <v>82</v>
      </c>
      <c r="F2072" s="343" t="s">
        <v>15</v>
      </c>
      <c r="G2072" s="343" t="s">
        <v>15</v>
      </c>
      <c r="H2072" s="184" t="str">
        <f t="shared" si="32"/>
        <v>3.3.90.49.00.00</v>
      </c>
      <c r="I2072" s="344" t="s">
        <v>2953</v>
      </c>
      <c r="J2072" s="369" t="s">
        <v>83</v>
      </c>
      <c r="K2072" s="347"/>
      <c r="L2072" s="362"/>
      <c r="M2072" s="351"/>
      <c r="N2072" s="352"/>
      <c r="O2072" s="236"/>
    </row>
    <row r="2073" spans="1:15" ht="11.25" hidden="1" customHeight="1" x14ac:dyDescent="0.2">
      <c r="B2073" s="337" t="s">
        <v>13</v>
      </c>
      <c r="C2073" s="337" t="s">
        <v>13</v>
      </c>
      <c r="D2073" s="337" t="s">
        <v>50</v>
      </c>
      <c r="E2073" s="343" t="s">
        <v>115</v>
      </c>
      <c r="F2073" s="343" t="s">
        <v>15</v>
      </c>
      <c r="G2073" s="343" t="s">
        <v>15</v>
      </c>
      <c r="H2073" s="184" t="str">
        <f t="shared" si="32"/>
        <v>3.3.90.53.00.00</v>
      </c>
      <c r="I2073" s="344" t="s">
        <v>2953</v>
      </c>
      <c r="J2073" s="369" t="s">
        <v>2128</v>
      </c>
      <c r="K2073" s="347"/>
      <c r="L2073" s="362"/>
      <c r="M2073" s="351"/>
      <c r="N2073" s="352"/>
      <c r="O2073" s="236"/>
    </row>
    <row r="2074" spans="1:15" ht="11.25" hidden="1" customHeight="1" x14ac:dyDescent="0.2">
      <c r="B2074" s="337" t="s">
        <v>13</v>
      </c>
      <c r="C2074" s="337" t="s">
        <v>13</v>
      </c>
      <c r="D2074" s="337" t="s">
        <v>50</v>
      </c>
      <c r="E2074" s="343" t="s">
        <v>116</v>
      </c>
      <c r="F2074" s="343" t="s">
        <v>15</v>
      </c>
      <c r="G2074" s="343" t="s">
        <v>15</v>
      </c>
      <c r="H2074" s="184" t="str">
        <f t="shared" si="32"/>
        <v>3.3.90.54.00.00</v>
      </c>
      <c r="I2074" s="344" t="s">
        <v>2953</v>
      </c>
      <c r="J2074" s="369" t="s">
        <v>2129</v>
      </c>
      <c r="K2074" s="347"/>
      <c r="L2074" s="362"/>
      <c r="M2074" s="351"/>
      <c r="N2074" s="352"/>
      <c r="O2074" s="236"/>
    </row>
    <row r="2075" spans="1:15" ht="11.25" hidden="1" customHeight="1" x14ac:dyDescent="0.2">
      <c r="B2075" s="337" t="s">
        <v>13</v>
      </c>
      <c r="C2075" s="337" t="s">
        <v>13</v>
      </c>
      <c r="D2075" s="337" t="s">
        <v>50</v>
      </c>
      <c r="E2075" s="343" t="s">
        <v>43</v>
      </c>
      <c r="F2075" s="343" t="s">
        <v>15</v>
      </c>
      <c r="G2075" s="343" t="s">
        <v>15</v>
      </c>
      <c r="H2075" s="184" t="str">
        <f t="shared" si="32"/>
        <v>3.3.90.55.00.00</v>
      </c>
      <c r="I2075" s="344" t="s">
        <v>2953</v>
      </c>
      <c r="J2075" s="369" t="s">
        <v>2130</v>
      </c>
      <c r="K2075" s="347"/>
      <c r="L2075" s="362"/>
      <c r="M2075" s="351"/>
      <c r="N2075" s="352"/>
      <c r="O2075" s="236"/>
    </row>
    <row r="2076" spans="1:15" ht="11.25" hidden="1" customHeight="1" x14ac:dyDescent="0.2">
      <c r="B2076" s="337" t="s">
        <v>13</v>
      </c>
      <c r="C2076" s="337" t="s">
        <v>13</v>
      </c>
      <c r="D2076" s="337" t="s">
        <v>50</v>
      </c>
      <c r="E2076" s="343" t="s">
        <v>117</v>
      </c>
      <c r="F2076" s="343" t="s">
        <v>15</v>
      </c>
      <c r="G2076" s="343" t="s">
        <v>15</v>
      </c>
      <c r="H2076" s="184" t="str">
        <f t="shared" si="32"/>
        <v>3.3.90.56.00.00</v>
      </c>
      <c r="I2076" s="344" t="s">
        <v>2953</v>
      </c>
      <c r="J2076" s="369" t="s">
        <v>2131</v>
      </c>
      <c r="K2076" s="347"/>
      <c r="L2076" s="362"/>
      <c r="M2076" s="351"/>
      <c r="N2076" s="352"/>
      <c r="O2076" s="236"/>
    </row>
    <row r="2077" spans="1:15" ht="11.25" hidden="1" customHeight="1" x14ac:dyDescent="0.2">
      <c r="B2077" s="337" t="s">
        <v>13</v>
      </c>
      <c r="C2077" s="337" t="s">
        <v>13</v>
      </c>
      <c r="D2077" s="337" t="s">
        <v>50</v>
      </c>
      <c r="E2077" s="343" t="s">
        <v>617</v>
      </c>
      <c r="F2077" s="343" t="s">
        <v>15</v>
      </c>
      <c r="G2077" s="343" t="s">
        <v>15</v>
      </c>
      <c r="H2077" s="184" t="str">
        <f t="shared" si="32"/>
        <v>3.3.90.57.00.00</v>
      </c>
      <c r="I2077" s="344" t="s">
        <v>2953</v>
      </c>
      <c r="J2077" s="369" t="s">
        <v>2132</v>
      </c>
      <c r="K2077" s="347"/>
      <c r="L2077" s="362"/>
      <c r="M2077" s="351"/>
      <c r="N2077" s="352"/>
      <c r="O2077" s="236"/>
    </row>
    <row r="2078" spans="1:15" ht="11.25" hidden="1" customHeight="1" x14ac:dyDescent="0.2">
      <c r="B2078" s="337" t="s">
        <v>13</v>
      </c>
      <c r="C2078" s="337" t="s">
        <v>13</v>
      </c>
      <c r="D2078" s="337" t="s">
        <v>50</v>
      </c>
      <c r="E2078" s="343" t="s">
        <v>571</v>
      </c>
      <c r="F2078" s="343" t="s">
        <v>15</v>
      </c>
      <c r="G2078" s="343" t="s">
        <v>15</v>
      </c>
      <c r="H2078" s="184" t="str">
        <f t="shared" si="32"/>
        <v>3.3.90.58.00.00</v>
      </c>
      <c r="I2078" s="344" t="s">
        <v>2953</v>
      </c>
      <c r="J2078" s="369" t="s">
        <v>2133</v>
      </c>
      <c r="K2078" s="347"/>
      <c r="L2078" s="362"/>
      <c r="M2078" s="351"/>
      <c r="N2078" s="352"/>
      <c r="O2078" s="236"/>
    </row>
    <row r="2079" spans="1:15" ht="11.25" hidden="1" customHeight="1" x14ac:dyDescent="0.2">
      <c r="A2079" s="133"/>
      <c r="B2079" s="183" t="s">
        <v>13</v>
      </c>
      <c r="C2079" s="183" t="s">
        <v>13</v>
      </c>
      <c r="D2079" s="183" t="s">
        <v>50</v>
      </c>
      <c r="E2079" s="183" t="s">
        <v>522</v>
      </c>
      <c r="F2079" s="183" t="s">
        <v>15</v>
      </c>
      <c r="G2079" s="183" t="s">
        <v>15</v>
      </c>
      <c r="H2079" s="184" t="str">
        <f t="shared" si="32"/>
        <v>3.3.90.59.00.00</v>
      </c>
      <c r="I2079" s="185">
        <v>2025</v>
      </c>
      <c r="J2079" s="313" t="s">
        <v>633</v>
      </c>
      <c r="K2079" s="235" t="s">
        <v>17</v>
      </c>
      <c r="L2079" s="188" t="s">
        <v>1615</v>
      </c>
      <c r="M2079" s="189" t="s">
        <v>19</v>
      </c>
      <c r="N2079" s="186"/>
      <c r="O2079" s="236"/>
    </row>
    <row r="2080" spans="1:15" ht="11.25" hidden="1" customHeight="1" x14ac:dyDescent="0.2">
      <c r="B2080" s="337" t="s">
        <v>13</v>
      </c>
      <c r="C2080" s="337" t="s">
        <v>13</v>
      </c>
      <c r="D2080" s="337" t="s">
        <v>50</v>
      </c>
      <c r="E2080" s="343" t="s">
        <v>522</v>
      </c>
      <c r="F2080" s="343" t="s">
        <v>15</v>
      </c>
      <c r="G2080" s="343" t="s">
        <v>15</v>
      </c>
      <c r="H2080" s="184" t="str">
        <f t="shared" si="32"/>
        <v>3.3.90.59.00.00</v>
      </c>
      <c r="I2080" s="344" t="s">
        <v>2953</v>
      </c>
      <c r="J2080" s="369" t="s">
        <v>633</v>
      </c>
      <c r="K2080" s="347"/>
      <c r="L2080" s="362"/>
      <c r="M2080" s="351"/>
      <c r="N2080" s="352"/>
      <c r="O2080" s="236"/>
    </row>
    <row r="2081" spans="1:15" ht="11.25" hidden="1" customHeight="1" x14ac:dyDescent="0.2">
      <c r="B2081" s="337" t="s">
        <v>13</v>
      </c>
      <c r="C2081" s="337" t="s">
        <v>13</v>
      </c>
      <c r="D2081" s="337" t="s">
        <v>50</v>
      </c>
      <c r="E2081" s="343" t="s">
        <v>575</v>
      </c>
      <c r="F2081" s="343" t="s">
        <v>15</v>
      </c>
      <c r="G2081" s="343" t="s">
        <v>15</v>
      </c>
      <c r="H2081" s="373" t="str">
        <f t="shared" si="32"/>
        <v>3.3.90.62.00.00</v>
      </c>
      <c r="I2081" s="344" t="s">
        <v>2953</v>
      </c>
      <c r="J2081" s="369" t="s">
        <v>645</v>
      </c>
      <c r="K2081" s="347"/>
      <c r="L2081" s="362"/>
      <c r="M2081" s="351"/>
      <c r="N2081" s="352"/>
      <c r="O2081" s="236"/>
    </row>
    <row r="2082" spans="1:15" ht="11.25" hidden="1" customHeight="1" x14ac:dyDescent="0.2">
      <c r="A2082" s="133"/>
      <c r="B2082" s="183" t="s">
        <v>13</v>
      </c>
      <c r="C2082" s="183" t="s">
        <v>13</v>
      </c>
      <c r="D2082" s="183" t="s">
        <v>50</v>
      </c>
      <c r="E2082" s="183" t="s">
        <v>84</v>
      </c>
      <c r="F2082" s="183" t="s">
        <v>15</v>
      </c>
      <c r="G2082" s="183" t="s">
        <v>15</v>
      </c>
      <c r="H2082" s="184" t="str">
        <f t="shared" si="32"/>
        <v>3.3.90.67.00.00</v>
      </c>
      <c r="I2082" s="185">
        <v>2025</v>
      </c>
      <c r="J2082" s="313" t="s">
        <v>85</v>
      </c>
      <c r="K2082" s="235" t="s">
        <v>17</v>
      </c>
      <c r="L2082" s="188" t="s">
        <v>852</v>
      </c>
      <c r="M2082" s="189" t="s">
        <v>19</v>
      </c>
      <c r="N2082" s="190"/>
      <c r="O2082" s="236"/>
    </row>
    <row r="2083" spans="1:15" ht="11.25" hidden="1" customHeight="1" x14ac:dyDescent="0.2">
      <c r="B2083" s="337" t="s">
        <v>13</v>
      </c>
      <c r="C2083" s="337" t="s">
        <v>13</v>
      </c>
      <c r="D2083" s="337" t="s">
        <v>50</v>
      </c>
      <c r="E2083" s="343" t="s">
        <v>84</v>
      </c>
      <c r="F2083" s="343" t="s">
        <v>15</v>
      </c>
      <c r="G2083" s="343" t="s">
        <v>15</v>
      </c>
      <c r="H2083" s="184" t="str">
        <f t="shared" si="32"/>
        <v>3.3.90.67.00.00</v>
      </c>
      <c r="I2083" s="344" t="s">
        <v>2953</v>
      </c>
      <c r="J2083" s="369" t="s">
        <v>85</v>
      </c>
      <c r="K2083" s="347"/>
      <c r="L2083" s="362"/>
      <c r="M2083" s="351"/>
      <c r="N2083" s="352"/>
      <c r="O2083" s="236"/>
    </row>
    <row r="2084" spans="1:15" ht="11.25" hidden="1" customHeight="1" x14ac:dyDescent="0.2">
      <c r="A2084" s="133"/>
      <c r="B2084" s="183" t="s">
        <v>13</v>
      </c>
      <c r="C2084" s="183" t="s">
        <v>13</v>
      </c>
      <c r="D2084" s="183" t="s">
        <v>50</v>
      </c>
      <c r="E2084" s="183" t="s">
        <v>84</v>
      </c>
      <c r="F2084" s="183" t="s">
        <v>54</v>
      </c>
      <c r="G2084" s="183" t="s">
        <v>15</v>
      </c>
      <c r="H2084" s="184" t="str">
        <f t="shared" si="32"/>
        <v>3.3.90.67.01.00</v>
      </c>
      <c r="I2084" s="185">
        <v>2025</v>
      </c>
      <c r="J2084" s="313" t="s">
        <v>634</v>
      </c>
      <c r="K2084" s="235" t="s">
        <v>17</v>
      </c>
      <c r="L2084" s="188" t="s">
        <v>1752</v>
      </c>
      <c r="M2084" s="189" t="s">
        <v>19</v>
      </c>
      <c r="N2084" s="186"/>
      <c r="O2084" s="236"/>
    </row>
    <row r="2085" spans="1:15" ht="11.25" hidden="1" customHeight="1" x14ac:dyDescent="0.2">
      <c r="A2085" s="133"/>
      <c r="B2085" s="183" t="s">
        <v>13</v>
      </c>
      <c r="C2085" s="183" t="s">
        <v>13</v>
      </c>
      <c r="D2085" s="183" t="s">
        <v>50</v>
      </c>
      <c r="E2085" s="183" t="s">
        <v>84</v>
      </c>
      <c r="F2085" s="183" t="s">
        <v>55</v>
      </c>
      <c r="G2085" s="183" t="s">
        <v>15</v>
      </c>
      <c r="H2085" s="184" t="str">
        <f t="shared" si="32"/>
        <v>3.3.90.67.02.00</v>
      </c>
      <c r="I2085" s="185">
        <v>2025</v>
      </c>
      <c r="J2085" s="354" t="s">
        <v>200</v>
      </c>
      <c r="K2085" s="235" t="s">
        <v>27</v>
      </c>
      <c r="L2085" s="188" t="s">
        <v>201</v>
      </c>
      <c r="M2085" s="189" t="s">
        <v>19</v>
      </c>
      <c r="N2085" s="186"/>
      <c r="O2085" s="236"/>
    </row>
    <row r="2086" spans="1:15" ht="11.25" hidden="1" customHeight="1" x14ac:dyDescent="0.2">
      <c r="A2086" s="133"/>
      <c r="B2086" s="183" t="s">
        <v>13</v>
      </c>
      <c r="C2086" s="183" t="s">
        <v>13</v>
      </c>
      <c r="D2086" s="183" t="s">
        <v>50</v>
      </c>
      <c r="E2086" s="183" t="s">
        <v>84</v>
      </c>
      <c r="F2086" s="183" t="s">
        <v>109</v>
      </c>
      <c r="G2086" s="183" t="s">
        <v>15</v>
      </c>
      <c r="H2086" s="184" t="str">
        <f t="shared" si="32"/>
        <v>3.3.90.67.03.00</v>
      </c>
      <c r="I2086" s="185">
        <v>2025</v>
      </c>
      <c r="J2086" s="354" t="s">
        <v>202</v>
      </c>
      <c r="K2086" s="235" t="s">
        <v>27</v>
      </c>
      <c r="L2086" s="188" t="s">
        <v>1436</v>
      </c>
      <c r="M2086" s="189" t="s">
        <v>19</v>
      </c>
      <c r="N2086" s="186"/>
      <c r="O2086" s="236"/>
    </row>
    <row r="2087" spans="1:15" ht="11.25" hidden="1" customHeight="1" x14ac:dyDescent="0.2">
      <c r="A2087" s="133"/>
      <c r="B2087" s="183" t="s">
        <v>13</v>
      </c>
      <c r="C2087" s="183" t="s">
        <v>13</v>
      </c>
      <c r="D2087" s="183" t="s">
        <v>50</v>
      </c>
      <c r="E2087" s="183" t="s">
        <v>84</v>
      </c>
      <c r="F2087" s="183" t="s">
        <v>52</v>
      </c>
      <c r="G2087" s="183" t="s">
        <v>15</v>
      </c>
      <c r="H2087" s="184" t="str">
        <f t="shared" si="32"/>
        <v>3.3.90.67.99.00</v>
      </c>
      <c r="I2087" s="185">
        <v>2025</v>
      </c>
      <c r="J2087" s="313" t="s">
        <v>203</v>
      </c>
      <c r="K2087" s="235" t="s">
        <v>17</v>
      </c>
      <c r="L2087" s="188" t="s">
        <v>204</v>
      </c>
      <c r="M2087" s="189" t="s">
        <v>19</v>
      </c>
      <c r="N2087" s="186"/>
      <c r="O2087" s="236"/>
    </row>
    <row r="2088" spans="1:15" ht="11.25" hidden="1" customHeight="1" x14ac:dyDescent="0.2">
      <c r="A2088" s="133"/>
      <c r="B2088" s="183" t="s">
        <v>13</v>
      </c>
      <c r="C2088" s="183" t="s">
        <v>13</v>
      </c>
      <c r="D2088" s="183" t="s">
        <v>50</v>
      </c>
      <c r="E2088" s="183" t="s">
        <v>279</v>
      </c>
      <c r="F2088" s="183" t="s">
        <v>15</v>
      </c>
      <c r="G2088" s="183" t="s">
        <v>15</v>
      </c>
      <c r="H2088" s="184" t="str">
        <f t="shared" si="32"/>
        <v>3.3.90.81.00.00</v>
      </c>
      <c r="I2088" s="185">
        <v>2025</v>
      </c>
      <c r="J2088" s="313" t="s">
        <v>635</v>
      </c>
      <c r="K2088" s="235" t="s">
        <v>17</v>
      </c>
      <c r="L2088" s="188" t="s">
        <v>958</v>
      </c>
      <c r="M2088" s="189" t="s">
        <v>19</v>
      </c>
      <c r="N2088" s="186"/>
      <c r="O2088" s="236"/>
    </row>
    <row r="2089" spans="1:15" ht="11.25" hidden="1" customHeight="1" x14ac:dyDescent="0.2">
      <c r="B2089" s="337" t="s">
        <v>13</v>
      </c>
      <c r="C2089" s="337" t="s">
        <v>13</v>
      </c>
      <c r="D2089" s="337" t="s">
        <v>50</v>
      </c>
      <c r="E2089" s="343" t="s">
        <v>279</v>
      </c>
      <c r="F2089" s="343" t="s">
        <v>15</v>
      </c>
      <c r="G2089" s="343" t="s">
        <v>15</v>
      </c>
      <c r="H2089" s="184" t="str">
        <f t="shared" si="32"/>
        <v>3.3.90.81.00.00</v>
      </c>
      <c r="I2089" s="344" t="s">
        <v>2953</v>
      </c>
      <c r="J2089" s="369" t="s">
        <v>2039</v>
      </c>
      <c r="K2089" s="347"/>
      <c r="L2089" s="362"/>
      <c r="M2089" s="351"/>
      <c r="N2089" s="352"/>
      <c r="O2089" s="236"/>
    </row>
    <row r="2090" spans="1:15" ht="11.25" hidden="1" customHeight="1" x14ac:dyDescent="0.2">
      <c r="A2090" s="133"/>
      <c r="B2090" s="183" t="s">
        <v>13</v>
      </c>
      <c r="C2090" s="183" t="s">
        <v>13</v>
      </c>
      <c r="D2090" s="183" t="s">
        <v>50</v>
      </c>
      <c r="E2090" s="183" t="s">
        <v>881</v>
      </c>
      <c r="F2090" s="183" t="s">
        <v>15</v>
      </c>
      <c r="G2090" s="183" t="s">
        <v>15</v>
      </c>
      <c r="H2090" s="184" t="str">
        <f t="shared" si="32"/>
        <v>3.3.90.86.00.00</v>
      </c>
      <c r="I2090" s="185">
        <v>2025</v>
      </c>
      <c r="J2090" s="313" t="s">
        <v>1617</v>
      </c>
      <c r="K2090" s="235" t="s">
        <v>17</v>
      </c>
      <c r="L2090" s="188" t="s">
        <v>1614</v>
      </c>
      <c r="M2090" s="189" t="s">
        <v>19</v>
      </c>
      <c r="N2090" s="186"/>
      <c r="O2090" s="236"/>
    </row>
    <row r="2091" spans="1:15" ht="11.25" hidden="1" customHeight="1" x14ac:dyDescent="0.2">
      <c r="B2091" s="337" t="s">
        <v>13</v>
      </c>
      <c r="C2091" s="337" t="s">
        <v>13</v>
      </c>
      <c r="D2091" s="337" t="s">
        <v>50</v>
      </c>
      <c r="E2091" s="343" t="s">
        <v>881</v>
      </c>
      <c r="F2091" s="343" t="s">
        <v>15</v>
      </c>
      <c r="G2091" s="343" t="s">
        <v>15</v>
      </c>
      <c r="H2091" s="184" t="str">
        <f t="shared" si="32"/>
        <v>3.3.90.86.00.00</v>
      </c>
      <c r="I2091" s="344" t="s">
        <v>2953</v>
      </c>
      <c r="J2091" s="369" t="s">
        <v>1617</v>
      </c>
      <c r="K2091" s="347"/>
      <c r="L2091" s="362"/>
      <c r="M2091" s="351"/>
      <c r="N2091" s="352"/>
      <c r="O2091" s="236"/>
    </row>
    <row r="2092" spans="1:15" ht="11.25" hidden="1" customHeight="1" x14ac:dyDescent="0.2">
      <c r="B2092" s="183" t="s">
        <v>13</v>
      </c>
      <c r="C2092" s="183" t="s">
        <v>13</v>
      </c>
      <c r="D2092" s="183" t="s">
        <v>50</v>
      </c>
      <c r="E2092" s="183" t="s">
        <v>881</v>
      </c>
      <c r="F2092" s="183" t="s">
        <v>54</v>
      </c>
      <c r="G2092" s="183" t="s">
        <v>15</v>
      </c>
      <c r="H2092" s="184" t="str">
        <f t="shared" si="32"/>
        <v>3.3.90.86.01.00</v>
      </c>
      <c r="I2092" s="185">
        <v>2025</v>
      </c>
      <c r="J2092" s="354" t="s">
        <v>2832</v>
      </c>
      <c r="K2092" s="235" t="s">
        <v>27</v>
      </c>
      <c r="L2092" s="188" t="s">
        <v>2833</v>
      </c>
      <c r="M2092" s="189" t="s">
        <v>19</v>
      </c>
      <c r="N2092" s="186"/>
      <c r="O2092" s="236"/>
    </row>
    <row r="2093" spans="1:15" ht="11.25" hidden="1" customHeight="1" x14ac:dyDescent="0.2">
      <c r="A2093" s="133"/>
      <c r="B2093" s="183" t="s">
        <v>13</v>
      </c>
      <c r="C2093" s="183" t="s">
        <v>13</v>
      </c>
      <c r="D2093" s="183" t="s">
        <v>50</v>
      </c>
      <c r="E2093" s="183" t="s">
        <v>881</v>
      </c>
      <c r="F2093" s="183" t="s">
        <v>55</v>
      </c>
      <c r="G2093" s="183" t="s">
        <v>15</v>
      </c>
      <c r="H2093" s="184" t="str">
        <f t="shared" si="32"/>
        <v>3.3.90.86.02.00</v>
      </c>
      <c r="I2093" s="185">
        <v>2025</v>
      </c>
      <c r="J2093" s="354" t="s">
        <v>2834</v>
      </c>
      <c r="K2093" s="235" t="s">
        <v>27</v>
      </c>
      <c r="L2093" s="188" t="s">
        <v>2833</v>
      </c>
      <c r="M2093" s="189" t="s">
        <v>19</v>
      </c>
      <c r="N2093" s="186"/>
      <c r="O2093" s="236"/>
    </row>
    <row r="2094" spans="1:15" ht="11.25" hidden="1" customHeight="1" x14ac:dyDescent="0.2">
      <c r="A2094" s="133"/>
      <c r="B2094" s="183" t="s">
        <v>13</v>
      </c>
      <c r="C2094" s="183" t="s">
        <v>13</v>
      </c>
      <c r="D2094" s="183" t="s">
        <v>50</v>
      </c>
      <c r="E2094" s="183" t="s">
        <v>87</v>
      </c>
      <c r="F2094" s="183" t="s">
        <v>15</v>
      </c>
      <c r="G2094" s="183" t="s">
        <v>15</v>
      </c>
      <c r="H2094" s="184" t="str">
        <f t="shared" si="32"/>
        <v>3.3.90.91.00.00</v>
      </c>
      <c r="I2094" s="185">
        <v>2025</v>
      </c>
      <c r="J2094" s="313" t="s">
        <v>88</v>
      </c>
      <c r="K2094" s="235" t="s">
        <v>17</v>
      </c>
      <c r="L2094" s="188" t="s">
        <v>1654</v>
      </c>
      <c r="M2094" s="189" t="s">
        <v>19</v>
      </c>
      <c r="N2094" s="186"/>
      <c r="O2094" s="236"/>
    </row>
    <row r="2095" spans="1:15" ht="11.25" hidden="1" customHeight="1" x14ac:dyDescent="0.2">
      <c r="B2095" s="337" t="s">
        <v>13</v>
      </c>
      <c r="C2095" s="337" t="s">
        <v>13</v>
      </c>
      <c r="D2095" s="337" t="s">
        <v>50</v>
      </c>
      <c r="E2095" s="343" t="s">
        <v>87</v>
      </c>
      <c r="F2095" s="343" t="s">
        <v>15</v>
      </c>
      <c r="G2095" s="343" t="s">
        <v>15</v>
      </c>
      <c r="H2095" s="184" t="str">
        <f t="shared" si="32"/>
        <v>3.3.90.91.00.00</v>
      </c>
      <c r="I2095" s="344" t="s">
        <v>2953</v>
      </c>
      <c r="J2095" s="369" t="s">
        <v>88</v>
      </c>
      <c r="K2095" s="347"/>
      <c r="L2095" s="362"/>
      <c r="M2095" s="351"/>
      <c r="N2095" s="352"/>
      <c r="O2095" s="236"/>
    </row>
    <row r="2096" spans="1:15" ht="11.25" hidden="1" customHeight="1" x14ac:dyDescent="0.2">
      <c r="A2096" s="133"/>
      <c r="B2096" s="183" t="s">
        <v>13</v>
      </c>
      <c r="C2096" s="183" t="s">
        <v>13</v>
      </c>
      <c r="D2096" s="183" t="s">
        <v>50</v>
      </c>
      <c r="E2096" s="183" t="s">
        <v>87</v>
      </c>
      <c r="F2096" s="183" t="s">
        <v>54</v>
      </c>
      <c r="G2096" s="183" t="s">
        <v>15</v>
      </c>
      <c r="H2096" s="184" t="str">
        <f t="shared" si="32"/>
        <v>3.3.90.91.01.00</v>
      </c>
      <c r="I2096" s="185">
        <v>2025</v>
      </c>
      <c r="J2096" s="354" t="s">
        <v>2835</v>
      </c>
      <c r="K2096" s="235" t="s">
        <v>27</v>
      </c>
      <c r="L2096" s="188" t="s">
        <v>1595</v>
      </c>
      <c r="M2096" s="189" t="s">
        <v>19</v>
      </c>
      <c r="N2096" s="186"/>
      <c r="O2096" s="236"/>
    </row>
    <row r="2097" spans="1:15" ht="11.25" hidden="1" customHeight="1" x14ac:dyDescent="0.2">
      <c r="B2097" s="337" t="s">
        <v>13</v>
      </c>
      <c r="C2097" s="337" t="s">
        <v>13</v>
      </c>
      <c r="D2097" s="337" t="s">
        <v>50</v>
      </c>
      <c r="E2097" s="343" t="s">
        <v>87</v>
      </c>
      <c r="F2097" s="343" t="s">
        <v>54</v>
      </c>
      <c r="G2097" s="343" t="s">
        <v>15</v>
      </c>
      <c r="H2097" s="184" t="str">
        <f t="shared" si="32"/>
        <v>3.3.90.91.01.00</v>
      </c>
      <c r="I2097" s="344" t="s">
        <v>2953</v>
      </c>
      <c r="J2097" s="370" t="s">
        <v>2134</v>
      </c>
      <c r="K2097" s="347"/>
      <c r="L2097" s="362"/>
      <c r="M2097" s="351"/>
      <c r="N2097" s="352"/>
      <c r="O2097" s="236"/>
    </row>
    <row r="2098" spans="1:15" ht="11.25" hidden="1" customHeight="1" x14ac:dyDescent="0.2">
      <c r="A2098" s="133"/>
      <c r="B2098" s="183" t="s">
        <v>13</v>
      </c>
      <c r="C2098" s="183" t="s">
        <v>13</v>
      </c>
      <c r="D2098" s="183" t="s">
        <v>50</v>
      </c>
      <c r="E2098" s="183" t="s">
        <v>87</v>
      </c>
      <c r="F2098" s="183" t="s">
        <v>55</v>
      </c>
      <c r="G2098" s="183" t="s">
        <v>15</v>
      </c>
      <c r="H2098" s="184" t="str">
        <f t="shared" si="32"/>
        <v>3.3.90.91.02.00</v>
      </c>
      <c r="I2098" s="185">
        <v>2025</v>
      </c>
      <c r="J2098" s="354" t="s">
        <v>2836</v>
      </c>
      <c r="K2098" s="235" t="s">
        <v>27</v>
      </c>
      <c r="L2098" s="188" t="s">
        <v>1594</v>
      </c>
      <c r="M2098" s="189" t="s">
        <v>19</v>
      </c>
      <c r="N2098" s="186"/>
      <c r="O2098" s="236"/>
    </row>
    <row r="2099" spans="1:15" ht="11.25" hidden="1" customHeight="1" x14ac:dyDescent="0.2">
      <c r="B2099" s="337" t="s">
        <v>13</v>
      </c>
      <c r="C2099" s="337" t="s">
        <v>13</v>
      </c>
      <c r="D2099" s="337" t="s">
        <v>50</v>
      </c>
      <c r="E2099" s="343" t="s">
        <v>87</v>
      </c>
      <c r="F2099" s="343" t="s">
        <v>55</v>
      </c>
      <c r="G2099" s="343" t="s">
        <v>15</v>
      </c>
      <c r="H2099" s="184" t="str">
        <f t="shared" si="32"/>
        <v>3.3.90.91.02.00</v>
      </c>
      <c r="I2099" s="344" t="s">
        <v>2953</v>
      </c>
      <c r="J2099" s="370" t="s">
        <v>2135</v>
      </c>
      <c r="K2099" s="347"/>
      <c r="L2099" s="362"/>
      <c r="M2099" s="351"/>
      <c r="N2099" s="352"/>
      <c r="O2099" s="236"/>
    </row>
    <row r="2100" spans="1:15" ht="11.25" hidden="1" customHeight="1" x14ac:dyDescent="0.2">
      <c r="A2100" s="133"/>
      <c r="B2100" s="183" t="s">
        <v>13</v>
      </c>
      <c r="C2100" s="183" t="s">
        <v>13</v>
      </c>
      <c r="D2100" s="183" t="s">
        <v>50</v>
      </c>
      <c r="E2100" s="183" t="s">
        <v>87</v>
      </c>
      <c r="F2100" s="183" t="s">
        <v>109</v>
      </c>
      <c r="G2100" s="183" t="s">
        <v>15</v>
      </c>
      <c r="H2100" s="184" t="str">
        <f t="shared" si="32"/>
        <v>3.3.90.91.03.00</v>
      </c>
      <c r="I2100" s="185">
        <v>2025</v>
      </c>
      <c r="J2100" s="354" t="s">
        <v>1046</v>
      </c>
      <c r="K2100" s="187" t="s">
        <v>27</v>
      </c>
      <c r="L2100" s="188" t="s">
        <v>1544</v>
      </c>
      <c r="M2100" s="189" t="s">
        <v>19</v>
      </c>
      <c r="N2100" s="190"/>
      <c r="O2100" s="236"/>
    </row>
    <row r="2101" spans="1:15" ht="11.25" hidden="1" customHeight="1" x14ac:dyDescent="0.2">
      <c r="B2101" s="337" t="s">
        <v>13</v>
      </c>
      <c r="C2101" s="337" t="s">
        <v>13</v>
      </c>
      <c r="D2101" s="337" t="s">
        <v>50</v>
      </c>
      <c r="E2101" s="343" t="s">
        <v>87</v>
      </c>
      <c r="F2101" s="343" t="s">
        <v>109</v>
      </c>
      <c r="G2101" s="343" t="s">
        <v>15</v>
      </c>
      <c r="H2101" s="184" t="str">
        <f t="shared" si="32"/>
        <v>3.3.90.91.03.00</v>
      </c>
      <c r="I2101" s="344" t="s">
        <v>2953</v>
      </c>
      <c r="J2101" s="370" t="s">
        <v>2136</v>
      </c>
      <c r="K2101" s="347"/>
      <c r="L2101" s="362"/>
      <c r="M2101" s="351"/>
      <c r="N2101" s="352"/>
      <c r="O2101" s="236"/>
    </row>
    <row r="2102" spans="1:15" ht="11.25" hidden="1" customHeight="1" x14ac:dyDescent="0.2">
      <c r="A2102" s="133"/>
      <c r="B2102" s="183" t="s">
        <v>13</v>
      </c>
      <c r="C2102" s="183" t="s">
        <v>13</v>
      </c>
      <c r="D2102" s="183" t="s">
        <v>50</v>
      </c>
      <c r="E2102" s="183" t="s">
        <v>87</v>
      </c>
      <c r="F2102" s="183" t="s">
        <v>65</v>
      </c>
      <c r="G2102" s="183" t="s">
        <v>15</v>
      </c>
      <c r="H2102" s="184" t="str">
        <f t="shared" si="32"/>
        <v>3.3.90.91.04.00</v>
      </c>
      <c r="I2102" s="185">
        <v>2025</v>
      </c>
      <c r="J2102" s="354" t="s">
        <v>977</v>
      </c>
      <c r="K2102" s="187" t="s">
        <v>27</v>
      </c>
      <c r="L2102" s="188" t="s">
        <v>1589</v>
      </c>
      <c r="M2102" s="189" t="s">
        <v>19</v>
      </c>
      <c r="N2102" s="190"/>
      <c r="O2102" s="236"/>
    </row>
    <row r="2103" spans="1:15" ht="11.25" hidden="1" customHeight="1" x14ac:dyDescent="0.2">
      <c r="B2103" s="337" t="s">
        <v>13</v>
      </c>
      <c r="C2103" s="337" t="s">
        <v>13</v>
      </c>
      <c r="D2103" s="337" t="s">
        <v>50</v>
      </c>
      <c r="E2103" s="343" t="s">
        <v>87</v>
      </c>
      <c r="F2103" s="343" t="s">
        <v>65</v>
      </c>
      <c r="G2103" s="343" t="s">
        <v>15</v>
      </c>
      <c r="H2103" s="184" t="str">
        <f t="shared" si="32"/>
        <v>3.3.90.91.04.00</v>
      </c>
      <c r="I2103" s="344" t="s">
        <v>2953</v>
      </c>
      <c r="J2103" s="370" t="s">
        <v>2137</v>
      </c>
      <c r="K2103" s="347"/>
      <c r="L2103" s="362"/>
      <c r="M2103" s="351"/>
      <c r="N2103" s="352"/>
      <c r="O2103" s="236"/>
    </row>
    <row r="2104" spans="1:15" ht="11.25" hidden="1" customHeight="1" x14ac:dyDescent="0.2">
      <c r="A2104" s="133"/>
      <c r="B2104" s="183" t="s">
        <v>13</v>
      </c>
      <c r="C2104" s="183" t="s">
        <v>13</v>
      </c>
      <c r="D2104" s="183" t="s">
        <v>50</v>
      </c>
      <c r="E2104" s="183" t="s">
        <v>87</v>
      </c>
      <c r="F2104" s="183" t="s">
        <v>37</v>
      </c>
      <c r="G2104" s="183" t="s">
        <v>15</v>
      </c>
      <c r="H2104" s="184" t="str">
        <f t="shared" si="32"/>
        <v>3.3.90.91.05.00</v>
      </c>
      <c r="I2104" s="185">
        <v>2025</v>
      </c>
      <c r="J2104" s="354" t="s">
        <v>2837</v>
      </c>
      <c r="K2104" s="235" t="s">
        <v>27</v>
      </c>
      <c r="L2104" s="188" t="s">
        <v>1066</v>
      </c>
      <c r="M2104" s="189" t="s">
        <v>19</v>
      </c>
      <c r="N2104" s="186"/>
      <c r="O2104" s="236"/>
    </row>
    <row r="2105" spans="1:15" ht="11.25" hidden="1" customHeight="1" x14ac:dyDescent="0.2">
      <c r="B2105" s="337" t="s">
        <v>13</v>
      </c>
      <c r="C2105" s="337" t="s">
        <v>13</v>
      </c>
      <c r="D2105" s="337" t="s">
        <v>50</v>
      </c>
      <c r="E2105" s="343" t="s">
        <v>87</v>
      </c>
      <c r="F2105" s="343" t="s">
        <v>37</v>
      </c>
      <c r="G2105" s="343" t="s">
        <v>15</v>
      </c>
      <c r="H2105" s="184" t="str">
        <f t="shared" si="32"/>
        <v>3.3.90.91.05.00</v>
      </c>
      <c r="I2105" s="344" t="s">
        <v>2953</v>
      </c>
      <c r="J2105" s="370" t="s">
        <v>2138</v>
      </c>
      <c r="K2105" s="347"/>
      <c r="L2105" s="362"/>
      <c r="M2105" s="351"/>
      <c r="N2105" s="352"/>
      <c r="O2105" s="236"/>
    </row>
    <row r="2106" spans="1:15" ht="11.25" hidden="1" customHeight="1" x14ac:dyDescent="0.2">
      <c r="A2106" s="133"/>
      <c r="B2106" s="183" t="s">
        <v>13</v>
      </c>
      <c r="C2106" s="183" t="s">
        <v>13</v>
      </c>
      <c r="D2106" s="183" t="s">
        <v>50</v>
      </c>
      <c r="E2106" s="183" t="s">
        <v>87</v>
      </c>
      <c r="F2106" s="183" t="s">
        <v>23</v>
      </c>
      <c r="G2106" s="183" t="s">
        <v>15</v>
      </c>
      <c r="H2106" s="184" t="str">
        <f t="shared" si="32"/>
        <v>3.3.90.91.20.00</v>
      </c>
      <c r="I2106" s="185">
        <v>2025</v>
      </c>
      <c r="J2106" s="354" t="s">
        <v>200</v>
      </c>
      <c r="K2106" s="187" t="s">
        <v>27</v>
      </c>
      <c r="L2106" s="188" t="s">
        <v>1444</v>
      </c>
      <c r="M2106" s="189" t="s">
        <v>19</v>
      </c>
      <c r="N2106" s="190"/>
      <c r="O2106" s="236"/>
    </row>
    <row r="2107" spans="1:15" ht="11.25" hidden="1" customHeight="1" x14ac:dyDescent="0.2">
      <c r="B2107" s="337" t="s">
        <v>13</v>
      </c>
      <c r="C2107" s="337" t="s">
        <v>13</v>
      </c>
      <c r="D2107" s="337" t="s">
        <v>50</v>
      </c>
      <c r="E2107" s="343" t="s">
        <v>87</v>
      </c>
      <c r="F2107" s="343" t="s">
        <v>23</v>
      </c>
      <c r="G2107" s="343" t="s">
        <v>15</v>
      </c>
      <c r="H2107" s="184" t="str">
        <f t="shared" si="32"/>
        <v>3.3.90.91.20.00</v>
      </c>
      <c r="I2107" s="344" t="s">
        <v>2953</v>
      </c>
      <c r="J2107" s="370" t="s">
        <v>200</v>
      </c>
      <c r="K2107" s="347"/>
      <c r="L2107" s="362"/>
      <c r="M2107" s="351"/>
      <c r="N2107" s="352"/>
      <c r="O2107" s="236"/>
    </row>
    <row r="2108" spans="1:15" ht="11.25" hidden="1" customHeight="1" x14ac:dyDescent="0.2">
      <c r="A2108" s="133"/>
      <c r="B2108" s="183" t="s">
        <v>13</v>
      </c>
      <c r="C2108" s="183" t="s">
        <v>13</v>
      </c>
      <c r="D2108" s="183" t="s">
        <v>50</v>
      </c>
      <c r="E2108" s="183" t="s">
        <v>87</v>
      </c>
      <c r="F2108" s="183" t="s">
        <v>39</v>
      </c>
      <c r="G2108" s="183" t="s">
        <v>15</v>
      </c>
      <c r="H2108" s="184" t="str">
        <f t="shared" si="32"/>
        <v>3.3.90.91.25.00</v>
      </c>
      <c r="I2108" s="185">
        <v>2025</v>
      </c>
      <c r="J2108" s="354" t="s">
        <v>971</v>
      </c>
      <c r="K2108" s="187" t="s">
        <v>27</v>
      </c>
      <c r="L2108" s="188" t="s">
        <v>1447</v>
      </c>
      <c r="M2108" s="189" t="s">
        <v>19</v>
      </c>
      <c r="N2108" s="190"/>
      <c r="O2108" s="236"/>
    </row>
    <row r="2109" spans="1:15" ht="11.25" hidden="1" customHeight="1" x14ac:dyDescent="0.2">
      <c r="B2109" s="337" t="s">
        <v>13</v>
      </c>
      <c r="C2109" s="337" t="s">
        <v>13</v>
      </c>
      <c r="D2109" s="337" t="s">
        <v>50</v>
      </c>
      <c r="E2109" s="343" t="s">
        <v>87</v>
      </c>
      <c r="F2109" s="343" t="s">
        <v>39</v>
      </c>
      <c r="G2109" s="343" t="s">
        <v>15</v>
      </c>
      <c r="H2109" s="184" t="str">
        <f t="shared" si="32"/>
        <v>3.3.90.91.25.00</v>
      </c>
      <c r="I2109" s="344" t="s">
        <v>2953</v>
      </c>
      <c r="J2109" s="370" t="s">
        <v>1947</v>
      </c>
      <c r="K2109" s="347"/>
      <c r="L2109" s="362"/>
      <c r="M2109" s="351"/>
      <c r="N2109" s="352"/>
      <c r="O2109" s="236"/>
    </row>
    <row r="2110" spans="1:15" ht="11.25" hidden="1" customHeight="1" x14ac:dyDescent="0.2">
      <c r="A2110" s="133"/>
      <c r="B2110" s="183" t="s">
        <v>13</v>
      </c>
      <c r="C2110" s="183" t="s">
        <v>13</v>
      </c>
      <c r="D2110" s="183" t="s">
        <v>50</v>
      </c>
      <c r="E2110" s="183" t="s">
        <v>87</v>
      </c>
      <c r="F2110" s="183">
        <v>34</v>
      </c>
      <c r="G2110" s="183" t="s">
        <v>15</v>
      </c>
      <c r="H2110" s="184" t="str">
        <f t="shared" si="32"/>
        <v>3.3.90.91.34.00</v>
      </c>
      <c r="I2110" s="185">
        <v>2025</v>
      </c>
      <c r="J2110" s="354" t="s">
        <v>2522</v>
      </c>
      <c r="K2110" s="187" t="s">
        <v>27</v>
      </c>
      <c r="L2110" s="248" t="s">
        <v>2523</v>
      </c>
      <c r="M2110" s="189" t="s">
        <v>19</v>
      </c>
      <c r="N2110" s="186"/>
      <c r="O2110" s="236"/>
    </row>
    <row r="2111" spans="1:15" ht="11.25" hidden="1" customHeight="1" x14ac:dyDescent="0.2">
      <c r="B2111" s="337" t="s">
        <v>13</v>
      </c>
      <c r="C2111" s="337" t="s">
        <v>13</v>
      </c>
      <c r="D2111" s="337" t="s">
        <v>50</v>
      </c>
      <c r="E2111" s="343" t="s">
        <v>87</v>
      </c>
      <c r="F2111" s="343" t="s">
        <v>311</v>
      </c>
      <c r="G2111" s="343" t="s">
        <v>15</v>
      </c>
      <c r="H2111" s="184" t="str">
        <f t="shared" si="32"/>
        <v>3.3.90.91.34.00</v>
      </c>
      <c r="I2111" s="344" t="s">
        <v>2953</v>
      </c>
      <c r="J2111" s="370" t="s">
        <v>2237</v>
      </c>
      <c r="K2111" s="347"/>
      <c r="L2111" s="362"/>
      <c r="M2111" s="351"/>
      <c r="N2111" s="352"/>
      <c r="O2111" s="236"/>
    </row>
    <row r="2112" spans="1:15" ht="11.25" hidden="1" customHeight="1" x14ac:dyDescent="0.2">
      <c r="A2112" s="133"/>
      <c r="B2112" s="183" t="s">
        <v>13</v>
      </c>
      <c r="C2112" s="183" t="s">
        <v>13</v>
      </c>
      <c r="D2112" s="183" t="s">
        <v>50</v>
      </c>
      <c r="E2112" s="183" t="s">
        <v>87</v>
      </c>
      <c r="F2112" s="183" t="s">
        <v>619</v>
      </c>
      <c r="G2112" s="183" t="s">
        <v>15</v>
      </c>
      <c r="H2112" s="184" t="str">
        <f t="shared" si="32"/>
        <v>3.3.90.91.97.00</v>
      </c>
      <c r="I2112" s="185">
        <v>2025</v>
      </c>
      <c r="J2112" s="354" t="s">
        <v>912</v>
      </c>
      <c r="K2112" s="187" t="s">
        <v>27</v>
      </c>
      <c r="L2112" s="188" t="s">
        <v>1450</v>
      </c>
      <c r="M2112" s="189" t="s">
        <v>19</v>
      </c>
      <c r="N2112" s="190"/>
      <c r="O2112" s="236"/>
    </row>
    <row r="2113" spans="1:15" ht="11.25" hidden="1" customHeight="1" x14ac:dyDescent="0.2">
      <c r="B2113" s="337" t="s">
        <v>13</v>
      </c>
      <c r="C2113" s="337" t="s">
        <v>13</v>
      </c>
      <c r="D2113" s="337" t="s">
        <v>50</v>
      </c>
      <c r="E2113" s="343" t="s">
        <v>87</v>
      </c>
      <c r="F2113" s="343" t="s">
        <v>619</v>
      </c>
      <c r="G2113" s="343" t="s">
        <v>15</v>
      </c>
      <c r="H2113" s="184" t="str">
        <f t="shared" si="32"/>
        <v>3.3.90.91.97.00</v>
      </c>
      <c r="I2113" s="344" t="s">
        <v>2953</v>
      </c>
      <c r="J2113" s="370" t="s">
        <v>912</v>
      </c>
      <c r="K2113" s="347"/>
      <c r="L2113" s="362"/>
      <c r="M2113" s="351"/>
      <c r="N2113" s="352"/>
      <c r="O2113" s="236"/>
    </row>
    <row r="2114" spans="1:15" ht="11.25" hidden="1" customHeight="1" x14ac:dyDescent="0.2">
      <c r="A2114" s="133"/>
      <c r="B2114" s="183" t="s">
        <v>13</v>
      </c>
      <c r="C2114" s="183" t="s">
        <v>13</v>
      </c>
      <c r="D2114" s="183" t="s">
        <v>50</v>
      </c>
      <c r="E2114" s="183" t="s">
        <v>87</v>
      </c>
      <c r="F2114" s="183" t="s">
        <v>52</v>
      </c>
      <c r="G2114" s="183" t="s">
        <v>15</v>
      </c>
      <c r="H2114" s="184" t="str">
        <f t="shared" si="32"/>
        <v>3.3.90.91.99.00</v>
      </c>
      <c r="I2114" s="185">
        <v>2025</v>
      </c>
      <c r="J2114" s="313" t="s">
        <v>205</v>
      </c>
      <c r="K2114" s="235" t="s">
        <v>17</v>
      </c>
      <c r="L2114" s="188" t="s">
        <v>2524</v>
      </c>
      <c r="M2114" s="189" t="s">
        <v>19</v>
      </c>
      <c r="N2114" s="186"/>
      <c r="O2114" s="236"/>
    </row>
    <row r="2115" spans="1:15" ht="11.25" hidden="1" customHeight="1" x14ac:dyDescent="0.2">
      <c r="B2115" s="337" t="s">
        <v>13</v>
      </c>
      <c r="C2115" s="337" t="s">
        <v>13</v>
      </c>
      <c r="D2115" s="337" t="s">
        <v>50</v>
      </c>
      <c r="E2115" s="343" t="s">
        <v>87</v>
      </c>
      <c r="F2115" s="343" t="s">
        <v>52</v>
      </c>
      <c r="G2115" s="343" t="s">
        <v>15</v>
      </c>
      <c r="H2115" s="184" t="str">
        <f t="shared" si="32"/>
        <v>3.3.90.91.99.00</v>
      </c>
      <c r="I2115" s="344" t="s">
        <v>2953</v>
      </c>
      <c r="J2115" s="370" t="s">
        <v>2139</v>
      </c>
      <c r="K2115" s="347"/>
      <c r="L2115" s="362"/>
      <c r="M2115" s="351"/>
      <c r="N2115" s="352"/>
      <c r="O2115" s="236"/>
    </row>
    <row r="2116" spans="1:15" ht="11.25" hidden="1" customHeight="1" x14ac:dyDescent="0.2">
      <c r="A2116" s="133"/>
      <c r="B2116" s="183" t="s">
        <v>13</v>
      </c>
      <c r="C2116" s="183" t="s">
        <v>13</v>
      </c>
      <c r="D2116" s="183" t="s">
        <v>50</v>
      </c>
      <c r="E2116" s="183" t="s">
        <v>29</v>
      </c>
      <c r="F2116" s="183" t="s">
        <v>15</v>
      </c>
      <c r="G2116" s="183" t="s">
        <v>15</v>
      </c>
      <c r="H2116" s="184" t="str">
        <f t="shared" si="32"/>
        <v>3.3.90.92.00.00</v>
      </c>
      <c r="I2116" s="185">
        <v>2025</v>
      </c>
      <c r="J2116" s="313" t="s">
        <v>30</v>
      </c>
      <c r="K2116" s="235" t="s">
        <v>17</v>
      </c>
      <c r="L2116" s="188" t="s">
        <v>31</v>
      </c>
      <c r="M2116" s="189" t="s">
        <v>19</v>
      </c>
      <c r="N2116" s="186"/>
      <c r="O2116" s="236"/>
    </row>
    <row r="2117" spans="1:15" ht="11.25" hidden="1" customHeight="1" x14ac:dyDescent="0.2">
      <c r="B2117" s="337" t="s">
        <v>13</v>
      </c>
      <c r="C2117" s="337" t="s">
        <v>13</v>
      </c>
      <c r="D2117" s="337" t="s">
        <v>50</v>
      </c>
      <c r="E2117" s="343" t="s">
        <v>29</v>
      </c>
      <c r="F2117" s="343" t="s">
        <v>15</v>
      </c>
      <c r="G2117" s="343" t="s">
        <v>15</v>
      </c>
      <c r="H2117" s="184" t="str">
        <f t="shared" si="32"/>
        <v>3.3.90.92.00.00</v>
      </c>
      <c r="I2117" s="344" t="s">
        <v>2953</v>
      </c>
      <c r="J2117" s="369" t="s">
        <v>30</v>
      </c>
      <c r="K2117" s="347"/>
      <c r="L2117" s="362"/>
      <c r="M2117" s="351"/>
      <c r="N2117" s="352"/>
      <c r="O2117" s="236"/>
    </row>
    <row r="2118" spans="1:15" ht="11.25" hidden="1" customHeight="1" x14ac:dyDescent="0.2">
      <c r="A2118" s="133"/>
      <c r="B2118" s="182" t="s">
        <v>13</v>
      </c>
      <c r="C2118" s="182" t="s">
        <v>13</v>
      </c>
      <c r="D2118" s="182" t="s">
        <v>50</v>
      </c>
      <c r="E2118" s="182" t="s">
        <v>29</v>
      </c>
      <c r="F2118" s="182" t="s">
        <v>65</v>
      </c>
      <c r="G2118" s="182" t="s">
        <v>15</v>
      </c>
      <c r="H2118" s="184" t="str">
        <f t="shared" si="32"/>
        <v>3.3.90.92.04.00</v>
      </c>
      <c r="I2118" s="185">
        <v>2025</v>
      </c>
      <c r="J2118" s="354" t="s">
        <v>66</v>
      </c>
      <c r="K2118" s="187" t="s">
        <v>27</v>
      </c>
      <c r="L2118" s="188" t="s">
        <v>1781</v>
      </c>
      <c r="M2118" s="189" t="s">
        <v>19</v>
      </c>
      <c r="N2118" s="190"/>
      <c r="O2118" s="236"/>
    </row>
    <row r="2119" spans="1:15" ht="11.25" hidden="1" customHeight="1" x14ac:dyDescent="0.2">
      <c r="B2119" s="337" t="s">
        <v>13</v>
      </c>
      <c r="C2119" s="337" t="s">
        <v>13</v>
      </c>
      <c r="D2119" s="337" t="s">
        <v>50</v>
      </c>
      <c r="E2119" s="343" t="s">
        <v>29</v>
      </c>
      <c r="F2119" s="343" t="s">
        <v>65</v>
      </c>
      <c r="G2119" s="343" t="s">
        <v>15</v>
      </c>
      <c r="H2119" s="184" t="str">
        <f t="shared" si="32"/>
        <v>3.3.90.92.04.00</v>
      </c>
      <c r="I2119" s="344" t="s">
        <v>2953</v>
      </c>
      <c r="J2119" s="370" t="s">
        <v>1959</v>
      </c>
      <c r="K2119" s="347"/>
      <c r="L2119" s="362"/>
      <c r="M2119" s="351"/>
      <c r="N2119" s="352"/>
      <c r="O2119" s="236"/>
    </row>
    <row r="2120" spans="1:15" ht="11.25" hidden="1" customHeight="1" x14ac:dyDescent="0.2">
      <c r="A2120" s="133"/>
      <c r="B2120" s="182" t="s">
        <v>13</v>
      </c>
      <c r="C2120" s="182" t="s">
        <v>13</v>
      </c>
      <c r="D2120" s="182" t="s">
        <v>50</v>
      </c>
      <c r="E2120" s="182" t="s">
        <v>29</v>
      </c>
      <c r="F2120" s="182" t="s">
        <v>107</v>
      </c>
      <c r="G2120" s="182" t="s">
        <v>15</v>
      </c>
      <c r="H2120" s="184" t="str">
        <f t="shared" ref="H2120:H2183" si="33">B2120&amp;"."&amp;C2120&amp;"."&amp;D2120&amp;"."&amp;E2120&amp;"."&amp;F2120&amp;"."&amp;G2120</f>
        <v>3.3.90.92.06.00</v>
      </c>
      <c r="I2120" s="185">
        <v>2025</v>
      </c>
      <c r="J2120" s="354" t="s">
        <v>312</v>
      </c>
      <c r="K2120" s="187" t="s">
        <v>27</v>
      </c>
      <c r="L2120" s="188" t="s">
        <v>1545</v>
      </c>
      <c r="M2120" s="189" t="s">
        <v>19</v>
      </c>
      <c r="N2120" s="190"/>
      <c r="O2120" s="236"/>
    </row>
    <row r="2121" spans="1:15" ht="11.25" hidden="1" customHeight="1" x14ac:dyDescent="0.2">
      <c r="B2121" s="337" t="s">
        <v>13</v>
      </c>
      <c r="C2121" s="337" t="s">
        <v>13</v>
      </c>
      <c r="D2121" s="337" t="s">
        <v>50</v>
      </c>
      <c r="E2121" s="343" t="s">
        <v>29</v>
      </c>
      <c r="F2121" s="343" t="s">
        <v>107</v>
      </c>
      <c r="G2121" s="343" t="s">
        <v>15</v>
      </c>
      <c r="H2121" s="184" t="str">
        <f t="shared" si="33"/>
        <v>3.3.90.92.06.00</v>
      </c>
      <c r="I2121" s="344" t="s">
        <v>2953</v>
      </c>
      <c r="J2121" s="370" t="s">
        <v>2140</v>
      </c>
      <c r="K2121" s="347"/>
      <c r="L2121" s="362"/>
      <c r="M2121" s="351"/>
      <c r="N2121" s="352"/>
      <c r="O2121" s="236"/>
    </row>
    <row r="2122" spans="1:15" ht="11.25" hidden="1" customHeight="1" x14ac:dyDescent="0.2">
      <c r="A2122" s="133"/>
      <c r="B2122" s="182" t="s">
        <v>13</v>
      </c>
      <c r="C2122" s="182" t="s">
        <v>13</v>
      </c>
      <c r="D2122" s="182" t="s">
        <v>50</v>
      </c>
      <c r="E2122" s="182" t="s">
        <v>29</v>
      </c>
      <c r="F2122" s="182" t="s">
        <v>217</v>
      </c>
      <c r="G2122" s="182" t="s">
        <v>15</v>
      </c>
      <c r="H2122" s="184" t="str">
        <f t="shared" si="33"/>
        <v>3.3.90.92.08.00</v>
      </c>
      <c r="I2122" s="185">
        <v>2025</v>
      </c>
      <c r="J2122" s="354" t="s">
        <v>2838</v>
      </c>
      <c r="K2122" s="187" t="s">
        <v>27</v>
      </c>
      <c r="L2122" s="188" t="s">
        <v>1590</v>
      </c>
      <c r="M2122" s="189" t="s">
        <v>19</v>
      </c>
      <c r="N2122" s="190"/>
      <c r="O2122" s="236"/>
    </row>
    <row r="2123" spans="1:15" ht="11.25" hidden="1" customHeight="1" x14ac:dyDescent="0.2">
      <c r="B2123" s="337" t="s">
        <v>13</v>
      </c>
      <c r="C2123" s="337" t="s">
        <v>13</v>
      </c>
      <c r="D2123" s="337" t="s">
        <v>50</v>
      </c>
      <c r="E2123" s="343" t="s">
        <v>29</v>
      </c>
      <c r="F2123" s="343" t="s">
        <v>217</v>
      </c>
      <c r="G2123" s="343" t="s">
        <v>15</v>
      </c>
      <c r="H2123" s="184" t="str">
        <f t="shared" si="33"/>
        <v>3.3.90.92.08.00</v>
      </c>
      <c r="I2123" s="344" t="s">
        <v>2953</v>
      </c>
      <c r="J2123" s="370" t="s">
        <v>2141</v>
      </c>
      <c r="K2123" s="347"/>
      <c r="L2123" s="362"/>
      <c r="M2123" s="351"/>
      <c r="N2123" s="352"/>
      <c r="O2123" s="236"/>
    </row>
    <row r="2124" spans="1:15" ht="11.25" hidden="1" customHeight="1" x14ac:dyDescent="0.2">
      <c r="A2124" s="133"/>
      <c r="B2124" s="182" t="s">
        <v>13</v>
      </c>
      <c r="C2124" s="182" t="s">
        <v>13</v>
      </c>
      <c r="D2124" s="182" t="s">
        <v>50</v>
      </c>
      <c r="E2124" s="182" t="s">
        <v>29</v>
      </c>
      <c r="F2124" s="182" t="s">
        <v>189</v>
      </c>
      <c r="G2124" s="182" t="s">
        <v>15</v>
      </c>
      <c r="H2124" s="184" t="str">
        <f t="shared" si="33"/>
        <v>3.3.90.92.10.00</v>
      </c>
      <c r="I2124" s="185">
        <v>2025</v>
      </c>
      <c r="J2124" s="354" t="s">
        <v>1006</v>
      </c>
      <c r="K2124" s="187" t="s">
        <v>27</v>
      </c>
      <c r="L2124" s="188" t="s">
        <v>1546</v>
      </c>
      <c r="M2124" s="189" t="s">
        <v>19</v>
      </c>
      <c r="N2124" s="190"/>
      <c r="O2124" s="236"/>
    </row>
    <row r="2125" spans="1:15" ht="11.25" hidden="1" customHeight="1" x14ac:dyDescent="0.2">
      <c r="B2125" s="337" t="s">
        <v>13</v>
      </c>
      <c r="C2125" s="337" t="s">
        <v>13</v>
      </c>
      <c r="D2125" s="337" t="s">
        <v>50</v>
      </c>
      <c r="E2125" s="343" t="s">
        <v>29</v>
      </c>
      <c r="F2125" s="343" t="s">
        <v>189</v>
      </c>
      <c r="G2125" s="343" t="s">
        <v>15</v>
      </c>
      <c r="H2125" s="184" t="str">
        <f t="shared" si="33"/>
        <v>3.3.90.92.10.00</v>
      </c>
      <c r="I2125" s="344" t="s">
        <v>2953</v>
      </c>
      <c r="J2125" s="370" t="s">
        <v>2142</v>
      </c>
      <c r="K2125" s="347"/>
      <c r="L2125" s="362"/>
      <c r="M2125" s="351"/>
      <c r="N2125" s="352"/>
      <c r="O2125" s="236"/>
    </row>
    <row r="2126" spans="1:15" ht="11.25" hidden="1" customHeight="1" x14ac:dyDescent="0.2">
      <c r="A2126" s="133"/>
      <c r="B2126" s="182" t="s">
        <v>13</v>
      </c>
      <c r="C2126" s="182" t="s">
        <v>13</v>
      </c>
      <c r="D2126" s="182" t="s">
        <v>50</v>
      </c>
      <c r="E2126" s="182" t="s">
        <v>29</v>
      </c>
      <c r="F2126" s="182" t="s">
        <v>264</v>
      </c>
      <c r="G2126" s="182" t="s">
        <v>15</v>
      </c>
      <c r="H2126" s="184" t="str">
        <f t="shared" si="33"/>
        <v>3.3.90.92.14.00</v>
      </c>
      <c r="I2126" s="185">
        <v>2025</v>
      </c>
      <c r="J2126" s="354" t="s">
        <v>337</v>
      </c>
      <c r="K2126" s="187" t="s">
        <v>27</v>
      </c>
      <c r="L2126" s="188" t="s">
        <v>1575</v>
      </c>
      <c r="M2126" s="189" t="s">
        <v>19</v>
      </c>
      <c r="N2126" s="190"/>
      <c r="O2126" s="236"/>
    </row>
    <row r="2127" spans="1:15" ht="11.25" hidden="1" customHeight="1" x14ac:dyDescent="0.2">
      <c r="B2127" s="337" t="s">
        <v>13</v>
      </c>
      <c r="C2127" s="337" t="s">
        <v>13</v>
      </c>
      <c r="D2127" s="337" t="s">
        <v>50</v>
      </c>
      <c r="E2127" s="343" t="s">
        <v>29</v>
      </c>
      <c r="F2127" s="343" t="s">
        <v>264</v>
      </c>
      <c r="G2127" s="343" t="s">
        <v>15</v>
      </c>
      <c r="H2127" s="184" t="str">
        <f t="shared" si="33"/>
        <v>3.3.90.92.14.00</v>
      </c>
      <c r="I2127" s="344" t="s">
        <v>2953</v>
      </c>
      <c r="J2127" s="370" t="s">
        <v>2143</v>
      </c>
      <c r="K2127" s="347"/>
      <c r="L2127" s="362"/>
      <c r="M2127" s="351"/>
      <c r="N2127" s="352"/>
      <c r="O2127" s="236"/>
    </row>
    <row r="2128" spans="1:15" ht="11.25" hidden="1" customHeight="1" x14ac:dyDescent="0.2">
      <c r="B2128" s="337" t="s">
        <v>13</v>
      </c>
      <c r="C2128" s="337" t="s">
        <v>13</v>
      </c>
      <c r="D2128" s="337" t="s">
        <v>50</v>
      </c>
      <c r="E2128" s="343" t="s">
        <v>29</v>
      </c>
      <c r="F2128" s="343" t="s">
        <v>219</v>
      </c>
      <c r="G2128" s="343" t="s">
        <v>15</v>
      </c>
      <c r="H2128" s="184" t="str">
        <f t="shared" si="33"/>
        <v>3.3.90.92.15.00</v>
      </c>
      <c r="I2128" s="344" t="s">
        <v>2953</v>
      </c>
      <c r="J2128" s="370" t="s">
        <v>2144</v>
      </c>
      <c r="K2128" s="347"/>
      <c r="L2128" s="362"/>
      <c r="M2128" s="351"/>
      <c r="N2128" s="352"/>
      <c r="O2128" s="236"/>
    </row>
    <row r="2129" spans="1:15" ht="11.25" hidden="1" customHeight="1" x14ac:dyDescent="0.2">
      <c r="A2129" s="133"/>
      <c r="B2129" s="182" t="s">
        <v>13</v>
      </c>
      <c r="C2129" s="182" t="s">
        <v>13</v>
      </c>
      <c r="D2129" s="182" t="s">
        <v>50</v>
      </c>
      <c r="E2129" s="182" t="s">
        <v>29</v>
      </c>
      <c r="F2129" s="182" t="s">
        <v>191</v>
      </c>
      <c r="G2129" s="182" t="s">
        <v>15</v>
      </c>
      <c r="H2129" s="184" t="str">
        <f t="shared" si="33"/>
        <v>3.3.90.92.18.00</v>
      </c>
      <c r="I2129" s="185">
        <v>2025</v>
      </c>
      <c r="J2129" s="354" t="s">
        <v>287</v>
      </c>
      <c r="K2129" s="187" t="s">
        <v>27</v>
      </c>
      <c r="L2129" s="188" t="s">
        <v>1656</v>
      </c>
      <c r="M2129" s="189" t="s">
        <v>19</v>
      </c>
      <c r="N2129" s="186"/>
      <c r="O2129" s="236"/>
    </row>
    <row r="2130" spans="1:15" ht="11.25" hidden="1" customHeight="1" x14ac:dyDescent="0.2">
      <c r="B2130" s="337" t="s">
        <v>13</v>
      </c>
      <c r="C2130" s="337" t="s">
        <v>13</v>
      </c>
      <c r="D2130" s="337" t="s">
        <v>50</v>
      </c>
      <c r="E2130" s="343" t="s">
        <v>29</v>
      </c>
      <c r="F2130" s="343" t="s">
        <v>191</v>
      </c>
      <c r="G2130" s="343" t="s">
        <v>15</v>
      </c>
      <c r="H2130" s="184" t="str">
        <f t="shared" si="33"/>
        <v>3.3.90.92.18.00</v>
      </c>
      <c r="I2130" s="344" t="s">
        <v>2953</v>
      </c>
      <c r="J2130" s="370" t="s">
        <v>2145</v>
      </c>
      <c r="K2130" s="347"/>
      <c r="L2130" s="362"/>
      <c r="M2130" s="351"/>
      <c r="N2130" s="352"/>
      <c r="O2130" s="236"/>
    </row>
    <row r="2131" spans="1:15" ht="11.25" hidden="1" customHeight="1" x14ac:dyDescent="0.2">
      <c r="A2131" s="133"/>
      <c r="B2131" s="189" t="s">
        <v>13</v>
      </c>
      <c r="C2131" s="189">
        <v>3</v>
      </c>
      <c r="D2131" s="189">
        <v>90</v>
      </c>
      <c r="E2131" s="189">
        <v>92</v>
      </c>
      <c r="F2131" s="189">
        <v>19</v>
      </c>
      <c r="G2131" s="189" t="s">
        <v>15</v>
      </c>
      <c r="H2131" s="311" t="str">
        <f t="shared" si="33"/>
        <v>3.3.90.92.19.00</v>
      </c>
      <c r="I2131" s="310">
        <v>2025</v>
      </c>
      <c r="J2131" s="312" t="s">
        <v>317</v>
      </c>
      <c r="K2131" s="189" t="s">
        <v>27</v>
      </c>
      <c r="L2131" s="248" t="s">
        <v>2507</v>
      </c>
      <c r="M2131" s="189" t="s">
        <v>19</v>
      </c>
      <c r="N2131" s="186"/>
      <c r="O2131" s="236"/>
    </row>
    <row r="2132" spans="1:15" ht="11.25" hidden="1" customHeight="1" x14ac:dyDescent="0.2">
      <c r="B2132" s="337" t="s">
        <v>13</v>
      </c>
      <c r="C2132" s="337" t="s">
        <v>13</v>
      </c>
      <c r="D2132" s="337" t="s">
        <v>50</v>
      </c>
      <c r="E2132" s="343" t="s">
        <v>29</v>
      </c>
      <c r="F2132" s="343" t="s">
        <v>316</v>
      </c>
      <c r="G2132" s="343" t="s">
        <v>15</v>
      </c>
      <c r="H2132" s="184" t="str">
        <f t="shared" si="33"/>
        <v>3.3.90.92.19.00</v>
      </c>
      <c r="I2132" s="344" t="s">
        <v>2953</v>
      </c>
      <c r="J2132" s="370" t="s">
        <v>2536</v>
      </c>
      <c r="K2132" s="347"/>
      <c r="L2132" s="362"/>
      <c r="M2132" s="351"/>
      <c r="N2132" s="352"/>
      <c r="O2132" s="236"/>
    </row>
    <row r="2133" spans="1:15" ht="11.25" hidden="1" customHeight="1" x14ac:dyDescent="0.2">
      <c r="A2133" s="133"/>
      <c r="B2133" s="182" t="s">
        <v>13</v>
      </c>
      <c r="C2133" s="182" t="s">
        <v>13</v>
      </c>
      <c r="D2133" s="182" t="s">
        <v>50</v>
      </c>
      <c r="E2133" s="182" t="s">
        <v>29</v>
      </c>
      <c r="F2133" s="182" t="s">
        <v>23</v>
      </c>
      <c r="G2133" s="182" t="s">
        <v>15</v>
      </c>
      <c r="H2133" s="184" t="str">
        <f t="shared" si="33"/>
        <v>3.3.90.92.20.00</v>
      </c>
      <c r="I2133" s="185">
        <v>2025</v>
      </c>
      <c r="J2133" s="354" t="s">
        <v>288</v>
      </c>
      <c r="K2133" s="187" t="s">
        <v>27</v>
      </c>
      <c r="L2133" s="188" t="s">
        <v>1547</v>
      </c>
      <c r="M2133" s="189" t="s">
        <v>19</v>
      </c>
      <c r="N2133" s="190"/>
      <c r="O2133" s="236"/>
    </row>
    <row r="2134" spans="1:15" ht="11.25" hidden="1" customHeight="1" x14ac:dyDescent="0.2">
      <c r="B2134" s="337" t="s">
        <v>13</v>
      </c>
      <c r="C2134" s="337" t="s">
        <v>13</v>
      </c>
      <c r="D2134" s="337" t="s">
        <v>50</v>
      </c>
      <c r="E2134" s="343" t="s">
        <v>29</v>
      </c>
      <c r="F2134" s="343" t="s">
        <v>23</v>
      </c>
      <c r="G2134" s="343" t="s">
        <v>15</v>
      </c>
      <c r="H2134" s="184" t="str">
        <f t="shared" si="33"/>
        <v>3.3.90.92.20.00</v>
      </c>
      <c r="I2134" s="344" t="s">
        <v>2953</v>
      </c>
      <c r="J2134" s="370" t="s">
        <v>2146</v>
      </c>
      <c r="K2134" s="347"/>
      <c r="L2134" s="362"/>
      <c r="M2134" s="351"/>
      <c r="N2134" s="352"/>
      <c r="O2134" s="236"/>
    </row>
    <row r="2135" spans="1:15" ht="11.25" hidden="1" customHeight="1" x14ac:dyDescent="0.2">
      <c r="A2135" s="133"/>
      <c r="B2135" s="182" t="s">
        <v>13</v>
      </c>
      <c r="C2135" s="182" t="s">
        <v>13</v>
      </c>
      <c r="D2135" s="182" t="s">
        <v>50</v>
      </c>
      <c r="E2135" s="182" t="s">
        <v>29</v>
      </c>
      <c r="F2135" s="182" t="s">
        <v>32</v>
      </c>
      <c r="G2135" s="182" t="s">
        <v>15</v>
      </c>
      <c r="H2135" s="184" t="str">
        <f t="shared" si="33"/>
        <v>3.3.90.92.30.00</v>
      </c>
      <c r="I2135" s="185">
        <v>2025</v>
      </c>
      <c r="J2135" s="354" t="s">
        <v>267</v>
      </c>
      <c r="K2135" s="187" t="s">
        <v>27</v>
      </c>
      <c r="L2135" s="188" t="s">
        <v>1548</v>
      </c>
      <c r="M2135" s="189" t="s">
        <v>19</v>
      </c>
      <c r="N2135" s="190"/>
      <c r="O2135" s="236"/>
    </row>
    <row r="2136" spans="1:15" ht="11.25" hidden="1" customHeight="1" x14ac:dyDescent="0.2">
      <c r="B2136" s="337" t="s">
        <v>13</v>
      </c>
      <c r="C2136" s="337" t="s">
        <v>13</v>
      </c>
      <c r="D2136" s="337" t="s">
        <v>50</v>
      </c>
      <c r="E2136" s="343" t="s">
        <v>29</v>
      </c>
      <c r="F2136" s="343" t="s">
        <v>32</v>
      </c>
      <c r="G2136" s="343" t="s">
        <v>15</v>
      </c>
      <c r="H2136" s="184" t="str">
        <f t="shared" si="33"/>
        <v>3.3.90.92.30.00</v>
      </c>
      <c r="I2136" s="344" t="s">
        <v>2953</v>
      </c>
      <c r="J2136" s="370" t="s">
        <v>267</v>
      </c>
      <c r="K2136" s="347"/>
      <c r="L2136" s="362"/>
      <c r="M2136" s="351"/>
      <c r="N2136" s="352"/>
      <c r="O2136" s="236"/>
    </row>
    <row r="2137" spans="1:15" ht="11.25" hidden="1" customHeight="1" x14ac:dyDescent="0.2">
      <c r="A2137" s="133"/>
      <c r="B2137" s="182" t="s">
        <v>13</v>
      </c>
      <c r="C2137" s="182" t="s">
        <v>13</v>
      </c>
      <c r="D2137" s="182" t="s">
        <v>50</v>
      </c>
      <c r="E2137" s="182" t="s">
        <v>29</v>
      </c>
      <c r="F2137" s="182" t="s">
        <v>131</v>
      </c>
      <c r="G2137" s="182" t="s">
        <v>15</v>
      </c>
      <c r="H2137" s="184" t="str">
        <f t="shared" si="33"/>
        <v>3.3.90.92.31.00</v>
      </c>
      <c r="I2137" s="185">
        <v>2025</v>
      </c>
      <c r="J2137" s="354" t="s">
        <v>2062</v>
      </c>
      <c r="K2137" s="187" t="s">
        <v>27</v>
      </c>
      <c r="L2137" s="248" t="s">
        <v>1549</v>
      </c>
      <c r="M2137" s="189" t="s">
        <v>19</v>
      </c>
      <c r="N2137" s="186"/>
      <c r="O2137" s="236"/>
    </row>
    <row r="2138" spans="1:15" ht="11.25" hidden="1" customHeight="1" x14ac:dyDescent="0.2">
      <c r="B2138" s="337" t="s">
        <v>13</v>
      </c>
      <c r="C2138" s="337" t="s">
        <v>13</v>
      </c>
      <c r="D2138" s="337" t="s">
        <v>50</v>
      </c>
      <c r="E2138" s="343" t="s">
        <v>29</v>
      </c>
      <c r="F2138" s="343" t="s">
        <v>131</v>
      </c>
      <c r="G2138" s="343" t="s">
        <v>15</v>
      </c>
      <c r="H2138" s="184" t="str">
        <f t="shared" si="33"/>
        <v>3.3.90.92.31.00</v>
      </c>
      <c r="I2138" s="344" t="s">
        <v>2953</v>
      </c>
      <c r="J2138" s="370" t="s">
        <v>2979</v>
      </c>
      <c r="K2138" s="347"/>
      <c r="L2138" s="362"/>
      <c r="M2138" s="351"/>
      <c r="N2138" s="352"/>
      <c r="O2138" s="236"/>
    </row>
    <row r="2139" spans="1:15" ht="11.25" hidden="1" customHeight="1" x14ac:dyDescent="0.2">
      <c r="A2139" s="133"/>
      <c r="B2139" s="182" t="s">
        <v>13</v>
      </c>
      <c r="C2139" s="182" t="s">
        <v>13</v>
      </c>
      <c r="D2139" s="182" t="s">
        <v>50</v>
      </c>
      <c r="E2139" s="182" t="s">
        <v>29</v>
      </c>
      <c r="F2139" s="182" t="s">
        <v>196</v>
      </c>
      <c r="G2139" s="182" t="s">
        <v>15</v>
      </c>
      <c r="H2139" s="184" t="str">
        <f t="shared" si="33"/>
        <v>3.3.90.92.32.00</v>
      </c>
      <c r="I2139" s="185">
        <v>2025</v>
      </c>
      <c r="J2139" s="354" t="s">
        <v>1036</v>
      </c>
      <c r="K2139" s="187" t="s">
        <v>27</v>
      </c>
      <c r="L2139" s="188" t="s">
        <v>1550</v>
      </c>
      <c r="M2139" s="189" t="s">
        <v>19</v>
      </c>
      <c r="N2139" s="190"/>
      <c r="O2139" s="236"/>
    </row>
    <row r="2140" spans="1:15" ht="11.25" hidden="1" customHeight="1" x14ac:dyDescent="0.2">
      <c r="B2140" s="337" t="s">
        <v>13</v>
      </c>
      <c r="C2140" s="337" t="s">
        <v>13</v>
      </c>
      <c r="D2140" s="337" t="s">
        <v>50</v>
      </c>
      <c r="E2140" s="343" t="s">
        <v>29</v>
      </c>
      <c r="F2140" s="343" t="s">
        <v>196</v>
      </c>
      <c r="G2140" s="343" t="s">
        <v>15</v>
      </c>
      <c r="H2140" s="184" t="str">
        <f t="shared" si="33"/>
        <v>3.3.90.92.32.00</v>
      </c>
      <c r="I2140" s="344" t="s">
        <v>2953</v>
      </c>
      <c r="J2140" s="370" t="s">
        <v>2148</v>
      </c>
      <c r="K2140" s="347"/>
      <c r="L2140" s="362"/>
      <c r="M2140" s="351"/>
      <c r="N2140" s="352"/>
      <c r="O2140" s="236"/>
    </row>
    <row r="2141" spans="1:15" ht="11.25" hidden="1" customHeight="1" x14ac:dyDescent="0.2">
      <c r="A2141" s="133"/>
      <c r="B2141" s="182" t="s">
        <v>13</v>
      </c>
      <c r="C2141" s="182" t="s">
        <v>13</v>
      </c>
      <c r="D2141" s="182" t="s">
        <v>50</v>
      </c>
      <c r="E2141" s="182" t="s">
        <v>29</v>
      </c>
      <c r="F2141" s="182" t="s">
        <v>136</v>
      </c>
      <c r="G2141" s="182" t="s">
        <v>15</v>
      </c>
      <c r="H2141" s="184" t="str">
        <f t="shared" si="33"/>
        <v>3.3.90.92.33.00</v>
      </c>
      <c r="I2141" s="185">
        <v>2025</v>
      </c>
      <c r="J2141" s="354" t="s">
        <v>268</v>
      </c>
      <c r="K2141" s="187" t="s">
        <v>27</v>
      </c>
      <c r="L2141" s="188" t="s">
        <v>1551</v>
      </c>
      <c r="M2141" s="189" t="s">
        <v>19</v>
      </c>
      <c r="N2141" s="190"/>
      <c r="O2141" s="236"/>
    </row>
    <row r="2142" spans="1:15" ht="11.25" hidden="1" customHeight="1" x14ac:dyDescent="0.2">
      <c r="B2142" s="337" t="s">
        <v>13</v>
      </c>
      <c r="C2142" s="337" t="s">
        <v>13</v>
      </c>
      <c r="D2142" s="337" t="s">
        <v>50</v>
      </c>
      <c r="E2142" s="343" t="s">
        <v>29</v>
      </c>
      <c r="F2142" s="343" t="s">
        <v>136</v>
      </c>
      <c r="G2142" s="343" t="s">
        <v>15</v>
      </c>
      <c r="H2142" s="184" t="str">
        <f t="shared" si="33"/>
        <v>3.3.90.92.33.00</v>
      </c>
      <c r="I2142" s="344" t="s">
        <v>2953</v>
      </c>
      <c r="J2142" s="370" t="s">
        <v>2149</v>
      </c>
      <c r="K2142" s="347"/>
      <c r="L2142" s="362"/>
      <c r="M2142" s="351"/>
      <c r="N2142" s="352"/>
      <c r="O2142" s="236"/>
    </row>
    <row r="2143" spans="1:15" ht="11.25" hidden="1" customHeight="1" x14ac:dyDescent="0.2">
      <c r="A2143" s="133"/>
      <c r="B2143" s="182" t="s">
        <v>13</v>
      </c>
      <c r="C2143" s="182" t="s">
        <v>13</v>
      </c>
      <c r="D2143" s="182" t="s">
        <v>50</v>
      </c>
      <c r="E2143" s="182" t="s">
        <v>29</v>
      </c>
      <c r="F2143" s="182" t="s">
        <v>311</v>
      </c>
      <c r="G2143" s="182" t="s">
        <v>15</v>
      </c>
      <c r="H2143" s="184" t="str">
        <f t="shared" si="33"/>
        <v>3.3.90.92.34.00</v>
      </c>
      <c r="I2143" s="185">
        <v>2025</v>
      </c>
      <c r="J2143" s="354" t="s">
        <v>1047</v>
      </c>
      <c r="K2143" s="187" t="s">
        <v>27</v>
      </c>
      <c r="L2143" s="188" t="s">
        <v>1276</v>
      </c>
      <c r="M2143" s="189" t="s">
        <v>19</v>
      </c>
      <c r="N2143" s="190"/>
      <c r="O2143" s="236"/>
    </row>
    <row r="2144" spans="1:15" ht="11.25" hidden="1" customHeight="1" x14ac:dyDescent="0.2">
      <c r="B2144" s="337" t="s">
        <v>13</v>
      </c>
      <c r="C2144" s="337" t="s">
        <v>13</v>
      </c>
      <c r="D2144" s="337" t="s">
        <v>50</v>
      </c>
      <c r="E2144" s="343" t="s">
        <v>29</v>
      </c>
      <c r="F2144" s="343" t="s">
        <v>311</v>
      </c>
      <c r="G2144" s="343" t="s">
        <v>15</v>
      </c>
      <c r="H2144" s="184" t="str">
        <f t="shared" si="33"/>
        <v>3.3.90.92.34.00</v>
      </c>
      <c r="I2144" s="344" t="s">
        <v>2953</v>
      </c>
      <c r="J2144" s="370" t="s">
        <v>2150</v>
      </c>
      <c r="K2144" s="347"/>
      <c r="L2144" s="362"/>
      <c r="M2144" s="351"/>
      <c r="N2144" s="352"/>
      <c r="O2144" s="236"/>
    </row>
    <row r="2145" spans="1:15" ht="11.25" hidden="1" customHeight="1" x14ac:dyDescent="0.2">
      <c r="A2145" s="133"/>
      <c r="B2145" s="182" t="s">
        <v>13</v>
      </c>
      <c r="C2145" s="182" t="s">
        <v>13</v>
      </c>
      <c r="D2145" s="182" t="s">
        <v>50</v>
      </c>
      <c r="E2145" s="182" t="s">
        <v>29</v>
      </c>
      <c r="F2145" s="182" t="s">
        <v>40</v>
      </c>
      <c r="G2145" s="182" t="s">
        <v>15</v>
      </c>
      <c r="H2145" s="184" t="str">
        <f t="shared" si="33"/>
        <v>3.3.90.92.35.00</v>
      </c>
      <c r="I2145" s="185">
        <v>2025</v>
      </c>
      <c r="J2145" s="354" t="s">
        <v>270</v>
      </c>
      <c r="K2145" s="187" t="s">
        <v>27</v>
      </c>
      <c r="L2145" s="188" t="s">
        <v>1552</v>
      </c>
      <c r="M2145" s="189" t="s">
        <v>19</v>
      </c>
      <c r="N2145" s="190"/>
      <c r="O2145" s="236"/>
    </row>
    <row r="2146" spans="1:15" ht="11.25" hidden="1" customHeight="1" x14ac:dyDescent="0.2">
      <c r="B2146" s="337" t="s">
        <v>13</v>
      </c>
      <c r="C2146" s="337" t="s">
        <v>13</v>
      </c>
      <c r="D2146" s="337" t="s">
        <v>50</v>
      </c>
      <c r="E2146" s="343" t="s">
        <v>29</v>
      </c>
      <c r="F2146" s="343" t="s">
        <v>40</v>
      </c>
      <c r="G2146" s="343" t="s">
        <v>15</v>
      </c>
      <c r="H2146" s="184" t="str">
        <f t="shared" si="33"/>
        <v>3.3.90.92.35.00</v>
      </c>
      <c r="I2146" s="344" t="s">
        <v>2953</v>
      </c>
      <c r="J2146" s="370" t="s">
        <v>2151</v>
      </c>
      <c r="K2146" s="347"/>
      <c r="L2146" s="362"/>
      <c r="M2146" s="351"/>
      <c r="N2146" s="352"/>
      <c r="O2146" s="236"/>
    </row>
    <row r="2147" spans="1:15" ht="11.25" hidden="1" customHeight="1" x14ac:dyDescent="0.2">
      <c r="A2147" s="133"/>
      <c r="B2147" s="182" t="s">
        <v>13</v>
      </c>
      <c r="C2147" s="182" t="s">
        <v>13</v>
      </c>
      <c r="D2147" s="182" t="s">
        <v>50</v>
      </c>
      <c r="E2147" s="182" t="s">
        <v>29</v>
      </c>
      <c r="F2147" s="182" t="s">
        <v>272</v>
      </c>
      <c r="G2147" s="182" t="s">
        <v>15</v>
      </c>
      <c r="H2147" s="184" t="str">
        <f t="shared" si="33"/>
        <v>3.3.90.92.36.00</v>
      </c>
      <c r="I2147" s="185">
        <v>2025</v>
      </c>
      <c r="J2147" s="354" t="s">
        <v>273</v>
      </c>
      <c r="K2147" s="187" t="s">
        <v>27</v>
      </c>
      <c r="L2147" s="188" t="s">
        <v>1553</v>
      </c>
      <c r="M2147" s="189" t="s">
        <v>19</v>
      </c>
      <c r="N2147" s="190"/>
      <c r="O2147" s="236"/>
    </row>
    <row r="2148" spans="1:15" ht="11.25" hidden="1" customHeight="1" x14ac:dyDescent="0.2">
      <c r="B2148" s="337" t="s">
        <v>13</v>
      </c>
      <c r="C2148" s="337" t="s">
        <v>13</v>
      </c>
      <c r="D2148" s="337" t="s">
        <v>50</v>
      </c>
      <c r="E2148" s="343" t="s">
        <v>29</v>
      </c>
      <c r="F2148" s="343" t="s">
        <v>272</v>
      </c>
      <c r="G2148" s="343" t="s">
        <v>15</v>
      </c>
      <c r="H2148" s="184" t="str">
        <f t="shared" si="33"/>
        <v>3.3.90.92.36.00</v>
      </c>
      <c r="I2148" s="344" t="s">
        <v>2953</v>
      </c>
      <c r="J2148" s="370" t="s">
        <v>2152</v>
      </c>
      <c r="K2148" s="347"/>
      <c r="L2148" s="362"/>
      <c r="M2148" s="351"/>
      <c r="N2148" s="352"/>
      <c r="O2148" s="236"/>
    </row>
    <row r="2149" spans="1:15" ht="11.25" hidden="1" customHeight="1" x14ac:dyDescent="0.2">
      <c r="A2149" s="133"/>
      <c r="B2149" s="182" t="s">
        <v>13</v>
      </c>
      <c r="C2149" s="182" t="s">
        <v>13</v>
      </c>
      <c r="D2149" s="182" t="s">
        <v>50</v>
      </c>
      <c r="E2149" s="182" t="s">
        <v>29</v>
      </c>
      <c r="F2149" s="182" t="s">
        <v>139</v>
      </c>
      <c r="G2149" s="182" t="s">
        <v>15</v>
      </c>
      <c r="H2149" s="184" t="str">
        <f t="shared" si="33"/>
        <v>3.3.90.92.37.00</v>
      </c>
      <c r="I2149" s="185">
        <v>2025</v>
      </c>
      <c r="J2149" s="358" t="s">
        <v>321</v>
      </c>
      <c r="K2149" s="187" t="s">
        <v>27</v>
      </c>
      <c r="L2149" s="188" t="s">
        <v>1816</v>
      </c>
      <c r="M2149" s="189" t="s">
        <v>19</v>
      </c>
      <c r="N2149" s="190"/>
      <c r="O2149" s="236"/>
    </row>
    <row r="2150" spans="1:15" ht="11.25" hidden="1" customHeight="1" x14ac:dyDescent="0.2">
      <c r="B2150" s="337" t="s">
        <v>13</v>
      </c>
      <c r="C2150" s="337" t="s">
        <v>13</v>
      </c>
      <c r="D2150" s="337" t="s">
        <v>50</v>
      </c>
      <c r="E2150" s="343" t="s">
        <v>29</v>
      </c>
      <c r="F2150" s="343" t="s">
        <v>139</v>
      </c>
      <c r="G2150" s="343" t="s">
        <v>15</v>
      </c>
      <c r="H2150" s="184" t="str">
        <f t="shared" si="33"/>
        <v>3.3.90.92.37.00</v>
      </c>
      <c r="I2150" s="344" t="s">
        <v>2953</v>
      </c>
      <c r="J2150" s="370" t="s">
        <v>2153</v>
      </c>
      <c r="K2150" s="347"/>
      <c r="L2150" s="362"/>
      <c r="M2150" s="351"/>
      <c r="N2150" s="352"/>
      <c r="O2150" s="236"/>
    </row>
    <row r="2151" spans="1:15" ht="11.25" hidden="1" customHeight="1" x14ac:dyDescent="0.2">
      <c r="A2151" s="133"/>
      <c r="B2151" s="182" t="s">
        <v>13</v>
      </c>
      <c r="C2151" s="182" t="s">
        <v>13</v>
      </c>
      <c r="D2151" s="182" t="s">
        <v>50</v>
      </c>
      <c r="E2151" s="182" t="s">
        <v>29</v>
      </c>
      <c r="F2151" s="182" t="s">
        <v>323</v>
      </c>
      <c r="G2151" s="182" t="s">
        <v>15</v>
      </c>
      <c r="H2151" s="184" t="str">
        <f t="shared" si="33"/>
        <v>3.3.90.92.38.00</v>
      </c>
      <c r="I2151" s="185">
        <v>2025</v>
      </c>
      <c r="J2151" s="358" t="s">
        <v>324</v>
      </c>
      <c r="K2151" s="187" t="s">
        <v>27</v>
      </c>
      <c r="L2151" s="188" t="s">
        <v>1660</v>
      </c>
      <c r="M2151" s="189" t="s">
        <v>19</v>
      </c>
      <c r="N2151" s="190"/>
      <c r="O2151" s="236"/>
    </row>
    <row r="2152" spans="1:15" ht="11.25" hidden="1" customHeight="1" x14ac:dyDescent="0.2">
      <c r="B2152" s="337" t="s">
        <v>13</v>
      </c>
      <c r="C2152" s="337" t="s">
        <v>13</v>
      </c>
      <c r="D2152" s="337" t="s">
        <v>50</v>
      </c>
      <c r="E2152" s="343" t="s">
        <v>29</v>
      </c>
      <c r="F2152" s="343" t="s">
        <v>323</v>
      </c>
      <c r="G2152" s="343" t="s">
        <v>15</v>
      </c>
      <c r="H2152" s="184" t="str">
        <f t="shared" si="33"/>
        <v>3.3.90.92.38.00</v>
      </c>
      <c r="I2152" s="344" t="s">
        <v>2953</v>
      </c>
      <c r="J2152" s="370" t="s">
        <v>324</v>
      </c>
      <c r="K2152" s="347"/>
      <c r="L2152" s="362"/>
      <c r="M2152" s="351"/>
      <c r="N2152" s="352"/>
      <c r="O2152" s="236"/>
    </row>
    <row r="2153" spans="1:15" ht="11.25" hidden="1" customHeight="1" x14ac:dyDescent="0.2">
      <c r="A2153" s="133"/>
      <c r="B2153" s="182" t="s">
        <v>13</v>
      </c>
      <c r="C2153" s="182" t="s">
        <v>13</v>
      </c>
      <c r="D2153" s="182" t="s">
        <v>50</v>
      </c>
      <c r="E2153" s="182" t="s">
        <v>29</v>
      </c>
      <c r="F2153" s="182" t="s">
        <v>275</v>
      </c>
      <c r="G2153" s="182" t="s">
        <v>15</v>
      </c>
      <c r="H2153" s="184" t="str">
        <f t="shared" si="33"/>
        <v>3.3.90.92.39.00</v>
      </c>
      <c r="I2153" s="185">
        <v>2025</v>
      </c>
      <c r="J2153" s="354" t="s">
        <v>998</v>
      </c>
      <c r="K2153" s="187" t="s">
        <v>27</v>
      </c>
      <c r="L2153" s="188" t="s">
        <v>1554</v>
      </c>
      <c r="M2153" s="189" t="s">
        <v>19</v>
      </c>
      <c r="N2153" s="190"/>
      <c r="O2153" s="236"/>
    </row>
    <row r="2154" spans="1:15" ht="11.25" hidden="1" customHeight="1" x14ac:dyDescent="0.2">
      <c r="B2154" s="337" t="s">
        <v>13</v>
      </c>
      <c r="C2154" s="337" t="s">
        <v>13</v>
      </c>
      <c r="D2154" s="337" t="s">
        <v>50</v>
      </c>
      <c r="E2154" s="343" t="s">
        <v>29</v>
      </c>
      <c r="F2154" s="343" t="s">
        <v>275</v>
      </c>
      <c r="G2154" s="343" t="s">
        <v>15</v>
      </c>
      <c r="H2154" s="184" t="str">
        <f t="shared" si="33"/>
        <v>3.3.90.92.39.00</v>
      </c>
      <c r="I2154" s="344" t="s">
        <v>2953</v>
      </c>
      <c r="J2154" s="370" t="s">
        <v>2154</v>
      </c>
      <c r="K2154" s="347"/>
      <c r="L2154" s="362"/>
      <c r="M2154" s="351"/>
      <c r="N2154" s="352"/>
      <c r="O2154" s="236"/>
    </row>
    <row r="2155" spans="1:15" ht="11.25" hidden="1" customHeight="1" x14ac:dyDescent="0.2">
      <c r="A2155" s="133"/>
      <c r="B2155" s="183">
        <v>3</v>
      </c>
      <c r="C2155" s="183" t="s">
        <v>13</v>
      </c>
      <c r="D2155" s="182" t="s">
        <v>50</v>
      </c>
      <c r="E2155" s="182" t="s">
        <v>29</v>
      </c>
      <c r="F2155" s="182" t="s">
        <v>34</v>
      </c>
      <c r="G2155" s="182" t="s">
        <v>15</v>
      </c>
      <c r="H2155" s="184" t="str">
        <f t="shared" si="33"/>
        <v>3.3.90.92.40.00</v>
      </c>
      <c r="I2155" s="185">
        <v>2025</v>
      </c>
      <c r="J2155" s="354" t="s">
        <v>891</v>
      </c>
      <c r="K2155" s="187" t="s">
        <v>27</v>
      </c>
      <c r="L2155" s="188" t="s">
        <v>1555</v>
      </c>
      <c r="M2155" s="189" t="s">
        <v>19</v>
      </c>
      <c r="N2155" s="190"/>
      <c r="O2155" s="236"/>
    </row>
    <row r="2156" spans="1:15" ht="11.25" hidden="1" customHeight="1" x14ac:dyDescent="0.2">
      <c r="B2156" s="337" t="s">
        <v>13</v>
      </c>
      <c r="C2156" s="337" t="s">
        <v>13</v>
      </c>
      <c r="D2156" s="337" t="s">
        <v>50</v>
      </c>
      <c r="E2156" s="343" t="s">
        <v>29</v>
      </c>
      <c r="F2156" s="343" t="s">
        <v>34</v>
      </c>
      <c r="G2156" s="343" t="s">
        <v>15</v>
      </c>
      <c r="H2156" s="184" t="str">
        <f t="shared" si="33"/>
        <v>3.3.90.92.40.00</v>
      </c>
      <c r="I2156" s="344" t="s">
        <v>2953</v>
      </c>
      <c r="J2156" s="370" t="s">
        <v>891</v>
      </c>
      <c r="K2156" s="347"/>
      <c r="L2156" s="362"/>
      <c r="M2156" s="351"/>
      <c r="N2156" s="352"/>
      <c r="O2156" s="236"/>
    </row>
    <row r="2157" spans="1:15" ht="11.25" hidden="1" customHeight="1" x14ac:dyDescent="0.2">
      <c r="A2157" s="121"/>
      <c r="B2157" s="182" t="s">
        <v>13</v>
      </c>
      <c r="C2157" s="182" t="s">
        <v>13</v>
      </c>
      <c r="D2157" s="182" t="s">
        <v>50</v>
      </c>
      <c r="E2157" s="182" t="s">
        <v>29</v>
      </c>
      <c r="F2157" s="182" t="s">
        <v>41</v>
      </c>
      <c r="G2157" s="182" t="s">
        <v>15</v>
      </c>
      <c r="H2157" s="184" t="str">
        <f t="shared" si="33"/>
        <v>3.3.90.92.45.00</v>
      </c>
      <c r="I2157" s="185">
        <v>2025</v>
      </c>
      <c r="J2157" s="354" t="s">
        <v>307</v>
      </c>
      <c r="K2157" s="187" t="s">
        <v>27</v>
      </c>
      <c r="L2157" s="188" t="s">
        <v>1556</v>
      </c>
      <c r="M2157" s="189" t="s">
        <v>19</v>
      </c>
      <c r="N2157" s="190"/>
      <c r="O2157" s="236"/>
    </row>
    <row r="2158" spans="1:15" ht="11.25" hidden="1" customHeight="1" x14ac:dyDescent="0.2">
      <c r="B2158" s="337" t="s">
        <v>13</v>
      </c>
      <c r="C2158" s="337" t="s">
        <v>13</v>
      </c>
      <c r="D2158" s="337" t="s">
        <v>50</v>
      </c>
      <c r="E2158" s="343" t="s">
        <v>29</v>
      </c>
      <c r="F2158" s="343" t="s">
        <v>41</v>
      </c>
      <c r="G2158" s="343" t="s">
        <v>15</v>
      </c>
      <c r="H2158" s="184" t="str">
        <f t="shared" si="33"/>
        <v>3.3.90.92.45.00</v>
      </c>
      <c r="I2158" s="344" t="s">
        <v>2953</v>
      </c>
      <c r="J2158" s="370" t="s">
        <v>2980</v>
      </c>
      <c r="K2158" s="347"/>
      <c r="L2158" s="362"/>
      <c r="M2158" s="351"/>
      <c r="N2158" s="352"/>
      <c r="O2158" s="236"/>
    </row>
    <row r="2159" spans="1:15" ht="11.25" hidden="1" customHeight="1" x14ac:dyDescent="0.2">
      <c r="A2159" s="133"/>
      <c r="B2159" s="182" t="s">
        <v>13</v>
      </c>
      <c r="C2159" s="182" t="s">
        <v>13</v>
      </c>
      <c r="D2159" s="182" t="s">
        <v>50</v>
      </c>
      <c r="E2159" s="182" t="s">
        <v>29</v>
      </c>
      <c r="F2159" s="182" t="s">
        <v>80</v>
      </c>
      <c r="G2159" s="182" t="s">
        <v>15</v>
      </c>
      <c r="H2159" s="184" t="str">
        <f t="shared" si="33"/>
        <v>3.3.90.92.46.00</v>
      </c>
      <c r="I2159" s="185">
        <v>2025</v>
      </c>
      <c r="J2159" s="354" t="s">
        <v>81</v>
      </c>
      <c r="K2159" s="187" t="s">
        <v>27</v>
      </c>
      <c r="L2159" s="188" t="s">
        <v>1557</v>
      </c>
      <c r="M2159" s="189" t="s">
        <v>19</v>
      </c>
      <c r="N2159" s="190"/>
      <c r="O2159" s="236"/>
    </row>
    <row r="2160" spans="1:15" ht="11.25" hidden="1" customHeight="1" x14ac:dyDescent="0.2">
      <c r="B2160" s="337" t="s">
        <v>13</v>
      </c>
      <c r="C2160" s="337" t="s">
        <v>13</v>
      </c>
      <c r="D2160" s="337" t="s">
        <v>50</v>
      </c>
      <c r="E2160" s="343" t="s">
        <v>29</v>
      </c>
      <c r="F2160" s="343" t="s">
        <v>80</v>
      </c>
      <c r="G2160" s="343" t="s">
        <v>15</v>
      </c>
      <c r="H2160" s="184" t="str">
        <f t="shared" si="33"/>
        <v>3.3.90.92.46.00</v>
      </c>
      <c r="I2160" s="344" t="s">
        <v>2953</v>
      </c>
      <c r="J2160" s="370" t="s">
        <v>2156</v>
      </c>
      <c r="K2160" s="347"/>
      <c r="L2160" s="362"/>
      <c r="M2160" s="351"/>
      <c r="N2160" s="352"/>
      <c r="O2160" s="236"/>
    </row>
    <row r="2161" spans="1:15" ht="11.25" hidden="1" customHeight="1" x14ac:dyDescent="0.2">
      <c r="A2161" s="133"/>
      <c r="B2161" s="182" t="s">
        <v>13</v>
      </c>
      <c r="C2161" s="182" t="s">
        <v>13</v>
      </c>
      <c r="D2161" s="182" t="s">
        <v>50</v>
      </c>
      <c r="E2161" s="182" t="s">
        <v>29</v>
      </c>
      <c r="F2161" s="182" t="s">
        <v>173</v>
      </c>
      <c r="G2161" s="182" t="s">
        <v>15</v>
      </c>
      <c r="H2161" s="184" t="str">
        <f t="shared" si="33"/>
        <v>3.3.90.92.47.00</v>
      </c>
      <c r="I2161" s="185">
        <v>2025</v>
      </c>
      <c r="J2161" s="354" t="s">
        <v>290</v>
      </c>
      <c r="K2161" s="187" t="s">
        <v>27</v>
      </c>
      <c r="L2161" s="188" t="s">
        <v>1558</v>
      </c>
      <c r="M2161" s="189" t="s">
        <v>19</v>
      </c>
      <c r="N2161" s="190"/>
      <c r="O2161" s="236"/>
    </row>
    <row r="2162" spans="1:15" ht="11.25" hidden="1" customHeight="1" x14ac:dyDescent="0.2">
      <c r="B2162" s="337" t="s">
        <v>13</v>
      </c>
      <c r="C2162" s="337" t="s">
        <v>13</v>
      </c>
      <c r="D2162" s="337" t="s">
        <v>50</v>
      </c>
      <c r="E2162" s="343" t="s">
        <v>29</v>
      </c>
      <c r="F2162" s="343" t="s">
        <v>173</v>
      </c>
      <c r="G2162" s="343" t="s">
        <v>15</v>
      </c>
      <c r="H2162" s="184" t="str">
        <f t="shared" si="33"/>
        <v>3.3.90.92.47.00</v>
      </c>
      <c r="I2162" s="344" t="s">
        <v>2953</v>
      </c>
      <c r="J2162" s="370" t="s">
        <v>2981</v>
      </c>
      <c r="K2162" s="347"/>
      <c r="L2162" s="362"/>
      <c r="M2162" s="351"/>
      <c r="N2162" s="352"/>
      <c r="O2162" s="236"/>
    </row>
    <row r="2163" spans="1:15" ht="11.25" hidden="1" customHeight="1" x14ac:dyDescent="0.2">
      <c r="A2163" s="133"/>
      <c r="B2163" s="182" t="s">
        <v>13</v>
      </c>
      <c r="C2163" s="182" t="s">
        <v>13</v>
      </c>
      <c r="D2163" s="182" t="s">
        <v>50</v>
      </c>
      <c r="E2163" s="182" t="s">
        <v>29</v>
      </c>
      <c r="F2163" s="182" t="s">
        <v>330</v>
      </c>
      <c r="G2163" s="182" t="s">
        <v>15</v>
      </c>
      <c r="H2163" s="184" t="str">
        <f t="shared" si="33"/>
        <v>3.3.90.92.48.00</v>
      </c>
      <c r="I2163" s="185">
        <v>2025</v>
      </c>
      <c r="J2163" s="354" t="s">
        <v>892</v>
      </c>
      <c r="K2163" s="187" t="s">
        <v>27</v>
      </c>
      <c r="L2163" s="188" t="s">
        <v>1559</v>
      </c>
      <c r="M2163" s="189" t="s">
        <v>19</v>
      </c>
      <c r="N2163" s="190"/>
      <c r="O2163" s="236"/>
    </row>
    <row r="2164" spans="1:15" ht="11.25" hidden="1" customHeight="1" x14ac:dyDescent="0.2">
      <c r="B2164" s="337" t="s">
        <v>13</v>
      </c>
      <c r="C2164" s="337" t="s">
        <v>13</v>
      </c>
      <c r="D2164" s="337" t="s">
        <v>50</v>
      </c>
      <c r="E2164" s="343" t="s">
        <v>29</v>
      </c>
      <c r="F2164" s="343" t="s">
        <v>330</v>
      </c>
      <c r="G2164" s="343" t="s">
        <v>15</v>
      </c>
      <c r="H2164" s="184" t="str">
        <f t="shared" si="33"/>
        <v>3.3.90.92.48.00</v>
      </c>
      <c r="I2164" s="344" t="s">
        <v>2953</v>
      </c>
      <c r="J2164" s="370" t="s">
        <v>892</v>
      </c>
      <c r="K2164" s="347"/>
      <c r="L2164" s="362"/>
      <c r="M2164" s="351"/>
      <c r="N2164" s="352"/>
      <c r="O2164" s="236"/>
    </row>
    <row r="2165" spans="1:15" ht="11.25" hidden="1" customHeight="1" x14ac:dyDescent="0.2">
      <c r="A2165" s="133"/>
      <c r="B2165" s="182" t="s">
        <v>13</v>
      </c>
      <c r="C2165" s="182" t="s">
        <v>13</v>
      </c>
      <c r="D2165" s="182" t="s">
        <v>50</v>
      </c>
      <c r="E2165" s="182" t="s">
        <v>29</v>
      </c>
      <c r="F2165" s="182" t="s">
        <v>82</v>
      </c>
      <c r="G2165" s="182" t="s">
        <v>15</v>
      </c>
      <c r="H2165" s="184" t="str">
        <f t="shared" si="33"/>
        <v>3.3.90.92.49.00</v>
      </c>
      <c r="I2165" s="185">
        <v>2025</v>
      </c>
      <c r="J2165" s="354" t="s">
        <v>83</v>
      </c>
      <c r="K2165" s="187" t="s">
        <v>27</v>
      </c>
      <c r="L2165" s="188" t="s">
        <v>1560</v>
      </c>
      <c r="M2165" s="189" t="s">
        <v>19</v>
      </c>
      <c r="N2165" s="190"/>
      <c r="O2165" s="236"/>
    </row>
    <row r="2166" spans="1:15" ht="11.25" hidden="1" customHeight="1" x14ac:dyDescent="0.2">
      <c r="B2166" s="337" t="s">
        <v>13</v>
      </c>
      <c r="C2166" s="337" t="s">
        <v>13</v>
      </c>
      <c r="D2166" s="337" t="s">
        <v>50</v>
      </c>
      <c r="E2166" s="343" t="s">
        <v>29</v>
      </c>
      <c r="F2166" s="343" t="s">
        <v>82</v>
      </c>
      <c r="G2166" s="343" t="s">
        <v>15</v>
      </c>
      <c r="H2166" s="184" t="str">
        <f t="shared" si="33"/>
        <v>3.3.90.92.49.00</v>
      </c>
      <c r="I2166" s="344" t="s">
        <v>2953</v>
      </c>
      <c r="J2166" s="370" t="s">
        <v>2158</v>
      </c>
      <c r="K2166" s="347"/>
      <c r="L2166" s="362"/>
      <c r="M2166" s="351"/>
      <c r="N2166" s="352"/>
      <c r="O2166" s="236"/>
    </row>
    <row r="2167" spans="1:15" ht="11.25" hidden="1" customHeight="1" x14ac:dyDescent="0.2">
      <c r="A2167" s="133"/>
      <c r="B2167" s="182" t="s">
        <v>13</v>
      </c>
      <c r="C2167" s="182" t="s">
        <v>13</v>
      </c>
      <c r="D2167" s="182" t="s">
        <v>50</v>
      </c>
      <c r="E2167" s="182" t="s">
        <v>29</v>
      </c>
      <c r="F2167" s="182" t="s">
        <v>36</v>
      </c>
      <c r="G2167" s="182" t="s">
        <v>15</v>
      </c>
      <c r="H2167" s="184" t="str">
        <f t="shared" si="33"/>
        <v>3.3.90.92.50.00</v>
      </c>
      <c r="I2167" s="185">
        <v>2025</v>
      </c>
      <c r="J2167" s="354" t="s">
        <v>893</v>
      </c>
      <c r="K2167" s="187" t="s">
        <v>27</v>
      </c>
      <c r="L2167" s="188" t="s">
        <v>1561</v>
      </c>
      <c r="M2167" s="189" t="s">
        <v>19</v>
      </c>
      <c r="N2167" s="190"/>
      <c r="O2167" s="236"/>
    </row>
    <row r="2168" spans="1:15" ht="11.25" hidden="1" customHeight="1" x14ac:dyDescent="0.2">
      <c r="B2168" s="337" t="s">
        <v>13</v>
      </c>
      <c r="C2168" s="337" t="s">
        <v>13</v>
      </c>
      <c r="D2168" s="337" t="s">
        <v>50</v>
      </c>
      <c r="E2168" s="343" t="s">
        <v>29</v>
      </c>
      <c r="F2168" s="343" t="s">
        <v>36</v>
      </c>
      <c r="G2168" s="343" t="s">
        <v>15</v>
      </c>
      <c r="H2168" s="184" t="str">
        <f t="shared" si="33"/>
        <v>3.3.90.92.50.00</v>
      </c>
      <c r="I2168" s="344" t="s">
        <v>2953</v>
      </c>
      <c r="J2168" s="370" t="s">
        <v>893</v>
      </c>
      <c r="K2168" s="347"/>
      <c r="L2168" s="362"/>
      <c r="M2168" s="351"/>
      <c r="N2168" s="352"/>
      <c r="O2168" s="236"/>
    </row>
    <row r="2169" spans="1:15" ht="11.25" hidden="1" customHeight="1" x14ac:dyDescent="0.2">
      <c r="B2169" s="337" t="s">
        <v>13</v>
      </c>
      <c r="C2169" s="337" t="s">
        <v>13</v>
      </c>
      <c r="D2169" s="337" t="s">
        <v>50</v>
      </c>
      <c r="E2169" s="343" t="s">
        <v>29</v>
      </c>
      <c r="F2169" s="343" t="s">
        <v>115</v>
      </c>
      <c r="G2169" s="343" t="s">
        <v>15</v>
      </c>
      <c r="H2169" s="184" t="str">
        <f t="shared" si="33"/>
        <v>3.3.90.92.53.00</v>
      </c>
      <c r="I2169" s="344" t="s">
        <v>2953</v>
      </c>
      <c r="J2169" s="370" t="s">
        <v>2159</v>
      </c>
      <c r="K2169" s="347"/>
      <c r="L2169" s="362"/>
      <c r="M2169" s="351"/>
      <c r="N2169" s="352"/>
      <c r="O2169" s="236"/>
    </row>
    <row r="2170" spans="1:15" ht="11.25" hidden="1" customHeight="1" x14ac:dyDescent="0.2">
      <c r="B2170" s="337" t="s">
        <v>13</v>
      </c>
      <c r="C2170" s="337" t="s">
        <v>13</v>
      </c>
      <c r="D2170" s="337" t="s">
        <v>50</v>
      </c>
      <c r="E2170" s="343" t="s">
        <v>29</v>
      </c>
      <c r="F2170" s="343" t="s">
        <v>116</v>
      </c>
      <c r="G2170" s="343" t="s">
        <v>15</v>
      </c>
      <c r="H2170" s="184" t="str">
        <f t="shared" si="33"/>
        <v>3.3.90.92.54.00</v>
      </c>
      <c r="I2170" s="344" t="s">
        <v>2953</v>
      </c>
      <c r="J2170" s="370" t="s">
        <v>2160</v>
      </c>
      <c r="K2170" s="347"/>
      <c r="L2170" s="362"/>
      <c r="M2170" s="351"/>
      <c r="N2170" s="352"/>
      <c r="O2170" s="236"/>
    </row>
    <row r="2171" spans="1:15" ht="11.25" hidden="1" customHeight="1" x14ac:dyDescent="0.2">
      <c r="B2171" s="337" t="s">
        <v>13</v>
      </c>
      <c r="C2171" s="337" t="s">
        <v>13</v>
      </c>
      <c r="D2171" s="337" t="s">
        <v>50</v>
      </c>
      <c r="E2171" s="343" t="s">
        <v>29</v>
      </c>
      <c r="F2171" s="343" t="s">
        <v>117</v>
      </c>
      <c r="G2171" s="343" t="s">
        <v>15</v>
      </c>
      <c r="H2171" s="184" t="str">
        <f t="shared" si="33"/>
        <v>3.3.90.92.56.00</v>
      </c>
      <c r="I2171" s="344" t="s">
        <v>2953</v>
      </c>
      <c r="J2171" s="370" t="s">
        <v>2161</v>
      </c>
      <c r="K2171" s="347"/>
      <c r="L2171" s="362"/>
      <c r="M2171" s="351"/>
      <c r="N2171" s="352"/>
      <c r="O2171" s="236"/>
    </row>
    <row r="2172" spans="1:15" ht="11.25" hidden="1" customHeight="1" x14ac:dyDescent="0.2">
      <c r="B2172" s="337" t="s">
        <v>13</v>
      </c>
      <c r="C2172" s="337" t="s">
        <v>13</v>
      </c>
      <c r="D2172" s="337" t="s">
        <v>50</v>
      </c>
      <c r="E2172" s="343" t="s">
        <v>29</v>
      </c>
      <c r="F2172" s="343" t="s">
        <v>617</v>
      </c>
      <c r="G2172" s="343" t="s">
        <v>15</v>
      </c>
      <c r="H2172" s="184" t="str">
        <f t="shared" si="33"/>
        <v>3.3.90.92.57.00</v>
      </c>
      <c r="I2172" s="344" t="s">
        <v>2953</v>
      </c>
      <c r="J2172" s="370" t="s">
        <v>2162</v>
      </c>
      <c r="K2172" s="347"/>
      <c r="L2172" s="362"/>
      <c r="M2172" s="351"/>
      <c r="N2172" s="352"/>
      <c r="O2172" s="236"/>
    </row>
    <row r="2173" spans="1:15" ht="11.25" hidden="1" customHeight="1" x14ac:dyDescent="0.2">
      <c r="B2173" s="337" t="s">
        <v>13</v>
      </c>
      <c r="C2173" s="337" t="s">
        <v>13</v>
      </c>
      <c r="D2173" s="337" t="s">
        <v>50</v>
      </c>
      <c r="E2173" s="343" t="s">
        <v>29</v>
      </c>
      <c r="F2173" s="343" t="s">
        <v>571</v>
      </c>
      <c r="G2173" s="343" t="s">
        <v>15</v>
      </c>
      <c r="H2173" s="184" t="str">
        <f t="shared" si="33"/>
        <v>3.3.90.92.58.00</v>
      </c>
      <c r="I2173" s="344" t="s">
        <v>2953</v>
      </c>
      <c r="J2173" s="370" t="s">
        <v>2163</v>
      </c>
      <c r="K2173" s="347"/>
      <c r="L2173" s="362"/>
      <c r="M2173" s="351"/>
      <c r="N2173" s="352"/>
      <c r="O2173" s="236"/>
    </row>
    <row r="2174" spans="1:15" ht="11.25" hidden="1" customHeight="1" x14ac:dyDescent="0.2">
      <c r="A2174" s="133"/>
      <c r="B2174" s="182" t="s">
        <v>13</v>
      </c>
      <c r="C2174" s="182" t="s">
        <v>13</v>
      </c>
      <c r="D2174" s="182" t="s">
        <v>50</v>
      </c>
      <c r="E2174" s="182" t="s">
        <v>29</v>
      </c>
      <c r="F2174" s="182" t="s">
        <v>522</v>
      </c>
      <c r="G2174" s="182" t="s">
        <v>15</v>
      </c>
      <c r="H2174" s="184" t="str">
        <f t="shared" si="33"/>
        <v>3.3.90.92.59.00</v>
      </c>
      <c r="I2174" s="185">
        <v>2025</v>
      </c>
      <c r="J2174" s="354" t="s">
        <v>888</v>
      </c>
      <c r="K2174" s="187" t="s">
        <v>27</v>
      </c>
      <c r="L2174" s="188" t="s">
        <v>1460</v>
      </c>
      <c r="M2174" s="189" t="s">
        <v>19</v>
      </c>
      <c r="N2174" s="190"/>
      <c r="O2174" s="236"/>
    </row>
    <row r="2175" spans="1:15" ht="11.25" hidden="1" customHeight="1" x14ac:dyDescent="0.2">
      <c r="B2175" s="337" t="s">
        <v>13</v>
      </c>
      <c r="C2175" s="337" t="s">
        <v>13</v>
      </c>
      <c r="D2175" s="337" t="s">
        <v>50</v>
      </c>
      <c r="E2175" s="343" t="s">
        <v>29</v>
      </c>
      <c r="F2175" s="343" t="s">
        <v>522</v>
      </c>
      <c r="G2175" s="343" t="s">
        <v>15</v>
      </c>
      <c r="H2175" s="184" t="str">
        <f t="shared" si="33"/>
        <v>3.3.90.92.59.00</v>
      </c>
      <c r="I2175" s="344" t="s">
        <v>2953</v>
      </c>
      <c r="J2175" s="370" t="s">
        <v>2164</v>
      </c>
      <c r="K2175" s="347"/>
      <c r="L2175" s="362"/>
      <c r="M2175" s="351"/>
      <c r="N2175" s="352"/>
      <c r="O2175" s="236"/>
    </row>
    <row r="2176" spans="1:15" ht="11.25" hidden="1" customHeight="1" x14ac:dyDescent="0.2">
      <c r="A2176" s="133"/>
      <c r="B2176" s="182" t="s">
        <v>13</v>
      </c>
      <c r="C2176" s="182" t="s">
        <v>13</v>
      </c>
      <c r="D2176" s="182" t="s">
        <v>50</v>
      </c>
      <c r="E2176" s="182" t="s">
        <v>29</v>
      </c>
      <c r="F2176" s="182" t="s">
        <v>84</v>
      </c>
      <c r="G2176" s="182" t="s">
        <v>15</v>
      </c>
      <c r="H2176" s="184" t="str">
        <f t="shared" si="33"/>
        <v>3.3.90.92.67.00</v>
      </c>
      <c r="I2176" s="185">
        <v>2025</v>
      </c>
      <c r="J2176" s="354" t="s">
        <v>85</v>
      </c>
      <c r="K2176" s="187" t="s">
        <v>27</v>
      </c>
      <c r="L2176" s="188" t="s">
        <v>1562</v>
      </c>
      <c r="M2176" s="189" t="s">
        <v>19</v>
      </c>
      <c r="N2176" s="190"/>
      <c r="O2176" s="236"/>
    </row>
    <row r="2177" spans="1:15" ht="11.25" hidden="1" customHeight="1" x14ac:dyDescent="0.2">
      <c r="B2177" s="337" t="s">
        <v>13</v>
      </c>
      <c r="C2177" s="337" t="s">
        <v>13</v>
      </c>
      <c r="D2177" s="337" t="s">
        <v>50</v>
      </c>
      <c r="E2177" s="343" t="s">
        <v>29</v>
      </c>
      <c r="F2177" s="343" t="s">
        <v>84</v>
      </c>
      <c r="G2177" s="343" t="s">
        <v>15</v>
      </c>
      <c r="H2177" s="184" t="str">
        <f t="shared" si="33"/>
        <v>3.3.90.92.67.00</v>
      </c>
      <c r="I2177" s="344" t="s">
        <v>2953</v>
      </c>
      <c r="J2177" s="370" t="s">
        <v>2165</v>
      </c>
      <c r="K2177" s="347"/>
      <c r="L2177" s="362"/>
      <c r="M2177" s="351"/>
      <c r="N2177" s="352"/>
      <c r="O2177" s="236"/>
    </row>
    <row r="2178" spans="1:15" ht="11.25" hidden="1" customHeight="1" x14ac:dyDescent="0.2">
      <c r="A2178" s="133"/>
      <c r="B2178" s="182" t="s">
        <v>13</v>
      </c>
      <c r="C2178" s="182" t="s">
        <v>13</v>
      </c>
      <c r="D2178" s="182" t="s">
        <v>50</v>
      </c>
      <c r="E2178" s="182" t="s">
        <v>29</v>
      </c>
      <c r="F2178" s="182" t="s">
        <v>87</v>
      </c>
      <c r="G2178" s="182" t="s">
        <v>15</v>
      </c>
      <c r="H2178" s="184" t="str">
        <f t="shared" si="33"/>
        <v>3.3.90.92.91.00</v>
      </c>
      <c r="I2178" s="185">
        <v>2025</v>
      </c>
      <c r="J2178" s="354" t="s">
        <v>88</v>
      </c>
      <c r="K2178" s="187" t="s">
        <v>27</v>
      </c>
      <c r="L2178" s="188" t="s">
        <v>1463</v>
      </c>
      <c r="M2178" s="189" t="s">
        <v>19</v>
      </c>
      <c r="N2178" s="190"/>
      <c r="O2178" s="236"/>
    </row>
    <row r="2179" spans="1:15" ht="11.25" hidden="1" customHeight="1" x14ac:dyDescent="0.2">
      <c r="B2179" s="337" t="s">
        <v>13</v>
      </c>
      <c r="C2179" s="337" t="s">
        <v>13</v>
      </c>
      <c r="D2179" s="337" t="s">
        <v>50</v>
      </c>
      <c r="E2179" s="343" t="s">
        <v>29</v>
      </c>
      <c r="F2179" s="343" t="s">
        <v>87</v>
      </c>
      <c r="G2179" s="343" t="s">
        <v>15</v>
      </c>
      <c r="H2179" s="184" t="str">
        <f t="shared" si="33"/>
        <v>3.3.90.92.91.00</v>
      </c>
      <c r="I2179" s="344" t="s">
        <v>2953</v>
      </c>
      <c r="J2179" s="370" t="s">
        <v>1963</v>
      </c>
      <c r="K2179" s="347"/>
      <c r="L2179" s="362"/>
      <c r="M2179" s="351"/>
      <c r="N2179" s="352"/>
      <c r="O2179" s="236"/>
    </row>
    <row r="2180" spans="1:15" ht="11.25" hidden="1" customHeight="1" x14ac:dyDescent="0.2">
      <c r="B2180" s="337" t="s">
        <v>13</v>
      </c>
      <c r="C2180" s="337" t="s">
        <v>13</v>
      </c>
      <c r="D2180" s="337" t="s">
        <v>50</v>
      </c>
      <c r="E2180" s="343" t="s">
        <v>29</v>
      </c>
      <c r="F2180" s="343" t="s">
        <v>29</v>
      </c>
      <c r="G2180" s="343" t="s">
        <v>15</v>
      </c>
      <c r="H2180" s="184" t="str">
        <f t="shared" si="33"/>
        <v>3.3.90.92.92.00</v>
      </c>
      <c r="I2180" s="344" t="s">
        <v>2953</v>
      </c>
      <c r="J2180" s="370" t="s">
        <v>267</v>
      </c>
      <c r="K2180" s="347"/>
      <c r="L2180" s="362"/>
      <c r="M2180" s="351"/>
      <c r="N2180" s="352"/>
      <c r="O2180" s="236"/>
    </row>
    <row r="2181" spans="1:15" ht="11.25" hidden="1" customHeight="1" x14ac:dyDescent="0.2">
      <c r="A2181" s="133"/>
      <c r="B2181" s="182" t="s">
        <v>13</v>
      </c>
      <c r="C2181" s="182" t="s">
        <v>13</v>
      </c>
      <c r="D2181" s="182" t="s">
        <v>50</v>
      </c>
      <c r="E2181" s="182" t="s">
        <v>29</v>
      </c>
      <c r="F2181" s="182" t="s">
        <v>250</v>
      </c>
      <c r="G2181" s="182" t="s">
        <v>15</v>
      </c>
      <c r="H2181" s="184" t="str">
        <f t="shared" si="33"/>
        <v>3.3.90.92.93.00</v>
      </c>
      <c r="I2181" s="185">
        <v>2025</v>
      </c>
      <c r="J2181" s="354" t="s">
        <v>251</v>
      </c>
      <c r="K2181" s="187" t="s">
        <v>27</v>
      </c>
      <c r="L2181" s="188" t="s">
        <v>1563</v>
      </c>
      <c r="M2181" s="189" t="s">
        <v>19</v>
      </c>
      <c r="N2181" s="190"/>
      <c r="O2181" s="236"/>
    </row>
    <row r="2182" spans="1:15" ht="11.25" hidden="1" customHeight="1" x14ac:dyDescent="0.2">
      <c r="B2182" s="337" t="s">
        <v>13</v>
      </c>
      <c r="C2182" s="337" t="s">
        <v>13</v>
      </c>
      <c r="D2182" s="337" t="s">
        <v>50</v>
      </c>
      <c r="E2182" s="343" t="s">
        <v>29</v>
      </c>
      <c r="F2182" s="343" t="s">
        <v>250</v>
      </c>
      <c r="G2182" s="343" t="s">
        <v>15</v>
      </c>
      <c r="H2182" s="184" t="str">
        <f t="shared" si="33"/>
        <v>3.3.90.92.93.00</v>
      </c>
      <c r="I2182" s="344" t="s">
        <v>2953</v>
      </c>
      <c r="J2182" s="370" t="s">
        <v>251</v>
      </c>
      <c r="K2182" s="347"/>
      <c r="L2182" s="362"/>
      <c r="M2182" s="351"/>
      <c r="N2182" s="352"/>
      <c r="O2182" s="236"/>
    </row>
    <row r="2183" spans="1:15" ht="11.25" hidden="1" customHeight="1" x14ac:dyDescent="0.2">
      <c r="A2183" s="121"/>
      <c r="B2183" s="182" t="s">
        <v>13</v>
      </c>
      <c r="C2183" s="182" t="s">
        <v>13</v>
      </c>
      <c r="D2183" s="182" t="s">
        <v>50</v>
      </c>
      <c r="E2183" s="182" t="s">
        <v>29</v>
      </c>
      <c r="F2183" s="182" t="s">
        <v>228</v>
      </c>
      <c r="G2183" s="182" t="s">
        <v>15</v>
      </c>
      <c r="H2183" s="184" t="str">
        <f t="shared" si="33"/>
        <v>3.3.90.92.95.00</v>
      </c>
      <c r="I2183" s="185">
        <v>2025</v>
      </c>
      <c r="J2183" s="354" t="s">
        <v>984</v>
      </c>
      <c r="K2183" s="187" t="s">
        <v>27</v>
      </c>
      <c r="L2183" s="188" t="s">
        <v>1817</v>
      </c>
      <c r="M2183" s="189" t="s">
        <v>19</v>
      </c>
      <c r="N2183" s="190"/>
      <c r="O2183" s="236"/>
    </row>
    <row r="2184" spans="1:15" ht="11.25" hidden="1" customHeight="1" x14ac:dyDescent="0.2">
      <c r="B2184" s="337" t="s">
        <v>13</v>
      </c>
      <c r="C2184" s="337" t="s">
        <v>13</v>
      </c>
      <c r="D2184" s="337" t="s">
        <v>50</v>
      </c>
      <c r="E2184" s="343" t="s">
        <v>29</v>
      </c>
      <c r="F2184" s="343" t="s">
        <v>228</v>
      </c>
      <c r="G2184" s="343" t="s">
        <v>15</v>
      </c>
      <c r="H2184" s="184" t="str">
        <f t="shared" ref="H2184:H2247" si="34">B2184&amp;"."&amp;C2184&amp;"."&amp;D2184&amp;"."&amp;E2184&amp;"."&amp;F2184&amp;"."&amp;G2184</f>
        <v>3.3.90.92.95.00</v>
      </c>
      <c r="I2184" s="344" t="s">
        <v>2953</v>
      </c>
      <c r="J2184" s="370" t="s">
        <v>2167</v>
      </c>
      <c r="K2184" s="347"/>
      <c r="L2184" s="362"/>
      <c r="M2184" s="351"/>
      <c r="N2184" s="352"/>
      <c r="O2184" s="236"/>
    </row>
    <row r="2185" spans="1:15" ht="11.25" hidden="1" customHeight="1" x14ac:dyDescent="0.2">
      <c r="A2185" s="133"/>
      <c r="B2185" s="182" t="s">
        <v>13</v>
      </c>
      <c r="C2185" s="182" t="s">
        <v>13</v>
      </c>
      <c r="D2185" s="182" t="s">
        <v>50</v>
      </c>
      <c r="E2185" s="182" t="s">
        <v>29</v>
      </c>
      <c r="F2185" s="182" t="s">
        <v>92</v>
      </c>
      <c r="G2185" s="182" t="s">
        <v>15</v>
      </c>
      <c r="H2185" s="184" t="str">
        <f t="shared" si="34"/>
        <v>3.3.90.92.96.00</v>
      </c>
      <c r="I2185" s="185">
        <v>2025</v>
      </c>
      <c r="J2185" s="354" t="s">
        <v>889</v>
      </c>
      <c r="K2185" s="187" t="s">
        <v>27</v>
      </c>
      <c r="L2185" s="188" t="s">
        <v>1465</v>
      </c>
      <c r="M2185" s="189" t="s">
        <v>19</v>
      </c>
      <c r="N2185" s="190"/>
      <c r="O2185" s="236"/>
    </row>
    <row r="2186" spans="1:15" ht="11.25" hidden="1" customHeight="1" x14ac:dyDescent="0.2">
      <c r="B2186" s="337" t="s">
        <v>13</v>
      </c>
      <c r="C2186" s="337" t="s">
        <v>13</v>
      </c>
      <c r="D2186" s="337" t="s">
        <v>50</v>
      </c>
      <c r="E2186" s="343" t="s">
        <v>29</v>
      </c>
      <c r="F2186" s="343" t="s">
        <v>92</v>
      </c>
      <c r="G2186" s="343" t="s">
        <v>15</v>
      </c>
      <c r="H2186" s="184" t="str">
        <f t="shared" si="34"/>
        <v>3.3.90.92.96.00</v>
      </c>
      <c r="I2186" s="344" t="s">
        <v>2953</v>
      </c>
      <c r="J2186" s="370" t="s">
        <v>889</v>
      </c>
      <c r="K2186" s="347"/>
      <c r="L2186" s="362"/>
      <c r="M2186" s="351"/>
      <c r="N2186" s="352"/>
      <c r="O2186" s="236"/>
    </row>
    <row r="2187" spans="1:15" ht="11.25" hidden="1" customHeight="1" x14ac:dyDescent="0.2">
      <c r="A2187" s="133"/>
      <c r="B2187" s="182" t="s">
        <v>13</v>
      </c>
      <c r="C2187" s="182" t="s">
        <v>13</v>
      </c>
      <c r="D2187" s="182" t="s">
        <v>50</v>
      </c>
      <c r="E2187" s="182" t="s">
        <v>29</v>
      </c>
      <c r="F2187" s="182" t="s">
        <v>52</v>
      </c>
      <c r="G2187" s="182" t="s">
        <v>15</v>
      </c>
      <c r="H2187" s="184" t="str">
        <f t="shared" si="34"/>
        <v>3.3.90.92.99.00</v>
      </c>
      <c r="I2187" s="185">
        <v>2025</v>
      </c>
      <c r="J2187" s="354" t="s">
        <v>1035</v>
      </c>
      <c r="K2187" s="187" t="s">
        <v>27</v>
      </c>
      <c r="L2187" s="188" t="s">
        <v>1466</v>
      </c>
      <c r="M2187" s="189" t="s">
        <v>19</v>
      </c>
      <c r="N2187" s="190"/>
      <c r="O2187" s="236"/>
    </row>
    <row r="2188" spans="1:15" ht="11.25" hidden="1" customHeight="1" x14ac:dyDescent="0.2">
      <c r="B2188" s="337" t="s">
        <v>13</v>
      </c>
      <c r="C2188" s="337" t="s">
        <v>13</v>
      </c>
      <c r="D2188" s="337" t="s">
        <v>50</v>
      </c>
      <c r="E2188" s="343" t="s">
        <v>29</v>
      </c>
      <c r="F2188" s="343" t="s">
        <v>52</v>
      </c>
      <c r="G2188" s="343" t="s">
        <v>15</v>
      </c>
      <c r="H2188" s="184" t="str">
        <f t="shared" si="34"/>
        <v>3.3.90.92.99.00</v>
      </c>
      <c r="I2188" s="344" t="s">
        <v>2953</v>
      </c>
      <c r="J2188" s="370" t="s">
        <v>1966</v>
      </c>
      <c r="K2188" s="347"/>
      <c r="L2188" s="362"/>
      <c r="M2188" s="351"/>
      <c r="N2188" s="352"/>
      <c r="O2188" s="236"/>
    </row>
    <row r="2189" spans="1:15" ht="11.25" hidden="1" customHeight="1" x14ac:dyDescent="0.2">
      <c r="A2189" s="133"/>
      <c r="B2189" s="182" t="s">
        <v>13</v>
      </c>
      <c r="C2189" s="182" t="s">
        <v>13</v>
      </c>
      <c r="D2189" s="182" t="s">
        <v>50</v>
      </c>
      <c r="E2189" s="182" t="s">
        <v>250</v>
      </c>
      <c r="F2189" s="182" t="s">
        <v>15</v>
      </c>
      <c r="G2189" s="182" t="s">
        <v>15</v>
      </c>
      <c r="H2189" s="184" t="str">
        <f t="shared" si="34"/>
        <v>3.3.90.93.00.00</v>
      </c>
      <c r="I2189" s="185">
        <v>2025</v>
      </c>
      <c r="J2189" s="313" t="s">
        <v>251</v>
      </c>
      <c r="K2189" s="235" t="s">
        <v>17</v>
      </c>
      <c r="L2189" s="188" t="s">
        <v>830</v>
      </c>
      <c r="M2189" s="189" t="s">
        <v>19</v>
      </c>
      <c r="N2189" s="186"/>
      <c r="O2189" s="236"/>
    </row>
    <row r="2190" spans="1:15" ht="11.25" hidden="1" customHeight="1" x14ac:dyDescent="0.2">
      <c r="B2190" s="337" t="s">
        <v>13</v>
      </c>
      <c r="C2190" s="337" t="s">
        <v>13</v>
      </c>
      <c r="D2190" s="337" t="s">
        <v>50</v>
      </c>
      <c r="E2190" s="343" t="s">
        <v>250</v>
      </c>
      <c r="F2190" s="343" t="s">
        <v>15</v>
      </c>
      <c r="G2190" s="343" t="s">
        <v>15</v>
      </c>
      <c r="H2190" s="184" t="str">
        <f t="shared" si="34"/>
        <v>3.3.90.93.00.00</v>
      </c>
      <c r="I2190" s="344" t="s">
        <v>2953</v>
      </c>
      <c r="J2190" s="369" t="s">
        <v>251</v>
      </c>
      <c r="K2190" s="347"/>
      <c r="L2190" s="362"/>
      <c r="M2190" s="351"/>
      <c r="N2190" s="352"/>
      <c r="O2190" s="236"/>
    </row>
    <row r="2191" spans="1:15" ht="11.25" hidden="1" customHeight="1" x14ac:dyDescent="0.2">
      <c r="B2191" s="182" t="s">
        <v>13</v>
      </c>
      <c r="C2191" s="182" t="s">
        <v>13</v>
      </c>
      <c r="D2191" s="182" t="s">
        <v>50</v>
      </c>
      <c r="E2191" s="182" t="s">
        <v>250</v>
      </c>
      <c r="F2191" s="182" t="s">
        <v>54</v>
      </c>
      <c r="G2191" s="182" t="s">
        <v>15</v>
      </c>
      <c r="H2191" s="184" t="str">
        <f t="shared" si="34"/>
        <v>3.3.90.93.01.00</v>
      </c>
      <c r="I2191" s="185">
        <v>2025</v>
      </c>
      <c r="J2191" s="313" t="s">
        <v>639</v>
      </c>
      <c r="K2191" s="235" t="s">
        <v>17</v>
      </c>
      <c r="L2191" s="188" t="s">
        <v>885</v>
      </c>
      <c r="M2191" s="189" t="s">
        <v>19</v>
      </c>
      <c r="N2191" s="186"/>
      <c r="O2191" s="236"/>
    </row>
    <row r="2192" spans="1:15" ht="11.25" hidden="1" customHeight="1" x14ac:dyDescent="0.2">
      <c r="B2192" s="337" t="s">
        <v>13</v>
      </c>
      <c r="C2192" s="337" t="s">
        <v>13</v>
      </c>
      <c r="D2192" s="337" t="s">
        <v>50</v>
      </c>
      <c r="E2192" s="343" t="s">
        <v>250</v>
      </c>
      <c r="F2192" s="343" t="s">
        <v>54</v>
      </c>
      <c r="G2192" s="343" t="s">
        <v>15</v>
      </c>
      <c r="H2192" s="184" t="str">
        <f t="shared" si="34"/>
        <v>3.3.90.93.01.00</v>
      </c>
      <c r="I2192" s="344" t="s">
        <v>2953</v>
      </c>
      <c r="J2192" s="370" t="s">
        <v>639</v>
      </c>
      <c r="K2192" s="347"/>
      <c r="L2192" s="362"/>
      <c r="M2192" s="351"/>
      <c r="N2192" s="352"/>
      <c r="O2192" s="236"/>
    </row>
    <row r="2193" spans="1:15" ht="11.25" hidden="1" customHeight="1" x14ac:dyDescent="0.2">
      <c r="A2193" s="133"/>
      <c r="B2193" s="182" t="s">
        <v>13</v>
      </c>
      <c r="C2193" s="182" t="s">
        <v>13</v>
      </c>
      <c r="D2193" s="182" t="s">
        <v>50</v>
      </c>
      <c r="E2193" s="182" t="s">
        <v>250</v>
      </c>
      <c r="F2193" s="182" t="s">
        <v>55</v>
      </c>
      <c r="G2193" s="182" t="s">
        <v>15</v>
      </c>
      <c r="H2193" s="184" t="str">
        <f t="shared" si="34"/>
        <v>3.3.90.93.02.00</v>
      </c>
      <c r="I2193" s="185">
        <v>2025</v>
      </c>
      <c r="J2193" s="313" t="s">
        <v>648</v>
      </c>
      <c r="K2193" s="235" t="s">
        <v>17</v>
      </c>
      <c r="L2193" s="188" t="s">
        <v>2839</v>
      </c>
      <c r="M2193" s="189" t="s">
        <v>19</v>
      </c>
      <c r="N2193" s="186"/>
      <c r="O2193" s="236"/>
    </row>
    <row r="2194" spans="1:15" ht="11.25" hidden="1" customHeight="1" x14ac:dyDescent="0.2">
      <c r="B2194" s="337" t="s">
        <v>13</v>
      </c>
      <c r="C2194" s="337" t="s">
        <v>13</v>
      </c>
      <c r="D2194" s="337" t="s">
        <v>50</v>
      </c>
      <c r="E2194" s="343" t="s">
        <v>250</v>
      </c>
      <c r="F2194" s="343" t="s">
        <v>55</v>
      </c>
      <c r="G2194" s="343" t="s">
        <v>15</v>
      </c>
      <c r="H2194" s="184" t="str">
        <f t="shared" si="34"/>
        <v>3.3.90.93.02.00</v>
      </c>
      <c r="I2194" s="344" t="s">
        <v>2953</v>
      </c>
      <c r="J2194" s="370" t="s">
        <v>648</v>
      </c>
      <c r="K2194" s="347"/>
      <c r="L2194" s="362"/>
      <c r="M2194" s="351"/>
      <c r="N2194" s="352"/>
      <c r="O2194" s="236"/>
    </row>
    <row r="2195" spans="1:15" ht="11.25" hidden="1" customHeight="1" x14ac:dyDescent="0.2">
      <c r="A2195" s="133"/>
      <c r="B2195" s="183">
        <v>3</v>
      </c>
      <c r="C2195" s="183">
        <v>3</v>
      </c>
      <c r="D2195" s="183">
        <v>90</v>
      </c>
      <c r="E2195" s="182" t="s">
        <v>250</v>
      </c>
      <c r="F2195" s="182" t="s">
        <v>55</v>
      </c>
      <c r="G2195" s="182" t="s">
        <v>54</v>
      </c>
      <c r="H2195" s="184" t="str">
        <f t="shared" si="34"/>
        <v>3.3.90.93.02.01</v>
      </c>
      <c r="I2195" s="185">
        <v>2025</v>
      </c>
      <c r="J2195" s="354" t="s">
        <v>375</v>
      </c>
      <c r="K2195" s="235" t="s">
        <v>27</v>
      </c>
      <c r="L2195" s="188" t="s">
        <v>1277</v>
      </c>
      <c r="M2195" s="189" t="s">
        <v>19</v>
      </c>
      <c r="N2195" s="186"/>
      <c r="O2195" s="236"/>
    </row>
    <row r="2196" spans="1:15" ht="11.25" hidden="1" customHeight="1" x14ac:dyDescent="0.2">
      <c r="A2196" s="133"/>
      <c r="B2196" s="183">
        <v>3</v>
      </c>
      <c r="C2196" s="183">
        <v>3</v>
      </c>
      <c r="D2196" s="183">
        <v>90</v>
      </c>
      <c r="E2196" s="182" t="s">
        <v>250</v>
      </c>
      <c r="F2196" s="182" t="s">
        <v>55</v>
      </c>
      <c r="G2196" s="182" t="s">
        <v>55</v>
      </c>
      <c r="H2196" s="184" t="str">
        <f t="shared" si="34"/>
        <v>3.3.90.93.02.02</v>
      </c>
      <c r="I2196" s="185">
        <v>2025</v>
      </c>
      <c r="J2196" s="354" t="s">
        <v>376</v>
      </c>
      <c r="K2196" s="235" t="s">
        <v>27</v>
      </c>
      <c r="L2196" s="188" t="s">
        <v>1278</v>
      </c>
      <c r="M2196" s="189" t="s">
        <v>19</v>
      </c>
      <c r="N2196" s="186"/>
      <c r="O2196" s="236"/>
    </row>
    <row r="2197" spans="1:15" ht="11.25" hidden="1" customHeight="1" x14ac:dyDescent="0.2">
      <c r="A2197" s="133"/>
      <c r="B2197" s="183">
        <v>3</v>
      </c>
      <c r="C2197" s="183">
        <v>3</v>
      </c>
      <c r="D2197" s="183">
        <v>90</v>
      </c>
      <c r="E2197" s="182" t="s">
        <v>250</v>
      </c>
      <c r="F2197" s="182" t="s">
        <v>55</v>
      </c>
      <c r="G2197" s="182" t="s">
        <v>109</v>
      </c>
      <c r="H2197" s="184" t="str">
        <f t="shared" si="34"/>
        <v>3.3.90.93.02.03</v>
      </c>
      <c r="I2197" s="185">
        <v>2025</v>
      </c>
      <c r="J2197" s="354" t="s">
        <v>377</v>
      </c>
      <c r="K2197" s="235" t="s">
        <v>27</v>
      </c>
      <c r="L2197" s="188" t="s">
        <v>1279</v>
      </c>
      <c r="M2197" s="189" t="s">
        <v>19</v>
      </c>
      <c r="N2197" s="186"/>
      <c r="O2197" s="236"/>
    </row>
    <row r="2198" spans="1:15" ht="11.25" hidden="1" customHeight="1" x14ac:dyDescent="0.2">
      <c r="A2198" s="133"/>
      <c r="B2198" s="183">
        <v>3</v>
      </c>
      <c r="C2198" s="183">
        <v>3</v>
      </c>
      <c r="D2198" s="183">
        <v>90</v>
      </c>
      <c r="E2198" s="182" t="s">
        <v>250</v>
      </c>
      <c r="F2198" s="182" t="s">
        <v>55</v>
      </c>
      <c r="G2198" s="182" t="s">
        <v>65</v>
      </c>
      <c r="H2198" s="184" t="str">
        <f t="shared" si="34"/>
        <v>3.3.90.93.02.04</v>
      </c>
      <c r="I2198" s="185">
        <v>2025</v>
      </c>
      <c r="J2198" s="354" t="s">
        <v>378</v>
      </c>
      <c r="K2198" s="235" t="s">
        <v>27</v>
      </c>
      <c r="L2198" s="188" t="s">
        <v>1280</v>
      </c>
      <c r="M2198" s="189" t="s">
        <v>19</v>
      </c>
      <c r="N2198" s="186"/>
      <c r="O2198" s="236"/>
    </row>
    <row r="2199" spans="1:15" ht="11.25" hidden="1" customHeight="1" x14ac:dyDescent="0.2">
      <c r="A2199" s="133"/>
      <c r="B2199" s="183">
        <v>3</v>
      </c>
      <c r="C2199" s="183">
        <v>3</v>
      </c>
      <c r="D2199" s="183">
        <v>90</v>
      </c>
      <c r="E2199" s="182" t="s">
        <v>250</v>
      </c>
      <c r="F2199" s="182" t="s">
        <v>55</v>
      </c>
      <c r="G2199" s="182" t="s">
        <v>37</v>
      </c>
      <c r="H2199" s="184" t="str">
        <f t="shared" si="34"/>
        <v>3.3.90.93.02.05</v>
      </c>
      <c r="I2199" s="185">
        <v>2025</v>
      </c>
      <c r="J2199" s="354" t="s">
        <v>379</v>
      </c>
      <c r="K2199" s="235" t="s">
        <v>27</v>
      </c>
      <c r="L2199" s="188" t="s">
        <v>1281</v>
      </c>
      <c r="M2199" s="189" t="s">
        <v>19</v>
      </c>
      <c r="N2199" s="186"/>
      <c r="O2199" s="236"/>
    </row>
    <row r="2200" spans="1:15" ht="11.25" hidden="1" customHeight="1" x14ac:dyDescent="0.2">
      <c r="A2200" s="133"/>
      <c r="B2200" s="183">
        <v>3</v>
      </c>
      <c r="C2200" s="183">
        <v>3</v>
      </c>
      <c r="D2200" s="183">
        <v>90</v>
      </c>
      <c r="E2200" s="182" t="s">
        <v>250</v>
      </c>
      <c r="F2200" s="182" t="s">
        <v>55</v>
      </c>
      <c r="G2200" s="182" t="s">
        <v>107</v>
      </c>
      <c r="H2200" s="184" t="str">
        <f t="shared" si="34"/>
        <v>3.3.90.93.02.06</v>
      </c>
      <c r="I2200" s="185">
        <v>2025</v>
      </c>
      <c r="J2200" s="354" t="s">
        <v>380</v>
      </c>
      <c r="K2200" s="235" t="s">
        <v>27</v>
      </c>
      <c r="L2200" s="188" t="s">
        <v>1092</v>
      </c>
      <c r="M2200" s="189" t="s">
        <v>19</v>
      </c>
      <c r="N2200" s="186"/>
      <c r="O2200" s="236"/>
    </row>
    <row r="2201" spans="1:15" ht="11.25" hidden="1" customHeight="1" x14ac:dyDescent="0.2">
      <c r="A2201" s="133"/>
      <c r="B2201" s="183">
        <v>3</v>
      </c>
      <c r="C2201" s="183">
        <v>3</v>
      </c>
      <c r="D2201" s="183">
        <v>90</v>
      </c>
      <c r="E2201" s="182" t="s">
        <v>250</v>
      </c>
      <c r="F2201" s="182" t="s">
        <v>55</v>
      </c>
      <c r="G2201" s="182" t="s">
        <v>68</v>
      </c>
      <c r="H2201" s="184" t="str">
        <f t="shared" si="34"/>
        <v>3.3.90.93.02.07</v>
      </c>
      <c r="I2201" s="185">
        <v>2025</v>
      </c>
      <c r="J2201" s="354" t="s">
        <v>381</v>
      </c>
      <c r="K2201" s="235" t="s">
        <v>27</v>
      </c>
      <c r="L2201" s="188" t="s">
        <v>1282</v>
      </c>
      <c r="M2201" s="189" t="s">
        <v>19</v>
      </c>
      <c r="N2201" s="186"/>
      <c r="O2201" s="236"/>
    </row>
    <row r="2202" spans="1:15" ht="11.25" hidden="1" customHeight="1" x14ac:dyDescent="0.2">
      <c r="A2202" s="133"/>
      <c r="B2202" s="183">
        <v>3</v>
      </c>
      <c r="C2202" s="183">
        <v>3</v>
      </c>
      <c r="D2202" s="183">
        <v>90</v>
      </c>
      <c r="E2202" s="182" t="s">
        <v>250</v>
      </c>
      <c r="F2202" s="182" t="s">
        <v>55</v>
      </c>
      <c r="G2202" s="183">
        <v>99</v>
      </c>
      <c r="H2202" s="184" t="str">
        <f t="shared" si="34"/>
        <v>3.3.90.93.02.99</v>
      </c>
      <c r="I2202" s="185">
        <v>2025</v>
      </c>
      <c r="J2202" s="354" t="s">
        <v>2840</v>
      </c>
      <c r="K2202" s="235" t="s">
        <v>27</v>
      </c>
      <c r="L2202" s="188" t="s">
        <v>638</v>
      </c>
      <c r="M2202" s="189" t="s">
        <v>19</v>
      </c>
      <c r="N2202" s="186"/>
      <c r="O2202" s="236"/>
    </row>
    <row r="2203" spans="1:15" ht="11.25" hidden="1" customHeight="1" x14ac:dyDescent="0.2">
      <c r="A2203" s="133"/>
      <c r="B2203" s="182" t="s">
        <v>13</v>
      </c>
      <c r="C2203" s="182" t="s">
        <v>13</v>
      </c>
      <c r="D2203" s="182" t="s">
        <v>50</v>
      </c>
      <c r="E2203" s="182" t="s">
        <v>250</v>
      </c>
      <c r="F2203" s="182" t="s">
        <v>109</v>
      </c>
      <c r="G2203" s="182" t="s">
        <v>15</v>
      </c>
      <c r="H2203" s="184" t="str">
        <f t="shared" si="34"/>
        <v>3.3.90.93.03.00</v>
      </c>
      <c r="I2203" s="185">
        <v>2025</v>
      </c>
      <c r="J2203" s="354" t="s">
        <v>1351</v>
      </c>
      <c r="K2203" s="235" t="s">
        <v>27</v>
      </c>
      <c r="L2203" s="188" t="s">
        <v>1818</v>
      </c>
      <c r="M2203" s="189" t="s">
        <v>19</v>
      </c>
      <c r="N2203" s="186"/>
      <c r="O2203" s="236"/>
    </row>
    <row r="2204" spans="1:15" ht="11.25" hidden="1" customHeight="1" x14ac:dyDescent="0.2">
      <c r="B2204" s="337" t="s">
        <v>13</v>
      </c>
      <c r="C2204" s="337" t="s">
        <v>13</v>
      </c>
      <c r="D2204" s="337" t="s">
        <v>50</v>
      </c>
      <c r="E2204" s="343" t="s">
        <v>250</v>
      </c>
      <c r="F2204" s="343" t="s">
        <v>109</v>
      </c>
      <c r="G2204" s="343" t="s">
        <v>15</v>
      </c>
      <c r="H2204" s="184" t="str">
        <f t="shared" si="34"/>
        <v>3.3.90.93.03.00</v>
      </c>
      <c r="I2204" s="344" t="s">
        <v>2953</v>
      </c>
      <c r="J2204" s="370" t="s">
        <v>1351</v>
      </c>
      <c r="K2204" s="347"/>
      <c r="L2204" s="362"/>
      <c r="M2204" s="351"/>
      <c r="N2204" s="352"/>
      <c r="O2204" s="236"/>
    </row>
    <row r="2205" spans="1:15" ht="11.25" hidden="1" customHeight="1" x14ac:dyDescent="0.2">
      <c r="B2205" s="182" t="s">
        <v>13</v>
      </c>
      <c r="C2205" s="182" t="s">
        <v>13</v>
      </c>
      <c r="D2205" s="182" t="s">
        <v>50</v>
      </c>
      <c r="E2205" s="182" t="s">
        <v>250</v>
      </c>
      <c r="F2205" s="182" t="s">
        <v>65</v>
      </c>
      <c r="G2205" s="182" t="s">
        <v>15</v>
      </c>
      <c r="H2205" s="184" t="str">
        <f t="shared" si="34"/>
        <v>3.3.90.93.04.00</v>
      </c>
      <c r="I2205" s="185">
        <v>2025</v>
      </c>
      <c r="J2205" s="313" t="s">
        <v>1641</v>
      </c>
      <c r="K2205" s="235" t="s">
        <v>17</v>
      </c>
      <c r="L2205" s="188" t="s">
        <v>262</v>
      </c>
      <c r="M2205" s="189" t="s">
        <v>19</v>
      </c>
      <c r="N2205" s="186"/>
      <c r="O2205" s="236"/>
    </row>
    <row r="2206" spans="1:15" ht="11.25" hidden="1" customHeight="1" x14ac:dyDescent="0.2">
      <c r="A2206" s="133"/>
      <c r="B2206" s="182" t="s">
        <v>13</v>
      </c>
      <c r="C2206" s="182" t="s">
        <v>13</v>
      </c>
      <c r="D2206" s="182" t="s">
        <v>50</v>
      </c>
      <c r="E2206" s="182" t="s">
        <v>250</v>
      </c>
      <c r="F2206" s="182" t="s">
        <v>37</v>
      </c>
      <c r="G2206" s="182" t="s">
        <v>15</v>
      </c>
      <c r="H2206" s="184" t="str">
        <f t="shared" si="34"/>
        <v>3.3.90.93.05.00</v>
      </c>
      <c r="I2206" s="185">
        <v>2025</v>
      </c>
      <c r="J2206" s="354" t="s">
        <v>1032</v>
      </c>
      <c r="K2206" s="187" t="s">
        <v>27</v>
      </c>
      <c r="L2206" s="188" t="s">
        <v>1819</v>
      </c>
      <c r="M2206" s="189" t="s">
        <v>19</v>
      </c>
      <c r="N2206" s="190"/>
      <c r="O2206" s="236"/>
    </row>
    <row r="2207" spans="1:15" ht="11.25" hidden="1" customHeight="1" x14ac:dyDescent="0.2">
      <c r="B2207" s="337" t="s">
        <v>13</v>
      </c>
      <c r="C2207" s="337" t="s">
        <v>13</v>
      </c>
      <c r="D2207" s="337" t="s">
        <v>50</v>
      </c>
      <c r="E2207" s="343" t="s">
        <v>250</v>
      </c>
      <c r="F2207" s="343" t="s">
        <v>37</v>
      </c>
      <c r="G2207" s="343" t="s">
        <v>15</v>
      </c>
      <c r="H2207" s="184" t="str">
        <f t="shared" si="34"/>
        <v>3.3.90.93.05.00</v>
      </c>
      <c r="I2207" s="344" t="s">
        <v>2953</v>
      </c>
      <c r="J2207" s="370" t="s">
        <v>2170</v>
      </c>
      <c r="K2207" s="347"/>
      <c r="L2207" s="362"/>
      <c r="M2207" s="351"/>
      <c r="N2207" s="352"/>
      <c r="O2207" s="236"/>
    </row>
    <row r="2208" spans="1:15" ht="11.25" hidden="1" customHeight="1" x14ac:dyDescent="0.2">
      <c r="A2208" s="133"/>
      <c r="B2208" s="182" t="s">
        <v>13</v>
      </c>
      <c r="C2208" s="182" t="s">
        <v>13</v>
      </c>
      <c r="D2208" s="182" t="s">
        <v>50</v>
      </c>
      <c r="E2208" s="182" t="s">
        <v>250</v>
      </c>
      <c r="F2208" s="182" t="s">
        <v>68</v>
      </c>
      <c r="G2208" s="182" t="s">
        <v>15</v>
      </c>
      <c r="H2208" s="184" t="str">
        <f t="shared" si="34"/>
        <v>3.3.90.93.07.00</v>
      </c>
      <c r="I2208" s="185">
        <v>2025</v>
      </c>
      <c r="J2208" s="354" t="s">
        <v>1033</v>
      </c>
      <c r="K2208" s="187" t="s">
        <v>27</v>
      </c>
      <c r="L2208" s="188" t="s">
        <v>1820</v>
      </c>
      <c r="M2208" s="189" t="s">
        <v>19</v>
      </c>
      <c r="N2208" s="190"/>
      <c r="O2208" s="236"/>
    </row>
    <row r="2209" spans="1:15" ht="11.25" hidden="1" customHeight="1" x14ac:dyDescent="0.2">
      <c r="B2209" s="337" t="s">
        <v>13</v>
      </c>
      <c r="C2209" s="337" t="s">
        <v>13</v>
      </c>
      <c r="D2209" s="337" t="s">
        <v>50</v>
      </c>
      <c r="E2209" s="343" t="s">
        <v>250</v>
      </c>
      <c r="F2209" s="343" t="s">
        <v>68</v>
      </c>
      <c r="G2209" s="343" t="s">
        <v>15</v>
      </c>
      <c r="H2209" s="184" t="str">
        <f t="shared" si="34"/>
        <v>3.3.90.93.07.00</v>
      </c>
      <c r="I2209" s="344" t="s">
        <v>2953</v>
      </c>
      <c r="J2209" s="370" t="s">
        <v>2171</v>
      </c>
      <c r="K2209" s="347"/>
      <c r="L2209" s="362"/>
      <c r="M2209" s="351"/>
      <c r="N2209" s="352"/>
      <c r="O2209" s="236"/>
    </row>
    <row r="2210" spans="1:15" ht="11.25" hidden="1" customHeight="1" x14ac:dyDescent="0.2">
      <c r="A2210" s="133"/>
      <c r="B2210" s="182" t="s">
        <v>13</v>
      </c>
      <c r="C2210" s="182" t="s">
        <v>13</v>
      </c>
      <c r="D2210" s="182" t="s">
        <v>50</v>
      </c>
      <c r="E2210" s="182" t="s">
        <v>250</v>
      </c>
      <c r="F2210" s="182" t="s">
        <v>217</v>
      </c>
      <c r="G2210" s="182" t="s">
        <v>15</v>
      </c>
      <c r="H2210" s="184" t="str">
        <f t="shared" si="34"/>
        <v>3.3.90.93.08.00</v>
      </c>
      <c r="I2210" s="185">
        <v>2025</v>
      </c>
      <c r="J2210" s="354" t="s">
        <v>1044</v>
      </c>
      <c r="K2210" s="187" t="s">
        <v>27</v>
      </c>
      <c r="L2210" s="188" t="s">
        <v>1564</v>
      </c>
      <c r="M2210" s="189" t="s">
        <v>19</v>
      </c>
      <c r="N2210" s="190"/>
      <c r="O2210" s="236"/>
    </row>
    <row r="2211" spans="1:15" ht="11.25" hidden="1" customHeight="1" x14ac:dyDescent="0.2">
      <c r="B2211" s="337" t="s">
        <v>13</v>
      </c>
      <c r="C2211" s="337" t="s">
        <v>13</v>
      </c>
      <c r="D2211" s="337" t="s">
        <v>50</v>
      </c>
      <c r="E2211" s="343" t="s">
        <v>250</v>
      </c>
      <c r="F2211" s="343" t="s">
        <v>217</v>
      </c>
      <c r="G2211" s="343" t="s">
        <v>15</v>
      </c>
      <c r="H2211" s="184" t="str">
        <f t="shared" si="34"/>
        <v>3.3.90.93.08.00</v>
      </c>
      <c r="I2211" s="344" t="s">
        <v>2953</v>
      </c>
      <c r="J2211" s="370" t="s">
        <v>2172</v>
      </c>
      <c r="K2211" s="347"/>
      <c r="L2211" s="362"/>
      <c r="M2211" s="351"/>
      <c r="N2211" s="352"/>
      <c r="O2211" s="236"/>
    </row>
    <row r="2212" spans="1:15" ht="11.25" hidden="1" customHeight="1" x14ac:dyDescent="0.2">
      <c r="A2212" s="133"/>
      <c r="B2212" s="182" t="s">
        <v>13</v>
      </c>
      <c r="C2212" s="182" t="s">
        <v>13</v>
      </c>
      <c r="D2212" s="182" t="s">
        <v>50</v>
      </c>
      <c r="E2212" s="182" t="s">
        <v>250</v>
      </c>
      <c r="F2212" s="182" t="s">
        <v>264</v>
      </c>
      <c r="G2212" s="182" t="s">
        <v>15</v>
      </c>
      <c r="H2212" s="184" t="str">
        <f t="shared" si="34"/>
        <v>3.3.90.93.14.00</v>
      </c>
      <c r="I2212" s="185">
        <v>2025</v>
      </c>
      <c r="J2212" s="354" t="s">
        <v>1037</v>
      </c>
      <c r="K2212" s="187" t="s">
        <v>27</v>
      </c>
      <c r="L2212" s="188" t="s">
        <v>1565</v>
      </c>
      <c r="M2212" s="189" t="s">
        <v>19</v>
      </c>
      <c r="N2212" s="190"/>
      <c r="O2212" s="236"/>
    </row>
    <row r="2213" spans="1:15" ht="11.25" hidden="1" customHeight="1" x14ac:dyDescent="0.2">
      <c r="B2213" s="337" t="s">
        <v>13</v>
      </c>
      <c r="C2213" s="337" t="s">
        <v>13</v>
      </c>
      <c r="D2213" s="337" t="s">
        <v>50</v>
      </c>
      <c r="E2213" s="343" t="s">
        <v>250</v>
      </c>
      <c r="F2213" s="343" t="s">
        <v>264</v>
      </c>
      <c r="G2213" s="343" t="s">
        <v>15</v>
      </c>
      <c r="H2213" s="184" t="str">
        <f t="shared" si="34"/>
        <v>3.3.90.93.14.00</v>
      </c>
      <c r="I2213" s="344" t="s">
        <v>2953</v>
      </c>
      <c r="J2213" s="370" t="s">
        <v>2173</v>
      </c>
      <c r="K2213" s="347"/>
      <c r="L2213" s="362"/>
      <c r="M2213" s="351"/>
      <c r="N2213" s="352"/>
      <c r="O2213" s="236"/>
    </row>
    <row r="2214" spans="1:15" ht="11.25" hidden="1" customHeight="1" x14ac:dyDescent="0.2">
      <c r="A2214" s="133"/>
      <c r="B2214" s="182" t="s">
        <v>13</v>
      </c>
      <c r="C2214" s="182" t="s">
        <v>13</v>
      </c>
      <c r="D2214" s="182" t="s">
        <v>50</v>
      </c>
      <c r="E2214" s="182" t="s">
        <v>250</v>
      </c>
      <c r="F2214" s="182" t="s">
        <v>52</v>
      </c>
      <c r="G2214" s="182" t="s">
        <v>15</v>
      </c>
      <c r="H2214" s="184" t="str">
        <f t="shared" si="34"/>
        <v>3.3.90.93.99.00</v>
      </c>
      <c r="I2214" s="185">
        <v>2025</v>
      </c>
      <c r="J2214" s="354" t="s">
        <v>2841</v>
      </c>
      <c r="K2214" s="187" t="s">
        <v>27</v>
      </c>
      <c r="L2214" s="188" t="s">
        <v>1643</v>
      </c>
      <c r="M2214" s="189" t="s">
        <v>19</v>
      </c>
      <c r="N2214" s="186"/>
      <c r="O2214" s="236"/>
    </row>
    <row r="2215" spans="1:15" ht="11.25" hidden="1" customHeight="1" x14ac:dyDescent="0.2">
      <c r="B2215" s="337" t="s">
        <v>13</v>
      </c>
      <c r="C2215" s="337" t="s">
        <v>13</v>
      </c>
      <c r="D2215" s="337" t="s">
        <v>50</v>
      </c>
      <c r="E2215" s="343" t="s">
        <v>250</v>
      </c>
      <c r="F2215" s="343" t="s">
        <v>52</v>
      </c>
      <c r="G2215" s="343" t="s">
        <v>15</v>
      </c>
      <c r="H2215" s="184" t="str">
        <f t="shared" si="34"/>
        <v>3.3.90.93.99.00</v>
      </c>
      <c r="I2215" s="344" t="s">
        <v>2953</v>
      </c>
      <c r="J2215" s="370" t="s">
        <v>1034</v>
      </c>
      <c r="K2215" s="347"/>
      <c r="L2215" s="362"/>
      <c r="M2215" s="351"/>
      <c r="N2215" s="352"/>
      <c r="O2215" s="236"/>
    </row>
    <row r="2216" spans="1:15" ht="11.25" hidden="1" customHeight="1" x14ac:dyDescent="0.2">
      <c r="A2216" s="133"/>
      <c r="B2216" s="182" t="s">
        <v>13</v>
      </c>
      <c r="C2216" s="182" t="s">
        <v>13</v>
      </c>
      <c r="D2216" s="182" t="s">
        <v>50</v>
      </c>
      <c r="E2216" s="182" t="s">
        <v>228</v>
      </c>
      <c r="F2216" s="182" t="s">
        <v>15</v>
      </c>
      <c r="G2216" s="182" t="s">
        <v>15</v>
      </c>
      <c r="H2216" s="184" t="str">
        <f t="shared" si="34"/>
        <v>3.3.90.95.00.00</v>
      </c>
      <c r="I2216" s="185">
        <v>2025</v>
      </c>
      <c r="J2216" s="354" t="s">
        <v>333</v>
      </c>
      <c r="K2216" s="235" t="s">
        <v>27</v>
      </c>
      <c r="L2216" s="188" t="s">
        <v>334</v>
      </c>
      <c r="M2216" s="189" t="s">
        <v>19</v>
      </c>
      <c r="N2216" s="186"/>
      <c r="O2216" s="236"/>
    </row>
    <row r="2217" spans="1:15" ht="11.25" hidden="1" customHeight="1" x14ac:dyDescent="0.2">
      <c r="B2217" s="337" t="s">
        <v>13</v>
      </c>
      <c r="C2217" s="337" t="s">
        <v>13</v>
      </c>
      <c r="D2217" s="337" t="s">
        <v>50</v>
      </c>
      <c r="E2217" s="343" t="s">
        <v>228</v>
      </c>
      <c r="F2217" s="343" t="s">
        <v>15</v>
      </c>
      <c r="G2217" s="343" t="s">
        <v>15</v>
      </c>
      <c r="H2217" s="184" t="str">
        <f t="shared" si="34"/>
        <v>3.3.90.95.00.00</v>
      </c>
      <c r="I2217" s="344" t="s">
        <v>2953</v>
      </c>
      <c r="J2217" s="369" t="s">
        <v>333</v>
      </c>
      <c r="K2217" s="347"/>
      <c r="L2217" s="362"/>
      <c r="M2217" s="351"/>
      <c r="N2217" s="352"/>
      <c r="O2217" s="236"/>
    </row>
    <row r="2218" spans="1:15" ht="11.25" hidden="1" customHeight="1" x14ac:dyDescent="0.2">
      <c r="B2218" s="182" t="s">
        <v>13</v>
      </c>
      <c r="C2218" s="182" t="s">
        <v>13</v>
      </c>
      <c r="D2218" s="182" t="s">
        <v>50</v>
      </c>
      <c r="E2218" s="182" t="s">
        <v>92</v>
      </c>
      <c r="F2218" s="182" t="s">
        <v>15</v>
      </c>
      <c r="G2218" s="182" t="s">
        <v>15</v>
      </c>
      <c r="H2218" s="184" t="str">
        <f t="shared" si="34"/>
        <v>3.3.90.96.00.00</v>
      </c>
      <c r="I2218" s="185">
        <v>2025</v>
      </c>
      <c r="J2218" s="313" t="s">
        <v>93</v>
      </c>
      <c r="K2218" s="235" t="s">
        <v>17</v>
      </c>
      <c r="L2218" s="188" t="s">
        <v>1655</v>
      </c>
      <c r="M2218" s="189" t="s">
        <v>19</v>
      </c>
      <c r="N2218" s="186"/>
      <c r="O2218" s="236"/>
    </row>
    <row r="2219" spans="1:15" ht="11.25" hidden="1" customHeight="1" x14ac:dyDescent="0.2">
      <c r="B2219" s="337" t="s">
        <v>13</v>
      </c>
      <c r="C2219" s="337" t="s">
        <v>13</v>
      </c>
      <c r="D2219" s="337" t="s">
        <v>50</v>
      </c>
      <c r="E2219" s="343" t="s">
        <v>92</v>
      </c>
      <c r="F2219" s="343" t="s">
        <v>15</v>
      </c>
      <c r="G2219" s="343" t="s">
        <v>15</v>
      </c>
      <c r="H2219" s="184" t="str">
        <f t="shared" si="34"/>
        <v>3.3.90.96.00.00</v>
      </c>
      <c r="I2219" s="344" t="s">
        <v>2953</v>
      </c>
      <c r="J2219" s="369" t="s">
        <v>2002</v>
      </c>
      <c r="K2219" s="347"/>
      <c r="L2219" s="362"/>
      <c r="M2219" s="351"/>
      <c r="N2219" s="352"/>
      <c r="O2219" s="236"/>
    </row>
    <row r="2220" spans="1:15" ht="11.25" hidden="1" customHeight="1" x14ac:dyDescent="0.2">
      <c r="A2220" s="133"/>
      <c r="B2220" s="182" t="s">
        <v>13</v>
      </c>
      <c r="C2220" s="182" t="s">
        <v>13</v>
      </c>
      <c r="D2220" s="182" t="s">
        <v>50</v>
      </c>
      <c r="E2220" s="182" t="s">
        <v>640</v>
      </c>
      <c r="F2220" s="182" t="s">
        <v>15</v>
      </c>
      <c r="G2220" s="182" t="s">
        <v>15</v>
      </c>
      <c r="H2220" s="184" t="str">
        <f t="shared" si="34"/>
        <v>3.3.90.98.00.00</v>
      </c>
      <c r="I2220" s="185">
        <v>2025</v>
      </c>
      <c r="J2220" s="313" t="s">
        <v>1616</v>
      </c>
      <c r="K2220" s="235" t="s">
        <v>17</v>
      </c>
      <c r="L2220" s="188" t="s">
        <v>1613</v>
      </c>
      <c r="M2220" s="189" t="s">
        <v>19</v>
      </c>
      <c r="N2220" s="186"/>
      <c r="O2220" s="236"/>
    </row>
    <row r="2221" spans="1:15" ht="11.25" hidden="1" customHeight="1" x14ac:dyDescent="0.2">
      <c r="B2221" s="337" t="s">
        <v>13</v>
      </c>
      <c r="C2221" s="337" t="s">
        <v>13</v>
      </c>
      <c r="D2221" s="337" t="s">
        <v>50</v>
      </c>
      <c r="E2221" s="343" t="s">
        <v>640</v>
      </c>
      <c r="F2221" s="343" t="s">
        <v>15</v>
      </c>
      <c r="G2221" s="343" t="s">
        <v>15</v>
      </c>
      <c r="H2221" s="184" t="str">
        <f t="shared" si="34"/>
        <v>3.3.90.98.00.00</v>
      </c>
      <c r="I2221" s="344" t="s">
        <v>2953</v>
      </c>
      <c r="J2221" s="369" t="s">
        <v>2238</v>
      </c>
      <c r="K2221" s="347"/>
      <c r="L2221" s="362"/>
      <c r="M2221" s="351"/>
      <c r="N2221" s="352"/>
      <c r="O2221" s="236"/>
    </row>
    <row r="2222" spans="1:15" ht="11.25" hidden="1" customHeight="1" x14ac:dyDescent="0.2">
      <c r="B2222" s="337" t="s">
        <v>13</v>
      </c>
      <c r="C2222" s="337" t="s">
        <v>13</v>
      </c>
      <c r="D2222" s="337" t="s">
        <v>50</v>
      </c>
      <c r="E2222" s="343" t="s">
        <v>52</v>
      </c>
      <c r="F2222" s="343" t="s">
        <v>15</v>
      </c>
      <c r="G2222" s="343" t="s">
        <v>15</v>
      </c>
      <c r="H2222" s="184" t="str">
        <f t="shared" si="34"/>
        <v>3.3.90.99.00.00</v>
      </c>
      <c r="I2222" s="344" t="s">
        <v>2953</v>
      </c>
      <c r="J2222" s="369" t="s">
        <v>2175</v>
      </c>
      <c r="K2222" s="347"/>
      <c r="L2222" s="362"/>
      <c r="M2222" s="351"/>
      <c r="N2222" s="352"/>
      <c r="O2222" s="236"/>
    </row>
    <row r="2223" spans="1:15" ht="11.25" hidden="1" customHeight="1" x14ac:dyDescent="0.2">
      <c r="A2223" s="133"/>
      <c r="B2223" s="182" t="s">
        <v>13</v>
      </c>
      <c r="C2223" s="182" t="s">
        <v>13</v>
      </c>
      <c r="D2223" s="182" t="s">
        <v>87</v>
      </c>
      <c r="E2223" s="182" t="s">
        <v>15</v>
      </c>
      <c r="F2223" s="183" t="s">
        <v>15</v>
      </c>
      <c r="G2223" s="183" t="s">
        <v>15</v>
      </c>
      <c r="H2223" s="184" t="str">
        <f t="shared" si="34"/>
        <v>3.3.91.00.00.00</v>
      </c>
      <c r="I2223" s="185">
        <v>2025</v>
      </c>
      <c r="J2223" s="313" t="s">
        <v>1008</v>
      </c>
      <c r="K2223" s="235" t="s">
        <v>17</v>
      </c>
      <c r="L2223" s="188" t="s">
        <v>214</v>
      </c>
      <c r="M2223" s="189" t="s">
        <v>19</v>
      </c>
      <c r="N2223" s="186"/>
      <c r="O2223" s="236"/>
    </row>
    <row r="2224" spans="1:15" ht="11.25" hidden="1" customHeight="1" x14ac:dyDescent="0.2">
      <c r="B2224" s="337" t="s">
        <v>13</v>
      </c>
      <c r="C2224" s="337" t="s">
        <v>13</v>
      </c>
      <c r="D2224" s="337" t="s">
        <v>87</v>
      </c>
      <c r="E2224" s="343" t="s">
        <v>15</v>
      </c>
      <c r="F2224" s="343" t="s">
        <v>15</v>
      </c>
      <c r="G2224" s="343" t="s">
        <v>15</v>
      </c>
      <c r="H2224" s="184" t="str">
        <f t="shared" si="34"/>
        <v>3.3.91.00.00.00</v>
      </c>
      <c r="I2224" s="344" t="s">
        <v>2953</v>
      </c>
      <c r="J2224" s="368" t="s">
        <v>1976</v>
      </c>
      <c r="K2224" s="347"/>
      <c r="L2224" s="362"/>
      <c r="M2224" s="351"/>
      <c r="N2224" s="352"/>
      <c r="O2224" s="236"/>
    </row>
    <row r="2225" spans="1:15" ht="11.25" hidden="1" customHeight="1" x14ac:dyDescent="0.2">
      <c r="B2225" s="337" t="s">
        <v>13</v>
      </c>
      <c r="C2225" s="337" t="s">
        <v>13</v>
      </c>
      <c r="D2225" s="337" t="s">
        <v>87</v>
      </c>
      <c r="E2225" s="343" t="s">
        <v>65</v>
      </c>
      <c r="F2225" s="343" t="s">
        <v>15</v>
      </c>
      <c r="G2225" s="343" t="s">
        <v>15</v>
      </c>
      <c r="H2225" s="373" t="str">
        <f t="shared" si="34"/>
        <v>3.3.91.04.00.00</v>
      </c>
      <c r="I2225" s="344" t="s">
        <v>2953</v>
      </c>
      <c r="J2225" s="369" t="s">
        <v>1977</v>
      </c>
      <c r="K2225" s="347"/>
      <c r="L2225" s="362"/>
      <c r="M2225" s="351"/>
      <c r="N2225" s="352"/>
      <c r="O2225" s="236"/>
    </row>
    <row r="2226" spans="1:15" ht="11.25" hidden="1" customHeight="1" x14ac:dyDescent="0.2">
      <c r="B2226" s="337" t="s">
        <v>13</v>
      </c>
      <c r="C2226" s="337" t="s">
        <v>13</v>
      </c>
      <c r="D2226" s="337" t="s">
        <v>87</v>
      </c>
      <c r="E2226" s="343" t="s">
        <v>65</v>
      </c>
      <c r="F2226" s="343" t="s">
        <v>219</v>
      </c>
      <c r="G2226" s="343" t="s">
        <v>15</v>
      </c>
      <c r="H2226" s="373" t="str">
        <f t="shared" si="34"/>
        <v>3.3.91.04.15.00</v>
      </c>
      <c r="I2226" s="344" t="s">
        <v>2953</v>
      </c>
      <c r="J2226" s="370" t="s">
        <v>75</v>
      </c>
      <c r="K2226" s="347"/>
      <c r="L2226" s="362"/>
      <c r="M2226" s="351"/>
      <c r="N2226" s="352"/>
      <c r="O2226" s="236"/>
    </row>
    <row r="2227" spans="1:15" ht="11.25" hidden="1" customHeight="1" x14ac:dyDescent="0.2">
      <c r="B2227" s="337" t="s">
        <v>13</v>
      </c>
      <c r="C2227" s="337" t="s">
        <v>13</v>
      </c>
      <c r="D2227" s="337" t="s">
        <v>87</v>
      </c>
      <c r="E2227" s="343" t="s">
        <v>65</v>
      </c>
      <c r="F2227" s="343" t="s">
        <v>52</v>
      </c>
      <c r="G2227" s="343" t="s">
        <v>15</v>
      </c>
      <c r="H2227" s="373" t="str">
        <f t="shared" si="34"/>
        <v>3.3.91.04.99.00</v>
      </c>
      <c r="I2227" s="344" t="s">
        <v>2953</v>
      </c>
      <c r="J2227" s="370" t="s">
        <v>902</v>
      </c>
      <c r="K2227" s="347"/>
      <c r="L2227" s="362"/>
      <c r="M2227" s="351"/>
      <c r="N2227" s="352"/>
      <c r="O2227" s="236"/>
    </row>
    <row r="2228" spans="1:15" ht="11.25" hidden="1" customHeight="1" x14ac:dyDescent="0.2">
      <c r="A2228" s="133"/>
      <c r="B2228" s="182" t="s">
        <v>13</v>
      </c>
      <c r="C2228" s="182" t="s">
        <v>13</v>
      </c>
      <c r="D2228" s="182" t="s">
        <v>87</v>
      </c>
      <c r="E2228" s="182" t="s">
        <v>217</v>
      </c>
      <c r="F2228" s="183" t="s">
        <v>15</v>
      </c>
      <c r="G2228" s="183" t="s">
        <v>15</v>
      </c>
      <c r="H2228" s="184" t="str">
        <f t="shared" si="34"/>
        <v>3.3.91.08.00.00</v>
      </c>
      <c r="I2228" s="185">
        <v>2025</v>
      </c>
      <c r="J2228" s="313" t="s">
        <v>345</v>
      </c>
      <c r="K2228" s="235" t="s">
        <v>17</v>
      </c>
      <c r="L2228" s="188" t="s">
        <v>1602</v>
      </c>
      <c r="M2228" s="189" t="s">
        <v>19</v>
      </c>
      <c r="N2228" s="186"/>
      <c r="O2228" s="236"/>
    </row>
    <row r="2229" spans="1:15" ht="11.25" hidden="1" customHeight="1" x14ac:dyDescent="0.2">
      <c r="B2229" s="337" t="s">
        <v>13</v>
      </c>
      <c r="C2229" s="337" t="s">
        <v>13</v>
      </c>
      <c r="D2229" s="337" t="s">
        <v>87</v>
      </c>
      <c r="E2229" s="343" t="s">
        <v>217</v>
      </c>
      <c r="F2229" s="343" t="s">
        <v>15</v>
      </c>
      <c r="G2229" s="343" t="s">
        <v>15</v>
      </c>
      <c r="H2229" s="184" t="str">
        <f t="shared" si="34"/>
        <v>3.3.91.08.00.00</v>
      </c>
      <c r="I2229" s="344" t="s">
        <v>2953</v>
      </c>
      <c r="J2229" s="369" t="s">
        <v>2080</v>
      </c>
      <c r="K2229" s="347"/>
      <c r="L2229" s="362"/>
      <c r="M2229" s="351"/>
      <c r="N2229" s="352"/>
      <c r="O2229" s="236"/>
    </row>
    <row r="2230" spans="1:15" ht="11.25" hidden="1" customHeight="1" x14ac:dyDescent="0.2">
      <c r="A2230" s="133"/>
      <c r="B2230" s="182" t="s">
        <v>13</v>
      </c>
      <c r="C2230" s="182" t="s">
        <v>13</v>
      </c>
      <c r="D2230" s="182" t="s">
        <v>87</v>
      </c>
      <c r="E2230" s="182" t="s">
        <v>217</v>
      </c>
      <c r="F2230" s="183" t="s">
        <v>54</v>
      </c>
      <c r="G2230" s="183" t="s">
        <v>15</v>
      </c>
      <c r="H2230" s="184" t="str">
        <f t="shared" si="34"/>
        <v>3.3.91.08.01.00</v>
      </c>
      <c r="I2230" s="185">
        <v>2025</v>
      </c>
      <c r="J2230" s="354" t="s">
        <v>347</v>
      </c>
      <c r="K2230" s="187" t="s">
        <v>27</v>
      </c>
      <c r="L2230" s="188" t="s">
        <v>1521</v>
      </c>
      <c r="M2230" s="189" t="s">
        <v>19</v>
      </c>
      <c r="N2230" s="186"/>
      <c r="O2230" s="236"/>
    </row>
    <row r="2231" spans="1:15" ht="11.25" hidden="1" customHeight="1" x14ac:dyDescent="0.2">
      <c r="A2231" s="133"/>
      <c r="B2231" s="182" t="s">
        <v>13</v>
      </c>
      <c r="C2231" s="182" t="s">
        <v>13</v>
      </c>
      <c r="D2231" s="182" t="s">
        <v>87</v>
      </c>
      <c r="E2231" s="182" t="s">
        <v>217</v>
      </c>
      <c r="F2231" s="183" t="s">
        <v>37</v>
      </c>
      <c r="G2231" s="183" t="s">
        <v>15</v>
      </c>
      <c r="H2231" s="184" t="str">
        <f t="shared" si="34"/>
        <v>3.3.91.08.05.00</v>
      </c>
      <c r="I2231" s="185">
        <v>2025</v>
      </c>
      <c r="J2231" s="354" t="s">
        <v>1024</v>
      </c>
      <c r="K2231" s="187" t="s">
        <v>27</v>
      </c>
      <c r="L2231" s="188" t="s">
        <v>1522</v>
      </c>
      <c r="M2231" s="189" t="s">
        <v>19</v>
      </c>
      <c r="N2231" s="186"/>
      <c r="O2231" s="236"/>
    </row>
    <row r="2232" spans="1:15" ht="11.25" hidden="1" customHeight="1" x14ac:dyDescent="0.2">
      <c r="A2232" s="133"/>
      <c r="B2232" s="182" t="s">
        <v>13</v>
      </c>
      <c r="C2232" s="182" t="s">
        <v>13</v>
      </c>
      <c r="D2232" s="182" t="s">
        <v>87</v>
      </c>
      <c r="E2232" s="182" t="s">
        <v>217</v>
      </c>
      <c r="F2232" s="183" t="s">
        <v>393</v>
      </c>
      <c r="G2232" s="183" t="s">
        <v>15</v>
      </c>
      <c r="H2232" s="184" t="str">
        <f t="shared" si="34"/>
        <v>3.3.91.08.09.00</v>
      </c>
      <c r="I2232" s="185">
        <v>2025</v>
      </c>
      <c r="J2232" s="354" t="s">
        <v>1025</v>
      </c>
      <c r="K2232" s="187" t="s">
        <v>27</v>
      </c>
      <c r="L2232" s="188" t="s">
        <v>1523</v>
      </c>
      <c r="M2232" s="189" t="s">
        <v>19</v>
      </c>
      <c r="N2232" s="186"/>
      <c r="O2232" s="236"/>
    </row>
    <row r="2233" spans="1:15" ht="11.25" hidden="1" customHeight="1" x14ac:dyDescent="0.2">
      <c r="A2233" s="133"/>
      <c r="B2233" s="182" t="s">
        <v>13</v>
      </c>
      <c r="C2233" s="182" t="s">
        <v>13</v>
      </c>
      <c r="D2233" s="182" t="s">
        <v>87</v>
      </c>
      <c r="E2233" s="182" t="s">
        <v>217</v>
      </c>
      <c r="F2233" s="183" t="s">
        <v>71</v>
      </c>
      <c r="G2233" s="183" t="s">
        <v>15</v>
      </c>
      <c r="H2233" s="184" t="str">
        <f t="shared" si="34"/>
        <v>3.3.91.08.11.00</v>
      </c>
      <c r="I2233" s="185">
        <v>2025</v>
      </c>
      <c r="J2233" s="354" t="s">
        <v>1015</v>
      </c>
      <c r="K2233" s="187" t="s">
        <v>27</v>
      </c>
      <c r="L2233" s="188" t="s">
        <v>1524</v>
      </c>
      <c r="M2233" s="189" t="s">
        <v>19</v>
      </c>
      <c r="N2233" s="186"/>
      <c r="O2233" s="236"/>
    </row>
    <row r="2234" spans="1:15" ht="11.25" hidden="1" customHeight="1" x14ac:dyDescent="0.2">
      <c r="A2234" s="133"/>
      <c r="B2234" s="182" t="s">
        <v>13</v>
      </c>
      <c r="C2234" s="182" t="s">
        <v>13</v>
      </c>
      <c r="D2234" s="182" t="s">
        <v>87</v>
      </c>
      <c r="E2234" s="182" t="s">
        <v>217</v>
      </c>
      <c r="F2234" s="183" t="s">
        <v>74</v>
      </c>
      <c r="G2234" s="183" t="s">
        <v>15</v>
      </c>
      <c r="H2234" s="184" t="str">
        <f t="shared" si="34"/>
        <v>3.3.91.08.13.00</v>
      </c>
      <c r="I2234" s="185">
        <v>2025</v>
      </c>
      <c r="J2234" s="354" t="s">
        <v>1026</v>
      </c>
      <c r="K2234" s="187" t="s">
        <v>27</v>
      </c>
      <c r="L2234" s="188" t="s">
        <v>1525</v>
      </c>
      <c r="M2234" s="189" t="s">
        <v>19</v>
      </c>
      <c r="N2234" s="186"/>
      <c r="O2234" s="236"/>
    </row>
    <row r="2235" spans="1:15" ht="11.25" hidden="1" customHeight="1" x14ac:dyDescent="0.2">
      <c r="A2235" s="133"/>
      <c r="B2235" s="182" t="s">
        <v>13</v>
      </c>
      <c r="C2235" s="182" t="s">
        <v>13</v>
      </c>
      <c r="D2235" s="182" t="s">
        <v>87</v>
      </c>
      <c r="E2235" s="182" t="s">
        <v>217</v>
      </c>
      <c r="F2235" s="183" t="s">
        <v>264</v>
      </c>
      <c r="G2235" s="183" t="s">
        <v>15</v>
      </c>
      <c r="H2235" s="184" t="str">
        <f t="shared" si="34"/>
        <v>3.3.91.08.14.00</v>
      </c>
      <c r="I2235" s="185">
        <v>2025</v>
      </c>
      <c r="J2235" s="354" t="s">
        <v>1027</v>
      </c>
      <c r="K2235" s="187" t="s">
        <v>27</v>
      </c>
      <c r="L2235" s="188" t="s">
        <v>1526</v>
      </c>
      <c r="M2235" s="189" t="s">
        <v>19</v>
      </c>
      <c r="N2235" s="186"/>
      <c r="O2235" s="236"/>
    </row>
    <row r="2236" spans="1:15" ht="11.25" hidden="1" customHeight="1" x14ac:dyDescent="0.2">
      <c r="A2236" s="133"/>
      <c r="B2236" s="182" t="s">
        <v>13</v>
      </c>
      <c r="C2236" s="182" t="s">
        <v>13</v>
      </c>
      <c r="D2236" s="182" t="s">
        <v>87</v>
      </c>
      <c r="E2236" s="182" t="s">
        <v>217</v>
      </c>
      <c r="F2236" s="183" t="s">
        <v>219</v>
      </c>
      <c r="G2236" s="183" t="s">
        <v>15</v>
      </c>
      <c r="H2236" s="184" t="str">
        <f t="shared" si="34"/>
        <v>3.3.91.08.15.00</v>
      </c>
      <c r="I2236" s="185">
        <v>2025</v>
      </c>
      <c r="J2236" s="354" t="s">
        <v>1028</v>
      </c>
      <c r="K2236" s="187" t="s">
        <v>27</v>
      </c>
      <c r="L2236" s="188" t="s">
        <v>1527</v>
      </c>
      <c r="M2236" s="189" t="s">
        <v>19</v>
      </c>
      <c r="N2236" s="186"/>
      <c r="O2236" s="236"/>
    </row>
    <row r="2237" spans="1:15" ht="11.25" hidden="1" customHeight="1" x14ac:dyDescent="0.2">
      <c r="A2237" s="133"/>
      <c r="B2237" s="182" t="s">
        <v>13</v>
      </c>
      <c r="C2237" s="182" t="s">
        <v>13</v>
      </c>
      <c r="D2237" s="182" t="s">
        <v>87</v>
      </c>
      <c r="E2237" s="182" t="s">
        <v>217</v>
      </c>
      <c r="F2237" s="183" t="s">
        <v>80</v>
      </c>
      <c r="G2237" s="183" t="s">
        <v>15</v>
      </c>
      <c r="H2237" s="184" t="str">
        <f t="shared" si="34"/>
        <v>3.3.91.08.46.00</v>
      </c>
      <c r="I2237" s="185">
        <v>2025</v>
      </c>
      <c r="J2237" s="354" t="s">
        <v>1029</v>
      </c>
      <c r="K2237" s="187" t="s">
        <v>27</v>
      </c>
      <c r="L2237" s="188" t="s">
        <v>1528</v>
      </c>
      <c r="M2237" s="189" t="s">
        <v>19</v>
      </c>
      <c r="N2237" s="186"/>
      <c r="O2237" s="236"/>
    </row>
    <row r="2238" spans="1:15" ht="11.25" hidden="1" customHeight="1" x14ac:dyDescent="0.2">
      <c r="A2238" s="133"/>
      <c r="B2238" s="182" t="s">
        <v>13</v>
      </c>
      <c r="C2238" s="182" t="s">
        <v>13</v>
      </c>
      <c r="D2238" s="182" t="s">
        <v>87</v>
      </c>
      <c r="E2238" s="182" t="s">
        <v>217</v>
      </c>
      <c r="F2238" s="183" t="s">
        <v>173</v>
      </c>
      <c r="G2238" s="183" t="s">
        <v>15</v>
      </c>
      <c r="H2238" s="184" t="str">
        <f t="shared" si="34"/>
        <v>3.3.91.08.47.00</v>
      </c>
      <c r="I2238" s="185">
        <v>2025</v>
      </c>
      <c r="J2238" s="354" t="s">
        <v>1030</v>
      </c>
      <c r="K2238" s="187" t="s">
        <v>27</v>
      </c>
      <c r="L2238" s="188" t="s">
        <v>1529</v>
      </c>
      <c r="M2238" s="189" t="s">
        <v>19</v>
      </c>
      <c r="N2238" s="186"/>
      <c r="O2238" s="236"/>
    </row>
    <row r="2239" spans="1:15" ht="11.25" hidden="1" customHeight="1" x14ac:dyDescent="0.2">
      <c r="A2239" s="133"/>
      <c r="B2239" s="182" t="s">
        <v>13</v>
      </c>
      <c r="C2239" s="182" t="s">
        <v>13</v>
      </c>
      <c r="D2239" s="182" t="s">
        <v>87</v>
      </c>
      <c r="E2239" s="182" t="s">
        <v>217</v>
      </c>
      <c r="F2239" s="183" t="s">
        <v>330</v>
      </c>
      <c r="G2239" s="183" t="s">
        <v>15</v>
      </c>
      <c r="H2239" s="184" t="str">
        <f t="shared" si="34"/>
        <v>3.3.91.08.48.00</v>
      </c>
      <c r="I2239" s="185">
        <v>2025</v>
      </c>
      <c r="J2239" s="354" t="s">
        <v>1031</v>
      </c>
      <c r="K2239" s="187" t="s">
        <v>27</v>
      </c>
      <c r="L2239" s="188" t="s">
        <v>1530</v>
      </c>
      <c r="M2239" s="189" t="s">
        <v>19</v>
      </c>
      <c r="N2239" s="186"/>
      <c r="O2239" s="236"/>
    </row>
    <row r="2240" spans="1:15" ht="11.25" hidden="1" customHeight="1" x14ac:dyDescent="0.2">
      <c r="A2240" s="133"/>
      <c r="B2240" s="182" t="s">
        <v>13</v>
      </c>
      <c r="C2240" s="182" t="s">
        <v>13</v>
      </c>
      <c r="D2240" s="182" t="s">
        <v>87</v>
      </c>
      <c r="E2240" s="182" t="s">
        <v>217</v>
      </c>
      <c r="F2240" s="183" t="s">
        <v>115</v>
      </c>
      <c r="G2240" s="183" t="s">
        <v>15</v>
      </c>
      <c r="H2240" s="184" t="str">
        <f t="shared" si="34"/>
        <v>3.3.91.08.53.00</v>
      </c>
      <c r="I2240" s="185">
        <v>2025</v>
      </c>
      <c r="J2240" s="354" t="s">
        <v>1644</v>
      </c>
      <c r="K2240" s="235" t="s">
        <v>27</v>
      </c>
      <c r="L2240" s="188" t="s">
        <v>1531</v>
      </c>
      <c r="M2240" s="189" t="s">
        <v>19</v>
      </c>
      <c r="N2240" s="186"/>
      <c r="O2240" s="236"/>
    </row>
    <row r="2241" spans="1:15" ht="11.25" hidden="1" customHeight="1" x14ac:dyDescent="0.2">
      <c r="A2241" s="133"/>
      <c r="B2241" s="182" t="s">
        <v>13</v>
      </c>
      <c r="C2241" s="182" t="s">
        <v>13</v>
      </c>
      <c r="D2241" s="182" t="s">
        <v>87</v>
      </c>
      <c r="E2241" s="182" t="s">
        <v>217</v>
      </c>
      <c r="F2241" s="183" t="s">
        <v>117</v>
      </c>
      <c r="G2241" s="183" t="s">
        <v>15</v>
      </c>
      <c r="H2241" s="184" t="str">
        <f t="shared" si="34"/>
        <v>3.3.91.08.56.00</v>
      </c>
      <c r="I2241" s="185">
        <v>2025</v>
      </c>
      <c r="J2241" s="354" t="s">
        <v>880</v>
      </c>
      <c r="K2241" s="235" t="s">
        <v>27</v>
      </c>
      <c r="L2241" s="188" t="s">
        <v>1532</v>
      </c>
      <c r="M2241" s="189" t="s">
        <v>19</v>
      </c>
      <c r="N2241" s="186"/>
      <c r="O2241" s="236"/>
    </row>
    <row r="2242" spans="1:15" ht="11.25" hidden="1" customHeight="1" x14ac:dyDescent="0.2">
      <c r="A2242" s="133"/>
      <c r="B2242" s="182" t="s">
        <v>13</v>
      </c>
      <c r="C2242" s="182" t="s">
        <v>13</v>
      </c>
      <c r="D2242" s="182" t="s">
        <v>87</v>
      </c>
      <c r="E2242" s="182" t="s">
        <v>217</v>
      </c>
      <c r="F2242" s="183" t="s">
        <v>52</v>
      </c>
      <c r="G2242" s="183" t="s">
        <v>15</v>
      </c>
      <c r="H2242" s="184" t="str">
        <f t="shared" si="34"/>
        <v>3.3.91.08.99.00</v>
      </c>
      <c r="I2242" s="185">
        <v>2025</v>
      </c>
      <c r="J2242" s="313" t="s">
        <v>999</v>
      </c>
      <c r="K2242" s="235" t="s">
        <v>17</v>
      </c>
      <c r="L2242" s="188" t="s">
        <v>348</v>
      </c>
      <c r="M2242" s="189" t="s">
        <v>19</v>
      </c>
      <c r="N2242" s="186"/>
      <c r="O2242" s="236"/>
    </row>
    <row r="2243" spans="1:15" ht="11.25" hidden="1" customHeight="1" x14ac:dyDescent="0.2">
      <c r="A2243" s="133"/>
      <c r="B2243" s="182" t="s">
        <v>13</v>
      </c>
      <c r="C2243" s="182" t="s">
        <v>13</v>
      </c>
      <c r="D2243" s="182" t="s">
        <v>87</v>
      </c>
      <c r="E2243" s="182" t="s">
        <v>368</v>
      </c>
      <c r="F2243" s="183" t="s">
        <v>15</v>
      </c>
      <c r="G2243" s="183" t="s">
        <v>15</v>
      </c>
      <c r="H2243" s="184" t="str">
        <f t="shared" si="34"/>
        <v>3.3.91.28.00.00</v>
      </c>
      <c r="I2243" s="185">
        <v>2025</v>
      </c>
      <c r="J2243" s="354" t="s">
        <v>369</v>
      </c>
      <c r="K2243" s="187" t="s">
        <v>27</v>
      </c>
      <c r="L2243" s="188" t="s">
        <v>1821</v>
      </c>
      <c r="M2243" s="189" t="s">
        <v>19</v>
      </c>
      <c r="N2243" s="190"/>
      <c r="O2243" s="236"/>
    </row>
    <row r="2244" spans="1:15" ht="11.25" hidden="1" customHeight="1" x14ac:dyDescent="0.2">
      <c r="B2244" s="337" t="s">
        <v>13</v>
      </c>
      <c r="C2244" s="337" t="s">
        <v>13</v>
      </c>
      <c r="D2244" s="337" t="s">
        <v>87</v>
      </c>
      <c r="E2244" s="343" t="s">
        <v>368</v>
      </c>
      <c r="F2244" s="343" t="s">
        <v>15</v>
      </c>
      <c r="G2244" s="343" t="s">
        <v>15</v>
      </c>
      <c r="H2244" s="184" t="str">
        <f t="shared" si="34"/>
        <v>3.3.91.28.00.00</v>
      </c>
      <c r="I2244" s="344" t="s">
        <v>2953</v>
      </c>
      <c r="J2244" s="369" t="s">
        <v>2176</v>
      </c>
      <c r="K2244" s="347"/>
      <c r="L2244" s="362"/>
      <c r="M2244" s="351"/>
      <c r="N2244" s="352"/>
      <c r="O2244" s="236"/>
    </row>
    <row r="2245" spans="1:15" ht="11.25" hidden="1" customHeight="1" x14ac:dyDescent="0.2">
      <c r="A2245" s="133"/>
      <c r="B2245" s="182" t="s">
        <v>13</v>
      </c>
      <c r="C2245" s="182" t="s">
        <v>13</v>
      </c>
      <c r="D2245" s="182" t="s">
        <v>87</v>
      </c>
      <c r="E2245" s="182" t="s">
        <v>371</v>
      </c>
      <c r="F2245" s="183" t="s">
        <v>15</v>
      </c>
      <c r="G2245" s="183" t="s">
        <v>15</v>
      </c>
      <c r="H2245" s="184" t="str">
        <f t="shared" si="34"/>
        <v>3.3.91.29.00.00</v>
      </c>
      <c r="I2245" s="185">
        <v>2025</v>
      </c>
      <c r="J2245" s="354" t="s">
        <v>372</v>
      </c>
      <c r="K2245" s="235" t="s">
        <v>27</v>
      </c>
      <c r="L2245" s="188" t="s">
        <v>373</v>
      </c>
      <c r="M2245" s="189" t="s">
        <v>19</v>
      </c>
      <c r="N2245" s="186"/>
      <c r="O2245" s="236"/>
    </row>
    <row r="2246" spans="1:15" ht="11.25" hidden="1" customHeight="1" x14ac:dyDescent="0.2">
      <c r="B2246" s="337" t="s">
        <v>13</v>
      </c>
      <c r="C2246" s="337" t="s">
        <v>13</v>
      </c>
      <c r="D2246" s="337" t="s">
        <v>87</v>
      </c>
      <c r="E2246" s="343" t="s">
        <v>371</v>
      </c>
      <c r="F2246" s="343" t="s">
        <v>15</v>
      </c>
      <c r="G2246" s="343" t="s">
        <v>15</v>
      </c>
      <c r="H2246" s="184" t="str">
        <f t="shared" si="34"/>
        <v>3.3.91.29.00.00</v>
      </c>
      <c r="I2246" s="344" t="s">
        <v>2953</v>
      </c>
      <c r="J2246" s="369" t="s">
        <v>2098</v>
      </c>
      <c r="K2246" s="347"/>
      <c r="L2246" s="362"/>
      <c r="M2246" s="351"/>
      <c r="N2246" s="352"/>
      <c r="O2246" s="236"/>
    </row>
    <row r="2247" spans="1:15" ht="11.25" hidden="1" customHeight="1" x14ac:dyDescent="0.2">
      <c r="A2247" s="133"/>
      <c r="B2247" s="182" t="s">
        <v>13</v>
      </c>
      <c r="C2247" s="182" t="s">
        <v>13</v>
      </c>
      <c r="D2247" s="182" t="s">
        <v>87</v>
      </c>
      <c r="E2247" s="182" t="s">
        <v>32</v>
      </c>
      <c r="F2247" s="183" t="s">
        <v>15</v>
      </c>
      <c r="G2247" s="183" t="s">
        <v>15</v>
      </c>
      <c r="H2247" s="184" t="str">
        <f t="shared" si="34"/>
        <v>3.3.91.30.00.00</v>
      </c>
      <c r="I2247" s="185">
        <v>2025</v>
      </c>
      <c r="J2247" s="313" t="s">
        <v>267</v>
      </c>
      <c r="K2247" s="235" t="s">
        <v>17</v>
      </c>
      <c r="L2247" s="188" t="s">
        <v>1051</v>
      </c>
      <c r="M2247" s="189" t="s">
        <v>19</v>
      </c>
      <c r="N2247" s="186"/>
      <c r="O2247" s="236"/>
    </row>
    <row r="2248" spans="1:15" ht="11.25" hidden="1" customHeight="1" x14ac:dyDescent="0.2">
      <c r="B2248" s="337" t="s">
        <v>13</v>
      </c>
      <c r="C2248" s="337" t="s">
        <v>13</v>
      </c>
      <c r="D2248" s="337" t="s">
        <v>87</v>
      </c>
      <c r="E2248" s="343" t="s">
        <v>32</v>
      </c>
      <c r="F2248" s="343" t="s">
        <v>15</v>
      </c>
      <c r="G2248" s="343" t="s">
        <v>15</v>
      </c>
      <c r="H2248" s="184" t="str">
        <f t="shared" ref="H2248:H2311" si="35">B2248&amp;"."&amp;C2248&amp;"."&amp;D2248&amp;"."&amp;E2248&amp;"."&amp;F2248&amp;"."&amp;G2248</f>
        <v>3.3.91.30.00.00</v>
      </c>
      <c r="I2248" s="344" t="s">
        <v>2953</v>
      </c>
      <c r="J2248" s="369" t="s">
        <v>2048</v>
      </c>
      <c r="K2248" s="347"/>
      <c r="L2248" s="362"/>
      <c r="M2248" s="351"/>
      <c r="N2248" s="352"/>
      <c r="O2248" s="236"/>
    </row>
    <row r="2249" spans="1:15" ht="11.25" hidden="1" customHeight="1" x14ac:dyDescent="0.2">
      <c r="A2249" s="133"/>
      <c r="B2249" s="182" t="s">
        <v>13</v>
      </c>
      <c r="C2249" s="182" t="s">
        <v>13</v>
      </c>
      <c r="D2249" s="182" t="s">
        <v>87</v>
      </c>
      <c r="E2249" s="182" t="s">
        <v>32</v>
      </c>
      <c r="F2249" s="306" t="s">
        <v>393</v>
      </c>
      <c r="G2249" s="183" t="s">
        <v>15</v>
      </c>
      <c r="H2249" s="307" t="str">
        <f t="shared" si="35"/>
        <v>3.3.91.30.09.00</v>
      </c>
      <c r="I2249" s="185" t="s">
        <v>2539</v>
      </c>
      <c r="J2249" s="354" t="s">
        <v>2559</v>
      </c>
      <c r="K2249" s="235" t="s">
        <v>27</v>
      </c>
      <c r="L2249" s="188" t="s">
        <v>2540</v>
      </c>
      <c r="M2249" s="189" t="s">
        <v>19</v>
      </c>
      <c r="N2249" s="186"/>
      <c r="O2249" s="236"/>
    </row>
    <row r="2250" spans="1:15" ht="11.25" hidden="1" customHeight="1" x14ac:dyDescent="0.2">
      <c r="B2250" s="337" t="s">
        <v>13</v>
      </c>
      <c r="C2250" s="337" t="s">
        <v>13</v>
      </c>
      <c r="D2250" s="337" t="s">
        <v>87</v>
      </c>
      <c r="E2250" s="343" t="s">
        <v>32</v>
      </c>
      <c r="F2250" s="343" t="s">
        <v>393</v>
      </c>
      <c r="G2250" s="343" t="s">
        <v>15</v>
      </c>
      <c r="H2250" s="184" t="str">
        <f t="shared" si="35"/>
        <v>3.3.91.30.09.00</v>
      </c>
      <c r="I2250" s="344" t="s">
        <v>2953</v>
      </c>
      <c r="J2250" s="370" t="s">
        <v>2533</v>
      </c>
      <c r="K2250" s="347"/>
      <c r="L2250" s="362"/>
      <c r="M2250" s="351"/>
      <c r="N2250" s="352"/>
      <c r="O2250" s="236"/>
    </row>
    <row r="2251" spans="1:15" ht="11.25" hidden="1" customHeight="1" x14ac:dyDescent="0.2">
      <c r="A2251" s="133"/>
      <c r="B2251" s="182" t="s">
        <v>13</v>
      </c>
      <c r="C2251" s="182" t="s">
        <v>13</v>
      </c>
      <c r="D2251" s="182" t="s">
        <v>87</v>
      </c>
      <c r="E2251" s="182" t="s">
        <v>32</v>
      </c>
      <c r="F2251" s="306" t="s">
        <v>189</v>
      </c>
      <c r="G2251" s="183" t="s">
        <v>15</v>
      </c>
      <c r="H2251" s="307" t="str">
        <f t="shared" si="35"/>
        <v>3.3.91.30.10.00</v>
      </c>
      <c r="I2251" s="256">
        <v>2025</v>
      </c>
      <c r="J2251" s="354" t="s">
        <v>2534</v>
      </c>
      <c r="K2251" s="235" t="s">
        <v>27</v>
      </c>
      <c r="L2251" s="188" t="s">
        <v>2541</v>
      </c>
      <c r="M2251" s="189" t="s">
        <v>19</v>
      </c>
      <c r="N2251" s="186"/>
      <c r="O2251" s="236"/>
    </row>
    <row r="2252" spans="1:15" ht="11.25" hidden="1" customHeight="1" x14ac:dyDescent="0.2">
      <c r="B2252" s="337" t="s">
        <v>13</v>
      </c>
      <c r="C2252" s="337" t="s">
        <v>13</v>
      </c>
      <c r="D2252" s="337" t="s">
        <v>87</v>
      </c>
      <c r="E2252" s="343" t="s">
        <v>32</v>
      </c>
      <c r="F2252" s="343" t="s">
        <v>189</v>
      </c>
      <c r="G2252" s="343" t="s">
        <v>15</v>
      </c>
      <c r="H2252" s="184" t="str">
        <f t="shared" si="35"/>
        <v>3.3.91.30.10.00</v>
      </c>
      <c r="I2252" s="344" t="s">
        <v>2953</v>
      </c>
      <c r="J2252" s="370" t="s">
        <v>2534</v>
      </c>
      <c r="K2252" s="347"/>
      <c r="L2252" s="362"/>
      <c r="M2252" s="351"/>
      <c r="N2252" s="352"/>
      <c r="O2252" s="236"/>
    </row>
    <row r="2253" spans="1:15" ht="11.25" hidden="1" customHeight="1" x14ac:dyDescent="0.2">
      <c r="A2253" s="133"/>
      <c r="B2253" s="182" t="s">
        <v>13</v>
      </c>
      <c r="C2253" s="182" t="s">
        <v>13</v>
      </c>
      <c r="D2253" s="182" t="s">
        <v>87</v>
      </c>
      <c r="E2253" s="182" t="s">
        <v>32</v>
      </c>
      <c r="F2253" s="306" t="s">
        <v>40</v>
      </c>
      <c r="G2253" s="183" t="s">
        <v>15</v>
      </c>
      <c r="H2253" s="307" t="str">
        <f t="shared" si="35"/>
        <v>3.3.91.30.35.00</v>
      </c>
      <c r="I2253" s="185" t="s">
        <v>2539</v>
      </c>
      <c r="J2253" s="354" t="s">
        <v>418</v>
      </c>
      <c r="K2253" s="235" t="s">
        <v>27</v>
      </c>
      <c r="L2253" s="188" t="s">
        <v>2542</v>
      </c>
      <c r="M2253" s="189" t="s">
        <v>19</v>
      </c>
      <c r="N2253" s="186"/>
      <c r="O2253" s="236"/>
    </row>
    <row r="2254" spans="1:15" ht="11.25" hidden="1" customHeight="1" x14ac:dyDescent="0.2">
      <c r="B2254" s="337" t="s">
        <v>13</v>
      </c>
      <c r="C2254" s="337" t="s">
        <v>13</v>
      </c>
      <c r="D2254" s="337" t="s">
        <v>87</v>
      </c>
      <c r="E2254" s="343" t="s">
        <v>32</v>
      </c>
      <c r="F2254" s="343" t="s">
        <v>40</v>
      </c>
      <c r="G2254" s="343" t="s">
        <v>15</v>
      </c>
      <c r="H2254" s="184" t="str">
        <f t="shared" si="35"/>
        <v>3.3.91.30.35.00</v>
      </c>
      <c r="I2254" s="344" t="s">
        <v>2953</v>
      </c>
      <c r="J2254" s="370" t="s">
        <v>418</v>
      </c>
      <c r="K2254" s="347"/>
      <c r="L2254" s="362"/>
      <c r="M2254" s="351"/>
      <c r="N2254" s="352"/>
      <c r="O2254" s="236"/>
    </row>
    <row r="2255" spans="1:15" ht="11.25" hidden="1" customHeight="1" x14ac:dyDescent="0.2">
      <c r="A2255" s="133"/>
      <c r="B2255" s="182" t="s">
        <v>13</v>
      </c>
      <c r="C2255" s="182" t="s">
        <v>13</v>
      </c>
      <c r="D2255" s="182" t="s">
        <v>87</v>
      </c>
      <c r="E2255" s="182" t="s">
        <v>32</v>
      </c>
      <c r="F2255" s="306" t="s">
        <v>272</v>
      </c>
      <c r="G2255" s="183" t="s">
        <v>15</v>
      </c>
      <c r="H2255" s="307" t="str">
        <f t="shared" si="35"/>
        <v>3.3.91.30.36.00</v>
      </c>
      <c r="I2255" s="185" t="s">
        <v>2539</v>
      </c>
      <c r="J2255" s="354" t="s">
        <v>2535</v>
      </c>
      <c r="K2255" s="235" t="s">
        <v>27</v>
      </c>
      <c r="L2255" s="188" t="s">
        <v>2543</v>
      </c>
      <c r="M2255" s="189" t="s">
        <v>19</v>
      </c>
      <c r="N2255" s="186"/>
      <c r="O2255" s="236"/>
    </row>
    <row r="2256" spans="1:15" ht="11.25" hidden="1" customHeight="1" x14ac:dyDescent="0.2">
      <c r="B2256" s="337" t="s">
        <v>13</v>
      </c>
      <c r="C2256" s="337" t="s">
        <v>13</v>
      </c>
      <c r="D2256" s="337" t="s">
        <v>87</v>
      </c>
      <c r="E2256" s="343" t="s">
        <v>32</v>
      </c>
      <c r="F2256" s="343" t="s">
        <v>272</v>
      </c>
      <c r="G2256" s="343" t="s">
        <v>15</v>
      </c>
      <c r="H2256" s="184" t="str">
        <f t="shared" si="35"/>
        <v>3.3.91.30.36.00</v>
      </c>
      <c r="I2256" s="344" t="s">
        <v>2953</v>
      </c>
      <c r="J2256" s="370" t="s">
        <v>2535</v>
      </c>
      <c r="K2256" s="347"/>
      <c r="L2256" s="362"/>
      <c r="M2256" s="351"/>
      <c r="N2256" s="352"/>
      <c r="O2256" s="236"/>
    </row>
    <row r="2257" spans="1:15" ht="11.25" hidden="1" customHeight="1" x14ac:dyDescent="0.2">
      <c r="A2257" s="133"/>
      <c r="B2257" s="182" t="s">
        <v>13</v>
      </c>
      <c r="C2257" s="182" t="s">
        <v>13</v>
      </c>
      <c r="D2257" s="182" t="s">
        <v>87</v>
      </c>
      <c r="E2257" s="182" t="s">
        <v>32</v>
      </c>
      <c r="F2257" s="306" t="s">
        <v>52</v>
      </c>
      <c r="G2257" s="183" t="s">
        <v>15</v>
      </c>
      <c r="H2257" s="307" t="str">
        <f t="shared" si="35"/>
        <v>3.3.91.30.99.00</v>
      </c>
      <c r="I2257" s="185" t="s">
        <v>2539</v>
      </c>
      <c r="J2257" s="354" t="s">
        <v>443</v>
      </c>
      <c r="K2257" s="235" t="s">
        <v>17</v>
      </c>
      <c r="L2257" s="188" t="s">
        <v>2544</v>
      </c>
      <c r="M2257" s="189" t="s">
        <v>19</v>
      </c>
      <c r="N2257" s="186"/>
      <c r="O2257" s="236"/>
    </row>
    <row r="2258" spans="1:15" ht="11.25" hidden="1" customHeight="1" x14ac:dyDescent="0.2">
      <c r="B2258" s="337" t="s">
        <v>13</v>
      </c>
      <c r="C2258" s="337" t="s">
        <v>13</v>
      </c>
      <c r="D2258" s="337" t="s">
        <v>87</v>
      </c>
      <c r="E2258" s="343" t="s">
        <v>32</v>
      </c>
      <c r="F2258" s="343" t="s">
        <v>52</v>
      </c>
      <c r="G2258" s="343" t="s">
        <v>15</v>
      </c>
      <c r="H2258" s="184" t="str">
        <f t="shared" si="35"/>
        <v>3.3.91.30.99.00</v>
      </c>
      <c r="I2258" s="344" t="s">
        <v>2953</v>
      </c>
      <c r="J2258" s="370" t="s">
        <v>443</v>
      </c>
      <c r="K2258" s="347"/>
      <c r="L2258" s="362"/>
      <c r="M2258" s="351"/>
      <c r="N2258" s="352"/>
      <c r="O2258" s="236"/>
    </row>
    <row r="2259" spans="1:15" ht="11.25" hidden="1" customHeight="1" x14ac:dyDescent="0.2">
      <c r="A2259" s="133"/>
      <c r="B2259" s="183" t="s">
        <v>13</v>
      </c>
      <c r="C2259" s="183" t="s">
        <v>13</v>
      </c>
      <c r="D2259" s="183" t="s">
        <v>87</v>
      </c>
      <c r="E2259" s="183" t="s">
        <v>131</v>
      </c>
      <c r="F2259" s="183" t="s">
        <v>15</v>
      </c>
      <c r="G2259" s="183" t="s">
        <v>15</v>
      </c>
      <c r="H2259" s="184" t="str">
        <f t="shared" si="35"/>
        <v>3.3.91.31.00.00</v>
      </c>
      <c r="I2259" s="185">
        <v>2025</v>
      </c>
      <c r="J2259" s="313" t="s">
        <v>304</v>
      </c>
      <c r="K2259" s="235" t="s">
        <v>17</v>
      </c>
      <c r="L2259" s="188" t="s">
        <v>1657</v>
      </c>
      <c r="M2259" s="189" t="s">
        <v>19</v>
      </c>
      <c r="N2259" s="186"/>
      <c r="O2259" s="236"/>
    </row>
    <row r="2260" spans="1:15" ht="11.25" hidden="1" customHeight="1" x14ac:dyDescent="0.2">
      <c r="B2260" s="337" t="s">
        <v>13</v>
      </c>
      <c r="C2260" s="337" t="s">
        <v>13</v>
      </c>
      <c r="D2260" s="337" t="s">
        <v>87</v>
      </c>
      <c r="E2260" s="343" t="s">
        <v>131</v>
      </c>
      <c r="F2260" s="343" t="s">
        <v>15</v>
      </c>
      <c r="G2260" s="343" t="s">
        <v>15</v>
      </c>
      <c r="H2260" s="184" t="str">
        <f t="shared" si="35"/>
        <v>3.3.91.31.00.00</v>
      </c>
      <c r="I2260" s="344" t="s">
        <v>2953</v>
      </c>
      <c r="J2260" s="369" t="s">
        <v>2982</v>
      </c>
      <c r="K2260" s="347"/>
      <c r="L2260" s="362"/>
      <c r="M2260" s="351"/>
      <c r="N2260" s="352"/>
      <c r="O2260" s="236"/>
    </row>
    <row r="2261" spans="1:15" ht="11.25" hidden="1" customHeight="1" x14ac:dyDescent="0.2">
      <c r="A2261" s="133"/>
      <c r="B2261" s="183" t="s">
        <v>13</v>
      </c>
      <c r="C2261" s="183" t="s">
        <v>13</v>
      </c>
      <c r="D2261" s="183" t="s">
        <v>87</v>
      </c>
      <c r="E2261" s="183" t="s">
        <v>131</v>
      </c>
      <c r="F2261" s="183" t="s">
        <v>54</v>
      </c>
      <c r="G2261" s="183" t="s">
        <v>15</v>
      </c>
      <c r="H2261" s="184" t="str">
        <f t="shared" si="35"/>
        <v>3.3.91.31.01.00</v>
      </c>
      <c r="I2261" s="185">
        <v>2025</v>
      </c>
      <c r="J2261" s="354" t="s">
        <v>444</v>
      </c>
      <c r="K2261" s="235" t="s">
        <v>27</v>
      </c>
      <c r="L2261" s="188" t="s">
        <v>1143</v>
      </c>
      <c r="M2261" s="189" t="s">
        <v>19</v>
      </c>
      <c r="N2261" s="186"/>
      <c r="O2261" s="236"/>
    </row>
    <row r="2262" spans="1:15" ht="11.25" hidden="1" customHeight="1" x14ac:dyDescent="0.2">
      <c r="A2262" s="133"/>
      <c r="B2262" s="183" t="s">
        <v>13</v>
      </c>
      <c r="C2262" s="183" t="s">
        <v>13</v>
      </c>
      <c r="D2262" s="183" t="s">
        <v>87</v>
      </c>
      <c r="E2262" s="183" t="s">
        <v>131</v>
      </c>
      <c r="F2262" s="183" t="s">
        <v>55</v>
      </c>
      <c r="G2262" s="183" t="s">
        <v>15</v>
      </c>
      <c r="H2262" s="184" t="str">
        <f t="shared" si="35"/>
        <v>3.3.91.31.02.00</v>
      </c>
      <c r="I2262" s="185">
        <v>2025</v>
      </c>
      <c r="J2262" s="354" t="s">
        <v>445</v>
      </c>
      <c r="K2262" s="235" t="s">
        <v>27</v>
      </c>
      <c r="L2262" s="188" t="s">
        <v>1144</v>
      </c>
      <c r="M2262" s="189" t="s">
        <v>19</v>
      </c>
      <c r="N2262" s="186"/>
      <c r="O2262" s="236"/>
    </row>
    <row r="2263" spans="1:15" ht="11.25" hidden="1" customHeight="1" x14ac:dyDescent="0.2">
      <c r="A2263" s="133"/>
      <c r="B2263" s="183" t="s">
        <v>13</v>
      </c>
      <c r="C2263" s="183" t="s">
        <v>13</v>
      </c>
      <c r="D2263" s="183" t="s">
        <v>87</v>
      </c>
      <c r="E2263" s="183" t="s">
        <v>131</v>
      </c>
      <c r="F2263" s="183" t="s">
        <v>109</v>
      </c>
      <c r="G2263" s="183" t="s">
        <v>15</v>
      </c>
      <c r="H2263" s="184" t="str">
        <f t="shared" si="35"/>
        <v>3.3.91.31.03.00</v>
      </c>
      <c r="I2263" s="185">
        <v>2025</v>
      </c>
      <c r="J2263" s="354" t="s">
        <v>446</v>
      </c>
      <c r="K2263" s="235" t="s">
        <v>27</v>
      </c>
      <c r="L2263" s="188" t="s">
        <v>1145</v>
      </c>
      <c r="M2263" s="189" t="s">
        <v>19</v>
      </c>
      <c r="N2263" s="186"/>
      <c r="O2263" s="236"/>
    </row>
    <row r="2264" spans="1:15" ht="11.25" hidden="1" customHeight="1" x14ac:dyDescent="0.2">
      <c r="A2264" s="133"/>
      <c r="B2264" s="183" t="s">
        <v>13</v>
      </c>
      <c r="C2264" s="183" t="s">
        <v>13</v>
      </c>
      <c r="D2264" s="183" t="s">
        <v>87</v>
      </c>
      <c r="E2264" s="183" t="s">
        <v>131</v>
      </c>
      <c r="F2264" s="183" t="s">
        <v>65</v>
      </c>
      <c r="G2264" s="183" t="s">
        <v>15</v>
      </c>
      <c r="H2264" s="184" t="str">
        <f t="shared" si="35"/>
        <v>3.3.91.31.04.00</v>
      </c>
      <c r="I2264" s="185">
        <v>2025</v>
      </c>
      <c r="J2264" s="354" t="s">
        <v>447</v>
      </c>
      <c r="K2264" s="235" t="s">
        <v>27</v>
      </c>
      <c r="L2264" s="188" t="s">
        <v>1146</v>
      </c>
      <c r="M2264" s="189" t="s">
        <v>19</v>
      </c>
      <c r="N2264" s="186"/>
      <c r="O2264" s="236"/>
    </row>
    <row r="2265" spans="1:15" ht="11.25" hidden="1" customHeight="1" x14ac:dyDescent="0.2">
      <c r="A2265" s="133"/>
      <c r="B2265" s="183" t="s">
        <v>13</v>
      </c>
      <c r="C2265" s="183" t="s">
        <v>13</v>
      </c>
      <c r="D2265" s="183" t="s">
        <v>87</v>
      </c>
      <c r="E2265" s="183" t="s">
        <v>131</v>
      </c>
      <c r="F2265" s="183" t="s">
        <v>37</v>
      </c>
      <c r="G2265" s="183" t="s">
        <v>15</v>
      </c>
      <c r="H2265" s="184" t="str">
        <f t="shared" si="35"/>
        <v>3.3.91.31.05.00</v>
      </c>
      <c r="I2265" s="185">
        <v>2025</v>
      </c>
      <c r="J2265" s="354" t="s">
        <v>448</v>
      </c>
      <c r="K2265" s="235" t="s">
        <v>27</v>
      </c>
      <c r="L2265" s="188" t="s">
        <v>1680</v>
      </c>
      <c r="M2265" s="189" t="s">
        <v>19</v>
      </c>
      <c r="N2265" s="186"/>
      <c r="O2265" s="236"/>
    </row>
    <row r="2266" spans="1:15" ht="11.25" hidden="1" customHeight="1" x14ac:dyDescent="0.2">
      <c r="A2266" s="133"/>
      <c r="B2266" s="183" t="s">
        <v>13</v>
      </c>
      <c r="C2266" s="183" t="s">
        <v>13</v>
      </c>
      <c r="D2266" s="183" t="s">
        <v>87</v>
      </c>
      <c r="E2266" s="183" t="s">
        <v>131</v>
      </c>
      <c r="F2266" s="183" t="s">
        <v>52</v>
      </c>
      <c r="G2266" s="183" t="s">
        <v>15</v>
      </c>
      <c r="H2266" s="184" t="str">
        <f t="shared" si="35"/>
        <v>3.3.91.31.99.00</v>
      </c>
      <c r="I2266" s="185">
        <v>2025</v>
      </c>
      <c r="J2266" s="354" t="s">
        <v>449</v>
      </c>
      <c r="K2266" s="235" t="s">
        <v>27</v>
      </c>
      <c r="L2266" s="188" t="s">
        <v>1147</v>
      </c>
      <c r="M2266" s="189" t="s">
        <v>19</v>
      </c>
      <c r="N2266" s="186"/>
      <c r="O2266" s="236"/>
    </row>
    <row r="2267" spans="1:15" ht="11.25" hidden="1" customHeight="1" x14ac:dyDescent="0.2">
      <c r="A2267" s="133"/>
      <c r="B2267" s="183" t="s">
        <v>13</v>
      </c>
      <c r="C2267" s="183" t="s">
        <v>13</v>
      </c>
      <c r="D2267" s="183" t="s">
        <v>87</v>
      </c>
      <c r="E2267" s="183" t="s">
        <v>196</v>
      </c>
      <c r="F2267" s="183" t="s">
        <v>15</v>
      </c>
      <c r="G2267" s="183" t="s">
        <v>15</v>
      </c>
      <c r="H2267" s="184" t="str">
        <f t="shared" si="35"/>
        <v>3.3.91.32.00.00</v>
      </c>
      <c r="I2267" s="185">
        <v>2025</v>
      </c>
      <c r="J2267" s="313" t="s">
        <v>641</v>
      </c>
      <c r="K2267" s="235" t="s">
        <v>17</v>
      </c>
      <c r="L2267" s="188" t="s">
        <v>320</v>
      </c>
      <c r="M2267" s="189" t="s">
        <v>19</v>
      </c>
      <c r="N2267" s="186"/>
      <c r="O2267" s="236"/>
    </row>
    <row r="2268" spans="1:15" ht="11.25" hidden="1" customHeight="1" x14ac:dyDescent="0.2">
      <c r="B2268" s="337" t="s">
        <v>13</v>
      </c>
      <c r="C2268" s="337" t="s">
        <v>13</v>
      </c>
      <c r="D2268" s="337" t="s">
        <v>87</v>
      </c>
      <c r="E2268" s="343" t="s">
        <v>196</v>
      </c>
      <c r="F2268" s="343" t="s">
        <v>15</v>
      </c>
      <c r="G2268" s="343" t="s">
        <v>15</v>
      </c>
      <c r="H2268" s="184" t="str">
        <f t="shared" si="35"/>
        <v>3.3.91.32.00.00</v>
      </c>
      <c r="I2268" s="344" t="s">
        <v>2953</v>
      </c>
      <c r="J2268" s="369" t="s">
        <v>641</v>
      </c>
      <c r="K2268" s="347"/>
      <c r="L2268" s="362"/>
      <c r="M2268" s="351"/>
      <c r="N2268" s="352"/>
      <c r="O2268" s="236"/>
    </row>
    <row r="2269" spans="1:15" ht="11.25" hidden="1" customHeight="1" x14ac:dyDescent="0.2">
      <c r="A2269" s="133"/>
      <c r="B2269" s="183" t="s">
        <v>13</v>
      </c>
      <c r="C2269" s="183" t="s">
        <v>13</v>
      </c>
      <c r="D2269" s="183" t="s">
        <v>87</v>
      </c>
      <c r="E2269" s="183" t="s">
        <v>196</v>
      </c>
      <c r="F2269" s="183" t="s">
        <v>55</v>
      </c>
      <c r="G2269" s="183" t="s">
        <v>15</v>
      </c>
      <c r="H2269" s="184" t="str">
        <f t="shared" si="35"/>
        <v>3.3.91.32.02.00</v>
      </c>
      <c r="I2269" s="185">
        <v>2025</v>
      </c>
      <c r="J2269" s="354" t="s">
        <v>2842</v>
      </c>
      <c r="K2269" s="235" t="s">
        <v>27</v>
      </c>
      <c r="L2269" s="188" t="s">
        <v>1593</v>
      </c>
      <c r="M2269" s="189" t="s">
        <v>19</v>
      </c>
      <c r="N2269" s="186"/>
      <c r="O2269" s="236"/>
    </row>
    <row r="2270" spans="1:15" ht="11.25" hidden="1" customHeight="1" x14ac:dyDescent="0.2">
      <c r="B2270" s="337" t="s">
        <v>13</v>
      </c>
      <c r="C2270" s="337" t="s">
        <v>13</v>
      </c>
      <c r="D2270" s="337" t="s">
        <v>87</v>
      </c>
      <c r="E2270" s="343" t="s">
        <v>196</v>
      </c>
      <c r="F2270" s="343" t="s">
        <v>55</v>
      </c>
      <c r="G2270" s="343" t="s">
        <v>15</v>
      </c>
      <c r="H2270" s="184" t="str">
        <f t="shared" si="35"/>
        <v>3.3.91.32.02.00</v>
      </c>
      <c r="I2270" s="344" t="s">
        <v>2953</v>
      </c>
      <c r="J2270" s="370" t="s">
        <v>2101</v>
      </c>
      <c r="K2270" s="347"/>
      <c r="L2270" s="362"/>
      <c r="M2270" s="351"/>
      <c r="N2270" s="352"/>
      <c r="O2270" s="236"/>
    </row>
    <row r="2271" spans="1:15" ht="11.25" hidden="1" customHeight="1" x14ac:dyDescent="0.2">
      <c r="A2271" s="133"/>
      <c r="B2271" s="183" t="s">
        <v>13</v>
      </c>
      <c r="C2271" s="183" t="s">
        <v>13</v>
      </c>
      <c r="D2271" s="183" t="s">
        <v>87</v>
      </c>
      <c r="E2271" s="183" t="s">
        <v>196</v>
      </c>
      <c r="F2271" s="183" t="s">
        <v>109</v>
      </c>
      <c r="G2271" s="183" t="s">
        <v>15</v>
      </c>
      <c r="H2271" s="184" t="str">
        <f t="shared" si="35"/>
        <v>3.3.91.32.03.00</v>
      </c>
      <c r="I2271" s="185">
        <v>2025</v>
      </c>
      <c r="J2271" s="354" t="s">
        <v>2557</v>
      </c>
      <c r="K2271" s="235" t="s">
        <v>27</v>
      </c>
      <c r="L2271" s="188" t="s">
        <v>450</v>
      </c>
      <c r="M2271" s="189" t="s">
        <v>19</v>
      </c>
      <c r="N2271" s="186"/>
      <c r="O2271" s="236"/>
    </row>
    <row r="2272" spans="1:15" ht="11.25" hidden="1" customHeight="1" x14ac:dyDescent="0.2">
      <c r="B2272" s="337" t="s">
        <v>13</v>
      </c>
      <c r="C2272" s="337" t="s">
        <v>13</v>
      </c>
      <c r="D2272" s="337" t="s">
        <v>87</v>
      </c>
      <c r="E2272" s="343" t="s">
        <v>196</v>
      </c>
      <c r="F2272" s="343" t="s">
        <v>109</v>
      </c>
      <c r="G2272" s="343" t="s">
        <v>15</v>
      </c>
      <c r="H2272" s="184" t="str">
        <f t="shared" si="35"/>
        <v>3.3.91.32.03.00</v>
      </c>
      <c r="I2272" s="344" t="s">
        <v>2953</v>
      </c>
      <c r="J2272" s="370" t="s">
        <v>2102</v>
      </c>
      <c r="K2272" s="347"/>
      <c r="L2272" s="362"/>
      <c r="M2272" s="351"/>
      <c r="N2272" s="352"/>
      <c r="O2272" s="236"/>
    </row>
    <row r="2273" spans="1:15" ht="11.25" hidden="1" customHeight="1" x14ac:dyDescent="0.2">
      <c r="A2273" s="133"/>
      <c r="B2273" s="183" t="s">
        <v>13</v>
      </c>
      <c r="C2273" s="183" t="s">
        <v>13</v>
      </c>
      <c r="D2273" s="183" t="s">
        <v>87</v>
      </c>
      <c r="E2273" s="183" t="s">
        <v>196</v>
      </c>
      <c r="F2273" s="183" t="s">
        <v>65</v>
      </c>
      <c r="G2273" s="183" t="s">
        <v>15</v>
      </c>
      <c r="H2273" s="184" t="str">
        <f t="shared" si="35"/>
        <v>3.3.91.32.04.00</v>
      </c>
      <c r="I2273" s="185">
        <v>2025</v>
      </c>
      <c r="J2273" s="354" t="s">
        <v>2843</v>
      </c>
      <c r="K2273" s="235" t="s">
        <v>27</v>
      </c>
      <c r="L2273" s="188" t="s">
        <v>1392</v>
      </c>
      <c r="M2273" s="189" t="s">
        <v>19</v>
      </c>
      <c r="N2273" s="186"/>
      <c r="O2273" s="236"/>
    </row>
    <row r="2274" spans="1:15" ht="11.25" hidden="1" customHeight="1" x14ac:dyDescent="0.2">
      <c r="B2274" s="337" t="s">
        <v>13</v>
      </c>
      <c r="C2274" s="337" t="s">
        <v>13</v>
      </c>
      <c r="D2274" s="337" t="s">
        <v>87</v>
      </c>
      <c r="E2274" s="343" t="s">
        <v>196</v>
      </c>
      <c r="F2274" s="343" t="s">
        <v>65</v>
      </c>
      <c r="G2274" s="343" t="s">
        <v>15</v>
      </c>
      <c r="H2274" s="184" t="str">
        <f t="shared" si="35"/>
        <v>3.3.91.32.04.00</v>
      </c>
      <c r="I2274" s="344" t="s">
        <v>2953</v>
      </c>
      <c r="J2274" s="370" t="s">
        <v>2103</v>
      </c>
      <c r="K2274" s="347"/>
      <c r="L2274" s="362"/>
      <c r="M2274" s="351"/>
      <c r="N2274" s="352"/>
      <c r="O2274" s="236"/>
    </row>
    <row r="2275" spans="1:15" ht="11.25" hidden="1" customHeight="1" x14ac:dyDescent="0.2">
      <c r="A2275" s="133"/>
      <c r="B2275" s="183" t="s">
        <v>13</v>
      </c>
      <c r="C2275" s="183" t="s">
        <v>13</v>
      </c>
      <c r="D2275" s="183">
        <v>91</v>
      </c>
      <c r="E2275" s="183" t="s">
        <v>196</v>
      </c>
      <c r="F2275" s="183" t="s">
        <v>37</v>
      </c>
      <c r="G2275" s="183" t="s">
        <v>15</v>
      </c>
      <c r="H2275" s="184" t="str">
        <f t="shared" si="35"/>
        <v>3.3.91.32.05.00</v>
      </c>
      <c r="I2275" s="185">
        <v>2025</v>
      </c>
      <c r="J2275" s="191" t="s">
        <v>451</v>
      </c>
      <c r="K2275" s="235" t="s">
        <v>27</v>
      </c>
      <c r="L2275" s="188" t="s">
        <v>1060</v>
      </c>
      <c r="M2275" s="189" t="s">
        <v>19</v>
      </c>
      <c r="N2275" s="186"/>
      <c r="O2275" s="236"/>
    </row>
    <row r="2276" spans="1:15" ht="11.25" hidden="1" customHeight="1" x14ac:dyDescent="0.2">
      <c r="A2276" s="142"/>
      <c r="B2276" s="302" t="s">
        <v>13</v>
      </c>
      <c r="C2276" s="302" t="s">
        <v>13</v>
      </c>
      <c r="D2276" s="302">
        <v>91</v>
      </c>
      <c r="E2276" s="302" t="s">
        <v>196</v>
      </c>
      <c r="F2276" s="303" t="s">
        <v>107</v>
      </c>
      <c r="G2276" s="302" t="s">
        <v>15</v>
      </c>
      <c r="H2276" s="184" t="str">
        <f t="shared" si="35"/>
        <v>3.3.91.32.06.00</v>
      </c>
      <c r="I2276" s="304">
        <v>2025</v>
      </c>
      <c r="J2276" s="191" t="s">
        <v>2510</v>
      </c>
      <c r="K2276" s="305" t="s">
        <v>27</v>
      </c>
      <c r="L2276" s="188" t="s">
        <v>2546</v>
      </c>
      <c r="M2276" s="189" t="s">
        <v>19</v>
      </c>
      <c r="N2276" s="186"/>
      <c r="O2276" s="236"/>
    </row>
    <row r="2277" spans="1:15" ht="11.25" hidden="1" customHeight="1" x14ac:dyDescent="0.2">
      <c r="A2277" s="133"/>
      <c r="B2277" s="183" t="s">
        <v>13</v>
      </c>
      <c r="C2277" s="183" t="s">
        <v>13</v>
      </c>
      <c r="D2277" s="183" t="s">
        <v>87</v>
      </c>
      <c r="E2277" s="183" t="s">
        <v>196</v>
      </c>
      <c r="F2277" s="183" t="s">
        <v>52</v>
      </c>
      <c r="G2277" s="183" t="s">
        <v>15</v>
      </c>
      <c r="H2277" s="184" t="str">
        <f t="shared" si="35"/>
        <v>3.3.91.32.99.00</v>
      </c>
      <c r="I2277" s="185">
        <v>2025</v>
      </c>
      <c r="J2277" s="313" t="s">
        <v>1667</v>
      </c>
      <c r="K2277" s="235" t="s">
        <v>17</v>
      </c>
      <c r="L2277" s="188" t="s">
        <v>452</v>
      </c>
      <c r="M2277" s="189" t="s">
        <v>19</v>
      </c>
      <c r="N2277" s="186"/>
      <c r="O2277" s="236"/>
    </row>
    <row r="2278" spans="1:15" ht="11.25" hidden="1" customHeight="1" x14ac:dyDescent="0.2">
      <c r="B2278" s="337" t="s">
        <v>13</v>
      </c>
      <c r="C2278" s="337" t="s">
        <v>13</v>
      </c>
      <c r="D2278" s="337" t="s">
        <v>87</v>
      </c>
      <c r="E2278" s="343" t="s">
        <v>196</v>
      </c>
      <c r="F2278" s="343" t="s">
        <v>52</v>
      </c>
      <c r="G2278" s="343" t="s">
        <v>15</v>
      </c>
      <c r="H2278" s="184" t="str">
        <f t="shared" si="35"/>
        <v>3.3.91.32.99.00</v>
      </c>
      <c r="I2278" s="344" t="s">
        <v>2953</v>
      </c>
      <c r="J2278" s="370" t="s">
        <v>2104</v>
      </c>
      <c r="K2278" s="347"/>
      <c r="L2278" s="362"/>
      <c r="M2278" s="351"/>
      <c r="N2278" s="352"/>
      <c r="O2278" s="236"/>
    </row>
    <row r="2279" spans="1:15" ht="11.25" hidden="1" customHeight="1" x14ac:dyDescent="0.2">
      <c r="A2279" s="133"/>
      <c r="B2279" s="183" t="s">
        <v>13</v>
      </c>
      <c r="C2279" s="183" t="s">
        <v>13</v>
      </c>
      <c r="D2279" s="183" t="s">
        <v>87</v>
      </c>
      <c r="E2279" s="183" t="s">
        <v>136</v>
      </c>
      <c r="F2279" s="183" t="s">
        <v>15</v>
      </c>
      <c r="G2279" s="183" t="s">
        <v>15</v>
      </c>
      <c r="H2279" s="184" t="str">
        <f t="shared" si="35"/>
        <v>3.3.91.33.00.00</v>
      </c>
      <c r="I2279" s="185">
        <v>2025</v>
      </c>
      <c r="J2279" s="313" t="s">
        <v>268</v>
      </c>
      <c r="K2279" s="235" t="s">
        <v>17</v>
      </c>
      <c r="L2279" s="188" t="s">
        <v>2744</v>
      </c>
      <c r="M2279" s="189" t="s">
        <v>19</v>
      </c>
      <c r="N2279" s="186"/>
      <c r="O2279" s="236"/>
    </row>
    <row r="2280" spans="1:15" ht="11.25" hidden="1" customHeight="1" x14ac:dyDescent="0.2">
      <c r="A2280" s="133"/>
      <c r="B2280" s="183" t="s">
        <v>13</v>
      </c>
      <c r="C2280" s="183" t="s">
        <v>13</v>
      </c>
      <c r="D2280" s="183" t="s">
        <v>87</v>
      </c>
      <c r="E2280" s="183" t="s">
        <v>136</v>
      </c>
      <c r="F2280" s="183" t="s">
        <v>54</v>
      </c>
      <c r="G2280" s="183" t="s">
        <v>15</v>
      </c>
      <c r="H2280" s="184" t="str">
        <f t="shared" si="35"/>
        <v>3.3.91.33.01.00</v>
      </c>
      <c r="I2280" s="185">
        <v>2025</v>
      </c>
      <c r="J2280" s="354" t="s">
        <v>453</v>
      </c>
      <c r="K2280" s="235" t="s">
        <v>27</v>
      </c>
      <c r="L2280" s="188" t="s">
        <v>454</v>
      </c>
      <c r="M2280" s="189" t="s">
        <v>19</v>
      </c>
      <c r="N2280" s="186"/>
      <c r="O2280" s="236"/>
    </row>
    <row r="2281" spans="1:15" ht="11.25" hidden="1" customHeight="1" x14ac:dyDescent="0.2">
      <c r="A2281" s="133"/>
      <c r="B2281" s="183" t="s">
        <v>13</v>
      </c>
      <c r="C2281" s="183" t="s">
        <v>13</v>
      </c>
      <c r="D2281" s="183" t="s">
        <v>87</v>
      </c>
      <c r="E2281" s="183" t="s">
        <v>136</v>
      </c>
      <c r="F2281" s="183" t="s">
        <v>55</v>
      </c>
      <c r="G2281" s="183" t="s">
        <v>15</v>
      </c>
      <c r="H2281" s="184" t="str">
        <f t="shared" si="35"/>
        <v>3.3.91.33.02.00</v>
      </c>
      <c r="I2281" s="185">
        <v>2025</v>
      </c>
      <c r="J2281" s="354" t="s">
        <v>455</v>
      </c>
      <c r="K2281" s="235" t="s">
        <v>27</v>
      </c>
      <c r="L2281" s="188" t="s">
        <v>456</v>
      </c>
      <c r="M2281" s="189" t="s">
        <v>19</v>
      </c>
      <c r="N2281" s="186"/>
      <c r="O2281" s="236"/>
    </row>
    <row r="2282" spans="1:15" ht="11.25" hidden="1" customHeight="1" x14ac:dyDescent="0.2">
      <c r="A2282" s="133"/>
      <c r="B2282" s="183" t="s">
        <v>13</v>
      </c>
      <c r="C2282" s="183" t="s">
        <v>13</v>
      </c>
      <c r="D2282" s="183" t="s">
        <v>87</v>
      </c>
      <c r="E2282" s="183" t="s">
        <v>136</v>
      </c>
      <c r="F2282" s="183" t="s">
        <v>37</v>
      </c>
      <c r="G2282" s="183" t="s">
        <v>15</v>
      </c>
      <c r="H2282" s="184" t="str">
        <f t="shared" si="35"/>
        <v>3.3.91.33.05.00</v>
      </c>
      <c r="I2282" s="185">
        <v>2025</v>
      </c>
      <c r="J2282" s="354" t="s">
        <v>458</v>
      </c>
      <c r="K2282" s="235" t="s">
        <v>27</v>
      </c>
      <c r="L2282" s="188" t="s">
        <v>1720</v>
      </c>
      <c r="M2282" s="189" t="s">
        <v>19</v>
      </c>
      <c r="N2282" s="186"/>
      <c r="O2282" s="236"/>
    </row>
    <row r="2283" spans="1:15" ht="11.25" hidden="1" customHeight="1" x14ac:dyDescent="0.2">
      <c r="A2283" s="133"/>
      <c r="B2283" s="183" t="s">
        <v>13</v>
      </c>
      <c r="C2283" s="183" t="s">
        <v>13</v>
      </c>
      <c r="D2283" s="183" t="s">
        <v>87</v>
      </c>
      <c r="E2283" s="183" t="s">
        <v>136</v>
      </c>
      <c r="F2283" s="183" t="s">
        <v>107</v>
      </c>
      <c r="G2283" s="183" t="s">
        <v>15</v>
      </c>
      <c r="H2283" s="184" t="str">
        <f t="shared" si="35"/>
        <v>3.3.91.33.06.00</v>
      </c>
      <c r="I2283" s="185">
        <v>2025</v>
      </c>
      <c r="J2283" s="354" t="s">
        <v>459</v>
      </c>
      <c r="K2283" s="235" t="s">
        <v>27</v>
      </c>
      <c r="L2283" s="188" t="s">
        <v>460</v>
      </c>
      <c r="M2283" s="189" t="s">
        <v>19</v>
      </c>
      <c r="N2283" s="186"/>
      <c r="O2283" s="236"/>
    </row>
    <row r="2284" spans="1:15" ht="11.25" hidden="1" customHeight="1" x14ac:dyDescent="0.2">
      <c r="A2284" s="133"/>
      <c r="B2284" s="183" t="s">
        <v>13</v>
      </c>
      <c r="C2284" s="183" t="s">
        <v>13</v>
      </c>
      <c r="D2284" s="183" t="s">
        <v>87</v>
      </c>
      <c r="E2284" s="183" t="s">
        <v>136</v>
      </c>
      <c r="F2284" s="183" t="s">
        <v>52</v>
      </c>
      <c r="G2284" s="183" t="s">
        <v>15</v>
      </c>
      <c r="H2284" s="184" t="str">
        <f t="shared" si="35"/>
        <v>3.3.91.33.99.00</v>
      </c>
      <c r="I2284" s="185">
        <v>2025</v>
      </c>
      <c r="J2284" s="313" t="s">
        <v>461</v>
      </c>
      <c r="K2284" s="235" t="s">
        <v>17</v>
      </c>
      <c r="L2284" s="188" t="s">
        <v>462</v>
      </c>
      <c r="M2284" s="189" t="s">
        <v>19</v>
      </c>
      <c r="N2284" s="186"/>
      <c r="O2284" s="236"/>
    </row>
    <row r="2285" spans="1:15" ht="11.25" hidden="1" customHeight="1" x14ac:dyDescent="0.2">
      <c r="A2285" s="133"/>
      <c r="B2285" s="183" t="s">
        <v>13</v>
      </c>
      <c r="C2285" s="183" t="s">
        <v>13</v>
      </c>
      <c r="D2285" s="183" t="s">
        <v>87</v>
      </c>
      <c r="E2285" s="183" t="s">
        <v>311</v>
      </c>
      <c r="F2285" s="183" t="s">
        <v>15</v>
      </c>
      <c r="G2285" s="183" t="s">
        <v>15</v>
      </c>
      <c r="H2285" s="184" t="str">
        <f t="shared" si="35"/>
        <v>3.3.91.34.00.00</v>
      </c>
      <c r="I2285" s="185">
        <v>2025</v>
      </c>
      <c r="J2285" s="354" t="s">
        <v>463</v>
      </c>
      <c r="K2285" s="189" t="s">
        <v>27</v>
      </c>
      <c r="L2285" s="188" t="s">
        <v>882</v>
      </c>
      <c r="M2285" s="189" t="s">
        <v>19</v>
      </c>
      <c r="N2285" s="186"/>
      <c r="O2285" s="236"/>
    </row>
    <row r="2286" spans="1:15" ht="11.25" hidden="1" customHeight="1" x14ac:dyDescent="0.2">
      <c r="B2286" s="337" t="s">
        <v>13</v>
      </c>
      <c r="C2286" s="337" t="s">
        <v>13</v>
      </c>
      <c r="D2286" s="337" t="s">
        <v>87</v>
      </c>
      <c r="E2286" s="343" t="s">
        <v>311</v>
      </c>
      <c r="F2286" s="343" t="s">
        <v>15</v>
      </c>
      <c r="G2286" s="343" t="s">
        <v>15</v>
      </c>
      <c r="H2286" s="184" t="str">
        <f t="shared" si="35"/>
        <v>3.3.91.34.00.00</v>
      </c>
      <c r="I2286" s="344" t="s">
        <v>2953</v>
      </c>
      <c r="J2286" s="369" t="s">
        <v>2073</v>
      </c>
      <c r="K2286" s="347"/>
      <c r="L2286" s="362"/>
      <c r="M2286" s="351"/>
      <c r="N2286" s="352"/>
      <c r="O2286" s="236"/>
    </row>
    <row r="2287" spans="1:15" ht="11.25" hidden="1" customHeight="1" x14ac:dyDescent="0.2">
      <c r="A2287" s="133"/>
      <c r="B2287" s="183" t="s">
        <v>13</v>
      </c>
      <c r="C2287" s="183" t="s">
        <v>13</v>
      </c>
      <c r="D2287" s="183" t="s">
        <v>87</v>
      </c>
      <c r="E2287" s="183" t="s">
        <v>40</v>
      </c>
      <c r="F2287" s="183" t="s">
        <v>15</v>
      </c>
      <c r="G2287" s="183" t="s">
        <v>15</v>
      </c>
      <c r="H2287" s="184" t="str">
        <f t="shared" si="35"/>
        <v>3.3.91.35.00.00</v>
      </c>
      <c r="I2287" s="185">
        <v>2025</v>
      </c>
      <c r="J2287" s="313" t="s">
        <v>270</v>
      </c>
      <c r="K2287" s="235" t="s">
        <v>17</v>
      </c>
      <c r="L2287" s="188" t="s">
        <v>271</v>
      </c>
      <c r="M2287" s="189" t="s">
        <v>19</v>
      </c>
      <c r="N2287" s="186"/>
      <c r="O2287" s="236"/>
    </row>
    <row r="2288" spans="1:15" ht="11.25" hidden="1" customHeight="1" x14ac:dyDescent="0.2">
      <c r="B2288" s="337" t="s">
        <v>13</v>
      </c>
      <c r="C2288" s="337" t="s">
        <v>13</v>
      </c>
      <c r="D2288" s="337" t="s">
        <v>87</v>
      </c>
      <c r="E2288" s="343" t="s">
        <v>40</v>
      </c>
      <c r="F2288" s="343" t="s">
        <v>15</v>
      </c>
      <c r="G2288" s="343" t="s">
        <v>15</v>
      </c>
      <c r="H2288" s="184" t="str">
        <f t="shared" si="35"/>
        <v>3.3.91.35.00.00</v>
      </c>
      <c r="I2288" s="344" t="s">
        <v>2953</v>
      </c>
      <c r="J2288" s="369" t="s">
        <v>2051</v>
      </c>
      <c r="K2288" s="347"/>
      <c r="L2288" s="362"/>
      <c r="M2288" s="351"/>
      <c r="N2288" s="352"/>
      <c r="O2288" s="236"/>
    </row>
    <row r="2289" spans="1:15" ht="11.25" hidden="1" customHeight="1" x14ac:dyDescent="0.2">
      <c r="A2289" s="133"/>
      <c r="B2289" s="183" t="s">
        <v>13</v>
      </c>
      <c r="C2289" s="183" t="s">
        <v>13</v>
      </c>
      <c r="D2289" s="183" t="s">
        <v>87</v>
      </c>
      <c r="E2289" s="183" t="s">
        <v>272</v>
      </c>
      <c r="F2289" s="183" t="s">
        <v>15</v>
      </c>
      <c r="G2289" s="183" t="s">
        <v>15</v>
      </c>
      <c r="H2289" s="184" t="str">
        <f t="shared" si="35"/>
        <v>3.3.91.36.00.00</v>
      </c>
      <c r="I2289" s="185">
        <v>2025</v>
      </c>
      <c r="J2289" s="313" t="s">
        <v>273</v>
      </c>
      <c r="K2289" s="235" t="s">
        <v>17</v>
      </c>
      <c r="L2289" s="188" t="s">
        <v>274</v>
      </c>
      <c r="M2289" s="189" t="s">
        <v>19</v>
      </c>
      <c r="N2289" s="186"/>
      <c r="O2289" s="236"/>
    </row>
    <row r="2290" spans="1:15" ht="11.25" hidden="1" customHeight="1" x14ac:dyDescent="0.2">
      <c r="A2290" s="133"/>
      <c r="B2290" s="183" t="s">
        <v>13</v>
      </c>
      <c r="C2290" s="183" t="s">
        <v>13</v>
      </c>
      <c r="D2290" s="183" t="s">
        <v>87</v>
      </c>
      <c r="E2290" s="183" t="s">
        <v>272</v>
      </c>
      <c r="F2290" s="183" t="s">
        <v>68</v>
      </c>
      <c r="G2290" s="183" t="s">
        <v>15</v>
      </c>
      <c r="H2290" s="184" t="str">
        <f t="shared" si="35"/>
        <v>3.3.91.36.07.00</v>
      </c>
      <c r="I2290" s="185">
        <v>2025</v>
      </c>
      <c r="J2290" s="354" t="s">
        <v>483</v>
      </c>
      <c r="K2290" s="235" t="s">
        <v>27</v>
      </c>
      <c r="L2290" s="188" t="s">
        <v>1283</v>
      </c>
      <c r="M2290" s="189" t="s">
        <v>19</v>
      </c>
      <c r="N2290" s="186"/>
      <c r="O2290" s="236"/>
    </row>
    <row r="2291" spans="1:15" ht="11.25" hidden="1" customHeight="1" x14ac:dyDescent="0.2">
      <c r="A2291" s="133"/>
      <c r="B2291" s="183" t="s">
        <v>13</v>
      </c>
      <c r="C2291" s="183" t="s">
        <v>13</v>
      </c>
      <c r="D2291" s="183" t="s">
        <v>87</v>
      </c>
      <c r="E2291" s="183" t="s">
        <v>139</v>
      </c>
      <c r="F2291" s="183" t="s">
        <v>15</v>
      </c>
      <c r="G2291" s="183" t="s">
        <v>15</v>
      </c>
      <c r="H2291" s="184" t="str">
        <f t="shared" si="35"/>
        <v>3.3.91.37.00.00</v>
      </c>
      <c r="I2291" s="185">
        <v>2025</v>
      </c>
      <c r="J2291" s="313" t="s">
        <v>321</v>
      </c>
      <c r="K2291" s="235" t="s">
        <v>17</v>
      </c>
      <c r="L2291" s="188" t="s">
        <v>322</v>
      </c>
      <c r="M2291" s="189" t="s">
        <v>19</v>
      </c>
      <c r="N2291" s="186"/>
      <c r="O2291" s="236"/>
    </row>
    <row r="2292" spans="1:15" ht="11.25" hidden="1" customHeight="1" x14ac:dyDescent="0.2">
      <c r="A2292" s="133"/>
      <c r="B2292" s="183" t="s">
        <v>13</v>
      </c>
      <c r="C2292" s="183" t="s">
        <v>13</v>
      </c>
      <c r="D2292" s="183" t="s">
        <v>87</v>
      </c>
      <c r="E2292" s="183" t="s">
        <v>139</v>
      </c>
      <c r="F2292" s="183" t="s">
        <v>54</v>
      </c>
      <c r="G2292" s="183" t="s">
        <v>15</v>
      </c>
      <c r="H2292" s="184" t="str">
        <f t="shared" si="35"/>
        <v>3.3.91.37.01.00</v>
      </c>
      <c r="I2292" s="185">
        <v>2025</v>
      </c>
      <c r="J2292" s="354" t="s">
        <v>530</v>
      </c>
      <c r="K2292" s="235" t="s">
        <v>27</v>
      </c>
      <c r="L2292" s="188" t="s">
        <v>531</v>
      </c>
      <c r="M2292" s="189" t="s">
        <v>19</v>
      </c>
      <c r="N2292" s="186"/>
      <c r="O2292" s="236"/>
    </row>
    <row r="2293" spans="1:15" ht="11.25" hidden="1" customHeight="1" x14ac:dyDescent="0.2">
      <c r="A2293" s="133"/>
      <c r="B2293" s="183" t="s">
        <v>13</v>
      </c>
      <c r="C2293" s="183" t="s">
        <v>13</v>
      </c>
      <c r="D2293" s="183" t="s">
        <v>87</v>
      </c>
      <c r="E2293" s="183" t="s">
        <v>139</v>
      </c>
      <c r="F2293" s="183" t="s">
        <v>55</v>
      </c>
      <c r="G2293" s="183" t="s">
        <v>15</v>
      </c>
      <c r="H2293" s="184" t="str">
        <f t="shared" si="35"/>
        <v>3.3.91.37.02.00</v>
      </c>
      <c r="I2293" s="185">
        <v>2025</v>
      </c>
      <c r="J2293" s="313" t="s">
        <v>532</v>
      </c>
      <c r="K2293" s="235" t="s">
        <v>17</v>
      </c>
      <c r="L2293" s="188" t="s">
        <v>1185</v>
      </c>
      <c r="M2293" s="189" t="s">
        <v>19</v>
      </c>
      <c r="N2293" s="186"/>
      <c r="O2293" s="236"/>
    </row>
    <row r="2294" spans="1:15" ht="11.25" hidden="1" customHeight="1" x14ac:dyDescent="0.2">
      <c r="A2294" s="133"/>
      <c r="B2294" s="183" t="s">
        <v>13</v>
      </c>
      <c r="C2294" s="183" t="s">
        <v>13</v>
      </c>
      <c r="D2294" s="183" t="s">
        <v>87</v>
      </c>
      <c r="E2294" s="183" t="s">
        <v>139</v>
      </c>
      <c r="F2294" s="183" t="s">
        <v>55</v>
      </c>
      <c r="G2294" s="183" t="s">
        <v>54</v>
      </c>
      <c r="H2294" s="184" t="str">
        <f t="shared" si="35"/>
        <v>3.3.91.37.02.01</v>
      </c>
      <c r="I2294" s="185">
        <v>2025</v>
      </c>
      <c r="J2294" s="354" t="s">
        <v>2797</v>
      </c>
      <c r="K2294" s="235" t="s">
        <v>27</v>
      </c>
      <c r="L2294" s="188" t="s">
        <v>1185</v>
      </c>
      <c r="M2294" s="189" t="s">
        <v>19</v>
      </c>
      <c r="N2294" s="186"/>
      <c r="O2294" s="236"/>
    </row>
    <row r="2295" spans="1:15" ht="11.25" hidden="1" customHeight="1" x14ac:dyDescent="0.2">
      <c r="A2295" s="133"/>
      <c r="B2295" s="183" t="s">
        <v>13</v>
      </c>
      <c r="C2295" s="183" t="s">
        <v>13</v>
      </c>
      <c r="D2295" s="183" t="s">
        <v>87</v>
      </c>
      <c r="E2295" s="183" t="s">
        <v>139</v>
      </c>
      <c r="F2295" s="183" t="s">
        <v>55</v>
      </c>
      <c r="G2295" s="183" t="s">
        <v>55</v>
      </c>
      <c r="H2295" s="184" t="str">
        <f t="shared" si="35"/>
        <v>3.3.91.37.02.02</v>
      </c>
      <c r="I2295" s="185">
        <v>2025</v>
      </c>
      <c r="J2295" s="354" t="s">
        <v>2844</v>
      </c>
      <c r="K2295" s="235" t="s">
        <v>27</v>
      </c>
      <c r="L2295" s="188" t="s">
        <v>2799</v>
      </c>
      <c r="M2295" s="189" t="s">
        <v>19</v>
      </c>
      <c r="N2295" s="186"/>
      <c r="O2295" s="236"/>
    </row>
    <row r="2296" spans="1:15" ht="11.25" hidden="1" customHeight="1" x14ac:dyDescent="0.2">
      <c r="A2296" s="133"/>
      <c r="B2296" s="183" t="s">
        <v>13</v>
      </c>
      <c r="C2296" s="183" t="s">
        <v>13</v>
      </c>
      <c r="D2296" s="183" t="s">
        <v>87</v>
      </c>
      <c r="E2296" s="183" t="s">
        <v>139</v>
      </c>
      <c r="F2296" s="183" t="s">
        <v>55</v>
      </c>
      <c r="G2296" s="183" t="s">
        <v>52</v>
      </c>
      <c r="H2296" s="184" t="str">
        <f t="shared" si="35"/>
        <v>3.3.91.37.02.99</v>
      </c>
      <c r="I2296" s="185">
        <v>2025</v>
      </c>
      <c r="J2296" s="354" t="s">
        <v>2800</v>
      </c>
      <c r="K2296" s="235" t="s">
        <v>27</v>
      </c>
      <c r="L2296" s="188" t="s">
        <v>1187</v>
      </c>
      <c r="M2296" s="189" t="s">
        <v>19</v>
      </c>
      <c r="N2296" s="186"/>
      <c r="O2296" s="236"/>
    </row>
    <row r="2297" spans="1:15" ht="11.25" hidden="1" customHeight="1" x14ac:dyDescent="0.2">
      <c r="A2297" s="133"/>
      <c r="B2297" s="183" t="s">
        <v>13</v>
      </c>
      <c r="C2297" s="183" t="s">
        <v>13</v>
      </c>
      <c r="D2297" s="183" t="s">
        <v>87</v>
      </c>
      <c r="E2297" s="183" t="s">
        <v>139</v>
      </c>
      <c r="F2297" s="183" t="s">
        <v>109</v>
      </c>
      <c r="G2297" s="183" t="s">
        <v>15</v>
      </c>
      <c r="H2297" s="184" t="str">
        <f t="shared" si="35"/>
        <v>3.3.91.37.03.00</v>
      </c>
      <c r="I2297" s="185">
        <v>2025</v>
      </c>
      <c r="J2297" s="313" t="s">
        <v>534</v>
      </c>
      <c r="K2297" s="235" t="s">
        <v>17</v>
      </c>
      <c r="L2297" s="188" t="s">
        <v>535</v>
      </c>
      <c r="M2297" s="189" t="s">
        <v>19</v>
      </c>
      <c r="N2297" s="186"/>
      <c r="O2297" s="236"/>
    </row>
    <row r="2298" spans="1:15" ht="11.25" hidden="1" customHeight="1" x14ac:dyDescent="0.2">
      <c r="A2298" s="133"/>
      <c r="B2298" s="183" t="s">
        <v>13</v>
      </c>
      <c r="C2298" s="183" t="s">
        <v>13</v>
      </c>
      <c r="D2298" s="183" t="s">
        <v>87</v>
      </c>
      <c r="E2298" s="183" t="s">
        <v>139</v>
      </c>
      <c r="F2298" s="183" t="s">
        <v>109</v>
      </c>
      <c r="G2298" s="183" t="s">
        <v>54</v>
      </c>
      <c r="H2298" s="184" t="str">
        <f t="shared" si="35"/>
        <v>3.3.91.37.03.01</v>
      </c>
      <c r="I2298" s="185">
        <v>2025</v>
      </c>
      <c r="J2298" s="354" t="s">
        <v>2801</v>
      </c>
      <c r="K2298" s="235" t="s">
        <v>27</v>
      </c>
      <c r="L2298" s="188" t="s">
        <v>1724</v>
      </c>
      <c r="M2298" s="189" t="s">
        <v>19</v>
      </c>
      <c r="N2298" s="186"/>
      <c r="O2298" s="236"/>
    </row>
    <row r="2299" spans="1:15" ht="11.25" hidden="1" customHeight="1" x14ac:dyDescent="0.2">
      <c r="A2299" s="133"/>
      <c r="B2299" s="183" t="s">
        <v>13</v>
      </c>
      <c r="C2299" s="183" t="s">
        <v>13</v>
      </c>
      <c r="D2299" s="183" t="s">
        <v>87</v>
      </c>
      <c r="E2299" s="183" t="s">
        <v>139</v>
      </c>
      <c r="F2299" s="183" t="s">
        <v>109</v>
      </c>
      <c r="G2299" s="183" t="s">
        <v>55</v>
      </c>
      <c r="H2299" s="184" t="str">
        <f t="shared" si="35"/>
        <v>3.3.91.37.03.02</v>
      </c>
      <c r="I2299" s="185">
        <v>2025</v>
      </c>
      <c r="J2299" s="354" t="s">
        <v>2845</v>
      </c>
      <c r="K2299" s="235" t="s">
        <v>27</v>
      </c>
      <c r="L2299" s="188" t="s">
        <v>1725</v>
      </c>
      <c r="M2299" s="189" t="s">
        <v>19</v>
      </c>
      <c r="N2299" s="186"/>
      <c r="O2299" s="236"/>
    </row>
    <row r="2300" spans="1:15" ht="11.25" hidden="1" customHeight="1" x14ac:dyDescent="0.2">
      <c r="A2300" s="133"/>
      <c r="B2300" s="183" t="s">
        <v>13</v>
      </c>
      <c r="C2300" s="183" t="s">
        <v>13</v>
      </c>
      <c r="D2300" s="183" t="s">
        <v>87</v>
      </c>
      <c r="E2300" s="183" t="s">
        <v>139</v>
      </c>
      <c r="F2300" s="183" t="s">
        <v>109</v>
      </c>
      <c r="G2300" s="183" t="s">
        <v>52</v>
      </c>
      <c r="H2300" s="184" t="str">
        <f t="shared" si="35"/>
        <v>3.3.91.37.03.99</v>
      </c>
      <c r="I2300" s="185">
        <v>2025</v>
      </c>
      <c r="J2300" s="354" t="s">
        <v>2803</v>
      </c>
      <c r="K2300" s="235" t="s">
        <v>27</v>
      </c>
      <c r="L2300" s="188" t="s">
        <v>1726</v>
      </c>
      <c r="M2300" s="189" t="s">
        <v>19</v>
      </c>
      <c r="N2300" s="186"/>
      <c r="O2300" s="236"/>
    </row>
    <row r="2301" spans="1:15" ht="11.25" hidden="1" customHeight="1" x14ac:dyDescent="0.2">
      <c r="A2301" s="133"/>
      <c r="B2301" s="183" t="s">
        <v>13</v>
      </c>
      <c r="C2301" s="183" t="s">
        <v>13</v>
      </c>
      <c r="D2301" s="183" t="s">
        <v>87</v>
      </c>
      <c r="E2301" s="183" t="s">
        <v>139</v>
      </c>
      <c r="F2301" s="183" t="s">
        <v>65</v>
      </c>
      <c r="G2301" s="183" t="s">
        <v>15</v>
      </c>
      <c r="H2301" s="184" t="str">
        <f t="shared" si="35"/>
        <v>3.3.91.37.04.00</v>
      </c>
      <c r="I2301" s="185">
        <v>2025</v>
      </c>
      <c r="J2301" s="313" t="s">
        <v>501</v>
      </c>
      <c r="K2301" s="235" t="s">
        <v>17</v>
      </c>
      <c r="L2301" s="188" t="s">
        <v>1727</v>
      </c>
      <c r="M2301" s="189" t="s">
        <v>19</v>
      </c>
      <c r="N2301" s="186"/>
      <c r="O2301" s="236"/>
    </row>
    <row r="2302" spans="1:15" ht="11.25" hidden="1" customHeight="1" x14ac:dyDescent="0.2">
      <c r="A2302" s="133"/>
      <c r="B2302" s="183" t="s">
        <v>13</v>
      </c>
      <c r="C2302" s="183" t="s">
        <v>13</v>
      </c>
      <c r="D2302" s="183" t="s">
        <v>87</v>
      </c>
      <c r="E2302" s="183" t="s">
        <v>139</v>
      </c>
      <c r="F2302" s="183" t="s">
        <v>65</v>
      </c>
      <c r="G2302" s="183" t="s">
        <v>54</v>
      </c>
      <c r="H2302" s="184" t="str">
        <f t="shared" si="35"/>
        <v>3.3.91.37.04.01</v>
      </c>
      <c r="I2302" s="185">
        <v>2025</v>
      </c>
      <c r="J2302" s="354" t="s">
        <v>2804</v>
      </c>
      <c r="K2302" s="235" t="s">
        <v>27</v>
      </c>
      <c r="L2302" s="188" t="s">
        <v>1728</v>
      </c>
      <c r="M2302" s="189" t="s">
        <v>19</v>
      </c>
      <c r="N2302" s="186"/>
      <c r="O2302" s="236"/>
    </row>
    <row r="2303" spans="1:15" ht="11.25" hidden="1" customHeight="1" x14ac:dyDescent="0.2">
      <c r="A2303" s="133"/>
      <c r="B2303" s="183" t="s">
        <v>13</v>
      </c>
      <c r="C2303" s="183" t="s">
        <v>13</v>
      </c>
      <c r="D2303" s="183" t="s">
        <v>87</v>
      </c>
      <c r="E2303" s="183" t="s">
        <v>139</v>
      </c>
      <c r="F2303" s="183" t="s">
        <v>65</v>
      </c>
      <c r="G2303" s="183" t="s">
        <v>55</v>
      </c>
      <c r="H2303" s="184" t="str">
        <f t="shared" si="35"/>
        <v>3.3.91.37.04.02</v>
      </c>
      <c r="I2303" s="185">
        <v>2025</v>
      </c>
      <c r="J2303" s="354" t="s">
        <v>2846</v>
      </c>
      <c r="K2303" s="235" t="s">
        <v>27</v>
      </c>
      <c r="L2303" s="188" t="s">
        <v>1729</v>
      </c>
      <c r="M2303" s="189" t="s">
        <v>19</v>
      </c>
      <c r="N2303" s="186"/>
      <c r="O2303" s="236"/>
    </row>
    <row r="2304" spans="1:15" ht="11.25" hidden="1" customHeight="1" x14ac:dyDescent="0.2">
      <c r="A2304" s="133"/>
      <c r="B2304" s="183" t="s">
        <v>13</v>
      </c>
      <c r="C2304" s="183" t="s">
        <v>13</v>
      </c>
      <c r="D2304" s="183" t="s">
        <v>87</v>
      </c>
      <c r="E2304" s="183" t="s">
        <v>139</v>
      </c>
      <c r="F2304" s="183" t="s">
        <v>65</v>
      </c>
      <c r="G2304" s="183" t="s">
        <v>52</v>
      </c>
      <c r="H2304" s="184" t="str">
        <f t="shared" si="35"/>
        <v>3.3.91.37.04.99</v>
      </c>
      <c r="I2304" s="185">
        <v>2025</v>
      </c>
      <c r="J2304" s="354" t="s">
        <v>2806</v>
      </c>
      <c r="K2304" s="235" t="s">
        <v>27</v>
      </c>
      <c r="L2304" s="188" t="s">
        <v>1730</v>
      </c>
      <c r="M2304" s="189" t="s">
        <v>19</v>
      </c>
      <c r="N2304" s="186"/>
      <c r="O2304" s="236"/>
    </row>
    <row r="2305" spans="1:15" ht="11.25" hidden="1" customHeight="1" x14ac:dyDescent="0.2">
      <c r="A2305" s="133"/>
      <c r="B2305" s="183" t="s">
        <v>13</v>
      </c>
      <c r="C2305" s="183" t="s">
        <v>13</v>
      </c>
      <c r="D2305" s="183">
        <v>91</v>
      </c>
      <c r="E2305" s="183" t="s">
        <v>139</v>
      </c>
      <c r="F2305" s="183" t="s">
        <v>37</v>
      </c>
      <c r="G2305" s="183" t="s">
        <v>15</v>
      </c>
      <c r="H2305" s="184" t="str">
        <f t="shared" si="35"/>
        <v>3.3.91.37.05.00</v>
      </c>
      <c r="I2305" s="185">
        <v>2025</v>
      </c>
      <c r="J2305" s="354" t="s">
        <v>538</v>
      </c>
      <c r="K2305" s="235" t="s">
        <v>27</v>
      </c>
      <c r="L2305" s="188" t="s">
        <v>1731</v>
      </c>
      <c r="M2305" s="189" t="s">
        <v>19</v>
      </c>
      <c r="N2305" s="186"/>
      <c r="O2305" s="236"/>
    </row>
    <row r="2306" spans="1:15" ht="11.25" hidden="1" customHeight="1" x14ac:dyDescent="0.2">
      <c r="A2306" s="133"/>
      <c r="B2306" s="183" t="s">
        <v>13</v>
      </c>
      <c r="C2306" s="183" t="s">
        <v>13</v>
      </c>
      <c r="D2306" s="183" t="s">
        <v>87</v>
      </c>
      <c r="E2306" s="183" t="s">
        <v>139</v>
      </c>
      <c r="F2306" s="183" t="s">
        <v>107</v>
      </c>
      <c r="G2306" s="183" t="s">
        <v>15</v>
      </c>
      <c r="H2306" s="184" t="str">
        <f t="shared" si="35"/>
        <v>3.3.91.37.06.00</v>
      </c>
      <c r="I2306" s="185">
        <v>2025</v>
      </c>
      <c r="J2306" s="354" t="s">
        <v>539</v>
      </c>
      <c r="K2306" s="235" t="s">
        <v>27</v>
      </c>
      <c r="L2306" s="188" t="s">
        <v>1732</v>
      </c>
      <c r="M2306" s="189" t="s">
        <v>19</v>
      </c>
      <c r="N2306" s="186"/>
      <c r="O2306" s="236"/>
    </row>
    <row r="2307" spans="1:15" ht="11.25" hidden="1" customHeight="1" x14ac:dyDescent="0.2">
      <c r="A2307" s="133"/>
      <c r="B2307" s="183" t="s">
        <v>13</v>
      </c>
      <c r="C2307" s="183" t="s">
        <v>13</v>
      </c>
      <c r="D2307" s="183" t="s">
        <v>87</v>
      </c>
      <c r="E2307" s="183" t="s">
        <v>139</v>
      </c>
      <c r="F2307" s="183" t="s">
        <v>68</v>
      </c>
      <c r="G2307" s="183" t="s">
        <v>15</v>
      </c>
      <c r="H2307" s="184" t="str">
        <f t="shared" si="35"/>
        <v>3.3.91.37.07.00</v>
      </c>
      <c r="I2307" s="185">
        <v>2025</v>
      </c>
      <c r="J2307" s="354" t="s">
        <v>540</v>
      </c>
      <c r="K2307" s="235" t="s">
        <v>27</v>
      </c>
      <c r="L2307" s="188" t="s">
        <v>541</v>
      </c>
      <c r="M2307" s="189" t="s">
        <v>19</v>
      </c>
      <c r="N2307" s="186"/>
      <c r="O2307" s="236"/>
    </row>
    <row r="2308" spans="1:15" ht="11.25" hidden="1" customHeight="1" x14ac:dyDescent="0.2">
      <c r="A2308" s="133"/>
      <c r="B2308" s="183" t="s">
        <v>13</v>
      </c>
      <c r="C2308" s="183" t="s">
        <v>13</v>
      </c>
      <c r="D2308" s="183">
        <v>91</v>
      </c>
      <c r="E2308" s="183" t="s">
        <v>139</v>
      </c>
      <c r="F2308" s="183" t="s">
        <v>217</v>
      </c>
      <c r="G2308" s="183" t="s">
        <v>15</v>
      </c>
      <c r="H2308" s="184" t="str">
        <f t="shared" si="35"/>
        <v>3.3.91.37.08.00</v>
      </c>
      <c r="I2308" s="185">
        <v>2025</v>
      </c>
      <c r="J2308" s="354" t="s">
        <v>2807</v>
      </c>
      <c r="K2308" s="235" t="s">
        <v>27</v>
      </c>
      <c r="L2308" s="188" t="s">
        <v>1188</v>
      </c>
      <c r="M2308" s="189" t="s">
        <v>19</v>
      </c>
      <c r="N2308" s="186"/>
      <c r="O2308" s="236"/>
    </row>
    <row r="2309" spans="1:15" ht="11.25" hidden="1" customHeight="1" x14ac:dyDescent="0.2">
      <c r="A2309" s="133"/>
      <c r="B2309" s="183" t="s">
        <v>13</v>
      </c>
      <c r="C2309" s="183" t="s">
        <v>13</v>
      </c>
      <c r="D2309" s="183" t="s">
        <v>87</v>
      </c>
      <c r="E2309" s="183" t="s">
        <v>139</v>
      </c>
      <c r="F2309" s="183" t="s">
        <v>52</v>
      </c>
      <c r="G2309" s="183" t="s">
        <v>15</v>
      </c>
      <c r="H2309" s="184" t="str">
        <f t="shared" si="35"/>
        <v>3.3.91.37.99.00</v>
      </c>
      <c r="I2309" s="185">
        <v>2025</v>
      </c>
      <c r="J2309" s="313" t="s">
        <v>642</v>
      </c>
      <c r="K2309" s="235" t="s">
        <v>17</v>
      </c>
      <c r="L2309" s="188" t="s">
        <v>542</v>
      </c>
      <c r="M2309" s="189" t="s">
        <v>19</v>
      </c>
      <c r="N2309" s="186"/>
      <c r="O2309" s="236"/>
    </row>
    <row r="2310" spans="1:15" ht="11.25" hidden="1" customHeight="1" x14ac:dyDescent="0.2">
      <c r="A2310" s="133"/>
      <c r="B2310" s="183" t="s">
        <v>13</v>
      </c>
      <c r="C2310" s="183" t="s">
        <v>13</v>
      </c>
      <c r="D2310" s="183" t="s">
        <v>87</v>
      </c>
      <c r="E2310" s="183" t="s">
        <v>323</v>
      </c>
      <c r="F2310" s="183" t="s">
        <v>15</v>
      </c>
      <c r="G2310" s="183" t="s">
        <v>15</v>
      </c>
      <c r="H2310" s="184" t="str">
        <f t="shared" si="35"/>
        <v>3.3.91.38.00.00</v>
      </c>
      <c r="I2310" s="185">
        <v>2025</v>
      </c>
      <c r="J2310" s="313" t="s">
        <v>324</v>
      </c>
      <c r="K2310" s="235" t="s">
        <v>17</v>
      </c>
      <c r="L2310" s="188" t="s">
        <v>325</v>
      </c>
      <c r="M2310" s="189" t="s">
        <v>19</v>
      </c>
      <c r="N2310" s="186"/>
      <c r="O2310" s="236"/>
    </row>
    <row r="2311" spans="1:15" ht="11.25" hidden="1" customHeight="1" x14ac:dyDescent="0.2">
      <c r="A2311" s="133"/>
      <c r="B2311" s="183" t="s">
        <v>13</v>
      </c>
      <c r="C2311" s="183" t="s">
        <v>13</v>
      </c>
      <c r="D2311" s="183" t="s">
        <v>87</v>
      </c>
      <c r="E2311" s="183" t="s">
        <v>323</v>
      </c>
      <c r="F2311" s="183" t="s">
        <v>54</v>
      </c>
      <c r="G2311" s="183" t="s">
        <v>15</v>
      </c>
      <c r="H2311" s="184" t="str">
        <f t="shared" si="35"/>
        <v>3.3.91.38.01.00</v>
      </c>
      <c r="I2311" s="185">
        <v>2025</v>
      </c>
      <c r="J2311" s="354" t="s">
        <v>543</v>
      </c>
      <c r="K2311" s="235" t="s">
        <v>27</v>
      </c>
      <c r="L2311" s="188" t="s">
        <v>544</v>
      </c>
      <c r="M2311" s="189" t="s">
        <v>19</v>
      </c>
      <c r="N2311" s="186"/>
      <c r="O2311" s="236"/>
    </row>
    <row r="2312" spans="1:15" ht="11.25" hidden="1" customHeight="1" x14ac:dyDescent="0.2">
      <c r="A2312" s="121"/>
      <c r="B2312" s="183" t="s">
        <v>13</v>
      </c>
      <c r="C2312" s="183" t="s">
        <v>13</v>
      </c>
      <c r="D2312" s="183" t="s">
        <v>87</v>
      </c>
      <c r="E2312" s="183" t="s">
        <v>323</v>
      </c>
      <c r="F2312" s="183" t="s">
        <v>109</v>
      </c>
      <c r="G2312" s="183" t="s">
        <v>15</v>
      </c>
      <c r="H2312" s="184" t="str">
        <f t="shared" ref="H2312:H2375" si="36">B2312&amp;"."&amp;C2312&amp;"."&amp;D2312&amp;"."&amp;E2312&amp;"."&amp;F2312&amp;"."&amp;G2312</f>
        <v>3.3.91.38.03.00</v>
      </c>
      <c r="I2312" s="185">
        <v>2025</v>
      </c>
      <c r="J2312" s="354" t="s">
        <v>545</v>
      </c>
      <c r="K2312" s="235" t="s">
        <v>27</v>
      </c>
      <c r="L2312" s="188" t="s">
        <v>546</v>
      </c>
      <c r="M2312" s="189" t="s">
        <v>19</v>
      </c>
      <c r="N2312" s="186"/>
      <c r="O2312" s="236"/>
    </row>
    <row r="2313" spans="1:15" ht="11.25" hidden="1" customHeight="1" x14ac:dyDescent="0.2">
      <c r="A2313" s="133"/>
      <c r="B2313" s="183" t="s">
        <v>13</v>
      </c>
      <c r="C2313" s="183" t="s">
        <v>13</v>
      </c>
      <c r="D2313" s="183" t="s">
        <v>87</v>
      </c>
      <c r="E2313" s="183" t="s">
        <v>323</v>
      </c>
      <c r="F2313" s="183" t="s">
        <v>65</v>
      </c>
      <c r="G2313" s="183" t="s">
        <v>15</v>
      </c>
      <c r="H2313" s="184" t="str">
        <f t="shared" si="36"/>
        <v>3.3.91.38.04.00</v>
      </c>
      <c r="I2313" s="185">
        <v>2025</v>
      </c>
      <c r="J2313" s="354" t="s">
        <v>547</v>
      </c>
      <c r="K2313" s="235" t="s">
        <v>27</v>
      </c>
      <c r="L2313" s="188" t="s">
        <v>548</v>
      </c>
      <c r="M2313" s="189" t="s">
        <v>19</v>
      </c>
      <c r="N2313" s="186"/>
      <c r="O2313" s="236"/>
    </row>
    <row r="2314" spans="1:15" ht="11.25" hidden="1" customHeight="1" x14ac:dyDescent="0.2">
      <c r="A2314" s="133"/>
      <c r="B2314" s="183" t="s">
        <v>13</v>
      </c>
      <c r="C2314" s="183" t="s">
        <v>13</v>
      </c>
      <c r="D2314" s="183" t="s">
        <v>87</v>
      </c>
      <c r="E2314" s="183" t="s">
        <v>323</v>
      </c>
      <c r="F2314" s="183" t="s">
        <v>37</v>
      </c>
      <c r="G2314" s="183" t="s">
        <v>15</v>
      </c>
      <c r="H2314" s="184" t="str">
        <f t="shared" si="36"/>
        <v>3.3.91.38.05.00</v>
      </c>
      <c r="I2314" s="185">
        <v>2025</v>
      </c>
      <c r="J2314" s="354" t="s">
        <v>549</v>
      </c>
      <c r="K2314" s="235" t="s">
        <v>27</v>
      </c>
      <c r="L2314" s="188" t="s">
        <v>2808</v>
      </c>
      <c r="M2314" s="189" t="s">
        <v>19</v>
      </c>
      <c r="N2314" s="186"/>
      <c r="O2314" s="236"/>
    </row>
    <row r="2315" spans="1:15" ht="11.25" hidden="1" customHeight="1" x14ac:dyDescent="0.2">
      <c r="A2315" s="133"/>
      <c r="B2315" s="183" t="s">
        <v>13</v>
      </c>
      <c r="C2315" s="183" t="s">
        <v>13</v>
      </c>
      <c r="D2315" s="183" t="s">
        <v>87</v>
      </c>
      <c r="E2315" s="183" t="s">
        <v>323</v>
      </c>
      <c r="F2315" s="183" t="s">
        <v>52</v>
      </c>
      <c r="G2315" s="183" t="s">
        <v>15</v>
      </c>
      <c r="H2315" s="184" t="str">
        <f t="shared" si="36"/>
        <v>3.3.91.38.99.00</v>
      </c>
      <c r="I2315" s="185">
        <v>2025</v>
      </c>
      <c r="J2315" s="354" t="s">
        <v>550</v>
      </c>
      <c r="K2315" s="235" t="s">
        <v>27</v>
      </c>
      <c r="L2315" s="188" t="s">
        <v>551</v>
      </c>
      <c r="M2315" s="189" t="s">
        <v>19</v>
      </c>
      <c r="N2315" s="186"/>
      <c r="O2315" s="236"/>
    </row>
    <row r="2316" spans="1:15" ht="11.25" hidden="1" customHeight="1" x14ac:dyDescent="0.2">
      <c r="A2316" s="133"/>
      <c r="B2316" s="183" t="s">
        <v>13</v>
      </c>
      <c r="C2316" s="183" t="s">
        <v>13</v>
      </c>
      <c r="D2316" s="183" t="s">
        <v>87</v>
      </c>
      <c r="E2316" s="183" t="s">
        <v>275</v>
      </c>
      <c r="F2316" s="183" t="s">
        <v>15</v>
      </c>
      <c r="G2316" s="183" t="s">
        <v>15</v>
      </c>
      <c r="H2316" s="184" t="str">
        <f t="shared" si="36"/>
        <v>3.3.91.39.00.00</v>
      </c>
      <c r="I2316" s="185">
        <v>2025</v>
      </c>
      <c r="J2316" s="313" t="s">
        <v>276</v>
      </c>
      <c r="K2316" s="235" t="s">
        <v>17</v>
      </c>
      <c r="L2316" s="188" t="s">
        <v>277</v>
      </c>
      <c r="M2316" s="189" t="s">
        <v>19</v>
      </c>
      <c r="N2316" s="186"/>
      <c r="O2316" s="236"/>
    </row>
    <row r="2317" spans="1:15" ht="11.25" hidden="1" customHeight="1" x14ac:dyDescent="0.2">
      <c r="B2317" s="337" t="s">
        <v>13</v>
      </c>
      <c r="C2317" s="337" t="s">
        <v>13</v>
      </c>
      <c r="D2317" s="337" t="s">
        <v>87</v>
      </c>
      <c r="E2317" s="343" t="s">
        <v>275</v>
      </c>
      <c r="F2317" s="343" t="s">
        <v>15</v>
      </c>
      <c r="G2317" s="343" t="s">
        <v>15</v>
      </c>
      <c r="H2317" s="184" t="str">
        <f t="shared" si="36"/>
        <v>3.3.91.39.00.00</v>
      </c>
      <c r="I2317" s="344" t="s">
        <v>2953</v>
      </c>
      <c r="J2317" s="369" t="s">
        <v>2053</v>
      </c>
      <c r="K2317" s="347"/>
      <c r="L2317" s="362"/>
      <c r="M2317" s="351"/>
      <c r="N2317" s="352"/>
      <c r="O2317" s="236"/>
    </row>
    <row r="2318" spans="1:15" ht="11.25" hidden="1" customHeight="1" x14ac:dyDescent="0.2">
      <c r="A2318" s="133"/>
      <c r="B2318" s="183" t="s">
        <v>13</v>
      </c>
      <c r="C2318" s="183" t="s">
        <v>13</v>
      </c>
      <c r="D2318" s="183" t="s">
        <v>87</v>
      </c>
      <c r="E2318" s="183" t="s">
        <v>275</v>
      </c>
      <c r="F2318" s="183" t="s">
        <v>55</v>
      </c>
      <c r="G2318" s="183" t="s">
        <v>15</v>
      </c>
      <c r="H2318" s="184" t="str">
        <f t="shared" si="36"/>
        <v>3.3.91.39.02.00</v>
      </c>
      <c r="I2318" s="185">
        <v>2025</v>
      </c>
      <c r="J2318" s="354" t="s">
        <v>477</v>
      </c>
      <c r="K2318" s="235" t="s">
        <v>27</v>
      </c>
      <c r="L2318" s="188" t="s">
        <v>1190</v>
      </c>
      <c r="M2318" s="189" t="s">
        <v>19</v>
      </c>
      <c r="N2318" s="186"/>
      <c r="O2318" s="236"/>
    </row>
    <row r="2319" spans="1:15" ht="11.25" hidden="1" customHeight="1" x14ac:dyDescent="0.2">
      <c r="A2319" s="121"/>
      <c r="B2319" s="183" t="s">
        <v>13</v>
      </c>
      <c r="C2319" s="183" t="s">
        <v>13</v>
      </c>
      <c r="D2319" s="183" t="s">
        <v>87</v>
      </c>
      <c r="E2319" s="183" t="s">
        <v>275</v>
      </c>
      <c r="F2319" s="183" t="s">
        <v>37</v>
      </c>
      <c r="G2319" s="183" t="s">
        <v>15</v>
      </c>
      <c r="H2319" s="184" t="str">
        <f t="shared" si="36"/>
        <v>3.3.91.39.05.00</v>
      </c>
      <c r="I2319" s="185">
        <v>2025</v>
      </c>
      <c r="J2319" s="354" t="s">
        <v>482</v>
      </c>
      <c r="K2319" s="235" t="s">
        <v>27</v>
      </c>
      <c r="L2319" s="188" t="s">
        <v>1192</v>
      </c>
      <c r="M2319" s="189" t="s">
        <v>19</v>
      </c>
      <c r="N2319" s="186"/>
      <c r="O2319" s="236"/>
    </row>
    <row r="2320" spans="1:15" ht="11.25" hidden="1" customHeight="1" x14ac:dyDescent="0.2">
      <c r="A2320" s="133"/>
      <c r="B2320" s="183" t="s">
        <v>13</v>
      </c>
      <c r="C2320" s="183" t="s">
        <v>13</v>
      </c>
      <c r="D2320" s="183" t="s">
        <v>87</v>
      </c>
      <c r="E2320" s="183" t="s">
        <v>275</v>
      </c>
      <c r="F2320" s="183" t="s">
        <v>189</v>
      </c>
      <c r="G2320" s="183" t="s">
        <v>15</v>
      </c>
      <c r="H2320" s="184" t="str">
        <f t="shared" si="36"/>
        <v>3.3.91.39.10.00</v>
      </c>
      <c r="I2320" s="185">
        <v>2025</v>
      </c>
      <c r="J2320" s="354" t="s">
        <v>489</v>
      </c>
      <c r="K2320" s="235" t="s">
        <v>27</v>
      </c>
      <c r="L2320" s="188" t="s">
        <v>1194</v>
      </c>
      <c r="M2320" s="189" t="s">
        <v>19</v>
      </c>
      <c r="N2320" s="186"/>
      <c r="O2320" s="236"/>
    </row>
    <row r="2321" spans="1:15" ht="11.25" hidden="1" customHeight="1" x14ac:dyDescent="0.2">
      <c r="A2321" s="133"/>
      <c r="B2321" s="183" t="s">
        <v>13</v>
      </c>
      <c r="C2321" s="183" t="s">
        <v>13</v>
      </c>
      <c r="D2321" s="183" t="s">
        <v>87</v>
      </c>
      <c r="E2321" s="183" t="s">
        <v>275</v>
      </c>
      <c r="F2321" s="183" t="s">
        <v>389</v>
      </c>
      <c r="G2321" s="183" t="s">
        <v>15</v>
      </c>
      <c r="H2321" s="184" t="str">
        <f t="shared" si="36"/>
        <v>3.3.91.39.12.00</v>
      </c>
      <c r="I2321" s="185">
        <v>2025</v>
      </c>
      <c r="J2321" s="354" t="s">
        <v>555</v>
      </c>
      <c r="K2321" s="235" t="s">
        <v>27</v>
      </c>
      <c r="L2321" s="188" t="s">
        <v>1325</v>
      </c>
      <c r="M2321" s="189" t="s">
        <v>19</v>
      </c>
      <c r="N2321" s="186"/>
      <c r="O2321" s="236"/>
    </row>
    <row r="2322" spans="1:15" ht="11.25" hidden="1" customHeight="1" x14ac:dyDescent="0.2">
      <c r="A2322" s="133"/>
      <c r="B2322" s="183" t="s">
        <v>13</v>
      </c>
      <c r="C2322" s="183" t="s">
        <v>13</v>
      </c>
      <c r="D2322" s="183" t="s">
        <v>87</v>
      </c>
      <c r="E2322" s="183" t="s">
        <v>275</v>
      </c>
      <c r="F2322" s="183" t="s">
        <v>264</v>
      </c>
      <c r="G2322" s="183" t="s">
        <v>15</v>
      </c>
      <c r="H2322" s="184" t="str">
        <f t="shared" si="36"/>
        <v>3.3.91.39.14.00</v>
      </c>
      <c r="I2322" s="185">
        <v>2025</v>
      </c>
      <c r="J2322" s="354" t="s">
        <v>556</v>
      </c>
      <c r="K2322" s="235" t="s">
        <v>27</v>
      </c>
      <c r="L2322" s="188" t="s">
        <v>1195</v>
      </c>
      <c r="M2322" s="189" t="s">
        <v>19</v>
      </c>
      <c r="N2322" s="186"/>
      <c r="O2322" s="236"/>
    </row>
    <row r="2323" spans="1:15" ht="11.25" hidden="1" customHeight="1" x14ac:dyDescent="0.2">
      <c r="A2323" s="133"/>
      <c r="B2323" s="183" t="s">
        <v>13</v>
      </c>
      <c r="C2323" s="183" t="s">
        <v>13</v>
      </c>
      <c r="D2323" s="183" t="s">
        <v>87</v>
      </c>
      <c r="E2323" s="183" t="s">
        <v>275</v>
      </c>
      <c r="F2323" s="183" t="s">
        <v>77</v>
      </c>
      <c r="G2323" s="183" t="s">
        <v>15</v>
      </c>
      <c r="H2323" s="184" t="str">
        <f t="shared" si="36"/>
        <v>3.3.91.39.16.00</v>
      </c>
      <c r="I2323" s="185">
        <v>2025</v>
      </c>
      <c r="J2323" s="354" t="s">
        <v>501</v>
      </c>
      <c r="K2323" s="235" t="s">
        <v>27</v>
      </c>
      <c r="L2323" s="188" t="s">
        <v>1196</v>
      </c>
      <c r="M2323" s="189" t="s">
        <v>19</v>
      </c>
      <c r="N2323" s="186"/>
      <c r="O2323" s="236"/>
    </row>
    <row r="2324" spans="1:15" ht="11.25" hidden="1" customHeight="1" x14ac:dyDescent="0.2">
      <c r="A2324" s="133"/>
      <c r="B2324" s="183" t="s">
        <v>13</v>
      </c>
      <c r="C2324" s="183" t="s">
        <v>13</v>
      </c>
      <c r="D2324" s="183" t="s">
        <v>87</v>
      </c>
      <c r="E2324" s="183" t="s">
        <v>275</v>
      </c>
      <c r="F2324" s="183" t="s">
        <v>222</v>
      </c>
      <c r="G2324" s="183" t="s">
        <v>15</v>
      </c>
      <c r="H2324" s="184" t="str">
        <f t="shared" si="36"/>
        <v>3.3.91.39.17.00</v>
      </c>
      <c r="I2324" s="185">
        <v>2025</v>
      </c>
      <c r="J2324" s="354" t="s">
        <v>557</v>
      </c>
      <c r="K2324" s="235" t="s">
        <v>27</v>
      </c>
      <c r="L2324" s="188" t="s">
        <v>1197</v>
      </c>
      <c r="M2324" s="189" t="s">
        <v>19</v>
      </c>
      <c r="N2324" s="186"/>
      <c r="O2324" s="236"/>
    </row>
    <row r="2325" spans="1:15" ht="11.25" hidden="1" customHeight="1" x14ac:dyDescent="0.2">
      <c r="B2325" s="337" t="s">
        <v>13</v>
      </c>
      <c r="C2325" s="337" t="s">
        <v>13</v>
      </c>
      <c r="D2325" s="337" t="s">
        <v>87</v>
      </c>
      <c r="E2325" s="343" t="s">
        <v>275</v>
      </c>
      <c r="F2325" s="343" t="s">
        <v>222</v>
      </c>
      <c r="G2325" s="343" t="s">
        <v>15</v>
      </c>
      <c r="H2325" s="184" t="str">
        <f t="shared" si="36"/>
        <v>3.3.91.39.17.00</v>
      </c>
      <c r="I2325" s="344" t="s">
        <v>2953</v>
      </c>
      <c r="J2325" s="370" t="s">
        <v>557</v>
      </c>
      <c r="K2325" s="347"/>
      <c r="L2325" s="362"/>
      <c r="M2325" s="351"/>
      <c r="N2325" s="352"/>
      <c r="O2325" s="236"/>
    </row>
    <row r="2326" spans="1:15" ht="11.25" hidden="1" customHeight="1" x14ac:dyDescent="0.2">
      <c r="A2326" s="133"/>
      <c r="B2326" s="183" t="s">
        <v>13</v>
      </c>
      <c r="C2326" s="183" t="s">
        <v>13</v>
      </c>
      <c r="D2326" s="183" t="s">
        <v>87</v>
      </c>
      <c r="E2326" s="183" t="s">
        <v>275</v>
      </c>
      <c r="F2326" s="183" t="s">
        <v>316</v>
      </c>
      <c r="G2326" s="183" t="s">
        <v>15</v>
      </c>
      <c r="H2326" s="184" t="str">
        <f t="shared" si="36"/>
        <v>3.3.91.39.19.00</v>
      </c>
      <c r="I2326" s="185">
        <v>2025</v>
      </c>
      <c r="J2326" s="354" t="s">
        <v>492</v>
      </c>
      <c r="K2326" s="235" t="s">
        <v>27</v>
      </c>
      <c r="L2326" s="188" t="s">
        <v>1198</v>
      </c>
      <c r="M2326" s="189" t="s">
        <v>19</v>
      </c>
      <c r="N2326" s="186"/>
      <c r="O2326" s="236"/>
    </row>
    <row r="2327" spans="1:15" ht="11.25" hidden="1" customHeight="1" x14ac:dyDescent="0.2">
      <c r="A2327" s="133"/>
      <c r="B2327" s="183" t="s">
        <v>13</v>
      </c>
      <c r="C2327" s="183" t="s">
        <v>13</v>
      </c>
      <c r="D2327" s="183" t="s">
        <v>87</v>
      </c>
      <c r="E2327" s="183" t="s">
        <v>275</v>
      </c>
      <c r="F2327" s="183" t="s">
        <v>233</v>
      </c>
      <c r="G2327" s="183" t="s">
        <v>15</v>
      </c>
      <c r="H2327" s="184" t="str">
        <f t="shared" si="36"/>
        <v>3.3.91.39.21.00</v>
      </c>
      <c r="I2327" s="185">
        <v>2025</v>
      </c>
      <c r="J2327" s="354" t="s">
        <v>558</v>
      </c>
      <c r="K2327" s="235" t="s">
        <v>27</v>
      </c>
      <c r="L2327" s="188" t="s">
        <v>1200</v>
      </c>
      <c r="M2327" s="189" t="s">
        <v>19</v>
      </c>
      <c r="N2327" s="186"/>
      <c r="O2327" s="236"/>
    </row>
    <row r="2328" spans="1:15" ht="11.25" hidden="1" customHeight="1" x14ac:dyDescent="0.2">
      <c r="A2328" s="133"/>
      <c r="B2328" s="183" t="s">
        <v>13</v>
      </c>
      <c r="C2328" s="183" t="s">
        <v>13</v>
      </c>
      <c r="D2328" s="183" t="s">
        <v>87</v>
      </c>
      <c r="E2328" s="183" t="s">
        <v>275</v>
      </c>
      <c r="F2328" s="183" t="s">
        <v>241</v>
      </c>
      <c r="G2328" s="183" t="s">
        <v>15</v>
      </c>
      <c r="H2328" s="184" t="str">
        <f t="shared" si="36"/>
        <v>3.3.91.39.22.00</v>
      </c>
      <c r="I2328" s="185">
        <v>2025</v>
      </c>
      <c r="J2328" s="354" t="s">
        <v>559</v>
      </c>
      <c r="K2328" s="235" t="s">
        <v>27</v>
      </c>
      <c r="L2328" s="188" t="s">
        <v>1734</v>
      </c>
      <c r="M2328" s="189" t="s">
        <v>19</v>
      </c>
      <c r="N2328" s="186"/>
      <c r="O2328" s="236"/>
    </row>
    <row r="2329" spans="1:15" ht="11.25" hidden="1" customHeight="1" x14ac:dyDescent="0.2">
      <c r="A2329" s="133"/>
      <c r="B2329" s="183" t="s">
        <v>13</v>
      </c>
      <c r="C2329" s="183" t="s">
        <v>13</v>
      </c>
      <c r="D2329" s="183" t="s">
        <v>87</v>
      </c>
      <c r="E2329" s="183" t="s">
        <v>275</v>
      </c>
      <c r="F2329" s="183" t="s">
        <v>57</v>
      </c>
      <c r="G2329" s="183" t="s">
        <v>15</v>
      </c>
      <c r="H2329" s="184" t="str">
        <f t="shared" si="36"/>
        <v>3.3.91.39.43.00</v>
      </c>
      <c r="I2329" s="185">
        <v>2025</v>
      </c>
      <c r="J2329" s="313" t="s">
        <v>562</v>
      </c>
      <c r="K2329" s="235" t="s">
        <v>17</v>
      </c>
      <c r="L2329" s="188" t="s">
        <v>1207</v>
      </c>
      <c r="M2329" s="189" t="s">
        <v>19</v>
      </c>
      <c r="N2329" s="186"/>
      <c r="O2329" s="236"/>
    </row>
    <row r="2330" spans="1:15" ht="11.25" hidden="1" customHeight="1" x14ac:dyDescent="0.2">
      <c r="A2330" s="133"/>
      <c r="B2330" s="183" t="s">
        <v>13</v>
      </c>
      <c r="C2330" s="183" t="s">
        <v>13</v>
      </c>
      <c r="D2330" s="183" t="s">
        <v>87</v>
      </c>
      <c r="E2330" s="183" t="s">
        <v>275</v>
      </c>
      <c r="F2330" s="183" t="s">
        <v>57</v>
      </c>
      <c r="G2330" s="183" t="s">
        <v>189</v>
      </c>
      <c r="H2330" s="184" t="str">
        <f t="shared" si="36"/>
        <v>3.3.91.39.43.10</v>
      </c>
      <c r="I2330" s="185">
        <v>2025</v>
      </c>
      <c r="J2330" s="354" t="s">
        <v>1668</v>
      </c>
      <c r="K2330" s="235" t="s">
        <v>27</v>
      </c>
      <c r="L2330" s="188" t="s">
        <v>1208</v>
      </c>
      <c r="M2330" s="189" t="s">
        <v>19</v>
      </c>
      <c r="N2330" s="186"/>
      <c r="O2330" s="236"/>
    </row>
    <row r="2331" spans="1:15" ht="11.25" hidden="1" customHeight="1" x14ac:dyDescent="0.2">
      <c r="A2331" s="133"/>
      <c r="B2331" s="183" t="s">
        <v>13</v>
      </c>
      <c r="C2331" s="183" t="s">
        <v>13</v>
      </c>
      <c r="D2331" s="183" t="s">
        <v>87</v>
      </c>
      <c r="E2331" s="183" t="s">
        <v>275</v>
      </c>
      <c r="F2331" s="183" t="s">
        <v>57</v>
      </c>
      <c r="G2331" s="183" t="s">
        <v>23</v>
      </c>
      <c r="H2331" s="184" t="str">
        <f t="shared" si="36"/>
        <v>3.3.91.39.43.20</v>
      </c>
      <c r="I2331" s="185">
        <v>2025</v>
      </c>
      <c r="J2331" s="354" t="s">
        <v>643</v>
      </c>
      <c r="K2331" s="235" t="s">
        <v>27</v>
      </c>
      <c r="L2331" s="188" t="s">
        <v>1284</v>
      </c>
      <c r="M2331" s="189" t="s">
        <v>19</v>
      </c>
      <c r="N2331" s="186"/>
      <c r="O2331" s="236"/>
    </row>
    <row r="2332" spans="1:15" ht="11.25" hidden="1" customHeight="1" x14ac:dyDescent="0.2">
      <c r="A2332" s="133"/>
      <c r="B2332" s="183" t="s">
        <v>13</v>
      </c>
      <c r="C2332" s="183" t="s">
        <v>13</v>
      </c>
      <c r="D2332" s="183" t="s">
        <v>87</v>
      </c>
      <c r="E2332" s="183" t="s">
        <v>275</v>
      </c>
      <c r="F2332" s="183" t="s">
        <v>155</v>
      </c>
      <c r="G2332" s="183" t="s">
        <v>15</v>
      </c>
      <c r="H2332" s="184" t="str">
        <f t="shared" si="36"/>
        <v>3.3.91.39.44.00</v>
      </c>
      <c r="I2332" s="185">
        <v>2025</v>
      </c>
      <c r="J2332" s="354" t="s">
        <v>564</v>
      </c>
      <c r="K2332" s="235" t="s">
        <v>27</v>
      </c>
      <c r="L2332" s="188" t="s">
        <v>1212</v>
      </c>
      <c r="M2332" s="189" t="s">
        <v>19</v>
      </c>
      <c r="N2332" s="186"/>
      <c r="O2332" s="236"/>
    </row>
    <row r="2333" spans="1:15" ht="11.25" hidden="1" customHeight="1" x14ac:dyDescent="0.2">
      <c r="A2333" s="133"/>
      <c r="B2333" s="183" t="s">
        <v>13</v>
      </c>
      <c r="C2333" s="183" t="s">
        <v>13</v>
      </c>
      <c r="D2333" s="183" t="s">
        <v>87</v>
      </c>
      <c r="E2333" s="183" t="s">
        <v>275</v>
      </c>
      <c r="F2333" s="183" t="s">
        <v>173</v>
      </c>
      <c r="G2333" s="183" t="s">
        <v>15</v>
      </c>
      <c r="H2333" s="184" t="str">
        <f t="shared" si="36"/>
        <v>3.3.91.39.47.00</v>
      </c>
      <c r="I2333" s="185">
        <v>2025</v>
      </c>
      <c r="J2333" s="313" t="s">
        <v>506</v>
      </c>
      <c r="K2333" s="235" t="s">
        <v>17</v>
      </c>
      <c r="L2333" s="188" t="s">
        <v>1218</v>
      </c>
      <c r="M2333" s="189" t="s">
        <v>19</v>
      </c>
      <c r="N2333" s="186"/>
      <c r="O2333" s="236"/>
    </row>
    <row r="2334" spans="1:15" ht="11.25" hidden="1" customHeight="1" x14ac:dyDescent="0.2">
      <c r="A2334" s="133"/>
      <c r="B2334" s="183" t="s">
        <v>13</v>
      </c>
      <c r="C2334" s="183" t="s">
        <v>13</v>
      </c>
      <c r="D2334" s="183" t="s">
        <v>87</v>
      </c>
      <c r="E2334" s="183" t="s">
        <v>275</v>
      </c>
      <c r="F2334" s="183" t="s">
        <v>173</v>
      </c>
      <c r="G2334" s="183" t="s">
        <v>55</v>
      </c>
      <c r="H2334" s="184" t="str">
        <f t="shared" si="36"/>
        <v>3.3.91.39.47.02</v>
      </c>
      <c r="I2334" s="185">
        <v>2025</v>
      </c>
      <c r="J2334" s="354" t="s">
        <v>568</v>
      </c>
      <c r="K2334" s="235" t="s">
        <v>27</v>
      </c>
      <c r="L2334" s="188" t="s">
        <v>1735</v>
      </c>
      <c r="M2334" s="189" t="s">
        <v>19</v>
      </c>
      <c r="N2334" s="186"/>
      <c r="O2334" s="236"/>
    </row>
    <row r="2335" spans="1:15" ht="11.25" hidden="1" customHeight="1" x14ac:dyDescent="0.2">
      <c r="A2335" s="133"/>
      <c r="B2335" s="183" t="s">
        <v>13</v>
      </c>
      <c r="C2335" s="183" t="s">
        <v>13</v>
      </c>
      <c r="D2335" s="183" t="s">
        <v>87</v>
      </c>
      <c r="E2335" s="183" t="s">
        <v>275</v>
      </c>
      <c r="F2335" s="183" t="s">
        <v>330</v>
      </c>
      <c r="G2335" s="183" t="s">
        <v>15</v>
      </c>
      <c r="H2335" s="184" t="str">
        <f t="shared" si="36"/>
        <v>3.3.91.39.48.00</v>
      </c>
      <c r="I2335" s="185">
        <v>2025</v>
      </c>
      <c r="J2335" s="354" t="s">
        <v>2896</v>
      </c>
      <c r="K2335" s="235" t="s">
        <v>27</v>
      </c>
      <c r="L2335" s="248" t="s">
        <v>1220</v>
      </c>
      <c r="M2335" s="189" t="s">
        <v>19</v>
      </c>
      <c r="N2335" s="186"/>
      <c r="O2335" s="236"/>
    </row>
    <row r="2336" spans="1:15" ht="11.25" hidden="1" customHeight="1" x14ac:dyDescent="0.2">
      <c r="A2336" s="133"/>
      <c r="B2336" s="183" t="s">
        <v>13</v>
      </c>
      <c r="C2336" s="183" t="s">
        <v>13</v>
      </c>
      <c r="D2336" s="183" t="s">
        <v>87</v>
      </c>
      <c r="E2336" s="183" t="s">
        <v>275</v>
      </c>
      <c r="F2336" s="183" t="s">
        <v>36</v>
      </c>
      <c r="G2336" s="183" t="s">
        <v>15</v>
      </c>
      <c r="H2336" s="184" t="str">
        <f t="shared" si="36"/>
        <v>3.3.91.39.50.00</v>
      </c>
      <c r="I2336" s="185">
        <v>2025</v>
      </c>
      <c r="J2336" s="354" t="s">
        <v>2899</v>
      </c>
      <c r="K2336" s="235" t="s">
        <v>27</v>
      </c>
      <c r="L2336" s="248" t="s">
        <v>1684</v>
      </c>
      <c r="M2336" s="189" t="s">
        <v>19</v>
      </c>
      <c r="N2336" s="186"/>
      <c r="O2336" s="236"/>
    </row>
    <row r="2337" spans="1:15" ht="11.25" hidden="1" customHeight="1" x14ac:dyDescent="0.2">
      <c r="B2337" s="337" t="s">
        <v>13</v>
      </c>
      <c r="C2337" s="337" t="s">
        <v>13</v>
      </c>
      <c r="D2337" s="337" t="s">
        <v>87</v>
      </c>
      <c r="E2337" s="343" t="s">
        <v>275</v>
      </c>
      <c r="F2337" s="343" t="s">
        <v>36</v>
      </c>
      <c r="G2337" s="343" t="s">
        <v>15</v>
      </c>
      <c r="H2337" s="184" t="str">
        <f t="shared" si="36"/>
        <v>3.3.91.39.50.00</v>
      </c>
      <c r="I2337" s="344" t="s">
        <v>2953</v>
      </c>
      <c r="J2337" s="370" t="s">
        <v>2113</v>
      </c>
      <c r="K2337" s="347"/>
      <c r="L2337" s="362"/>
      <c r="M2337" s="351"/>
      <c r="N2337" s="352"/>
      <c r="O2337" s="236"/>
    </row>
    <row r="2338" spans="1:15" ht="11.25" hidden="1" customHeight="1" x14ac:dyDescent="0.2">
      <c r="A2338" s="133"/>
      <c r="B2338" s="183" t="s">
        <v>13</v>
      </c>
      <c r="C2338" s="183" t="s">
        <v>13</v>
      </c>
      <c r="D2338" s="183" t="s">
        <v>87</v>
      </c>
      <c r="E2338" s="183" t="s">
        <v>275</v>
      </c>
      <c r="F2338" s="183" t="s">
        <v>346</v>
      </c>
      <c r="G2338" s="183" t="s">
        <v>15</v>
      </c>
      <c r="H2338" s="184" t="str">
        <f t="shared" si="36"/>
        <v>3.3.91.39.51.00</v>
      </c>
      <c r="I2338" s="185">
        <v>2025</v>
      </c>
      <c r="J2338" s="354" t="s">
        <v>2847</v>
      </c>
      <c r="K2338" s="235" t="s">
        <v>27</v>
      </c>
      <c r="L2338" s="188" t="s">
        <v>1506</v>
      </c>
      <c r="M2338" s="189" t="s">
        <v>19</v>
      </c>
      <c r="N2338" s="253"/>
      <c r="O2338" s="236"/>
    </row>
    <row r="2339" spans="1:15" ht="11.25" hidden="1" customHeight="1" x14ac:dyDescent="0.2">
      <c r="A2339" s="133"/>
      <c r="B2339" s="183" t="s">
        <v>13</v>
      </c>
      <c r="C2339" s="183" t="s">
        <v>13</v>
      </c>
      <c r="D2339" s="183" t="s">
        <v>87</v>
      </c>
      <c r="E2339" s="183" t="s">
        <v>275</v>
      </c>
      <c r="F2339" s="183" t="s">
        <v>117</v>
      </c>
      <c r="G2339" s="183" t="s">
        <v>15</v>
      </c>
      <c r="H2339" s="184" t="str">
        <f t="shared" si="36"/>
        <v>3.3.91.39.56.00</v>
      </c>
      <c r="I2339" s="185">
        <v>2025</v>
      </c>
      <c r="J2339" s="354" t="s">
        <v>570</v>
      </c>
      <c r="K2339" s="235" t="s">
        <v>27</v>
      </c>
      <c r="L2339" s="188" t="s">
        <v>1229</v>
      </c>
      <c r="M2339" s="189" t="s">
        <v>19</v>
      </c>
      <c r="N2339" s="186"/>
      <c r="O2339" s="236"/>
    </row>
    <row r="2340" spans="1:15" ht="11.25" hidden="1" customHeight="1" x14ac:dyDescent="0.2">
      <c r="A2340" s="121"/>
      <c r="B2340" s="183" t="s">
        <v>13</v>
      </c>
      <c r="C2340" s="183" t="s">
        <v>13</v>
      </c>
      <c r="D2340" s="183" t="s">
        <v>87</v>
      </c>
      <c r="E2340" s="183" t="s">
        <v>275</v>
      </c>
      <c r="F2340" s="183" t="s">
        <v>577</v>
      </c>
      <c r="G2340" s="183" t="s">
        <v>15</v>
      </c>
      <c r="H2340" s="184" t="str">
        <f t="shared" si="36"/>
        <v>3.3.91.39.63.00</v>
      </c>
      <c r="I2340" s="185">
        <v>2025</v>
      </c>
      <c r="J2340" s="313" t="s">
        <v>578</v>
      </c>
      <c r="K2340" s="235" t="s">
        <v>17</v>
      </c>
      <c r="L2340" s="188" t="s">
        <v>1682</v>
      </c>
      <c r="M2340" s="189" t="s">
        <v>19</v>
      </c>
      <c r="N2340" s="186"/>
      <c r="O2340" s="236"/>
    </row>
    <row r="2341" spans="1:15" ht="11.25" hidden="1" customHeight="1" x14ac:dyDescent="0.2">
      <c r="A2341" s="133"/>
      <c r="B2341" s="183" t="s">
        <v>13</v>
      </c>
      <c r="C2341" s="183" t="s">
        <v>13</v>
      </c>
      <c r="D2341" s="183" t="s">
        <v>87</v>
      </c>
      <c r="E2341" s="183" t="s">
        <v>275</v>
      </c>
      <c r="F2341" s="183" t="s">
        <v>577</v>
      </c>
      <c r="G2341" s="183" t="s">
        <v>54</v>
      </c>
      <c r="H2341" s="184" t="str">
        <f t="shared" si="36"/>
        <v>3.3.91.39.63.01</v>
      </c>
      <c r="I2341" s="185">
        <v>2025</v>
      </c>
      <c r="J2341" s="354" t="s">
        <v>1380</v>
      </c>
      <c r="K2341" s="235" t="s">
        <v>27</v>
      </c>
      <c r="L2341" s="188" t="s">
        <v>1385</v>
      </c>
      <c r="M2341" s="189" t="s">
        <v>19</v>
      </c>
      <c r="N2341" s="186"/>
      <c r="O2341" s="236"/>
    </row>
    <row r="2342" spans="1:15" ht="11.25" hidden="1" customHeight="1" x14ac:dyDescent="0.2">
      <c r="A2342" s="133"/>
      <c r="B2342" s="183" t="s">
        <v>13</v>
      </c>
      <c r="C2342" s="183" t="s">
        <v>13</v>
      </c>
      <c r="D2342" s="183" t="s">
        <v>87</v>
      </c>
      <c r="E2342" s="183" t="s">
        <v>275</v>
      </c>
      <c r="F2342" s="183" t="s">
        <v>577</v>
      </c>
      <c r="G2342" s="183" t="s">
        <v>55</v>
      </c>
      <c r="H2342" s="184" t="str">
        <f t="shared" si="36"/>
        <v>3.3.91.39.63.02</v>
      </c>
      <c r="I2342" s="185">
        <v>2025</v>
      </c>
      <c r="J2342" s="354" t="s">
        <v>579</v>
      </c>
      <c r="K2342" s="235" t="s">
        <v>27</v>
      </c>
      <c r="L2342" s="188" t="s">
        <v>1747</v>
      </c>
      <c r="M2342" s="189" t="s">
        <v>19</v>
      </c>
      <c r="N2342" s="186"/>
      <c r="O2342" s="236"/>
    </row>
    <row r="2343" spans="1:15" ht="11.25" hidden="1" customHeight="1" x14ac:dyDescent="0.2">
      <c r="A2343" s="133"/>
      <c r="B2343" s="183" t="s">
        <v>13</v>
      </c>
      <c r="C2343" s="183" t="s">
        <v>13</v>
      </c>
      <c r="D2343" s="183" t="s">
        <v>87</v>
      </c>
      <c r="E2343" s="183" t="s">
        <v>275</v>
      </c>
      <c r="F2343" s="183" t="s">
        <v>45</v>
      </c>
      <c r="G2343" s="183" t="s">
        <v>15</v>
      </c>
      <c r="H2343" s="184" t="str">
        <f t="shared" si="36"/>
        <v>3.3.91.39.65.00</v>
      </c>
      <c r="I2343" s="185">
        <v>2025</v>
      </c>
      <c r="J2343" s="313" t="s">
        <v>580</v>
      </c>
      <c r="K2343" s="235" t="s">
        <v>17</v>
      </c>
      <c r="L2343" s="188" t="s">
        <v>1236</v>
      </c>
      <c r="M2343" s="189" t="s">
        <v>19</v>
      </c>
      <c r="N2343" s="186"/>
      <c r="O2343" s="236"/>
    </row>
    <row r="2344" spans="1:15" ht="11.25" hidden="1" customHeight="1" x14ac:dyDescent="0.2">
      <c r="A2344" s="133"/>
      <c r="B2344" s="183" t="s">
        <v>13</v>
      </c>
      <c r="C2344" s="183" t="s">
        <v>13</v>
      </c>
      <c r="D2344" s="183" t="s">
        <v>87</v>
      </c>
      <c r="E2344" s="183" t="s">
        <v>275</v>
      </c>
      <c r="F2344" s="183" t="s">
        <v>45</v>
      </c>
      <c r="G2344" s="183" t="s">
        <v>54</v>
      </c>
      <c r="H2344" s="184" t="str">
        <f t="shared" si="36"/>
        <v>3.3.91.39.65.01</v>
      </c>
      <c r="I2344" s="185">
        <v>2025</v>
      </c>
      <c r="J2344" s="354" t="s">
        <v>2848</v>
      </c>
      <c r="K2344" s="235" t="s">
        <v>27</v>
      </c>
      <c r="L2344" s="188" t="s">
        <v>1236</v>
      </c>
      <c r="M2344" s="189" t="s">
        <v>19</v>
      </c>
      <c r="N2344" s="186"/>
      <c r="O2344" s="236"/>
    </row>
    <row r="2345" spans="1:15" ht="11.25" hidden="1" customHeight="1" x14ac:dyDescent="0.2">
      <c r="A2345" s="133"/>
      <c r="B2345" s="183" t="s">
        <v>13</v>
      </c>
      <c r="C2345" s="183" t="s">
        <v>13</v>
      </c>
      <c r="D2345" s="183" t="s">
        <v>87</v>
      </c>
      <c r="E2345" s="183" t="s">
        <v>275</v>
      </c>
      <c r="F2345" s="183" t="s">
        <v>45</v>
      </c>
      <c r="G2345" s="183" t="s">
        <v>52</v>
      </c>
      <c r="H2345" s="184" t="str">
        <f t="shared" si="36"/>
        <v>3.3.91.39.65.99</v>
      </c>
      <c r="I2345" s="185">
        <v>2025</v>
      </c>
      <c r="J2345" s="354" t="s">
        <v>2823</v>
      </c>
      <c r="K2345" s="235" t="s">
        <v>27</v>
      </c>
      <c r="L2345" s="188" t="s">
        <v>1236</v>
      </c>
      <c r="M2345" s="189" t="s">
        <v>19</v>
      </c>
      <c r="N2345" s="186"/>
      <c r="O2345" s="236"/>
    </row>
    <row r="2346" spans="1:15" ht="11.25" hidden="1" customHeight="1" x14ac:dyDescent="0.2">
      <c r="A2346" s="133"/>
      <c r="B2346" s="183" t="s">
        <v>13</v>
      </c>
      <c r="C2346" s="183" t="s">
        <v>13</v>
      </c>
      <c r="D2346" s="183" t="s">
        <v>87</v>
      </c>
      <c r="E2346" s="183" t="s">
        <v>275</v>
      </c>
      <c r="F2346" s="183" t="s">
        <v>84</v>
      </c>
      <c r="G2346" s="183" t="s">
        <v>15</v>
      </c>
      <c r="H2346" s="184" t="str">
        <f t="shared" si="36"/>
        <v>3.3.91.39.67.00</v>
      </c>
      <c r="I2346" s="185">
        <v>2025</v>
      </c>
      <c r="J2346" s="354" t="s">
        <v>581</v>
      </c>
      <c r="K2346" s="235" t="s">
        <v>27</v>
      </c>
      <c r="L2346" s="188" t="s">
        <v>1238</v>
      </c>
      <c r="M2346" s="189" t="s">
        <v>19</v>
      </c>
      <c r="N2346" s="186"/>
      <c r="O2346" s="250"/>
    </row>
    <row r="2347" spans="1:15" ht="11.25" hidden="1" customHeight="1" x14ac:dyDescent="0.2">
      <c r="A2347" s="121"/>
      <c r="B2347" s="183" t="s">
        <v>13</v>
      </c>
      <c r="C2347" s="183" t="s">
        <v>13</v>
      </c>
      <c r="D2347" s="183" t="s">
        <v>87</v>
      </c>
      <c r="E2347" s="183" t="s">
        <v>275</v>
      </c>
      <c r="F2347" s="183" t="s">
        <v>335</v>
      </c>
      <c r="G2347" s="183" t="s">
        <v>15</v>
      </c>
      <c r="H2347" s="184" t="str">
        <f t="shared" si="36"/>
        <v>3.3.91.39.72.00</v>
      </c>
      <c r="I2347" s="185">
        <v>2025</v>
      </c>
      <c r="J2347" s="354" t="s">
        <v>588</v>
      </c>
      <c r="K2347" s="235" t="s">
        <v>27</v>
      </c>
      <c r="L2347" s="188" t="s">
        <v>1249</v>
      </c>
      <c r="M2347" s="189" t="s">
        <v>19</v>
      </c>
      <c r="N2347" s="186"/>
      <c r="O2347" s="236"/>
    </row>
    <row r="2348" spans="1:15" ht="11.25" hidden="1" customHeight="1" x14ac:dyDescent="0.2">
      <c r="A2348" s="121"/>
      <c r="B2348" s="183" t="s">
        <v>13</v>
      </c>
      <c r="C2348" s="183" t="s">
        <v>13</v>
      </c>
      <c r="D2348" s="183" t="s">
        <v>87</v>
      </c>
      <c r="E2348" s="183" t="s">
        <v>275</v>
      </c>
      <c r="F2348" s="183" t="s">
        <v>128</v>
      </c>
      <c r="G2348" s="183" t="s">
        <v>15</v>
      </c>
      <c r="H2348" s="184" t="str">
        <f t="shared" si="36"/>
        <v>3.3.91.39.77.00</v>
      </c>
      <c r="I2348" s="185">
        <v>2025</v>
      </c>
      <c r="J2348" s="354" t="s">
        <v>592</v>
      </c>
      <c r="K2348" s="235" t="s">
        <v>27</v>
      </c>
      <c r="L2348" s="188" t="s">
        <v>1738</v>
      </c>
      <c r="M2348" s="189" t="s">
        <v>19</v>
      </c>
      <c r="N2348" s="186"/>
      <c r="O2348" s="236"/>
    </row>
    <row r="2349" spans="1:15" ht="11.25" hidden="1" customHeight="1" x14ac:dyDescent="0.2">
      <c r="A2349" s="133"/>
      <c r="B2349" s="183" t="s">
        <v>13</v>
      </c>
      <c r="C2349" s="183" t="s">
        <v>13</v>
      </c>
      <c r="D2349" s="183" t="s">
        <v>87</v>
      </c>
      <c r="E2349" s="183" t="s">
        <v>275</v>
      </c>
      <c r="F2349" s="183" t="s">
        <v>881</v>
      </c>
      <c r="G2349" s="183" t="s">
        <v>15</v>
      </c>
      <c r="H2349" s="184" t="str">
        <f t="shared" si="36"/>
        <v>3.3.91.39.86.00</v>
      </c>
      <c r="I2349" s="185">
        <v>2025</v>
      </c>
      <c r="J2349" s="354" t="s">
        <v>2904</v>
      </c>
      <c r="K2349" s="235" t="s">
        <v>27</v>
      </c>
      <c r="L2349" s="248" t="s">
        <v>1742</v>
      </c>
      <c r="M2349" s="189" t="s">
        <v>19</v>
      </c>
      <c r="N2349" s="186"/>
      <c r="O2349" s="236"/>
    </row>
    <row r="2350" spans="1:15" ht="11.25" hidden="1" customHeight="1" x14ac:dyDescent="0.2">
      <c r="A2350" s="133"/>
      <c r="B2350" s="183" t="s">
        <v>13</v>
      </c>
      <c r="C2350" s="183" t="s">
        <v>13</v>
      </c>
      <c r="D2350" s="183" t="s">
        <v>87</v>
      </c>
      <c r="E2350" s="183" t="s">
        <v>275</v>
      </c>
      <c r="F2350" s="183" t="s">
        <v>606</v>
      </c>
      <c r="G2350" s="183" t="s">
        <v>15</v>
      </c>
      <c r="H2350" s="184" t="str">
        <f t="shared" si="36"/>
        <v>3.3.91.39.88.00</v>
      </c>
      <c r="I2350" s="185">
        <v>2025</v>
      </c>
      <c r="J2350" s="354" t="s">
        <v>607</v>
      </c>
      <c r="K2350" s="235" t="s">
        <v>27</v>
      </c>
      <c r="L2350" s="188" t="s">
        <v>1285</v>
      </c>
      <c r="M2350" s="189" t="s">
        <v>19</v>
      </c>
      <c r="N2350" s="186"/>
      <c r="O2350" s="236"/>
    </row>
    <row r="2351" spans="1:15" ht="11.25" hidden="1" customHeight="1" x14ac:dyDescent="0.2">
      <c r="A2351" s="133"/>
      <c r="B2351" s="183" t="s">
        <v>13</v>
      </c>
      <c r="C2351" s="183" t="s">
        <v>13</v>
      </c>
      <c r="D2351" s="183" t="s">
        <v>87</v>
      </c>
      <c r="E2351" s="183" t="s">
        <v>275</v>
      </c>
      <c r="F2351" s="183" t="s">
        <v>50</v>
      </c>
      <c r="G2351" s="183" t="s">
        <v>15</v>
      </c>
      <c r="H2351" s="184" t="str">
        <f t="shared" si="36"/>
        <v>3.3.91.39.90.00</v>
      </c>
      <c r="I2351" s="185">
        <v>2025</v>
      </c>
      <c r="J2351" s="354" t="s">
        <v>609</v>
      </c>
      <c r="K2351" s="235" t="s">
        <v>27</v>
      </c>
      <c r="L2351" s="188" t="s">
        <v>644</v>
      </c>
      <c r="M2351" s="189" t="s">
        <v>19</v>
      </c>
      <c r="N2351" s="186"/>
      <c r="O2351" s="236"/>
    </row>
    <row r="2352" spans="1:15" ht="11.25" hidden="1" customHeight="1" x14ac:dyDescent="0.2">
      <c r="A2352" s="133"/>
      <c r="B2352" s="183" t="s">
        <v>13</v>
      </c>
      <c r="C2352" s="183" t="s">
        <v>13</v>
      </c>
      <c r="D2352" s="183" t="s">
        <v>87</v>
      </c>
      <c r="E2352" s="183" t="s">
        <v>275</v>
      </c>
      <c r="F2352" s="183" t="s">
        <v>92</v>
      </c>
      <c r="G2352" s="183" t="s">
        <v>15</v>
      </c>
      <c r="H2352" s="184" t="str">
        <f t="shared" si="36"/>
        <v>3.3.91.39.96.00</v>
      </c>
      <c r="I2352" s="185">
        <v>2025</v>
      </c>
      <c r="J2352" s="354" t="s">
        <v>610</v>
      </c>
      <c r="K2352" s="235" t="s">
        <v>27</v>
      </c>
      <c r="L2352" s="188" t="s">
        <v>1141</v>
      </c>
      <c r="M2352" s="189" t="s">
        <v>19</v>
      </c>
      <c r="N2352" s="186"/>
      <c r="O2352" s="236"/>
    </row>
    <row r="2353" spans="1:15" ht="11.25" hidden="1" customHeight="1" x14ac:dyDescent="0.2">
      <c r="A2353" s="133"/>
      <c r="B2353" s="183" t="s">
        <v>13</v>
      </c>
      <c r="C2353" s="183" t="s">
        <v>13</v>
      </c>
      <c r="D2353" s="183" t="s">
        <v>87</v>
      </c>
      <c r="E2353" s="183" t="s">
        <v>275</v>
      </c>
      <c r="F2353" s="183" t="s">
        <v>52</v>
      </c>
      <c r="G2353" s="183" t="s">
        <v>15</v>
      </c>
      <c r="H2353" s="184" t="str">
        <f t="shared" si="36"/>
        <v>3.3.91.39.99.00</v>
      </c>
      <c r="I2353" s="185">
        <v>2025</v>
      </c>
      <c r="J2353" s="313" t="s">
        <v>611</v>
      </c>
      <c r="K2353" s="235" t="s">
        <v>17</v>
      </c>
      <c r="L2353" s="188" t="s">
        <v>1270</v>
      </c>
      <c r="M2353" s="189" t="s">
        <v>19</v>
      </c>
      <c r="N2353" s="186"/>
      <c r="O2353" s="236"/>
    </row>
    <row r="2354" spans="1:15" ht="11.25" hidden="1" customHeight="1" x14ac:dyDescent="0.2">
      <c r="B2354" s="337" t="s">
        <v>13</v>
      </c>
      <c r="C2354" s="337" t="s">
        <v>13</v>
      </c>
      <c r="D2354" s="337" t="s">
        <v>87</v>
      </c>
      <c r="E2354" s="343" t="s">
        <v>275</v>
      </c>
      <c r="F2354" s="343" t="s">
        <v>52</v>
      </c>
      <c r="G2354" s="343" t="s">
        <v>15</v>
      </c>
      <c r="H2354" s="184" t="str">
        <f t="shared" si="36"/>
        <v>3.3.91.39.99.00</v>
      </c>
      <c r="I2354" s="344" t="s">
        <v>2953</v>
      </c>
      <c r="J2354" s="370" t="s">
        <v>2053</v>
      </c>
      <c r="K2354" s="347"/>
      <c r="L2354" s="362"/>
      <c r="M2354" s="351"/>
      <c r="N2354" s="352"/>
      <c r="O2354" s="236"/>
    </row>
    <row r="2355" spans="1:15" ht="11.25" hidden="1" customHeight="1" x14ac:dyDescent="0.2">
      <c r="A2355" s="133"/>
      <c r="B2355" s="183" t="s">
        <v>13</v>
      </c>
      <c r="C2355" s="183" t="s">
        <v>13</v>
      </c>
      <c r="D2355" s="183" t="s">
        <v>87</v>
      </c>
      <c r="E2355" s="183" t="s">
        <v>34</v>
      </c>
      <c r="F2355" s="183" t="s">
        <v>15</v>
      </c>
      <c r="G2355" s="183" t="s">
        <v>15</v>
      </c>
      <c r="H2355" s="184" t="str">
        <f t="shared" si="36"/>
        <v>3.3.91.40.00.00</v>
      </c>
      <c r="I2355" s="185">
        <v>2025</v>
      </c>
      <c r="J2355" s="313" t="s">
        <v>278</v>
      </c>
      <c r="K2355" s="235" t="s">
        <v>17</v>
      </c>
      <c r="L2355" s="188" t="s">
        <v>1055</v>
      </c>
      <c r="M2355" s="189" t="s">
        <v>19</v>
      </c>
      <c r="N2355" s="186"/>
      <c r="O2355" s="236"/>
    </row>
    <row r="2356" spans="1:15" ht="11.25" hidden="1" customHeight="1" x14ac:dyDescent="0.2">
      <c r="B2356" s="337" t="s">
        <v>13</v>
      </c>
      <c r="C2356" s="337" t="s">
        <v>13</v>
      </c>
      <c r="D2356" s="337" t="s">
        <v>87</v>
      </c>
      <c r="E2356" s="343" t="s">
        <v>34</v>
      </c>
      <c r="F2356" s="343" t="s">
        <v>15</v>
      </c>
      <c r="G2356" s="343" t="s">
        <v>15</v>
      </c>
      <c r="H2356" s="184" t="str">
        <f t="shared" si="36"/>
        <v>3.3.91.40.00.00</v>
      </c>
      <c r="I2356" s="344" t="s">
        <v>2953</v>
      </c>
      <c r="J2356" s="369" t="s">
        <v>2178</v>
      </c>
      <c r="K2356" s="347"/>
      <c r="L2356" s="362"/>
      <c r="M2356" s="351"/>
      <c r="N2356" s="352"/>
      <c r="O2356" s="236"/>
    </row>
    <row r="2357" spans="1:15" s="4" customFormat="1" ht="11.25" hidden="1" customHeight="1" x14ac:dyDescent="0.2">
      <c r="A2357" s="133"/>
      <c r="B2357" s="183" t="s">
        <v>13</v>
      </c>
      <c r="C2357" s="183" t="s">
        <v>13</v>
      </c>
      <c r="D2357" s="183">
        <v>91</v>
      </c>
      <c r="E2357" s="183" t="s">
        <v>34</v>
      </c>
      <c r="F2357" s="183" t="s">
        <v>54</v>
      </c>
      <c r="G2357" s="183" t="s">
        <v>15</v>
      </c>
      <c r="H2357" s="184" t="str">
        <f t="shared" si="36"/>
        <v>3.3.91.40.01.00</v>
      </c>
      <c r="I2357" s="185">
        <v>2025</v>
      </c>
      <c r="J2357" s="354" t="s">
        <v>1341</v>
      </c>
      <c r="K2357" s="187" t="s">
        <v>27</v>
      </c>
      <c r="L2357" s="188" t="s">
        <v>1315</v>
      </c>
      <c r="M2357" s="189" t="s">
        <v>19</v>
      </c>
      <c r="N2357" s="190"/>
      <c r="O2357" s="236"/>
    </row>
    <row r="2358" spans="1:15" ht="11.25" hidden="1" customHeight="1" x14ac:dyDescent="0.2">
      <c r="A2358" s="133"/>
      <c r="B2358" s="183" t="s">
        <v>13</v>
      </c>
      <c r="C2358" s="183" t="s">
        <v>13</v>
      </c>
      <c r="D2358" s="183">
        <v>91</v>
      </c>
      <c r="E2358" s="183" t="s">
        <v>34</v>
      </c>
      <c r="F2358" s="183" t="s">
        <v>107</v>
      </c>
      <c r="G2358" s="183" t="s">
        <v>15</v>
      </c>
      <c r="H2358" s="184" t="str">
        <f t="shared" si="36"/>
        <v>3.3.91.40.06.00</v>
      </c>
      <c r="I2358" s="185">
        <v>2025</v>
      </c>
      <c r="J2358" s="354" t="s">
        <v>1342</v>
      </c>
      <c r="K2358" s="187" t="s">
        <v>27</v>
      </c>
      <c r="L2358" s="188" t="s">
        <v>1813</v>
      </c>
      <c r="M2358" s="189" t="s">
        <v>19</v>
      </c>
      <c r="N2358" s="190"/>
      <c r="O2358" s="236"/>
    </row>
    <row r="2359" spans="1:15" s="4" customFormat="1" ht="11.25" hidden="1" customHeight="1" x14ac:dyDescent="0.2">
      <c r="A2359" s="133"/>
      <c r="B2359" s="183" t="s">
        <v>13</v>
      </c>
      <c r="C2359" s="183" t="s">
        <v>13</v>
      </c>
      <c r="D2359" s="183" t="s">
        <v>87</v>
      </c>
      <c r="E2359" s="183" t="s">
        <v>34</v>
      </c>
      <c r="F2359" s="183" t="s">
        <v>389</v>
      </c>
      <c r="G2359" s="183" t="s">
        <v>15</v>
      </c>
      <c r="H2359" s="184" t="str">
        <f t="shared" si="36"/>
        <v>3.3.91.40.12.00</v>
      </c>
      <c r="I2359" s="185">
        <v>2025</v>
      </c>
      <c r="J2359" s="354" t="s">
        <v>1375</v>
      </c>
      <c r="K2359" s="235" t="s">
        <v>27</v>
      </c>
      <c r="L2359" s="188" t="s">
        <v>1274</v>
      </c>
      <c r="M2359" s="189" t="s">
        <v>19</v>
      </c>
      <c r="N2359" s="186"/>
      <c r="O2359" s="236"/>
    </row>
    <row r="2360" spans="1:15" ht="11.25" hidden="1" customHeight="1" x14ac:dyDescent="0.2">
      <c r="A2360" s="121"/>
      <c r="B2360" s="183" t="s">
        <v>13</v>
      </c>
      <c r="C2360" s="183" t="s">
        <v>13</v>
      </c>
      <c r="D2360" s="183">
        <v>91</v>
      </c>
      <c r="E2360" s="183" t="s">
        <v>34</v>
      </c>
      <c r="F2360" s="183" t="s">
        <v>264</v>
      </c>
      <c r="G2360" s="183" t="s">
        <v>15</v>
      </c>
      <c r="H2360" s="184" t="str">
        <f t="shared" si="36"/>
        <v>3.3.91.40.14.00</v>
      </c>
      <c r="I2360" s="185">
        <v>2025</v>
      </c>
      <c r="J2360" s="354" t="s">
        <v>1343</v>
      </c>
      <c r="K2360" s="187" t="s">
        <v>27</v>
      </c>
      <c r="L2360" s="188" t="s">
        <v>1814</v>
      </c>
      <c r="M2360" s="189" t="s">
        <v>19</v>
      </c>
      <c r="N2360" s="190"/>
      <c r="O2360" s="236"/>
    </row>
    <row r="2361" spans="1:15" s="4" customFormat="1" ht="11.25" hidden="1" customHeight="1" x14ac:dyDescent="0.2">
      <c r="A2361" s="116"/>
      <c r="B2361" s="183" t="s">
        <v>13</v>
      </c>
      <c r="C2361" s="183" t="s">
        <v>13</v>
      </c>
      <c r="D2361" s="183" t="s">
        <v>87</v>
      </c>
      <c r="E2361" s="183" t="s">
        <v>34</v>
      </c>
      <c r="F2361" s="183" t="s">
        <v>617</v>
      </c>
      <c r="G2361" s="183" t="s">
        <v>15</v>
      </c>
      <c r="H2361" s="184" t="str">
        <f t="shared" si="36"/>
        <v>3.3.91.40.57.00</v>
      </c>
      <c r="I2361" s="185">
        <v>2025</v>
      </c>
      <c r="J2361" s="354" t="s">
        <v>618</v>
      </c>
      <c r="K2361" s="235" t="s">
        <v>27</v>
      </c>
      <c r="L2361" s="188" t="s">
        <v>1273</v>
      </c>
      <c r="M2361" s="189" t="s">
        <v>19</v>
      </c>
      <c r="N2361" s="261"/>
      <c r="O2361" s="236"/>
    </row>
    <row r="2362" spans="1:15" ht="11.25" hidden="1" customHeight="1" x14ac:dyDescent="0.2">
      <c r="B2362" s="183" t="s">
        <v>13</v>
      </c>
      <c r="C2362" s="183" t="s">
        <v>13</v>
      </c>
      <c r="D2362" s="183" t="s">
        <v>87</v>
      </c>
      <c r="E2362" s="183" t="s">
        <v>34</v>
      </c>
      <c r="F2362" s="183" t="s">
        <v>619</v>
      </c>
      <c r="G2362" s="183" t="s">
        <v>15</v>
      </c>
      <c r="H2362" s="184" t="str">
        <f t="shared" si="36"/>
        <v>3.3.91.40.97.00</v>
      </c>
      <c r="I2362" s="185">
        <v>2025</v>
      </c>
      <c r="J2362" s="354" t="s">
        <v>620</v>
      </c>
      <c r="K2362" s="235" t="s">
        <v>27</v>
      </c>
      <c r="L2362" s="188" t="s">
        <v>1275</v>
      </c>
      <c r="M2362" s="189" t="s">
        <v>19</v>
      </c>
      <c r="N2362" s="244"/>
      <c r="O2362" s="236"/>
    </row>
    <row r="2363" spans="1:15" ht="11.25" hidden="1" customHeight="1" x14ac:dyDescent="0.2">
      <c r="A2363" s="133"/>
      <c r="B2363" s="183" t="s">
        <v>13</v>
      </c>
      <c r="C2363" s="183" t="s">
        <v>13</v>
      </c>
      <c r="D2363" s="183">
        <v>91</v>
      </c>
      <c r="E2363" s="183" t="s">
        <v>34</v>
      </c>
      <c r="F2363" s="183" t="s">
        <v>52</v>
      </c>
      <c r="G2363" s="183" t="s">
        <v>15</v>
      </c>
      <c r="H2363" s="184" t="str">
        <f t="shared" si="36"/>
        <v>3.3.91.40.99.00</v>
      </c>
      <c r="I2363" s="185">
        <v>2025</v>
      </c>
      <c r="J2363" s="313" t="s">
        <v>802</v>
      </c>
      <c r="K2363" s="187" t="s">
        <v>17</v>
      </c>
      <c r="L2363" s="188" t="s">
        <v>1313</v>
      </c>
      <c r="M2363" s="189" t="s">
        <v>19</v>
      </c>
      <c r="N2363" s="190"/>
      <c r="O2363" s="236"/>
    </row>
    <row r="2364" spans="1:15" ht="11.25" hidden="1" customHeight="1" x14ac:dyDescent="0.2">
      <c r="A2364" s="133"/>
      <c r="B2364" s="183" t="s">
        <v>13</v>
      </c>
      <c r="C2364" s="183" t="s">
        <v>13</v>
      </c>
      <c r="D2364" s="183" t="s">
        <v>87</v>
      </c>
      <c r="E2364" s="183" t="s">
        <v>173</v>
      </c>
      <c r="F2364" s="183" t="s">
        <v>15</v>
      </c>
      <c r="G2364" s="183" t="s">
        <v>15</v>
      </c>
      <c r="H2364" s="184" t="str">
        <f t="shared" si="36"/>
        <v>3.3.91.47.00.00</v>
      </c>
      <c r="I2364" s="185">
        <v>2025</v>
      </c>
      <c r="J2364" s="313" t="s">
        <v>290</v>
      </c>
      <c r="K2364" s="235" t="s">
        <v>17</v>
      </c>
      <c r="L2364" s="188" t="s">
        <v>291</v>
      </c>
      <c r="M2364" s="189" t="s">
        <v>19</v>
      </c>
      <c r="N2364" s="186"/>
      <c r="O2364" s="236"/>
    </row>
    <row r="2365" spans="1:15" ht="11.25" hidden="1" customHeight="1" x14ac:dyDescent="0.2">
      <c r="B2365" s="337" t="s">
        <v>13</v>
      </c>
      <c r="C2365" s="337" t="s">
        <v>13</v>
      </c>
      <c r="D2365" s="337" t="s">
        <v>87</v>
      </c>
      <c r="E2365" s="343" t="s">
        <v>173</v>
      </c>
      <c r="F2365" s="343" t="s">
        <v>15</v>
      </c>
      <c r="G2365" s="343" t="s">
        <v>15</v>
      </c>
      <c r="H2365" s="184" t="str">
        <f t="shared" si="36"/>
        <v>3.3.91.47.00.00</v>
      </c>
      <c r="I2365" s="344" t="s">
        <v>2953</v>
      </c>
      <c r="J2365" s="369" t="s">
        <v>924</v>
      </c>
      <c r="K2365" s="347"/>
      <c r="L2365" s="362"/>
      <c r="M2365" s="351"/>
      <c r="N2365" s="352"/>
      <c r="O2365" s="236"/>
    </row>
    <row r="2366" spans="1:15" ht="11.25" hidden="1" customHeight="1" x14ac:dyDescent="0.2">
      <c r="A2366" s="133"/>
      <c r="B2366" s="183" t="s">
        <v>13</v>
      </c>
      <c r="C2366" s="183" t="s">
        <v>13</v>
      </c>
      <c r="D2366" s="183">
        <v>91</v>
      </c>
      <c r="E2366" s="183" t="s">
        <v>173</v>
      </c>
      <c r="F2366" s="183" t="s">
        <v>189</v>
      </c>
      <c r="G2366" s="183" t="s">
        <v>15</v>
      </c>
      <c r="H2366" s="184" t="str">
        <f t="shared" si="36"/>
        <v>3.3.91.47.10.00</v>
      </c>
      <c r="I2366" s="185">
        <v>2025</v>
      </c>
      <c r="J2366" s="354" t="s">
        <v>622</v>
      </c>
      <c r="K2366" s="235" t="s">
        <v>27</v>
      </c>
      <c r="L2366" s="188" t="s">
        <v>623</v>
      </c>
      <c r="M2366" s="189" t="s">
        <v>19</v>
      </c>
      <c r="N2366" s="186"/>
      <c r="O2366" s="236"/>
    </row>
    <row r="2367" spans="1:15" ht="11.25" hidden="1" customHeight="1" x14ac:dyDescent="0.2">
      <c r="A2367" s="133"/>
      <c r="B2367" s="183" t="s">
        <v>13</v>
      </c>
      <c r="C2367" s="183" t="s">
        <v>13</v>
      </c>
      <c r="D2367" s="183">
        <v>91</v>
      </c>
      <c r="E2367" s="183" t="s">
        <v>173</v>
      </c>
      <c r="F2367" s="183" t="s">
        <v>389</v>
      </c>
      <c r="G2367" s="183" t="s">
        <v>15</v>
      </c>
      <c r="H2367" s="184" t="str">
        <f t="shared" si="36"/>
        <v>3.3.91.47.12.00</v>
      </c>
      <c r="I2367" s="185">
        <v>2025</v>
      </c>
      <c r="J2367" s="354" t="s">
        <v>624</v>
      </c>
      <c r="K2367" s="235" t="s">
        <v>27</v>
      </c>
      <c r="L2367" s="188" t="s">
        <v>625</v>
      </c>
      <c r="M2367" s="189" t="s">
        <v>19</v>
      </c>
      <c r="N2367" s="186"/>
      <c r="O2367" s="236"/>
    </row>
    <row r="2368" spans="1:15" ht="11.25" hidden="1" customHeight="1" x14ac:dyDescent="0.2">
      <c r="A2368" s="133"/>
      <c r="B2368" s="183" t="s">
        <v>13</v>
      </c>
      <c r="C2368" s="183" t="s">
        <v>13</v>
      </c>
      <c r="D2368" s="183" t="s">
        <v>87</v>
      </c>
      <c r="E2368" s="183" t="s">
        <v>173</v>
      </c>
      <c r="F2368" s="183" t="s">
        <v>219</v>
      </c>
      <c r="G2368" s="183" t="s">
        <v>15</v>
      </c>
      <c r="H2368" s="184" t="str">
        <f t="shared" si="36"/>
        <v>3.3.91.47.15.00</v>
      </c>
      <c r="I2368" s="185">
        <v>2025</v>
      </c>
      <c r="J2368" s="354" t="s">
        <v>220</v>
      </c>
      <c r="K2368" s="235" t="s">
        <v>27</v>
      </c>
      <c r="L2368" s="188" t="s">
        <v>221</v>
      </c>
      <c r="M2368" s="189" t="s">
        <v>19</v>
      </c>
      <c r="N2368" s="186"/>
      <c r="O2368" s="236"/>
    </row>
    <row r="2369" spans="1:15" ht="11.25" hidden="1" customHeight="1" x14ac:dyDescent="0.2">
      <c r="A2369" s="133"/>
      <c r="B2369" s="183" t="s">
        <v>13</v>
      </c>
      <c r="C2369" s="183" t="s">
        <v>13</v>
      </c>
      <c r="D2369" s="183" t="s">
        <v>87</v>
      </c>
      <c r="E2369" s="183" t="s">
        <v>173</v>
      </c>
      <c r="F2369" s="183" t="s">
        <v>77</v>
      </c>
      <c r="G2369" s="183" t="s">
        <v>15</v>
      </c>
      <c r="H2369" s="184" t="str">
        <f t="shared" si="36"/>
        <v>3.3.91.47.16.00</v>
      </c>
      <c r="I2369" s="185">
        <v>2025</v>
      </c>
      <c r="J2369" s="354" t="s">
        <v>223</v>
      </c>
      <c r="K2369" s="235" t="s">
        <v>27</v>
      </c>
      <c r="L2369" s="188" t="s">
        <v>224</v>
      </c>
      <c r="M2369" s="189" t="s">
        <v>19</v>
      </c>
      <c r="N2369" s="186"/>
      <c r="O2369" s="236"/>
    </row>
    <row r="2370" spans="1:15" ht="11.25" hidden="1" customHeight="1" x14ac:dyDescent="0.2">
      <c r="A2370" s="133"/>
      <c r="B2370" s="183" t="s">
        <v>13</v>
      </c>
      <c r="C2370" s="183" t="s">
        <v>13</v>
      </c>
      <c r="D2370" s="183">
        <v>91</v>
      </c>
      <c r="E2370" s="183" t="s">
        <v>173</v>
      </c>
      <c r="F2370" s="183" t="s">
        <v>191</v>
      </c>
      <c r="G2370" s="183" t="s">
        <v>15</v>
      </c>
      <c r="H2370" s="184" t="str">
        <f t="shared" si="36"/>
        <v>3.3.91.47.18.00</v>
      </c>
      <c r="I2370" s="185">
        <v>2025</v>
      </c>
      <c r="J2370" s="313" t="s">
        <v>626</v>
      </c>
      <c r="K2370" s="235" t="s">
        <v>17</v>
      </c>
      <c r="L2370" s="188" t="s">
        <v>627</v>
      </c>
      <c r="M2370" s="189" t="s">
        <v>19</v>
      </c>
      <c r="N2370" s="186"/>
      <c r="O2370" s="236"/>
    </row>
    <row r="2371" spans="1:15" ht="11.25" hidden="1" customHeight="1" x14ac:dyDescent="0.2">
      <c r="A2371" s="133"/>
      <c r="B2371" s="183" t="s">
        <v>13</v>
      </c>
      <c r="C2371" s="183" t="s">
        <v>13</v>
      </c>
      <c r="D2371" s="183">
        <v>91</v>
      </c>
      <c r="E2371" s="183" t="s">
        <v>173</v>
      </c>
      <c r="F2371" s="183" t="s">
        <v>191</v>
      </c>
      <c r="G2371" s="183" t="s">
        <v>54</v>
      </c>
      <c r="H2371" s="184" t="str">
        <f t="shared" si="36"/>
        <v>3.3.91.47.18.01</v>
      </c>
      <c r="I2371" s="185">
        <v>2025</v>
      </c>
      <c r="J2371" s="354" t="s">
        <v>628</v>
      </c>
      <c r="K2371" s="235" t="s">
        <v>27</v>
      </c>
      <c r="L2371" s="188" t="s">
        <v>1063</v>
      </c>
      <c r="M2371" s="189" t="s">
        <v>19</v>
      </c>
      <c r="N2371" s="186"/>
      <c r="O2371" s="236"/>
    </row>
    <row r="2372" spans="1:15" ht="11.25" hidden="1" customHeight="1" x14ac:dyDescent="0.2">
      <c r="A2372" s="133"/>
      <c r="B2372" s="183" t="s">
        <v>13</v>
      </c>
      <c r="C2372" s="183" t="s">
        <v>13</v>
      </c>
      <c r="D2372" s="183">
        <v>91</v>
      </c>
      <c r="E2372" s="183" t="s">
        <v>173</v>
      </c>
      <c r="F2372" s="183" t="s">
        <v>191</v>
      </c>
      <c r="G2372" s="183" t="s">
        <v>55</v>
      </c>
      <c r="H2372" s="184" t="str">
        <f t="shared" si="36"/>
        <v>3.3.91.47.18.02</v>
      </c>
      <c r="I2372" s="185">
        <v>2025</v>
      </c>
      <c r="J2372" s="354" t="s">
        <v>629</v>
      </c>
      <c r="K2372" s="235" t="s">
        <v>27</v>
      </c>
      <c r="L2372" s="188" t="s">
        <v>1064</v>
      </c>
      <c r="M2372" s="189" t="s">
        <v>19</v>
      </c>
      <c r="N2372" s="186"/>
      <c r="O2372" s="236"/>
    </row>
    <row r="2373" spans="1:15" ht="11.25" hidden="1" customHeight="1" x14ac:dyDescent="0.2">
      <c r="A2373" s="133"/>
      <c r="B2373" s="183" t="s">
        <v>13</v>
      </c>
      <c r="C2373" s="183" t="s">
        <v>13</v>
      </c>
      <c r="D2373" s="183">
        <v>91</v>
      </c>
      <c r="E2373" s="183" t="s">
        <v>173</v>
      </c>
      <c r="F2373" s="183" t="s">
        <v>316</v>
      </c>
      <c r="G2373" s="183" t="s">
        <v>15</v>
      </c>
      <c r="H2373" s="184" t="str">
        <f t="shared" si="36"/>
        <v>3.3.91.47.19.00</v>
      </c>
      <c r="I2373" s="185">
        <v>2025</v>
      </c>
      <c r="J2373" s="354" t="s">
        <v>630</v>
      </c>
      <c r="K2373" s="235" t="s">
        <v>27</v>
      </c>
      <c r="L2373" s="188" t="s">
        <v>1745</v>
      </c>
      <c r="M2373" s="189" t="s">
        <v>19</v>
      </c>
      <c r="N2373" s="186"/>
      <c r="O2373" s="236"/>
    </row>
    <row r="2374" spans="1:15" ht="11.25" hidden="1" customHeight="1" x14ac:dyDescent="0.2">
      <c r="A2374" s="133"/>
      <c r="B2374" s="183" t="s">
        <v>13</v>
      </c>
      <c r="C2374" s="183" t="s">
        <v>13</v>
      </c>
      <c r="D2374" s="183">
        <v>91</v>
      </c>
      <c r="E2374" s="183" t="s">
        <v>173</v>
      </c>
      <c r="F2374" s="183" t="s">
        <v>241</v>
      </c>
      <c r="G2374" s="183" t="s">
        <v>15</v>
      </c>
      <c r="H2374" s="184" t="str">
        <f t="shared" si="36"/>
        <v>3.3.91.47.22.00</v>
      </c>
      <c r="I2374" s="185">
        <v>2025</v>
      </c>
      <c r="J2374" s="354" t="s">
        <v>2849</v>
      </c>
      <c r="K2374" s="235" t="s">
        <v>27</v>
      </c>
      <c r="L2374" s="188" t="s">
        <v>1746</v>
      </c>
      <c r="M2374" s="189" t="s">
        <v>19</v>
      </c>
      <c r="N2374" s="186"/>
      <c r="O2374" s="236"/>
    </row>
    <row r="2375" spans="1:15" ht="11.25" hidden="1" customHeight="1" x14ac:dyDescent="0.2">
      <c r="A2375" s="133"/>
      <c r="B2375" s="183" t="s">
        <v>13</v>
      </c>
      <c r="C2375" s="183" t="s">
        <v>13</v>
      </c>
      <c r="D2375" s="183">
        <v>91</v>
      </c>
      <c r="E2375" s="183" t="s">
        <v>173</v>
      </c>
      <c r="F2375" s="183" t="s">
        <v>52</v>
      </c>
      <c r="G2375" s="183" t="s">
        <v>15</v>
      </c>
      <c r="H2375" s="184" t="str">
        <f t="shared" si="36"/>
        <v>3.3.91.47.99.00</v>
      </c>
      <c r="I2375" s="185">
        <v>2025</v>
      </c>
      <c r="J2375" s="313" t="s">
        <v>632</v>
      </c>
      <c r="K2375" s="235" t="s">
        <v>17</v>
      </c>
      <c r="L2375" s="188" t="s">
        <v>1065</v>
      </c>
      <c r="M2375" s="189" t="s">
        <v>19</v>
      </c>
      <c r="N2375" s="186"/>
      <c r="O2375" s="236"/>
    </row>
    <row r="2376" spans="1:15" ht="11.25" hidden="1" customHeight="1" x14ac:dyDescent="0.2">
      <c r="A2376" s="133"/>
      <c r="B2376" s="183" t="s">
        <v>13</v>
      </c>
      <c r="C2376" s="183" t="s">
        <v>13</v>
      </c>
      <c r="D2376" s="183" t="s">
        <v>87</v>
      </c>
      <c r="E2376" s="183" t="s">
        <v>82</v>
      </c>
      <c r="F2376" s="183" t="s">
        <v>15</v>
      </c>
      <c r="G2376" s="183" t="s">
        <v>15</v>
      </c>
      <c r="H2376" s="184" t="str">
        <f t="shared" ref="H2376:H2439" si="37">B2376&amp;"."&amp;C2376&amp;"."&amp;D2376&amp;"."&amp;E2376&amp;"."&amp;F2376&amp;"."&amp;G2376</f>
        <v>3.3.91.49.00.00</v>
      </c>
      <c r="I2376" s="185">
        <v>2025</v>
      </c>
      <c r="J2376" s="354" t="s">
        <v>83</v>
      </c>
      <c r="K2376" s="235" t="s">
        <v>27</v>
      </c>
      <c r="L2376" s="188" t="s">
        <v>1650</v>
      </c>
      <c r="M2376" s="189" t="s">
        <v>19</v>
      </c>
      <c r="N2376" s="186"/>
      <c r="O2376" s="236"/>
    </row>
    <row r="2377" spans="1:15" ht="11.25" hidden="1" customHeight="1" x14ac:dyDescent="0.2">
      <c r="A2377" s="133"/>
      <c r="B2377" s="183" t="s">
        <v>13</v>
      </c>
      <c r="C2377" s="183" t="s">
        <v>13</v>
      </c>
      <c r="D2377" s="183" t="s">
        <v>87</v>
      </c>
      <c r="E2377" s="183" t="s">
        <v>575</v>
      </c>
      <c r="F2377" s="183" t="s">
        <v>15</v>
      </c>
      <c r="G2377" s="183" t="s">
        <v>15</v>
      </c>
      <c r="H2377" s="184" t="str">
        <f t="shared" si="37"/>
        <v>3.3.91.62.00.00</v>
      </c>
      <c r="I2377" s="185">
        <v>2025</v>
      </c>
      <c r="J2377" s="354" t="s">
        <v>645</v>
      </c>
      <c r="K2377" s="235" t="s">
        <v>27</v>
      </c>
      <c r="L2377" s="188" t="s">
        <v>646</v>
      </c>
      <c r="M2377" s="189" t="s">
        <v>19</v>
      </c>
      <c r="N2377" s="186"/>
      <c r="O2377" s="236"/>
    </row>
    <row r="2378" spans="1:15" ht="11.25" hidden="1" customHeight="1" x14ac:dyDescent="0.2">
      <c r="B2378" s="337" t="s">
        <v>13</v>
      </c>
      <c r="C2378" s="337" t="s">
        <v>13</v>
      </c>
      <c r="D2378" s="337" t="s">
        <v>87</v>
      </c>
      <c r="E2378" s="343" t="s">
        <v>575</v>
      </c>
      <c r="F2378" s="343" t="s">
        <v>15</v>
      </c>
      <c r="G2378" s="343" t="s">
        <v>15</v>
      </c>
      <c r="H2378" s="184" t="str">
        <f t="shared" si="37"/>
        <v>3.3.91.62.00.00</v>
      </c>
      <c r="I2378" s="344" t="s">
        <v>2953</v>
      </c>
      <c r="J2378" s="369" t="s">
        <v>2179</v>
      </c>
      <c r="K2378" s="347"/>
      <c r="L2378" s="362"/>
      <c r="M2378" s="351"/>
      <c r="N2378" s="352"/>
      <c r="O2378" s="236"/>
    </row>
    <row r="2379" spans="1:15" ht="11.25" hidden="1" customHeight="1" x14ac:dyDescent="0.2">
      <c r="B2379" s="337" t="s">
        <v>13</v>
      </c>
      <c r="C2379" s="337" t="s">
        <v>13</v>
      </c>
      <c r="D2379" s="337" t="s">
        <v>87</v>
      </c>
      <c r="E2379" s="343" t="s">
        <v>881</v>
      </c>
      <c r="F2379" s="343" t="s">
        <v>15</v>
      </c>
      <c r="G2379" s="343" t="s">
        <v>15</v>
      </c>
      <c r="H2379" s="373" t="str">
        <f t="shared" si="37"/>
        <v>3.3.91.86.00.00</v>
      </c>
      <c r="I2379" s="344" t="s">
        <v>2953</v>
      </c>
      <c r="J2379" s="374" t="s">
        <v>1617</v>
      </c>
      <c r="K2379" s="347"/>
      <c r="L2379" s="362"/>
      <c r="M2379" s="351"/>
      <c r="N2379" s="352"/>
      <c r="O2379" s="236"/>
    </row>
    <row r="2380" spans="1:15" ht="11.25" hidden="1" customHeight="1" x14ac:dyDescent="0.2">
      <c r="A2380" s="133"/>
      <c r="B2380" s="183" t="s">
        <v>13</v>
      </c>
      <c r="C2380" s="183" t="s">
        <v>13</v>
      </c>
      <c r="D2380" s="183" t="s">
        <v>87</v>
      </c>
      <c r="E2380" s="183" t="s">
        <v>87</v>
      </c>
      <c r="F2380" s="183" t="s">
        <v>15</v>
      </c>
      <c r="G2380" s="183" t="s">
        <v>15</v>
      </c>
      <c r="H2380" s="184" t="str">
        <f t="shared" si="37"/>
        <v>3.3.91.91.00.00</v>
      </c>
      <c r="I2380" s="185">
        <v>2025</v>
      </c>
      <c r="J2380" s="313" t="s">
        <v>88</v>
      </c>
      <c r="K2380" s="235" t="s">
        <v>17</v>
      </c>
      <c r="L2380" s="188" t="s">
        <v>1654</v>
      </c>
      <c r="M2380" s="189" t="s">
        <v>19</v>
      </c>
      <c r="N2380" s="186"/>
      <c r="O2380" s="236"/>
    </row>
    <row r="2381" spans="1:15" ht="11.25" hidden="1" customHeight="1" x14ac:dyDescent="0.2">
      <c r="B2381" s="337" t="s">
        <v>13</v>
      </c>
      <c r="C2381" s="337" t="s">
        <v>13</v>
      </c>
      <c r="D2381" s="337" t="s">
        <v>87</v>
      </c>
      <c r="E2381" s="343" t="s">
        <v>87</v>
      </c>
      <c r="F2381" s="343" t="s">
        <v>15</v>
      </c>
      <c r="G2381" s="343" t="s">
        <v>15</v>
      </c>
      <c r="H2381" s="184" t="str">
        <f t="shared" si="37"/>
        <v>3.3.91.91.00.00</v>
      </c>
      <c r="I2381" s="344" t="s">
        <v>2953</v>
      </c>
      <c r="J2381" s="369" t="s">
        <v>1987</v>
      </c>
      <c r="K2381" s="347"/>
      <c r="L2381" s="362"/>
      <c r="M2381" s="351"/>
      <c r="N2381" s="352"/>
      <c r="O2381" s="236"/>
    </row>
    <row r="2382" spans="1:15" ht="11.25" hidden="1" customHeight="1" x14ac:dyDescent="0.2">
      <c r="A2382" s="133"/>
      <c r="B2382" s="183" t="s">
        <v>13</v>
      </c>
      <c r="C2382" s="183" t="s">
        <v>13</v>
      </c>
      <c r="D2382" s="183" t="s">
        <v>87</v>
      </c>
      <c r="E2382" s="183" t="s">
        <v>87</v>
      </c>
      <c r="F2382" s="183" t="s">
        <v>65</v>
      </c>
      <c r="G2382" s="183" t="s">
        <v>15</v>
      </c>
      <c r="H2382" s="184" t="str">
        <f t="shared" si="37"/>
        <v>3.3.91.91.04.00</v>
      </c>
      <c r="I2382" s="185">
        <v>2025</v>
      </c>
      <c r="J2382" s="354" t="s">
        <v>88</v>
      </c>
      <c r="K2382" s="187" t="s">
        <v>27</v>
      </c>
      <c r="L2382" s="188" t="s">
        <v>1566</v>
      </c>
      <c r="M2382" s="189" t="s">
        <v>19</v>
      </c>
      <c r="N2382" s="190"/>
      <c r="O2382" s="236"/>
    </row>
    <row r="2383" spans="1:15" ht="11.25" hidden="1" customHeight="1" x14ac:dyDescent="0.2">
      <c r="B2383" s="337" t="s">
        <v>13</v>
      </c>
      <c r="C2383" s="337" t="s">
        <v>13</v>
      </c>
      <c r="D2383" s="337" t="s">
        <v>87</v>
      </c>
      <c r="E2383" s="343" t="s">
        <v>87</v>
      </c>
      <c r="F2383" s="343" t="s">
        <v>65</v>
      </c>
      <c r="G2383" s="343" t="s">
        <v>15</v>
      </c>
      <c r="H2383" s="184" t="str">
        <f t="shared" si="37"/>
        <v>3.3.91.91.04.00</v>
      </c>
      <c r="I2383" s="344" t="s">
        <v>2953</v>
      </c>
      <c r="J2383" s="370" t="s">
        <v>1963</v>
      </c>
      <c r="K2383" s="347"/>
      <c r="L2383" s="362"/>
      <c r="M2383" s="351"/>
      <c r="N2383" s="352"/>
      <c r="O2383" s="236"/>
    </row>
    <row r="2384" spans="1:15" ht="11.25" hidden="1" customHeight="1" x14ac:dyDescent="0.2">
      <c r="A2384" s="133"/>
      <c r="B2384" s="183" t="s">
        <v>13</v>
      </c>
      <c r="C2384" s="183" t="s">
        <v>13</v>
      </c>
      <c r="D2384" s="183" t="s">
        <v>87</v>
      </c>
      <c r="E2384" s="183" t="s">
        <v>87</v>
      </c>
      <c r="F2384" s="183" t="s">
        <v>37</v>
      </c>
      <c r="G2384" s="183" t="s">
        <v>15</v>
      </c>
      <c r="H2384" s="184" t="str">
        <f t="shared" si="37"/>
        <v>3.3.91.91.05.00</v>
      </c>
      <c r="I2384" s="185">
        <v>2025</v>
      </c>
      <c r="J2384" s="354" t="s">
        <v>978</v>
      </c>
      <c r="K2384" s="187" t="s">
        <v>27</v>
      </c>
      <c r="L2384" s="188" t="s">
        <v>1567</v>
      </c>
      <c r="M2384" s="189" t="s">
        <v>19</v>
      </c>
      <c r="N2384" s="190"/>
      <c r="O2384" s="236"/>
    </row>
    <row r="2385" spans="1:15" ht="11.25" hidden="1" customHeight="1" x14ac:dyDescent="0.2">
      <c r="B2385" s="337" t="s">
        <v>13</v>
      </c>
      <c r="C2385" s="337" t="s">
        <v>13</v>
      </c>
      <c r="D2385" s="337" t="s">
        <v>87</v>
      </c>
      <c r="E2385" s="343" t="s">
        <v>87</v>
      </c>
      <c r="F2385" s="343" t="s">
        <v>37</v>
      </c>
      <c r="G2385" s="343" t="s">
        <v>15</v>
      </c>
      <c r="H2385" s="184" t="str">
        <f t="shared" si="37"/>
        <v>3.3.91.91.05.00</v>
      </c>
      <c r="I2385" s="344" t="s">
        <v>2953</v>
      </c>
      <c r="J2385" s="370" t="s">
        <v>2138</v>
      </c>
      <c r="K2385" s="347"/>
      <c r="L2385" s="362"/>
      <c r="M2385" s="351"/>
      <c r="N2385" s="352"/>
      <c r="O2385" s="236"/>
    </row>
    <row r="2386" spans="1:15" ht="11.25" hidden="1" customHeight="1" x14ac:dyDescent="0.2">
      <c r="A2386" s="133"/>
      <c r="B2386" s="183" t="s">
        <v>13</v>
      </c>
      <c r="C2386" s="183" t="s">
        <v>13</v>
      </c>
      <c r="D2386" s="183" t="s">
        <v>87</v>
      </c>
      <c r="E2386" s="183" t="s">
        <v>87</v>
      </c>
      <c r="F2386" s="183" t="s">
        <v>52</v>
      </c>
      <c r="G2386" s="183" t="s">
        <v>15</v>
      </c>
      <c r="H2386" s="184" t="str">
        <f t="shared" si="37"/>
        <v>3.3.91.91.99.00</v>
      </c>
      <c r="I2386" s="185">
        <v>2025</v>
      </c>
      <c r="J2386" s="313" t="s">
        <v>205</v>
      </c>
      <c r="K2386" s="187" t="s">
        <v>17</v>
      </c>
      <c r="L2386" s="188" t="s">
        <v>206</v>
      </c>
      <c r="M2386" s="189" t="s">
        <v>19</v>
      </c>
      <c r="N2386" s="186"/>
      <c r="O2386" s="236"/>
    </row>
    <row r="2387" spans="1:15" ht="11.25" hidden="1" customHeight="1" x14ac:dyDescent="0.2">
      <c r="B2387" s="337" t="s">
        <v>13</v>
      </c>
      <c r="C2387" s="337" t="s">
        <v>13</v>
      </c>
      <c r="D2387" s="337" t="s">
        <v>87</v>
      </c>
      <c r="E2387" s="343" t="s">
        <v>87</v>
      </c>
      <c r="F2387" s="343" t="s">
        <v>52</v>
      </c>
      <c r="G2387" s="343" t="s">
        <v>15</v>
      </c>
      <c r="H2387" s="184" t="str">
        <f t="shared" si="37"/>
        <v>3.3.91.91.99.00</v>
      </c>
      <c r="I2387" s="344" t="s">
        <v>2953</v>
      </c>
      <c r="J2387" s="370" t="s">
        <v>1956</v>
      </c>
      <c r="K2387" s="347"/>
      <c r="L2387" s="362"/>
      <c r="M2387" s="351"/>
      <c r="N2387" s="352"/>
      <c r="O2387" s="236"/>
    </row>
    <row r="2388" spans="1:15" ht="11.25" hidden="1" customHeight="1" x14ac:dyDescent="0.2">
      <c r="A2388" s="133"/>
      <c r="B2388" s="183" t="s">
        <v>13</v>
      </c>
      <c r="C2388" s="183" t="s">
        <v>13</v>
      </c>
      <c r="D2388" s="183" t="s">
        <v>87</v>
      </c>
      <c r="E2388" s="183" t="s">
        <v>29</v>
      </c>
      <c r="F2388" s="183" t="s">
        <v>15</v>
      </c>
      <c r="G2388" s="183" t="s">
        <v>15</v>
      </c>
      <c r="H2388" s="184" t="str">
        <f t="shared" si="37"/>
        <v>3.3.91.92.00.00</v>
      </c>
      <c r="I2388" s="185">
        <v>2025</v>
      </c>
      <c r="J2388" s="313" t="s">
        <v>30</v>
      </c>
      <c r="K2388" s="235" t="s">
        <v>17</v>
      </c>
      <c r="L2388" s="188" t="s">
        <v>31</v>
      </c>
      <c r="M2388" s="189" t="s">
        <v>19</v>
      </c>
      <c r="N2388" s="186"/>
      <c r="O2388" s="236"/>
    </row>
    <row r="2389" spans="1:15" ht="11.25" hidden="1" customHeight="1" x14ac:dyDescent="0.2">
      <c r="B2389" s="337" t="s">
        <v>13</v>
      </c>
      <c r="C2389" s="337" t="s">
        <v>13</v>
      </c>
      <c r="D2389" s="337" t="s">
        <v>87</v>
      </c>
      <c r="E2389" s="343" t="s">
        <v>29</v>
      </c>
      <c r="F2389" s="343" t="s">
        <v>15</v>
      </c>
      <c r="G2389" s="343" t="s">
        <v>15</v>
      </c>
      <c r="H2389" s="184" t="str">
        <f t="shared" si="37"/>
        <v>3.3.91.92.00.00</v>
      </c>
      <c r="I2389" s="344" t="s">
        <v>2953</v>
      </c>
      <c r="J2389" s="369" t="s">
        <v>890</v>
      </c>
      <c r="K2389" s="347"/>
      <c r="L2389" s="362"/>
      <c r="M2389" s="351"/>
      <c r="N2389" s="352"/>
      <c r="O2389" s="236"/>
    </row>
    <row r="2390" spans="1:15" ht="11.25" hidden="1" customHeight="1" x14ac:dyDescent="0.2">
      <c r="A2390" s="133"/>
      <c r="B2390" s="182" t="s">
        <v>13</v>
      </c>
      <c r="C2390" s="182" t="s">
        <v>13</v>
      </c>
      <c r="D2390" s="182" t="s">
        <v>87</v>
      </c>
      <c r="E2390" s="182" t="s">
        <v>29</v>
      </c>
      <c r="F2390" s="182" t="s">
        <v>32</v>
      </c>
      <c r="G2390" s="182" t="s">
        <v>15</v>
      </c>
      <c r="H2390" s="184" t="str">
        <f t="shared" si="37"/>
        <v>3.3.91.92.30.00</v>
      </c>
      <c r="I2390" s="185">
        <v>2025</v>
      </c>
      <c r="J2390" s="354" t="s">
        <v>267</v>
      </c>
      <c r="K2390" s="187" t="s">
        <v>27</v>
      </c>
      <c r="L2390" s="188" t="s">
        <v>1548</v>
      </c>
      <c r="M2390" s="189" t="s">
        <v>19</v>
      </c>
      <c r="N2390" s="190"/>
      <c r="O2390" s="236"/>
    </row>
    <row r="2391" spans="1:15" ht="11.25" hidden="1" customHeight="1" x14ac:dyDescent="0.2">
      <c r="B2391" s="337" t="s">
        <v>13</v>
      </c>
      <c r="C2391" s="337" t="s">
        <v>13</v>
      </c>
      <c r="D2391" s="337" t="s">
        <v>87</v>
      </c>
      <c r="E2391" s="343" t="s">
        <v>29</v>
      </c>
      <c r="F2391" s="343" t="s">
        <v>32</v>
      </c>
      <c r="G2391" s="343" t="s">
        <v>15</v>
      </c>
      <c r="H2391" s="184" t="str">
        <f t="shared" si="37"/>
        <v>3.3.91.92.30.00</v>
      </c>
      <c r="I2391" s="344" t="s">
        <v>2953</v>
      </c>
      <c r="J2391" s="370" t="s">
        <v>267</v>
      </c>
      <c r="K2391" s="347"/>
      <c r="L2391" s="362"/>
      <c r="M2391" s="351"/>
      <c r="N2391" s="352"/>
      <c r="O2391" s="236"/>
    </row>
    <row r="2392" spans="1:15" ht="11.25" hidden="1" customHeight="1" x14ac:dyDescent="0.2">
      <c r="A2392" s="133"/>
      <c r="B2392" s="182" t="s">
        <v>13</v>
      </c>
      <c r="C2392" s="182" t="s">
        <v>13</v>
      </c>
      <c r="D2392" s="182" t="s">
        <v>87</v>
      </c>
      <c r="E2392" s="182" t="s">
        <v>29</v>
      </c>
      <c r="F2392" s="182" t="s">
        <v>136</v>
      </c>
      <c r="G2392" s="182" t="s">
        <v>15</v>
      </c>
      <c r="H2392" s="184" t="str">
        <f t="shared" si="37"/>
        <v>3.3.91.92.33.00</v>
      </c>
      <c r="I2392" s="185">
        <v>2025</v>
      </c>
      <c r="J2392" s="354" t="s">
        <v>268</v>
      </c>
      <c r="K2392" s="187" t="s">
        <v>27</v>
      </c>
      <c r="L2392" s="188" t="s">
        <v>1551</v>
      </c>
      <c r="M2392" s="189" t="s">
        <v>19</v>
      </c>
      <c r="N2392" s="190"/>
      <c r="O2392" s="236"/>
    </row>
    <row r="2393" spans="1:15" ht="11.25" hidden="1" customHeight="1" x14ac:dyDescent="0.2">
      <c r="B2393" s="337" t="s">
        <v>13</v>
      </c>
      <c r="C2393" s="337" t="s">
        <v>13</v>
      </c>
      <c r="D2393" s="337" t="s">
        <v>87</v>
      </c>
      <c r="E2393" s="343" t="s">
        <v>29</v>
      </c>
      <c r="F2393" s="343" t="s">
        <v>136</v>
      </c>
      <c r="G2393" s="343" t="s">
        <v>15</v>
      </c>
      <c r="H2393" s="184" t="str">
        <f t="shared" si="37"/>
        <v>3.3.91.92.33.00</v>
      </c>
      <c r="I2393" s="344" t="s">
        <v>2953</v>
      </c>
      <c r="J2393" s="370" t="s">
        <v>2149</v>
      </c>
      <c r="K2393" s="347"/>
      <c r="L2393" s="362"/>
      <c r="M2393" s="351"/>
      <c r="N2393" s="352"/>
      <c r="O2393" s="236"/>
    </row>
    <row r="2394" spans="1:15" ht="11.25" hidden="1" customHeight="1" x14ac:dyDescent="0.2">
      <c r="A2394" s="133"/>
      <c r="B2394" s="182" t="s">
        <v>13</v>
      </c>
      <c r="C2394" s="182" t="s">
        <v>13</v>
      </c>
      <c r="D2394" s="182" t="s">
        <v>87</v>
      </c>
      <c r="E2394" s="182" t="s">
        <v>29</v>
      </c>
      <c r="F2394" s="182" t="s">
        <v>275</v>
      </c>
      <c r="G2394" s="182" t="s">
        <v>15</v>
      </c>
      <c r="H2394" s="184" t="str">
        <f t="shared" si="37"/>
        <v>3.3.91.92.39.00</v>
      </c>
      <c r="I2394" s="185">
        <v>2025</v>
      </c>
      <c r="J2394" s="354" t="s">
        <v>998</v>
      </c>
      <c r="K2394" s="187" t="s">
        <v>27</v>
      </c>
      <c r="L2394" s="188" t="s">
        <v>1554</v>
      </c>
      <c r="M2394" s="189" t="s">
        <v>19</v>
      </c>
      <c r="N2394" s="190"/>
      <c r="O2394" s="236"/>
    </row>
    <row r="2395" spans="1:15" ht="11.25" hidden="1" customHeight="1" x14ac:dyDescent="0.2">
      <c r="B2395" s="337" t="s">
        <v>13</v>
      </c>
      <c r="C2395" s="337" t="s">
        <v>13</v>
      </c>
      <c r="D2395" s="337" t="s">
        <v>87</v>
      </c>
      <c r="E2395" s="343" t="s">
        <v>29</v>
      </c>
      <c r="F2395" s="343" t="s">
        <v>275</v>
      </c>
      <c r="G2395" s="343" t="s">
        <v>15</v>
      </c>
      <c r="H2395" s="184" t="str">
        <f t="shared" si="37"/>
        <v>3.3.91.92.39.00</v>
      </c>
      <c r="I2395" s="344" t="s">
        <v>2953</v>
      </c>
      <c r="J2395" s="370" t="s">
        <v>2154</v>
      </c>
      <c r="K2395" s="347"/>
      <c r="L2395" s="362"/>
      <c r="M2395" s="351"/>
      <c r="N2395" s="352"/>
      <c r="O2395" s="236"/>
    </row>
    <row r="2396" spans="1:15" ht="11.25" hidden="1" customHeight="1" x14ac:dyDescent="0.2">
      <c r="A2396" s="133"/>
      <c r="B2396" s="189" t="s">
        <v>13</v>
      </c>
      <c r="C2396" s="189">
        <v>3</v>
      </c>
      <c r="D2396" s="189">
        <v>91</v>
      </c>
      <c r="E2396" s="189">
        <v>92</v>
      </c>
      <c r="F2396" s="189">
        <v>40</v>
      </c>
      <c r="G2396" s="189" t="s">
        <v>15</v>
      </c>
      <c r="H2396" s="311" t="str">
        <f t="shared" si="37"/>
        <v>3.3.91.92.40.00</v>
      </c>
      <c r="I2396" s="310">
        <v>2025</v>
      </c>
      <c r="J2396" s="354" t="s">
        <v>2178</v>
      </c>
      <c r="K2396" s="189" t="s">
        <v>27</v>
      </c>
      <c r="L2396" s="248" t="s">
        <v>2508</v>
      </c>
      <c r="M2396" s="189" t="s">
        <v>19</v>
      </c>
      <c r="N2396" s="186"/>
      <c r="O2396" s="236"/>
    </row>
    <row r="2397" spans="1:15" ht="11.25" hidden="1" customHeight="1" x14ac:dyDescent="0.2">
      <c r="B2397" s="337" t="s">
        <v>13</v>
      </c>
      <c r="C2397" s="337" t="s">
        <v>13</v>
      </c>
      <c r="D2397" s="337" t="s">
        <v>87</v>
      </c>
      <c r="E2397" s="343" t="s">
        <v>29</v>
      </c>
      <c r="F2397" s="343" t="s">
        <v>34</v>
      </c>
      <c r="G2397" s="343" t="s">
        <v>15</v>
      </c>
      <c r="H2397" s="184" t="str">
        <f t="shared" si="37"/>
        <v>3.3.91.92.40.00</v>
      </c>
      <c r="I2397" s="344" t="s">
        <v>2953</v>
      </c>
      <c r="J2397" s="370" t="s">
        <v>2178</v>
      </c>
      <c r="K2397" s="347"/>
      <c r="L2397" s="362"/>
      <c r="M2397" s="351"/>
      <c r="N2397" s="352"/>
      <c r="O2397" s="236"/>
    </row>
    <row r="2398" spans="1:15" ht="11.25" hidden="1" customHeight="1" x14ac:dyDescent="0.2">
      <c r="A2398" s="133"/>
      <c r="B2398" s="182" t="s">
        <v>13</v>
      </c>
      <c r="C2398" s="182" t="s">
        <v>13</v>
      </c>
      <c r="D2398" s="182" t="s">
        <v>87</v>
      </c>
      <c r="E2398" s="182" t="s">
        <v>29</v>
      </c>
      <c r="F2398" s="182" t="s">
        <v>173</v>
      </c>
      <c r="G2398" s="182" t="s">
        <v>15</v>
      </c>
      <c r="H2398" s="184" t="str">
        <f t="shared" si="37"/>
        <v>3.3.91.92.47.00</v>
      </c>
      <c r="I2398" s="185">
        <v>2025</v>
      </c>
      <c r="J2398" s="354" t="s">
        <v>290</v>
      </c>
      <c r="K2398" s="187" t="s">
        <v>27</v>
      </c>
      <c r="L2398" s="188" t="s">
        <v>1558</v>
      </c>
      <c r="M2398" s="189" t="s">
        <v>19</v>
      </c>
      <c r="N2398" s="190"/>
      <c r="O2398" s="236"/>
    </row>
    <row r="2399" spans="1:15" ht="11.25" hidden="1" customHeight="1" x14ac:dyDescent="0.2">
      <c r="B2399" s="337" t="s">
        <v>13</v>
      </c>
      <c r="C2399" s="337" t="s">
        <v>13</v>
      </c>
      <c r="D2399" s="337" t="s">
        <v>87</v>
      </c>
      <c r="E2399" s="343" t="s">
        <v>29</v>
      </c>
      <c r="F2399" s="343" t="s">
        <v>173</v>
      </c>
      <c r="G2399" s="343" t="s">
        <v>15</v>
      </c>
      <c r="H2399" s="184" t="str">
        <f t="shared" si="37"/>
        <v>3.3.91.92.47.00</v>
      </c>
      <c r="I2399" s="344" t="s">
        <v>2953</v>
      </c>
      <c r="J2399" s="370" t="s">
        <v>2981</v>
      </c>
      <c r="K2399" s="347"/>
      <c r="L2399" s="362"/>
      <c r="M2399" s="351"/>
      <c r="N2399" s="352"/>
      <c r="O2399" s="236"/>
    </row>
    <row r="2400" spans="1:15" ht="11.25" hidden="1" customHeight="1" x14ac:dyDescent="0.2">
      <c r="A2400" s="133"/>
      <c r="B2400" s="182" t="s">
        <v>13</v>
      </c>
      <c r="C2400" s="182" t="s">
        <v>13</v>
      </c>
      <c r="D2400" s="182" t="s">
        <v>87</v>
      </c>
      <c r="E2400" s="182" t="s">
        <v>29</v>
      </c>
      <c r="F2400" s="182" t="s">
        <v>87</v>
      </c>
      <c r="G2400" s="182" t="s">
        <v>15</v>
      </c>
      <c r="H2400" s="184" t="str">
        <f t="shared" si="37"/>
        <v>3.3.91.92.91.00</v>
      </c>
      <c r="I2400" s="185">
        <v>2025</v>
      </c>
      <c r="J2400" s="354" t="s">
        <v>88</v>
      </c>
      <c r="K2400" s="187" t="s">
        <v>27</v>
      </c>
      <c r="L2400" s="188" t="s">
        <v>1463</v>
      </c>
      <c r="M2400" s="189" t="s">
        <v>19</v>
      </c>
      <c r="N2400" s="190"/>
      <c r="O2400" s="236"/>
    </row>
    <row r="2401" spans="1:15" ht="11.25" hidden="1" customHeight="1" x14ac:dyDescent="0.2">
      <c r="B2401" s="337" t="s">
        <v>13</v>
      </c>
      <c r="C2401" s="337" t="s">
        <v>13</v>
      </c>
      <c r="D2401" s="337" t="s">
        <v>87</v>
      </c>
      <c r="E2401" s="343" t="s">
        <v>29</v>
      </c>
      <c r="F2401" s="343" t="s">
        <v>87</v>
      </c>
      <c r="G2401" s="343" t="s">
        <v>15</v>
      </c>
      <c r="H2401" s="184" t="str">
        <f t="shared" si="37"/>
        <v>3.3.91.92.91.00</v>
      </c>
      <c r="I2401" s="344" t="s">
        <v>2953</v>
      </c>
      <c r="J2401" s="370" t="s">
        <v>1963</v>
      </c>
      <c r="K2401" s="347"/>
      <c r="L2401" s="362"/>
      <c r="M2401" s="351"/>
      <c r="N2401" s="352"/>
      <c r="O2401" s="236"/>
    </row>
    <row r="2402" spans="1:15" ht="11.25" hidden="1" customHeight="1" x14ac:dyDescent="0.2">
      <c r="B2402" s="337" t="s">
        <v>13</v>
      </c>
      <c r="C2402" s="337" t="s">
        <v>13</v>
      </c>
      <c r="D2402" s="337" t="s">
        <v>87</v>
      </c>
      <c r="E2402" s="343" t="s">
        <v>29</v>
      </c>
      <c r="F2402" s="343" t="s">
        <v>29</v>
      </c>
      <c r="G2402" s="343" t="s">
        <v>15</v>
      </c>
      <c r="H2402" s="373" t="str">
        <f t="shared" si="37"/>
        <v>3.3.91.92.92.00</v>
      </c>
      <c r="I2402" s="344" t="s">
        <v>2953</v>
      </c>
      <c r="J2402" s="370" t="s">
        <v>267</v>
      </c>
      <c r="K2402" s="347"/>
      <c r="L2402" s="362"/>
      <c r="M2402" s="351"/>
      <c r="N2402" s="352"/>
      <c r="O2402" s="236"/>
    </row>
    <row r="2403" spans="1:15" ht="11.25" hidden="1" customHeight="1" x14ac:dyDescent="0.2">
      <c r="A2403" s="133"/>
      <c r="B2403" s="182" t="s">
        <v>13</v>
      </c>
      <c r="C2403" s="182" t="s">
        <v>13</v>
      </c>
      <c r="D2403" s="182" t="s">
        <v>87</v>
      </c>
      <c r="E2403" s="182" t="s">
        <v>29</v>
      </c>
      <c r="F2403" s="182" t="s">
        <v>250</v>
      </c>
      <c r="G2403" s="182" t="s">
        <v>15</v>
      </c>
      <c r="H2403" s="184" t="str">
        <f t="shared" si="37"/>
        <v>3.3.91.92.93.00</v>
      </c>
      <c r="I2403" s="185">
        <v>2025</v>
      </c>
      <c r="J2403" s="354" t="s">
        <v>251</v>
      </c>
      <c r="K2403" s="187" t="s">
        <v>27</v>
      </c>
      <c r="L2403" s="188" t="s">
        <v>1563</v>
      </c>
      <c r="M2403" s="189" t="s">
        <v>19</v>
      </c>
      <c r="N2403" s="190"/>
      <c r="O2403" s="236"/>
    </row>
    <row r="2404" spans="1:15" ht="11.25" hidden="1" customHeight="1" x14ac:dyDescent="0.2">
      <c r="B2404" s="337" t="s">
        <v>13</v>
      </c>
      <c r="C2404" s="337" t="s">
        <v>13</v>
      </c>
      <c r="D2404" s="337" t="s">
        <v>87</v>
      </c>
      <c r="E2404" s="343" t="s">
        <v>29</v>
      </c>
      <c r="F2404" s="343" t="s">
        <v>250</v>
      </c>
      <c r="G2404" s="343" t="s">
        <v>15</v>
      </c>
      <c r="H2404" s="184" t="str">
        <f t="shared" si="37"/>
        <v>3.3.91.92.93.00</v>
      </c>
      <c r="I2404" s="344" t="s">
        <v>2953</v>
      </c>
      <c r="J2404" s="370" t="s">
        <v>251</v>
      </c>
      <c r="K2404" s="347"/>
      <c r="L2404" s="362"/>
      <c r="M2404" s="351"/>
      <c r="N2404" s="352"/>
      <c r="O2404" s="236"/>
    </row>
    <row r="2405" spans="1:15" ht="11.25" hidden="1" customHeight="1" x14ac:dyDescent="0.2">
      <c r="A2405" s="133"/>
      <c r="B2405" s="182" t="s">
        <v>13</v>
      </c>
      <c r="C2405" s="182" t="s">
        <v>13</v>
      </c>
      <c r="D2405" s="182" t="s">
        <v>87</v>
      </c>
      <c r="E2405" s="182" t="s">
        <v>29</v>
      </c>
      <c r="F2405" s="182" t="s">
        <v>52</v>
      </c>
      <c r="G2405" s="182" t="s">
        <v>15</v>
      </c>
      <c r="H2405" s="184" t="str">
        <f t="shared" si="37"/>
        <v>3.3.91.92.99.00</v>
      </c>
      <c r="I2405" s="185">
        <v>2025</v>
      </c>
      <c r="J2405" s="354" t="s">
        <v>1035</v>
      </c>
      <c r="K2405" s="187" t="s">
        <v>27</v>
      </c>
      <c r="L2405" s="188" t="s">
        <v>1466</v>
      </c>
      <c r="M2405" s="189" t="s">
        <v>19</v>
      </c>
      <c r="N2405" s="190"/>
      <c r="O2405" s="236"/>
    </row>
    <row r="2406" spans="1:15" ht="11.25" hidden="1" customHeight="1" x14ac:dyDescent="0.2">
      <c r="B2406" s="337" t="s">
        <v>13</v>
      </c>
      <c r="C2406" s="337" t="s">
        <v>13</v>
      </c>
      <c r="D2406" s="337" t="s">
        <v>87</v>
      </c>
      <c r="E2406" s="343" t="s">
        <v>29</v>
      </c>
      <c r="F2406" s="343" t="s">
        <v>52</v>
      </c>
      <c r="G2406" s="343" t="s">
        <v>15</v>
      </c>
      <c r="H2406" s="184" t="str">
        <f t="shared" si="37"/>
        <v>3.3.91.92.99.00</v>
      </c>
      <c r="I2406" s="344" t="s">
        <v>2953</v>
      </c>
      <c r="J2406" s="370" t="s">
        <v>1966</v>
      </c>
      <c r="K2406" s="347"/>
      <c r="L2406" s="362"/>
      <c r="M2406" s="351"/>
      <c r="N2406" s="352"/>
      <c r="O2406" s="236"/>
    </row>
    <row r="2407" spans="1:15" ht="11.25" hidden="1" customHeight="1" x14ac:dyDescent="0.2">
      <c r="A2407" s="133"/>
      <c r="B2407" s="182" t="s">
        <v>13</v>
      </c>
      <c r="C2407" s="182" t="s">
        <v>13</v>
      </c>
      <c r="D2407" s="182" t="s">
        <v>87</v>
      </c>
      <c r="E2407" s="182" t="s">
        <v>250</v>
      </c>
      <c r="F2407" s="182" t="s">
        <v>15</v>
      </c>
      <c r="G2407" s="182" t="s">
        <v>15</v>
      </c>
      <c r="H2407" s="184" t="str">
        <f t="shared" si="37"/>
        <v>3.3.91.93.00.00</v>
      </c>
      <c r="I2407" s="185">
        <v>2025</v>
      </c>
      <c r="J2407" s="354" t="s">
        <v>251</v>
      </c>
      <c r="K2407" s="235" t="s">
        <v>17</v>
      </c>
      <c r="L2407" s="188" t="s">
        <v>830</v>
      </c>
      <c r="M2407" s="189" t="s">
        <v>19</v>
      </c>
      <c r="N2407" s="186"/>
      <c r="O2407" s="236"/>
    </row>
    <row r="2408" spans="1:15" ht="11.25" hidden="1" customHeight="1" x14ac:dyDescent="0.2">
      <c r="B2408" s="337" t="s">
        <v>13</v>
      </c>
      <c r="C2408" s="337" t="s">
        <v>13</v>
      </c>
      <c r="D2408" s="337" t="s">
        <v>87</v>
      </c>
      <c r="E2408" s="343" t="s">
        <v>250</v>
      </c>
      <c r="F2408" s="343" t="s">
        <v>15</v>
      </c>
      <c r="G2408" s="343" t="s">
        <v>15</v>
      </c>
      <c r="H2408" s="184" t="str">
        <f t="shared" si="37"/>
        <v>3.3.91.93.00.00</v>
      </c>
      <c r="I2408" s="344" t="s">
        <v>2953</v>
      </c>
      <c r="J2408" s="369" t="s">
        <v>2043</v>
      </c>
      <c r="K2408" s="347"/>
      <c r="L2408" s="362"/>
      <c r="M2408" s="351"/>
      <c r="N2408" s="352"/>
      <c r="O2408" s="236"/>
    </row>
    <row r="2409" spans="1:15" ht="11.25" hidden="1" customHeight="1" x14ac:dyDescent="0.2">
      <c r="A2409" s="133"/>
      <c r="B2409" s="182" t="s">
        <v>13</v>
      </c>
      <c r="C2409" s="182" t="s">
        <v>13</v>
      </c>
      <c r="D2409" s="182" t="s">
        <v>87</v>
      </c>
      <c r="E2409" s="182" t="s">
        <v>250</v>
      </c>
      <c r="F2409" s="182" t="s">
        <v>54</v>
      </c>
      <c r="G2409" s="182" t="s">
        <v>15</v>
      </c>
      <c r="H2409" s="184" t="str">
        <f t="shared" si="37"/>
        <v>3.3.91.93.01.00</v>
      </c>
      <c r="I2409" s="185">
        <v>2025</v>
      </c>
      <c r="J2409" s="354" t="s">
        <v>639</v>
      </c>
      <c r="K2409" s="235" t="s">
        <v>27</v>
      </c>
      <c r="L2409" s="188" t="s">
        <v>885</v>
      </c>
      <c r="M2409" s="189" t="s">
        <v>19</v>
      </c>
      <c r="N2409" s="186"/>
      <c r="O2409" s="236"/>
    </row>
    <row r="2410" spans="1:15" ht="11.25" hidden="1" customHeight="1" x14ac:dyDescent="0.2">
      <c r="A2410" s="133"/>
      <c r="B2410" s="182" t="s">
        <v>13</v>
      </c>
      <c r="C2410" s="182" t="s">
        <v>13</v>
      </c>
      <c r="D2410" s="182" t="s">
        <v>87</v>
      </c>
      <c r="E2410" s="182" t="s">
        <v>250</v>
      </c>
      <c r="F2410" s="182" t="s">
        <v>55</v>
      </c>
      <c r="G2410" s="182" t="s">
        <v>15</v>
      </c>
      <c r="H2410" s="184" t="str">
        <f t="shared" si="37"/>
        <v>3.3.91.93.02.00</v>
      </c>
      <c r="I2410" s="185">
        <v>2025</v>
      </c>
      <c r="J2410" s="354" t="s">
        <v>648</v>
      </c>
      <c r="K2410" s="235" t="s">
        <v>27</v>
      </c>
      <c r="L2410" s="188" t="s">
        <v>638</v>
      </c>
      <c r="M2410" s="189" t="s">
        <v>19</v>
      </c>
      <c r="N2410" s="186"/>
      <c r="O2410" s="236"/>
    </row>
    <row r="2411" spans="1:15" ht="11.25" hidden="1" customHeight="1" x14ac:dyDescent="0.2">
      <c r="A2411" s="133"/>
      <c r="B2411" s="182" t="s">
        <v>13</v>
      </c>
      <c r="C2411" s="182" t="s">
        <v>13</v>
      </c>
      <c r="D2411" s="182" t="s">
        <v>87</v>
      </c>
      <c r="E2411" s="182" t="s">
        <v>250</v>
      </c>
      <c r="F2411" s="182" t="s">
        <v>109</v>
      </c>
      <c r="G2411" s="182" t="s">
        <v>15</v>
      </c>
      <c r="H2411" s="184" t="str">
        <f t="shared" si="37"/>
        <v>3.3.91.93.03.00</v>
      </c>
      <c r="I2411" s="185">
        <v>2025</v>
      </c>
      <c r="J2411" s="354" t="s">
        <v>1351</v>
      </c>
      <c r="K2411" s="235" t="s">
        <v>27</v>
      </c>
      <c r="L2411" s="188" t="s">
        <v>1818</v>
      </c>
      <c r="M2411" s="189" t="s">
        <v>19</v>
      </c>
      <c r="N2411" s="186"/>
      <c r="O2411" s="236"/>
    </row>
    <row r="2412" spans="1:15" ht="11.25" hidden="1" customHeight="1" x14ac:dyDescent="0.2">
      <c r="A2412" s="133"/>
      <c r="B2412" s="182" t="s">
        <v>13</v>
      </c>
      <c r="C2412" s="182" t="s">
        <v>13</v>
      </c>
      <c r="D2412" s="182" t="s">
        <v>87</v>
      </c>
      <c r="E2412" s="182" t="s">
        <v>250</v>
      </c>
      <c r="F2412" s="182" t="s">
        <v>52</v>
      </c>
      <c r="G2412" s="182" t="s">
        <v>15</v>
      </c>
      <c r="H2412" s="184" t="str">
        <f t="shared" si="37"/>
        <v>3.3.91.93.99.00</v>
      </c>
      <c r="I2412" s="185">
        <v>2025</v>
      </c>
      <c r="J2412" s="354" t="s">
        <v>2841</v>
      </c>
      <c r="K2412" s="235" t="s">
        <v>27</v>
      </c>
      <c r="L2412" s="188" t="s">
        <v>1643</v>
      </c>
      <c r="M2412" s="189" t="s">
        <v>19</v>
      </c>
      <c r="N2412" s="186"/>
      <c r="O2412" s="236"/>
    </row>
    <row r="2413" spans="1:15" ht="11.25" hidden="1" customHeight="1" x14ac:dyDescent="0.2">
      <c r="A2413" s="133"/>
      <c r="B2413" s="182" t="s">
        <v>13</v>
      </c>
      <c r="C2413" s="182" t="s">
        <v>13</v>
      </c>
      <c r="D2413" s="182" t="s">
        <v>87</v>
      </c>
      <c r="E2413" s="182" t="s">
        <v>228</v>
      </c>
      <c r="F2413" s="182" t="s">
        <v>15</v>
      </c>
      <c r="G2413" s="182" t="s">
        <v>15</v>
      </c>
      <c r="H2413" s="184" t="str">
        <f t="shared" si="37"/>
        <v>3.3.91.95.00.00</v>
      </c>
      <c r="I2413" s="185">
        <v>2025</v>
      </c>
      <c r="J2413" s="354" t="s">
        <v>333</v>
      </c>
      <c r="K2413" s="235" t="s">
        <v>27</v>
      </c>
      <c r="L2413" s="188" t="s">
        <v>334</v>
      </c>
      <c r="M2413" s="189" t="s">
        <v>19</v>
      </c>
      <c r="N2413" s="186"/>
      <c r="O2413" s="236"/>
    </row>
    <row r="2414" spans="1:15" ht="11.25" hidden="1" customHeight="1" x14ac:dyDescent="0.2">
      <c r="B2414" s="182" t="s">
        <v>13</v>
      </c>
      <c r="C2414" s="182" t="s">
        <v>13</v>
      </c>
      <c r="D2414" s="182" t="s">
        <v>87</v>
      </c>
      <c r="E2414" s="182" t="s">
        <v>92</v>
      </c>
      <c r="F2414" s="182" t="s">
        <v>15</v>
      </c>
      <c r="G2414" s="182" t="s">
        <v>15</v>
      </c>
      <c r="H2414" s="184" t="str">
        <f t="shared" si="37"/>
        <v>3.3.91.96.00.00</v>
      </c>
      <c r="I2414" s="185">
        <v>2025</v>
      </c>
      <c r="J2414" s="354" t="s">
        <v>93</v>
      </c>
      <c r="K2414" s="235" t="s">
        <v>17</v>
      </c>
      <c r="L2414" s="188" t="s">
        <v>1655</v>
      </c>
      <c r="M2414" s="189" t="s">
        <v>19</v>
      </c>
      <c r="N2414" s="186"/>
      <c r="O2414" s="236"/>
    </row>
    <row r="2415" spans="1:15" ht="11.25" hidden="1" customHeight="1" x14ac:dyDescent="0.2">
      <c r="B2415" s="337" t="s">
        <v>13</v>
      </c>
      <c r="C2415" s="337" t="s">
        <v>13</v>
      </c>
      <c r="D2415" s="337" t="s">
        <v>87</v>
      </c>
      <c r="E2415" s="343" t="s">
        <v>92</v>
      </c>
      <c r="F2415" s="343" t="s">
        <v>15</v>
      </c>
      <c r="G2415" s="343" t="s">
        <v>15</v>
      </c>
      <c r="H2415" s="184" t="str">
        <f t="shared" si="37"/>
        <v>3.3.91.96.00.00</v>
      </c>
      <c r="I2415" s="344" t="s">
        <v>2953</v>
      </c>
      <c r="J2415" s="369" t="s">
        <v>2002</v>
      </c>
      <c r="K2415" s="347"/>
      <c r="L2415" s="362"/>
      <c r="M2415" s="351"/>
      <c r="N2415" s="352"/>
      <c r="O2415" s="236"/>
    </row>
    <row r="2416" spans="1:15" ht="11.25" hidden="1" customHeight="1" x14ac:dyDescent="0.2">
      <c r="A2416" s="133"/>
      <c r="B2416" s="182" t="s">
        <v>13</v>
      </c>
      <c r="C2416" s="182" t="s">
        <v>13</v>
      </c>
      <c r="D2416" s="182" t="s">
        <v>87</v>
      </c>
      <c r="E2416" s="182" t="s">
        <v>619</v>
      </c>
      <c r="F2416" s="182" t="s">
        <v>15</v>
      </c>
      <c r="G2416" s="182" t="s">
        <v>15</v>
      </c>
      <c r="H2416" s="184" t="str">
        <f t="shared" si="37"/>
        <v>3.3.91.97.00.00</v>
      </c>
      <c r="I2416" s="185">
        <v>2025</v>
      </c>
      <c r="J2416" s="354" t="s">
        <v>2850</v>
      </c>
      <c r="K2416" s="235" t="s">
        <v>27</v>
      </c>
      <c r="L2416" s="188" t="s">
        <v>649</v>
      </c>
      <c r="M2416" s="189" t="s">
        <v>19</v>
      </c>
      <c r="N2416" s="186"/>
      <c r="O2416" s="236"/>
    </row>
    <row r="2417" spans="1:15" ht="11.25" hidden="1" customHeight="1" x14ac:dyDescent="0.2">
      <c r="B2417" s="337" t="s">
        <v>13</v>
      </c>
      <c r="C2417" s="337" t="s">
        <v>13</v>
      </c>
      <c r="D2417" s="337" t="s">
        <v>87</v>
      </c>
      <c r="E2417" s="343" t="s">
        <v>619</v>
      </c>
      <c r="F2417" s="343" t="s">
        <v>15</v>
      </c>
      <c r="G2417" s="343" t="s">
        <v>15</v>
      </c>
      <c r="H2417" s="184" t="str">
        <f t="shared" si="37"/>
        <v>3.3.91.97.00.00</v>
      </c>
      <c r="I2417" s="344" t="s">
        <v>2953</v>
      </c>
      <c r="J2417" s="369" t="s">
        <v>2180</v>
      </c>
      <c r="K2417" s="347"/>
      <c r="L2417" s="362"/>
      <c r="M2417" s="351"/>
      <c r="N2417" s="352"/>
      <c r="O2417" s="236"/>
    </row>
    <row r="2418" spans="1:15" ht="11.25" hidden="1" customHeight="1" x14ac:dyDescent="0.2">
      <c r="A2418" s="133"/>
      <c r="B2418" s="182" t="s">
        <v>13</v>
      </c>
      <c r="C2418" s="182" t="s">
        <v>13</v>
      </c>
      <c r="D2418" s="182" t="s">
        <v>87</v>
      </c>
      <c r="E2418" s="182" t="s">
        <v>640</v>
      </c>
      <c r="F2418" s="182" t="s">
        <v>15</v>
      </c>
      <c r="G2418" s="182" t="s">
        <v>15</v>
      </c>
      <c r="H2418" s="184" t="str">
        <f t="shared" si="37"/>
        <v>3.3.91.98.00.00</v>
      </c>
      <c r="I2418" s="185">
        <v>2025</v>
      </c>
      <c r="J2418" s="354" t="s">
        <v>1616</v>
      </c>
      <c r="K2418" s="235" t="s">
        <v>17</v>
      </c>
      <c r="L2418" s="188" t="s">
        <v>1613</v>
      </c>
      <c r="M2418" s="189" t="s">
        <v>19</v>
      </c>
      <c r="N2418" s="186"/>
      <c r="O2418" s="236"/>
    </row>
    <row r="2419" spans="1:15" ht="11.25" hidden="1" customHeight="1" x14ac:dyDescent="0.2">
      <c r="B2419" s="337" t="s">
        <v>13</v>
      </c>
      <c r="C2419" s="337" t="s">
        <v>13</v>
      </c>
      <c r="D2419" s="337" t="s">
        <v>87</v>
      </c>
      <c r="E2419" s="343" t="s">
        <v>640</v>
      </c>
      <c r="F2419" s="343" t="s">
        <v>15</v>
      </c>
      <c r="G2419" s="343" t="s">
        <v>15</v>
      </c>
      <c r="H2419" s="184" t="str">
        <f t="shared" si="37"/>
        <v>3.3.91.98.00.00</v>
      </c>
      <c r="I2419" s="344" t="s">
        <v>2953</v>
      </c>
      <c r="J2419" s="369" t="s">
        <v>2238</v>
      </c>
      <c r="K2419" s="347"/>
      <c r="L2419" s="362"/>
      <c r="M2419" s="351"/>
      <c r="N2419" s="352"/>
      <c r="O2419" s="236"/>
    </row>
    <row r="2420" spans="1:15" ht="11.25" hidden="1" customHeight="1" x14ac:dyDescent="0.2">
      <c r="B2420" s="337" t="s">
        <v>13</v>
      </c>
      <c r="C2420" s="337" t="s">
        <v>13</v>
      </c>
      <c r="D2420" s="337" t="s">
        <v>87</v>
      </c>
      <c r="E2420" s="343" t="s">
        <v>52</v>
      </c>
      <c r="F2420" s="343" t="s">
        <v>15</v>
      </c>
      <c r="G2420" s="343" t="s">
        <v>15</v>
      </c>
      <c r="H2420" s="184" t="str">
        <f t="shared" si="37"/>
        <v>3.3.91.99.00.00</v>
      </c>
      <c r="I2420" s="344" t="s">
        <v>2953</v>
      </c>
      <c r="J2420" s="369" t="s">
        <v>1849</v>
      </c>
      <c r="K2420" s="347"/>
      <c r="L2420" s="362"/>
      <c r="M2420" s="351"/>
      <c r="N2420" s="352"/>
      <c r="O2420" s="236"/>
    </row>
    <row r="2421" spans="1:15" ht="11.25" hidden="1" customHeight="1" x14ac:dyDescent="0.2">
      <c r="A2421" s="133"/>
      <c r="B2421" s="182" t="s">
        <v>13</v>
      </c>
      <c r="C2421" s="182" t="s">
        <v>13</v>
      </c>
      <c r="D2421" s="182" t="s">
        <v>29</v>
      </c>
      <c r="E2421" s="182" t="s">
        <v>15</v>
      </c>
      <c r="F2421" s="183" t="s">
        <v>15</v>
      </c>
      <c r="G2421" s="183" t="s">
        <v>15</v>
      </c>
      <c r="H2421" s="184" t="str">
        <f t="shared" si="37"/>
        <v>3.3.92.00.00.00</v>
      </c>
      <c r="I2421" s="185">
        <v>2025</v>
      </c>
      <c r="J2421" s="354" t="s">
        <v>1387</v>
      </c>
      <c r="K2421" s="235" t="s">
        <v>17</v>
      </c>
      <c r="L2421" s="188" t="s">
        <v>650</v>
      </c>
      <c r="M2421" s="189" t="s">
        <v>19</v>
      </c>
      <c r="N2421" s="186"/>
      <c r="O2421" s="236"/>
    </row>
    <row r="2422" spans="1:15" ht="11.25" hidden="1" customHeight="1" x14ac:dyDescent="0.2">
      <c r="B2422" s="337" t="s">
        <v>13</v>
      </c>
      <c r="C2422" s="337" t="s">
        <v>13</v>
      </c>
      <c r="D2422" s="337" t="s">
        <v>29</v>
      </c>
      <c r="E2422" s="343" t="s">
        <v>15</v>
      </c>
      <c r="F2422" s="343" t="s">
        <v>15</v>
      </c>
      <c r="G2422" s="343" t="s">
        <v>15</v>
      </c>
      <c r="H2422" s="184" t="str">
        <f t="shared" si="37"/>
        <v>3.3.92.00.00.00</v>
      </c>
      <c r="I2422" s="344" t="s">
        <v>2953</v>
      </c>
      <c r="J2422" s="368" t="s">
        <v>2991</v>
      </c>
      <c r="K2422" s="347"/>
      <c r="L2422" s="362"/>
      <c r="M2422" s="351"/>
      <c r="N2422" s="352"/>
      <c r="O2422" s="236"/>
    </row>
    <row r="2423" spans="1:15" ht="11.25" hidden="1" customHeight="1" x14ac:dyDescent="0.2">
      <c r="A2423" s="133"/>
      <c r="B2423" s="182" t="s">
        <v>13</v>
      </c>
      <c r="C2423" s="182" t="s">
        <v>13</v>
      </c>
      <c r="D2423" s="182" t="s">
        <v>29</v>
      </c>
      <c r="E2423" s="182" t="s">
        <v>107</v>
      </c>
      <c r="F2423" s="183" t="s">
        <v>15</v>
      </c>
      <c r="G2423" s="183" t="s">
        <v>15</v>
      </c>
      <c r="H2423" s="184" t="str">
        <f t="shared" si="37"/>
        <v>3.3.92.06.00.00</v>
      </c>
      <c r="I2423" s="185">
        <v>2025</v>
      </c>
      <c r="J2423" s="354" t="s">
        <v>312</v>
      </c>
      <c r="K2423" s="235" t="s">
        <v>17</v>
      </c>
      <c r="L2423" s="188" t="s">
        <v>1716</v>
      </c>
      <c r="M2423" s="189" t="s">
        <v>19</v>
      </c>
      <c r="N2423" s="186"/>
      <c r="O2423" s="236"/>
    </row>
    <row r="2424" spans="1:15" ht="11.25" hidden="1" customHeight="1" x14ac:dyDescent="0.2">
      <c r="A2424" s="133"/>
      <c r="B2424" s="182" t="s">
        <v>13</v>
      </c>
      <c r="C2424" s="182" t="s">
        <v>13</v>
      </c>
      <c r="D2424" s="182" t="s">
        <v>29</v>
      </c>
      <c r="E2424" s="182" t="s">
        <v>217</v>
      </c>
      <c r="F2424" s="183" t="s">
        <v>15</v>
      </c>
      <c r="G2424" s="183" t="s">
        <v>15</v>
      </c>
      <c r="H2424" s="184" t="str">
        <f t="shared" si="37"/>
        <v>3.3.92.08.00.00</v>
      </c>
      <c r="I2424" s="185">
        <v>2025</v>
      </c>
      <c r="J2424" s="354" t="s">
        <v>345</v>
      </c>
      <c r="K2424" s="235" t="s">
        <v>17</v>
      </c>
      <c r="L2424" s="188" t="s">
        <v>1602</v>
      </c>
      <c r="M2424" s="189" t="s">
        <v>19</v>
      </c>
      <c r="N2424" s="186"/>
      <c r="O2424" s="236"/>
    </row>
    <row r="2425" spans="1:15" ht="11.25" hidden="1" customHeight="1" x14ac:dyDescent="0.2">
      <c r="A2425" s="133"/>
      <c r="B2425" s="182" t="s">
        <v>13</v>
      </c>
      <c r="C2425" s="182" t="s">
        <v>13</v>
      </c>
      <c r="D2425" s="182" t="s">
        <v>29</v>
      </c>
      <c r="E2425" s="182" t="s">
        <v>217</v>
      </c>
      <c r="F2425" s="183" t="s">
        <v>54</v>
      </c>
      <c r="G2425" s="183" t="s">
        <v>15</v>
      </c>
      <c r="H2425" s="184" t="str">
        <f t="shared" si="37"/>
        <v>3.3.92.08.01.00</v>
      </c>
      <c r="I2425" s="185">
        <v>2025</v>
      </c>
      <c r="J2425" s="354" t="s">
        <v>347</v>
      </c>
      <c r="K2425" s="187" t="s">
        <v>27</v>
      </c>
      <c r="L2425" s="188" t="s">
        <v>1521</v>
      </c>
      <c r="M2425" s="189" t="s">
        <v>19</v>
      </c>
      <c r="N2425" s="186"/>
      <c r="O2425" s="236"/>
    </row>
    <row r="2426" spans="1:15" ht="11.25" hidden="1" customHeight="1" x14ac:dyDescent="0.2">
      <c r="A2426" s="133"/>
      <c r="B2426" s="182" t="s">
        <v>13</v>
      </c>
      <c r="C2426" s="182" t="s">
        <v>13</v>
      </c>
      <c r="D2426" s="182" t="s">
        <v>29</v>
      </c>
      <c r="E2426" s="182" t="s">
        <v>217</v>
      </c>
      <c r="F2426" s="183" t="s">
        <v>37</v>
      </c>
      <c r="G2426" s="183" t="s">
        <v>15</v>
      </c>
      <c r="H2426" s="184" t="str">
        <f t="shared" si="37"/>
        <v>3.3.92.08.05.00</v>
      </c>
      <c r="I2426" s="185">
        <v>2025</v>
      </c>
      <c r="J2426" s="354" t="s">
        <v>1024</v>
      </c>
      <c r="K2426" s="187" t="s">
        <v>27</v>
      </c>
      <c r="L2426" s="188" t="s">
        <v>1522</v>
      </c>
      <c r="M2426" s="189" t="s">
        <v>19</v>
      </c>
      <c r="N2426" s="186"/>
      <c r="O2426" s="236"/>
    </row>
    <row r="2427" spans="1:15" ht="11.25" hidden="1" customHeight="1" x14ac:dyDescent="0.2">
      <c r="A2427" s="133"/>
      <c r="B2427" s="182" t="s">
        <v>13</v>
      </c>
      <c r="C2427" s="182" t="s">
        <v>13</v>
      </c>
      <c r="D2427" s="182" t="s">
        <v>29</v>
      </c>
      <c r="E2427" s="182" t="s">
        <v>217</v>
      </c>
      <c r="F2427" s="183" t="s">
        <v>393</v>
      </c>
      <c r="G2427" s="183" t="s">
        <v>15</v>
      </c>
      <c r="H2427" s="184" t="str">
        <f t="shared" si="37"/>
        <v>3.3.92.08.09.00</v>
      </c>
      <c r="I2427" s="185">
        <v>2025</v>
      </c>
      <c r="J2427" s="354" t="s">
        <v>1025</v>
      </c>
      <c r="K2427" s="187" t="s">
        <v>27</v>
      </c>
      <c r="L2427" s="188" t="s">
        <v>1523</v>
      </c>
      <c r="M2427" s="189" t="s">
        <v>19</v>
      </c>
      <c r="N2427" s="186"/>
      <c r="O2427" s="236"/>
    </row>
    <row r="2428" spans="1:15" ht="11.25" hidden="1" customHeight="1" x14ac:dyDescent="0.2">
      <c r="A2428" s="133"/>
      <c r="B2428" s="182" t="s">
        <v>13</v>
      </c>
      <c r="C2428" s="182" t="s">
        <v>13</v>
      </c>
      <c r="D2428" s="182" t="s">
        <v>29</v>
      </c>
      <c r="E2428" s="182" t="s">
        <v>217</v>
      </c>
      <c r="F2428" s="183" t="s">
        <v>71</v>
      </c>
      <c r="G2428" s="183" t="s">
        <v>15</v>
      </c>
      <c r="H2428" s="184" t="str">
        <f t="shared" si="37"/>
        <v>3.3.92.08.11.00</v>
      </c>
      <c r="I2428" s="185">
        <v>2025</v>
      </c>
      <c r="J2428" s="354" t="s">
        <v>1015</v>
      </c>
      <c r="K2428" s="187" t="s">
        <v>27</v>
      </c>
      <c r="L2428" s="188" t="s">
        <v>1524</v>
      </c>
      <c r="M2428" s="189" t="s">
        <v>19</v>
      </c>
      <c r="N2428" s="186"/>
      <c r="O2428" s="236"/>
    </row>
    <row r="2429" spans="1:15" ht="11.25" hidden="1" customHeight="1" x14ac:dyDescent="0.2">
      <c r="A2429" s="133"/>
      <c r="B2429" s="182" t="s">
        <v>13</v>
      </c>
      <c r="C2429" s="182" t="s">
        <v>13</v>
      </c>
      <c r="D2429" s="182" t="s">
        <v>29</v>
      </c>
      <c r="E2429" s="182" t="s">
        <v>217</v>
      </c>
      <c r="F2429" s="183" t="s">
        <v>74</v>
      </c>
      <c r="G2429" s="183" t="s">
        <v>15</v>
      </c>
      <c r="H2429" s="184" t="str">
        <f t="shared" si="37"/>
        <v>3.3.92.08.13.00</v>
      </c>
      <c r="I2429" s="185">
        <v>2025</v>
      </c>
      <c r="J2429" s="354" t="s">
        <v>1026</v>
      </c>
      <c r="K2429" s="187" t="s">
        <v>27</v>
      </c>
      <c r="L2429" s="188" t="s">
        <v>1525</v>
      </c>
      <c r="M2429" s="189" t="s">
        <v>19</v>
      </c>
      <c r="N2429" s="186"/>
      <c r="O2429" s="236"/>
    </row>
    <row r="2430" spans="1:15" ht="11.25" hidden="1" customHeight="1" x14ac:dyDescent="0.2">
      <c r="A2430" s="133"/>
      <c r="B2430" s="182" t="s">
        <v>13</v>
      </c>
      <c r="C2430" s="182" t="s">
        <v>13</v>
      </c>
      <c r="D2430" s="182" t="s">
        <v>29</v>
      </c>
      <c r="E2430" s="182" t="s">
        <v>217</v>
      </c>
      <c r="F2430" s="183" t="s">
        <v>264</v>
      </c>
      <c r="G2430" s="183" t="s">
        <v>15</v>
      </c>
      <c r="H2430" s="184" t="str">
        <f t="shared" si="37"/>
        <v>3.3.92.08.14.00</v>
      </c>
      <c r="I2430" s="185">
        <v>2025</v>
      </c>
      <c r="J2430" s="354" t="s">
        <v>1027</v>
      </c>
      <c r="K2430" s="187" t="s">
        <v>27</v>
      </c>
      <c r="L2430" s="188" t="s">
        <v>1526</v>
      </c>
      <c r="M2430" s="189" t="s">
        <v>19</v>
      </c>
      <c r="N2430" s="186"/>
      <c r="O2430" s="236"/>
    </row>
    <row r="2431" spans="1:15" ht="11.25" hidden="1" customHeight="1" x14ac:dyDescent="0.2">
      <c r="A2431" s="133"/>
      <c r="B2431" s="182" t="s">
        <v>13</v>
      </c>
      <c r="C2431" s="182" t="s">
        <v>13</v>
      </c>
      <c r="D2431" s="182" t="s">
        <v>29</v>
      </c>
      <c r="E2431" s="182" t="s">
        <v>217</v>
      </c>
      <c r="F2431" s="183" t="s">
        <v>219</v>
      </c>
      <c r="G2431" s="183" t="s">
        <v>15</v>
      </c>
      <c r="H2431" s="184" t="str">
        <f t="shared" si="37"/>
        <v>3.3.92.08.15.00</v>
      </c>
      <c r="I2431" s="185">
        <v>2025</v>
      </c>
      <c r="J2431" s="354" t="s">
        <v>1028</v>
      </c>
      <c r="K2431" s="187" t="s">
        <v>27</v>
      </c>
      <c r="L2431" s="188" t="s">
        <v>1527</v>
      </c>
      <c r="M2431" s="189" t="s">
        <v>19</v>
      </c>
      <c r="N2431" s="186"/>
      <c r="O2431" s="236"/>
    </row>
    <row r="2432" spans="1:15" ht="11.25" hidden="1" customHeight="1" x14ac:dyDescent="0.2">
      <c r="A2432" s="133"/>
      <c r="B2432" s="182" t="s">
        <v>13</v>
      </c>
      <c r="C2432" s="182" t="s">
        <v>13</v>
      </c>
      <c r="D2432" s="182" t="s">
        <v>29</v>
      </c>
      <c r="E2432" s="182" t="s">
        <v>217</v>
      </c>
      <c r="F2432" s="183" t="s">
        <v>80</v>
      </c>
      <c r="G2432" s="183" t="s">
        <v>15</v>
      </c>
      <c r="H2432" s="184" t="str">
        <f t="shared" si="37"/>
        <v>3.3.92.08.46.00</v>
      </c>
      <c r="I2432" s="185">
        <v>2025</v>
      </c>
      <c r="J2432" s="354" t="s">
        <v>1029</v>
      </c>
      <c r="K2432" s="187" t="s">
        <v>27</v>
      </c>
      <c r="L2432" s="188" t="s">
        <v>1528</v>
      </c>
      <c r="M2432" s="189" t="s">
        <v>19</v>
      </c>
      <c r="N2432" s="186"/>
      <c r="O2432" s="236"/>
    </row>
    <row r="2433" spans="1:15" ht="11.25" hidden="1" customHeight="1" x14ac:dyDescent="0.2">
      <c r="A2433" s="133"/>
      <c r="B2433" s="182" t="s">
        <v>13</v>
      </c>
      <c r="C2433" s="182" t="s">
        <v>13</v>
      </c>
      <c r="D2433" s="182" t="s">
        <v>29</v>
      </c>
      <c r="E2433" s="182" t="s">
        <v>217</v>
      </c>
      <c r="F2433" s="183" t="s">
        <v>173</v>
      </c>
      <c r="G2433" s="183" t="s">
        <v>15</v>
      </c>
      <c r="H2433" s="184" t="str">
        <f t="shared" si="37"/>
        <v>3.3.92.08.47.00</v>
      </c>
      <c r="I2433" s="185">
        <v>2025</v>
      </c>
      <c r="J2433" s="354" t="s">
        <v>1030</v>
      </c>
      <c r="K2433" s="187" t="s">
        <v>27</v>
      </c>
      <c r="L2433" s="188" t="s">
        <v>1529</v>
      </c>
      <c r="M2433" s="189" t="s">
        <v>19</v>
      </c>
      <c r="N2433" s="186"/>
      <c r="O2433" s="236"/>
    </row>
    <row r="2434" spans="1:15" ht="11.25" hidden="1" customHeight="1" x14ac:dyDescent="0.2">
      <c r="A2434" s="133"/>
      <c r="B2434" s="182" t="s">
        <v>13</v>
      </c>
      <c r="C2434" s="182" t="s">
        <v>13</v>
      </c>
      <c r="D2434" s="182" t="s">
        <v>29</v>
      </c>
      <c r="E2434" s="182" t="s">
        <v>217</v>
      </c>
      <c r="F2434" s="183" t="s">
        <v>330</v>
      </c>
      <c r="G2434" s="183" t="s">
        <v>15</v>
      </c>
      <c r="H2434" s="184" t="str">
        <f t="shared" si="37"/>
        <v>3.3.92.08.48.00</v>
      </c>
      <c r="I2434" s="185">
        <v>2025</v>
      </c>
      <c r="J2434" s="354" t="s">
        <v>1031</v>
      </c>
      <c r="K2434" s="187" t="s">
        <v>27</v>
      </c>
      <c r="L2434" s="188" t="s">
        <v>1530</v>
      </c>
      <c r="M2434" s="189" t="s">
        <v>19</v>
      </c>
      <c r="N2434" s="186"/>
      <c r="O2434" s="236"/>
    </row>
    <row r="2435" spans="1:15" ht="11.25" hidden="1" customHeight="1" x14ac:dyDescent="0.2">
      <c r="A2435" s="133"/>
      <c r="B2435" s="182" t="s">
        <v>13</v>
      </c>
      <c r="C2435" s="182" t="s">
        <v>13</v>
      </c>
      <c r="D2435" s="182" t="s">
        <v>29</v>
      </c>
      <c r="E2435" s="182" t="s">
        <v>217</v>
      </c>
      <c r="F2435" s="183" t="s">
        <v>115</v>
      </c>
      <c r="G2435" s="183" t="s">
        <v>15</v>
      </c>
      <c r="H2435" s="184" t="str">
        <f t="shared" si="37"/>
        <v>3.3.92.08.53.00</v>
      </c>
      <c r="I2435" s="185">
        <v>2025</v>
      </c>
      <c r="J2435" s="354" t="s">
        <v>1644</v>
      </c>
      <c r="K2435" s="235" t="s">
        <v>27</v>
      </c>
      <c r="L2435" s="188" t="s">
        <v>1531</v>
      </c>
      <c r="M2435" s="189" t="s">
        <v>19</v>
      </c>
      <c r="N2435" s="186"/>
      <c r="O2435" s="236"/>
    </row>
    <row r="2436" spans="1:15" ht="11.25" hidden="1" customHeight="1" x14ac:dyDescent="0.2">
      <c r="A2436" s="133"/>
      <c r="B2436" s="182" t="s">
        <v>13</v>
      </c>
      <c r="C2436" s="182" t="s">
        <v>13</v>
      </c>
      <c r="D2436" s="182" t="s">
        <v>29</v>
      </c>
      <c r="E2436" s="182" t="s">
        <v>217</v>
      </c>
      <c r="F2436" s="183" t="s">
        <v>117</v>
      </c>
      <c r="G2436" s="183" t="s">
        <v>15</v>
      </c>
      <c r="H2436" s="184" t="str">
        <f t="shared" si="37"/>
        <v>3.3.92.08.56.00</v>
      </c>
      <c r="I2436" s="185">
        <v>2025</v>
      </c>
      <c r="J2436" s="354" t="s">
        <v>880</v>
      </c>
      <c r="K2436" s="235" t="s">
        <v>27</v>
      </c>
      <c r="L2436" s="188" t="s">
        <v>1532</v>
      </c>
      <c r="M2436" s="189" t="s">
        <v>19</v>
      </c>
      <c r="N2436" s="186"/>
      <c r="O2436" s="236"/>
    </row>
    <row r="2437" spans="1:15" ht="11.25" hidden="1" customHeight="1" x14ac:dyDescent="0.2">
      <c r="A2437" s="133"/>
      <c r="B2437" s="182" t="s">
        <v>13</v>
      </c>
      <c r="C2437" s="182" t="s">
        <v>13</v>
      </c>
      <c r="D2437" s="182" t="s">
        <v>29</v>
      </c>
      <c r="E2437" s="182" t="s">
        <v>189</v>
      </c>
      <c r="F2437" s="183" t="s">
        <v>15</v>
      </c>
      <c r="G2437" s="183" t="s">
        <v>15</v>
      </c>
      <c r="H2437" s="184" t="str">
        <f t="shared" si="37"/>
        <v>3.3.92.10.00.00</v>
      </c>
      <c r="I2437" s="185">
        <v>2025</v>
      </c>
      <c r="J2437" s="354" t="s">
        <v>1006</v>
      </c>
      <c r="K2437" s="235" t="s">
        <v>17</v>
      </c>
      <c r="L2437" s="188" t="s">
        <v>349</v>
      </c>
      <c r="M2437" s="189" t="s">
        <v>19</v>
      </c>
      <c r="N2437" s="186"/>
      <c r="O2437" s="236"/>
    </row>
    <row r="2438" spans="1:15" ht="11.25" hidden="1" customHeight="1" x14ac:dyDescent="0.2">
      <c r="A2438" s="133"/>
      <c r="B2438" s="182" t="s">
        <v>13</v>
      </c>
      <c r="C2438" s="182" t="s">
        <v>13</v>
      </c>
      <c r="D2438" s="183">
        <v>92</v>
      </c>
      <c r="E2438" s="182" t="s">
        <v>189</v>
      </c>
      <c r="F2438" s="183" t="s">
        <v>54</v>
      </c>
      <c r="G2438" s="183" t="s">
        <v>15</v>
      </c>
      <c r="H2438" s="184" t="str">
        <f t="shared" si="37"/>
        <v>3.3.92.10.01.00</v>
      </c>
      <c r="I2438" s="185">
        <v>2025</v>
      </c>
      <c r="J2438" s="354" t="s">
        <v>1007</v>
      </c>
      <c r="K2438" s="187" t="s">
        <v>27</v>
      </c>
      <c r="L2438" s="188" t="s">
        <v>1533</v>
      </c>
      <c r="M2438" s="189" t="s">
        <v>19</v>
      </c>
      <c r="N2438" s="186"/>
      <c r="O2438" s="236"/>
    </row>
    <row r="2439" spans="1:15" ht="11.25" hidden="1" customHeight="1" x14ac:dyDescent="0.2">
      <c r="A2439" s="133"/>
      <c r="B2439" s="182" t="s">
        <v>13</v>
      </c>
      <c r="C2439" s="182" t="s">
        <v>13</v>
      </c>
      <c r="D2439" s="183">
        <v>92</v>
      </c>
      <c r="E2439" s="182" t="s">
        <v>189</v>
      </c>
      <c r="F2439" s="183" t="s">
        <v>217</v>
      </c>
      <c r="G2439" s="183" t="s">
        <v>15</v>
      </c>
      <c r="H2439" s="184" t="str">
        <f t="shared" si="37"/>
        <v>3.3.92.10.08.00</v>
      </c>
      <c r="I2439" s="185">
        <v>2025</v>
      </c>
      <c r="J2439" s="354" t="s">
        <v>932</v>
      </c>
      <c r="K2439" s="187" t="s">
        <v>27</v>
      </c>
      <c r="L2439" s="188" t="s">
        <v>1534</v>
      </c>
      <c r="M2439" s="189" t="s">
        <v>19</v>
      </c>
      <c r="N2439" s="186"/>
      <c r="O2439" s="236"/>
    </row>
    <row r="2440" spans="1:15" ht="11.25" hidden="1" customHeight="1" x14ac:dyDescent="0.2">
      <c r="A2440" s="133"/>
      <c r="B2440" s="182" t="s">
        <v>13</v>
      </c>
      <c r="C2440" s="182" t="s">
        <v>13</v>
      </c>
      <c r="D2440" s="183">
        <v>92</v>
      </c>
      <c r="E2440" s="182" t="s">
        <v>189</v>
      </c>
      <c r="F2440" s="183" t="s">
        <v>52</v>
      </c>
      <c r="G2440" s="183" t="s">
        <v>15</v>
      </c>
      <c r="H2440" s="184" t="str">
        <f t="shared" ref="H2440:H2503" si="38">B2440&amp;"."&amp;C2440&amp;"."&amp;D2440&amp;"."&amp;E2440&amp;"."&amp;F2440&amp;"."&amp;G2440</f>
        <v>3.3.92.10.99.00</v>
      </c>
      <c r="I2440" s="185">
        <v>2025</v>
      </c>
      <c r="J2440" s="354" t="s">
        <v>1010</v>
      </c>
      <c r="K2440" s="187" t="s">
        <v>27</v>
      </c>
      <c r="L2440" s="188" t="s">
        <v>1588</v>
      </c>
      <c r="M2440" s="189" t="s">
        <v>19</v>
      </c>
      <c r="N2440" s="186"/>
      <c r="O2440" s="236"/>
    </row>
    <row r="2441" spans="1:15" ht="11.25" hidden="1" customHeight="1" x14ac:dyDescent="0.2">
      <c r="A2441" s="133"/>
      <c r="B2441" s="182" t="s">
        <v>13</v>
      </c>
      <c r="C2441" s="182" t="s">
        <v>13</v>
      </c>
      <c r="D2441" s="182" t="s">
        <v>29</v>
      </c>
      <c r="E2441" s="182" t="s">
        <v>264</v>
      </c>
      <c r="F2441" s="183" t="s">
        <v>15</v>
      </c>
      <c r="G2441" s="183" t="s">
        <v>15</v>
      </c>
      <c r="H2441" s="184" t="str">
        <f t="shared" si="38"/>
        <v>3.3.92.14.00.00</v>
      </c>
      <c r="I2441" s="185">
        <v>2025</v>
      </c>
      <c r="J2441" s="354" t="s">
        <v>337</v>
      </c>
      <c r="K2441" s="235" t="s">
        <v>17</v>
      </c>
      <c r="L2441" s="188" t="s">
        <v>266</v>
      </c>
      <c r="M2441" s="189" t="s">
        <v>19</v>
      </c>
      <c r="N2441" s="186"/>
      <c r="O2441" s="236"/>
    </row>
    <row r="2442" spans="1:15" ht="11.25" hidden="1" customHeight="1" x14ac:dyDescent="0.2">
      <c r="B2442" s="337" t="s">
        <v>13</v>
      </c>
      <c r="C2442" s="337" t="s">
        <v>13</v>
      </c>
      <c r="D2442" s="337" t="s">
        <v>29</v>
      </c>
      <c r="E2442" s="343" t="s">
        <v>264</v>
      </c>
      <c r="F2442" s="343" t="s">
        <v>15</v>
      </c>
      <c r="G2442" s="343" t="s">
        <v>15</v>
      </c>
      <c r="H2442" s="184" t="str">
        <f t="shared" si="38"/>
        <v>3.3.92.14.00.00</v>
      </c>
      <c r="I2442" s="344" t="s">
        <v>2953</v>
      </c>
      <c r="J2442" s="369" t="s">
        <v>337</v>
      </c>
      <c r="K2442" s="347"/>
      <c r="L2442" s="362"/>
      <c r="M2442" s="351"/>
      <c r="N2442" s="352"/>
      <c r="O2442" s="236"/>
    </row>
    <row r="2443" spans="1:15" ht="11.25" hidden="1" customHeight="1" x14ac:dyDescent="0.2">
      <c r="A2443" s="133"/>
      <c r="B2443" s="182" t="s">
        <v>13</v>
      </c>
      <c r="C2443" s="182" t="s">
        <v>13</v>
      </c>
      <c r="D2443" s="182" t="s">
        <v>29</v>
      </c>
      <c r="E2443" s="182" t="s">
        <v>191</v>
      </c>
      <c r="F2443" s="183" t="s">
        <v>15</v>
      </c>
      <c r="G2443" s="183" t="s">
        <v>15</v>
      </c>
      <c r="H2443" s="184" t="str">
        <f t="shared" si="38"/>
        <v>3.3.92.18.00.00</v>
      </c>
      <c r="I2443" s="185">
        <v>2025</v>
      </c>
      <c r="J2443" s="354" t="s">
        <v>287</v>
      </c>
      <c r="K2443" s="235" t="s">
        <v>17</v>
      </c>
      <c r="L2443" s="188" t="s">
        <v>1656</v>
      </c>
      <c r="M2443" s="189" t="s">
        <v>19</v>
      </c>
      <c r="N2443" s="186"/>
      <c r="O2443" s="236"/>
    </row>
    <row r="2444" spans="1:15" ht="11.25" hidden="1" customHeight="1" x14ac:dyDescent="0.2">
      <c r="B2444" s="337" t="s">
        <v>13</v>
      </c>
      <c r="C2444" s="337" t="s">
        <v>13</v>
      </c>
      <c r="D2444" s="337" t="s">
        <v>29</v>
      </c>
      <c r="E2444" s="343" t="s">
        <v>191</v>
      </c>
      <c r="F2444" s="343" t="s">
        <v>15</v>
      </c>
      <c r="G2444" s="343" t="s">
        <v>15</v>
      </c>
      <c r="H2444" s="184" t="str">
        <f t="shared" si="38"/>
        <v>3.3.92.18.00.00</v>
      </c>
      <c r="I2444" s="344" t="s">
        <v>2953</v>
      </c>
      <c r="J2444" s="369" t="s">
        <v>287</v>
      </c>
      <c r="K2444" s="347"/>
      <c r="L2444" s="362"/>
      <c r="M2444" s="351"/>
      <c r="N2444" s="352"/>
      <c r="O2444" s="236"/>
    </row>
    <row r="2445" spans="1:15" ht="11.25" hidden="1" customHeight="1" x14ac:dyDescent="0.2">
      <c r="A2445" s="133"/>
      <c r="B2445" s="182" t="s">
        <v>13</v>
      </c>
      <c r="C2445" s="182" t="s">
        <v>13</v>
      </c>
      <c r="D2445" s="182" t="s">
        <v>29</v>
      </c>
      <c r="E2445" s="183" t="s">
        <v>191</v>
      </c>
      <c r="F2445" s="183" t="s">
        <v>65</v>
      </c>
      <c r="G2445" s="182" t="s">
        <v>15</v>
      </c>
      <c r="H2445" s="184" t="str">
        <f t="shared" si="38"/>
        <v>3.3.92.18.04.00</v>
      </c>
      <c r="I2445" s="185">
        <v>2025</v>
      </c>
      <c r="J2445" s="354" t="s">
        <v>2520</v>
      </c>
      <c r="K2445" s="235" t="s">
        <v>27</v>
      </c>
      <c r="L2445" s="248" t="s">
        <v>1718</v>
      </c>
      <c r="M2445" s="189" t="s">
        <v>19</v>
      </c>
      <c r="N2445" s="186"/>
      <c r="O2445" s="236"/>
    </row>
    <row r="2446" spans="1:15" ht="11.25" hidden="1" customHeight="1" x14ac:dyDescent="0.2">
      <c r="A2446" s="133"/>
      <c r="B2446" s="182" t="s">
        <v>13</v>
      </c>
      <c r="C2446" s="182" t="s">
        <v>13</v>
      </c>
      <c r="D2446" s="182" t="s">
        <v>29</v>
      </c>
      <c r="E2446" s="182" t="s">
        <v>191</v>
      </c>
      <c r="F2446" s="183" t="s">
        <v>92</v>
      </c>
      <c r="G2446" s="183" t="s">
        <v>15</v>
      </c>
      <c r="H2446" s="184" t="str">
        <f t="shared" si="38"/>
        <v>3.3.92.18.96.00</v>
      </c>
      <c r="I2446" s="185">
        <v>2025</v>
      </c>
      <c r="J2446" s="354" t="s">
        <v>364</v>
      </c>
      <c r="K2446" s="235" t="s">
        <v>27</v>
      </c>
      <c r="L2446" s="188" t="s">
        <v>2790</v>
      </c>
      <c r="M2446" s="189" t="s">
        <v>19</v>
      </c>
      <c r="N2446" s="186"/>
      <c r="O2446" s="236"/>
    </row>
    <row r="2447" spans="1:15" ht="11.25" hidden="1" customHeight="1" x14ac:dyDescent="0.2">
      <c r="B2447" s="182" t="s">
        <v>13</v>
      </c>
      <c r="C2447" s="182" t="s">
        <v>13</v>
      </c>
      <c r="D2447" s="182" t="s">
        <v>29</v>
      </c>
      <c r="E2447" s="182" t="s">
        <v>191</v>
      </c>
      <c r="F2447" s="183" t="s">
        <v>52</v>
      </c>
      <c r="G2447" s="183" t="s">
        <v>15</v>
      </c>
      <c r="H2447" s="184" t="str">
        <f t="shared" si="38"/>
        <v>3.3.92.18.99.00</v>
      </c>
      <c r="I2447" s="185">
        <v>2025</v>
      </c>
      <c r="J2447" s="354" t="s">
        <v>365</v>
      </c>
      <c r="K2447" s="235" t="s">
        <v>27</v>
      </c>
      <c r="L2447" s="188" t="s">
        <v>1059</v>
      </c>
      <c r="M2447" s="189" t="s">
        <v>19</v>
      </c>
      <c r="N2447" s="186"/>
      <c r="O2447" s="236"/>
    </row>
    <row r="2448" spans="1:15" ht="11.25" hidden="1" customHeight="1" x14ac:dyDescent="0.2">
      <c r="A2448" s="133"/>
      <c r="B2448" s="182" t="s">
        <v>13</v>
      </c>
      <c r="C2448" s="182" t="s">
        <v>13</v>
      </c>
      <c r="D2448" s="182" t="s">
        <v>29</v>
      </c>
      <c r="E2448" s="182" t="s">
        <v>316</v>
      </c>
      <c r="F2448" s="183" t="s">
        <v>15</v>
      </c>
      <c r="G2448" s="183" t="s">
        <v>15</v>
      </c>
      <c r="H2448" s="184" t="str">
        <f t="shared" si="38"/>
        <v>3.3.92.19.00.00</v>
      </c>
      <c r="I2448" s="185">
        <v>2025</v>
      </c>
      <c r="J2448" s="354" t="s">
        <v>317</v>
      </c>
      <c r="K2448" s="235" t="s">
        <v>27</v>
      </c>
      <c r="L2448" s="188" t="s">
        <v>318</v>
      </c>
      <c r="M2448" s="189" t="s">
        <v>19</v>
      </c>
      <c r="N2448" s="186"/>
      <c r="O2448" s="236"/>
    </row>
    <row r="2449" spans="1:15" ht="11.25" hidden="1" customHeight="1" x14ac:dyDescent="0.2">
      <c r="A2449" s="133"/>
      <c r="B2449" s="182" t="s">
        <v>13</v>
      </c>
      <c r="C2449" s="182" t="s">
        <v>13</v>
      </c>
      <c r="D2449" s="182" t="s">
        <v>29</v>
      </c>
      <c r="E2449" s="182" t="s">
        <v>23</v>
      </c>
      <c r="F2449" s="183" t="s">
        <v>15</v>
      </c>
      <c r="G2449" s="183" t="s">
        <v>15</v>
      </c>
      <c r="H2449" s="184" t="str">
        <f t="shared" si="38"/>
        <v>3.3.92.20.00.00</v>
      </c>
      <c r="I2449" s="185">
        <v>2025</v>
      </c>
      <c r="J2449" s="354" t="s">
        <v>288</v>
      </c>
      <c r="K2449" s="235" t="s">
        <v>27</v>
      </c>
      <c r="L2449" s="188" t="s">
        <v>289</v>
      </c>
      <c r="M2449" s="189" t="s">
        <v>19</v>
      </c>
      <c r="N2449" s="186"/>
      <c r="O2449" s="236"/>
    </row>
    <row r="2450" spans="1:15" ht="11.25" hidden="1" customHeight="1" x14ac:dyDescent="0.2">
      <c r="B2450" s="337" t="s">
        <v>13</v>
      </c>
      <c r="C2450" s="337" t="s">
        <v>13</v>
      </c>
      <c r="D2450" s="337" t="s">
        <v>29</v>
      </c>
      <c r="E2450" s="343" t="s">
        <v>23</v>
      </c>
      <c r="F2450" s="343" t="s">
        <v>15</v>
      </c>
      <c r="G2450" s="343" t="s">
        <v>15</v>
      </c>
      <c r="H2450" s="184" t="str">
        <f t="shared" si="38"/>
        <v>3.3.92.20.00.00</v>
      </c>
      <c r="I2450" s="344" t="s">
        <v>2953</v>
      </c>
      <c r="J2450" s="369" t="s">
        <v>288</v>
      </c>
      <c r="K2450" s="347"/>
      <c r="L2450" s="362"/>
      <c r="M2450" s="351"/>
      <c r="N2450" s="352"/>
      <c r="O2450" s="236"/>
    </row>
    <row r="2451" spans="1:15" ht="11.25" hidden="1" customHeight="1" x14ac:dyDescent="0.2">
      <c r="A2451" s="133"/>
      <c r="B2451" s="182" t="s">
        <v>13</v>
      </c>
      <c r="C2451" s="182" t="s">
        <v>13</v>
      </c>
      <c r="D2451" s="182" t="s">
        <v>29</v>
      </c>
      <c r="E2451" s="182" t="s">
        <v>366</v>
      </c>
      <c r="F2451" s="183" t="s">
        <v>15</v>
      </c>
      <c r="G2451" s="183" t="s">
        <v>15</v>
      </c>
      <c r="H2451" s="184" t="str">
        <f t="shared" si="38"/>
        <v>3.3.92.27.00.00</v>
      </c>
      <c r="I2451" s="185">
        <v>2025</v>
      </c>
      <c r="J2451" s="354" t="s">
        <v>1348</v>
      </c>
      <c r="K2451" s="235" t="s">
        <v>27</v>
      </c>
      <c r="L2451" s="188" t="s">
        <v>367</v>
      </c>
      <c r="M2451" s="189" t="s">
        <v>19</v>
      </c>
      <c r="N2451" s="186"/>
      <c r="O2451" s="236"/>
    </row>
    <row r="2452" spans="1:15" ht="11.25" hidden="1" customHeight="1" x14ac:dyDescent="0.2">
      <c r="A2452" s="133"/>
      <c r="B2452" s="182" t="s">
        <v>13</v>
      </c>
      <c r="C2452" s="182" t="s">
        <v>13</v>
      </c>
      <c r="D2452" s="182" t="s">
        <v>29</v>
      </c>
      <c r="E2452" s="182" t="s">
        <v>368</v>
      </c>
      <c r="F2452" s="183" t="s">
        <v>15</v>
      </c>
      <c r="G2452" s="183" t="s">
        <v>15</v>
      </c>
      <c r="H2452" s="184" t="str">
        <f t="shared" si="38"/>
        <v>3.3.92.28.00.00</v>
      </c>
      <c r="I2452" s="185">
        <v>2025</v>
      </c>
      <c r="J2452" s="354" t="s">
        <v>369</v>
      </c>
      <c r="K2452" s="235" t="s">
        <v>27</v>
      </c>
      <c r="L2452" s="188" t="s">
        <v>370</v>
      </c>
      <c r="M2452" s="189" t="s">
        <v>19</v>
      </c>
      <c r="N2452" s="186"/>
      <c r="O2452" s="236"/>
    </row>
    <row r="2453" spans="1:15" ht="11.25" hidden="1" customHeight="1" x14ac:dyDescent="0.2">
      <c r="A2453" s="133"/>
      <c r="B2453" s="182" t="s">
        <v>13</v>
      </c>
      <c r="C2453" s="182" t="s">
        <v>13</v>
      </c>
      <c r="D2453" s="182" t="s">
        <v>29</v>
      </c>
      <c r="E2453" s="182" t="s">
        <v>371</v>
      </c>
      <c r="F2453" s="183" t="s">
        <v>15</v>
      </c>
      <c r="G2453" s="183" t="s">
        <v>15</v>
      </c>
      <c r="H2453" s="184" t="str">
        <f t="shared" si="38"/>
        <v>3.3.92.29.00.00</v>
      </c>
      <c r="I2453" s="185">
        <v>2025</v>
      </c>
      <c r="J2453" s="354" t="s">
        <v>372</v>
      </c>
      <c r="K2453" s="235" t="s">
        <v>27</v>
      </c>
      <c r="L2453" s="188" t="s">
        <v>373</v>
      </c>
      <c r="M2453" s="189" t="s">
        <v>19</v>
      </c>
      <c r="N2453" s="186"/>
      <c r="O2453" s="236"/>
    </row>
    <row r="2454" spans="1:15" ht="11.25" hidden="1" customHeight="1" x14ac:dyDescent="0.2">
      <c r="A2454" s="133"/>
      <c r="B2454" s="182" t="s">
        <v>13</v>
      </c>
      <c r="C2454" s="182" t="s">
        <v>13</v>
      </c>
      <c r="D2454" s="182" t="s">
        <v>29</v>
      </c>
      <c r="E2454" s="182" t="s">
        <v>32</v>
      </c>
      <c r="F2454" s="183" t="s">
        <v>15</v>
      </c>
      <c r="G2454" s="183" t="s">
        <v>15</v>
      </c>
      <c r="H2454" s="184" t="str">
        <f t="shared" si="38"/>
        <v>3.3.92.30.00.00</v>
      </c>
      <c r="I2454" s="185">
        <v>2025</v>
      </c>
      <c r="J2454" s="354" t="s">
        <v>267</v>
      </c>
      <c r="K2454" s="235" t="s">
        <v>17</v>
      </c>
      <c r="L2454" s="188" t="s">
        <v>1050</v>
      </c>
      <c r="M2454" s="189" t="s">
        <v>19</v>
      </c>
      <c r="N2454" s="186"/>
      <c r="O2454" s="236"/>
    </row>
    <row r="2455" spans="1:15" ht="11.25" hidden="1" customHeight="1" x14ac:dyDescent="0.2">
      <c r="B2455" s="337" t="s">
        <v>13</v>
      </c>
      <c r="C2455" s="337" t="s">
        <v>13</v>
      </c>
      <c r="D2455" s="337" t="s">
        <v>29</v>
      </c>
      <c r="E2455" s="343" t="s">
        <v>32</v>
      </c>
      <c r="F2455" s="343" t="s">
        <v>15</v>
      </c>
      <c r="G2455" s="343" t="s">
        <v>15</v>
      </c>
      <c r="H2455" s="184" t="str">
        <f t="shared" si="38"/>
        <v>3.3.92.30.00.00</v>
      </c>
      <c r="I2455" s="344" t="s">
        <v>2953</v>
      </c>
      <c r="J2455" s="369" t="s">
        <v>267</v>
      </c>
      <c r="K2455" s="347"/>
      <c r="L2455" s="362"/>
      <c r="M2455" s="351"/>
      <c r="N2455" s="352"/>
      <c r="O2455" s="236"/>
    </row>
    <row r="2456" spans="1:15" ht="11.25" hidden="1" customHeight="1" x14ac:dyDescent="0.2">
      <c r="A2456" s="146"/>
      <c r="B2456" s="306" t="s">
        <v>13</v>
      </c>
      <c r="C2456" s="306" t="s">
        <v>13</v>
      </c>
      <c r="D2456" s="306" t="s">
        <v>29</v>
      </c>
      <c r="E2456" s="306" t="s">
        <v>32</v>
      </c>
      <c r="F2456" s="306" t="s">
        <v>393</v>
      </c>
      <c r="G2456" s="183" t="s">
        <v>15</v>
      </c>
      <c r="H2456" s="307" t="str">
        <f t="shared" si="38"/>
        <v>3.3.92.30.09.00</v>
      </c>
      <c r="I2456" s="185" t="s">
        <v>2539</v>
      </c>
      <c r="J2456" s="354" t="s">
        <v>2533</v>
      </c>
      <c r="K2456" s="235" t="s">
        <v>27</v>
      </c>
      <c r="L2456" s="188" t="s">
        <v>2540</v>
      </c>
      <c r="M2456" s="189" t="s">
        <v>19</v>
      </c>
      <c r="N2456" s="186"/>
      <c r="O2456" s="236"/>
    </row>
    <row r="2457" spans="1:15" ht="11.25" hidden="1" customHeight="1" x14ac:dyDescent="0.2">
      <c r="B2457" s="337" t="s">
        <v>13</v>
      </c>
      <c r="C2457" s="337" t="s">
        <v>13</v>
      </c>
      <c r="D2457" s="337" t="s">
        <v>29</v>
      </c>
      <c r="E2457" s="343" t="s">
        <v>32</v>
      </c>
      <c r="F2457" s="343" t="s">
        <v>393</v>
      </c>
      <c r="G2457" s="343" t="s">
        <v>15</v>
      </c>
      <c r="H2457" s="184" t="str">
        <f t="shared" si="38"/>
        <v>3.3.92.30.09.00</v>
      </c>
      <c r="I2457" s="344" t="s">
        <v>2953</v>
      </c>
      <c r="J2457" s="370" t="s">
        <v>2533</v>
      </c>
      <c r="K2457" s="347"/>
      <c r="L2457" s="362"/>
      <c r="M2457" s="351"/>
      <c r="N2457" s="352"/>
      <c r="O2457" s="236"/>
    </row>
    <row r="2458" spans="1:15" ht="11.25" hidden="1" customHeight="1" x14ac:dyDescent="0.2">
      <c r="A2458" s="146"/>
      <c r="B2458" s="306" t="s">
        <v>13</v>
      </c>
      <c r="C2458" s="306" t="s">
        <v>13</v>
      </c>
      <c r="D2458" s="306" t="s">
        <v>29</v>
      </c>
      <c r="E2458" s="306" t="s">
        <v>32</v>
      </c>
      <c r="F2458" s="306" t="s">
        <v>189</v>
      </c>
      <c r="G2458" s="183" t="s">
        <v>15</v>
      </c>
      <c r="H2458" s="307" t="str">
        <f t="shared" si="38"/>
        <v>3.3.92.30.10.00</v>
      </c>
      <c r="I2458" s="185" t="s">
        <v>2539</v>
      </c>
      <c r="J2458" s="354" t="s">
        <v>2534</v>
      </c>
      <c r="K2458" s="235" t="s">
        <v>27</v>
      </c>
      <c r="L2458" s="188" t="s">
        <v>2541</v>
      </c>
      <c r="M2458" s="189" t="s">
        <v>19</v>
      </c>
      <c r="N2458" s="186"/>
      <c r="O2458" s="236"/>
    </row>
    <row r="2459" spans="1:15" ht="11.25" hidden="1" customHeight="1" x14ac:dyDescent="0.2">
      <c r="B2459" s="337" t="s">
        <v>13</v>
      </c>
      <c r="C2459" s="337" t="s">
        <v>13</v>
      </c>
      <c r="D2459" s="337" t="s">
        <v>29</v>
      </c>
      <c r="E2459" s="343" t="s">
        <v>32</v>
      </c>
      <c r="F2459" s="343" t="s">
        <v>189</v>
      </c>
      <c r="G2459" s="343" t="s">
        <v>15</v>
      </c>
      <c r="H2459" s="184" t="str">
        <f t="shared" si="38"/>
        <v>3.3.92.30.10.00</v>
      </c>
      <c r="I2459" s="344" t="s">
        <v>2953</v>
      </c>
      <c r="J2459" s="370" t="s">
        <v>2534</v>
      </c>
      <c r="K2459" s="347"/>
      <c r="L2459" s="362"/>
      <c r="M2459" s="351"/>
      <c r="N2459" s="352"/>
      <c r="O2459" s="236"/>
    </row>
    <row r="2460" spans="1:15" ht="11.25" hidden="1" customHeight="1" x14ac:dyDescent="0.2">
      <c r="A2460" s="146"/>
      <c r="B2460" s="306" t="s">
        <v>13</v>
      </c>
      <c r="C2460" s="306" t="s">
        <v>13</v>
      </c>
      <c r="D2460" s="306" t="s">
        <v>29</v>
      </c>
      <c r="E2460" s="306" t="s">
        <v>32</v>
      </c>
      <c r="F2460" s="306" t="s">
        <v>40</v>
      </c>
      <c r="G2460" s="183" t="s">
        <v>15</v>
      </c>
      <c r="H2460" s="307" t="str">
        <f t="shared" si="38"/>
        <v>3.3.92.30.35.00</v>
      </c>
      <c r="I2460" s="185" t="s">
        <v>2539</v>
      </c>
      <c r="J2460" s="354" t="s">
        <v>418</v>
      </c>
      <c r="K2460" s="235" t="s">
        <v>27</v>
      </c>
      <c r="L2460" s="188" t="s">
        <v>2542</v>
      </c>
      <c r="M2460" s="189" t="s">
        <v>19</v>
      </c>
      <c r="N2460" s="186"/>
      <c r="O2460" s="236"/>
    </row>
    <row r="2461" spans="1:15" ht="11.25" hidden="1" customHeight="1" x14ac:dyDescent="0.2">
      <c r="B2461" s="337" t="s">
        <v>13</v>
      </c>
      <c r="C2461" s="337" t="s">
        <v>13</v>
      </c>
      <c r="D2461" s="337" t="s">
        <v>29</v>
      </c>
      <c r="E2461" s="343" t="s">
        <v>32</v>
      </c>
      <c r="F2461" s="343" t="s">
        <v>40</v>
      </c>
      <c r="G2461" s="343" t="s">
        <v>15</v>
      </c>
      <c r="H2461" s="184" t="str">
        <f t="shared" si="38"/>
        <v>3.3.92.30.35.00</v>
      </c>
      <c r="I2461" s="344" t="s">
        <v>2953</v>
      </c>
      <c r="J2461" s="370" t="s">
        <v>418</v>
      </c>
      <c r="K2461" s="347"/>
      <c r="L2461" s="362"/>
      <c r="M2461" s="351"/>
      <c r="N2461" s="352"/>
      <c r="O2461" s="236"/>
    </row>
    <row r="2462" spans="1:15" ht="11.25" hidden="1" customHeight="1" x14ac:dyDescent="0.2">
      <c r="A2462" s="146"/>
      <c r="B2462" s="306" t="s">
        <v>13</v>
      </c>
      <c r="C2462" s="306" t="s">
        <v>13</v>
      </c>
      <c r="D2462" s="306" t="s">
        <v>29</v>
      </c>
      <c r="E2462" s="306" t="s">
        <v>32</v>
      </c>
      <c r="F2462" s="306" t="s">
        <v>272</v>
      </c>
      <c r="G2462" s="183" t="s">
        <v>15</v>
      </c>
      <c r="H2462" s="307" t="str">
        <f t="shared" si="38"/>
        <v>3.3.92.30.36.00</v>
      </c>
      <c r="I2462" s="185" t="s">
        <v>2539</v>
      </c>
      <c r="J2462" s="354" t="s">
        <v>2535</v>
      </c>
      <c r="K2462" s="235" t="s">
        <v>27</v>
      </c>
      <c r="L2462" s="188" t="s">
        <v>2543</v>
      </c>
      <c r="M2462" s="189" t="s">
        <v>19</v>
      </c>
      <c r="N2462" s="186"/>
      <c r="O2462" s="236"/>
    </row>
    <row r="2463" spans="1:15" ht="11.25" hidden="1" customHeight="1" x14ac:dyDescent="0.2">
      <c r="B2463" s="337" t="s">
        <v>13</v>
      </c>
      <c r="C2463" s="337" t="s">
        <v>13</v>
      </c>
      <c r="D2463" s="337" t="s">
        <v>29</v>
      </c>
      <c r="E2463" s="343" t="s">
        <v>32</v>
      </c>
      <c r="F2463" s="343" t="s">
        <v>272</v>
      </c>
      <c r="G2463" s="343" t="s">
        <v>15</v>
      </c>
      <c r="H2463" s="184" t="str">
        <f t="shared" si="38"/>
        <v>3.3.92.30.36.00</v>
      </c>
      <c r="I2463" s="344" t="s">
        <v>2953</v>
      </c>
      <c r="J2463" s="370" t="s">
        <v>2535</v>
      </c>
      <c r="K2463" s="347"/>
      <c r="L2463" s="362"/>
      <c r="M2463" s="351"/>
      <c r="N2463" s="352"/>
      <c r="O2463" s="236"/>
    </row>
    <row r="2464" spans="1:15" ht="11.25" hidden="1" customHeight="1" x14ac:dyDescent="0.2">
      <c r="A2464" s="146"/>
      <c r="B2464" s="306" t="s">
        <v>13</v>
      </c>
      <c r="C2464" s="306" t="s">
        <v>13</v>
      </c>
      <c r="D2464" s="306" t="s">
        <v>29</v>
      </c>
      <c r="E2464" s="306" t="s">
        <v>32</v>
      </c>
      <c r="F2464" s="306" t="s">
        <v>52</v>
      </c>
      <c r="G2464" s="183" t="s">
        <v>15</v>
      </c>
      <c r="H2464" s="307" t="str">
        <f t="shared" si="38"/>
        <v>3.3.92.30.99.00</v>
      </c>
      <c r="I2464" s="185" t="s">
        <v>2539</v>
      </c>
      <c r="J2464" s="354" t="s">
        <v>443</v>
      </c>
      <c r="K2464" s="235" t="s">
        <v>17</v>
      </c>
      <c r="L2464" s="188" t="s">
        <v>2544</v>
      </c>
      <c r="M2464" s="189" t="s">
        <v>19</v>
      </c>
      <c r="N2464" s="186"/>
      <c r="O2464" s="236"/>
    </row>
    <row r="2465" spans="1:15" ht="11.25" hidden="1" customHeight="1" x14ac:dyDescent="0.2">
      <c r="B2465" s="337" t="s">
        <v>13</v>
      </c>
      <c r="C2465" s="337" t="s">
        <v>13</v>
      </c>
      <c r="D2465" s="337" t="s">
        <v>29</v>
      </c>
      <c r="E2465" s="343" t="s">
        <v>32</v>
      </c>
      <c r="F2465" s="343" t="s">
        <v>52</v>
      </c>
      <c r="G2465" s="343" t="s">
        <v>15</v>
      </c>
      <c r="H2465" s="184" t="str">
        <f t="shared" si="38"/>
        <v>3.3.92.30.99.00</v>
      </c>
      <c r="I2465" s="344" t="s">
        <v>2953</v>
      </c>
      <c r="J2465" s="370" t="s">
        <v>443</v>
      </c>
      <c r="K2465" s="347"/>
      <c r="L2465" s="362"/>
      <c r="M2465" s="351"/>
      <c r="N2465" s="352"/>
      <c r="O2465" s="236"/>
    </row>
    <row r="2466" spans="1:15" ht="11.25" hidden="1" customHeight="1" x14ac:dyDescent="0.2">
      <c r="A2466" s="133"/>
      <c r="B2466" s="183" t="s">
        <v>13</v>
      </c>
      <c r="C2466" s="183" t="s">
        <v>13</v>
      </c>
      <c r="D2466" s="183" t="s">
        <v>29</v>
      </c>
      <c r="E2466" s="183" t="s">
        <v>131</v>
      </c>
      <c r="F2466" s="183" t="s">
        <v>15</v>
      </c>
      <c r="G2466" s="183" t="s">
        <v>15</v>
      </c>
      <c r="H2466" s="184" t="str">
        <f t="shared" si="38"/>
        <v>3.3.92.31.00.00</v>
      </c>
      <c r="I2466" s="185">
        <v>2025</v>
      </c>
      <c r="J2466" s="354" t="s">
        <v>304</v>
      </c>
      <c r="K2466" s="235" t="s">
        <v>17</v>
      </c>
      <c r="L2466" s="188" t="s">
        <v>1657</v>
      </c>
      <c r="M2466" s="189" t="s">
        <v>19</v>
      </c>
      <c r="N2466" s="186"/>
      <c r="O2466" s="236"/>
    </row>
    <row r="2467" spans="1:15" ht="11.25" hidden="1" customHeight="1" x14ac:dyDescent="0.2">
      <c r="A2467" s="133"/>
      <c r="B2467" s="183" t="s">
        <v>13</v>
      </c>
      <c r="C2467" s="183" t="s">
        <v>13</v>
      </c>
      <c r="D2467" s="183" t="s">
        <v>29</v>
      </c>
      <c r="E2467" s="183" t="s">
        <v>131</v>
      </c>
      <c r="F2467" s="183" t="s">
        <v>54</v>
      </c>
      <c r="G2467" s="183" t="s">
        <v>15</v>
      </c>
      <c r="H2467" s="184" t="str">
        <f t="shared" si="38"/>
        <v>3.3.92.31.01.00</v>
      </c>
      <c r="I2467" s="185">
        <v>2025</v>
      </c>
      <c r="J2467" s="354" t="s">
        <v>444</v>
      </c>
      <c r="K2467" s="235" t="s">
        <v>27</v>
      </c>
      <c r="L2467" s="188" t="s">
        <v>1143</v>
      </c>
      <c r="M2467" s="189" t="s">
        <v>19</v>
      </c>
      <c r="N2467" s="186"/>
      <c r="O2467" s="236"/>
    </row>
    <row r="2468" spans="1:15" ht="11.25" hidden="1" customHeight="1" x14ac:dyDescent="0.2">
      <c r="A2468" s="133"/>
      <c r="B2468" s="183" t="s">
        <v>13</v>
      </c>
      <c r="C2468" s="183" t="s">
        <v>13</v>
      </c>
      <c r="D2468" s="183" t="s">
        <v>29</v>
      </c>
      <c r="E2468" s="183" t="s">
        <v>131</v>
      </c>
      <c r="F2468" s="183" t="s">
        <v>55</v>
      </c>
      <c r="G2468" s="183" t="s">
        <v>15</v>
      </c>
      <c r="H2468" s="184" t="str">
        <f t="shared" si="38"/>
        <v>3.3.92.31.02.00</v>
      </c>
      <c r="I2468" s="185">
        <v>2025</v>
      </c>
      <c r="J2468" s="354" t="s">
        <v>445</v>
      </c>
      <c r="K2468" s="235" t="s">
        <v>27</v>
      </c>
      <c r="L2468" s="188" t="s">
        <v>1144</v>
      </c>
      <c r="M2468" s="189" t="s">
        <v>19</v>
      </c>
      <c r="N2468" s="186"/>
      <c r="O2468" s="236"/>
    </row>
    <row r="2469" spans="1:15" ht="11.25" hidden="1" customHeight="1" x14ac:dyDescent="0.2">
      <c r="A2469" s="133"/>
      <c r="B2469" s="183" t="s">
        <v>13</v>
      </c>
      <c r="C2469" s="183" t="s">
        <v>13</v>
      </c>
      <c r="D2469" s="183" t="s">
        <v>29</v>
      </c>
      <c r="E2469" s="183" t="s">
        <v>131</v>
      </c>
      <c r="F2469" s="183" t="s">
        <v>109</v>
      </c>
      <c r="G2469" s="183" t="s">
        <v>15</v>
      </c>
      <c r="H2469" s="184" t="str">
        <f t="shared" si="38"/>
        <v>3.3.92.31.03.00</v>
      </c>
      <c r="I2469" s="185">
        <v>2025</v>
      </c>
      <c r="J2469" s="354" t="s">
        <v>446</v>
      </c>
      <c r="K2469" s="235" t="s">
        <v>27</v>
      </c>
      <c r="L2469" s="188" t="s">
        <v>1145</v>
      </c>
      <c r="M2469" s="189" t="s">
        <v>19</v>
      </c>
      <c r="N2469" s="186"/>
      <c r="O2469" s="236"/>
    </row>
    <row r="2470" spans="1:15" ht="11.25" hidden="1" customHeight="1" x14ac:dyDescent="0.2">
      <c r="A2470" s="133"/>
      <c r="B2470" s="183" t="s">
        <v>13</v>
      </c>
      <c r="C2470" s="183" t="s">
        <v>13</v>
      </c>
      <c r="D2470" s="183" t="s">
        <v>29</v>
      </c>
      <c r="E2470" s="183" t="s">
        <v>131</v>
      </c>
      <c r="F2470" s="183" t="s">
        <v>65</v>
      </c>
      <c r="G2470" s="183" t="s">
        <v>15</v>
      </c>
      <c r="H2470" s="184" t="str">
        <f t="shared" si="38"/>
        <v>3.3.92.31.04.00</v>
      </c>
      <c r="I2470" s="185">
        <v>2025</v>
      </c>
      <c r="J2470" s="354" t="s">
        <v>447</v>
      </c>
      <c r="K2470" s="235" t="s">
        <v>27</v>
      </c>
      <c r="L2470" s="188" t="s">
        <v>1146</v>
      </c>
      <c r="M2470" s="189" t="s">
        <v>19</v>
      </c>
      <c r="N2470" s="186"/>
      <c r="O2470" s="236"/>
    </row>
    <row r="2471" spans="1:15" ht="11.25" hidden="1" customHeight="1" x14ac:dyDescent="0.2">
      <c r="A2471" s="133"/>
      <c r="B2471" s="183" t="s">
        <v>13</v>
      </c>
      <c r="C2471" s="183" t="s">
        <v>13</v>
      </c>
      <c r="D2471" s="183" t="s">
        <v>29</v>
      </c>
      <c r="E2471" s="183" t="s">
        <v>131</v>
      </c>
      <c r="F2471" s="183" t="s">
        <v>37</v>
      </c>
      <c r="G2471" s="183" t="s">
        <v>15</v>
      </c>
      <c r="H2471" s="184" t="str">
        <f t="shared" si="38"/>
        <v>3.3.92.31.05.00</v>
      </c>
      <c r="I2471" s="185">
        <v>2025</v>
      </c>
      <c r="J2471" s="354" t="s">
        <v>448</v>
      </c>
      <c r="K2471" s="235" t="s">
        <v>27</v>
      </c>
      <c r="L2471" s="188" t="s">
        <v>1680</v>
      </c>
      <c r="M2471" s="189" t="s">
        <v>19</v>
      </c>
      <c r="N2471" s="186"/>
      <c r="O2471" s="236"/>
    </row>
    <row r="2472" spans="1:15" ht="11.25" hidden="1" customHeight="1" x14ac:dyDescent="0.2">
      <c r="A2472" s="133"/>
      <c r="B2472" s="183" t="s">
        <v>13</v>
      </c>
      <c r="C2472" s="183" t="s">
        <v>13</v>
      </c>
      <c r="D2472" s="183" t="s">
        <v>29</v>
      </c>
      <c r="E2472" s="183" t="s">
        <v>131</v>
      </c>
      <c r="F2472" s="183" t="s">
        <v>52</v>
      </c>
      <c r="G2472" s="183" t="s">
        <v>15</v>
      </c>
      <c r="H2472" s="184" t="str">
        <f t="shared" si="38"/>
        <v>3.3.92.31.99.00</v>
      </c>
      <c r="I2472" s="185">
        <v>2025</v>
      </c>
      <c r="J2472" s="354" t="s">
        <v>449</v>
      </c>
      <c r="K2472" s="235" t="s">
        <v>27</v>
      </c>
      <c r="L2472" s="188" t="s">
        <v>1147</v>
      </c>
      <c r="M2472" s="189" t="s">
        <v>19</v>
      </c>
      <c r="N2472" s="186"/>
      <c r="O2472" s="236"/>
    </row>
    <row r="2473" spans="1:15" ht="11.25" hidden="1" customHeight="1" x14ac:dyDescent="0.2">
      <c r="A2473" s="133"/>
      <c r="B2473" s="183" t="s">
        <v>13</v>
      </c>
      <c r="C2473" s="183" t="s">
        <v>13</v>
      </c>
      <c r="D2473" s="183" t="s">
        <v>29</v>
      </c>
      <c r="E2473" s="183" t="s">
        <v>196</v>
      </c>
      <c r="F2473" s="183" t="s">
        <v>15</v>
      </c>
      <c r="G2473" s="183" t="s">
        <v>15</v>
      </c>
      <c r="H2473" s="184" t="str">
        <f t="shared" si="38"/>
        <v>3.3.92.32.00.00</v>
      </c>
      <c r="I2473" s="185">
        <v>2025</v>
      </c>
      <c r="J2473" s="354" t="s">
        <v>319</v>
      </c>
      <c r="K2473" s="235" t="s">
        <v>17</v>
      </c>
      <c r="L2473" s="188" t="s">
        <v>320</v>
      </c>
      <c r="M2473" s="189" t="s">
        <v>19</v>
      </c>
      <c r="N2473" s="186"/>
      <c r="O2473" s="236"/>
    </row>
    <row r="2474" spans="1:15" ht="11.25" hidden="1" customHeight="1" x14ac:dyDescent="0.2">
      <c r="B2474" s="337" t="s">
        <v>13</v>
      </c>
      <c r="C2474" s="337" t="s">
        <v>13</v>
      </c>
      <c r="D2474" s="337" t="s">
        <v>29</v>
      </c>
      <c r="E2474" s="343" t="s">
        <v>196</v>
      </c>
      <c r="F2474" s="343" t="s">
        <v>15</v>
      </c>
      <c r="G2474" s="343" t="s">
        <v>15</v>
      </c>
      <c r="H2474" s="184" t="str">
        <f t="shared" si="38"/>
        <v>3.3.92.32.00.00</v>
      </c>
      <c r="I2474" s="344" t="s">
        <v>2953</v>
      </c>
      <c r="J2474" s="369" t="s">
        <v>319</v>
      </c>
      <c r="K2474" s="347"/>
      <c r="L2474" s="362"/>
      <c r="M2474" s="351"/>
      <c r="N2474" s="352"/>
      <c r="O2474" s="236"/>
    </row>
    <row r="2475" spans="1:15" ht="11.25" hidden="1" customHeight="1" x14ac:dyDescent="0.2">
      <c r="A2475" s="133"/>
      <c r="B2475" s="183" t="s">
        <v>13</v>
      </c>
      <c r="C2475" s="183" t="s">
        <v>13</v>
      </c>
      <c r="D2475" s="183" t="s">
        <v>29</v>
      </c>
      <c r="E2475" s="183" t="s">
        <v>196</v>
      </c>
      <c r="F2475" s="183" t="s">
        <v>55</v>
      </c>
      <c r="G2475" s="183" t="s">
        <v>15</v>
      </c>
      <c r="H2475" s="184" t="str">
        <f t="shared" si="38"/>
        <v>3.3.92.32.02.00</v>
      </c>
      <c r="I2475" s="185">
        <v>2025</v>
      </c>
      <c r="J2475" s="354" t="s">
        <v>2842</v>
      </c>
      <c r="K2475" s="235" t="s">
        <v>27</v>
      </c>
      <c r="L2475" s="188" t="s">
        <v>1593</v>
      </c>
      <c r="M2475" s="189" t="s">
        <v>19</v>
      </c>
      <c r="N2475" s="186"/>
      <c r="O2475" s="236"/>
    </row>
    <row r="2476" spans="1:15" ht="11.25" hidden="1" customHeight="1" x14ac:dyDescent="0.2">
      <c r="B2476" s="337" t="s">
        <v>13</v>
      </c>
      <c r="C2476" s="337" t="s">
        <v>13</v>
      </c>
      <c r="D2476" s="337" t="s">
        <v>29</v>
      </c>
      <c r="E2476" s="343" t="s">
        <v>196</v>
      </c>
      <c r="F2476" s="343" t="s">
        <v>55</v>
      </c>
      <c r="G2476" s="343" t="s">
        <v>15</v>
      </c>
      <c r="H2476" s="184" t="str">
        <f t="shared" si="38"/>
        <v>3.3.92.32.02.00</v>
      </c>
      <c r="I2476" s="344" t="s">
        <v>2953</v>
      </c>
      <c r="J2476" s="370" t="s">
        <v>2101</v>
      </c>
      <c r="K2476" s="347"/>
      <c r="L2476" s="362"/>
      <c r="M2476" s="351"/>
      <c r="N2476" s="352"/>
      <c r="O2476" s="236"/>
    </row>
    <row r="2477" spans="1:15" ht="11.25" hidden="1" customHeight="1" x14ac:dyDescent="0.2">
      <c r="A2477" s="133"/>
      <c r="B2477" s="183" t="s">
        <v>13</v>
      </c>
      <c r="C2477" s="183" t="s">
        <v>13</v>
      </c>
      <c r="D2477" s="183" t="s">
        <v>29</v>
      </c>
      <c r="E2477" s="183" t="s">
        <v>196</v>
      </c>
      <c r="F2477" s="183" t="s">
        <v>109</v>
      </c>
      <c r="G2477" s="183" t="s">
        <v>15</v>
      </c>
      <c r="H2477" s="184" t="str">
        <f t="shared" si="38"/>
        <v>3.3.92.32.03.00</v>
      </c>
      <c r="I2477" s="185">
        <v>2025</v>
      </c>
      <c r="J2477" s="354" t="s">
        <v>2851</v>
      </c>
      <c r="K2477" s="235" t="s">
        <v>27</v>
      </c>
      <c r="L2477" s="188" t="s">
        <v>450</v>
      </c>
      <c r="M2477" s="189" t="s">
        <v>19</v>
      </c>
      <c r="N2477" s="186"/>
      <c r="O2477" s="236"/>
    </row>
    <row r="2478" spans="1:15" ht="11.25" hidden="1" customHeight="1" x14ac:dyDescent="0.2">
      <c r="B2478" s="337" t="s">
        <v>13</v>
      </c>
      <c r="C2478" s="337" t="s">
        <v>13</v>
      </c>
      <c r="D2478" s="337" t="s">
        <v>29</v>
      </c>
      <c r="E2478" s="343" t="s">
        <v>196</v>
      </c>
      <c r="F2478" s="343" t="s">
        <v>109</v>
      </c>
      <c r="G2478" s="343" t="s">
        <v>15</v>
      </c>
      <c r="H2478" s="184" t="str">
        <f t="shared" si="38"/>
        <v>3.3.92.32.03.00</v>
      </c>
      <c r="I2478" s="344" t="s">
        <v>2953</v>
      </c>
      <c r="J2478" s="370" t="s">
        <v>2102</v>
      </c>
      <c r="K2478" s="347"/>
      <c r="L2478" s="362"/>
      <c r="M2478" s="351"/>
      <c r="N2478" s="352"/>
      <c r="O2478" s="236"/>
    </row>
    <row r="2479" spans="1:15" ht="11.25" hidden="1" customHeight="1" x14ac:dyDescent="0.2">
      <c r="A2479" s="133"/>
      <c r="B2479" s="183" t="s">
        <v>13</v>
      </c>
      <c r="C2479" s="183" t="s">
        <v>13</v>
      </c>
      <c r="D2479" s="183" t="s">
        <v>29</v>
      </c>
      <c r="E2479" s="183" t="s">
        <v>196</v>
      </c>
      <c r="F2479" s="183" t="s">
        <v>65</v>
      </c>
      <c r="G2479" s="183" t="s">
        <v>15</v>
      </c>
      <c r="H2479" s="184" t="str">
        <f t="shared" si="38"/>
        <v>3.3.92.32.04.00</v>
      </c>
      <c r="I2479" s="185">
        <v>2025</v>
      </c>
      <c r="J2479" s="354" t="s">
        <v>2852</v>
      </c>
      <c r="K2479" s="235" t="s">
        <v>27</v>
      </c>
      <c r="L2479" s="188" t="s">
        <v>1392</v>
      </c>
      <c r="M2479" s="189" t="s">
        <v>19</v>
      </c>
      <c r="N2479" s="186"/>
      <c r="O2479" s="236"/>
    </row>
    <row r="2480" spans="1:15" ht="11.25" hidden="1" customHeight="1" x14ac:dyDescent="0.2">
      <c r="B2480" s="337" t="s">
        <v>13</v>
      </c>
      <c r="C2480" s="337" t="s">
        <v>13</v>
      </c>
      <c r="D2480" s="337" t="s">
        <v>29</v>
      </c>
      <c r="E2480" s="343" t="s">
        <v>196</v>
      </c>
      <c r="F2480" s="343" t="s">
        <v>65</v>
      </c>
      <c r="G2480" s="343" t="s">
        <v>15</v>
      </c>
      <c r="H2480" s="184" t="str">
        <f t="shared" si="38"/>
        <v>3.3.92.32.04.00</v>
      </c>
      <c r="I2480" s="344" t="s">
        <v>2953</v>
      </c>
      <c r="J2480" s="370" t="s">
        <v>2103</v>
      </c>
      <c r="K2480" s="347"/>
      <c r="L2480" s="362"/>
      <c r="M2480" s="351"/>
      <c r="N2480" s="352"/>
      <c r="O2480" s="236"/>
    </row>
    <row r="2481" spans="1:15" ht="11.25" hidden="1" customHeight="1" x14ac:dyDescent="0.2">
      <c r="A2481" s="133"/>
      <c r="B2481" s="183" t="s">
        <v>13</v>
      </c>
      <c r="C2481" s="183" t="s">
        <v>13</v>
      </c>
      <c r="D2481" s="183">
        <v>92</v>
      </c>
      <c r="E2481" s="183" t="s">
        <v>196</v>
      </c>
      <c r="F2481" s="183" t="s">
        <v>37</v>
      </c>
      <c r="G2481" s="183" t="s">
        <v>15</v>
      </c>
      <c r="H2481" s="184" t="str">
        <f t="shared" si="38"/>
        <v>3.3.92.32.05.00</v>
      </c>
      <c r="I2481" s="185">
        <v>2025</v>
      </c>
      <c r="J2481" s="354" t="s">
        <v>451</v>
      </c>
      <c r="K2481" s="235" t="s">
        <v>27</v>
      </c>
      <c r="L2481" s="188" t="s">
        <v>1060</v>
      </c>
      <c r="M2481" s="189" t="s">
        <v>19</v>
      </c>
      <c r="N2481" s="186"/>
      <c r="O2481" s="236"/>
    </row>
    <row r="2482" spans="1:15" ht="11.25" hidden="1" customHeight="1" x14ac:dyDescent="0.2">
      <c r="A2482" s="142"/>
      <c r="B2482" s="302" t="s">
        <v>13</v>
      </c>
      <c r="C2482" s="302" t="s">
        <v>13</v>
      </c>
      <c r="D2482" s="302">
        <v>92</v>
      </c>
      <c r="E2482" s="302" t="s">
        <v>196</v>
      </c>
      <c r="F2482" s="303" t="s">
        <v>107</v>
      </c>
      <c r="G2482" s="302" t="s">
        <v>15</v>
      </c>
      <c r="H2482" s="184" t="str">
        <f t="shared" si="38"/>
        <v>3.3.92.32.06.00</v>
      </c>
      <c r="I2482" s="304">
        <v>2025</v>
      </c>
      <c r="J2482" s="354" t="s">
        <v>2510</v>
      </c>
      <c r="K2482" s="305" t="s">
        <v>27</v>
      </c>
      <c r="L2482" s="188" t="s">
        <v>2546</v>
      </c>
      <c r="M2482" s="189" t="s">
        <v>19</v>
      </c>
      <c r="N2482" s="186"/>
      <c r="O2482" s="236"/>
    </row>
    <row r="2483" spans="1:15" ht="11.25" hidden="1" customHeight="1" x14ac:dyDescent="0.2">
      <c r="A2483" s="133"/>
      <c r="B2483" s="183" t="s">
        <v>13</v>
      </c>
      <c r="C2483" s="183" t="s">
        <v>13</v>
      </c>
      <c r="D2483" s="183" t="s">
        <v>29</v>
      </c>
      <c r="E2483" s="183" t="s">
        <v>196</v>
      </c>
      <c r="F2483" s="183">
        <v>99</v>
      </c>
      <c r="G2483" s="183" t="s">
        <v>15</v>
      </c>
      <c r="H2483" s="184" t="str">
        <f t="shared" si="38"/>
        <v>3.3.92.32.99.00</v>
      </c>
      <c r="I2483" s="185">
        <v>2025</v>
      </c>
      <c r="J2483" s="354" t="s">
        <v>1667</v>
      </c>
      <c r="K2483" s="235" t="s">
        <v>17</v>
      </c>
      <c r="L2483" s="188" t="s">
        <v>452</v>
      </c>
      <c r="M2483" s="189" t="s">
        <v>19</v>
      </c>
      <c r="N2483" s="186"/>
      <c r="O2483" s="236"/>
    </row>
    <row r="2484" spans="1:15" ht="11.25" hidden="1" customHeight="1" x14ac:dyDescent="0.2">
      <c r="B2484" s="337" t="s">
        <v>13</v>
      </c>
      <c r="C2484" s="337" t="s">
        <v>13</v>
      </c>
      <c r="D2484" s="337" t="s">
        <v>29</v>
      </c>
      <c r="E2484" s="343" t="s">
        <v>196</v>
      </c>
      <c r="F2484" s="343" t="s">
        <v>52</v>
      </c>
      <c r="G2484" s="343" t="s">
        <v>15</v>
      </c>
      <c r="H2484" s="184" t="str">
        <f t="shared" si="38"/>
        <v>3.3.92.32.99.00</v>
      </c>
      <c r="I2484" s="344" t="s">
        <v>2953</v>
      </c>
      <c r="J2484" s="370" t="s">
        <v>2104</v>
      </c>
      <c r="K2484" s="347"/>
      <c r="L2484" s="362"/>
      <c r="M2484" s="351"/>
      <c r="N2484" s="352"/>
      <c r="O2484" s="236"/>
    </row>
    <row r="2485" spans="1:15" ht="11.25" hidden="1" customHeight="1" x14ac:dyDescent="0.2">
      <c r="A2485" s="133"/>
      <c r="B2485" s="183" t="s">
        <v>13</v>
      </c>
      <c r="C2485" s="183" t="s">
        <v>13</v>
      </c>
      <c r="D2485" s="183" t="s">
        <v>29</v>
      </c>
      <c r="E2485" s="183" t="s">
        <v>136</v>
      </c>
      <c r="F2485" s="183" t="s">
        <v>15</v>
      </c>
      <c r="G2485" s="183" t="s">
        <v>15</v>
      </c>
      <c r="H2485" s="184" t="str">
        <f t="shared" si="38"/>
        <v>3.3.92.33.00.00</v>
      </c>
      <c r="I2485" s="185">
        <v>2025</v>
      </c>
      <c r="J2485" s="354" t="s">
        <v>268</v>
      </c>
      <c r="K2485" s="235" t="s">
        <v>17</v>
      </c>
      <c r="L2485" s="188" t="s">
        <v>2744</v>
      </c>
      <c r="M2485" s="189" t="s">
        <v>19</v>
      </c>
      <c r="N2485" s="186"/>
      <c r="O2485" s="236"/>
    </row>
    <row r="2486" spans="1:15" ht="11.25" hidden="1" customHeight="1" x14ac:dyDescent="0.2">
      <c r="B2486" s="337" t="s">
        <v>13</v>
      </c>
      <c r="C2486" s="337" t="s">
        <v>13</v>
      </c>
      <c r="D2486" s="337" t="s">
        <v>29</v>
      </c>
      <c r="E2486" s="343" t="s">
        <v>136</v>
      </c>
      <c r="F2486" s="343" t="s">
        <v>15</v>
      </c>
      <c r="G2486" s="343" t="s">
        <v>15</v>
      </c>
      <c r="H2486" s="184" t="str">
        <f t="shared" si="38"/>
        <v>3.3.92.33.00.00</v>
      </c>
      <c r="I2486" s="344" t="s">
        <v>2953</v>
      </c>
      <c r="J2486" s="369" t="s">
        <v>268</v>
      </c>
      <c r="K2486" s="347"/>
      <c r="L2486" s="362"/>
      <c r="M2486" s="351"/>
      <c r="N2486" s="352"/>
      <c r="O2486" s="236"/>
    </row>
    <row r="2487" spans="1:15" ht="11.25" hidden="1" customHeight="1" x14ac:dyDescent="0.2">
      <c r="A2487" s="133"/>
      <c r="B2487" s="183" t="s">
        <v>13</v>
      </c>
      <c r="C2487" s="183" t="s">
        <v>13</v>
      </c>
      <c r="D2487" s="183" t="s">
        <v>29</v>
      </c>
      <c r="E2487" s="183" t="s">
        <v>136</v>
      </c>
      <c r="F2487" s="183" t="s">
        <v>54</v>
      </c>
      <c r="G2487" s="183" t="s">
        <v>15</v>
      </c>
      <c r="H2487" s="184" t="str">
        <f t="shared" si="38"/>
        <v>3.3.92.33.01.00</v>
      </c>
      <c r="I2487" s="185">
        <v>2025</v>
      </c>
      <c r="J2487" s="354" t="s">
        <v>453</v>
      </c>
      <c r="K2487" s="235" t="s">
        <v>27</v>
      </c>
      <c r="L2487" s="188" t="s">
        <v>454</v>
      </c>
      <c r="M2487" s="189" t="s">
        <v>19</v>
      </c>
      <c r="N2487" s="186"/>
      <c r="O2487" s="236"/>
    </row>
    <row r="2488" spans="1:15" ht="11.25" hidden="1" customHeight="1" x14ac:dyDescent="0.2">
      <c r="A2488" s="133"/>
      <c r="B2488" s="183" t="s">
        <v>13</v>
      </c>
      <c r="C2488" s="183" t="s">
        <v>13</v>
      </c>
      <c r="D2488" s="183" t="s">
        <v>29</v>
      </c>
      <c r="E2488" s="183" t="s">
        <v>136</v>
      </c>
      <c r="F2488" s="183" t="s">
        <v>55</v>
      </c>
      <c r="G2488" s="183" t="s">
        <v>15</v>
      </c>
      <c r="H2488" s="184" t="str">
        <f t="shared" si="38"/>
        <v>3.3.92.33.02.00</v>
      </c>
      <c r="I2488" s="185">
        <v>2025</v>
      </c>
      <c r="J2488" s="354" t="s">
        <v>455</v>
      </c>
      <c r="K2488" s="235" t="s">
        <v>27</v>
      </c>
      <c r="L2488" s="188" t="s">
        <v>456</v>
      </c>
      <c r="M2488" s="189" t="s">
        <v>19</v>
      </c>
      <c r="N2488" s="186"/>
      <c r="O2488" s="236"/>
    </row>
    <row r="2489" spans="1:15" ht="11.25" hidden="1" customHeight="1" x14ac:dyDescent="0.2">
      <c r="A2489" s="133"/>
      <c r="B2489" s="183" t="s">
        <v>13</v>
      </c>
      <c r="C2489" s="183" t="s">
        <v>13</v>
      </c>
      <c r="D2489" s="183" t="s">
        <v>29</v>
      </c>
      <c r="E2489" s="183" t="s">
        <v>136</v>
      </c>
      <c r="F2489" s="183" t="s">
        <v>37</v>
      </c>
      <c r="G2489" s="183" t="s">
        <v>15</v>
      </c>
      <c r="H2489" s="184" t="str">
        <f t="shared" si="38"/>
        <v>3.3.92.33.05.00</v>
      </c>
      <c r="I2489" s="185">
        <v>2025</v>
      </c>
      <c r="J2489" s="354" t="s">
        <v>458</v>
      </c>
      <c r="K2489" s="235" t="s">
        <v>27</v>
      </c>
      <c r="L2489" s="188" t="s">
        <v>1720</v>
      </c>
      <c r="M2489" s="189" t="s">
        <v>19</v>
      </c>
      <c r="N2489" s="186"/>
      <c r="O2489" s="236"/>
    </row>
    <row r="2490" spans="1:15" ht="11.25" hidden="1" customHeight="1" x14ac:dyDescent="0.2">
      <c r="A2490" s="133"/>
      <c r="B2490" s="183" t="s">
        <v>13</v>
      </c>
      <c r="C2490" s="183" t="s">
        <v>13</v>
      </c>
      <c r="D2490" s="183" t="s">
        <v>29</v>
      </c>
      <c r="E2490" s="183" t="s">
        <v>136</v>
      </c>
      <c r="F2490" s="183" t="s">
        <v>107</v>
      </c>
      <c r="G2490" s="183" t="s">
        <v>15</v>
      </c>
      <c r="H2490" s="184" t="str">
        <f t="shared" si="38"/>
        <v>3.3.92.33.06.00</v>
      </c>
      <c r="I2490" s="185">
        <v>2025</v>
      </c>
      <c r="J2490" s="354" t="s">
        <v>459</v>
      </c>
      <c r="K2490" s="235" t="s">
        <v>27</v>
      </c>
      <c r="L2490" s="188" t="s">
        <v>460</v>
      </c>
      <c r="M2490" s="189" t="s">
        <v>19</v>
      </c>
      <c r="N2490" s="186"/>
      <c r="O2490" s="236"/>
    </row>
    <row r="2491" spans="1:15" ht="11.25" hidden="1" customHeight="1" x14ac:dyDescent="0.2">
      <c r="A2491" s="133"/>
      <c r="B2491" s="183" t="s">
        <v>13</v>
      </c>
      <c r="C2491" s="183" t="s">
        <v>13</v>
      </c>
      <c r="D2491" s="183" t="s">
        <v>29</v>
      </c>
      <c r="E2491" s="183" t="s">
        <v>136</v>
      </c>
      <c r="F2491" s="183" t="s">
        <v>52</v>
      </c>
      <c r="G2491" s="183" t="s">
        <v>15</v>
      </c>
      <c r="H2491" s="184" t="str">
        <f t="shared" si="38"/>
        <v>3.3.92.33.99.00</v>
      </c>
      <c r="I2491" s="185">
        <v>2025</v>
      </c>
      <c r="J2491" s="354" t="s">
        <v>461</v>
      </c>
      <c r="K2491" s="235" t="s">
        <v>17</v>
      </c>
      <c r="L2491" s="188" t="s">
        <v>462</v>
      </c>
      <c r="M2491" s="189" t="s">
        <v>19</v>
      </c>
      <c r="N2491" s="186"/>
      <c r="O2491" s="236"/>
    </row>
    <row r="2492" spans="1:15" ht="11.25" hidden="1" customHeight="1" x14ac:dyDescent="0.2">
      <c r="A2492" s="133"/>
      <c r="B2492" s="183" t="s">
        <v>13</v>
      </c>
      <c r="C2492" s="183" t="s">
        <v>13</v>
      </c>
      <c r="D2492" s="183" t="s">
        <v>29</v>
      </c>
      <c r="E2492" s="183" t="s">
        <v>311</v>
      </c>
      <c r="F2492" s="183" t="s">
        <v>15</v>
      </c>
      <c r="G2492" s="183" t="s">
        <v>15</v>
      </c>
      <c r="H2492" s="184" t="str">
        <f t="shared" si="38"/>
        <v>3.3.92.34.00.00</v>
      </c>
      <c r="I2492" s="185">
        <v>2025</v>
      </c>
      <c r="J2492" s="354" t="s">
        <v>463</v>
      </c>
      <c r="K2492" s="235" t="s">
        <v>27</v>
      </c>
      <c r="L2492" s="188" t="s">
        <v>882</v>
      </c>
      <c r="M2492" s="189" t="s">
        <v>19</v>
      </c>
      <c r="N2492" s="186"/>
      <c r="O2492" s="236"/>
    </row>
    <row r="2493" spans="1:15" ht="11.25" hidden="1" customHeight="1" x14ac:dyDescent="0.2">
      <c r="A2493" s="133"/>
      <c r="B2493" s="183" t="s">
        <v>13</v>
      </c>
      <c r="C2493" s="183" t="s">
        <v>13</v>
      </c>
      <c r="D2493" s="183" t="s">
        <v>29</v>
      </c>
      <c r="E2493" s="183" t="s">
        <v>40</v>
      </c>
      <c r="F2493" s="183" t="s">
        <v>15</v>
      </c>
      <c r="G2493" s="183" t="s">
        <v>15</v>
      </c>
      <c r="H2493" s="184" t="str">
        <f t="shared" si="38"/>
        <v>3.3.92.35.00.00</v>
      </c>
      <c r="I2493" s="185">
        <v>2025</v>
      </c>
      <c r="J2493" s="354" t="s">
        <v>270</v>
      </c>
      <c r="K2493" s="235" t="s">
        <v>17</v>
      </c>
      <c r="L2493" s="188" t="s">
        <v>271</v>
      </c>
      <c r="M2493" s="189" t="s">
        <v>19</v>
      </c>
      <c r="N2493" s="186"/>
      <c r="O2493" s="236"/>
    </row>
    <row r="2494" spans="1:15" ht="11.25" hidden="1" customHeight="1" x14ac:dyDescent="0.2">
      <c r="B2494" s="337" t="s">
        <v>13</v>
      </c>
      <c r="C2494" s="337" t="s">
        <v>13</v>
      </c>
      <c r="D2494" s="337" t="s">
        <v>29</v>
      </c>
      <c r="E2494" s="343" t="s">
        <v>40</v>
      </c>
      <c r="F2494" s="343" t="s">
        <v>15</v>
      </c>
      <c r="G2494" s="343" t="s">
        <v>15</v>
      </c>
      <c r="H2494" s="184" t="str">
        <f t="shared" si="38"/>
        <v>3.3.92.35.00.00</v>
      </c>
      <c r="I2494" s="344" t="s">
        <v>2953</v>
      </c>
      <c r="J2494" s="369" t="s">
        <v>270</v>
      </c>
      <c r="K2494" s="347"/>
      <c r="L2494" s="362"/>
      <c r="M2494" s="351"/>
      <c r="N2494" s="352"/>
      <c r="O2494" s="236"/>
    </row>
    <row r="2495" spans="1:15" ht="11.25" hidden="1" customHeight="1" x14ac:dyDescent="0.2">
      <c r="A2495" s="133"/>
      <c r="B2495" s="183" t="s">
        <v>13</v>
      </c>
      <c r="C2495" s="183" t="s">
        <v>13</v>
      </c>
      <c r="D2495" s="183" t="s">
        <v>29</v>
      </c>
      <c r="E2495" s="183" t="s">
        <v>272</v>
      </c>
      <c r="F2495" s="183" t="s">
        <v>15</v>
      </c>
      <c r="G2495" s="183" t="s">
        <v>15</v>
      </c>
      <c r="H2495" s="184" t="str">
        <f t="shared" si="38"/>
        <v>3.3.92.36.00.00</v>
      </c>
      <c r="I2495" s="185">
        <v>2025</v>
      </c>
      <c r="J2495" s="354" t="s">
        <v>273</v>
      </c>
      <c r="K2495" s="235" t="s">
        <v>17</v>
      </c>
      <c r="L2495" s="188" t="s">
        <v>274</v>
      </c>
      <c r="M2495" s="189" t="s">
        <v>19</v>
      </c>
      <c r="N2495" s="186"/>
      <c r="O2495" s="236"/>
    </row>
    <row r="2496" spans="1:15" ht="11.25" hidden="1" customHeight="1" x14ac:dyDescent="0.2">
      <c r="B2496" s="337" t="s">
        <v>13</v>
      </c>
      <c r="C2496" s="337" t="s">
        <v>13</v>
      </c>
      <c r="D2496" s="337" t="s">
        <v>29</v>
      </c>
      <c r="E2496" s="343" t="s">
        <v>272</v>
      </c>
      <c r="F2496" s="343" t="s">
        <v>15</v>
      </c>
      <c r="G2496" s="343" t="s">
        <v>15</v>
      </c>
      <c r="H2496" s="184" t="str">
        <f t="shared" si="38"/>
        <v>3.3.92.36.00.00</v>
      </c>
      <c r="I2496" s="344" t="s">
        <v>2953</v>
      </c>
      <c r="J2496" s="369" t="s">
        <v>273</v>
      </c>
      <c r="K2496" s="347"/>
      <c r="L2496" s="362"/>
      <c r="M2496" s="351"/>
      <c r="N2496" s="352"/>
      <c r="O2496" s="236"/>
    </row>
    <row r="2497" spans="1:15" ht="11.25" hidden="1" customHeight="1" x14ac:dyDescent="0.2">
      <c r="A2497" s="133"/>
      <c r="B2497" s="183" t="s">
        <v>13</v>
      </c>
      <c r="C2497" s="183" t="s">
        <v>13</v>
      </c>
      <c r="D2497" s="183" t="s">
        <v>29</v>
      </c>
      <c r="E2497" s="183" t="s">
        <v>139</v>
      </c>
      <c r="F2497" s="183" t="s">
        <v>15</v>
      </c>
      <c r="G2497" s="183" t="s">
        <v>15</v>
      </c>
      <c r="H2497" s="184" t="str">
        <f t="shared" si="38"/>
        <v>3.3.92.37.00.00</v>
      </c>
      <c r="I2497" s="185">
        <v>2025</v>
      </c>
      <c r="J2497" s="354" t="s">
        <v>321</v>
      </c>
      <c r="K2497" s="235" t="s">
        <v>17</v>
      </c>
      <c r="L2497" s="188" t="s">
        <v>322</v>
      </c>
      <c r="M2497" s="189" t="s">
        <v>19</v>
      </c>
      <c r="N2497" s="186"/>
      <c r="O2497" s="236"/>
    </row>
    <row r="2498" spans="1:15" ht="11.25" hidden="1" customHeight="1" x14ac:dyDescent="0.2">
      <c r="A2498" s="133"/>
      <c r="B2498" s="183" t="s">
        <v>13</v>
      </c>
      <c r="C2498" s="183" t="s">
        <v>13</v>
      </c>
      <c r="D2498" s="183" t="s">
        <v>29</v>
      </c>
      <c r="E2498" s="183" t="s">
        <v>323</v>
      </c>
      <c r="F2498" s="183" t="s">
        <v>15</v>
      </c>
      <c r="G2498" s="183" t="s">
        <v>15</v>
      </c>
      <c r="H2498" s="184" t="str">
        <f t="shared" si="38"/>
        <v>3.3.92.38.00.00</v>
      </c>
      <c r="I2498" s="185">
        <v>2025</v>
      </c>
      <c r="J2498" s="354" t="s">
        <v>324</v>
      </c>
      <c r="K2498" s="235" t="s">
        <v>17</v>
      </c>
      <c r="L2498" s="188" t="s">
        <v>325</v>
      </c>
      <c r="M2498" s="189" t="s">
        <v>19</v>
      </c>
      <c r="N2498" s="186"/>
      <c r="O2498" s="236"/>
    </row>
    <row r="2499" spans="1:15" ht="11.25" hidden="1" customHeight="1" x14ac:dyDescent="0.2">
      <c r="A2499" s="133"/>
      <c r="B2499" s="183" t="s">
        <v>13</v>
      </c>
      <c r="C2499" s="183" t="s">
        <v>13</v>
      </c>
      <c r="D2499" s="183" t="s">
        <v>29</v>
      </c>
      <c r="E2499" s="183" t="s">
        <v>275</v>
      </c>
      <c r="F2499" s="183" t="s">
        <v>15</v>
      </c>
      <c r="G2499" s="183" t="s">
        <v>15</v>
      </c>
      <c r="H2499" s="184" t="str">
        <f t="shared" si="38"/>
        <v>3.3.92.39.00.00</v>
      </c>
      <c r="I2499" s="185">
        <v>2025</v>
      </c>
      <c r="J2499" s="354" t="s">
        <v>276</v>
      </c>
      <c r="K2499" s="235" t="s">
        <v>17</v>
      </c>
      <c r="L2499" s="188" t="s">
        <v>277</v>
      </c>
      <c r="M2499" s="189" t="s">
        <v>19</v>
      </c>
      <c r="N2499" s="186"/>
      <c r="O2499" s="236"/>
    </row>
    <row r="2500" spans="1:15" ht="11.25" hidden="1" customHeight="1" x14ac:dyDescent="0.2">
      <c r="B2500" s="337" t="s">
        <v>13</v>
      </c>
      <c r="C2500" s="337" t="s">
        <v>13</v>
      </c>
      <c r="D2500" s="337" t="s">
        <v>29</v>
      </c>
      <c r="E2500" s="343" t="s">
        <v>275</v>
      </c>
      <c r="F2500" s="343" t="s">
        <v>15</v>
      </c>
      <c r="G2500" s="343" t="s">
        <v>15</v>
      </c>
      <c r="H2500" s="184" t="str">
        <f t="shared" si="38"/>
        <v>3.3.92.39.00.00</v>
      </c>
      <c r="I2500" s="344" t="s">
        <v>2953</v>
      </c>
      <c r="J2500" s="369" t="s">
        <v>276</v>
      </c>
      <c r="K2500" s="347"/>
      <c r="L2500" s="362"/>
      <c r="M2500" s="351"/>
      <c r="N2500" s="352"/>
      <c r="O2500" s="236"/>
    </row>
    <row r="2501" spans="1:15" ht="11.25" hidden="1" customHeight="1" x14ac:dyDescent="0.2">
      <c r="A2501" s="133"/>
      <c r="B2501" s="183" t="s">
        <v>13</v>
      </c>
      <c r="C2501" s="183" t="s">
        <v>13</v>
      </c>
      <c r="D2501" s="183" t="s">
        <v>29</v>
      </c>
      <c r="E2501" s="183" t="s">
        <v>34</v>
      </c>
      <c r="F2501" s="183" t="s">
        <v>15</v>
      </c>
      <c r="G2501" s="183" t="s">
        <v>15</v>
      </c>
      <c r="H2501" s="184" t="str">
        <f t="shared" si="38"/>
        <v>3.3.92.40.00.00</v>
      </c>
      <c r="I2501" s="185">
        <v>2025</v>
      </c>
      <c r="J2501" s="354" t="s">
        <v>278</v>
      </c>
      <c r="K2501" s="235" t="s">
        <v>17</v>
      </c>
      <c r="L2501" s="188" t="s">
        <v>1055</v>
      </c>
      <c r="M2501" s="189" t="s">
        <v>19</v>
      </c>
      <c r="N2501" s="186"/>
      <c r="O2501" s="236"/>
    </row>
    <row r="2502" spans="1:15" ht="11.25" hidden="1" customHeight="1" x14ac:dyDescent="0.2">
      <c r="B2502" s="337" t="s">
        <v>13</v>
      </c>
      <c r="C2502" s="337" t="s">
        <v>13</v>
      </c>
      <c r="D2502" s="337" t="s">
        <v>29</v>
      </c>
      <c r="E2502" s="343" t="s">
        <v>34</v>
      </c>
      <c r="F2502" s="343" t="s">
        <v>15</v>
      </c>
      <c r="G2502" s="343" t="s">
        <v>15</v>
      </c>
      <c r="H2502" s="184" t="str">
        <f t="shared" si="38"/>
        <v>3.3.92.40.00.00</v>
      </c>
      <c r="I2502" s="344" t="s">
        <v>2953</v>
      </c>
      <c r="J2502" s="369" t="s">
        <v>891</v>
      </c>
      <c r="K2502" s="347"/>
      <c r="L2502" s="362"/>
      <c r="M2502" s="351"/>
      <c r="N2502" s="352"/>
      <c r="O2502" s="236"/>
    </row>
    <row r="2503" spans="1:15" ht="11.25" hidden="1" customHeight="1" x14ac:dyDescent="0.2">
      <c r="A2503" s="133"/>
      <c r="B2503" s="183" t="s">
        <v>13</v>
      </c>
      <c r="C2503" s="183" t="s">
        <v>13</v>
      </c>
      <c r="D2503" s="183" t="s">
        <v>29</v>
      </c>
      <c r="E2503" s="183" t="s">
        <v>80</v>
      </c>
      <c r="F2503" s="183" t="s">
        <v>15</v>
      </c>
      <c r="G2503" s="183" t="s">
        <v>15</v>
      </c>
      <c r="H2503" s="184" t="str">
        <f t="shared" si="38"/>
        <v>3.3.92.46.00.00</v>
      </c>
      <c r="I2503" s="185">
        <v>2025</v>
      </c>
      <c r="J2503" s="354" t="s">
        <v>81</v>
      </c>
      <c r="K2503" s="235" t="s">
        <v>27</v>
      </c>
      <c r="L2503" s="188" t="s">
        <v>621</v>
      </c>
      <c r="M2503" s="189" t="s">
        <v>19</v>
      </c>
      <c r="N2503" s="186"/>
      <c r="O2503" s="236"/>
    </row>
    <row r="2504" spans="1:15" ht="11.25" hidden="1" customHeight="1" x14ac:dyDescent="0.2">
      <c r="A2504" s="133"/>
      <c r="B2504" s="183" t="s">
        <v>13</v>
      </c>
      <c r="C2504" s="183" t="s">
        <v>13</v>
      </c>
      <c r="D2504" s="183" t="s">
        <v>29</v>
      </c>
      <c r="E2504" s="183" t="s">
        <v>173</v>
      </c>
      <c r="F2504" s="183" t="s">
        <v>15</v>
      </c>
      <c r="G2504" s="183" t="s">
        <v>15</v>
      </c>
      <c r="H2504" s="184" t="str">
        <f t="shared" ref="H2504:H2567" si="39">B2504&amp;"."&amp;C2504&amp;"."&amp;D2504&amp;"."&amp;E2504&amp;"."&amp;F2504&amp;"."&amp;G2504</f>
        <v>3.3.92.47.00.00</v>
      </c>
      <c r="I2504" s="185">
        <v>2025</v>
      </c>
      <c r="J2504" s="354" t="s">
        <v>290</v>
      </c>
      <c r="K2504" s="235" t="s">
        <v>17</v>
      </c>
      <c r="L2504" s="188" t="s">
        <v>291</v>
      </c>
      <c r="M2504" s="189" t="s">
        <v>19</v>
      </c>
      <c r="N2504" s="186"/>
      <c r="O2504" s="236"/>
    </row>
    <row r="2505" spans="1:15" ht="11.25" hidden="1" customHeight="1" x14ac:dyDescent="0.2">
      <c r="B2505" s="183" t="s">
        <v>13</v>
      </c>
      <c r="C2505" s="183" t="s">
        <v>13</v>
      </c>
      <c r="D2505" s="183" t="s">
        <v>29</v>
      </c>
      <c r="E2505" s="183" t="s">
        <v>330</v>
      </c>
      <c r="F2505" s="183" t="s">
        <v>15</v>
      </c>
      <c r="G2505" s="183" t="s">
        <v>15</v>
      </c>
      <c r="H2505" s="184" t="str">
        <f t="shared" si="39"/>
        <v>3.3.92.48.00.00</v>
      </c>
      <c r="I2505" s="185">
        <v>2025</v>
      </c>
      <c r="J2505" s="354" t="s">
        <v>331</v>
      </c>
      <c r="K2505" s="235" t="s">
        <v>17</v>
      </c>
      <c r="L2505" s="188" t="s">
        <v>332</v>
      </c>
      <c r="M2505" s="189" t="s">
        <v>19</v>
      </c>
      <c r="N2505" s="186"/>
      <c r="O2505" s="236"/>
    </row>
    <row r="2506" spans="1:15" ht="11.25" hidden="1" customHeight="1" x14ac:dyDescent="0.2">
      <c r="A2506" s="133"/>
      <c r="B2506" s="183" t="s">
        <v>13</v>
      </c>
      <c r="C2506" s="183" t="s">
        <v>13</v>
      </c>
      <c r="D2506" s="183" t="s">
        <v>29</v>
      </c>
      <c r="E2506" s="183" t="s">
        <v>522</v>
      </c>
      <c r="F2506" s="183" t="s">
        <v>15</v>
      </c>
      <c r="G2506" s="183" t="s">
        <v>15</v>
      </c>
      <c r="H2506" s="184" t="str">
        <f t="shared" si="39"/>
        <v>3.3.92.59.00.00</v>
      </c>
      <c r="I2506" s="185">
        <v>2025</v>
      </c>
      <c r="J2506" s="354" t="s">
        <v>633</v>
      </c>
      <c r="K2506" s="235" t="s">
        <v>17</v>
      </c>
      <c r="L2506" s="188" t="s">
        <v>1615</v>
      </c>
      <c r="M2506" s="189" t="s">
        <v>19</v>
      </c>
      <c r="N2506" s="186"/>
      <c r="O2506" s="236"/>
    </row>
    <row r="2507" spans="1:15" ht="11.25" hidden="1" customHeight="1" x14ac:dyDescent="0.2">
      <c r="A2507" s="133"/>
      <c r="B2507" s="183" t="s">
        <v>13</v>
      </c>
      <c r="C2507" s="183" t="s">
        <v>13</v>
      </c>
      <c r="D2507" s="183" t="s">
        <v>29</v>
      </c>
      <c r="E2507" s="183" t="s">
        <v>84</v>
      </c>
      <c r="F2507" s="183" t="s">
        <v>15</v>
      </c>
      <c r="G2507" s="183" t="s">
        <v>15</v>
      </c>
      <c r="H2507" s="184" t="str">
        <f t="shared" si="39"/>
        <v>3.3.92.67.00.00</v>
      </c>
      <c r="I2507" s="185">
        <v>2025</v>
      </c>
      <c r="J2507" s="354" t="s">
        <v>85</v>
      </c>
      <c r="K2507" s="235" t="s">
        <v>17</v>
      </c>
      <c r="L2507" s="188" t="s">
        <v>852</v>
      </c>
      <c r="M2507" s="189" t="s">
        <v>19</v>
      </c>
      <c r="N2507" s="190"/>
      <c r="O2507" s="236"/>
    </row>
    <row r="2508" spans="1:15" ht="11.25" hidden="1" customHeight="1" x14ac:dyDescent="0.2">
      <c r="A2508" s="133"/>
      <c r="B2508" s="183" t="s">
        <v>13</v>
      </c>
      <c r="C2508" s="183" t="s">
        <v>13</v>
      </c>
      <c r="D2508" s="183" t="s">
        <v>29</v>
      </c>
      <c r="E2508" s="183" t="s">
        <v>279</v>
      </c>
      <c r="F2508" s="183" t="s">
        <v>15</v>
      </c>
      <c r="G2508" s="183" t="s">
        <v>15</v>
      </c>
      <c r="H2508" s="184" t="str">
        <f t="shared" si="39"/>
        <v>3.3.92.81.00.00</v>
      </c>
      <c r="I2508" s="185">
        <v>2025</v>
      </c>
      <c r="J2508" s="354" t="s">
        <v>635</v>
      </c>
      <c r="K2508" s="235" t="s">
        <v>17</v>
      </c>
      <c r="L2508" s="188" t="s">
        <v>958</v>
      </c>
      <c r="M2508" s="189" t="s">
        <v>19</v>
      </c>
      <c r="N2508" s="186"/>
      <c r="O2508" s="236"/>
    </row>
    <row r="2509" spans="1:15" ht="11.25" hidden="1" customHeight="1" x14ac:dyDescent="0.2">
      <c r="A2509" s="133"/>
      <c r="B2509" s="183" t="s">
        <v>13</v>
      </c>
      <c r="C2509" s="183" t="s">
        <v>13</v>
      </c>
      <c r="D2509" s="183" t="s">
        <v>29</v>
      </c>
      <c r="E2509" s="183" t="s">
        <v>87</v>
      </c>
      <c r="F2509" s="183" t="s">
        <v>15</v>
      </c>
      <c r="G2509" s="183" t="s">
        <v>15</v>
      </c>
      <c r="H2509" s="184" t="str">
        <f t="shared" si="39"/>
        <v>3.3.92.91.00.00</v>
      </c>
      <c r="I2509" s="185">
        <v>2025</v>
      </c>
      <c r="J2509" s="354" t="s">
        <v>88</v>
      </c>
      <c r="K2509" s="235" t="s">
        <v>17</v>
      </c>
      <c r="L2509" s="188" t="s">
        <v>1654</v>
      </c>
      <c r="M2509" s="189" t="s">
        <v>19</v>
      </c>
      <c r="N2509" s="186"/>
      <c r="O2509" s="236"/>
    </row>
    <row r="2510" spans="1:15" ht="11.25" hidden="1" customHeight="1" x14ac:dyDescent="0.2">
      <c r="A2510" s="133"/>
      <c r="B2510" s="183" t="s">
        <v>13</v>
      </c>
      <c r="C2510" s="183">
        <v>3</v>
      </c>
      <c r="D2510" s="183">
        <v>92</v>
      </c>
      <c r="E2510" s="183" t="s">
        <v>87</v>
      </c>
      <c r="F2510" s="183" t="s">
        <v>52</v>
      </c>
      <c r="G2510" s="183" t="s">
        <v>15</v>
      </c>
      <c r="H2510" s="184" t="str">
        <f t="shared" si="39"/>
        <v>3.3.92.91.99.00</v>
      </c>
      <c r="I2510" s="185">
        <v>2025</v>
      </c>
      <c r="J2510" s="354" t="s">
        <v>205</v>
      </c>
      <c r="K2510" s="187" t="s">
        <v>17</v>
      </c>
      <c r="L2510" s="188" t="s">
        <v>206</v>
      </c>
      <c r="M2510" s="189" t="s">
        <v>19</v>
      </c>
      <c r="N2510" s="186"/>
      <c r="O2510" s="236"/>
    </row>
    <row r="2511" spans="1:15" ht="11.25" hidden="1" customHeight="1" x14ac:dyDescent="0.2">
      <c r="A2511" s="133"/>
      <c r="B2511" s="183" t="s">
        <v>13</v>
      </c>
      <c r="C2511" s="183" t="s">
        <v>13</v>
      </c>
      <c r="D2511" s="183" t="s">
        <v>29</v>
      </c>
      <c r="E2511" s="183" t="s">
        <v>29</v>
      </c>
      <c r="F2511" s="183" t="s">
        <v>15</v>
      </c>
      <c r="G2511" s="183" t="s">
        <v>15</v>
      </c>
      <c r="H2511" s="184" t="str">
        <f t="shared" si="39"/>
        <v>3.3.92.92.00.00</v>
      </c>
      <c r="I2511" s="185">
        <v>2025</v>
      </c>
      <c r="J2511" s="354" t="s">
        <v>30</v>
      </c>
      <c r="K2511" s="235" t="s">
        <v>17</v>
      </c>
      <c r="L2511" s="188" t="s">
        <v>31</v>
      </c>
      <c r="M2511" s="189" t="s">
        <v>19</v>
      </c>
      <c r="N2511" s="186"/>
      <c r="O2511" s="236"/>
    </row>
    <row r="2512" spans="1:15" ht="11.25" hidden="1" customHeight="1" x14ac:dyDescent="0.2">
      <c r="B2512" s="337" t="s">
        <v>13</v>
      </c>
      <c r="C2512" s="337" t="s">
        <v>13</v>
      </c>
      <c r="D2512" s="337" t="s">
        <v>29</v>
      </c>
      <c r="E2512" s="343" t="s">
        <v>29</v>
      </c>
      <c r="F2512" s="343" t="s">
        <v>15</v>
      </c>
      <c r="G2512" s="343" t="s">
        <v>15</v>
      </c>
      <c r="H2512" s="184" t="str">
        <f t="shared" si="39"/>
        <v>3.3.92.92.00.00</v>
      </c>
      <c r="I2512" s="344" t="s">
        <v>2953</v>
      </c>
      <c r="J2512" s="369" t="s">
        <v>30</v>
      </c>
      <c r="K2512" s="347"/>
      <c r="L2512" s="362"/>
      <c r="M2512" s="351"/>
      <c r="N2512" s="352"/>
      <c r="O2512" s="236"/>
    </row>
    <row r="2513" spans="1:15" ht="11.25" hidden="1" customHeight="1" x14ac:dyDescent="0.2">
      <c r="A2513" s="133"/>
      <c r="B2513" s="182" t="s">
        <v>13</v>
      </c>
      <c r="C2513" s="182" t="s">
        <v>13</v>
      </c>
      <c r="D2513" s="182" t="s">
        <v>29</v>
      </c>
      <c r="E2513" s="182" t="s">
        <v>250</v>
      </c>
      <c r="F2513" s="182" t="s">
        <v>15</v>
      </c>
      <c r="G2513" s="182" t="s">
        <v>15</v>
      </c>
      <c r="H2513" s="184" t="str">
        <f t="shared" si="39"/>
        <v>3.3.92.93.00.00</v>
      </c>
      <c r="I2513" s="185">
        <v>2025</v>
      </c>
      <c r="J2513" s="354" t="s">
        <v>251</v>
      </c>
      <c r="K2513" s="235" t="s">
        <v>17</v>
      </c>
      <c r="L2513" s="188" t="s">
        <v>830</v>
      </c>
      <c r="M2513" s="189" t="s">
        <v>19</v>
      </c>
      <c r="N2513" s="186"/>
      <c r="O2513" s="236"/>
    </row>
    <row r="2514" spans="1:15" ht="11.25" hidden="1" customHeight="1" x14ac:dyDescent="0.2">
      <c r="A2514" s="133"/>
      <c r="B2514" s="182" t="s">
        <v>13</v>
      </c>
      <c r="C2514" s="182" t="s">
        <v>13</v>
      </c>
      <c r="D2514" s="182" t="s">
        <v>29</v>
      </c>
      <c r="E2514" s="182" t="s">
        <v>250</v>
      </c>
      <c r="F2514" s="182" t="s">
        <v>54</v>
      </c>
      <c r="G2514" s="182" t="s">
        <v>15</v>
      </c>
      <c r="H2514" s="184" t="str">
        <f t="shared" si="39"/>
        <v>3.3.92.93.01.00</v>
      </c>
      <c r="I2514" s="185">
        <v>2025</v>
      </c>
      <c r="J2514" s="354" t="s">
        <v>639</v>
      </c>
      <c r="K2514" s="235" t="s">
        <v>27</v>
      </c>
      <c r="L2514" s="188" t="s">
        <v>885</v>
      </c>
      <c r="M2514" s="189" t="s">
        <v>19</v>
      </c>
      <c r="N2514" s="186"/>
      <c r="O2514" s="236"/>
    </row>
    <row r="2515" spans="1:15" ht="11.25" hidden="1" customHeight="1" x14ac:dyDescent="0.2">
      <c r="A2515" s="133"/>
      <c r="B2515" s="182" t="s">
        <v>13</v>
      </c>
      <c r="C2515" s="182" t="s">
        <v>13</v>
      </c>
      <c r="D2515" s="182" t="s">
        <v>29</v>
      </c>
      <c r="E2515" s="182" t="s">
        <v>250</v>
      </c>
      <c r="F2515" s="182" t="s">
        <v>55</v>
      </c>
      <c r="G2515" s="182" t="s">
        <v>15</v>
      </c>
      <c r="H2515" s="184" t="str">
        <f t="shared" si="39"/>
        <v>3.3.92.93.02.00</v>
      </c>
      <c r="I2515" s="185">
        <v>2025</v>
      </c>
      <c r="J2515" s="354" t="s">
        <v>648</v>
      </c>
      <c r="K2515" s="235" t="s">
        <v>27</v>
      </c>
      <c r="L2515" s="188" t="s">
        <v>638</v>
      </c>
      <c r="M2515" s="189" t="s">
        <v>19</v>
      </c>
      <c r="N2515" s="186"/>
      <c r="O2515" s="236"/>
    </row>
    <row r="2516" spans="1:15" ht="11.25" hidden="1" customHeight="1" x14ac:dyDescent="0.2">
      <c r="A2516" s="133"/>
      <c r="B2516" s="182" t="s">
        <v>13</v>
      </c>
      <c r="C2516" s="182" t="s">
        <v>13</v>
      </c>
      <c r="D2516" s="182" t="s">
        <v>29</v>
      </c>
      <c r="E2516" s="182" t="s">
        <v>250</v>
      </c>
      <c r="F2516" s="182" t="s">
        <v>109</v>
      </c>
      <c r="G2516" s="182" t="s">
        <v>15</v>
      </c>
      <c r="H2516" s="184" t="str">
        <f t="shared" si="39"/>
        <v>3.3.92.93.03.00</v>
      </c>
      <c r="I2516" s="185">
        <v>2025</v>
      </c>
      <c r="J2516" s="354" t="s">
        <v>1351</v>
      </c>
      <c r="K2516" s="235" t="s">
        <v>27</v>
      </c>
      <c r="L2516" s="188" t="s">
        <v>1818</v>
      </c>
      <c r="M2516" s="189" t="s">
        <v>19</v>
      </c>
      <c r="N2516" s="186"/>
      <c r="O2516" s="236"/>
    </row>
    <row r="2517" spans="1:15" ht="11.25" hidden="1" customHeight="1" x14ac:dyDescent="0.2">
      <c r="A2517" s="133"/>
      <c r="B2517" s="182" t="s">
        <v>13</v>
      </c>
      <c r="C2517" s="182" t="s">
        <v>13</v>
      </c>
      <c r="D2517" s="182" t="s">
        <v>29</v>
      </c>
      <c r="E2517" s="182" t="s">
        <v>250</v>
      </c>
      <c r="F2517" s="182" t="s">
        <v>52</v>
      </c>
      <c r="G2517" s="182" t="s">
        <v>15</v>
      </c>
      <c r="H2517" s="184" t="str">
        <f t="shared" si="39"/>
        <v>3.3.92.93.99.00</v>
      </c>
      <c r="I2517" s="185">
        <v>2025</v>
      </c>
      <c r="J2517" s="354" t="s">
        <v>2841</v>
      </c>
      <c r="K2517" s="235" t="s">
        <v>27</v>
      </c>
      <c r="L2517" s="188" t="s">
        <v>1643</v>
      </c>
      <c r="M2517" s="189" t="s">
        <v>19</v>
      </c>
      <c r="N2517" s="186"/>
      <c r="O2517" s="236"/>
    </row>
    <row r="2518" spans="1:15" ht="11.25" hidden="1" customHeight="1" x14ac:dyDescent="0.2">
      <c r="A2518" s="133"/>
      <c r="B2518" s="182" t="s">
        <v>13</v>
      </c>
      <c r="C2518" s="182" t="s">
        <v>13</v>
      </c>
      <c r="D2518" s="182" t="s">
        <v>29</v>
      </c>
      <c r="E2518" s="182" t="s">
        <v>228</v>
      </c>
      <c r="F2518" s="182" t="s">
        <v>15</v>
      </c>
      <c r="G2518" s="182" t="s">
        <v>15</v>
      </c>
      <c r="H2518" s="184" t="str">
        <f t="shared" si="39"/>
        <v>3.3.92.95.00.00</v>
      </c>
      <c r="I2518" s="185">
        <v>2025</v>
      </c>
      <c r="J2518" s="354" t="s">
        <v>333</v>
      </c>
      <c r="K2518" s="235" t="s">
        <v>27</v>
      </c>
      <c r="L2518" s="188" t="s">
        <v>334</v>
      </c>
      <c r="M2518" s="189" t="s">
        <v>19</v>
      </c>
      <c r="N2518" s="186"/>
      <c r="O2518" s="236"/>
    </row>
    <row r="2519" spans="1:15" ht="11.25" hidden="1" customHeight="1" x14ac:dyDescent="0.2">
      <c r="B2519" s="182" t="s">
        <v>13</v>
      </c>
      <c r="C2519" s="182" t="s">
        <v>13</v>
      </c>
      <c r="D2519" s="182" t="s">
        <v>29</v>
      </c>
      <c r="E2519" s="182" t="s">
        <v>92</v>
      </c>
      <c r="F2519" s="182" t="s">
        <v>15</v>
      </c>
      <c r="G2519" s="182" t="s">
        <v>15</v>
      </c>
      <c r="H2519" s="184" t="str">
        <f t="shared" si="39"/>
        <v>3.3.92.96.00.00</v>
      </c>
      <c r="I2519" s="185">
        <v>2025</v>
      </c>
      <c r="J2519" s="354" t="s">
        <v>93</v>
      </c>
      <c r="K2519" s="235" t="s">
        <v>17</v>
      </c>
      <c r="L2519" s="188" t="s">
        <v>1655</v>
      </c>
      <c r="M2519" s="189" t="s">
        <v>19</v>
      </c>
      <c r="N2519" s="186"/>
      <c r="O2519" s="236"/>
    </row>
    <row r="2520" spans="1:15" ht="11.25" hidden="1" customHeight="1" x14ac:dyDescent="0.2">
      <c r="A2520" s="133"/>
      <c r="B2520" s="182" t="s">
        <v>13</v>
      </c>
      <c r="C2520" s="182" t="s">
        <v>13</v>
      </c>
      <c r="D2520" s="182" t="s">
        <v>29</v>
      </c>
      <c r="E2520" s="182" t="s">
        <v>640</v>
      </c>
      <c r="F2520" s="182" t="s">
        <v>15</v>
      </c>
      <c r="G2520" s="182" t="s">
        <v>15</v>
      </c>
      <c r="H2520" s="184" t="str">
        <f t="shared" si="39"/>
        <v>3.3.92.98.00.00</v>
      </c>
      <c r="I2520" s="185">
        <v>2025</v>
      </c>
      <c r="J2520" s="354" t="s">
        <v>1616</v>
      </c>
      <c r="K2520" s="235" t="s">
        <v>17</v>
      </c>
      <c r="L2520" s="188" t="s">
        <v>1613</v>
      </c>
      <c r="M2520" s="189" t="s">
        <v>19</v>
      </c>
      <c r="N2520" s="186"/>
      <c r="O2520" s="236"/>
    </row>
    <row r="2521" spans="1:15" ht="11.25" hidden="1" customHeight="1" x14ac:dyDescent="0.2">
      <c r="B2521" s="337" t="s">
        <v>13</v>
      </c>
      <c r="C2521" s="337" t="s">
        <v>13</v>
      </c>
      <c r="D2521" s="337" t="s">
        <v>29</v>
      </c>
      <c r="E2521" s="343" t="s">
        <v>52</v>
      </c>
      <c r="F2521" s="343" t="s">
        <v>15</v>
      </c>
      <c r="G2521" s="343" t="s">
        <v>15</v>
      </c>
      <c r="H2521" s="184" t="str">
        <f t="shared" si="39"/>
        <v>3.3.92.99.00.00</v>
      </c>
      <c r="I2521" s="344" t="s">
        <v>2953</v>
      </c>
      <c r="J2521" s="369" t="s">
        <v>1849</v>
      </c>
      <c r="K2521" s="347"/>
      <c r="L2521" s="362"/>
      <c r="M2521" s="351"/>
      <c r="N2521" s="352"/>
      <c r="O2521" s="236"/>
    </row>
    <row r="2522" spans="1:15" ht="11.25" hidden="1" customHeight="1" x14ac:dyDescent="0.2">
      <c r="A2522" s="133"/>
      <c r="B2522" s="182" t="s">
        <v>13</v>
      </c>
      <c r="C2522" s="182" t="s">
        <v>13</v>
      </c>
      <c r="D2522" s="182" t="s">
        <v>250</v>
      </c>
      <c r="E2522" s="182" t="s">
        <v>15</v>
      </c>
      <c r="F2522" s="183" t="s">
        <v>15</v>
      </c>
      <c r="G2522" s="183" t="s">
        <v>15</v>
      </c>
      <c r="H2522" s="184" t="str">
        <f t="shared" si="39"/>
        <v>3.3.93.00.00.00</v>
      </c>
      <c r="I2522" s="185">
        <v>2025</v>
      </c>
      <c r="J2522" s="354" t="s">
        <v>2853</v>
      </c>
      <c r="K2522" s="235" t="s">
        <v>17</v>
      </c>
      <c r="L2522" s="188" t="s">
        <v>652</v>
      </c>
      <c r="M2522" s="189" t="s">
        <v>19</v>
      </c>
      <c r="N2522" s="186"/>
      <c r="O2522" s="236"/>
    </row>
    <row r="2523" spans="1:15" ht="11.25" hidden="1" customHeight="1" x14ac:dyDescent="0.2">
      <c r="B2523" s="337" t="s">
        <v>13</v>
      </c>
      <c r="C2523" s="337" t="s">
        <v>13</v>
      </c>
      <c r="D2523" s="337" t="s">
        <v>250</v>
      </c>
      <c r="E2523" s="343" t="s">
        <v>15</v>
      </c>
      <c r="F2523" s="343" t="s">
        <v>15</v>
      </c>
      <c r="G2523" s="343" t="s">
        <v>15</v>
      </c>
      <c r="H2523" s="184" t="str">
        <f t="shared" si="39"/>
        <v>3.3.93.00.00.00</v>
      </c>
      <c r="I2523" s="344" t="s">
        <v>2953</v>
      </c>
      <c r="J2523" s="368" t="s">
        <v>916</v>
      </c>
      <c r="K2523" s="347"/>
      <c r="L2523" s="362"/>
      <c r="M2523" s="351"/>
      <c r="N2523" s="352"/>
      <c r="O2523" s="236"/>
    </row>
    <row r="2524" spans="1:15" ht="11.25" hidden="1" customHeight="1" x14ac:dyDescent="0.2">
      <c r="A2524" s="133"/>
      <c r="B2524" s="182" t="s">
        <v>13</v>
      </c>
      <c r="C2524" s="182" t="s">
        <v>13</v>
      </c>
      <c r="D2524" s="182" t="s">
        <v>250</v>
      </c>
      <c r="E2524" s="182" t="s">
        <v>32</v>
      </c>
      <c r="F2524" s="183" t="s">
        <v>15</v>
      </c>
      <c r="G2524" s="183" t="s">
        <v>15</v>
      </c>
      <c r="H2524" s="184" t="str">
        <f t="shared" si="39"/>
        <v>3.3.93.30.00.00</v>
      </c>
      <c r="I2524" s="185">
        <v>2025</v>
      </c>
      <c r="J2524" s="354" t="s">
        <v>267</v>
      </c>
      <c r="K2524" s="235" t="s">
        <v>27</v>
      </c>
      <c r="L2524" s="188" t="s">
        <v>1051</v>
      </c>
      <c r="M2524" s="189" t="s">
        <v>19</v>
      </c>
      <c r="N2524" s="186"/>
      <c r="O2524" s="236"/>
    </row>
    <row r="2525" spans="1:15" ht="11.25" hidden="1" customHeight="1" x14ac:dyDescent="0.2">
      <c r="B2525" s="337" t="s">
        <v>13</v>
      </c>
      <c r="C2525" s="337" t="s">
        <v>13</v>
      </c>
      <c r="D2525" s="337" t="s">
        <v>250</v>
      </c>
      <c r="E2525" s="343" t="s">
        <v>32</v>
      </c>
      <c r="F2525" s="343" t="s">
        <v>15</v>
      </c>
      <c r="G2525" s="343" t="s">
        <v>15</v>
      </c>
      <c r="H2525" s="184" t="str">
        <f t="shared" si="39"/>
        <v>3.3.93.30.00.00</v>
      </c>
      <c r="I2525" s="344" t="s">
        <v>2953</v>
      </c>
      <c r="J2525" s="369" t="s">
        <v>2048</v>
      </c>
      <c r="K2525" s="347"/>
      <c r="L2525" s="362"/>
      <c r="M2525" s="351"/>
      <c r="N2525" s="352"/>
      <c r="O2525" s="236"/>
    </row>
    <row r="2526" spans="1:15" ht="11.25" hidden="1" customHeight="1" x14ac:dyDescent="0.2">
      <c r="B2526" s="337" t="s">
        <v>13</v>
      </c>
      <c r="C2526" s="337" t="s">
        <v>13</v>
      </c>
      <c r="D2526" s="351" t="s">
        <v>250</v>
      </c>
      <c r="E2526" s="343" t="s">
        <v>32</v>
      </c>
      <c r="F2526" s="343" t="s">
        <v>393</v>
      </c>
      <c r="G2526" s="343" t="s">
        <v>15</v>
      </c>
      <c r="H2526" s="184" t="str">
        <f t="shared" si="39"/>
        <v>3.3.93.30.09.00</v>
      </c>
      <c r="I2526" s="344" t="s">
        <v>2953</v>
      </c>
      <c r="J2526" s="370" t="s">
        <v>2533</v>
      </c>
      <c r="K2526" s="347"/>
      <c r="L2526" s="362"/>
      <c r="M2526" s="351"/>
      <c r="N2526" s="352"/>
      <c r="O2526" s="236"/>
    </row>
    <row r="2527" spans="1:15" ht="11.25" hidden="1" customHeight="1" x14ac:dyDescent="0.2">
      <c r="B2527" s="337" t="s">
        <v>13</v>
      </c>
      <c r="C2527" s="337" t="s">
        <v>13</v>
      </c>
      <c r="D2527" s="351" t="s">
        <v>250</v>
      </c>
      <c r="E2527" s="343" t="s">
        <v>32</v>
      </c>
      <c r="F2527" s="343" t="s">
        <v>189</v>
      </c>
      <c r="G2527" s="343" t="s">
        <v>15</v>
      </c>
      <c r="H2527" s="184" t="str">
        <f t="shared" si="39"/>
        <v>3.3.93.30.10.00</v>
      </c>
      <c r="I2527" s="344" t="s">
        <v>2953</v>
      </c>
      <c r="J2527" s="370" t="s">
        <v>2534</v>
      </c>
      <c r="K2527" s="347"/>
      <c r="L2527" s="362"/>
      <c r="M2527" s="351"/>
      <c r="N2527" s="352"/>
      <c r="O2527" s="236"/>
    </row>
    <row r="2528" spans="1:15" ht="11.25" hidden="1" customHeight="1" x14ac:dyDescent="0.2">
      <c r="B2528" s="337" t="s">
        <v>13</v>
      </c>
      <c r="C2528" s="337" t="s">
        <v>13</v>
      </c>
      <c r="D2528" s="351" t="s">
        <v>250</v>
      </c>
      <c r="E2528" s="343" t="s">
        <v>32</v>
      </c>
      <c r="F2528" s="343" t="s">
        <v>71</v>
      </c>
      <c r="G2528" s="343" t="s">
        <v>15</v>
      </c>
      <c r="H2528" s="184" t="str">
        <f t="shared" si="39"/>
        <v>3.3.93.30.11.00</v>
      </c>
      <c r="I2528" s="344" t="s">
        <v>2953</v>
      </c>
      <c r="J2528" s="370" t="s">
        <v>396</v>
      </c>
      <c r="K2528" s="347"/>
      <c r="L2528" s="362"/>
      <c r="M2528" s="351"/>
      <c r="N2528" s="352"/>
      <c r="O2528" s="236"/>
    </row>
    <row r="2529" spans="1:15" ht="11.25" hidden="1" customHeight="1" x14ac:dyDescent="0.2">
      <c r="B2529" s="337" t="s">
        <v>13</v>
      </c>
      <c r="C2529" s="337" t="s">
        <v>13</v>
      </c>
      <c r="D2529" s="351" t="s">
        <v>250</v>
      </c>
      <c r="E2529" s="343" t="s">
        <v>32</v>
      </c>
      <c r="F2529" s="343" t="s">
        <v>40</v>
      </c>
      <c r="G2529" s="343" t="s">
        <v>15</v>
      </c>
      <c r="H2529" s="184" t="str">
        <f t="shared" si="39"/>
        <v>3.3.93.30.35.00</v>
      </c>
      <c r="I2529" s="344" t="s">
        <v>2953</v>
      </c>
      <c r="J2529" s="370" t="s">
        <v>418</v>
      </c>
      <c r="K2529" s="347"/>
      <c r="L2529" s="362"/>
      <c r="M2529" s="351"/>
      <c r="N2529" s="352"/>
      <c r="O2529" s="236"/>
    </row>
    <row r="2530" spans="1:15" ht="11.25" hidden="1" customHeight="1" x14ac:dyDescent="0.2">
      <c r="B2530" s="337" t="s">
        <v>13</v>
      </c>
      <c r="C2530" s="337" t="s">
        <v>13</v>
      </c>
      <c r="D2530" s="351" t="s">
        <v>250</v>
      </c>
      <c r="E2530" s="343" t="s">
        <v>32</v>
      </c>
      <c r="F2530" s="343" t="s">
        <v>272</v>
      </c>
      <c r="G2530" s="343" t="s">
        <v>15</v>
      </c>
      <c r="H2530" s="184" t="str">
        <f t="shared" si="39"/>
        <v>3.3.93.30.36.00</v>
      </c>
      <c r="I2530" s="344" t="s">
        <v>2953</v>
      </c>
      <c r="J2530" s="370" t="s">
        <v>2535</v>
      </c>
      <c r="K2530" s="347"/>
      <c r="L2530" s="362"/>
      <c r="M2530" s="351"/>
      <c r="N2530" s="352"/>
      <c r="O2530" s="236"/>
    </row>
    <row r="2531" spans="1:15" ht="11.25" hidden="1" customHeight="1" x14ac:dyDescent="0.2">
      <c r="B2531" s="337" t="s">
        <v>13</v>
      </c>
      <c r="C2531" s="337" t="s">
        <v>13</v>
      </c>
      <c r="D2531" s="351" t="s">
        <v>250</v>
      </c>
      <c r="E2531" s="343" t="s">
        <v>32</v>
      </c>
      <c r="F2531" s="343" t="s">
        <v>52</v>
      </c>
      <c r="G2531" s="343" t="s">
        <v>15</v>
      </c>
      <c r="H2531" s="184" t="str">
        <f t="shared" si="39"/>
        <v>3.3.93.30.99.00</v>
      </c>
      <c r="I2531" s="344" t="s">
        <v>2953</v>
      </c>
      <c r="J2531" s="370" t="s">
        <v>443</v>
      </c>
      <c r="K2531" s="347"/>
      <c r="L2531" s="362"/>
      <c r="M2531" s="351"/>
      <c r="N2531" s="352"/>
      <c r="O2531" s="236"/>
    </row>
    <row r="2532" spans="1:15" ht="11.25" hidden="1" customHeight="1" x14ac:dyDescent="0.2">
      <c r="A2532" s="133"/>
      <c r="B2532" s="183" t="s">
        <v>13</v>
      </c>
      <c r="C2532" s="183" t="s">
        <v>13</v>
      </c>
      <c r="D2532" s="183" t="s">
        <v>250</v>
      </c>
      <c r="E2532" s="183" t="s">
        <v>196</v>
      </c>
      <c r="F2532" s="183" t="s">
        <v>15</v>
      </c>
      <c r="G2532" s="183" t="s">
        <v>15</v>
      </c>
      <c r="H2532" s="184" t="str">
        <f t="shared" si="39"/>
        <v>3.3.93.32.00.00</v>
      </c>
      <c r="I2532" s="185">
        <v>2025</v>
      </c>
      <c r="J2532" s="354" t="s">
        <v>641</v>
      </c>
      <c r="K2532" s="235" t="s">
        <v>17</v>
      </c>
      <c r="L2532" s="188" t="s">
        <v>320</v>
      </c>
      <c r="M2532" s="189" t="s">
        <v>19</v>
      </c>
      <c r="N2532" s="186"/>
      <c r="O2532" s="236"/>
    </row>
    <row r="2533" spans="1:15" ht="11.25" hidden="1" customHeight="1" x14ac:dyDescent="0.2">
      <c r="B2533" s="337" t="s">
        <v>13</v>
      </c>
      <c r="C2533" s="337" t="s">
        <v>13</v>
      </c>
      <c r="D2533" s="337" t="s">
        <v>250</v>
      </c>
      <c r="E2533" s="343" t="s">
        <v>196</v>
      </c>
      <c r="F2533" s="343" t="s">
        <v>15</v>
      </c>
      <c r="G2533" s="343" t="s">
        <v>15</v>
      </c>
      <c r="H2533" s="184" t="str">
        <f t="shared" si="39"/>
        <v>3.3.93.32.00.00</v>
      </c>
      <c r="I2533" s="344" t="s">
        <v>2953</v>
      </c>
      <c r="J2533" s="369" t="s">
        <v>641</v>
      </c>
      <c r="K2533" s="347"/>
      <c r="L2533" s="362"/>
      <c r="M2533" s="351"/>
      <c r="N2533" s="352"/>
      <c r="O2533" s="236"/>
    </row>
    <row r="2534" spans="1:15" ht="11.25" hidden="1" customHeight="1" x14ac:dyDescent="0.2">
      <c r="A2534" s="133"/>
      <c r="B2534" s="183" t="s">
        <v>13</v>
      </c>
      <c r="C2534" s="183" t="s">
        <v>13</v>
      </c>
      <c r="D2534" s="183" t="s">
        <v>250</v>
      </c>
      <c r="E2534" s="183" t="s">
        <v>196</v>
      </c>
      <c r="F2534" s="183" t="s">
        <v>55</v>
      </c>
      <c r="G2534" s="183" t="s">
        <v>15</v>
      </c>
      <c r="H2534" s="184" t="str">
        <f t="shared" si="39"/>
        <v>3.3.93.32.02.00</v>
      </c>
      <c r="I2534" s="185">
        <v>2025</v>
      </c>
      <c r="J2534" s="354" t="s">
        <v>2556</v>
      </c>
      <c r="K2534" s="235" t="s">
        <v>27</v>
      </c>
      <c r="L2534" s="188" t="s">
        <v>1593</v>
      </c>
      <c r="M2534" s="189" t="s">
        <v>19</v>
      </c>
      <c r="N2534" s="186"/>
      <c r="O2534" s="236"/>
    </row>
    <row r="2535" spans="1:15" ht="11.25" hidden="1" customHeight="1" x14ac:dyDescent="0.2">
      <c r="B2535" s="337" t="s">
        <v>13</v>
      </c>
      <c r="C2535" s="337" t="s">
        <v>13</v>
      </c>
      <c r="D2535" s="337" t="s">
        <v>250</v>
      </c>
      <c r="E2535" s="343" t="s">
        <v>196</v>
      </c>
      <c r="F2535" s="343" t="s">
        <v>55</v>
      </c>
      <c r="G2535" s="343" t="s">
        <v>15</v>
      </c>
      <c r="H2535" s="184" t="str">
        <f t="shared" si="39"/>
        <v>3.3.93.32.02.00</v>
      </c>
      <c r="I2535" s="344" t="s">
        <v>2953</v>
      </c>
      <c r="J2535" s="370" t="s">
        <v>2101</v>
      </c>
      <c r="K2535" s="347"/>
      <c r="L2535" s="362"/>
      <c r="M2535" s="351"/>
      <c r="N2535" s="352"/>
      <c r="O2535" s="236"/>
    </row>
    <row r="2536" spans="1:15" ht="11.25" hidden="1" customHeight="1" x14ac:dyDescent="0.2">
      <c r="A2536" s="133"/>
      <c r="B2536" s="183" t="s">
        <v>13</v>
      </c>
      <c r="C2536" s="183" t="s">
        <v>13</v>
      </c>
      <c r="D2536" s="183" t="s">
        <v>250</v>
      </c>
      <c r="E2536" s="183" t="s">
        <v>196</v>
      </c>
      <c r="F2536" s="183" t="s">
        <v>109</v>
      </c>
      <c r="G2536" s="183" t="s">
        <v>15</v>
      </c>
      <c r="H2536" s="184" t="str">
        <f t="shared" si="39"/>
        <v>3.3.93.32.03.00</v>
      </c>
      <c r="I2536" s="185">
        <v>2025</v>
      </c>
      <c r="J2536" s="354" t="s">
        <v>2851</v>
      </c>
      <c r="K2536" s="235" t="s">
        <v>27</v>
      </c>
      <c r="L2536" s="188" t="s">
        <v>450</v>
      </c>
      <c r="M2536" s="189" t="s">
        <v>19</v>
      </c>
      <c r="N2536" s="186"/>
      <c r="O2536" s="236"/>
    </row>
    <row r="2537" spans="1:15" ht="11.25" hidden="1" customHeight="1" x14ac:dyDescent="0.2">
      <c r="A2537" s="133"/>
      <c r="B2537" s="183" t="s">
        <v>13</v>
      </c>
      <c r="C2537" s="183" t="s">
        <v>13</v>
      </c>
      <c r="D2537" s="183" t="s">
        <v>250</v>
      </c>
      <c r="E2537" s="183" t="s">
        <v>196</v>
      </c>
      <c r="F2537" s="183" t="s">
        <v>65</v>
      </c>
      <c r="G2537" s="183" t="s">
        <v>15</v>
      </c>
      <c r="H2537" s="184" t="str">
        <f t="shared" si="39"/>
        <v>3.3.93.32.04.00</v>
      </c>
      <c r="I2537" s="185">
        <v>2025</v>
      </c>
      <c r="J2537" s="354" t="s">
        <v>2852</v>
      </c>
      <c r="K2537" s="235" t="s">
        <v>27</v>
      </c>
      <c r="L2537" s="188" t="s">
        <v>1392</v>
      </c>
      <c r="M2537" s="189" t="s">
        <v>19</v>
      </c>
      <c r="N2537" s="186"/>
      <c r="O2537" s="236"/>
    </row>
    <row r="2538" spans="1:15" ht="11.25" hidden="1" customHeight="1" x14ac:dyDescent="0.2">
      <c r="A2538" s="133"/>
      <c r="B2538" s="183" t="s">
        <v>13</v>
      </c>
      <c r="C2538" s="183" t="s">
        <v>13</v>
      </c>
      <c r="D2538" s="183">
        <v>93</v>
      </c>
      <c r="E2538" s="183" t="s">
        <v>196</v>
      </c>
      <c r="F2538" s="183" t="s">
        <v>37</v>
      </c>
      <c r="G2538" s="183" t="s">
        <v>15</v>
      </c>
      <c r="H2538" s="184" t="str">
        <f t="shared" si="39"/>
        <v>3.3.93.32.05.00</v>
      </c>
      <c r="I2538" s="185">
        <v>2025</v>
      </c>
      <c r="J2538" s="354" t="s">
        <v>451</v>
      </c>
      <c r="K2538" s="235" t="s">
        <v>27</v>
      </c>
      <c r="L2538" s="188" t="s">
        <v>1060</v>
      </c>
      <c r="M2538" s="189" t="s">
        <v>19</v>
      </c>
      <c r="N2538" s="186"/>
      <c r="O2538" s="236"/>
    </row>
    <row r="2539" spans="1:15" ht="11.25" hidden="1" customHeight="1" x14ac:dyDescent="0.2">
      <c r="A2539" s="142"/>
      <c r="B2539" s="302" t="s">
        <v>13</v>
      </c>
      <c r="C2539" s="302" t="s">
        <v>13</v>
      </c>
      <c r="D2539" s="302">
        <v>93</v>
      </c>
      <c r="E2539" s="302" t="s">
        <v>196</v>
      </c>
      <c r="F2539" s="303" t="s">
        <v>107</v>
      </c>
      <c r="G2539" s="302" t="s">
        <v>15</v>
      </c>
      <c r="H2539" s="184" t="str">
        <f t="shared" si="39"/>
        <v>3.3.93.32.06.00</v>
      </c>
      <c r="I2539" s="304">
        <v>2025</v>
      </c>
      <c r="J2539" s="354" t="s">
        <v>2510</v>
      </c>
      <c r="K2539" s="305" t="s">
        <v>27</v>
      </c>
      <c r="L2539" s="188" t="s">
        <v>2546</v>
      </c>
      <c r="M2539" s="189" t="s">
        <v>19</v>
      </c>
      <c r="N2539" s="186"/>
      <c r="O2539" s="236"/>
    </row>
    <row r="2540" spans="1:15" ht="11.25" hidden="1" customHeight="1" x14ac:dyDescent="0.2">
      <c r="A2540" s="133"/>
      <c r="B2540" s="183" t="s">
        <v>13</v>
      </c>
      <c r="C2540" s="183" t="s">
        <v>13</v>
      </c>
      <c r="D2540" s="183" t="s">
        <v>250</v>
      </c>
      <c r="E2540" s="183" t="s">
        <v>196</v>
      </c>
      <c r="F2540" s="183" t="s">
        <v>52</v>
      </c>
      <c r="G2540" s="183" t="s">
        <v>15</v>
      </c>
      <c r="H2540" s="184" t="str">
        <f t="shared" si="39"/>
        <v>3.3.93.32.99.00</v>
      </c>
      <c r="I2540" s="185">
        <v>2025</v>
      </c>
      <c r="J2540" s="354" t="s">
        <v>1667</v>
      </c>
      <c r="K2540" s="235" t="s">
        <v>17</v>
      </c>
      <c r="L2540" s="188" t="s">
        <v>452</v>
      </c>
      <c r="M2540" s="189" t="s">
        <v>19</v>
      </c>
      <c r="N2540" s="186"/>
      <c r="O2540" s="236"/>
    </row>
    <row r="2541" spans="1:15" ht="11.25" hidden="1" customHeight="1" x14ac:dyDescent="0.2">
      <c r="B2541" s="337" t="s">
        <v>13</v>
      </c>
      <c r="C2541" s="337" t="s">
        <v>13</v>
      </c>
      <c r="D2541" s="337" t="s">
        <v>250</v>
      </c>
      <c r="E2541" s="343" t="s">
        <v>196</v>
      </c>
      <c r="F2541" s="343" t="s">
        <v>52</v>
      </c>
      <c r="G2541" s="343" t="s">
        <v>15</v>
      </c>
      <c r="H2541" s="184" t="str">
        <f t="shared" si="39"/>
        <v>3.3.93.32.99.00</v>
      </c>
      <c r="I2541" s="344" t="s">
        <v>2953</v>
      </c>
      <c r="J2541" s="370" t="s">
        <v>2104</v>
      </c>
      <c r="K2541" s="347"/>
      <c r="L2541" s="362"/>
      <c r="M2541" s="351"/>
      <c r="N2541" s="352"/>
      <c r="O2541" s="236"/>
    </row>
    <row r="2542" spans="1:15" ht="11.25" hidden="1" customHeight="1" x14ac:dyDescent="0.2">
      <c r="A2542" s="133"/>
      <c r="B2542" s="183" t="s">
        <v>13</v>
      </c>
      <c r="C2542" s="183" t="s">
        <v>13</v>
      </c>
      <c r="D2542" s="183" t="s">
        <v>250</v>
      </c>
      <c r="E2542" s="183" t="s">
        <v>272</v>
      </c>
      <c r="F2542" s="183" t="s">
        <v>15</v>
      </c>
      <c r="G2542" s="183" t="s">
        <v>15</v>
      </c>
      <c r="H2542" s="184" t="str">
        <f t="shared" si="39"/>
        <v>3.3.93.36.00.00</v>
      </c>
      <c r="I2542" s="185">
        <v>2025</v>
      </c>
      <c r="J2542" s="354" t="s">
        <v>273</v>
      </c>
      <c r="K2542" s="235" t="s">
        <v>27</v>
      </c>
      <c r="L2542" s="188" t="s">
        <v>274</v>
      </c>
      <c r="M2542" s="189" t="s">
        <v>19</v>
      </c>
      <c r="N2542" s="186"/>
      <c r="O2542" s="236"/>
    </row>
    <row r="2543" spans="1:15" ht="11.25" hidden="1" customHeight="1" x14ac:dyDescent="0.2">
      <c r="A2543" s="133"/>
      <c r="B2543" s="183" t="s">
        <v>13</v>
      </c>
      <c r="C2543" s="183" t="s">
        <v>13</v>
      </c>
      <c r="D2543" s="183" t="s">
        <v>250</v>
      </c>
      <c r="E2543" s="183" t="s">
        <v>275</v>
      </c>
      <c r="F2543" s="183" t="s">
        <v>15</v>
      </c>
      <c r="G2543" s="183" t="s">
        <v>15</v>
      </c>
      <c r="H2543" s="184" t="str">
        <f t="shared" si="39"/>
        <v>3.3.93.39.00.00</v>
      </c>
      <c r="I2543" s="185">
        <v>2025</v>
      </c>
      <c r="J2543" s="354" t="s">
        <v>276</v>
      </c>
      <c r="K2543" s="235" t="s">
        <v>27</v>
      </c>
      <c r="L2543" s="188" t="s">
        <v>277</v>
      </c>
      <c r="M2543" s="189" t="s">
        <v>19</v>
      </c>
      <c r="N2543" s="186"/>
      <c r="O2543" s="236"/>
    </row>
    <row r="2544" spans="1:15" ht="11.25" hidden="1" customHeight="1" x14ac:dyDescent="0.2">
      <c r="B2544" s="337" t="s">
        <v>13</v>
      </c>
      <c r="C2544" s="337" t="s">
        <v>13</v>
      </c>
      <c r="D2544" s="337" t="s">
        <v>250</v>
      </c>
      <c r="E2544" s="343" t="s">
        <v>275</v>
      </c>
      <c r="F2544" s="343" t="s">
        <v>15</v>
      </c>
      <c r="G2544" s="343" t="s">
        <v>15</v>
      </c>
      <c r="H2544" s="184" t="str">
        <f t="shared" si="39"/>
        <v>3.3.93.39.00.00</v>
      </c>
      <c r="I2544" s="344" t="s">
        <v>2953</v>
      </c>
      <c r="J2544" s="369" t="s">
        <v>2053</v>
      </c>
      <c r="K2544" s="347"/>
      <c r="L2544" s="362"/>
      <c r="M2544" s="351"/>
      <c r="N2544" s="352"/>
      <c r="O2544" s="236"/>
    </row>
    <row r="2545" spans="1:15" ht="11.25" hidden="1" customHeight="1" x14ac:dyDescent="0.2">
      <c r="B2545" s="337" t="s">
        <v>13</v>
      </c>
      <c r="C2545" s="337" t="s">
        <v>13</v>
      </c>
      <c r="D2545" s="351" t="s">
        <v>250</v>
      </c>
      <c r="E2545" s="343" t="s">
        <v>275</v>
      </c>
      <c r="F2545" s="343" t="s">
        <v>36</v>
      </c>
      <c r="G2545" s="343" t="s">
        <v>15</v>
      </c>
      <c r="H2545" s="184" t="str">
        <f t="shared" si="39"/>
        <v>3.3.93.39.50.00</v>
      </c>
      <c r="I2545" s="344" t="s">
        <v>2953</v>
      </c>
      <c r="J2545" s="370" t="s">
        <v>2113</v>
      </c>
      <c r="K2545" s="347"/>
      <c r="L2545" s="362"/>
      <c r="M2545" s="351"/>
      <c r="N2545" s="352"/>
      <c r="O2545" s="236"/>
    </row>
    <row r="2546" spans="1:15" ht="11.25" hidden="1" customHeight="1" x14ac:dyDescent="0.2">
      <c r="B2546" s="337" t="s">
        <v>13</v>
      </c>
      <c r="C2546" s="337" t="s">
        <v>13</v>
      </c>
      <c r="D2546" s="351" t="s">
        <v>250</v>
      </c>
      <c r="E2546" s="343" t="s">
        <v>275</v>
      </c>
      <c r="F2546" s="343" t="s">
        <v>52</v>
      </c>
      <c r="G2546" s="343" t="s">
        <v>15</v>
      </c>
      <c r="H2546" s="184" t="str">
        <f t="shared" si="39"/>
        <v>3.3.93.39.99.00</v>
      </c>
      <c r="I2546" s="344" t="s">
        <v>2953</v>
      </c>
      <c r="J2546" s="370" t="s">
        <v>2070</v>
      </c>
      <c r="K2546" s="347"/>
      <c r="L2546" s="362"/>
      <c r="M2546" s="351"/>
      <c r="N2546" s="352"/>
      <c r="O2546" s="236"/>
    </row>
    <row r="2547" spans="1:15" ht="11.25" hidden="1" customHeight="1" x14ac:dyDescent="0.2">
      <c r="A2547" s="133"/>
      <c r="B2547" s="183" t="s">
        <v>13</v>
      </c>
      <c r="C2547" s="183" t="s">
        <v>13</v>
      </c>
      <c r="D2547" s="183" t="s">
        <v>250</v>
      </c>
      <c r="E2547" s="183" t="s">
        <v>34</v>
      </c>
      <c r="F2547" s="183" t="s">
        <v>15</v>
      </c>
      <c r="G2547" s="183" t="s">
        <v>15</v>
      </c>
      <c r="H2547" s="184" t="str">
        <f t="shared" si="39"/>
        <v>3.3.93.40.00.00</v>
      </c>
      <c r="I2547" s="185">
        <v>2025</v>
      </c>
      <c r="J2547" s="354" t="s">
        <v>278</v>
      </c>
      <c r="K2547" s="235" t="s">
        <v>17</v>
      </c>
      <c r="L2547" s="188" t="s">
        <v>1055</v>
      </c>
      <c r="M2547" s="189" t="s">
        <v>19</v>
      </c>
      <c r="N2547" s="186"/>
      <c r="O2547" s="236"/>
    </row>
    <row r="2548" spans="1:15" ht="11.25" hidden="1" customHeight="1" x14ac:dyDescent="0.2">
      <c r="A2548" s="133"/>
      <c r="B2548" s="183" t="s">
        <v>13</v>
      </c>
      <c r="C2548" s="183" t="s">
        <v>13</v>
      </c>
      <c r="D2548" s="183" t="s">
        <v>250</v>
      </c>
      <c r="E2548" s="183" t="s">
        <v>29</v>
      </c>
      <c r="F2548" s="183" t="s">
        <v>15</v>
      </c>
      <c r="G2548" s="183" t="s">
        <v>15</v>
      </c>
      <c r="H2548" s="184" t="str">
        <f t="shared" si="39"/>
        <v>3.3.93.92.00.00</v>
      </c>
      <c r="I2548" s="185">
        <v>2025</v>
      </c>
      <c r="J2548" s="354" t="s">
        <v>30</v>
      </c>
      <c r="K2548" s="235" t="s">
        <v>17</v>
      </c>
      <c r="L2548" s="188" t="s">
        <v>31</v>
      </c>
      <c r="M2548" s="189" t="s">
        <v>19</v>
      </c>
      <c r="N2548" s="186"/>
      <c r="O2548" s="236"/>
    </row>
    <row r="2549" spans="1:15" ht="11.25" hidden="1" customHeight="1" x14ac:dyDescent="0.2">
      <c r="B2549" s="337" t="s">
        <v>13</v>
      </c>
      <c r="C2549" s="337" t="s">
        <v>13</v>
      </c>
      <c r="D2549" s="337" t="s">
        <v>250</v>
      </c>
      <c r="E2549" s="343" t="s">
        <v>29</v>
      </c>
      <c r="F2549" s="343" t="s">
        <v>15</v>
      </c>
      <c r="G2549" s="343" t="s">
        <v>15</v>
      </c>
      <c r="H2549" s="184" t="str">
        <f t="shared" si="39"/>
        <v>3.3.93.92.00.00</v>
      </c>
      <c r="I2549" s="344" t="s">
        <v>2953</v>
      </c>
      <c r="J2549" s="369" t="s">
        <v>890</v>
      </c>
      <c r="K2549" s="347"/>
      <c r="L2549" s="362"/>
      <c r="M2549" s="351"/>
      <c r="N2549" s="352"/>
      <c r="O2549" s="236"/>
    </row>
    <row r="2550" spans="1:15" ht="11.25" hidden="1" customHeight="1" x14ac:dyDescent="0.2">
      <c r="B2550" s="337" t="s">
        <v>13</v>
      </c>
      <c r="C2550" s="337" t="s">
        <v>13</v>
      </c>
      <c r="D2550" s="351" t="s">
        <v>250</v>
      </c>
      <c r="E2550" s="343" t="s">
        <v>29</v>
      </c>
      <c r="F2550" s="343" t="s">
        <v>32</v>
      </c>
      <c r="G2550" s="343" t="s">
        <v>15</v>
      </c>
      <c r="H2550" s="184" t="str">
        <f t="shared" si="39"/>
        <v>3.3.93.92.30.00</v>
      </c>
      <c r="I2550" s="344" t="s">
        <v>2953</v>
      </c>
      <c r="J2550" s="370" t="s">
        <v>267</v>
      </c>
      <c r="K2550" s="347"/>
      <c r="L2550" s="362"/>
      <c r="M2550" s="351"/>
      <c r="N2550" s="352"/>
      <c r="O2550" s="236"/>
    </row>
    <row r="2551" spans="1:15" ht="11.25" hidden="1" customHeight="1" x14ac:dyDescent="0.2">
      <c r="B2551" s="337" t="s">
        <v>13</v>
      </c>
      <c r="C2551" s="337" t="s">
        <v>13</v>
      </c>
      <c r="D2551" s="351" t="s">
        <v>250</v>
      </c>
      <c r="E2551" s="343" t="s">
        <v>29</v>
      </c>
      <c r="F2551" s="343" t="s">
        <v>275</v>
      </c>
      <c r="G2551" s="343" t="s">
        <v>15</v>
      </c>
      <c r="H2551" s="184" t="str">
        <f t="shared" si="39"/>
        <v>3.3.93.92.39.00</v>
      </c>
      <c r="I2551" s="344" t="s">
        <v>2953</v>
      </c>
      <c r="J2551" s="370" t="s">
        <v>2154</v>
      </c>
      <c r="K2551" s="347"/>
      <c r="L2551" s="362"/>
      <c r="M2551" s="351"/>
      <c r="N2551" s="352"/>
      <c r="O2551" s="236"/>
    </row>
    <row r="2552" spans="1:15" ht="11.25" hidden="1" customHeight="1" x14ac:dyDescent="0.2">
      <c r="B2552" s="337" t="s">
        <v>13</v>
      </c>
      <c r="C2552" s="337" t="s">
        <v>13</v>
      </c>
      <c r="D2552" s="351" t="s">
        <v>250</v>
      </c>
      <c r="E2552" s="343" t="s">
        <v>29</v>
      </c>
      <c r="F2552" s="343" t="s">
        <v>52</v>
      </c>
      <c r="G2552" s="343" t="s">
        <v>15</v>
      </c>
      <c r="H2552" s="184" t="str">
        <f t="shared" si="39"/>
        <v>3.3.93.92.99.00</v>
      </c>
      <c r="I2552" s="344" t="s">
        <v>2953</v>
      </c>
      <c r="J2552" s="370" t="s">
        <v>1966</v>
      </c>
      <c r="K2552" s="347"/>
      <c r="L2552" s="362"/>
      <c r="M2552" s="351"/>
      <c r="N2552" s="352"/>
      <c r="O2552" s="236"/>
    </row>
    <row r="2553" spans="1:15" ht="11.25" hidden="1" customHeight="1" x14ac:dyDescent="0.2">
      <c r="B2553" s="337" t="s">
        <v>13</v>
      </c>
      <c r="C2553" s="337" t="s">
        <v>13</v>
      </c>
      <c r="D2553" s="351" t="s">
        <v>250</v>
      </c>
      <c r="E2553" s="343" t="s">
        <v>52</v>
      </c>
      <c r="F2553" s="343" t="s">
        <v>15</v>
      </c>
      <c r="G2553" s="343" t="s">
        <v>15</v>
      </c>
      <c r="H2553" s="184" t="str">
        <f t="shared" si="39"/>
        <v>3.3.93.99.00.00</v>
      </c>
      <c r="I2553" s="344" t="s">
        <v>2953</v>
      </c>
      <c r="J2553" s="369" t="s">
        <v>1849</v>
      </c>
      <c r="K2553" s="347"/>
      <c r="L2553" s="362"/>
      <c r="M2553" s="351"/>
      <c r="N2553" s="352"/>
      <c r="O2553" s="236"/>
    </row>
    <row r="2554" spans="1:15" ht="11.25" hidden="1" customHeight="1" x14ac:dyDescent="0.2">
      <c r="A2554" s="133"/>
      <c r="B2554" s="182" t="s">
        <v>13</v>
      </c>
      <c r="C2554" s="182" t="s">
        <v>13</v>
      </c>
      <c r="D2554" s="182" t="s">
        <v>89</v>
      </c>
      <c r="E2554" s="182" t="s">
        <v>15</v>
      </c>
      <c r="F2554" s="183" t="s">
        <v>15</v>
      </c>
      <c r="G2554" s="183" t="s">
        <v>15</v>
      </c>
      <c r="H2554" s="184" t="str">
        <f t="shared" si="39"/>
        <v>3.3.94.00.00.00</v>
      </c>
      <c r="I2554" s="185">
        <v>2025</v>
      </c>
      <c r="J2554" s="354" t="s">
        <v>2854</v>
      </c>
      <c r="K2554" s="235" t="s">
        <v>17</v>
      </c>
      <c r="L2554" s="188" t="s">
        <v>654</v>
      </c>
      <c r="M2554" s="189" t="s">
        <v>19</v>
      </c>
      <c r="N2554" s="186"/>
      <c r="O2554" s="236"/>
    </row>
    <row r="2555" spans="1:15" ht="11.25" hidden="1" customHeight="1" x14ac:dyDescent="0.2">
      <c r="B2555" s="337" t="s">
        <v>13</v>
      </c>
      <c r="C2555" s="337" t="s">
        <v>13</v>
      </c>
      <c r="D2555" s="337" t="s">
        <v>89</v>
      </c>
      <c r="E2555" s="343" t="s">
        <v>15</v>
      </c>
      <c r="F2555" s="343" t="s">
        <v>15</v>
      </c>
      <c r="G2555" s="343" t="s">
        <v>15</v>
      </c>
      <c r="H2555" s="184" t="str">
        <f t="shared" si="39"/>
        <v>3.3.94.00.00.00</v>
      </c>
      <c r="I2555" s="344" t="s">
        <v>2953</v>
      </c>
      <c r="J2555" s="368" t="s">
        <v>917</v>
      </c>
      <c r="K2555" s="347"/>
      <c r="L2555" s="362"/>
      <c r="M2555" s="351"/>
      <c r="N2555" s="352"/>
      <c r="O2555" s="236"/>
    </row>
    <row r="2556" spans="1:15" ht="11.25" hidden="1" customHeight="1" x14ac:dyDescent="0.2">
      <c r="A2556" s="133"/>
      <c r="B2556" s="182" t="s">
        <v>13</v>
      </c>
      <c r="C2556" s="182" t="s">
        <v>13</v>
      </c>
      <c r="D2556" s="182" t="s">
        <v>89</v>
      </c>
      <c r="E2556" s="182" t="s">
        <v>32</v>
      </c>
      <c r="F2556" s="183" t="s">
        <v>15</v>
      </c>
      <c r="G2556" s="183" t="s">
        <v>15</v>
      </c>
      <c r="H2556" s="184" t="str">
        <f t="shared" si="39"/>
        <v>3.3.94.30.00.00</v>
      </c>
      <c r="I2556" s="185">
        <v>2025</v>
      </c>
      <c r="J2556" s="354" t="s">
        <v>267</v>
      </c>
      <c r="K2556" s="235" t="s">
        <v>27</v>
      </c>
      <c r="L2556" s="188" t="s">
        <v>1051</v>
      </c>
      <c r="M2556" s="189" t="s">
        <v>19</v>
      </c>
      <c r="N2556" s="186"/>
      <c r="O2556" s="236"/>
    </row>
    <row r="2557" spans="1:15" ht="11.25" hidden="1" customHeight="1" x14ac:dyDescent="0.2">
      <c r="B2557" s="337" t="s">
        <v>13</v>
      </c>
      <c r="C2557" s="337" t="s">
        <v>13</v>
      </c>
      <c r="D2557" s="337" t="s">
        <v>89</v>
      </c>
      <c r="E2557" s="343" t="s">
        <v>32</v>
      </c>
      <c r="F2557" s="343" t="s">
        <v>15</v>
      </c>
      <c r="G2557" s="343" t="s">
        <v>15</v>
      </c>
      <c r="H2557" s="184" t="str">
        <f t="shared" si="39"/>
        <v>3.3.94.30.00.00</v>
      </c>
      <c r="I2557" s="344" t="s">
        <v>2953</v>
      </c>
      <c r="J2557" s="369" t="s">
        <v>2048</v>
      </c>
      <c r="K2557" s="347"/>
      <c r="L2557" s="362"/>
      <c r="M2557" s="351"/>
      <c r="N2557" s="352"/>
      <c r="O2557" s="236"/>
    </row>
    <row r="2558" spans="1:15" ht="11.25" hidden="1" customHeight="1" x14ac:dyDescent="0.2">
      <c r="B2558" s="337" t="s">
        <v>13</v>
      </c>
      <c r="C2558" s="337" t="s">
        <v>13</v>
      </c>
      <c r="D2558" s="351" t="s">
        <v>89</v>
      </c>
      <c r="E2558" s="343" t="s">
        <v>32</v>
      </c>
      <c r="F2558" s="343" t="s">
        <v>393</v>
      </c>
      <c r="G2558" s="343" t="s">
        <v>15</v>
      </c>
      <c r="H2558" s="184" t="str">
        <f t="shared" si="39"/>
        <v>3.3.94.30.09.00</v>
      </c>
      <c r="I2558" s="344" t="s">
        <v>2953</v>
      </c>
      <c r="J2558" s="370" t="s">
        <v>2533</v>
      </c>
      <c r="K2558" s="347"/>
      <c r="L2558" s="362"/>
      <c r="M2558" s="351"/>
      <c r="N2558" s="352"/>
      <c r="O2558" s="236"/>
    </row>
    <row r="2559" spans="1:15" ht="11.25" hidden="1" customHeight="1" x14ac:dyDescent="0.2">
      <c r="B2559" s="337" t="s">
        <v>13</v>
      </c>
      <c r="C2559" s="337" t="s">
        <v>13</v>
      </c>
      <c r="D2559" s="351" t="s">
        <v>89</v>
      </c>
      <c r="E2559" s="343" t="s">
        <v>32</v>
      </c>
      <c r="F2559" s="343" t="s">
        <v>189</v>
      </c>
      <c r="G2559" s="343" t="s">
        <v>15</v>
      </c>
      <c r="H2559" s="184" t="str">
        <f t="shared" si="39"/>
        <v>3.3.94.30.10.00</v>
      </c>
      <c r="I2559" s="344" t="s">
        <v>2953</v>
      </c>
      <c r="J2559" s="370" t="s">
        <v>2534</v>
      </c>
      <c r="K2559" s="347"/>
      <c r="L2559" s="362"/>
      <c r="M2559" s="351"/>
      <c r="N2559" s="352"/>
      <c r="O2559" s="236"/>
    </row>
    <row r="2560" spans="1:15" ht="11.25" hidden="1" customHeight="1" x14ac:dyDescent="0.2">
      <c r="B2560" s="337" t="s">
        <v>13</v>
      </c>
      <c r="C2560" s="337" t="s">
        <v>13</v>
      </c>
      <c r="D2560" s="351" t="s">
        <v>89</v>
      </c>
      <c r="E2560" s="343" t="s">
        <v>32</v>
      </c>
      <c r="F2560" s="343" t="s">
        <v>71</v>
      </c>
      <c r="G2560" s="343" t="s">
        <v>15</v>
      </c>
      <c r="H2560" s="184" t="str">
        <f t="shared" si="39"/>
        <v>3.3.94.30.11.00</v>
      </c>
      <c r="I2560" s="344" t="s">
        <v>2953</v>
      </c>
      <c r="J2560" s="370" t="s">
        <v>396</v>
      </c>
      <c r="K2560" s="347"/>
      <c r="L2560" s="362"/>
      <c r="M2560" s="351"/>
      <c r="N2560" s="352"/>
      <c r="O2560" s="236"/>
    </row>
    <row r="2561" spans="1:15" ht="11.25" hidden="1" customHeight="1" x14ac:dyDescent="0.2">
      <c r="B2561" s="337" t="s">
        <v>13</v>
      </c>
      <c r="C2561" s="337" t="s">
        <v>13</v>
      </c>
      <c r="D2561" s="351" t="s">
        <v>89</v>
      </c>
      <c r="E2561" s="343" t="s">
        <v>32</v>
      </c>
      <c r="F2561" s="343" t="s">
        <v>40</v>
      </c>
      <c r="G2561" s="343" t="s">
        <v>15</v>
      </c>
      <c r="H2561" s="184" t="str">
        <f t="shared" si="39"/>
        <v>3.3.94.30.35.00</v>
      </c>
      <c r="I2561" s="344" t="s">
        <v>2953</v>
      </c>
      <c r="J2561" s="370" t="s">
        <v>418</v>
      </c>
      <c r="K2561" s="347"/>
      <c r="L2561" s="362"/>
      <c r="M2561" s="351"/>
      <c r="N2561" s="352"/>
      <c r="O2561" s="236"/>
    </row>
    <row r="2562" spans="1:15" ht="11.25" hidden="1" customHeight="1" x14ac:dyDescent="0.2">
      <c r="B2562" s="337" t="s">
        <v>13</v>
      </c>
      <c r="C2562" s="337" t="s">
        <v>13</v>
      </c>
      <c r="D2562" s="351" t="s">
        <v>89</v>
      </c>
      <c r="E2562" s="343" t="s">
        <v>32</v>
      </c>
      <c r="F2562" s="343" t="s">
        <v>272</v>
      </c>
      <c r="G2562" s="343" t="s">
        <v>15</v>
      </c>
      <c r="H2562" s="184" t="str">
        <f t="shared" si="39"/>
        <v>3.3.94.30.36.00</v>
      </c>
      <c r="I2562" s="344" t="s">
        <v>2953</v>
      </c>
      <c r="J2562" s="370" t="s">
        <v>2535</v>
      </c>
      <c r="K2562" s="347"/>
      <c r="L2562" s="362"/>
      <c r="M2562" s="351"/>
      <c r="N2562" s="352"/>
      <c r="O2562" s="236"/>
    </row>
    <row r="2563" spans="1:15" ht="11.25" hidden="1" customHeight="1" x14ac:dyDescent="0.2">
      <c r="B2563" s="337" t="s">
        <v>13</v>
      </c>
      <c r="C2563" s="337" t="s">
        <v>13</v>
      </c>
      <c r="D2563" s="351" t="s">
        <v>89</v>
      </c>
      <c r="E2563" s="343" t="s">
        <v>32</v>
      </c>
      <c r="F2563" s="343" t="s">
        <v>52</v>
      </c>
      <c r="G2563" s="343" t="s">
        <v>15</v>
      </c>
      <c r="H2563" s="184" t="str">
        <f t="shared" si="39"/>
        <v>3.3.94.30.99.00</v>
      </c>
      <c r="I2563" s="344" t="s">
        <v>2953</v>
      </c>
      <c r="J2563" s="370" t="s">
        <v>443</v>
      </c>
      <c r="K2563" s="347"/>
      <c r="L2563" s="362"/>
      <c r="M2563" s="351"/>
      <c r="N2563" s="352"/>
      <c r="O2563" s="236"/>
    </row>
    <row r="2564" spans="1:15" ht="11.25" hidden="1" customHeight="1" x14ac:dyDescent="0.2">
      <c r="A2564" s="133"/>
      <c r="B2564" s="183" t="s">
        <v>13</v>
      </c>
      <c r="C2564" s="183" t="s">
        <v>13</v>
      </c>
      <c r="D2564" s="183" t="s">
        <v>89</v>
      </c>
      <c r="E2564" s="183" t="s">
        <v>196</v>
      </c>
      <c r="F2564" s="183" t="s">
        <v>15</v>
      </c>
      <c r="G2564" s="183" t="s">
        <v>15</v>
      </c>
      <c r="H2564" s="184" t="str">
        <f t="shared" si="39"/>
        <v>3.3.94.32.00.00</v>
      </c>
      <c r="I2564" s="185">
        <v>2025</v>
      </c>
      <c r="J2564" s="354" t="s">
        <v>641</v>
      </c>
      <c r="K2564" s="235" t="s">
        <v>17</v>
      </c>
      <c r="L2564" s="188" t="s">
        <v>320</v>
      </c>
      <c r="M2564" s="189" t="s">
        <v>19</v>
      </c>
      <c r="N2564" s="186"/>
      <c r="O2564" s="236"/>
    </row>
    <row r="2565" spans="1:15" ht="11.25" hidden="1" customHeight="1" x14ac:dyDescent="0.2">
      <c r="B2565" s="337" t="s">
        <v>13</v>
      </c>
      <c r="C2565" s="337" t="s">
        <v>13</v>
      </c>
      <c r="D2565" s="337" t="s">
        <v>89</v>
      </c>
      <c r="E2565" s="343" t="s">
        <v>196</v>
      </c>
      <c r="F2565" s="343" t="s">
        <v>15</v>
      </c>
      <c r="G2565" s="343" t="s">
        <v>15</v>
      </c>
      <c r="H2565" s="184" t="str">
        <f t="shared" si="39"/>
        <v>3.3.94.32.00.00</v>
      </c>
      <c r="I2565" s="344" t="s">
        <v>2953</v>
      </c>
      <c r="J2565" s="369" t="s">
        <v>641</v>
      </c>
      <c r="K2565" s="347"/>
      <c r="L2565" s="362"/>
      <c r="M2565" s="351"/>
      <c r="N2565" s="352"/>
      <c r="O2565" s="236"/>
    </row>
    <row r="2566" spans="1:15" ht="11.25" hidden="1" customHeight="1" x14ac:dyDescent="0.2">
      <c r="A2566" s="133"/>
      <c r="B2566" s="183" t="s">
        <v>13</v>
      </c>
      <c r="C2566" s="183" t="s">
        <v>13</v>
      </c>
      <c r="D2566" s="183" t="s">
        <v>89</v>
      </c>
      <c r="E2566" s="183" t="s">
        <v>196</v>
      </c>
      <c r="F2566" s="183" t="s">
        <v>55</v>
      </c>
      <c r="G2566" s="183" t="s">
        <v>15</v>
      </c>
      <c r="H2566" s="184" t="str">
        <f t="shared" si="39"/>
        <v>3.3.94.32.02.00</v>
      </c>
      <c r="I2566" s="185">
        <v>2025</v>
      </c>
      <c r="J2566" s="354" t="s">
        <v>2556</v>
      </c>
      <c r="K2566" s="235" t="s">
        <v>27</v>
      </c>
      <c r="L2566" s="188" t="s">
        <v>1593</v>
      </c>
      <c r="M2566" s="189" t="s">
        <v>19</v>
      </c>
      <c r="N2566" s="186"/>
      <c r="O2566" s="236"/>
    </row>
    <row r="2567" spans="1:15" ht="11.25" hidden="1" customHeight="1" x14ac:dyDescent="0.2">
      <c r="B2567" s="337" t="s">
        <v>13</v>
      </c>
      <c r="C2567" s="337" t="s">
        <v>13</v>
      </c>
      <c r="D2567" s="337" t="s">
        <v>89</v>
      </c>
      <c r="E2567" s="343" t="s">
        <v>196</v>
      </c>
      <c r="F2567" s="343" t="s">
        <v>55</v>
      </c>
      <c r="G2567" s="343" t="s">
        <v>15</v>
      </c>
      <c r="H2567" s="184" t="str">
        <f t="shared" si="39"/>
        <v>3.3.94.32.02.00</v>
      </c>
      <c r="I2567" s="344" t="s">
        <v>2953</v>
      </c>
      <c r="J2567" s="370" t="s">
        <v>2101</v>
      </c>
      <c r="K2567" s="347"/>
      <c r="L2567" s="362"/>
      <c r="M2567" s="351"/>
      <c r="N2567" s="352"/>
      <c r="O2567" s="236"/>
    </row>
    <row r="2568" spans="1:15" ht="11.25" hidden="1" customHeight="1" x14ac:dyDescent="0.2">
      <c r="A2568" s="133"/>
      <c r="B2568" s="183" t="s">
        <v>13</v>
      </c>
      <c r="C2568" s="183" t="s">
        <v>13</v>
      </c>
      <c r="D2568" s="183" t="s">
        <v>89</v>
      </c>
      <c r="E2568" s="183" t="s">
        <v>196</v>
      </c>
      <c r="F2568" s="183" t="s">
        <v>109</v>
      </c>
      <c r="G2568" s="183" t="s">
        <v>15</v>
      </c>
      <c r="H2568" s="184" t="str">
        <f t="shared" ref="H2568:H2631" si="40">B2568&amp;"."&amp;C2568&amp;"."&amp;D2568&amp;"."&amp;E2568&amp;"."&amp;F2568&amp;"."&amp;G2568</f>
        <v>3.3.94.32.03.00</v>
      </c>
      <c r="I2568" s="185">
        <v>2025</v>
      </c>
      <c r="J2568" s="354" t="s">
        <v>2851</v>
      </c>
      <c r="K2568" s="235" t="s">
        <v>27</v>
      </c>
      <c r="L2568" s="188" t="s">
        <v>450</v>
      </c>
      <c r="M2568" s="189" t="s">
        <v>19</v>
      </c>
      <c r="N2568" s="186"/>
      <c r="O2568" s="236"/>
    </row>
    <row r="2569" spans="1:15" ht="11.25" hidden="1" customHeight="1" x14ac:dyDescent="0.2">
      <c r="A2569" s="133"/>
      <c r="B2569" s="183" t="s">
        <v>13</v>
      </c>
      <c r="C2569" s="183" t="s">
        <v>13</v>
      </c>
      <c r="D2569" s="183" t="s">
        <v>89</v>
      </c>
      <c r="E2569" s="183" t="s">
        <v>196</v>
      </c>
      <c r="F2569" s="183" t="s">
        <v>65</v>
      </c>
      <c r="G2569" s="183" t="s">
        <v>15</v>
      </c>
      <c r="H2569" s="184" t="str">
        <f t="shared" si="40"/>
        <v>3.3.94.32.04.00</v>
      </c>
      <c r="I2569" s="185">
        <v>2025</v>
      </c>
      <c r="J2569" s="354" t="s">
        <v>2852</v>
      </c>
      <c r="K2569" s="235" t="s">
        <v>27</v>
      </c>
      <c r="L2569" s="188" t="s">
        <v>1392</v>
      </c>
      <c r="M2569" s="189" t="s">
        <v>19</v>
      </c>
      <c r="N2569" s="186"/>
      <c r="O2569" s="236"/>
    </row>
    <row r="2570" spans="1:15" ht="11.25" hidden="1" customHeight="1" x14ac:dyDescent="0.2">
      <c r="A2570" s="133"/>
      <c r="B2570" s="183" t="s">
        <v>13</v>
      </c>
      <c r="C2570" s="183" t="s">
        <v>13</v>
      </c>
      <c r="D2570" s="183">
        <v>94</v>
      </c>
      <c r="E2570" s="183" t="s">
        <v>196</v>
      </c>
      <c r="F2570" s="183" t="s">
        <v>37</v>
      </c>
      <c r="G2570" s="183" t="s">
        <v>15</v>
      </c>
      <c r="H2570" s="184" t="str">
        <f t="shared" si="40"/>
        <v>3.3.94.32.05.00</v>
      </c>
      <c r="I2570" s="185">
        <v>2025</v>
      </c>
      <c r="J2570" s="354" t="s">
        <v>451</v>
      </c>
      <c r="K2570" s="235" t="s">
        <v>27</v>
      </c>
      <c r="L2570" s="188" t="s">
        <v>1060</v>
      </c>
      <c r="M2570" s="189" t="s">
        <v>19</v>
      </c>
      <c r="N2570" s="186"/>
      <c r="O2570" s="236"/>
    </row>
    <row r="2571" spans="1:15" ht="11.25" hidden="1" customHeight="1" x14ac:dyDescent="0.2">
      <c r="A2571" s="142"/>
      <c r="B2571" s="302" t="s">
        <v>13</v>
      </c>
      <c r="C2571" s="302" t="s">
        <v>13</v>
      </c>
      <c r="D2571" s="302">
        <v>94</v>
      </c>
      <c r="E2571" s="302" t="s">
        <v>196</v>
      </c>
      <c r="F2571" s="303" t="s">
        <v>107</v>
      </c>
      <c r="G2571" s="302" t="s">
        <v>15</v>
      </c>
      <c r="H2571" s="184" t="str">
        <f t="shared" si="40"/>
        <v>3.3.94.32.06.00</v>
      </c>
      <c r="I2571" s="304">
        <v>2025</v>
      </c>
      <c r="J2571" s="354" t="s">
        <v>2510</v>
      </c>
      <c r="K2571" s="305" t="s">
        <v>27</v>
      </c>
      <c r="L2571" s="188" t="s">
        <v>2546</v>
      </c>
      <c r="M2571" s="189" t="s">
        <v>19</v>
      </c>
      <c r="N2571" s="186"/>
      <c r="O2571" s="236"/>
    </row>
    <row r="2572" spans="1:15" ht="11.25" hidden="1" customHeight="1" x14ac:dyDescent="0.2">
      <c r="A2572" s="133"/>
      <c r="B2572" s="183" t="s">
        <v>13</v>
      </c>
      <c r="C2572" s="183" t="s">
        <v>13</v>
      </c>
      <c r="D2572" s="183" t="s">
        <v>89</v>
      </c>
      <c r="E2572" s="183" t="s">
        <v>196</v>
      </c>
      <c r="F2572" s="183" t="s">
        <v>52</v>
      </c>
      <c r="G2572" s="183" t="s">
        <v>15</v>
      </c>
      <c r="H2572" s="184" t="str">
        <f t="shared" si="40"/>
        <v>3.3.94.32.99.00</v>
      </c>
      <c r="I2572" s="185">
        <v>2025</v>
      </c>
      <c r="J2572" s="354" t="s">
        <v>1667</v>
      </c>
      <c r="K2572" s="235" t="s">
        <v>17</v>
      </c>
      <c r="L2572" s="188" t="s">
        <v>452</v>
      </c>
      <c r="M2572" s="189" t="s">
        <v>19</v>
      </c>
      <c r="N2572" s="186"/>
      <c r="O2572" s="236"/>
    </row>
    <row r="2573" spans="1:15" ht="11.25" hidden="1" customHeight="1" x14ac:dyDescent="0.2">
      <c r="B2573" s="337" t="s">
        <v>13</v>
      </c>
      <c r="C2573" s="337" t="s">
        <v>13</v>
      </c>
      <c r="D2573" s="337" t="s">
        <v>89</v>
      </c>
      <c r="E2573" s="343" t="s">
        <v>196</v>
      </c>
      <c r="F2573" s="343" t="s">
        <v>52</v>
      </c>
      <c r="G2573" s="343" t="s">
        <v>15</v>
      </c>
      <c r="H2573" s="184" t="str">
        <f t="shared" si="40"/>
        <v>3.3.94.32.99.00</v>
      </c>
      <c r="I2573" s="344" t="s">
        <v>2953</v>
      </c>
      <c r="J2573" s="370" t="s">
        <v>2104</v>
      </c>
      <c r="K2573" s="347"/>
      <c r="L2573" s="362"/>
      <c r="M2573" s="351"/>
      <c r="N2573" s="352"/>
      <c r="O2573" s="236"/>
    </row>
    <row r="2574" spans="1:15" ht="11.25" hidden="1" customHeight="1" x14ac:dyDescent="0.2">
      <c r="A2574" s="133"/>
      <c r="B2574" s="183" t="s">
        <v>13</v>
      </c>
      <c r="C2574" s="183" t="s">
        <v>13</v>
      </c>
      <c r="D2574" s="183" t="s">
        <v>89</v>
      </c>
      <c r="E2574" s="183" t="s">
        <v>311</v>
      </c>
      <c r="F2574" s="183" t="s">
        <v>15</v>
      </c>
      <c r="G2574" s="183" t="s">
        <v>15</v>
      </c>
      <c r="H2574" s="184" t="str">
        <f t="shared" si="40"/>
        <v>3.3.94.34.00.00</v>
      </c>
      <c r="I2574" s="185">
        <v>2025</v>
      </c>
      <c r="J2574" s="354" t="s">
        <v>463</v>
      </c>
      <c r="K2574" s="235" t="s">
        <v>27</v>
      </c>
      <c r="L2574" s="188" t="s">
        <v>882</v>
      </c>
      <c r="M2574" s="189" t="s">
        <v>19</v>
      </c>
      <c r="N2574" s="186"/>
      <c r="O2574" s="236"/>
    </row>
    <row r="2575" spans="1:15" ht="11.25" hidden="1" customHeight="1" x14ac:dyDescent="0.2">
      <c r="A2575" s="133"/>
      <c r="B2575" s="183" t="s">
        <v>13</v>
      </c>
      <c r="C2575" s="183" t="s">
        <v>13</v>
      </c>
      <c r="D2575" s="183" t="s">
        <v>89</v>
      </c>
      <c r="E2575" s="183" t="s">
        <v>272</v>
      </c>
      <c r="F2575" s="183" t="s">
        <v>15</v>
      </c>
      <c r="G2575" s="183" t="s">
        <v>15</v>
      </c>
      <c r="H2575" s="184" t="str">
        <f t="shared" si="40"/>
        <v>3.3.94.36.00.00</v>
      </c>
      <c r="I2575" s="185">
        <v>2025</v>
      </c>
      <c r="J2575" s="354" t="s">
        <v>273</v>
      </c>
      <c r="K2575" s="235" t="s">
        <v>27</v>
      </c>
      <c r="L2575" s="188" t="s">
        <v>274</v>
      </c>
      <c r="M2575" s="189" t="s">
        <v>19</v>
      </c>
      <c r="N2575" s="186"/>
      <c r="O2575" s="236"/>
    </row>
    <row r="2576" spans="1:15" ht="11.25" hidden="1" customHeight="1" x14ac:dyDescent="0.2">
      <c r="A2576" s="133"/>
      <c r="B2576" s="183" t="s">
        <v>13</v>
      </c>
      <c r="C2576" s="183" t="s">
        <v>13</v>
      </c>
      <c r="D2576" s="183" t="s">
        <v>89</v>
      </c>
      <c r="E2576" s="183" t="s">
        <v>275</v>
      </c>
      <c r="F2576" s="183" t="s">
        <v>15</v>
      </c>
      <c r="G2576" s="183" t="s">
        <v>15</v>
      </c>
      <c r="H2576" s="184" t="str">
        <f t="shared" si="40"/>
        <v>3.3.94.39.00.00</v>
      </c>
      <c r="I2576" s="185">
        <v>2025</v>
      </c>
      <c r="J2576" s="354" t="s">
        <v>276</v>
      </c>
      <c r="K2576" s="235" t="s">
        <v>27</v>
      </c>
      <c r="L2576" s="188" t="s">
        <v>277</v>
      </c>
      <c r="M2576" s="189" t="s">
        <v>19</v>
      </c>
      <c r="N2576" s="186"/>
      <c r="O2576" s="236"/>
    </row>
    <row r="2577" spans="1:15" ht="11.25" hidden="1" customHeight="1" x14ac:dyDescent="0.2">
      <c r="B2577" s="337" t="s">
        <v>13</v>
      </c>
      <c r="C2577" s="337" t="s">
        <v>13</v>
      </c>
      <c r="D2577" s="337" t="s">
        <v>89</v>
      </c>
      <c r="E2577" s="343" t="s">
        <v>275</v>
      </c>
      <c r="F2577" s="343" t="s">
        <v>15</v>
      </c>
      <c r="G2577" s="343" t="s">
        <v>15</v>
      </c>
      <c r="H2577" s="184" t="str">
        <f t="shared" si="40"/>
        <v>3.3.94.39.00.00</v>
      </c>
      <c r="I2577" s="344" t="s">
        <v>2953</v>
      </c>
      <c r="J2577" s="369" t="s">
        <v>2053</v>
      </c>
      <c r="K2577" s="347"/>
      <c r="L2577" s="362"/>
      <c r="M2577" s="351"/>
      <c r="N2577" s="352"/>
      <c r="O2577" s="236"/>
    </row>
    <row r="2578" spans="1:15" ht="11.25" hidden="1" customHeight="1" x14ac:dyDescent="0.2">
      <c r="B2578" s="337" t="s">
        <v>13</v>
      </c>
      <c r="C2578" s="337" t="s">
        <v>13</v>
      </c>
      <c r="D2578" s="351" t="s">
        <v>89</v>
      </c>
      <c r="E2578" s="343" t="s">
        <v>275</v>
      </c>
      <c r="F2578" s="343" t="s">
        <v>36</v>
      </c>
      <c r="G2578" s="343" t="s">
        <v>15</v>
      </c>
      <c r="H2578" s="184" t="str">
        <f t="shared" si="40"/>
        <v>3.3.94.39.50.00</v>
      </c>
      <c r="I2578" s="344" t="s">
        <v>2953</v>
      </c>
      <c r="J2578" s="370" t="s">
        <v>2113</v>
      </c>
      <c r="K2578" s="347"/>
      <c r="L2578" s="362"/>
      <c r="M2578" s="351"/>
      <c r="N2578" s="352"/>
      <c r="O2578" s="236"/>
    </row>
    <row r="2579" spans="1:15" ht="11.25" hidden="1" customHeight="1" x14ac:dyDescent="0.2">
      <c r="B2579" s="337" t="s">
        <v>13</v>
      </c>
      <c r="C2579" s="337" t="s">
        <v>13</v>
      </c>
      <c r="D2579" s="351" t="s">
        <v>89</v>
      </c>
      <c r="E2579" s="343" t="s">
        <v>275</v>
      </c>
      <c r="F2579" s="343" t="s">
        <v>52</v>
      </c>
      <c r="G2579" s="343" t="s">
        <v>15</v>
      </c>
      <c r="H2579" s="184" t="str">
        <f t="shared" si="40"/>
        <v>3.3.94.39.99.00</v>
      </c>
      <c r="I2579" s="344" t="s">
        <v>2953</v>
      </c>
      <c r="J2579" s="370" t="s">
        <v>2070</v>
      </c>
      <c r="K2579" s="347"/>
      <c r="L2579" s="362"/>
      <c r="M2579" s="351"/>
      <c r="N2579" s="352"/>
      <c r="O2579" s="236"/>
    </row>
    <row r="2580" spans="1:15" ht="11.25" hidden="1" customHeight="1" x14ac:dyDescent="0.2">
      <c r="A2580" s="133"/>
      <c r="B2580" s="183" t="s">
        <v>13</v>
      </c>
      <c r="C2580" s="183" t="s">
        <v>13</v>
      </c>
      <c r="D2580" s="183" t="s">
        <v>89</v>
      </c>
      <c r="E2580" s="183" t="s">
        <v>34</v>
      </c>
      <c r="F2580" s="183" t="s">
        <v>15</v>
      </c>
      <c r="G2580" s="183" t="s">
        <v>15</v>
      </c>
      <c r="H2580" s="184" t="str">
        <f t="shared" si="40"/>
        <v>3.3.94.40.00.00</v>
      </c>
      <c r="I2580" s="185">
        <v>2025</v>
      </c>
      <c r="J2580" s="354" t="s">
        <v>278</v>
      </c>
      <c r="K2580" s="235" t="s">
        <v>17</v>
      </c>
      <c r="L2580" s="188" t="s">
        <v>1055</v>
      </c>
      <c r="M2580" s="189" t="s">
        <v>19</v>
      </c>
      <c r="N2580" s="186"/>
      <c r="O2580" s="236"/>
    </row>
    <row r="2581" spans="1:15" ht="11.25" hidden="1" customHeight="1" x14ac:dyDescent="0.2">
      <c r="A2581" s="133"/>
      <c r="B2581" s="183" t="s">
        <v>13</v>
      </c>
      <c r="C2581" s="183" t="s">
        <v>13</v>
      </c>
      <c r="D2581" s="183" t="s">
        <v>89</v>
      </c>
      <c r="E2581" s="183" t="s">
        <v>29</v>
      </c>
      <c r="F2581" s="183" t="s">
        <v>15</v>
      </c>
      <c r="G2581" s="183" t="s">
        <v>15</v>
      </c>
      <c r="H2581" s="184" t="str">
        <f t="shared" si="40"/>
        <v>3.3.94.92.00.00</v>
      </c>
      <c r="I2581" s="185">
        <v>2025</v>
      </c>
      <c r="J2581" s="354" t="s">
        <v>30</v>
      </c>
      <c r="K2581" s="235" t="s">
        <v>17</v>
      </c>
      <c r="L2581" s="188" t="s">
        <v>31</v>
      </c>
      <c r="M2581" s="189" t="s">
        <v>19</v>
      </c>
      <c r="N2581" s="186"/>
      <c r="O2581" s="236"/>
    </row>
    <row r="2582" spans="1:15" ht="11.25" hidden="1" customHeight="1" x14ac:dyDescent="0.2">
      <c r="B2582" s="337" t="s">
        <v>13</v>
      </c>
      <c r="C2582" s="337" t="s">
        <v>13</v>
      </c>
      <c r="D2582" s="337" t="s">
        <v>89</v>
      </c>
      <c r="E2582" s="343" t="s">
        <v>29</v>
      </c>
      <c r="F2582" s="343" t="s">
        <v>15</v>
      </c>
      <c r="G2582" s="343" t="s">
        <v>15</v>
      </c>
      <c r="H2582" s="184" t="str">
        <f t="shared" si="40"/>
        <v>3.3.94.92.00.00</v>
      </c>
      <c r="I2582" s="344" t="s">
        <v>2953</v>
      </c>
      <c r="J2582" s="369" t="s">
        <v>890</v>
      </c>
      <c r="K2582" s="347"/>
      <c r="L2582" s="362"/>
      <c r="M2582" s="351"/>
      <c r="N2582" s="352"/>
      <c r="O2582" s="236"/>
    </row>
    <row r="2583" spans="1:15" ht="11.25" hidden="1" customHeight="1" x14ac:dyDescent="0.2">
      <c r="B2583" s="337" t="s">
        <v>13</v>
      </c>
      <c r="C2583" s="337" t="s">
        <v>13</v>
      </c>
      <c r="D2583" s="351" t="s">
        <v>89</v>
      </c>
      <c r="E2583" s="343" t="s">
        <v>29</v>
      </c>
      <c r="F2583" s="343" t="s">
        <v>32</v>
      </c>
      <c r="G2583" s="343" t="s">
        <v>15</v>
      </c>
      <c r="H2583" s="184" t="str">
        <f t="shared" si="40"/>
        <v>3.3.94.92.30.00</v>
      </c>
      <c r="I2583" s="344" t="s">
        <v>2953</v>
      </c>
      <c r="J2583" s="370" t="s">
        <v>267</v>
      </c>
      <c r="K2583" s="347"/>
      <c r="L2583" s="362"/>
      <c r="M2583" s="351"/>
      <c r="N2583" s="352"/>
      <c r="O2583" s="236"/>
    </row>
    <row r="2584" spans="1:15" ht="11.25" hidden="1" customHeight="1" x14ac:dyDescent="0.2">
      <c r="B2584" s="337" t="s">
        <v>13</v>
      </c>
      <c r="C2584" s="337" t="s">
        <v>13</v>
      </c>
      <c r="D2584" s="351" t="s">
        <v>89</v>
      </c>
      <c r="E2584" s="343" t="s">
        <v>29</v>
      </c>
      <c r="F2584" s="343" t="s">
        <v>275</v>
      </c>
      <c r="G2584" s="343" t="s">
        <v>15</v>
      </c>
      <c r="H2584" s="184" t="str">
        <f t="shared" si="40"/>
        <v>3.3.94.92.39.00</v>
      </c>
      <c r="I2584" s="344" t="s">
        <v>2953</v>
      </c>
      <c r="J2584" s="370" t="s">
        <v>2154</v>
      </c>
      <c r="K2584" s="347"/>
      <c r="L2584" s="362"/>
      <c r="M2584" s="351"/>
      <c r="N2584" s="352"/>
      <c r="O2584" s="236"/>
    </row>
    <row r="2585" spans="1:15" ht="11.25" hidden="1" customHeight="1" x14ac:dyDescent="0.2">
      <c r="B2585" s="337" t="s">
        <v>13</v>
      </c>
      <c r="C2585" s="337" t="s">
        <v>13</v>
      </c>
      <c r="D2585" s="351" t="s">
        <v>89</v>
      </c>
      <c r="E2585" s="343" t="s">
        <v>29</v>
      </c>
      <c r="F2585" s="343" t="s">
        <v>52</v>
      </c>
      <c r="G2585" s="343" t="s">
        <v>15</v>
      </c>
      <c r="H2585" s="184" t="str">
        <f t="shared" si="40"/>
        <v>3.3.94.92.99.00</v>
      </c>
      <c r="I2585" s="344" t="s">
        <v>2953</v>
      </c>
      <c r="J2585" s="370" t="s">
        <v>1966</v>
      </c>
      <c r="K2585" s="347"/>
      <c r="L2585" s="362"/>
      <c r="M2585" s="351"/>
      <c r="N2585" s="352"/>
      <c r="O2585" s="236"/>
    </row>
    <row r="2586" spans="1:15" ht="11.25" hidden="1" customHeight="1" x14ac:dyDescent="0.2">
      <c r="B2586" s="337" t="s">
        <v>13</v>
      </c>
      <c r="C2586" s="337" t="s">
        <v>13</v>
      </c>
      <c r="D2586" s="351" t="s">
        <v>89</v>
      </c>
      <c r="E2586" s="343" t="s">
        <v>52</v>
      </c>
      <c r="F2586" s="343" t="s">
        <v>15</v>
      </c>
      <c r="G2586" s="343" t="s">
        <v>15</v>
      </c>
      <c r="H2586" s="184" t="str">
        <f t="shared" si="40"/>
        <v>3.3.94.99.00.00</v>
      </c>
      <c r="I2586" s="344" t="s">
        <v>2953</v>
      </c>
      <c r="J2586" s="369" t="s">
        <v>1849</v>
      </c>
      <c r="K2586" s="347"/>
      <c r="L2586" s="362"/>
      <c r="M2586" s="351"/>
      <c r="N2586" s="352"/>
      <c r="O2586" s="236"/>
    </row>
    <row r="2587" spans="1:15" ht="11.25" hidden="1" customHeight="1" x14ac:dyDescent="0.2">
      <c r="A2587" s="133"/>
      <c r="B2587" s="182" t="s">
        <v>13</v>
      </c>
      <c r="C2587" s="182" t="s">
        <v>13</v>
      </c>
      <c r="D2587" s="182" t="s">
        <v>228</v>
      </c>
      <c r="E2587" s="182" t="s">
        <v>15</v>
      </c>
      <c r="F2587" s="183" t="s">
        <v>15</v>
      </c>
      <c r="G2587" s="183" t="s">
        <v>15</v>
      </c>
      <c r="H2587" s="184" t="str">
        <f t="shared" si="40"/>
        <v>3.3.95.00.00.00</v>
      </c>
      <c r="I2587" s="185">
        <v>2025</v>
      </c>
      <c r="J2587" s="354" t="s">
        <v>2855</v>
      </c>
      <c r="K2587" s="235" t="s">
        <v>17</v>
      </c>
      <c r="L2587" s="188" t="s">
        <v>2856</v>
      </c>
      <c r="M2587" s="189" t="s">
        <v>19</v>
      </c>
      <c r="N2587" s="186"/>
      <c r="O2587" s="236"/>
    </row>
    <row r="2588" spans="1:15" ht="11.25" hidden="1" customHeight="1" x14ac:dyDescent="0.2">
      <c r="B2588" s="337" t="s">
        <v>13</v>
      </c>
      <c r="C2588" s="337" t="s">
        <v>13</v>
      </c>
      <c r="D2588" s="337" t="s">
        <v>228</v>
      </c>
      <c r="E2588" s="343" t="s">
        <v>15</v>
      </c>
      <c r="F2588" s="343" t="s">
        <v>15</v>
      </c>
      <c r="G2588" s="343" t="s">
        <v>15</v>
      </c>
      <c r="H2588" s="184" t="str">
        <f t="shared" si="40"/>
        <v>3.3.95.00.00.00</v>
      </c>
      <c r="I2588" s="344" t="s">
        <v>2953</v>
      </c>
      <c r="J2588" s="368" t="s">
        <v>2004</v>
      </c>
      <c r="K2588" s="347"/>
      <c r="L2588" s="362"/>
      <c r="M2588" s="351"/>
      <c r="N2588" s="352"/>
      <c r="O2588" s="236"/>
    </row>
    <row r="2589" spans="1:15" ht="11.25" customHeight="1" x14ac:dyDescent="0.2">
      <c r="B2589" s="337" t="s">
        <v>13</v>
      </c>
      <c r="C2589" s="337" t="s">
        <v>13</v>
      </c>
      <c r="D2589" s="351" t="s">
        <v>228</v>
      </c>
      <c r="E2589" s="343" t="s">
        <v>65</v>
      </c>
      <c r="F2589" s="343" t="s">
        <v>15</v>
      </c>
      <c r="G2589" s="343" t="s">
        <v>15</v>
      </c>
      <c r="H2589" s="184" t="str">
        <f t="shared" si="40"/>
        <v>3.3.95.04.00.00</v>
      </c>
      <c r="I2589" s="344" t="s">
        <v>2953</v>
      </c>
      <c r="J2589" s="369" t="s">
        <v>1977</v>
      </c>
      <c r="K2589" s="347"/>
      <c r="L2589" s="362"/>
      <c r="M2589" s="351"/>
      <c r="N2589" s="352"/>
      <c r="O2589" s="236"/>
    </row>
    <row r="2590" spans="1:15" ht="11.25" hidden="1" customHeight="1" x14ac:dyDescent="0.2">
      <c r="A2590" s="133"/>
      <c r="B2590" s="182" t="s">
        <v>13</v>
      </c>
      <c r="C2590" s="182" t="s">
        <v>13</v>
      </c>
      <c r="D2590" s="182" t="s">
        <v>228</v>
      </c>
      <c r="E2590" s="182" t="s">
        <v>217</v>
      </c>
      <c r="F2590" s="183" t="s">
        <v>15</v>
      </c>
      <c r="G2590" s="183" t="s">
        <v>15</v>
      </c>
      <c r="H2590" s="184" t="str">
        <f t="shared" si="40"/>
        <v>3.3.95.08.00.00</v>
      </c>
      <c r="I2590" s="185">
        <v>2025</v>
      </c>
      <c r="J2590" s="354" t="s">
        <v>345</v>
      </c>
      <c r="K2590" s="235" t="s">
        <v>17</v>
      </c>
      <c r="L2590" s="188" t="s">
        <v>1602</v>
      </c>
      <c r="M2590" s="189" t="s">
        <v>19</v>
      </c>
      <c r="N2590" s="186"/>
      <c r="O2590" s="236"/>
    </row>
    <row r="2591" spans="1:15" ht="11.25" hidden="1" customHeight="1" x14ac:dyDescent="0.2">
      <c r="B2591" s="337" t="s">
        <v>13</v>
      </c>
      <c r="C2591" s="337" t="s">
        <v>13</v>
      </c>
      <c r="D2591" s="337" t="s">
        <v>228</v>
      </c>
      <c r="E2591" s="343" t="s">
        <v>217</v>
      </c>
      <c r="F2591" s="343" t="s">
        <v>15</v>
      </c>
      <c r="G2591" s="343" t="s">
        <v>15</v>
      </c>
      <c r="H2591" s="184" t="str">
        <f t="shared" si="40"/>
        <v>3.3.95.08.00.00</v>
      </c>
      <c r="I2591" s="344" t="s">
        <v>2953</v>
      </c>
      <c r="J2591" s="369" t="s">
        <v>2080</v>
      </c>
      <c r="K2591" s="347"/>
      <c r="L2591" s="362"/>
      <c r="M2591" s="351"/>
      <c r="N2591" s="352"/>
      <c r="O2591" s="236"/>
    </row>
    <row r="2592" spans="1:15" ht="11.25" hidden="1" customHeight="1" x14ac:dyDescent="0.2">
      <c r="A2592" s="133"/>
      <c r="B2592" s="182" t="s">
        <v>13</v>
      </c>
      <c r="C2592" s="182" t="s">
        <v>13</v>
      </c>
      <c r="D2592" s="182" t="s">
        <v>228</v>
      </c>
      <c r="E2592" s="182" t="s">
        <v>217</v>
      </c>
      <c r="F2592" s="183" t="s">
        <v>54</v>
      </c>
      <c r="G2592" s="183" t="s">
        <v>15</v>
      </c>
      <c r="H2592" s="184" t="str">
        <f t="shared" si="40"/>
        <v>3.3.95.08.01.00</v>
      </c>
      <c r="I2592" s="185">
        <v>2025</v>
      </c>
      <c r="J2592" s="354" t="s">
        <v>347</v>
      </c>
      <c r="K2592" s="187" t="s">
        <v>27</v>
      </c>
      <c r="L2592" s="188" t="s">
        <v>1521</v>
      </c>
      <c r="M2592" s="189" t="s">
        <v>19</v>
      </c>
      <c r="N2592" s="186"/>
      <c r="O2592" s="236"/>
    </row>
    <row r="2593" spans="1:15" ht="11.25" hidden="1" customHeight="1" x14ac:dyDescent="0.2">
      <c r="A2593" s="133"/>
      <c r="B2593" s="182" t="s">
        <v>13</v>
      </c>
      <c r="C2593" s="182" t="s">
        <v>13</v>
      </c>
      <c r="D2593" s="182" t="s">
        <v>228</v>
      </c>
      <c r="E2593" s="182" t="s">
        <v>217</v>
      </c>
      <c r="F2593" s="183" t="s">
        <v>37</v>
      </c>
      <c r="G2593" s="183" t="s">
        <v>15</v>
      </c>
      <c r="H2593" s="184" t="str">
        <f t="shared" si="40"/>
        <v>3.3.95.08.05.00</v>
      </c>
      <c r="I2593" s="185">
        <v>2025</v>
      </c>
      <c r="J2593" s="354" t="s">
        <v>1024</v>
      </c>
      <c r="K2593" s="187" t="s">
        <v>27</v>
      </c>
      <c r="L2593" s="188" t="s">
        <v>1522</v>
      </c>
      <c r="M2593" s="189" t="s">
        <v>19</v>
      </c>
      <c r="N2593" s="186"/>
      <c r="O2593" s="236"/>
    </row>
    <row r="2594" spans="1:15" ht="11.25" hidden="1" customHeight="1" x14ac:dyDescent="0.2">
      <c r="A2594" s="133"/>
      <c r="B2594" s="182" t="s">
        <v>13</v>
      </c>
      <c r="C2594" s="182" t="s">
        <v>13</v>
      </c>
      <c r="D2594" s="182" t="s">
        <v>228</v>
      </c>
      <c r="E2594" s="182" t="s">
        <v>217</v>
      </c>
      <c r="F2594" s="183" t="s">
        <v>393</v>
      </c>
      <c r="G2594" s="183" t="s">
        <v>15</v>
      </c>
      <c r="H2594" s="184" t="str">
        <f t="shared" si="40"/>
        <v>3.3.95.08.09.00</v>
      </c>
      <c r="I2594" s="185">
        <v>2025</v>
      </c>
      <c r="J2594" s="354" t="s">
        <v>1025</v>
      </c>
      <c r="K2594" s="187" t="s">
        <v>27</v>
      </c>
      <c r="L2594" s="188" t="s">
        <v>1523</v>
      </c>
      <c r="M2594" s="189" t="s">
        <v>19</v>
      </c>
      <c r="N2594" s="186"/>
      <c r="O2594" s="236"/>
    </row>
    <row r="2595" spans="1:15" ht="11.25" hidden="1" customHeight="1" x14ac:dyDescent="0.2">
      <c r="A2595" s="133"/>
      <c r="B2595" s="182" t="s">
        <v>13</v>
      </c>
      <c r="C2595" s="182" t="s">
        <v>13</v>
      </c>
      <c r="D2595" s="182" t="s">
        <v>228</v>
      </c>
      <c r="E2595" s="182" t="s">
        <v>217</v>
      </c>
      <c r="F2595" s="183" t="s">
        <v>71</v>
      </c>
      <c r="G2595" s="183" t="s">
        <v>15</v>
      </c>
      <c r="H2595" s="184" t="str">
        <f t="shared" si="40"/>
        <v>3.3.95.08.11.00</v>
      </c>
      <c r="I2595" s="185">
        <v>2025</v>
      </c>
      <c r="J2595" s="354" t="s">
        <v>1015</v>
      </c>
      <c r="K2595" s="187" t="s">
        <v>27</v>
      </c>
      <c r="L2595" s="188" t="s">
        <v>1524</v>
      </c>
      <c r="M2595" s="189" t="s">
        <v>19</v>
      </c>
      <c r="N2595" s="186"/>
      <c r="O2595" s="236"/>
    </row>
    <row r="2596" spans="1:15" ht="11.25" hidden="1" customHeight="1" x14ac:dyDescent="0.2">
      <c r="A2596" s="133"/>
      <c r="B2596" s="182" t="s">
        <v>13</v>
      </c>
      <c r="C2596" s="182" t="s">
        <v>13</v>
      </c>
      <c r="D2596" s="182" t="s">
        <v>228</v>
      </c>
      <c r="E2596" s="182" t="s">
        <v>217</v>
      </c>
      <c r="F2596" s="183" t="s">
        <v>74</v>
      </c>
      <c r="G2596" s="183" t="s">
        <v>15</v>
      </c>
      <c r="H2596" s="184" t="str">
        <f t="shared" si="40"/>
        <v>3.3.95.08.13.00</v>
      </c>
      <c r="I2596" s="185">
        <v>2025</v>
      </c>
      <c r="J2596" s="354" t="s">
        <v>1026</v>
      </c>
      <c r="K2596" s="187" t="s">
        <v>27</v>
      </c>
      <c r="L2596" s="188" t="s">
        <v>1525</v>
      </c>
      <c r="M2596" s="189" t="s">
        <v>19</v>
      </c>
      <c r="N2596" s="186"/>
      <c r="O2596" s="236"/>
    </row>
    <row r="2597" spans="1:15" ht="11.25" hidden="1" customHeight="1" x14ac:dyDescent="0.2">
      <c r="A2597" s="133"/>
      <c r="B2597" s="182" t="s">
        <v>13</v>
      </c>
      <c r="C2597" s="182" t="s">
        <v>13</v>
      </c>
      <c r="D2597" s="182" t="s">
        <v>228</v>
      </c>
      <c r="E2597" s="182" t="s">
        <v>217</v>
      </c>
      <c r="F2597" s="183" t="s">
        <v>264</v>
      </c>
      <c r="G2597" s="183" t="s">
        <v>15</v>
      </c>
      <c r="H2597" s="184" t="str">
        <f t="shared" si="40"/>
        <v>3.3.95.08.14.00</v>
      </c>
      <c r="I2597" s="185">
        <v>2025</v>
      </c>
      <c r="J2597" s="354" t="s">
        <v>1027</v>
      </c>
      <c r="K2597" s="187" t="s">
        <v>27</v>
      </c>
      <c r="L2597" s="188" t="s">
        <v>1526</v>
      </c>
      <c r="M2597" s="189" t="s">
        <v>19</v>
      </c>
      <c r="N2597" s="186"/>
      <c r="O2597" s="236"/>
    </row>
    <row r="2598" spans="1:15" ht="11.25" hidden="1" customHeight="1" x14ac:dyDescent="0.2">
      <c r="A2598" s="133"/>
      <c r="B2598" s="182" t="s">
        <v>13</v>
      </c>
      <c r="C2598" s="182" t="s">
        <v>13</v>
      </c>
      <c r="D2598" s="182" t="s">
        <v>228</v>
      </c>
      <c r="E2598" s="182" t="s">
        <v>217</v>
      </c>
      <c r="F2598" s="183" t="s">
        <v>219</v>
      </c>
      <c r="G2598" s="183" t="s">
        <v>15</v>
      </c>
      <c r="H2598" s="184" t="str">
        <f t="shared" si="40"/>
        <v>3.3.95.08.15.00</v>
      </c>
      <c r="I2598" s="185">
        <v>2025</v>
      </c>
      <c r="J2598" s="354" t="s">
        <v>1028</v>
      </c>
      <c r="K2598" s="187" t="s">
        <v>27</v>
      </c>
      <c r="L2598" s="188" t="s">
        <v>1527</v>
      </c>
      <c r="M2598" s="189" t="s">
        <v>19</v>
      </c>
      <c r="N2598" s="186"/>
      <c r="O2598" s="236"/>
    </row>
    <row r="2599" spans="1:15" ht="11.25" hidden="1" customHeight="1" x14ac:dyDescent="0.2">
      <c r="A2599" s="133"/>
      <c r="B2599" s="182" t="s">
        <v>13</v>
      </c>
      <c r="C2599" s="182" t="s">
        <v>13</v>
      </c>
      <c r="D2599" s="182" t="s">
        <v>228</v>
      </c>
      <c r="E2599" s="182" t="s">
        <v>217</v>
      </c>
      <c r="F2599" s="183" t="s">
        <v>80</v>
      </c>
      <c r="G2599" s="183" t="s">
        <v>15</v>
      </c>
      <c r="H2599" s="184" t="str">
        <f t="shared" si="40"/>
        <v>3.3.95.08.46.00</v>
      </c>
      <c r="I2599" s="185">
        <v>2025</v>
      </c>
      <c r="J2599" s="354" t="s">
        <v>1029</v>
      </c>
      <c r="K2599" s="187" t="s">
        <v>27</v>
      </c>
      <c r="L2599" s="188" t="s">
        <v>1528</v>
      </c>
      <c r="M2599" s="189" t="s">
        <v>19</v>
      </c>
      <c r="N2599" s="186"/>
      <c r="O2599" s="236"/>
    </row>
    <row r="2600" spans="1:15" ht="11.25" hidden="1" customHeight="1" x14ac:dyDescent="0.2">
      <c r="A2600" s="133"/>
      <c r="B2600" s="182" t="s">
        <v>13</v>
      </c>
      <c r="C2600" s="182" t="s">
        <v>13</v>
      </c>
      <c r="D2600" s="182" t="s">
        <v>228</v>
      </c>
      <c r="E2600" s="182" t="s">
        <v>217</v>
      </c>
      <c r="F2600" s="183" t="s">
        <v>173</v>
      </c>
      <c r="G2600" s="183" t="s">
        <v>15</v>
      </c>
      <c r="H2600" s="184" t="str">
        <f t="shared" si="40"/>
        <v>3.3.95.08.47.00</v>
      </c>
      <c r="I2600" s="185">
        <v>2025</v>
      </c>
      <c r="J2600" s="354" t="s">
        <v>1030</v>
      </c>
      <c r="K2600" s="187" t="s">
        <v>27</v>
      </c>
      <c r="L2600" s="188" t="s">
        <v>1529</v>
      </c>
      <c r="M2600" s="189" t="s">
        <v>19</v>
      </c>
      <c r="N2600" s="186"/>
      <c r="O2600" s="236"/>
    </row>
    <row r="2601" spans="1:15" ht="11.25" hidden="1" customHeight="1" x14ac:dyDescent="0.2">
      <c r="A2601" s="133"/>
      <c r="B2601" s="182" t="s">
        <v>13</v>
      </c>
      <c r="C2601" s="182" t="s">
        <v>13</v>
      </c>
      <c r="D2601" s="182" t="s">
        <v>228</v>
      </c>
      <c r="E2601" s="182" t="s">
        <v>217</v>
      </c>
      <c r="F2601" s="183" t="s">
        <v>330</v>
      </c>
      <c r="G2601" s="183" t="s">
        <v>15</v>
      </c>
      <c r="H2601" s="184" t="str">
        <f t="shared" si="40"/>
        <v>3.3.95.08.48.00</v>
      </c>
      <c r="I2601" s="185">
        <v>2025</v>
      </c>
      <c r="J2601" s="354" t="s">
        <v>1031</v>
      </c>
      <c r="K2601" s="187" t="s">
        <v>27</v>
      </c>
      <c r="L2601" s="188" t="s">
        <v>1530</v>
      </c>
      <c r="M2601" s="189" t="s">
        <v>19</v>
      </c>
      <c r="N2601" s="186"/>
      <c r="O2601" s="236"/>
    </row>
    <row r="2602" spans="1:15" ht="11.25" hidden="1" customHeight="1" x14ac:dyDescent="0.2">
      <c r="A2602" s="133"/>
      <c r="B2602" s="182" t="s">
        <v>13</v>
      </c>
      <c r="C2602" s="182" t="s">
        <v>13</v>
      </c>
      <c r="D2602" s="182" t="s">
        <v>228</v>
      </c>
      <c r="E2602" s="182" t="s">
        <v>217</v>
      </c>
      <c r="F2602" s="183" t="s">
        <v>115</v>
      </c>
      <c r="G2602" s="183" t="s">
        <v>15</v>
      </c>
      <c r="H2602" s="184" t="str">
        <f t="shared" si="40"/>
        <v>3.3.95.08.53.00</v>
      </c>
      <c r="I2602" s="185">
        <v>2025</v>
      </c>
      <c r="J2602" s="354" t="s">
        <v>1644</v>
      </c>
      <c r="K2602" s="235" t="s">
        <v>27</v>
      </c>
      <c r="L2602" s="188" t="s">
        <v>1531</v>
      </c>
      <c r="M2602" s="189" t="s">
        <v>19</v>
      </c>
      <c r="N2602" s="186"/>
      <c r="O2602" s="236"/>
    </row>
    <row r="2603" spans="1:15" ht="11.25" hidden="1" customHeight="1" x14ac:dyDescent="0.2">
      <c r="A2603" s="133"/>
      <c r="B2603" s="182" t="s">
        <v>13</v>
      </c>
      <c r="C2603" s="182" t="s">
        <v>13</v>
      </c>
      <c r="D2603" s="182" t="s">
        <v>228</v>
      </c>
      <c r="E2603" s="182" t="s">
        <v>217</v>
      </c>
      <c r="F2603" s="183" t="s">
        <v>117</v>
      </c>
      <c r="G2603" s="183" t="s">
        <v>15</v>
      </c>
      <c r="H2603" s="184" t="str">
        <f t="shared" si="40"/>
        <v>3.3.95.08.56.00</v>
      </c>
      <c r="I2603" s="185">
        <v>2025</v>
      </c>
      <c r="J2603" s="354" t="s">
        <v>880</v>
      </c>
      <c r="K2603" s="235" t="s">
        <v>27</v>
      </c>
      <c r="L2603" s="188" t="s">
        <v>1532</v>
      </c>
      <c r="M2603" s="189" t="s">
        <v>19</v>
      </c>
      <c r="N2603" s="186"/>
      <c r="O2603" s="236"/>
    </row>
    <row r="2604" spans="1:15" ht="11.25" hidden="1" customHeight="1" x14ac:dyDescent="0.2">
      <c r="A2604" s="133"/>
      <c r="B2604" s="182" t="s">
        <v>13</v>
      </c>
      <c r="C2604" s="182" t="s">
        <v>13</v>
      </c>
      <c r="D2604" s="182" t="s">
        <v>228</v>
      </c>
      <c r="E2604" s="182" t="s">
        <v>217</v>
      </c>
      <c r="F2604" s="183" t="s">
        <v>52</v>
      </c>
      <c r="G2604" s="183" t="s">
        <v>15</v>
      </c>
      <c r="H2604" s="184" t="str">
        <f t="shared" si="40"/>
        <v>3.3.95.08.99.00</v>
      </c>
      <c r="I2604" s="185">
        <v>2025</v>
      </c>
      <c r="J2604" s="354" t="s">
        <v>999</v>
      </c>
      <c r="K2604" s="235" t="s">
        <v>17</v>
      </c>
      <c r="L2604" s="188" t="s">
        <v>348</v>
      </c>
      <c r="M2604" s="189" t="s">
        <v>19</v>
      </c>
      <c r="N2604" s="186"/>
      <c r="O2604" s="236"/>
    </row>
    <row r="2605" spans="1:15" ht="11.25" hidden="1" customHeight="1" x14ac:dyDescent="0.2">
      <c r="A2605" s="133"/>
      <c r="B2605" s="182" t="s">
        <v>13</v>
      </c>
      <c r="C2605" s="182" t="s">
        <v>13</v>
      </c>
      <c r="D2605" s="182" t="s">
        <v>228</v>
      </c>
      <c r="E2605" s="182" t="s">
        <v>264</v>
      </c>
      <c r="F2605" s="183" t="s">
        <v>15</v>
      </c>
      <c r="G2605" s="183" t="s">
        <v>15</v>
      </c>
      <c r="H2605" s="184" t="str">
        <f t="shared" si="40"/>
        <v>3.3.95.14.00.00</v>
      </c>
      <c r="I2605" s="185">
        <v>2025</v>
      </c>
      <c r="J2605" s="354" t="s">
        <v>337</v>
      </c>
      <c r="K2605" s="235" t="s">
        <v>17</v>
      </c>
      <c r="L2605" s="188" t="s">
        <v>266</v>
      </c>
      <c r="M2605" s="189" t="s">
        <v>19</v>
      </c>
      <c r="N2605" s="186"/>
      <c r="O2605" s="236"/>
    </row>
    <row r="2606" spans="1:15" ht="11.25" hidden="1" customHeight="1" x14ac:dyDescent="0.2">
      <c r="B2606" s="337" t="s">
        <v>13</v>
      </c>
      <c r="C2606" s="337" t="s">
        <v>13</v>
      </c>
      <c r="D2606" s="337" t="s">
        <v>228</v>
      </c>
      <c r="E2606" s="343" t="s">
        <v>264</v>
      </c>
      <c r="F2606" s="343" t="s">
        <v>15</v>
      </c>
      <c r="G2606" s="343" t="s">
        <v>15</v>
      </c>
      <c r="H2606" s="184" t="str">
        <f t="shared" si="40"/>
        <v>3.3.95.14.00.00</v>
      </c>
      <c r="I2606" s="344" t="s">
        <v>2953</v>
      </c>
      <c r="J2606" s="369" t="s">
        <v>2045</v>
      </c>
      <c r="K2606" s="347"/>
      <c r="L2606" s="362"/>
      <c r="M2606" s="351"/>
      <c r="N2606" s="352"/>
      <c r="O2606" s="236"/>
    </row>
    <row r="2607" spans="1:15" ht="11.25" hidden="1" customHeight="1" x14ac:dyDescent="0.2">
      <c r="A2607" s="133"/>
      <c r="B2607" s="182" t="s">
        <v>13</v>
      </c>
      <c r="C2607" s="182" t="s">
        <v>13</v>
      </c>
      <c r="D2607" s="182" t="s">
        <v>228</v>
      </c>
      <c r="E2607" s="182" t="s">
        <v>264</v>
      </c>
      <c r="F2607" s="183" t="s">
        <v>264</v>
      </c>
      <c r="G2607" s="183" t="s">
        <v>15</v>
      </c>
      <c r="H2607" s="184" t="str">
        <f t="shared" si="40"/>
        <v>3.3.95.14.14.00</v>
      </c>
      <c r="I2607" s="185">
        <v>2025</v>
      </c>
      <c r="J2607" s="354" t="s">
        <v>314</v>
      </c>
      <c r="K2607" s="235" t="s">
        <v>17</v>
      </c>
      <c r="L2607" s="188" t="s">
        <v>315</v>
      </c>
      <c r="M2607" s="189" t="s">
        <v>19</v>
      </c>
      <c r="N2607" s="186"/>
      <c r="O2607" s="236"/>
    </row>
    <row r="2608" spans="1:15" ht="11.25" hidden="1" customHeight="1" x14ac:dyDescent="0.2">
      <c r="A2608" s="121"/>
      <c r="B2608" s="182" t="s">
        <v>13</v>
      </c>
      <c r="C2608" s="182" t="s">
        <v>13</v>
      </c>
      <c r="D2608" s="182" t="s">
        <v>228</v>
      </c>
      <c r="E2608" s="182" t="s">
        <v>264</v>
      </c>
      <c r="F2608" s="183" t="s">
        <v>264</v>
      </c>
      <c r="G2608" s="183" t="s">
        <v>54</v>
      </c>
      <c r="H2608" s="184" t="str">
        <f t="shared" si="40"/>
        <v>3.3.95.14.14.01</v>
      </c>
      <c r="I2608" s="185">
        <v>2025</v>
      </c>
      <c r="J2608" s="354" t="s">
        <v>350</v>
      </c>
      <c r="K2608" s="235" t="s">
        <v>27</v>
      </c>
      <c r="L2608" s="188" t="s">
        <v>315</v>
      </c>
      <c r="M2608" s="189" t="s">
        <v>19</v>
      </c>
      <c r="N2608" s="186"/>
      <c r="O2608" s="236"/>
    </row>
    <row r="2609" spans="1:15" ht="11.25" hidden="1" customHeight="1" x14ac:dyDescent="0.2">
      <c r="A2609" s="121"/>
      <c r="B2609" s="182" t="s">
        <v>13</v>
      </c>
      <c r="C2609" s="182" t="s">
        <v>13</v>
      </c>
      <c r="D2609" s="182" t="s">
        <v>228</v>
      </c>
      <c r="E2609" s="182" t="s">
        <v>264</v>
      </c>
      <c r="F2609" s="183" t="s">
        <v>264</v>
      </c>
      <c r="G2609" s="183" t="s">
        <v>55</v>
      </c>
      <c r="H2609" s="184" t="str">
        <f t="shared" si="40"/>
        <v>3.3.95.14.14.02</v>
      </c>
      <c r="I2609" s="185">
        <v>2025</v>
      </c>
      <c r="J2609" s="354" t="s">
        <v>351</v>
      </c>
      <c r="K2609" s="235" t="s">
        <v>27</v>
      </c>
      <c r="L2609" s="188" t="s">
        <v>315</v>
      </c>
      <c r="M2609" s="189" t="s">
        <v>19</v>
      </c>
      <c r="N2609" s="186"/>
      <c r="O2609" s="236"/>
    </row>
    <row r="2610" spans="1:15" ht="11.25" hidden="1" customHeight="1" x14ac:dyDescent="0.2">
      <c r="A2610" s="133"/>
      <c r="B2610" s="182" t="s">
        <v>13</v>
      </c>
      <c r="C2610" s="182" t="s">
        <v>13</v>
      </c>
      <c r="D2610" s="182" t="s">
        <v>228</v>
      </c>
      <c r="E2610" s="182" t="s">
        <v>264</v>
      </c>
      <c r="F2610" s="183" t="s">
        <v>264</v>
      </c>
      <c r="G2610" s="183" t="s">
        <v>65</v>
      </c>
      <c r="H2610" s="184" t="str">
        <f t="shared" si="40"/>
        <v>3.3.95.14.14.04</v>
      </c>
      <c r="I2610" s="185">
        <v>2025</v>
      </c>
      <c r="J2610" s="354" t="s">
        <v>353</v>
      </c>
      <c r="K2610" s="235" t="s">
        <v>27</v>
      </c>
      <c r="L2610" s="188" t="s">
        <v>315</v>
      </c>
      <c r="M2610" s="189" t="s">
        <v>19</v>
      </c>
      <c r="N2610" s="186"/>
      <c r="O2610" s="236"/>
    </row>
    <row r="2611" spans="1:15" ht="11.25" hidden="1" customHeight="1" x14ac:dyDescent="0.2">
      <c r="A2611" s="133"/>
      <c r="B2611" s="182" t="s">
        <v>13</v>
      </c>
      <c r="C2611" s="182" t="s">
        <v>13</v>
      </c>
      <c r="D2611" s="182" t="s">
        <v>228</v>
      </c>
      <c r="E2611" s="182" t="s">
        <v>264</v>
      </c>
      <c r="F2611" s="183" t="s">
        <v>264</v>
      </c>
      <c r="G2611" s="183" t="s">
        <v>37</v>
      </c>
      <c r="H2611" s="184" t="str">
        <f t="shared" si="40"/>
        <v>3.3.95.14.14.05</v>
      </c>
      <c r="I2611" s="185">
        <v>2025</v>
      </c>
      <c r="J2611" s="354" t="s">
        <v>354</v>
      </c>
      <c r="K2611" s="235" t="s">
        <v>27</v>
      </c>
      <c r="L2611" s="188" t="s">
        <v>355</v>
      </c>
      <c r="M2611" s="189" t="s">
        <v>19</v>
      </c>
      <c r="N2611" s="186"/>
      <c r="O2611" s="236"/>
    </row>
    <row r="2612" spans="1:15" ht="11.25" hidden="1" customHeight="1" x14ac:dyDescent="0.2">
      <c r="A2612" s="133"/>
      <c r="B2612" s="182" t="s">
        <v>13</v>
      </c>
      <c r="C2612" s="182" t="s">
        <v>13</v>
      </c>
      <c r="D2612" s="182" t="s">
        <v>228</v>
      </c>
      <c r="E2612" s="182" t="s">
        <v>264</v>
      </c>
      <c r="F2612" s="183" t="s">
        <v>264</v>
      </c>
      <c r="G2612" s="183" t="s">
        <v>107</v>
      </c>
      <c r="H2612" s="184" t="str">
        <f t="shared" si="40"/>
        <v>3.3.95.14.14.06</v>
      </c>
      <c r="I2612" s="185">
        <v>2025</v>
      </c>
      <c r="J2612" s="354" t="s">
        <v>356</v>
      </c>
      <c r="K2612" s="235" t="s">
        <v>27</v>
      </c>
      <c r="L2612" s="188" t="s">
        <v>357</v>
      </c>
      <c r="M2612" s="189" t="s">
        <v>19</v>
      </c>
      <c r="N2612" s="186"/>
      <c r="O2612" s="236"/>
    </row>
    <row r="2613" spans="1:15" ht="11.25" hidden="1" customHeight="1" x14ac:dyDescent="0.2">
      <c r="A2613" s="133"/>
      <c r="B2613" s="182" t="s">
        <v>13</v>
      </c>
      <c r="C2613" s="182" t="s">
        <v>13</v>
      </c>
      <c r="D2613" s="182" t="s">
        <v>228</v>
      </c>
      <c r="E2613" s="182" t="s">
        <v>264</v>
      </c>
      <c r="F2613" s="183" t="s">
        <v>264</v>
      </c>
      <c r="G2613" s="183" t="s">
        <v>68</v>
      </c>
      <c r="H2613" s="184" t="str">
        <f t="shared" si="40"/>
        <v>3.3.95.14.14.07</v>
      </c>
      <c r="I2613" s="185">
        <v>2025</v>
      </c>
      <c r="J2613" s="354" t="s">
        <v>358</v>
      </c>
      <c r="K2613" s="235" t="s">
        <v>27</v>
      </c>
      <c r="L2613" s="188" t="s">
        <v>359</v>
      </c>
      <c r="M2613" s="189" t="s">
        <v>19</v>
      </c>
      <c r="N2613" s="186"/>
      <c r="O2613" s="236"/>
    </row>
    <row r="2614" spans="1:15" ht="11.25" hidden="1" customHeight="1" x14ac:dyDescent="0.2">
      <c r="A2614" s="133"/>
      <c r="B2614" s="182" t="s">
        <v>13</v>
      </c>
      <c r="C2614" s="182" t="s">
        <v>13</v>
      </c>
      <c r="D2614" s="182" t="s">
        <v>228</v>
      </c>
      <c r="E2614" s="182" t="s">
        <v>264</v>
      </c>
      <c r="F2614" s="183" t="s">
        <v>264</v>
      </c>
      <c r="G2614" s="183" t="s">
        <v>217</v>
      </c>
      <c r="H2614" s="184" t="str">
        <f t="shared" si="40"/>
        <v>3.3.95.14.14.08</v>
      </c>
      <c r="I2614" s="185">
        <v>2025</v>
      </c>
      <c r="J2614" s="354" t="s">
        <v>360</v>
      </c>
      <c r="K2614" s="235" t="s">
        <v>27</v>
      </c>
      <c r="L2614" s="188" t="s">
        <v>361</v>
      </c>
      <c r="M2614" s="189" t="s">
        <v>19</v>
      </c>
      <c r="N2614" s="186"/>
      <c r="O2614" s="236"/>
    </row>
    <row r="2615" spans="1:15" ht="11.25" hidden="1" customHeight="1" x14ac:dyDescent="0.2">
      <c r="A2615" s="133"/>
      <c r="B2615" s="182" t="s">
        <v>13</v>
      </c>
      <c r="C2615" s="182" t="s">
        <v>13</v>
      </c>
      <c r="D2615" s="182" t="s">
        <v>228</v>
      </c>
      <c r="E2615" s="182" t="s">
        <v>264</v>
      </c>
      <c r="F2615" s="183" t="s">
        <v>77</v>
      </c>
      <c r="G2615" s="183" t="s">
        <v>15</v>
      </c>
      <c r="H2615" s="184" t="str">
        <f t="shared" si="40"/>
        <v>3.3.95.14.16.00</v>
      </c>
      <c r="I2615" s="185">
        <v>2025</v>
      </c>
      <c r="J2615" s="354" t="s">
        <v>362</v>
      </c>
      <c r="K2615" s="235" t="s">
        <v>27</v>
      </c>
      <c r="L2615" s="188" t="s">
        <v>1717</v>
      </c>
      <c r="M2615" s="189" t="s">
        <v>19</v>
      </c>
      <c r="N2615" s="186"/>
      <c r="O2615" s="236"/>
    </row>
    <row r="2616" spans="1:15" ht="11.25" hidden="1" customHeight="1" x14ac:dyDescent="0.2">
      <c r="A2616" s="133"/>
      <c r="B2616" s="182" t="s">
        <v>13</v>
      </c>
      <c r="C2616" s="182" t="s">
        <v>13</v>
      </c>
      <c r="D2616" s="182" t="s">
        <v>228</v>
      </c>
      <c r="E2616" s="182" t="s">
        <v>264</v>
      </c>
      <c r="F2616" s="183" t="s">
        <v>52</v>
      </c>
      <c r="G2616" s="183" t="s">
        <v>15</v>
      </c>
      <c r="H2616" s="184" t="str">
        <f t="shared" si="40"/>
        <v>3.3.95.14.99.00</v>
      </c>
      <c r="I2616" s="185">
        <v>2025</v>
      </c>
      <c r="J2616" s="354" t="s">
        <v>363</v>
      </c>
      <c r="K2616" s="235" t="s">
        <v>17</v>
      </c>
      <c r="L2616" s="188" t="s">
        <v>315</v>
      </c>
      <c r="M2616" s="189" t="s">
        <v>19</v>
      </c>
      <c r="N2616" s="186"/>
      <c r="O2616" s="236"/>
    </row>
    <row r="2617" spans="1:15" ht="11.25" hidden="1" customHeight="1" x14ac:dyDescent="0.2">
      <c r="A2617" s="133"/>
      <c r="B2617" s="182" t="s">
        <v>13</v>
      </c>
      <c r="C2617" s="182" t="s">
        <v>13</v>
      </c>
      <c r="D2617" s="182" t="s">
        <v>228</v>
      </c>
      <c r="E2617" s="182" t="s">
        <v>191</v>
      </c>
      <c r="F2617" s="183" t="s">
        <v>15</v>
      </c>
      <c r="G2617" s="183" t="s">
        <v>15</v>
      </c>
      <c r="H2617" s="184" t="str">
        <f t="shared" si="40"/>
        <v>3.3.95.18.00.00</v>
      </c>
      <c r="I2617" s="185">
        <v>2025</v>
      </c>
      <c r="J2617" s="354" t="s">
        <v>287</v>
      </c>
      <c r="K2617" s="235" t="s">
        <v>17</v>
      </c>
      <c r="L2617" s="188" t="s">
        <v>1656</v>
      </c>
      <c r="M2617" s="189" t="s">
        <v>19</v>
      </c>
      <c r="N2617" s="186"/>
      <c r="O2617" s="236"/>
    </row>
    <row r="2618" spans="1:15" ht="11.25" hidden="1" customHeight="1" x14ac:dyDescent="0.2">
      <c r="B2618" s="337" t="s">
        <v>13</v>
      </c>
      <c r="C2618" s="337" t="s">
        <v>13</v>
      </c>
      <c r="D2618" s="337" t="s">
        <v>228</v>
      </c>
      <c r="E2618" s="343" t="s">
        <v>191</v>
      </c>
      <c r="F2618" s="343" t="s">
        <v>15</v>
      </c>
      <c r="G2618" s="343" t="s">
        <v>15</v>
      </c>
      <c r="H2618" s="184" t="str">
        <f t="shared" si="40"/>
        <v>3.3.95.18.00.00</v>
      </c>
      <c r="I2618" s="344" t="s">
        <v>2953</v>
      </c>
      <c r="J2618" s="369" t="s">
        <v>2046</v>
      </c>
      <c r="K2618" s="347"/>
      <c r="L2618" s="362"/>
      <c r="M2618" s="351"/>
      <c r="N2618" s="352"/>
      <c r="O2618" s="236"/>
    </row>
    <row r="2619" spans="1:15" ht="11.25" hidden="1" customHeight="1" x14ac:dyDescent="0.2">
      <c r="A2619" s="145"/>
      <c r="B2619" s="182" t="s">
        <v>13</v>
      </c>
      <c r="C2619" s="182" t="s">
        <v>13</v>
      </c>
      <c r="D2619" s="182" t="s">
        <v>228</v>
      </c>
      <c r="E2619" s="183" t="s">
        <v>191</v>
      </c>
      <c r="F2619" s="183" t="s">
        <v>65</v>
      </c>
      <c r="G2619" s="182" t="s">
        <v>15</v>
      </c>
      <c r="H2619" s="184" t="str">
        <f t="shared" si="40"/>
        <v>3.3.95.18.04.00</v>
      </c>
      <c r="I2619" s="185">
        <v>2025</v>
      </c>
      <c r="J2619" s="354" t="s">
        <v>2520</v>
      </c>
      <c r="K2619" s="235" t="s">
        <v>27</v>
      </c>
      <c r="L2619" s="248" t="s">
        <v>1718</v>
      </c>
      <c r="M2619" s="189" t="s">
        <v>19</v>
      </c>
      <c r="N2619" s="186"/>
      <c r="O2619" s="236"/>
    </row>
    <row r="2620" spans="1:15" ht="11.25" hidden="1" customHeight="1" x14ac:dyDescent="0.2">
      <c r="A2620" s="133"/>
      <c r="B2620" s="182" t="s">
        <v>13</v>
      </c>
      <c r="C2620" s="182" t="s">
        <v>13</v>
      </c>
      <c r="D2620" s="182" t="s">
        <v>228</v>
      </c>
      <c r="E2620" s="182" t="s">
        <v>191</v>
      </c>
      <c r="F2620" s="183" t="s">
        <v>92</v>
      </c>
      <c r="G2620" s="183" t="s">
        <v>15</v>
      </c>
      <c r="H2620" s="184" t="str">
        <f t="shared" si="40"/>
        <v>3.3.95.18.96.00</v>
      </c>
      <c r="I2620" s="185">
        <v>2025</v>
      </c>
      <c r="J2620" s="354" t="s">
        <v>364</v>
      </c>
      <c r="K2620" s="235" t="s">
        <v>27</v>
      </c>
      <c r="L2620" s="188" t="s">
        <v>2790</v>
      </c>
      <c r="M2620" s="189" t="s">
        <v>19</v>
      </c>
      <c r="N2620" s="186"/>
      <c r="O2620" s="236"/>
    </row>
    <row r="2621" spans="1:15" ht="11.25" hidden="1" customHeight="1" x14ac:dyDescent="0.2">
      <c r="A2621" s="133"/>
      <c r="B2621" s="182" t="s">
        <v>13</v>
      </c>
      <c r="C2621" s="182" t="s">
        <v>13</v>
      </c>
      <c r="D2621" s="182" t="s">
        <v>228</v>
      </c>
      <c r="E2621" s="182" t="s">
        <v>191</v>
      </c>
      <c r="F2621" s="183" t="s">
        <v>52</v>
      </c>
      <c r="G2621" s="183" t="s">
        <v>15</v>
      </c>
      <c r="H2621" s="184" t="str">
        <f t="shared" si="40"/>
        <v>3.3.95.18.99.00</v>
      </c>
      <c r="I2621" s="185">
        <v>2025</v>
      </c>
      <c r="J2621" s="354" t="s">
        <v>365</v>
      </c>
      <c r="K2621" s="235" t="s">
        <v>27</v>
      </c>
      <c r="L2621" s="188" t="s">
        <v>1059</v>
      </c>
      <c r="M2621" s="189" t="s">
        <v>19</v>
      </c>
      <c r="N2621" s="186"/>
      <c r="O2621" s="236"/>
    </row>
    <row r="2622" spans="1:15" ht="11.25" hidden="1" customHeight="1" x14ac:dyDescent="0.2">
      <c r="A2622" s="133"/>
      <c r="B2622" s="182" t="s">
        <v>13</v>
      </c>
      <c r="C2622" s="182" t="s">
        <v>13</v>
      </c>
      <c r="D2622" s="182" t="s">
        <v>228</v>
      </c>
      <c r="E2622" s="182" t="s">
        <v>23</v>
      </c>
      <c r="F2622" s="183" t="s">
        <v>15</v>
      </c>
      <c r="G2622" s="183" t="s">
        <v>15</v>
      </c>
      <c r="H2622" s="184" t="str">
        <f t="shared" si="40"/>
        <v>3.3.95.20.00.00</v>
      </c>
      <c r="I2622" s="185">
        <v>2025</v>
      </c>
      <c r="J2622" s="354" t="s">
        <v>288</v>
      </c>
      <c r="K2622" s="235" t="s">
        <v>27</v>
      </c>
      <c r="L2622" s="188" t="s">
        <v>289</v>
      </c>
      <c r="M2622" s="189" t="s">
        <v>19</v>
      </c>
      <c r="N2622" s="186"/>
      <c r="O2622" s="236"/>
    </row>
    <row r="2623" spans="1:15" ht="11.25" hidden="1" customHeight="1" x14ac:dyDescent="0.2">
      <c r="B2623" s="337" t="s">
        <v>13</v>
      </c>
      <c r="C2623" s="337" t="s">
        <v>13</v>
      </c>
      <c r="D2623" s="337" t="s">
        <v>228</v>
      </c>
      <c r="E2623" s="343" t="s">
        <v>23</v>
      </c>
      <c r="F2623" s="343" t="s">
        <v>15</v>
      </c>
      <c r="G2623" s="343" t="s">
        <v>15</v>
      </c>
      <c r="H2623" s="184" t="str">
        <f t="shared" si="40"/>
        <v>3.3.95.20.00.00</v>
      </c>
      <c r="I2623" s="344" t="s">
        <v>2953</v>
      </c>
      <c r="J2623" s="369" t="s">
        <v>2047</v>
      </c>
      <c r="K2623" s="347"/>
      <c r="L2623" s="362"/>
      <c r="M2623" s="351"/>
      <c r="N2623" s="352"/>
      <c r="O2623" s="236"/>
    </row>
    <row r="2624" spans="1:15" ht="11.25" hidden="1" customHeight="1" x14ac:dyDescent="0.2">
      <c r="A2624" s="133"/>
      <c r="B2624" s="182" t="s">
        <v>13</v>
      </c>
      <c r="C2624" s="182" t="s">
        <v>13</v>
      </c>
      <c r="D2624" s="182" t="s">
        <v>228</v>
      </c>
      <c r="E2624" s="182" t="s">
        <v>32</v>
      </c>
      <c r="F2624" s="183" t="s">
        <v>15</v>
      </c>
      <c r="G2624" s="183" t="s">
        <v>15</v>
      </c>
      <c r="H2624" s="184" t="str">
        <f t="shared" si="40"/>
        <v>3.3.95.30.00.00</v>
      </c>
      <c r="I2624" s="185">
        <v>2025</v>
      </c>
      <c r="J2624" s="354" t="s">
        <v>267</v>
      </c>
      <c r="K2624" s="235" t="s">
        <v>17</v>
      </c>
      <c r="L2624" s="188" t="s">
        <v>1050</v>
      </c>
      <c r="M2624" s="189" t="s">
        <v>19</v>
      </c>
      <c r="N2624" s="186"/>
      <c r="O2624" s="236"/>
    </row>
    <row r="2625" spans="1:15" ht="11.25" hidden="1" customHeight="1" x14ac:dyDescent="0.2">
      <c r="B2625" s="337" t="s">
        <v>13</v>
      </c>
      <c r="C2625" s="337" t="s">
        <v>13</v>
      </c>
      <c r="D2625" s="337" t="s">
        <v>228</v>
      </c>
      <c r="E2625" s="343" t="s">
        <v>32</v>
      </c>
      <c r="F2625" s="343" t="s">
        <v>15</v>
      </c>
      <c r="G2625" s="343" t="s">
        <v>15</v>
      </c>
      <c r="H2625" s="184" t="str">
        <f t="shared" si="40"/>
        <v>3.3.95.30.00.00</v>
      </c>
      <c r="I2625" s="344" t="s">
        <v>2953</v>
      </c>
      <c r="J2625" s="369" t="s">
        <v>2048</v>
      </c>
      <c r="K2625" s="347"/>
      <c r="L2625" s="362"/>
      <c r="M2625" s="351"/>
      <c r="N2625" s="352"/>
      <c r="O2625" s="236"/>
    </row>
    <row r="2626" spans="1:15" ht="11.25" hidden="1" customHeight="1" x14ac:dyDescent="0.2">
      <c r="A2626" s="133"/>
      <c r="B2626" s="183" t="s">
        <v>13</v>
      </c>
      <c r="C2626" s="183" t="s">
        <v>13</v>
      </c>
      <c r="D2626" s="183" t="s">
        <v>228</v>
      </c>
      <c r="E2626" s="183" t="s">
        <v>32</v>
      </c>
      <c r="F2626" s="183" t="s">
        <v>54</v>
      </c>
      <c r="G2626" s="183" t="s">
        <v>15</v>
      </c>
      <c r="H2626" s="184" t="str">
        <f t="shared" si="40"/>
        <v>3.3.95.30.01.00</v>
      </c>
      <c r="I2626" s="185">
        <v>2025</v>
      </c>
      <c r="J2626" s="354" t="s">
        <v>374</v>
      </c>
      <c r="K2626" s="235" t="s">
        <v>17</v>
      </c>
      <c r="L2626" s="188" t="s">
        <v>1086</v>
      </c>
      <c r="M2626" s="189" t="s">
        <v>19</v>
      </c>
      <c r="N2626" s="186"/>
      <c r="O2626" s="236"/>
    </row>
    <row r="2627" spans="1:15" ht="11.25" hidden="1" customHeight="1" x14ac:dyDescent="0.2">
      <c r="A2627" s="4"/>
      <c r="B2627" s="183">
        <v>3</v>
      </c>
      <c r="C2627" s="183">
        <v>3</v>
      </c>
      <c r="D2627" s="183" t="s">
        <v>228</v>
      </c>
      <c r="E2627" s="183">
        <v>30</v>
      </c>
      <c r="F2627" s="183" t="s">
        <v>54</v>
      </c>
      <c r="G2627" s="183" t="s">
        <v>54</v>
      </c>
      <c r="H2627" s="184" t="str">
        <f t="shared" si="40"/>
        <v>3.3.95.30.01.01</v>
      </c>
      <c r="I2627" s="185">
        <v>2025</v>
      </c>
      <c r="J2627" s="354" t="s">
        <v>375</v>
      </c>
      <c r="K2627" s="235" t="s">
        <v>27</v>
      </c>
      <c r="L2627" s="188" t="s">
        <v>1087</v>
      </c>
      <c r="M2627" s="189" t="s">
        <v>19</v>
      </c>
      <c r="N2627" s="186"/>
      <c r="O2627" s="236"/>
    </row>
    <row r="2628" spans="1:15" ht="11.25" hidden="1" customHeight="1" x14ac:dyDescent="0.2">
      <c r="A2628" s="133"/>
      <c r="B2628" s="183">
        <v>3</v>
      </c>
      <c r="C2628" s="183">
        <v>3</v>
      </c>
      <c r="D2628" s="183" t="s">
        <v>228</v>
      </c>
      <c r="E2628" s="183">
        <v>30</v>
      </c>
      <c r="F2628" s="183" t="s">
        <v>54</v>
      </c>
      <c r="G2628" s="183" t="s">
        <v>55</v>
      </c>
      <c r="H2628" s="184" t="str">
        <f t="shared" si="40"/>
        <v>3.3.95.30.01.02</v>
      </c>
      <c r="I2628" s="185">
        <v>2025</v>
      </c>
      <c r="J2628" s="354" t="s">
        <v>376</v>
      </c>
      <c r="K2628" s="235" t="s">
        <v>27</v>
      </c>
      <c r="L2628" s="188" t="s">
        <v>1088</v>
      </c>
      <c r="M2628" s="189" t="s">
        <v>19</v>
      </c>
      <c r="N2628" s="186"/>
      <c r="O2628" s="236"/>
    </row>
    <row r="2629" spans="1:15" ht="11.25" hidden="1" customHeight="1" x14ac:dyDescent="0.2">
      <c r="A2629" s="133"/>
      <c r="B2629" s="183">
        <v>3</v>
      </c>
      <c r="C2629" s="183">
        <v>3</v>
      </c>
      <c r="D2629" s="183" t="s">
        <v>228</v>
      </c>
      <c r="E2629" s="183">
        <v>30</v>
      </c>
      <c r="F2629" s="183" t="s">
        <v>54</v>
      </c>
      <c r="G2629" s="183" t="s">
        <v>109</v>
      </c>
      <c r="H2629" s="184" t="str">
        <f t="shared" si="40"/>
        <v>3.3.95.30.01.03</v>
      </c>
      <c r="I2629" s="185">
        <v>2025</v>
      </c>
      <c r="J2629" s="354" t="s">
        <v>377</v>
      </c>
      <c r="K2629" s="235" t="s">
        <v>27</v>
      </c>
      <c r="L2629" s="188" t="s">
        <v>1089</v>
      </c>
      <c r="M2629" s="189" t="s">
        <v>19</v>
      </c>
      <c r="N2629" s="186"/>
      <c r="O2629" s="236"/>
    </row>
    <row r="2630" spans="1:15" ht="11.25" hidden="1" customHeight="1" x14ac:dyDescent="0.2">
      <c r="A2630" s="133"/>
      <c r="B2630" s="183">
        <v>3</v>
      </c>
      <c r="C2630" s="183">
        <v>3</v>
      </c>
      <c r="D2630" s="183" t="s">
        <v>228</v>
      </c>
      <c r="E2630" s="183">
        <v>30</v>
      </c>
      <c r="F2630" s="183" t="s">
        <v>54</v>
      </c>
      <c r="G2630" s="183" t="s">
        <v>65</v>
      </c>
      <c r="H2630" s="184" t="str">
        <f t="shared" si="40"/>
        <v>3.3.95.30.01.04</v>
      </c>
      <c r="I2630" s="185">
        <v>2025</v>
      </c>
      <c r="J2630" s="354" t="s">
        <v>378</v>
      </c>
      <c r="K2630" s="235" t="s">
        <v>27</v>
      </c>
      <c r="L2630" s="188" t="s">
        <v>1090</v>
      </c>
      <c r="M2630" s="189" t="s">
        <v>19</v>
      </c>
      <c r="N2630" s="186"/>
      <c r="O2630" s="236"/>
    </row>
    <row r="2631" spans="1:15" ht="11.25" hidden="1" customHeight="1" x14ac:dyDescent="0.2">
      <c r="A2631" s="133"/>
      <c r="B2631" s="183">
        <v>3</v>
      </c>
      <c r="C2631" s="183">
        <v>3</v>
      </c>
      <c r="D2631" s="183" t="s">
        <v>228</v>
      </c>
      <c r="E2631" s="183">
        <v>30</v>
      </c>
      <c r="F2631" s="183" t="s">
        <v>54</v>
      </c>
      <c r="G2631" s="183" t="s">
        <v>37</v>
      </c>
      <c r="H2631" s="184" t="str">
        <f t="shared" si="40"/>
        <v>3.3.95.30.01.05</v>
      </c>
      <c r="I2631" s="185">
        <v>2025</v>
      </c>
      <c r="J2631" s="354" t="s">
        <v>379</v>
      </c>
      <c r="K2631" s="235" t="s">
        <v>27</v>
      </c>
      <c r="L2631" s="188" t="s">
        <v>1091</v>
      </c>
      <c r="M2631" s="189" t="s">
        <v>19</v>
      </c>
      <c r="N2631" s="186"/>
      <c r="O2631" s="236"/>
    </row>
    <row r="2632" spans="1:15" ht="11.25" hidden="1" customHeight="1" x14ac:dyDescent="0.2">
      <c r="A2632" s="133"/>
      <c r="B2632" s="183">
        <v>3</v>
      </c>
      <c r="C2632" s="183">
        <v>3</v>
      </c>
      <c r="D2632" s="183" t="s">
        <v>228</v>
      </c>
      <c r="E2632" s="183">
        <v>30</v>
      </c>
      <c r="F2632" s="183" t="s">
        <v>54</v>
      </c>
      <c r="G2632" s="183">
        <v>99</v>
      </c>
      <c r="H2632" s="184" t="str">
        <f t="shared" ref="H2632:H2695" si="41">B2632&amp;"."&amp;C2632&amp;"."&amp;D2632&amp;"."&amp;E2632&amp;"."&amp;F2632&amp;"."&amp;G2632</f>
        <v>3.3.95.30.01.99</v>
      </c>
      <c r="I2632" s="185">
        <v>2025</v>
      </c>
      <c r="J2632" s="354" t="s">
        <v>381</v>
      </c>
      <c r="K2632" s="235" t="s">
        <v>27</v>
      </c>
      <c r="L2632" s="188" t="s">
        <v>1093</v>
      </c>
      <c r="M2632" s="189" t="s">
        <v>19</v>
      </c>
      <c r="N2632" s="186"/>
      <c r="O2632" s="236"/>
    </row>
    <row r="2633" spans="1:15" ht="11.25" hidden="1" customHeight="1" x14ac:dyDescent="0.2">
      <c r="A2633" s="133"/>
      <c r="B2633" s="183" t="s">
        <v>13</v>
      </c>
      <c r="C2633" s="183" t="s">
        <v>13</v>
      </c>
      <c r="D2633" s="183" t="s">
        <v>228</v>
      </c>
      <c r="E2633" s="183" t="s">
        <v>32</v>
      </c>
      <c r="F2633" s="183" t="s">
        <v>55</v>
      </c>
      <c r="G2633" s="183" t="s">
        <v>15</v>
      </c>
      <c r="H2633" s="184" t="str">
        <f t="shared" si="41"/>
        <v>3.3.95.30.02.00</v>
      </c>
      <c r="I2633" s="185">
        <v>2025</v>
      </c>
      <c r="J2633" s="354" t="s">
        <v>382</v>
      </c>
      <c r="K2633" s="235" t="s">
        <v>27</v>
      </c>
      <c r="L2633" s="188" t="s">
        <v>1094</v>
      </c>
      <c r="M2633" s="189" t="s">
        <v>19</v>
      </c>
      <c r="N2633" s="186"/>
      <c r="O2633" s="236"/>
    </row>
    <row r="2634" spans="1:15" ht="11.25" hidden="1" customHeight="1" x14ac:dyDescent="0.2">
      <c r="A2634" s="133"/>
      <c r="B2634" s="183" t="s">
        <v>13</v>
      </c>
      <c r="C2634" s="183" t="s">
        <v>13</v>
      </c>
      <c r="D2634" s="183" t="s">
        <v>228</v>
      </c>
      <c r="E2634" s="183" t="s">
        <v>32</v>
      </c>
      <c r="F2634" s="183" t="s">
        <v>109</v>
      </c>
      <c r="G2634" s="183" t="s">
        <v>15</v>
      </c>
      <c r="H2634" s="184" t="str">
        <f t="shared" si="41"/>
        <v>3.3.95.30.03.00</v>
      </c>
      <c r="I2634" s="185">
        <v>2025</v>
      </c>
      <c r="J2634" s="354" t="s">
        <v>383</v>
      </c>
      <c r="K2634" s="235" t="s">
        <v>27</v>
      </c>
      <c r="L2634" s="188" t="s">
        <v>1719</v>
      </c>
      <c r="M2634" s="189" t="s">
        <v>19</v>
      </c>
      <c r="N2634" s="186"/>
      <c r="O2634" s="236"/>
    </row>
    <row r="2635" spans="1:15" ht="11.25" hidden="1" customHeight="1" x14ac:dyDescent="0.2">
      <c r="A2635" s="133"/>
      <c r="B2635" s="183" t="s">
        <v>13</v>
      </c>
      <c r="C2635" s="183" t="s">
        <v>13</v>
      </c>
      <c r="D2635" s="183" t="s">
        <v>228</v>
      </c>
      <c r="E2635" s="183" t="s">
        <v>32</v>
      </c>
      <c r="F2635" s="183" t="s">
        <v>65</v>
      </c>
      <c r="G2635" s="183" t="s">
        <v>15</v>
      </c>
      <c r="H2635" s="184" t="str">
        <f t="shared" si="41"/>
        <v>3.3.95.30.04.00</v>
      </c>
      <c r="I2635" s="185">
        <v>2025</v>
      </c>
      <c r="J2635" s="354" t="s">
        <v>384</v>
      </c>
      <c r="K2635" s="235" t="s">
        <v>27</v>
      </c>
      <c r="L2635" s="188" t="s">
        <v>1095</v>
      </c>
      <c r="M2635" s="189" t="s">
        <v>19</v>
      </c>
      <c r="N2635" s="186"/>
      <c r="O2635" s="236"/>
    </row>
    <row r="2636" spans="1:15" ht="11.25" hidden="1" customHeight="1" x14ac:dyDescent="0.2">
      <c r="A2636" s="133"/>
      <c r="B2636" s="183" t="s">
        <v>13</v>
      </c>
      <c r="C2636" s="183" t="s">
        <v>13</v>
      </c>
      <c r="D2636" s="183" t="s">
        <v>228</v>
      </c>
      <c r="E2636" s="183" t="s">
        <v>32</v>
      </c>
      <c r="F2636" s="183" t="s">
        <v>68</v>
      </c>
      <c r="G2636" s="183" t="s">
        <v>15</v>
      </c>
      <c r="H2636" s="184" t="str">
        <f t="shared" si="41"/>
        <v>3.3.95.30.07.00</v>
      </c>
      <c r="I2636" s="185">
        <v>2025</v>
      </c>
      <c r="J2636" s="354" t="s">
        <v>387</v>
      </c>
      <c r="K2636" s="235" t="s">
        <v>17</v>
      </c>
      <c r="L2636" s="188" t="s">
        <v>1098</v>
      </c>
      <c r="M2636" s="189" t="s">
        <v>19</v>
      </c>
      <c r="N2636" s="186"/>
      <c r="O2636" s="236"/>
    </row>
    <row r="2637" spans="1:15" ht="11.25" hidden="1" customHeight="1" x14ac:dyDescent="0.2">
      <c r="A2637" s="133"/>
      <c r="B2637" s="183" t="s">
        <v>13</v>
      </c>
      <c r="C2637" s="183" t="s">
        <v>13</v>
      </c>
      <c r="D2637" s="183" t="s">
        <v>228</v>
      </c>
      <c r="E2637" s="183" t="s">
        <v>32</v>
      </c>
      <c r="F2637" s="183" t="s">
        <v>68</v>
      </c>
      <c r="G2637" s="183" t="s">
        <v>71</v>
      </c>
      <c r="H2637" s="184" t="str">
        <f t="shared" si="41"/>
        <v>3.3.95.30.07.11</v>
      </c>
      <c r="I2637" s="185">
        <v>2025</v>
      </c>
      <c r="J2637" s="354" t="s">
        <v>388</v>
      </c>
      <c r="K2637" s="235" t="s">
        <v>27</v>
      </c>
      <c r="L2637" s="188" t="s">
        <v>1099</v>
      </c>
      <c r="M2637" s="189" t="s">
        <v>19</v>
      </c>
      <c r="N2637" s="186"/>
      <c r="O2637" s="236"/>
    </row>
    <row r="2638" spans="1:15" ht="11.25" hidden="1" customHeight="1" x14ac:dyDescent="0.2">
      <c r="A2638" s="133"/>
      <c r="B2638" s="183" t="s">
        <v>13</v>
      </c>
      <c r="C2638" s="183" t="s">
        <v>13</v>
      </c>
      <c r="D2638" s="183" t="s">
        <v>228</v>
      </c>
      <c r="E2638" s="183" t="s">
        <v>32</v>
      </c>
      <c r="F2638" s="183" t="s">
        <v>68</v>
      </c>
      <c r="G2638" s="183" t="s">
        <v>389</v>
      </c>
      <c r="H2638" s="184" t="str">
        <f t="shared" si="41"/>
        <v>3.3.95.30.07.12</v>
      </c>
      <c r="I2638" s="185">
        <v>2025</v>
      </c>
      <c r="J2638" s="354" t="s">
        <v>390</v>
      </c>
      <c r="K2638" s="235" t="s">
        <v>27</v>
      </c>
      <c r="L2638" s="188" t="s">
        <v>1100</v>
      </c>
      <c r="M2638" s="189" t="s">
        <v>19</v>
      </c>
      <c r="N2638" s="186"/>
      <c r="O2638" s="236"/>
    </row>
    <row r="2639" spans="1:15" ht="11.25" hidden="1" customHeight="1" x14ac:dyDescent="0.2">
      <c r="A2639" s="133"/>
      <c r="B2639" s="183" t="s">
        <v>13</v>
      </c>
      <c r="C2639" s="183" t="s">
        <v>13</v>
      </c>
      <c r="D2639" s="183" t="s">
        <v>228</v>
      </c>
      <c r="E2639" s="183" t="s">
        <v>32</v>
      </c>
      <c r="F2639" s="183" t="s">
        <v>68</v>
      </c>
      <c r="G2639" s="183" t="s">
        <v>52</v>
      </c>
      <c r="H2639" s="184" t="str">
        <f t="shared" si="41"/>
        <v>3.3.95.30.07.99</v>
      </c>
      <c r="I2639" s="185">
        <v>2025</v>
      </c>
      <c r="J2639" s="354" t="s">
        <v>391</v>
      </c>
      <c r="K2639" s="235" t="s">
        <v>27</v>
      </c>
      <c r="L2639" s="188" t="s">
        <v>1101</v>
      </c>
      <c r="M2639" s="189" t="s">
        <v>19</v>
      </c>
      <c r="N2639" s="186"/>
      <c r="O2639" s="236"/>
    </row>
    <row r="2640" spans="1:15" ht="11.25" hidden="1" customHeight="1" x14ac:dyDescent="0.2">
      <c r="A2640" s="133"/>
      <c r="B2640" s="183" t="s">
        <v>13</v>
      </c>
      <c r="C2640" s="183" t="s">
        <v>13</v>
      </c>
      <c r="D2640" s="183" t="s">
        <v>228</v>
      </c>
      <c r="E2640" s="183" t="s">
        <v>32</v>
      </c>
      <c r="F2640" s="183" t="s">
        <v>393</v>
      </c>
      <c r="G2640" s="183" t="s">
        <v>15</v>
      </c>
      <c r="H2640" s="184" t="str">
        <f t="shared" si="41"/>
        <v>3.3.95.30.09.00</v>
      </c>
      <c r="I2640" s="185">
        <v>2025</v>
      </c>
      <c r="J2640" s="354" t="s">
        <v>394</v>
      </c>
      <c r="K2640" s="235" t="s">
        <v>27</v>
      </c>
      <c r="L2640" s="188" t="s">
        <v>1103</v>
      </c>
      <c r="M2640" s="189" t="s">
        <v>19</v>
      </c>
      <c r="N2640" s="186"/>
      <c r="O2640" s="236"/>
    </row>
    <row r="2641" spans="1:15" ht="11.25" hidden="1" customHeight="1" x14ac:dyDescent="0.2">
      <c r="B2641" s="337" t="s">
        <v>13</v>
      </c>
      <c r="C2641" s="337" t="s">
        <v>13</v>
      </c>
      <c r="D2641" s="337" t="s">
        <v>228</v>
      </c>
      <c r="E2641" s="343" t="s">
        <v>32</v>
      </c>
      <c r="F2641" s="343" t="s">
        <v>393</v>
      </c>
      <c r="G2641" s="343" t="s">
        <v>15</v>
      </c>
      <c r="H2641" s="184" t="str">
        <f t="shared" si="41"/>
        <v>3.3.95.30.09.00</v>
      </c>
      <c r="I2641" s="344" t="s">
        <v>2953</v>
      </c>
      <c r="J2641" s="370" t="s">
        <v>2533</v>
      </c>
      <c r="K2641" s="347"/>
      <c r="L2641" s="362"/>
      <c r="M2641" s="351"/>
      <c r="N2641" s="352"/>
      <c r="O2641" s="236"/>
    </row>
    <row r="2642" spans="1:15" ht="11.25" hidden="1" customHeight="1" x14ac:dyDescent="0.2">
      <c r="A2642" s="133"/>
      <c r="B2642" s="183" t="s">
        <v>13</v>
      </c>
      <c r="C2642" s="183" t="s">
        <v>13</v>
      </c>
      <c r="D2642" s="183" t="s">
        <v>228</v>
      </c>
      <c r="E2642" s="183" t="s">
        <v>32</v>
      </c>
      <c r="F2642" s="183" t="s">
        <v>189</v>
      </c>
      <c r="G2642" s="183" t="s">
        <v>15</v>
      </c>
      <c r="H2642" s="184" t="str">
        <f t="shared" si="41"/>
        <v>3.3.95.30.10.00</v>
      </c>
      <c r="I2642" s="185">
        <v>2025</v>
      </c>
      <c r="J2642" s="354" t="s">
        <v>395</v>
      </c>
      <c r="K2642" s="235" t="s">
        <v>27</v>
      </c>
      <c r="L2642" s="188" t="s">
        <v>1104</v>
      </c>
      <c r="M2642" s="189" t="s">
        <v>19</v>
      </c>
      <c r="N2642" s="186"/>
      <c r="O2642" s="236"/>
    </row>
    <row r="2643" spans="1:15" ht="11.25" hidden="1" customHeight="1" x14ac:dyDescent="0.2">
      <c r="B2643" s="337" t="s">
        <v>13</v>
      </c>
      <c r="C2643" s="337" t="s">
        <v>13</v>
      </c>
      <c r="D2643" s="337" t="s">
        <v>228</v>
      </c>
      <c r="E2643" s="343" t="s">
        <v>32</v>
      </c>
      <c r="F2643" s="343" t="s">
        <v>189</v>
      </c>
      <c r="G2643" s="343" t="s">
        <v>15</v>
      </c>
      <c r="H2643" s="184" t="str">
        <f t="shared" si="41"/>
        <v>3.3.95.30.10.00</v>
      </c>
      <c r="I2643" s="344" t="s">
        <v>2953</v>
      </c>
      <c r="J2643" s="370" t="s">
        <v>2534</v>
      </c>
      <c r="K2643" s="347"/>
      <c r="L2643" s="362"/>
      <c r="M2643" s="351"/>
      <c r="N2643" s="352"/>
      <c r="O2643" s="236"/>
    </row>
    <row r="2644" spans="1:15" ht="11.25" hidden="1" customHeight="1" x14ac:dyDescent="0.2">
      <c r="A2644" s="133"/>
      <c r="B2644" s="183" t="s">
        <v>13</v>
      </c>
      <c r="C2644" s="183" t="s">
        <v>13</v>
      </c>
      <c r="D2644" s="183" t="s">
        <v>228</v>
      </c>
      <c r="E2644" s="183" t="s">
        <v>32</v>
      </c>
      <c r="F2644" s="183" t="s">
        <v>71</v>
      </c>
      <c r="G2644" s="183" t="s">
        <v>15</v>
      </c>
      <c r="H2644" s="184" t="str">
        <f t="shared" si="41"/>
        <v>3.3.95.30.11.00</v>
      </c>
      <c r="I2644" s="185">
        <v>2025</v>
      </c>
      <c r="J2644" s="354" t="s">
        <v>396</v>
      </c>
      <c r="K2644" s="235" t="s">
        <v>27</v>
      </c>
      <c r="L2644" s="188" t="s">
        <v>1105</v>
      </c>
      <c r="M2644" s="189" t="s">
        <v>19</v>
      </c>
      <c r="N2644" s="186"/>
      <c r="O2644" s="236"/>
    </row>
    <row r="2645" spans="1:15" ht="11.25" hidden="1" customHeight="1" x14ac:dyDescent="0.2">
      <c r="B2645" s="337" t="s">
        <v>13</v>
      </c>
      <c r="C2645" s="337" t="s">
        <v>13</v>
      </c>
      <c r="D2645" s="337" t="s">
        <v>228</v>
      </c>
      <c r="E2645" s="343" t="s">
        <v>32</v>
      </c>
      <c r="F2645" s="343" t="s">
        <v>71</v>
      </c>
      <c r="G2645" s="343" t="s">
        <v>15</v>
      </c>
      <c r="H2645" s="184" t="str">
        <f t="shared" si="41"/>
        <v>3.3.95.30.11.00</v>
      </c>
      <c r="I2645" s="344" t="s">
        <v>2953</v>
      </c>
      <c r="J2645" s="370" t="s">
        <v>396</v>
      </c>
      <c r="K2645" s="347"/>
      <c r="L2645" s="362"/>
      <c r="M2645" s="351"/>
      <c r="N2645" s="352"/>
      <c r="O2645" s="236"/>
    </row>
    <row r="2646" spans="1:15" ht="11.25" hidden="1" customHeight="1" x14ac:dyDescent="0.2">
      <c r="A2646" s="133"/>
      <c r="B2646" s="183" t="s">
        <v>13</v>
      </c>
      <c r="C2646" s="183" t="s">
        <v>13</v>
      </c>
      <c r="D2646" s="183" t="s">
        <v>228</v>
      </c>
      <c r="E2646" s="183" t="s">
        <v>32</v>
      </c>
      <c r="F2646" s="183" t="s">
        <v>219</v>
      </c>
      <c r="G2646" s="183" t="s">
        <v>15</v>
      </c>
      <c r="H2646" s="184" t="str">
        <f t="shared" si="41"/>
        <v>3.3.95.30.15.00</v>
      </c>
      <c r="I2646" s="185">
        <v>2025</v>
      </c>
      <c r="J2646" s="354" t="s">
        <v>400</v>
      </c>
      <c r="K2646" s="235" t="s">
        <v>27</v>
      </c>
      <c r="L2646" s="188" t="s">
        <v>1109</v>
      </c>
      <c r="M2646" s="189" t="s">
        <v>19</v>
      </c>
      <c r="N2646" s="186"/>
      <c r="O2646" s="236"/>
    </row>
    <row r="2647" spans="1:15" ht="11.25" hidden="1" customHeight="1" x14ac:dyDescent="0.2">
      <c r="A2647" s="133"/>
      <c r="B2647" s="183" t="s">
        <v>13</v>
      </c>
      <c r="C2647" s="183" t="s">
        <v>13</v>
      </c>
      <c r="D2647" s="183" t="s">
        <v>228</v>
      </c>
      <c r="E2647" s="183" t="s">
        <v>32</v>
      </c>
      <c r="F2647" s="183" t="s">
        <v>77</v>
      </c>
      <c r="G2647" s="183" t="s">
        <v>15</v>
      </c>
      <c r="H2647" s="184" t="str">
        <f t="shared" si="41"/>
        <v>3.3.95.30.16.00</v>
      </c>
      <c r="I2647" s="185">
        <v>2025</v>
      </c>
      <c r="J2647" s="354" t="s">
        <v>401</v>
      </c>
      <c r="K2647" s="235" t="s">
        <v>27</v>
      </c>
      <c r="L2647" s="188" t="s">
        <v>1685</v>
      </c>
      <c r="M2647" s="189" t="s">
        <v>19</v>
      </c>
      <c r="N2647" s="186"/>
      <c r="O2647" s="236"/>
    </row>
    <row r="2648" spans="1:15" ht="11.25" hidden="1" customHeight="1" x14ac:dyDescent="0.2">
      <c r="A2648" s="133"/>
      <c r="B2648" s="183" t="s">
        <v>13</v>
      </c>
      <c r="C2648" s="183" t="s">
        <v>13</v>
      </c>
      <c r="D2648" s="183" t="s">
        <v>228</v>
      </c>
      <c r="E2648" s="183" t="s">
        <v>32</v>
      </c>
      <c r="F2648" s="183" t="s">
        <v>222</v>
      </c>
      <c r="G2648" s="183" t="s">
        <v>15</v>
      </c>
      <c r="H2648" s="184" t="str">
        <f t="shared" si="41"/>
        <v>3.3.95.30.17.00</v>
      </c>
      <c r="I2648" s="185">
        <v>2025</v>
      </c>
      <c r="J2648" s="354" t="s">
        <v>402</v>
      </c>
      <c r="K2648" s="235" t="s">
        <v>27</v>
      </c>
      <c r="L2648" s="188" t="s">
        <v>1110</v>
      </c>
      <c r="M2648" s="189" t="s">
        <v>19</v>
      </c>
      <c r="N2648" s="186"/>
      <c r="O2648" s="236"/>
    </row>
    <row r="2649" spans="1:15" ht="11.25" hidden="1" customHeight="1" x14ac:dyDescent="0.2">
      <c r="A2649" s="133"/>
      <c r="B2649" s="183" t="s">
        <v>13</v>
      </c>
      <c r="C2649" s="183" t="s">
        <v>13</v>
      </c>
      <c r="D2649" s="183" t="s">
        <v>228</v>
      </c>
      <c r="E2649" s="183" t="s">
        <v>32</v>
      </c>
      <c r="F2649" s="183" t="s">
        <v>316</v>
      </c>
      <c r="G2649" s="183" t="s">
        <v>15</v>
      </c>
      <c r="H2649" s="184" t="str">
        <f t="shared" si="41"/>
        <v>3.3.95.30.19.00</v>
      </c>
      <c r="I2649" s="185">
        <v>2025</v>
      </c>
      <c r="J2649" s="354" t="s">
        <v>404</v>
      </c>
      <c r="K2649" s="235" t="s">
        <v>27</v>
      </c>
      <c r="L2649" s="188" t="s">
        <v>1112</v>
      </c>
      <c r="M2649" s="189" t="s">
        <v>19</v>
      </c>
      <c r="N2649" s="186"/>
      <c r="O2649" s="236"/>
    </row>
    <row r="2650" spans="1:15" ht="11.25" hidden="1" customHeight="1" x14ac:dyDescent="0.2">
      <c r="A2650" s="133"/>
      <c r="B2650" s="183" t="s">
        <v>13</v>
      </c>
      <c r="C2650" s="183" t="s">
        <v>13</v>
      </c>
      <c r="D2650" s="183" t="s">
        <v>228</v>
      </c>
      <c r="E2650" s="183" t="s">
        <v>32</v>
      </c>
      <c r="F2650" s="183" t="s">
        <v>23</v>
      </c>
      <c r="G2650" s="183" t="s">
        <v>15</v>
      </c>
      <c r="H2650" s="184" t="str">
        <f t="shared" si="41"/>
        <v>3.3.95.30.20.00</v>
      </c>
      <c r="I2650" s="185">
        <v>2025</v>
      </c>
      <c r="J2650" s="354" t="s">
        <v>405</v>
      </c>
      <c r="K2650" s="235" t="s">
        <v>27</v>
      </c>
      <c r="L2650" s="188" t="s">
        <v>1113</v>
      </c>
      <c r="M2650" s="189" t="s">
        <v>19</v>
      </c>
      <c r="N2650" s="186"/>
      <c r="O2650" s="236"/>
    </row>
    <row r="2651" spans="1:15" ht="11.25" hidden="1" customHeight="1" x14ac:dyDescent="0.2">
      <c r="A2651" s="133"/>
      <c r="B2651" s="183" t="s">
        <v>13</v>
      </c>
      <c r="C2651" s="183" t="s">
        <v>13</v>
      </c>
      <c r="D2651" s="183" t="s">
        <v>228</v>
      </c>
      <c r="E2651" s="183" t="s">
        <v>32</v>
      </c>
      <c r="F2651" s="183" t="s">
        <v>233</v>
      </c>
      <c r="G2651" s="183" t="s">
        <v>15</v>
      </c>
      <c r="H2651" s="184" t="str">
        <f t="shared" si="41"/>
        <v>3.3.95.30.21.00</v>
      </c>
      <c r="I2651" s="185">
        <v>2025</v>
      </c>
      <c r="J2651" s="354" t="s">
        <v>2792</v>
      </c>
      <c r="K2651" s="235" t="s">
        <v>27</v>
      </c>
      <c r="L2651" s="188" t="s">
        <v>406</v>
      </c>
      <c r="M2651" s="189" t="s">
        <v>19</v>
      </c>
      <c r="N2651" s="186"/>
      <c r="O2651" s="236"/>
    </row>
    <row r="2652" spans="1:15" ht="11.25" hidden="1" customHeight="1" x14ac:dyDescent="0.2">
      <c r="A2652" s="133"/>
      <c r="B2652" s="183" t="s">
        <v>13</v>
      </c>
      <c r="C2652" s="183" t="s">
        <v>13</v>
      </c>
      <c r="D2652" s="183" t="s">
        <v>228</v>
      </c>
      <c r="E2652" s="183" t="s">
        <v>32</v>
      </c>
      <c r="F2652" s="183" t="s">
        <v>253</v>
      </c>
      <c r="G2652" s="183" t="s">
        <v>15</v>
      </c>
      <c r="H2652" s="184" t="str">
        <f t="shared" si="41"/>
        <v>3.3.95.30.23.00</v>
      </c>
      <c r="I2652" s="185">
        <v>2025</v>
      </c>
      <c r="J2652" s="354" t="s">
        <v>1349</v>
      </c>
      <c r="K2652" s="235" t="s">
        <v>27</v>
      </c>
      <c r="L2652" s="188" t="s">
        <v>1114</v>
      </c>
      <c r="M2652" s="189" t="s">
        <v>19</v>
      </c>
      <c r="N2652" s="186"/>
      <c r="O2652" s="236"/>
    </row>
    <row r="2653" spans="1:15" ht="11.25" hidden="1" customHeight="1" x14ac:dyDescent="0.2">
      <c r="A2653" s="133"/>
      <c r="B2653" s="183" t="s">
        <v>13</v>
      </c>
      <c r="C2653" s="183" t="s">
        <v>13</v>
      </c>
      <c r="D2653" s="183" t="s">
        <v>228</v>
      </c>
      <c r="E2653" s="183" t="s">
        <v>32</v>
      </c>
      <c r="F2653" s="183" t="s">
        <v>256</v>
      </c>
      <c r="G2653" s="183" t="s">
        <v>15</v>
      </c>
      <c r="H2653" s="184" t="str">
        <f t="shared" si="41"/>
        <v>3.3.95.30.24.00</v>
      </c>
      <c r="I2653" s="185">
        <v>2025</v>
      </c>
      <c r="J2653" s="354" t="s">
        <v>407</v>
      </c>
      <c r="K2653" s="235" t="s">
        <v>27</v>
      </c>
      <c r="L2653" s="188" t="s">
        <v>1535</v>
      </c>
      <c r="M2653" s="189" t="s">
        <v>19</v>
      </c>
      <c r="N2653" s="186"/>
      <c r="O2653" s="236"/>
    </row>
    <row r="2654" spans="1:15" ht="11.25" hidden="1" customHeight="1" x14ac:dyDescent="0.2">
      <c r="A2654" s="133"/>
      <c r="B2654" s="183" t="s">
        <v>13</v>
      </c>
      <c r="C2654" s="183" t="s">
        <v>13</v>
      </c>
      <c r="D2654" s="183" t="s">
        <v>228</v>
      </c>
      <c r="E2654" s="183" t="s">
        <v>32</v>
      </c>
      <c r="F2654" s="183" t="s">
        <v>39</v>
      </c>
      <c r="G2654" s="183" t="s">
        <v>15</v>
      </c>
      <c r="H2654" s="184" t="str">
        <f t="shared" si="41"/>
        <v>3.3.95.30.25.00</v>
      </c>
      <c r="I2654" s="185">
        <v>2025</v>
      </c>
      <c r="J2654" s="354" t="s">
        <v>408</v>
      </c>
      <c r="K2654" s="235" t="s">
        <v>27</v>
      </c>
      <c r="L2654" s="188" t="s">
        <v>1694</v>
      </c>
      <c r="M2654" s="189" t="s">
        <v>19</v>
      </c>
      <c r="N2654" s="186"/>
      <c r="O2654" s="236"/>
    </row>
    <row r="2655" spans="1:15" ht="11.25" hidden="1" customHeight="1" x14ac:dyDescent="0.2">
      <c r="A2655" s="133"/>
      <c r="B2655" s="183" t="s">
        <v>13</v>
      </c>
      <c r="C2655" s="183" t="s">
        <v>13</v>
      </c>
      <c r="D2655" s="183" t="s">
        <v>228</v>
      </c>
      <c r="E2655" s="183" t="s">
        <v>32</v>
      </c>
      <c r="F2655" s="183" t="s">
        <v>409</v>
      </c>
      <c r="G2655" s="183" t="s">
        <v>15</v>
      </c>
      <c r="H2655" s="184" t="str">
        <f t="shared" si="41"/>
        <v>3.3.95.30.26.00</v>
      </c>
      <c r="I2655" s="185">
        <v>2025</v>
      </c>
      <c r="J2655" s="354" t="s">
        <v>410</v>
      </c>
      <c r="K2655" s="235" t="s">
        <v>27</v>
      </c>
      <c r="L2655" s="188" t="s">
        <v>1115</v>
      </c>
      <c r="M2655" s="189" t="s">
        <v>19</v>
      </c>
      <c r="N2655" s="186"/>
      <c r="O2655" s="236"/>
    </row>
    <row r="2656" spans="1:15" ht="11.25" hidden="1" customHeight="1" x14ac:dyDescent="0.2">
      <c r="A2656" s="133"/>
      <c r="B2656" s="183" t="s">
        <v>13</v>
      </c>
      <c r="C2656" s="183" t="s">
        <v>13</v>
      </c>
      <c r="D2656" s="183" t="s">
        <v>228</v>
      </c>
      <c r="E2656" s="183" t="s">
        <v>32</v>
      </c>
      <c r="F2656" s="183" t="s">
        <v>368</v>
      </c>
      <c r="G2656" s="183" t="s">
        <v>15</v>
      </c>
      <c r="H2656" s="184" t="str">
        <f t="shared" si="41"/>
        <v>3.3.95.30.28.00</v>
      </c>
      <c r="I2656" s="185">
        <v>2025</v>
      </c>
      <c r="J2656" s="354" t="s">
        <v>412</v>
      </c>
      <c r="K2656" s="235" t="s">
        <v>27</v>
      </c>
      <c r="L2656" s="188" t="s">
        <v>1117</v>
      </c>
      <c r="M2656" s="189" t="s">
        <v>19</v>
      </c>
      <c r="N2656" s="186"/>
      <c r="O2656" s="236"/>
    </row>
    <row r="2657" spans="1:15" ht="11.25" hidden="1" customHeight="1" x14ac:dyDescent="0.2">
      <c r="A2657" s="133"/>
      <c r="B2657" s="183" t="s">
        <v>13</v>
      </c>
      <c r="C2657" s="183" t="s">
        <v>13</v>
      </c>
      <c r="D2657" s="183" t="s">
        <v>228</v>
      </c>
      <c r="E2657" s="183" t="s">
        <v>32</v>
      </c>
      <c r="F2657" s="183" t="s">
        <v>371</v>
      </c>
      <c r="G2657" s="183" t="s">
        <v>15</v>
      </c>
      <c r="H2657" s="184" t="str">
        <f t="shared" si="41"/>
        <v>3.3.95.30.29.00</v>
      </c>
      <c r="I2657" s="185">
        <v>2025</v>
      </c>
      <c r="J2657" s="354" t="s">
        <v>413</v>
      </c>
      <c r="K2657" s="235" t="s">
        <v>27</v>
      </c>
      <c r="L2657" s="188" t="s">
        <v>1118</v>
      </c>
      <c r="M2657" s="189" t="s">
        <v>19</v>
      </c>
      <c r="N2657" s="186"/>
      <c r="O2657" s="236"/>
    </row>
    <row r="2658" spans="1:15" ht="11.25" hidden="1" customHeight="1" x14ac:dyDescent="0.2">
      <c r="A2658" s="133"/>
      <c r="B2658" s="183" t="s">
        <v>13</v>
      </c>
      <c r="C2658" s="183" t="s">
        <v>13</v>
      </c>
      <c r="D2658" s="183" t="s">
        <v>228</v>
      </c>
      <c r="E2658" s="183" t="s">
        <v>32</v>
      </c>
      <c r="F2658" s="183" t="s">
        <v>32</v>
      </c>
      <c r="G2658" s="183" t="s">
        <v>15</v>
      </c>
      <c r="H2658" s="184" t="str">
        <f t="shared" si="41"/>
        <v>3.3.95.30.30.00</v>
      </c>
      <c r="I2658" s="185">
        <v>2025</v>
      </c>
      <c r="J2658" s="354" t="s">
        <v>414</v>
      </c>
      <c r="K2658" s="235" t="s">
        <v>27</v>
      </c>
      <c r="L2658" s="188" t="s">
        <v>1677</v>
      </c>
      <c r="M2658" s="189" t="s">
        <v>19</v>
      </c>
      <c r="N2658" s="186"/>
      <c r="O2658" s="236"/>
    </row>
    <row r="2659" spans="1:15" ht="11.25" hidden="1" customHeight="1" x14ac:dyDescent="0.2">
      <c r="A2659" s="133"/>
      <c r="B2659" s="183" t="s">
        <v>13</v>
      </c>
      <c r="C2659" s="183" t="s">
        <v>13</v>
      </c>
      <c r="D2659" s="183" t="s">
        <v>228</v>
      </c>
      <c r="E2659" s="183" t="s">
        <v>32</v>
      </c>
      <c r="F2659" s="183" t="s">
        <v>136</v>
      </c>
      <c r="G2659" s="183" t="s">
        <v>15</v>
      </c>
      <c r="H2659" s="184" t="str">
        <f t="shared" si="41"/>
        <v>3.3.95.30.33.00</v>
      </c>
      <c r="I2659" s="185">
        <v>2025</v>
      </c>
      <c r="J2659" s="354" t="s">
        <v>417</v>
      </c>
      <c r="K2659" s="235" t="s">
        <v>27</v>
      </c>
      <c r="L2659" s="188" t="s">
        <v>1121</v>
      </c>
      <c r="M2659" s="189" t="s">
        <v>19</v>
      </c>
      <c r="N2659" s="186"/>
      <c r="O2659" s="236"/>
    </row>
    <row r="2660" spans="1:15" ht="11.25" hidden="1" customHeight="1" x14ac:dyDescent="0.2">
      <c r="A2660" s="133"/>
      <c r="B2660" s="183" t="s">
        <v>13</v>
      </c>
      <c r="C2660" s="183" t="s">
        <v>13</v>
      </c>
      <c r="D2660" s="183" t="s">
        <v>228</v>
      </c>
      <c r="E2660" s="183" t="s">
        <v>32</v>
      </c>
      <c r="F2660" s="183" t="s">
        <v>40</v>
      </c>
      <c r="G2660" s="183" t="s">
        <v>15</v>
      </c>
      <c r="H2660" s="184" t="str">
        <f t="shared" si="41"/>
        <v>3.3.95.30.35.00</v>
      </c>
      <c r="I2660" s="185">
        <v>2025</v>
      </c>
      <c r="J2660" s="354" t="s">
        <v>418</v>
      </c>
      <c r="K2660" s="235" t="s">
        <v>27</v>
      </c>
      <c r="L2660" s="188" t="s">
        <v>1123</v>
      </c>
      <c r="M2660" s="189" t="s">
        <v>19</v>
      </c>
      <c r="N2660" s="186"/>
      <c r="O2660" s="236"/>
    </row>
    <row r="2661" spans="1:15" ht="11.25" hidden="1" customHeight="1" x14ac:dyDescent="0.2">
      <c r="B2661" s="337" t="s">
        <v>13</v>
      </c>
      <c r="C2661" s="337" t="s">
        <v>13</v>
      </c>
      <c r="D2661" s="337" t="s">
        <v>228</v>
      </c>
      <c r="E2661" s="343" t="s">
        <v>32</v>
      </c>
      <c r="F2661" s="343" t="s">
        <v>40</v>
      </c>
      <c r="G2661" s="343" t="s">
        <v>15</v>
      </c>
      <c r="H2661" s="184" t="str">
        <f t="shared" si="41"/>
        <v>3.3.95.30.35.00</v>
      </c>
      <c r="I2661" s="344" t="s">
        <v>2953</v>
      </c>
      <c r="J2661" s="370" t="s">
        <v>418</v>
      </c>
      <c r="K2661" s="347"/>
      <c r="L2661" s="362"/>
      <c r="M2661" s="351"/>
      <c r="N2661" s="352"/>
      <c r="O2661" s="236"/>
    </row>
    <row r="2662" spans="1:15" ht="11.25" hidden="1" customHeight="1" x14ac:dyDescent="0.2">
      <c r="A2662" s="133"/>
      <c r="B2662" s="183" t="s">
        <v>13</v>
      </c>
      <c r="C2662" s="183" t="s">
        <v>13</v>
      </c>
      <c r="D2662" s="183" t="s">
        <v>228</v>
      </c>
      <c r="E2662" s="183" t="s">
        <v>32</v>
      </c>
      <c r="F2662" s="183" t="s">
        <v>272</v>
      </c>
      <c r="G2662" s="183" t="s">
        <v>15</v>
      </c>
      <c r="H2662" s="184" t="str">
        <f t="shared" si="41"/>
        <v>3.3.95.30.36.00</v>
      </c>
      <c r="I2662" s="185">
        <v>2025</v>
      </c>
      <c r="J2662" s="354" t="s">
        <v>419</v>
      </c>
      <c r="K2662" s="235" t="s">
        <v>27</v>
      </c>
      <c r="L2662" s="188" t="s">
        <v>1124</v>
      </c>
      <c r="M2662" s="189" t="s">
        <v>19</v>
      </c>
      <c r="N2662" s="186"/>
      <c r="O2662" s="236"/>
    </row>
    <row r="2663" spans="1:15" ht="11.25" hidden="1" customHeight="1" x14ac:dyDescent="0.2">
      <c r="B2663" s="337" t="s">
        <v>13</v>
      </c>
      <c r="C2663" s="337" t="s">
        <v>13</v>
      </c>
      <c r="D2663" s="337" t="s">
        <v>228</v>
      </c>
      <c r="E2663" s="343" t="s">
        <v>32</v>
      </c>
      <c r="F2663" s="343" t="s">
        <v>272</v>
      </c>
      <c r="G2663" s="343" t="s">
        <v>15</v>
      </c>
      <c r="H2663" s="184" t="str">
        <f t="shared" si="41"/>
        <v>3.3.95.30.36.00</v>
      </c>
      <c r="I2663" s="344" t="s">
        <v>2953</v>
      </c>
      <c r="J2663" s="370" t="s">
        <v>2535</v>
      </c>
      <c r="K2663" s="347"/>
      <c r="L2663" s="362"/>
      <c r="M2663" s="351"/>
      <c r="N2663" s="352"/>
      <c r="O2663" s="236"/>
    </row>
    <row r="2664" spans="1:15" ht="11.25" hidden="1" customHeight="1" x14ac:dyDescent="0.2">
      <c r="A2664" s="133"/>
      <c r="B2664" s="183" t="s">
        <v>13</v>
      </c>
      <c r="C2664" s="183" t="s">
        <v>13</v>
      </c>
      <c r="D2664" s="183" t="s">
        <v>228</v>
      </c>
      <c r="E2664" s="183" t="s">
        <v>32</v>
      </c>
      <c r="F2664" s="183" t="s">
        <v>275</v>
      </c>
      <c r="G2664" s="183" t="s">
        <v>15</v>
      </c>
      <c r="H2664" s="184" t="str">
        <f t="shared" si="41"/>
        <v>3.3.95.30.39.00</v>
      </c>
      <c r="I2664" s="185">
        <v>2025</v>
      </c>
      <c r="J2664" s="354" t="s">
        <v>421</v>
      </c>
      <c r="K2664" s="235" t="s">
        <v>17</v>
      </c>
      <c r="L2664" s="188" t="s">
        <v>1127</v>
      </c>
      <c r="M2664" s="189" t="s">
        <v>19</v>
      </c>
      <c r="N2664" s="186"/>
      <c r="O2664" s="236"/>
    </row>
    <row r="2665" spans="1:15" ht="11.25" hidden="1" customHeight="1" x14ac:dyDescent="0.2">
      <c r="A2665" s="133"/>
      <c r="B2665" s="183" t="s">
        <v>13</v>
      </c>
      <c r="C2665" s="183" t="s">
        <v>13</v>
      </c>
      <c r="D2665" s="183" t="s">
        <v>228</v>
      </c>
      <c r="E2665" s="183" t="s">
        <v>32</v>
      </c>
      <c r="F2665" s="183" t="s">
        <v>275</v>
      </c>
      <c r="G2665" s="183" t="s">
        <v>54</v>
      </c>
      <c r="H2665" s="184" t="str">
        <f t="shared" si="41"/>
        <v>3.3.95.30.39.01</v>
      </c>
      <c r="I2665" s="185">
        <v>2025</v>
      </c>
      <c r="J2665" s="354" t="s">
        <v>422</v>
      </c>
      <c r="K2665" s="235" t="s">
        <v>27</v>
      </c>
      <c r="L2665" s="188" t="s">
        <v>1321</v>
      </c>
      <c r="M2665" s="189" t="s">
        <v>19</v>
      </c>
      <c r="N2665" s="186"/>
      <c r="O2665" s="236"/>
    </row>
    <row r="2666" spans="1:15" ht="11.25" hidden="1" customHeight="1" x14ac:dyDescent="0.2">
      <c r="A2666" s="133"/>
      <c r="B2666" s="183" t="s">
        <v>13</v>
      </c>
      <c r="C2666" s="183" t="s">
        <v>13</v>
      </c>
      <c r="D2666" s="183" t="s">
        <v>228</v>
      </c>
      <c r="E2666" s="183" t="s">
        <v>32</v>
      </c>
      <c r="F2666" s="183" t="s">
        <v>275</v>
      </c>
      <c r="G2666" s="183" t="s">
        <v>55</v>
      </c>
      <c r="H2666" s="184" t="str">
        <f t="shared" si="41"/>
        <v>3.3.95.30.39.02</v>
      </c>
      <c r="I2666" s="185">
        <v>2025</v>
      </c>
      <c r="J2666" s="354" t="s">
        <v>423</v>
      </c>
      <c r="K2666" s="235" t="s">
        <v>27</v>
      </c>
      <c r="L2666" s="188" t="s">
        <v>1322</v>
      </c>
      <c r="M2666" s="189" t="s">
        <v>19</v>
      </c>
      <c r="N2666" s="186"/>
      <c r="O2666" s="236"/>
    </row>
    <row r="2667" spans="1:15" ht="11.25" hidden="1" customHeight="1" x14ac:dyDescent="0.2">
      <c r="A2667" s="133"/>
      <c r="B2667" s="183" t="s">
        <v>13</v>
      </c>
      <c r="C2667" s="183" t="s">
        <v>13</v>
      </c>
      <c r="D2667" s="183" t="s">
        <v>228</v>
      </c>
      <c r="E2667" s="183" t="s">
        <v>32</v>
      </c>
      <c r="F2667" s="183" t="s">
        <v>275</v>
      </c>
      <c r="G2667" s="183" t="s">
        <v>109</v>
      </c>
      <c r="H2667" s="184" t="str">
        <f t="shared" si="41"/>
        <v>3.3.95.30.39.03</v>
      </c>
      <c r="I2667" s="185">
        <v>2025</v>
      </c>
      <c r="J2667" s="354" t="s">
        <v>424</v>
      </c>
      <c r="K2667" s="235" t="s">
        <v>27</v>
      </c>
      <c r="L2667" s="188" t="s">
        <v>1323</v>
      </c>
      <c r="M2667" s="189" t="s">
        <v>19</v>
      </c>
      <c r="N2667" s="186"/>
      <c r="O2667" s="236"/>
    </row>
    <row r="2668" spans="1:15" ht="11.25" hidden="1" customHeight="1" x14ac:dyDescent="0.2">
      <c r="A2668" s="133"/>
      <c r="B2668" s="183" t="s">
        <v>13</v>
      </c>
      <c r="C2668" s="183" t="s">
        <v>13</v>
      </c>
      <c r="D2668" s="183" t="s">
        <v>228</v>
      </c>
      <c r="E2668" s="183" t="s">
        <v>32</v>
      </c>
      <c r="F2668" s="183" t="s">
        <v>275</v>
      </c>
      <c r="G2668" s="183" t="s">
        <v>65</v>
      </c>
      <c r="H2668" s="184" t="str">
        <f t="shared" si="41"/>
        <v>3.3.95.30.39.04</v>
      </c>
      <c r="I2668" s="185">
        <v>2025</v>
      </c>
      <c r="J2668" s="354" t="s">
        <v>425</v>
      </c>
      <c r="K2668" s="235" t="s">
        <v>27</v>
      </c>
      <c r="L2668" s="188" t="s">
        <v>1536</v>
      </c>
      <c r="M2668" s="189" t="s">
        <v>19</v>
      </c>
      <c r="N2668" s="186"/>
      <c r="O2668" s="236"/>
    </row>
    <row r="2669" spans="1:15" ht="11.25" hidden="1" customHeight="1" x14ac:dyDescent="0.2">
      <c r="A2669" s="133"/>
      <c r="B2669" s="183" t="s">
        <v>13</v>
      </c>
      <c r="C2669" s="183" t="s">
        <v>13</v>
      </c>
      <c r="D2669" s="183" t="s">
        <v>228</v>
      </c>
      <c r="E2669" s="183" t="s">
        <v>32</v>
      </c>
      <c r="F2669" s="183" t="s">
        <v>275</v>
      </c>
      <c r="G2669" s="183" t="s">
        <v>37</v>
      </c>
      <c r="H2669" s="184" t="str">
        <f t="shared" si="41"/>
        <v>3.3.95.30.39.05</v>
      </c>
      <c r="I2669" s="185">
        <v>2025</v>
      </c>
      <c r="J2669" s="354" t="s">
        <v>426</v>
      </c>
      <c r="K2669" s="235" t="s">
        <v>27</v>
      </c>
      <c r="L2669" s="188" t="s">
        <v>1061</v>
      </c>
      <c r="M2669" s="189" t="s">
        <v>19</v>
      </c>
      <c r="N2669" s="186"/>
      <c r="O2669" s="236"/>
    </row>
    <row r="2670" spans="1:15" ht="11.25" hidden="1" customHeight="1" x14ac:dyDescent="0.2">
      <c r="A2670" s="133"/>
      <c r="B2670" s="183" t="s">
        <v>13</v>
      </c>
      <c r="C2670" s="183" t="s">
        <v>13</v>
      </c>
      <c r="D2670" s="183" t="s">
        <v>228</v>
      </c>
      <c r="E2670" s="183" t="s">
        <v>32</v>
      </c>
      <c r="F2670" s="183" t="s">
        <v>275</v>
      </c>
      <c r="G2670" s="183" t="s">
        <v>52</v>
      </c>
      <c r="H2670" s="184" t="str">
        <f t="shared" si="41"/>
        <v>3.3.95.30.39.99</v>
      </c>
      <c r="I2670" s="185">
        <v>2025</v>
      </c>
      <c r="J2670" s="354" t="s">
        <v>427</v>
      </c>
      <c r="K2670" s="235" t="s">
        <v>27</v>
      </c>
      <c r="L2670" s="188" t="s">
        <v>1327</v>
      </c>
      <c r="M2670" s="189" t="s">
        <v>19</v>
      </c>
      <c r="N2670" s="186"/>
      <c r="O2670" s="236"/>
    </row>
    <row r="2671" spans="1:15" ht="11.25" hidden="1" customHeight="1" x14ac:dyDescent="0.2">
      <c r="A2671" s="133"/>
      <c r="B2671" s="183" t="s">
        <v>13</v>
      </c>
      <c r="C2671" s="183" t="s">
        <v>13</v>
      </c>
      <c r="D2671" s="183" t="s">
        <v>228</v>
      </c>
      <c r="E2671" s="183" t="s">
        <v>32</v>
      </c>
      <c r="F2671" s="183" t="s">
        <v>34</v>
      </c>
      <c r="G2671" s="183" t="s">
        <v>15</v>
      </c>
      <c r="H2671" s="184" t="str">
        <f t="shared" si="41"/>
        <v>3.3.95.30.40.00</v>
      </c>
      <c r="I2671" s="185">
        <v>2025</v>
      </c>
      <c r="J2671" s="354" t="s">
        <v>428</v>
      </c>
      <c r="K2671" s="235" t="s">
        <v>27</v>
      </c>
      <c r="L2671" s="188" t="s">
        <v>1128</v>
      </c>
      <c r="M2671" s="189" t="s">
        <v>19</v>
      </c>
      <c r="N2671" s="186"/>
      <c r="O2671" s="236"/>
    </row>
    <row r="2672" spans="1:15" ht="11.25" hidden="1" customHeight="1" x14ac:dyDescent="0.2">
      <c r="A2672" s="133"/>
      <c r="B2672" s="183" t="s">
        <v>13</v>
      </c>
      <c r="C2672" s="183" t="s">
        <v>13</v>
      </c>
      <c r="D2672" s="183" t="s">
        <v>228</v>
      </c>
      <c r="E2672" s="183" t="s">
        <v>32</v>
      </c>
      <c r="F2672" s="183" t="s">
        <v>25</v>
      </c>
      <c r="G2672" s="183" t="s">
        <v>15</v>
      </c>
      <c r="H2672" s="184" t="str">
        <f t="shared" si="41"/>
        <v>3.3.95.30.41.00</v>
      </c>
      <c r="I2672" s="185">
        <v>2025</v>
      </c>
      <c r="J2672" s="354" t="s">
        <v>429</v>
      </c>
      <c r="K2672" s="235" t="s">
        <v>27</v>
      </c>
      <c r="L2672" s="188" t="s">
        <v>1129</v>
      </c>
      <c r="M2672" s="189" t="s">
        <v>19</v>
      </c>
      <c r="N2672" s="186"/>
      <c r="O2672" s="236"/>
    </row>
    <row r="2673" spans="1:15" ht="11.25" hidden="1" customHeight="1" x14ac:dyDescent="0.2">
      <c r="A2673" s="133"/>
      <c r="B2673" s="183" t="s">
        <v>13</v>
      </c>
      <c r="C2673" s="183" t="s">
        <v>13</v>
      </c>
      <c r="D2673" s="183" t="s">
        <v>228</v>
      </c>
      <c r="E2673" s="183" t="s">
        <v>32</v>
      </c>
      <c r="F2673" s="183" t="s">
        <v>142</v>
      </c>
      <c r="G2673" s="183" t="s">
        <v>15</v>
      </c>
      <c r="H2673" s="184" t="str">
        <f t="shared" si="41"/>
        <v>3.3.95.30.42.00</v>
      </c>
      <c r="I2673" s="185">
        <v>2025</v>
      </c>
      <c r="J2673" s="354" t="s">
        <v>430</v>
      </c>
      <c r="K2673" s="235" t="s">
        <v>27</v>
      </c>
      <c r="L2673" s="188" t="s">
        <v>1679</v>
      </c>
      <c r="M2673" s="189" t="s">
        <v>19</v>
      </c>
      <c r="N2673" s="186"/>
      <c r="O2673" s="236"/>
    </row>
    <row r="2674" spans="1:15" ht="11.25" hidden="1" customHeight="1" x14ac:dyDescent="0.2">
      <c r="A2674" s="133"/>
      <c r="B2674" s="183" t="s">
        <v>13</v>
      </c>
      <c r="C2674" s="183" t="s">
        <v>13</v>
      </c>
      <c r="D2674" s="183" t="s">
        <v>228</v>
      </c>
      <c r="E2674" s="183" t="s">
        <v>32</v>
      </c>
      <c r="F2674" s="183" t="s">
        <v>57</v>
      </c>
      <c r="G2674" s="183" t="s">
        <v>15</v>
      </c>
      <c r="H2674" s="184" t="str">
        <f t="shared" si="41"/>
        <v>3.3.95.30.43.00</v>
      </c>
      <c r="I2674" s="185">
        <v>2025</v>
      </c>
      <c r="J2674" s="354" t="s">
        <v>431</v>
      </c>
      <c r="K2674" s="235" t="s">
        <v>27</v>
      </c>
      <c r="L2674" s="188" t="s">
        <v>1130</v>
      </c>
      <c r="M2674" s="189" t="s">
        <v>19</v>
      </c>
      <c r="N2674" s="186"/>
      <c r="O2674" s="236"/>
    </row>
    <row r="2675" spans="1:15" ht="11.25" hidden="1" customHeight="1" x14ac:dyDescent="0.2">
      <c r="A2675" s="133"/>
      <c r="B2675" s="183" t="s">
        <v>13</v>
      </c>
      <c r="C2675" s="183" t="s">
        <v>13</v>
      </c>
      <c r="D2675" s="183" t="s">
        <v>228</v>
      </c>
      <c r="E2675" s="183" t="s">
        <v>32</v>
      </c>
      <c r="F2675" s="183" t="s">
        <v>155</v>
      </c>
      <c r="G2675" s="183" t="s">
        <v>15</v>
      </c>
      <c r="H2675" s="184" t="str">
        <f t="shared" si="41"/>
        <v>3.3.95.30.44.00</v>
      </c>
      <c r="I2675" s="185">
        <v>2025</v>
      </c>
      <c r="J2675" s="354" t="s">
        <v>432</v>
      </c>
      <c r="K2675" s="235" t="s">
        <v>27</v>
      </c>
      <c r="L2675" s="188" t="s">
        <v>1131</v>
      </c>
      <c r="M2675" s="189" t="s">
        <v>19</v>
      </c>
      <c r="N2675" s="186"/>
      <c r="O2675" s="236"/>
    </row>
    <row r="2676" spans="1:15" ht="11.25" hidden="1" customHeight="1" x14ac:dyDescent="0.2">
      <c r="A2676" s="133"/>
      <c r="B2676" s="183" t="s">
        <v>13</v>
      </c>
      <c r="C2676" s="183" t="s">
        <v>13</v>
      </c>
      <c r="D2676" s="183" t="s">
        <v>228</v>
      </c>
      <c r="E2676" s="183" t="s">
        <v>32</v>
      </c>
      <c r="F2676" s="183" t="s">
        <v>41</v>
      </c>
      <c r="G2676" s="183" t="s">
        <v>15</v>
      </c>
      <c r="H2676" s="184" t="str">
        <f t="shared" si="41"/>
        <v>3.3.95.30.45.00</v>
      </c>
      <c r="I2676" s="185">
        <v>2025</v>
      </c>
      <c r="J2676" s="354" t="s">
        <v>433</v>
      </c>
      <c r="K2676" s="235" t="s">
        <v>27</v>
      </c>
      <c r="L2676" s="188" t="s">
        <v>1132</v>
      </c>
      <c r="M2676" s="189" t="s">
        <v>19</v>
      </c>
      <c r="N2676" s="186"/>
      <c r="O2676" s="236"/>
    </row>
    <row r="2677" spans="1:15" ht="11.25" hidden="1" customHeight="1" x14ac:dyDescent="0.2">
      <c r="A2677" s="133"/>
      <c r="B2677" s="183" t="s">
        <v>13</v>
      </c>
      <c r="C2677" s="183" t="s">
        <v>13</v>
      </c>
      <c r="D2677" s="183" t="s">
        <v>228</v>
      </c>
      <c r="E2677" s="183" t="s">
        <v>32</v>
      </c>
      <c r="F2677" s="183" t="s">
        <v>80</v>
      </c>
      <c r="G2677" s="183" t="s">
        <v>15</v>
      </c>
      <c r="H2677" s="184" t="str">
        <f t="shared" si="41"/>
        <v>3.3.95.30.46.00</v>
      </c>
      <c r="I2677" s="185">
        <v>2025</v>
      </c>
      <c r="J2677" s="354" t="s">
        <v>434</v>
      </c>
      <c r="K2677" s="235" t="s">
        <v>27</v>
      </c>
      <c r="L2677" s="188" t="s">
        <v>1133</v>
      </c>
      <c r="M2677" s="189" t="s">
        <v>19</v>
      </c>
      <c r="N2677" s="186"/>
      <c r="O2677" s="236"/>
    </row>
    <row r="2678" spans="1:15" ht="11.25" hidden="1" customHeight="1" x14ac:dyDescent="0.2">
      <c r="A2678" s="133"/>
      <c r="B2678" s="183" t="s">
        <v>13</v>
      </c>
      <c r="C2678" s="183" t="s">
        <v>13</v>
      </c>
      <c r="D2678" s="183" t="s">
        <v>228</v>
      </c>
      <c r="E2678" s="183" t="s">
        <v>32</v>
      </c>
      <c r="F2678" s="183" t="s">
        <v>173</v>
      </c>
      <c r="G2678" s="183" t="s">
        <v>15</v>
      </c>
      <c r="H2678" s="184" t="str">
        <f t="shared" si="41"/>
        <v>3.3.95.30.47.00</v>
      </c>
      <c r="I2678" s="185">
        <v>2025</v>
      </c>
      <c r="J2678" s="354" t="s">
        <v>435</v>
      </c>
      <c r="K2678" s="235" t="s">
        <v>27</v>
      </c>
      <c r="L2678" s="188" t="s">
        <v>1134</v>
      </c>
      <c r="M2678" s="189" t="s">
        <v>19</v>
      </c>
      <c r="N2678" s="186"/>
      <c r="O2678" s="236"/>
    </row>
    <row r="2679" spans="1:15" ht="11.25" hidden="1" customHeight="1" x14ac:dyDescent="0.2">
      <c r="A2679" s="133"/>
      <c r="B2679" s="183" t="s">
        <v>13</v>
      </c>
      <c r="C2679" s="183" t="s">
        <v>13</v>
      </c>
      <c r="D2679" s="183" t="s">
        <v>228</v>
      </c>
      <c r="E2679" s="183" t="s">
        <v>32</v>
      </c>
      <c r="F2679" s="183" t="s">
        <v>330</v>
      </c>
      <c r="G2679" s="183" t="s">
        <v>15</v>
      </c>
      <c r="H2679" s="184" t="str">
        <f t="shared" si="41"/>
        <v>3.3.95.30.48.00</v>
      </c>
      <c r="I2679" s="185">
        <v>2025</v>
      </c>
      <c r="J2679" s="354" t="s">
        <v>436</v>
      </c>
      <c r="K2679" s="235" t="s">
        <v>27</v>
      </c>
      <c r="L2679" s="188" t="s">
        <v>1135</v>
      </c>
      <c r="M2679" s="189" t="s">
        <v>19</v>
      </c>
      <c r="N2679" s="186"/>
      <c r="O2679" s="236"/>
    </row>
    <row r="2680" spans="1:15" ht="11.25" hidden="1" customHeight="1" x14ac:dyDescent="0.2">
      <c r="A2680" s="133"/>
      <c r="B2680" s="183" t="s">
        <v>13</v>
      </c>
      <c r="C2680" s="183" t="s">
        <v>13</v>
      </c>
      <c r="D2680" s="183" t="s">
        <v>228</v>
      </c>
      <c r="E2680" s="183" t="s">
        <v>32</v>
      </c>
      <c r="F2680" s="183" t="s">
        <v>82</v>
      </c>
      <c r="G2680" s="183" t="s">
        <v>15</v>
      </c>
      <c r="H2680" s="184" t="str">
        <f t="shared" si="41"/>
        <v>3.3.95.30.49.00</v>
      </c>
      <c r="I2680" s="185">
        <v>2025</v>
      </c>
      <c r="J2680" s="354" t="s">
        <v>437</v>
      </c>
      <c r="K2680" s="235" t="s">
        <v>27</v>
      </c>
      <c r="L2680" s="188" t="s">
        <v>1136</v>
      </c>
      <c r="M2680" s="189" t="s">
        <v>19</v>
      </c>
      <c r="N2680" s="186"/>
      <c r="O2680" s="236"/>
    </row>
    <row r="2681" spans="1:15" ht="11.25" hidden="1" customHeight="1" x14ac:dyDescent="0.2">
      <c r="A2681" s="133"/>
      <c r="B2681" s="183" t="s">
        <v>13</v>
      </c>
      <c r="C2681" s="183" t="s">
        <v>13</v>
      </c>
      <c r="D2681" s="183" t="s">
        <v>228</v>
      </c>
      <c r="E2681" s="183" t="s">
        <v>32</v>
      </c>
      <c r="F2681" s="183" t="s">
        <v>36</v>
      </c>
      <c r="G2681" s="183" t="s">
        <v>15</v>
      </c>
      <c r="H2681" s="184" t="str">
        <f t="shared" si="41"/>
        <v>3.3.95.30.50.00</v>
      </c>
      <c r="I2681" s="185">
        <v>2025</v>
      </c>
      <c r="J2681" s="354" t="s">
        <v>438</v>
      </c>
      <c r="K2681" s="235" t="s">
        <v>27</v>
      </c>
      <c r="L2681" s="188" t="s">
        <v>1137</v>
      </c>
      <c r="M2681" s="189" t="s">
        <v>19</v>
      </c>
      <c r="N2681" s="186"/>
      <c r="O2681" s="236"/>
    </row>
    <row r="2682" spans="1:15" ht="11.25" hidden="1" customHeight="1" x14ac:dyDescent="0.2">
      <c r="A2682" s="133"/>
      <c r="B2682" s="183" t="s">
        <v>13</v>
      </c>
      <c r="C2682" s="183" t="s">
        <v>13</v>
      </c>
      <c r="D2682" s="183" t="s">
        <v>228</v>
      </c>
      <c r="E2682" s="183" t="s">
        <v>32</v>
      </c>
      <c r="F2682" s="183" t="s">
        <v>346</v>
      </c>
      <c r="G2682" s="183" t="s">
        <v>15</v>
      </c>
      <c r="H2682" s="184" t="str">
        <f t="shared" si="41"/>
        <v>3.3.95.30.51.00</v>
      </c>
      <c r="I2682" s="185">
        <v>2025</v>
      </c>
      <c r="J2682" s="354" t="s">
        <v>439</v>
      </c>
      <c r="K2682" s="235" t="s">
        <v>27</v>
      </c>
      <c r="L2682" s="188" t="s">
        <v>1833</v>
      </c>
      <c r="M2682" s="189" t="s">
        <v>19</v>
      </c>
      <c r="N2682" s="186"/>
      <c r="O2682" s="236"/>
    </row>
    <row r="2683" spans="1:15" ht="11.25" hidden="1" customHeight="1" x14ac:dyDescent="0.2">
      <c r="A2683" s="133"/>
      <c r="B2683" s="183" t="s">
        <v>13</v>
      </c>
      <c r="C2683" s="183" t="s">
        <v>13</v>
      </c>
      <c r="D2683" s="183" t="s">
        <v>228</v>
      </c>
      <c r="E2683" s="183" t="s">
        <v>32</v>
      </c>
      <c r="F2683" s="183" t="s">
        <v>92</v>
      </c>
      <c r="G2683" s="183" t="s">
        <v>15</v>
      </c>
      <c r="H2683" s="184" t="str">
        <f t="shared" si="41"/>
        <v>3.3.95.30.96.00</v>
      </c>
      <c r="I2683" s="185">
        <v>2025</v>
      </c>
      <c r="J2683" s="354" t="s">
        <v>1016</v>
      </c>
      <c r="K2683" s="235" t="s">
        <v>27</v>
      </c>
      <c r="L2683" s="188" t="s">
        <v>1141</v>
      </c>
      <c r="M2683" s="189" t="s">
        <v>19</v>
      </c>
      <c r="N2683" s="186"/>
      <c r="O2683" s="236"/>
    </row>
    <row r="2684" spans="1:15" ht="11.25" hidden="1" customHeight="1" x14ac:dyDescent="0.2">
      <c r="A2684" s="133"/>
      <c r="B2684" s="183" t="s">
        <v>13</v>
      </c>
      <c r="C2684" s="183" t="s">
        <v>13</v>
      </c>
      <c r="D2684" s="183" t="s">
        <v>228</v>
      </c>
      <c r="E2684" s="183" t="s">
        <v>32</v>
      </c>
      <c r="F2684" s="183" t="s">
        <v>52</v>
      </c>
      <c r="G2684" s="183" t="s">
        <v>15</v>
      </c>
      <c r="H2684" s="184" t="str">
        <f t="shared" si="41"/>
        <v>3.3.95.30.99.00</v>
      </c>
      <c r="I2684" s="185">
        <v>2025</v>
      </c>
      <c r="J2684" s="354" t="s">
        <v>443</v>
      </c>
      <c r="K2684" s="235" t="s">
        <v>17</v>
      </c>
      <c r="L2684" s="188" t="s">
        <v>1142</v>
      </c>
      <c r="M2684" s="189" t="s">
        <v>19</v>
      </c>
      <c r="N2684" s="186"/>
      <c r="O2684" s="236"/>
    </row>
    <row r="2685" spans="1:15" ht="11.25" hidden="1" customHeight="1" x14ac:dyDescent="0.2">
      <c r="B2685" s="337" t="s">
        <v>13</v>
      </c>
      <c r="C2685" s="337" t="s">
        <v>13</v>
      </c>
      <c r="D2685" s="337" t="s">
        <v>228</v>
      </c>
      <c r="E2685" s="343" t="s">
        <v>32</v>
      </c>
      <c r="F2685" s="343" t="s">
        <v>52</v>
      </c>
      <c r="G2685" s="343" t="s">
        <v>15</v>
      </c>
      <c r="H2685" s="184" t="str">
        <f t="shared" si="41"/>
        <v>3.3.95.30.99.00</v>
      </c>
      <c r="I2685" s="344" t="s">
        <v>2953</v>
      </c>
      <c r="J2685" s="370" t="s">
        <v>443</v>
      </c>
      <c r="K2685" s="347"/>
      <c r="L2685" s="362"/>
      <c r="M2685" s="351"/>
      <c r="N2685" s="352"/>
      <c r="O2685" s="236"/>
    </row>
    <row r="2686" spans="1:15" ht="11.25" hidden="1" customHeight="1" x14ac:dyDescent="0.2">
      <c r="A2686" s="133"/>
      <c r="B2686" s="183" t="s">
        <v>13</v>
      </c>
      <c r="C2686" s="183" t="s">
        <v>13</v>
      </c>
      <c r="D2686" s="183" t="s">
        <v>228</v>
      </c>
      <c r="E2686" s="183" t="s">
        <v>131</v>
      </c>
      <c r="F2686" s="183" t="s">
        <v>15</v>
      </c>
      <c r="G2686" s="183" t="s">
        <v>15</v>
      </c>
      <c r="H2686" s="184" t="str">
        <f t="shared" si="41"/>
        <v>3.3.95.31.00.00</v>
      </c>
      <c r="I2686" s="185">
        <v>2025</v>
      </c>
      <c r="J2686" s="354" t="s">
        <v>304</v>
      </c>
      <c r="K2686" s="235" t="s">
        <v>17</v>
      </c>
      <c r="L2686" s="188" t="s">
        <v>1657</v>
      </c>
      <c r="M2686" s="189" t="s">
        <v>19</v>
      </c>
      <c r="N2686" s="186"/>
      <c r="O2686" s="236"/>
    </row>
    <row r="2687" spans="1:15" ht="11.25" hidden="1" customHeight="1" x14ac:dyDescent="0.2">
      <c r="B2687" s="337" t="s">
        <v>13</v>
      </c>
      <c r="C2687" s="337" t="s">
        <v>13</v>
      </c>
      <c r="D2687" s="337" t="s">
        <v>228</v>
      </c>
      <c r="E2687" s="343" t="s">
        <v>131</v>
      </c>
      <c r="F2687" s="343" t="s">
        <v>15</v>
      </c>
      <c r="G2687" s="343" t="s">
        <v>15</v>
      </c>
      <c r="H2687" s="184" t="str">
        <f t="shared" si="41"/>
        <v>3.3.95.31.00.00</v>
      </c>
      <c r="I2687" s="344" t="s">
        <v>2953</v>
      </c>
      <c r="J2687" s="369" t="s">
        <v>2062</v>
      </c>
      <c r="K2687" s="347"/>
      <c r="L2687" s="362"/>
      <c r="M2687" s="351"/>
      <c r="N2687" s="352"/>
      <c r="O2687" s="236"/>
    </row>
    <row r="2688" spans="1:15" ht="11.25" hidden="1" customHeight="1" x14ac:dyDescent="0.2">
      <c r="A2688" s="133"/>
      <c r="B2688" s="183" t="s">
        <v>13</v>
      </c>
      <c r="C2688" s="183" t="s">
        <v>13</v>
      </c>
      <c r="D2688" s="183" t="s">
        <v>228</v>
      </c>
      <c r="E2688" s="183" t="s">
        <v>131</v>
      </c>
      <c r="F2688" s="183" t="s">
        <v>54</v>
      </c>
      <c r="G2688" s="183" t="s">
        <v>15</v>
      </c>
      <c r="H2688" s="184" t="str">
        <f t="shared" si="41"/>
        <v>3.3.95.31.01.00</v>
      </c>
      <c r="I2688" s="185">
        <v>2025</v>
      </c>
      <c r="J2688" s="354" t="s">
        <v>444</v>
      </c>
      <c r="K2688" s="235" t="s">
        <v>27</v>
      </c>
      <c r="L2688" s="188" t="s">
        <v>1143</v>
      </c>
      <c r="M2688" s="189" t="s">
        <v>19</v>
      </c>
      <c r="N2688" s="186"/>
      <c r="O2688" s="236"/>
    </row>
    <row r="2689" spans="1:15" ht="11.25" hidden="1" customHeight="1" x14ac:dyDescent="0.2">
      <c r="A2689" s="133"/>
      <c r="B2689" s="183" t="s">
        <v>13</v>
      </c>
      <c r="C2689" s="183" t="s">
        <v>13</v>
      </c>
      <c r="D2689" s="183" t="s">
        <v>228</v>
      </c>
      <c r="E2689" s="183" t="s">
        <v>131</v>
      </c>
      <c r="F2689" s="183" t="s">
        <v>55</v>
      </c>
      <c r="G2689" s="183" t="s">
        <v>15</v>
      </c>
      <c r="H2689" s="184" t="str">
        <f t="shared" si="41"/>
        <v>3.3.95.31.02.00</v>
      </c>
      <c r="I2689" s="185">
        <v>2025</v>
      </c>
      <c r="J2689" s="354" t="s">
        <v>445</v>
      </c>
      <c r="K2689" s="235" t="s">
        <v>27</v>
      </c>
      <c r="L2689" s="188" t="s">
        <v>1144</v>
      </c>
      <c r="M2689" s="189" t="s">
        <v>19</v>
      </c>
      <c r="N2689" s="186"/>
      <c r="O2689" s="236"/>
    </row>
    <row r="2690" spans="1:15" ht="11.25" hidden="1" customHeight="1" x14ac:dyDescent="0.2">
      <c r="A2690" s="133"/>
      <c r="B2690" s="183" t="s">
        <v>13</v>
      </c>
      <c r="C2690" s="183" t="s">
        <v>13</v>
      </c>
      <c r="D2690" s="183" t="s">
        <v>228</v>
      </c>
      <c r="E2690" s="183" t="s">
        <v>131</v>
      </c>
      <c r="F2690" s="183" t="s">
        <v>109</v>
      </c>
      <c r="G2690" s="183" t="s">
        <v>15</v>
      </c>
      <c r="H2690" s="184" t="str">
        <f t="shared" si="41"/>
        <v>3.3.95.31.03.00</v>
      </c>
      <c r="I2690" s="185">
        <v>2025</v>
      </c>
      <c r="J2690" s="354" t="s">
        <v>446</v>
      </c>
      <c r="K2690" s="235" t="s">
        <v>27</v>
      </c>
      <c r="L2690" s="188" t="s">
        <v>1145</v>
      </c>
      <c r="M2690" s="189" t="s">
        <v>19</v>
      </c>
      <c r="N2690" s="186"/>
      <c r="O2690" s="236"/>
    </row>
    <row r="2691" spans="1:15" ht="11.25" hidden="1" customHeight="1" x14ac:dyDescent="0.2">
      <c r="A2691" s="133"/>
      <c r="B2691" s="183" t="s">
        <v>13</v>
      </c>
      <c r="C2691" s="183" t="s">
        <v>13</v>
      </c>
      <c r="D2691" s="183" t="s">
        <v>228</v>
      </c>
      <c r="E2691" s="183" t="s">
        <v>131</v>
      </c>
      <c r="F2691" s="183" t="s">
        <v>65</v>
      </c>
      <c r="G2691" s="183" t="s">
        <v>15</v>
      </c>
      <c r="H2691" s="184" t="str">
        <f t="shared" si="41"/>
        <v>3.3.95.31.04.00</v>
      </c>
      <c r="I2691" s="185">
        <v>2025</v>
      </c>
      <c r="J2691" s="354" t="s">
        <v>447</v>
      </c>
      <c r="K2691" s="235" t="s">
        <v>27</v>
      </c>
      <c r="L2691" s="188" t="s">
        <v>1146</v>
      </c>
      <c r="M2691" s="189" t="s">
        <v>19</v>
      </c>
      <c r="N2691" s="186"/>
      <c r="O2691" s="236"/>
    </row>
    <row r="2692" spans="1:15" ht="11.25" hidden="1" customHeight="1" x14ac:dyDescent="0.2">
      <c r="A2692" s="133"/>
      <c r="B2692" s="183" t="s">
        <v>13</v>
      </c>
      <c r="C2692" s="183" t="s">
        <v>13</v>
      </c>
      <c r="D2692" s="183" t="s">
        <v>228</v>
      </c>
      <c r="E2692" s="183" t="s">
        <v>131</v>
      </c>
      <c r="F2692" s="183" t="s">
        <v>37</v>
      </c>
      <c r="G2692" s="183" t="s">
        <v>15</v>
      </c>
      <c r="H2692" s="184" t="str">
        <f t="shared" si="41"/>
        <v>3.3.95.31.05.00</v>
      </c>
      <c r="I2692" s="185">
        <v>2025</v>
      </c>
      <c r="J2692" s="354" t="s">
        <v>448</v>
      </c>
      <c r="K2692" s="235" t="s">
        <v>27</v>
      </c>
      <c r="L2692" s="188" t="s">
        <v>1680</v>
      </c>
      <c r="M2692" s="189" t="s">
        <v>19</v>
      </c>
      <c r="N2692" s="186"/>
      <c r="O2692" s="236"/>
    </row>
    <row r="2693" spans="1:15" ht="11.25" hidden="1" customHeight="1" x14ac:dyDescent="0.2">
      <c r="A2693" s="133"/>
      <c r="B2693" s="183" t="s">
        <v>13</v>
      </c>
      <c r="C2693" s="183" t="s">
        <v>13</v>
      </c>
      <c r="D2693" s="183" t="s">
        <v>228</v>
      </c>
      <c r="E2693" s="183" t="s">
        <v>131</v>
      </c>
      <c r="F2693" s="183" t="s">
        <v>52</v>
      </c>
      <c r="G2693" s="183" t="s">
        <v>15</v>
      </c>
      <c r="H2693" s="184" t="str">
        <f t="shared" si="41"/>
        <v>3.3.95.31.99.00</v>
      </c>
      <c r="I2693" s="185">
        <v>2025</v>
      </c>
      <c r="J2693" s="354" t="s">
        <v>449</v>
      </c>
      <c r="K2693" s="235" t="s">
        <v>27</v>
      </c>
      <c r="L2693" s="188" t="s">
        <v>1147</v>
      </c>
      <c r="M2693" s="189" t="s">
        <v>19</v>
      </c>
      <c r="N2693" s="186"/>
      <c r="O2693" s="236"/>
    </row>
    <row r="2694" spans="1:15" ht="11.25" hidden="1" customHeight="1" x14ac:dyDescent="0.2">
      <c r="A2694" s="133"/>
      <c r="B2694" s="183" t="s">
        <v>13</v>
      </c>
      <c r="C2694" s="183" t="s">
        <v>13</v>
      </c>
      <c r="D2694" s="183" t="s">
        <v>228</v>
      </c>
      <c r="E2694" s="183" t="s">
        <v>196</v>
      </c>
      <c r="F2694" s="183" t="s">
        <v>15</v>
      </c>
      <c r="G2694" s="183" t="s">
        <v>15</v>
      </c>
      <c r="H2694" s="184" t="str">
        <f t="shared" si="41"/>
        <v>3.3.95.32.00.00</v>
      </c>
      <c r="I2694" s="185">
        <v>2025</v>
      </c>
      <c r="J2694" s="354" t="s">
        <v>319</v>
      </c>
      <c r="K2694" s="235" t="s">
        <v>17</v>
      </c>
      <c r="L2694" s="188" t="s">
        <v>320</v>
      </c>
      <c r="M2694" s="189" t="s">
        <v>19</v>
      </c>
      <c r="N2694" s="186"/>
      <c r="O2694" s="236"/>
    </row>
    <row r="2695" spans="1:15" ht="11.25" hidden="1" customHeight="1" x14ac:dyDescent="0.2">
      <c r="B2695" s="337" t="s">
        <v>13</v>
      </c>
      <c r="C2695" s="337" t="s">
        <v>13</v>
      </c>
      <c r="D2695" s="337" t="s">
        <v>228</v>
      </c>
      <c r="E2695" s="343" t="s">
        <v>196</v>
      </c>
      <c r="F2695" s="343" t="s">
        <v>15</v>
      </c>
      <c r="G2695" s="343" t="s">
        <v>15</v>
      </c>
      <c r="H2695" s="184" t="str">
        <f t="shared" si="41"/>
        <v>3.3.95.32.00.00</v>
      </c>
      <c r="I2695" s="344" t="s">
        <v>2953</v>
      </c>
      <c r="J2695" s="369" t="s">
        <v>641</v>
      </c>
      <c r="K2695" s="347"/>
      <c r="L2695" s="362"/>
      <c r="M2695" s="351"/>
      <c r="N2695" s="352"/>
      <c r="O2695" s="236"/>
    </row>
    <row r="2696" spans="1:15" ht="11.25" hidden="1" customHeight="1" x14ac:dyDescent="0.2">
      <c r="A2696" s="133"/>
      <c r="B2696" s="183" t="s">
        <v>13</v>
      </c>
      <c r="C2696" s="183" t="s">
        <v>13</v>
      </c>
      <c r="D2696" s="183" t="s">
        <v>228</v>
      </c>
      <c r="E2696" s="183" t="s">
        <v>196</v>
      </c>
      <c r="F2696" s="183" t="s">
        <v>55</v>
      </c>
      <c r="G2696" s="183" t="s">
        <v>15</v>
      </c>
      <c r="H2696" s="184" t="str">
        <f t="shared" ref="H2696:H2759" si="42">B2696&amp;"."&amp;C2696&amp;"."&amp;D2696&amp;"."&amp;E2696&amp;"."&amp;F2696&amp;"."&amp;G2696</f>
        <v>3.3.95.32.02.00</v>
      </c>
      <c r="I2696" s="185">
        <v>2025</v>
      </c>
      <c r="J2696" s="354" t="s">
        <v>2842</v>
      </c>
      <c r="K2696" s="235" t="s">
        <v>27</v>
      </c>
      <c r="L2696" s="188" t="s">
        <v>1593</v>
      </c>
      <c r="M2696" s="189" t="s">
        <v>19</v>
      </c>
      <c r="N2696" s="186"/>
      <c r="O2696" s="236"/>
    </row>
    <row r="2697" spans="1:15" ht="11.25" hidden="1" customHeight="1" x14ac:dyDescent="0.2">
      <c r="B2697" s="337" t="s">
        <v>13</v>
      </c>
      <c r="C2697" s="337" t="s">
        <v>13</v>
      </c>
      <c r="D2697" s="337" t="s">
        <v>228</v>
      </c>
      <c r="E2697" s="343" t="s">
        <v>196</v>
      </c>
      <c r="F2697" s="343" t="s">
        <v>55</v>
      </c>
      <c r="G2697" s="343" t="s">
        <v>15</v>
      </c>
      <c r="H2697" s="184" t="str">
        <f t="shared" si="42"/>
        <v>3.3.95.32.02.00</v>
      </c>
      <c r="I2697" s="344" t="s">
        <v>2953</v>
      </c>
      <c r="J2697" s="370" t="s">
        <v>2101</v>
      </c>
      <c r="K2697" s="347"/>
      <c r="L2697" s="362"/>
      <c r="M2697" s="351"/>
      <c r="N2697" s="352"/>
      <c r="O2697" s="236"/>
    </row>
    <row r="2698" spans="1:15" ht="11.25" hidden="1" customHeight="1" x14ac:dyDescent="0.2">
      <c r="A2698" s="133"/>
      <c r="B2698" s="183" t="s">
        <v>13</v>
      </c>
      <c r="C2698" s="183" t="s">
        <v>13</v>
      </c>
      <c r="D2698" s="183" t="s">
        <v>228</v>
      </c>
      <c r="E2698" s="183" t="s">
        <v>196</v>
      </c>
      <c r="F2698" s="183" t="s">
        <v>109</v>
      </c>
      <c r="G2698" s="183" t="s">
        <v>15</v>
      </c>
      <c r="H2698" s="184" t="str">
        <f t="shared" si="42"/>
        <v>3.3.95.32.03.00</v>
      </c>
      <c r="I2698" s="185">
        <v>2025</v>
      </c>
      <c r="J2698" s="354" t="s">
        <v>2557</v>
      </c>
      <c r="K2698" s="235" t="s">
        <v>27</v>
      </c>
      <c r="L2698" s="188" t="s">
        <v>450</v>
      </c>
      <c r="M2698" s="189" t="s">
        <v>19</v>
      </c>
      <c r="N2698" s="186"/>
      <c r="O2698" s="236"/>
    </row>
    <row r="2699" spans="1:15" ht="11.25" hidden="1" customHeight="1" x14ac:dyDescent="0.2">
      <c r="A2699" s="133"/>
      <c r="B2699" s="183" t="s">
        <v>13</v>
      </c>
      <c r="C2699" s="183" t="s">
        <v>13</v>
      </c>
      <c r="D2699" s="183" t="s">
        <v>228</v>
      </c>
      <c r="E2699" s="183" t="s">
        <v>196</v>
      </c>
      <c r="F2699" s="183" t="s">
        <v>52</v>
      </c>
      <c r="G2699" s="183" t="s">
        <v>15</v>
      </c>
      <c r="H2699" s="184" t="str">
        <f t="shared" si="42"/>
        <v>3.3.95.32.99.00</v>
      </c>
      <c r="I2699" s="185">
        <v>2025</v>
      </c>
      <c r="J2699" s="354" t="s">
        <v>1667</v>
      </c>
      <c r="K2699" s="235" t="s">
        <v>17</v>
      </c>
      <c r="L2699" s="188" t="s">
        <v>452</v>
      </c>
      <c r="M2699" s="189" t="s">
        <v>19</v>
      </c>
      <c r="N2699" s="186"/>
      <c r="O2699" s="236"/>
    </row>
    <row r="2700" spans="1:15" ht="11.25" hidden="1" customHeight="1" x14ac:dyDescent="0.2">
      <c r="B2700" s="337" t="s">
        <v>13</v>
      </c>
      <c r="C2700" s="337" t="s">
        <v>13</v>
      </c>
      <c r="D2700" s="337" t="s">
        <v>228</v>
      </c>
      <c r="E2700" s="343" t="s">
        <v>196</v>
      </c>
      <c r="F2700" s="343" t="s">
        <v>52</v>
      </c>
      <c r="G2700" s="343" t="s">
        <v>15</v>
      </c>
      <c r="H2700" s="184" t="str">
        <f t="shared" si="42"/>
        <v>3.3.95.32.99.00</v>
      </c>
      <c r="I2700" s="344" t="s">
        <v>2953</v>
      </c>
      <c r="J2700" s="370" t="s">
        <v>2104</v>
      </c>
      <c r="K2700" s="347"/>
      <c r="L2700" s="362"/>
      <c r="M2700" s="351"/>
      <c r="N2700" s="352"/>
      <c r="O2700" s="236"/>
    </row>
    <row r="2701" spans="1:15" ht="11.25" hidden="1" customHeight="1" x14ac:dyDescent="0.2">
      <c r="A2701" s="133"/>
      <c r="B2701" s="183" t="s">
        <v>13</v>
      </c>
      <c r="C2701" s="183" t="s">
        <v>13</v>
      </c>
      <c r="D2701" s="183" t="s">
        <v>228</v>
      </c>
      <c r="E2701" s="183" t="s">
        <v>136</v>
      </c>
      <c r="F2701" s="183" t="s">
        <v>15</v>
      </c>
      <c r="G2701" s="183" t="s">
        <v>15</v>
      </c>
      <c r="H2701" s="184" t="str">
        <f t="shared" si="42"/>
        <v>3.3.95.33.00.00</v>
      </c>
      <c r="I2701" s="185">
        <v>2025</v>
      </c>
      <c r="J2701" s="354" t="s">
        <v>268</v>
      </c>
      <c r="K2701" s="235" t="s">
        <v>17</v>
      </c>
      <c r="L2701" s="188" t="s">
        <v>2744</v>
      </c>
      <c r="M2701" s="189" t="s">
        <v>19</v>
      </c>
      <c r="N2701" s="186"/>
      <c r="O2701" s="236"/>
    </row>
    <row r="2702" spans="1:15" ht="11.25" hidden="1" customHeight="1" x14ac:dyDescent="0.2">
      <c r="B2702" s="337" t="s">
        <v>13</v>
      </c>
      <c r="C2702" s="337" t="s">
        <v>13</v>
      </c>
      <c r="D2702" s="337" t="s">
        <v>228</v>
      </c>
      <c r="E2702" s="343" t="s">
        <v>136</v>
      </c>
      <c r="F2702" s="343" t="s">
        <v>15</v>
      </c>
      <c r="G2702" s="343" t="s">
        <v>15</v>
      </c>
      <c r="H2702" s="184" t="str">
        <f t="shared" si="42"/>
        <v>3.3.95.33.00.00</v>
      </c>
      <c r="I2702" s="344" t="s">
        <v>2953</v>
      </c>
      <c r="J2702" s="369" t="s">
        <v>2050</v>
      </c>
      <c r="K2702" s="347"/>
      <c r="L2702" s="362"/>
      <c r="M2702" s="351"/>
      <c r="N2702" s="352"/>
      <c r="O2702" s="236"/>
    </row>
    <row r="2703" spans="1:15" ht="11.25" hidden="1" customHeight="1" x14ac:dyDescent="0.2">
      <c r="A2703" s="133"/>
      <c r="B2703" s="183" t="s">
        <v>13</v>
      </c>
      <c r="C2703" s="183" t="s">
        <v>13</v>
      </c>
      <c r="D2703" s="183" t="s">
        <v>228</v>
      </c>
      <c r="E2703" s="183" t="s">
        <v>136</v>
      </c>
      <c r="F2703" s="183" t="s">
        <v>54</v>
      </c>
      <c r="G2703" s="183" t="s">
        <v>15</v>
      </c>
      <c r="H2703" s="184" t="str">
        <f t="shared" si="42"/>
        <v>3.3.95.33.01.00</v>
      </c>
      <c r="I2703" s="185">
        <v>2025</v>
      </c>
      <c r="J2703" s="354" t="s">
        <v>453</v>
      </c>
      <c r="K2703" s="235" t="s">
        <v>27</v>
      </c>
      <c r="L2703" s="188" t="s">
        <v>454</v>
      </c>
      <c r="M2703" s="189" t="s">
        <v>19</v>
      </c>
      <c r="N2703" s="186"/>
      <c r="O2703" s="236"/>
    </row>
    <row r="2704" spans="1:15" ht="11.25" hidden="1" customHeight="1" x14ac:dyDescent="0.2">
      <c r="A2704" s="133"/>
      <c r="B2704" s="183" t="s">
        <v>13</v>
      </c>
      <c r="C2704" s="183" t="s">
        <v>13</v>
      </c>
      <c r="D2704" s="183" t="s">
        <v>228</v>
      </c>
      <c r="E2704" s="183" t="s">
        <v>136</v>
      </c>
      <c r="F2704" s="183" t="s">
        <v>55</v>
      </c>
      <c r="G2704" s="183" t="s">
        <v>15</v>
      </c>
      <c r="H2704" s="184" t="str">
        <f t="shared" si="42"/>
        <v>3.3.95.33.02.00</v>
      </c>
      <c r="I2704" s="185">
        <v>2025</v>
      </c>
      <c r="J2704" s="354" t="s">
        <v>455</v>
      </c>
      <c r="K2704" s="235" t="s">
        <v>27</v>
      </c>
      <c r="L2704" s="188" t="s">
        <v>456</v>
      </c>
      <c r="M2704" s="189" t="s">
        <v>19</v>
      </c>
      <c r="N2704" s="186"/>
      <c r="O2704" s="236"/>
    </row>
    <row r="2705" spans="1:15" ht="11.25" hidden="1" customHeight="1" x14ac:dyDescent="0.2">
      <c r="A2705" s="133"/>
      <c r="B2705" s="183" t="s">
        <v>13</v>
      </c>
      <c r="C2705" s="183" t="s">
        <v>13</v>
      </c>
      <c r="D2705" s="183" t="s">
        <v>228</v>
      </c>
      <c r="E2705" s="183" t="s">
        <v>136</v>
      </c>
      <c r="F2705" s="183" t="s">
        <v>37</v>
      </c>
      <c r="G2705" s="183" t="s">
        <v>15</v>
      </c>
      <c r="H2705" s="184" t="str">
        <f t="shared" si="42"/>
        <v>3.3.95.33.05.00</v>
      </c>
      <c r="I2705" s="185">
        <v>2025</v>
      </c>
      <c r="J2705" s="354" t="s">
        <v>458</v>
      </c>
      <c r="K2705" s="235" t="s">
        <v>27</v>
      </c>
      <c r="L2705" s="188" t="s">
        <v>1720</v>
      </c>
      <c r="M2705" s="189" t="s">
        <v>19</v>
      </c>
      <c r="N2705" s="186"/>
      <c r="O2705" s="236"/>
    </row>
    <row r="2706" spans="1:15" ht="11.25" hidden="1" customHeight="1" x14ac:dyDescent="0.2">
      <c r="A2706" s="133"/>
      <c r="B2706" s="183" t="s">
        <v>13</v>
      </c>
      <c r="C2706" s="183" t="s">
        <v>13</v>
      </c>
      <c r="D2706" s="183" t="s">
        <v>228</v>
      </c>
      <c r="E2706" s="183" t="s">
        <v>136</v>
      </c>
      <c r="F2706" s="183" t="s">
        <v>107</v>
      </c>
      <c r="G2706" s="183" t="s">
        <v>15</v>
      </c>
      <c r="H2706" s="184" t="str">
        <f t="shared" si="42"/>
        <v>3.3.95.33.06.00</v>
      </c>
      <c r="I2706" s="185">
        <v>2025</v>
      </c>
      <c r="J2706" s="354" t="s">
        <v>459</v>
      </c>
      <c r="K2706" s="235" t="s">
        <v>27</v>
      </c>
      <c r="L2706" s="188" t="s">
        <v>460</v>
      </c>
      <c r="M2706" s="189" t="s">
        <v>19</v>
      </c>
      <c r="N2706" s="186"/>
      <c r="O2706" s="236"/>
    </row>
    <row r="2707" spans="1:15" ht="11.25" hidden="1" customHeight="1" x14ac:dyDescent="0.2">
      <c r="A2707" s="133"/>
      <c r="B2707" s="183" t="s">
        <v>13</v>
      </c>
      <c r="C2707" s="183" t="s">
        <v>13</v>
      </c>
      <c r="D2707" s="183" t="s">
        <v>228</v>
      </c>
      <c r="E2707" s="183" t="s">
        <v>136</v>
      </c>
      <c r="F2707" s="183" t="s">
        <v>52</v>
      </c>
      <c r="G2707" s="183" t="s">
        <v>15</v>
      </c>
      <c r="H2707" s="184" t="str">
        <f t="shared" si="42"/>
        <v>3.3.95.33.99.00</v>
      </c>
      <c r="I2707" s="185">
        <v>2025</v>
      </c>
      <c r="J2707" s="354" t="s">
        <v>461</v>
      </c>
      <c r="K2707" s="235" t="s">
        <v>17</v>
      </c>
      <c r="L2707" s="188" t="s">
        <v>462</v>
      </c>
      <c r="M2707" s="189" t="s">
        <v>19</v>
      </c>
      <c r="N2707" s="186"/>
      <c r="O2707" s="236"/>
    </row>
    <row r="2708" spans="1:15" ht="11.25" hidden="1" customHeight="1" x14ac:dyDescent="0.2">
      <c r="A2708" s="4"/>
      <c r="B2708" s="183" t="s">
        <v>13</v>
      </c>
      <c r="C2708" s="183" t="s">
        <v>13</v>
      </c>
      <c r="D2708" s="183" t="s">
        <v>228</v>
      </c>
      <c r="E2708" s="183" t="s">
        <v>311</v>
      </c>
      <c r="F2708" s="183" t="s">
        <v>15</v>
      </c>
      <c r="G2708" s="183" t="s">
        <v>15</v>
      </c>
      <c r="H2708" s="184" t="str">
        <f t="shared" si="42"/>
        <v>3.3.95.34.00.00</v>
      </c>
      <c r="I2708" s="185">
        <v>2025</v>
      </c>
      <c r="J2708" s="354" t="s">
        <v>463</v>
      </c>
      <c r="K2708" s="235" t="s">
        <v>27</v>
      </c>
      <c r="L2708" s="188" t="s">
        <v>882</v>
      </c>
      <c r="M2708" s="189" t="s">
        <v>19</v>
      </c>
      <c r="N2708" s="186"/>
      <c r="O2708" s="236"/>
    </row>
    <row r="2709" spans="1:15" ht="11.25" hidden="1" customHeight="1" x14ac:dyDescent="0.2">
      <c r="B2709" s="337" t="s">
        <v>13</v>
      </c>
      <c r="C2709" s="337" t="s">
        <v>13</v>
      </c>
      <c r="D2709" s="337" t="s">
        <v>228</v>
      </c>
      <c r="E2709" s="343" t="s">
        <v>311</v>
      </c>
      <c r="F2709" s="343" t="s">
        <v>15</v>
      </c>
      <c r="G2709" s="343" t="s">
        <v>15</v>
      </c>
      <c r="H2709" s="184" t="str">
        <f t="shared" si="42"/>
        <v>3.3.95.34.00.00</v>
      </c>
      <c r="I2709" s="344" t="s">
        <v>2953</v>
      </c>
      <c r="J2709" s="369" t="s">
        <v>2073</v>
      </c>
      <c r="K2709" s="347"/>
      <c r="L2709" s="362"/>
      <c r="M2709" s="351"/>
      <c r="N2709" s="352"/>
      <c r="O2709" s="236"/>
    </row>
    <row r="2710" spans="1:15" ht="11.25" hidden="1" customHeight="1" x14ac:dyDescent="0.2">
      <c r="A2710" s="133"/>
      <c r="B2710" s="183" t="s">
        <v>13</v>
      </c>
      <c r="C2710" s="183" t="s">
        <v>13</v>
      </c>
      <c r="D2710" s="183" t="s">
        <v>228</v>
      </c>
      <c r="E2710" s="183" t="s">
        <v>40</v>
      </c>
      <c r="F2710" s="183" t="s">
        <v>15</v>
      </c>
      <c r="G2710" s="183" t="s">
        <v>15</v>
      </c>
      <c r="H2710" s="184" t="str">
        <f t="shared" si="42"/>
        <v>3.3.95.35.00.00</v>
      </c>
      <c r="I2710" s="185">
        <v>2025</v>
      </c>
      <c r="J2710" s="354" t="s">
        <v>270</v>
      </c>
      <c r="K2710" s="235" t="s">
        <v>17</v>
      </c>
      <c r="L2710" s="188" t="s">
        <v>271</v>
      </c>
      <c r="M2710" s="189" t="s">
        <v>19</v>
      </c>
      <c r="N2710" s="186"/>
      <c r="O2710" s="236"/>
    </row>
    <row r="2711" spans="1:15" ht="11.25" hidden="1" customHeight="1" x14ac:dyDescent="0.2">
      <c r="B2711" s="337" t="s">
        <v>13</v>
      </c>
      <c r="C2711" s="337" t="s">
        <v>13</v>
      </c>
      <c r="D2711" s="337" t="s">
        <v>228</v>
      </c>
      <c r="E2711" s="343" t="s">
        <v>40</v>
      </c>
      <c r="F2711" s="343" t="s">
        <v>15</v>
      </c>
      <c r="G2711" s="343" t="s">
        <v>15</v>
      </c>
      <c r="H2711" s="184" t="str">
        <f t="shared" si="42"/>
        <v>3.3.95.35.00.00</v>
      </c>
      <c r="I2711" s="344" t="s">
        <v>2953</v>
      </c>
      <c r="J2711" s="369" t="s">
        <v>2051</v>
      </c>
      <c r="K2711" s="347"/>
      <c r="L2711" s="362"/>
      <c r="M2711" s="351"/>
      <c r="N2711" s="352"/>
      <c r="O2711" s="236"/>
    </row>
    <row r="2712" spans="1:15" ht="11.25" hidden="1" customHeight="1" x14ac:dyDescent="0.2">
      <c r="A2712" s="133"/>
      <c r="B2712" s="183" t="s">
        <v>13</v>
      </c>
      <c r="C2712" s="183" t="s">
        <v>13</v>
      </c>
      <c r="D2712" s="183" t="s">
        <v>228</v>
      </c>
      <c r="E2712" s="183" t="s">
        <v>40</v>
      </c>
      <c r="F2712" s="183" t="s">
        <v>54</v>
      </c>
      <c r="G2712" s="183" t="s">
        <v>15</v>
      </c>
      <c r="H2712" s="184" t="str">
        <f t="shared" si="42"/>
        <v>3.3.95.35.01.00</v>
      </c>
      <c r="I2712" s="185">
        <v>2025</v>
      </c>
      <c r="J2712" s="354" t="s">
        <v>464</v>
      </c>
      <c r="K2712" s="235" t="s">
        <v>17</v>
      </c>
      <c r="L2712" s="188" t="s">
        <v>1538</v>
      </c>
      <c r="M2712" s="189" t="s">
        <v>19</v>
      </c>
      <c r="N2712" s="186"/>
      <c r="O2712" s="236"/>
    </row>
    <row r="2713" spans="1:15" ht="11.25" hidden="1" customHeight="1" x14ac:dyDescent="0.2">
      <c r="A2713" s="133"/>
      <c r="B2713" s="183" t="s">
        <v>13</v>
      </c>
      <c r="C2713" s="183" t="s">
        <v>13</v>
      </c>
      <c r="D2713" s="183" t="s">
        <v>228</v>
      </c>
      <c r="E2713" s="183" t="s">
        <v>40</v>
      </c>
      <c r="F2713" s="183" t="s">
        <v>54</v>
      </c>
      <c r="G2713" s="183" t="s">
        <v>54</v>
      </c>
      <c r="H2713" s="184" t="str">
        <f t="shared" si="42"/>
        <v>3.3.95.35.01.01</v>
      </c>
      <c r="I2713" s="185">
        <v>2025</v>
      </c>
      <c r="J2713" s="354" t="s">
        <v>465</v>
      </c>
      <c r="K2713" s="235" t="s">
        <v>27</v>
      </c>
      <c r="L2713" s="188" t="s">
        <v>466</v>
      </c>
      <c r="M2713" s="189" t="s">
        <v>19</v>
      </c>
      <c r="N2713" s="186"/>
      <c r="O2713" s="236"/>
    </row>
    <row r="2714" spans="1:15" ht="11.25" hidden="1" customHeight="1" x14ac:dyDescent="0.2">
      <c r="A2714" s="133"/>
      <c r="B2714" s="183" t="s">
        <v>13</v>
      </c>
      <c r="C2714" s="183" t="s">
        <v>13</v>
      </c>
      <c r="D2714" s="183" t="s">
        <v>228</v>
      </c>
      <c r="E2714" s="183" t="s">
        <v>40</v>
      </c>
      <c r="F2714" s="183" t="s">
        <v>54</v>
      </c>
      <c r="G2714" s="183" t="s">
        <v>55</v>
      </c>
      <c r="H2714" s="184" t="str">
        <f t="shared" si="42"/>
        <v>3.3.95.35.01.02</v>
      </c>
      <c r="I2714" s="185">
        <v>2025</v>
      </c>
      <c r="J2714" s="354" t="s">
        <v>467</v>
      </c>
      <c r="K2714" s="235" t="s">
        <v>27</v>
      </c>
      <c r="L2714" s="188" t="s">
        <v>468</v>
      </c>
      <c r="M2714" s="189" t="s">
        <v>19</v>
      </c>
      <c r="N2714" s="186"/>
      <c r="O2714" s="236"/>
    </row>
    <row r="2715" spans="1:15" ht="11.25" hidden="1" customHeight="1" x14ac:dyDescent="0.2">
      <c r="A2715" s="133"/>
      <c r="B2715" s="183" t="s">
        <v>13</v>
      </c>
      <c r="C2715" s="183" t="s">
        <v>13</v>
      </c>
      <c r="D2715" s="183" t="s">
        <v>228</v>
      </c>
      <c r="E2715" s="183" t="s">
        <v>40</v>
      </c>
      <c r="F2715" s="183" t="s">
        <v>55</v>
      </c>
      <c r="G2715" s="183" t="s">
        <v>15</v>
      </c>
      <c r="H2715" s="184" t="str">
        <f t="shared" si="42"/>
        <v>3.3.95.35.02.00</v>
      </c>
      <c r="I2715" s="185">
        <v>2025</v>
      </c>
      <c r="J2715" s="354" t="s">
        <v>469</v>
      </c>
      <c r="K2715" s="235" t="s">
        <v>17</v>
      </c>
      <c r="L2715" s="188" t="s">
        <v>470</v>
      </c>
      <c r="M2715" s="189" t="s">
        <v>19</v>
      </c>
      <c r="N2715" s="186"/>
      <c r="O2715" s="236"/>
    </row>
    <row r="2716" spans="1:15" ht="11.25" hidden="1" customHeight="1" x14ac:dyDescent="0.2">
      <c r="A2716" s="133"/>
      <c r="B2716" s="183" t="s">
        <v>13</v>
      </c>
      <c r="C2716" s="183" t="s">
        <v>13</v>
      </c>
      <c r="D2716" s="183" t="s">
        <v>228</v>
      </c>
      <c r="E2716" s="183" t="s">
        <v>40</v>
      </c>
      <c r="F2716" s="183" t="s">
        <v>55</v>
      </c>
      <c r="G2716" s="183" t="s">
        <v>54</v>
      </c>
      <c r="H2716" s="184" t="str">
        <f t="shared" si="42"/>
        <v>3.3.95.35.02.01</v>
      </c>
      <c r="I2716" s="185">
        <v>2025</v>
      </c>
      <c r="J2716" s="354" t="s">
        <v>471</v>
      </c>
      <c r="K2716" s="235" t="s">
        <v>27</v>
      </c>
      <c r="L2716" s="188" t="s">
        <v>472</v>
      </c>
      <c r="M2716" s="189" t="s">
        <v>19</v>
      </c>
      <c r="N2716" s="186"/>
      <c r="O2716" s="236"/>
    </row>
    <row r="2717" spans="1:15" ht="11.25" hidden="1" customHeight="1" x14ac:dyDescent="0.2">
      <c r="A2717" s="133"/>
      <c r="B2717" s="183" t="s">
        <v>13</v>
      </c>
      <c r="C2717" s="183" t="s">
        <v>13</v>
      </c>
      <c r="D2717" s="183" t="s">
        <v>228</v>
      </c>
      <c r="E2717" s="183" t="s">
        <v>40</v>
      </c>
      <c r="F2717" s="183" t="s">
        <v>55</v>
      </c>
      <c r="G2717" s="183" t="s">
        <v>55</v>
      </c>
      <c r="H2717" s="184" t="str">
        <f t="shared" si="42"/>
        <v>3.3.95.35.02.02</v>
      </c>
      <c r="I2717" s="185">
        <v>2025</v>
      </c>
      <c r="J2717" s="354" t="s">
        <v>473</v>
      </c>
      <c r="K2717" s="235" t="s">
        <v>27</v>
      </c>
      <c r="L2717" s="188" t="s">
        <v>474</v>
      </c>
      <c r="M2717" s="189" t="s">
        <v>19</v>
      </c>
      <c r="N2717" s="186"/>
      <c r="O2717" s="236"/>
    </row>
    <row r="2718" spans="1:15" ht="11.25" hidden="1" customHeight="1" x14ac:dyDescent="0.2">
      <c r="A2718" s="133"/>
      <c r="B2718" s="183" t="s">
        <v>13</v>
      </c>
      <c r="C2718" s="183" t="s">
        <v>13</v>
      </c>
      <c r="D2718" s="183" t="s">
        <v>228</v>
      </c>
      <c r="E2718" s="183" t="s">
        <v>40</v>
      </c>
      <c r="F2718" s="183" t="s">
        <v>52</v>
      </c>
      <c r="G2718" s="183" t="s">
        <v>15</v>
      </c>
      <c r="H2718" s="184" t="str">
        <f t="shared" si="42"/>
        <v>3.3.95.35.99.00</v>
      </c>
      <c r="I2718" s="185">
        <v>2025</v>
      </c>
      <c r="J2718" s="354" t="s">
        <v>475</v>
      </c>
      <c r="K2718" s="235" t="s">
        <v>17</v>
      </c>
      <c r="L2718" s="188" t="s">
        <v>476</v>
      </c>
      <c r="M2718" s="189" t="s">
        <v>19</v>
      </c>
      <c r="N2718" s="186"/>
      <c r="O2718" s="236"/>
    </row>
    <row r="2719" spans="1:15" ht="11.25" hidden="1" customHeight="1" x14ac:dyDescent="0.2">
      <c r="A2719" s="133"/>
      <c r="B2719" s="183" t="s">
        <v>13</v>
      </c>
      <c r="C2719" s="183" t="s">
        <v>13</v>
      </c>
      <c r="D2719" s="183" t="s">
        <v>228</v>
      </c>
      <c r="E2719" s="183" t="s">
        <v>272</v>
      </c>
      <c r="F2719" s="183" t="s">
        <v>15</v>
      </c>
      <c r="G2719" s="183" t="s">
        <v>15</v>
      </c>
      <c r="H2719" s="184" t="str">
        <f t="shared" si="42"/>
        <v>3.3.95.36.00.00</v>
      </c>
      <c r="I2719" s="185">
        <v>2025</v>
      </c>
      <c r="J2719" s="354" t="s">
        <v>273</v>
      </c>
      <c r="K2719" s="235" t="s">
        <v>17</v>
      </c>
      <c r="L2719" s="188" t="s">
        <v>274</v>
      </c>
      <c r="M2719" s="189" t="s">
        <v>19</v>
      </c>
      <c r="N2719" s="186"/>
      <c r="O2719" s="236"/>
    </row>
    <row r="2720" spans="1:15" ht="11.25" hidden="1" customHeight="1" x14ac:dyDescent="0.2">
      <c r="B2720" s="337" t="s">
        <v>13</v>
      </c>
      <c r="C2720" s="337" t="s">
        <v>13</v>
      </c>
      <c r="D2720" s="337" t="s">
        <v>228</v>
      </c>
      <c r="E2720" s="343" t="s">
        <v>272</v>
      </c>
      <c r="F2720" s="343" t="s">
        <v>15</v>
      </c>
      <c r="G2720" s="343" t="s">
        <v>15</v>
      </c>
      <c r="H2720" s="184" t="str">
        <f t="shared" si="42"/>
        <v>3.3.95.36.00.00</v>
      </c>
      <c r="I2720" s="344" t="s">
        <v>2953</v>
      </c>
      <c r="J2720" s="369" t="s">
        <v>2052</v>
      </c>
      <c r="K2720" s="347"/>
      <c r="L2720" s="362"/>
      <c r="M2720" s="351"/>
      <c r="N2720" s="352"/>
      <c r="O2720" s="236"/>
    </row>
    <row r="2721" spans="1:15" ht="11.25" hidden="1" customHeight="1" x14ac:dyDescent="0.2">
      <c r="A2721" s="133"/>
      <c r="B2721" s="183" t="s">
        <v>13</v>
      </c>
      <c r="C2721" s="183" t="s">
        <v>13</v>
      </c>
      <c r="D2721" s="183" t="s">
        <v>228</v>
      </c>
      <c r="E2721" s="183" t="s">
        <v>272</v>
      </c>
      <c r="F2721" s="183" t="s">
        <v>54</v>
      </c>
      <c r="G2721" s="183" t="s">
        <v>15</v>
      </c>
      <c r="H2721" s="184" t="str">
        <f t="shared" si="42"/>
        <v>3.3.95.36.01.00</v>
      </c>
      <c r="I2721" s="185">
        <v>2025</v>
      </c>
      <c r="J2721" s="354" t="s">
        <v>477</v>
      </c>
      <c r="K2721" s="235" t="s">
        <v>27</v>
      </c>
      <c r="L2721" s="188" t="s">
        <v>1148</v>
      </c>
      <c r="M2721" s="189" t="s">
        <v>19</v>
      </c>
      <c r="N2721" s="186"/>
      <c r="O2721" s="236"/>
    </row>
    <row r="2722" spans="1:15" ht="11.25" hidden="1" customHeight="1" x14ac:dyDescent="0.2">
      <c r="A2722" s="133"/>
      <c r="B2722" s="183" t="s">
        <v>13</v>
      </c>
      <c r="C2722" s="183" t="s">
        <v>13</v>
      </c>
      <c r="D2722" s="183" t="s">
        <v>228</v>
      </c>
      <c r="E2722" s="183" t="s">
        <v>272</v>
      </c>
      <c r="F2722" s="183" t="s">
        <v>55</v>
      </c>
      <c r="G2722" s="183" t="s">
        <v>15</v>
      </c>
      <c r="H2722" s="184" t="str">
        <f t="shared" si="42"/>
        <v>3.3.95.36.02.00</v>
      </c>
      <c r="I2722" s="185">
        <v>2025</v>
      </c>
      <c r="J2722" s="354" t="s">
        <v>478</v>
      </c>
      <c r="K2722" s="235" t="s">
        <v>27</v>
      </c>
      <c r="L2722" s="188" t="s">
        <v>1149</v>
      </c>
      <c r="M2722" s="189" t="s">
        <v>19</v>
      </c>
      <c r="N2722" s="186"/>
      <c r="O2722" s="236"/>
    </row>
    <row r="2723" spans="1:15" ht="11.25" hidden="1" customHeight="1" x14ac:dyDescent="0.2">
      <c r="A2723" s="133"/>
      <c r="B2723" s="183" t="s">
        <v>13</v>
      </c>
      <c r="C2723" s="183" t="s">
        <v>13</v>
      </c>
      <c r="D2723" s="183" t="s">
        <v>228</v>
      </c>
      <c r="E2723" s="183" t="s">
        <v>272</v>
      </c>
      <c r="F2723" s="183" t="s">
        <v>109</v>
      </c>
      <c r="G2723" s="183" t="s">
        <v>15</v>
      </c>
      <c r="H2723" s="184" t="str">
        <f t="shared" si="42"/>
        <v>3.3.95.36.03.00</v>
      </c>
      <c r="I2723" s="185">
        <v>2025</v>
      </c>
      <c r="J2723" s="354" t="s">
        <v>479</v>
      </c>
      <c r="K2723" s="235" t="s">
        <v>27</v>
      </c>
      <c r="L2723" s="188" t="s">
        <v>1150</v>
      </c>
      <c r="M2723" s="189" t="s">
        <v>19</v>
      </c>
      <c r="N2723" s="186"/>
      <c r="O2723" s="236"/>
    </row>
    <row r="2724" spans="1:15" ht="11.25" hidden="1" customHeight="1" x14ac:dyDescent="0.2">
      <c r="A2724" s="133"/>
      <c r="B2724" s="183" t="s">
        <v>13</v>
      </c>
      <c r="C2724" s="183" t="s">
        <v>13</v>
      </c>
      <c r="D2724" s="183" t="s">
        <v>228</v>
      </c>
      <c r="E2724" s="183" t="s">
        <v>272</v>
      </c>
      <c r="F2724" s="183" t="s">
        <v>65</v>
      </c>
      <c r="G2724" s="183" t="s">
        <v>15</v>
      </c>
      <c r="H2724" s="184" t="str">
        <f t="shared" si="42"/>
        <v>3.3.95.36.04.00</v>
      </c>
      <c r="I2724" s="185">
        <v>2025</v>
      </c>
      <c r="J2724" s="354" t="s">
        <v>480</v>
      </c>
      <c r="K2724" s="235" t="s">
        <v>27</v>
      </c>
      <c r="L2724" s="188" t="s">
        <v>1151</v>
      </c>
      <c r="M2724" s="189" t="s">
        <v>19</v>
      </c>
      <c r="N2724" s="186"/>
      <c r="O2724" s="236"/>
    </row>
    <row r="2725" spans="1:15" ht="11.25" hidden="1" customHeight="1" x14ac:dyDescent="0.2">
      <c r="A2725" s="133"/>
      <c r="B2725" s="183" t="s">
        <v>13</v>
      </c>
      <c r="C2725" s="183" t="s">
        <v>13</v>
      </c>
      <c r="D2725" s="183" t="s">
        <v>228</v>
      </c>
      <c r="E2725" s="183" t="s">
        <v>272</v>
      </c>
      <c r="F2725" s="183" t="s">
        <v>37</v>
      </c>
      <c r="G2725" s="183" t="s">
        <v>15</v>
      </c>
      <c r="H2725" s="184" t="str">
        <f t="shared" si="42"/>
        <v>3.3.95.36.05.00</v>
      </c>
      <c r="I2725" s="185">
        <v>2025</v>
      </c>
      <c r="J2725" s="354" t="s">
        <v>481</v>
      </c>
      <c r="K2725" s="235" t="s">
        <v>27</v>
      </c>
      <c r="L2725" s="188" t="s">
        <v>1152</v>
      </c>
      <c r="M2725" s="189" t="s">
        <v>19</v>
      </c>
      <c r="N2725" s="186"/>
      <c r="O2725" s="236"/>
    </row>
    <row r="2726" spans="1:15" ht="11.25" hidden="1" customHeight="1" x14ac:dyDescent="0.2">
      <c r="A2726" s="121"/>
      <c r="B2726" s="183" t="s">
        <v>13</v>
      </c>
      <c r="C2726" s="183" t="s">
        <v>13</v>
      </c>
      <c r="D2726" s="183" t="s">
        <v>228</v>
      </c>
      <c r="E2726" s="183" t="s">
        <v>272</v>
      </c>
      <c r="F2726" s="183" t="s">
        <v>107</v>
      </c>
      <c r="G2726" s="183" t="s">
        <v>15</v>
      </c>
      <c r="H2726" s="184" t="str">
        <f t="shared" si="42"/>
        <v>3.3.95.36.06.00</v>
      </c>
      <c r="I2726" s="185">
        <v>2025</v>
      </c>
      <c r="J2726" s="354" t="s">
        <v>482</v>
      </c>
      <c r="K2726" s="235" t="s">
        <v>27</v>
      </c>
      <c r="L2726" s="188" t="s">
        <v>1153</v>
      </c>
      <c r="M2726" s="189" t="s">
        <v>19</v>
      </c>
      <c r="N2726" s="186"/>
      <c r="O2726" s="236"/>
    </row>
    <row r="2727" spans="1:15" ht="11.25" hidden="1" customHeight="1" x14ac:dyDescent="0.2">
      <c r="A2727" s="133"/>
      <c r="B2727" s="183" t="s">
        <v>13</v>
      </c>
      <c r="C2727" s="183" t="s">
        <v>13</v>
      </c>
      <c r="D2727" s="183" t="s">
        <v>228</v>
      </c>
      <c r="E2727" s="183" t="s">
        <v>272</v>
      </c>
      <c r="F2727" s="183" t="s">
        <v>68</v>
      </c>
      <c r="G2727" s="183" t="s">
        <v>15</v>
      </c>
      <c r="H2727" s="184" t="str">
        <f t="shared" si="42"/>
        <v>3.3.95.36.07.00</v>
      </c>
      <c r="I2727" s="185">
        <v>2025</v>
      </c>
      <c r="J2727" s="354" t="s">
        <v>483</v>
      </c>
      <c r="K2727" s="235" t="s">
        <v>27</v>
      </c>
      <c r="L2727" s="188" t="s">
        <v>1154</v>
      </c>
      <c r="M2727" s="189" t="s">
        <v>19</v>
      </c>
      <c r="N2727" s="186"/>
      <c r="O2727" s="236"/>
    </row>
    <row r="2728" spans="1:15" ht="11.25" hidden="1" customHeight="1" x14ac:dyDescent="0.2">
      <c r="A2728" s="133"/>
      <c r="B2728" s="183" t="s">
        <v>13</v>
      </c>
      <c r="C2728" s="183" t="s">
        <v>13</v>
      </c>
      <c r="D2728" s="183" t="s">
        <v>228</v>
      </c>
      <c r="E2728" s="183" t="s">
        <v>272</v>
      </c>
      <c r="F2728" s="183" t="s">
        <v>71</v>
      </c>
      <c r="G2728" s="183" t="s">
        <v>15</v>
      </c>
      <c r="H2728" s="184" t="str">
        <f t="shared" si="42"/>
        <v>3.3.95.36.11.00</v>
      </c>
      <c r="I2728" s="185">
        <v>2025</v>
      </c>
      <c r="J2728" s="354" t="s">
        <v>485</v>
      </c>
      <c r="K2728" s="235" t="s">
        <v>27</v>
      </c>
      <c r="L2728" s="188" t="s">
        <v>1155</v>
      </c>
      <c r="M2728" s="189" t="s">
        <v>19</v>
      </c>
      <c r="N2728" s="186"/>
      <c r="O2728" s="236"/>
    </row>
    <row r="2729" spans="1:15" ht="11.25" hidden="1" customHeight="1" x14ac:dyDescent="0.2">
      <c r="A2729" s="133"/>
      <c r="B2729" s="183" t="s">
        <v>13</v>
      </c>
      <c r="C2729" s="183" t="s">
        <v>13</v>
      </c>
      <c r="D2729" s="183" t="s">
        <v>228</v>
      </c>
      <c r="E2729" s="183" t="s">
        <v>272</v>
      </c>
      <c r="F2729" s="183" t="s">
        <v>74</v>
      </c>
      <c r="G2729" s="183" t="s">
        <v>15</v>
      </c>
      <c r="H2729" s="184" t="str">
        <f t="shared" si="42"/>
        <v>3.3.95.36.13.00</v>
      </c>
      <c r="I2729" s="185">
        <v>2025</v>
      </c>
      <c r="J2729" s="354" t="s">
        <v>487</v>
      </c>
      <c r="K2729" s="235" t="s">
        <v>27</v>
      </c>
      <c r="L2729" s="188" t="s">
        <v>1324</v>
      </c>
      <c r="M2729" s="189" t="s">
        <v>19</v>
      </c>
      <c r="N2729" s="186"/>
      <c r="O2729" s="236"/>
    </row>
    <row r="2730" spans="1:15" ht="11.25" hidden="1" customHeight="1" x14ac:dyDescent="0.2">
      <c r="A2730" s="133"/>
      <c r="B2730" s="183" t="s">
        <v>13</v>
      </c>
      <c r="C2730" s="183" t="s">
        <v>13</v>
      </c>
      <c r="D2730" s="183" t="s">
        <v>228</v>
      </c>
      <c r="E2730" s="183" t="s">
        <v>272</v>
      </c>
      <c r="F2730" s="183" t="s">
        <v>264</v>
      </c>
      <c r="G2730" s="183" t="s">
        <v>15</v>
      </c>
      <c r="H2730" s="184" t="str">
        <f t="shared" si="42"/>
        <v>3.3.95.36.14.00</v>
      </c>
      <c r="I2730" s="185">
        <v>2025</v>
      </c>
      <c r="J2730" s="354" t="s">
        <v>488</v>
      </c>
      <c r="K2730" s="235" t="s">
        <v>27</v>
      </c>
      <c r="L2730" s="188" t="s">
        <v>1157</v>
      </c>
      <c r="M2730" s="189" t="s">
        <v>19</v>
      </c>
      <c r="N2730" s="186"/>
      <c r="O2730" s="236"/>
    </row>
    <row r="2731" spans="1:15" ht="11.25" hidden="1" customHeight="1" x14ac:dyDescent="0.2">
      <c r="A2731" s="133"/>
      <c r="B2731" s="183" t="s">
        <v>13</v>
      </c>
      <c r="C2731" s="183" t="s">
        <v>13</v>
      </c>
      <c r="D2731" s="183" t="s">
        <v>228</v>
      </c>
      <c r="E2731" s="183" t="s">
        <v>272</v>
      </c>
      <c r="F2731" s="183" t="s">
        <v>219</v>
      </c>
      <c r="G2731" s="183" t="s">
        <v>15</v>
      </c>
      <c r="H2731" s="184" t="str">
        <f t="shared" si="42"/>
        <v>3.3.95.36.15.00</v>
      </c>
      <c r="I2731" s="185">
        <v>2025</v>
      </c>
      <c r="J2731" s="354" t="s">
        <v>489</v>
      </c>
      <c r="K2731" s="235" t="s">
        <v>27</v>
      </c>
      <c r="L2731" s="188" t="s">
        <v>1158</v>
      </c>
      <c r="M2731" s="189" t="s">
        <v>19</v>
      </c>
      <c r="N2731" s="186"/>
      <c r="O2731" s="236"/>
    </row>
    <row r="2732" spans="1:15" ht="11.25" hidden="1" customHeight="1" x14ac:dyDescent="0.2">
      <c r="A2732" s="133"/>
      <c r="B2732" s="183" t="s">
        <v>13</v>
      </c>
      <c r="C2732" s="183" t="s">
        <v>13</v>
      </c>
      <c r="D2732" s="183" t="s">
        <v>228</v>
      </c>
      <c r="E2732" s="183" t="s">
        <v>272</v>
      </c>
      <c r="F2732" s="183" t="s">
        <v>77</v>
      </c>
      <c r="G2732" s="183" t="s">
        <v>15</v>
      </c>
      <c r="H2732" s="184" t="str">
        <f t="shared" si="42"/>
        <v>3.3.95.36.16.00</v>
      </c>
      <c r="I2732" s="185">
        <v>2025</v>
      </c>
      <c r="J2732" s="354" t="s">
        <v>490</v>
      </c>
      <c r="K2732" s="235" t="s">
        <v>27</v>
      </c>
      <c r="L2732" s="188" t="s">
        <v>1159</v>
      </c>
      <c r="M2732" s="189" t="s">
        <v>19</v>
      </c>
      <c r="N2732" s="186"/>
      <c r="O2732" s="236"/>
    </row>
    <row r="2733" spans="1:15" ht="11.25" hidden="1" customHeight="1" x14ac:dyDescent="0.2">
      <c r="A2733" s="133"/>
      <c r="B2733" s="183" t="s">
        <v>13</v>
      </c>
      <c r="C2733" s="183" t="s">
        <v>13</v>
      </c>
      <c r="D2733" s="183" t="s">
        <v>228</v>
      </c>
      <c r="E2733" s="183" t="s">
        <v>272</v>
      </c>
      <c r="F2733" s="183" t="s">
        <v>191</v>
      </c>
      <c r="G2733" s="183" t="s">
        <v>15</v>
      </c>
      <c r="H2733" s="184" t="str">
        <f t="shared" si="42"/>
        <v>3.3.95.36.18.00</v>
      </c>
      <c r="I2733" s="185">
        <v>2025</v>
      </c>
      <c r="J2733" s="354" t="s">
        <v>491</v>
      </c>
      <c r="K2733" s="235" t="s">
        <v>27</v>
      </c>
      <c r="L2733" s="188" t="s">
        <v>1160</v>
      </c>
      <c r="M2733" s="189" t="s">
        <v>19</v>
      </c>
      <c r="N2733" s="186"/>
      <c r="O2733" s="236"/>
    </row>
    <row r="2734" spans="1:15" ht="11.25" hidden="1" customHeight="1" x14ac:dyDescent="0.2">
      <c r="A2734" s="133"/>
      <c r="B2734" s="183" t="s">
        <v>13</v>
      </c>
      <c r="C2734" s="183" t="s">
        <v>13</v>
      </c>
      <c r="D2734" s="183" t="s">
        <v>228</v>
      </c>
      <c r="E2734" s="183" t="s">
        <v>272</v>
      </c>
      <c r="F2734" s="183" t="s">
        <v>23</v>
      </c>
      <c r="G2734" s="183" t="s">
        <v>15</v>
      </c>
      <c r="H2734" s="184" t="str">
        <f t="shared" si="42"/>
        <v>3.3.95.36.20.00</v>
      </c>
      <c r="I2734" s="185">
        <v>2025</v>
      </c>
      <c r="J2734" s="354" t="s">
        <v>492</v>
      </c>
      <c r="K2734" s="235" t="s">
        <v>17</v>
      </c>
      <c r="L2734" s="188" t="s">
        <v>1161</v>
      </c>
      <c r="M2734" s="189" t="s">
        <v>19</v>
      </c>
      <c r="N2734" s="186"/>
      <c r="O2734" s="236"/>
    </row>
    <row r="2735" spans="1:15" ht="11.25" hidden="1" customHeight="1" x14ac:dyDescent="0.2">
      <c r="A2735" s="133"/>
      <c r="B2735" s="183" t="s">
        <v>13</v>
      </c>
      <c r="C2735" s="183" t="s">
        <v>13</v>
      </c>
      <c r="D2735" s="183" t="s">
        <v>228</v>
      </c>
      <c r="E2735" s="183" t="s">
        <v>272</v>
      </c>
      <c r="F2735" s="183" t="s">
        <v>23</v>
      </c>
      <c r="G2735" s="183" t="s">
        <v>54</v>
      </c>
      <c r="H2735" s="184" t="str">
        <f t="shared" si="42"/>
        <v>3.3.95.36.20.01</v>
      </c>
      <c r="I2735" s="185">
        <v>2025</v>
      </c>
      <c r="J2735" s="354" t="s">
        <v>493</v>
      </c>
      <c r="K2735" s="235" t="s">
        <v>27</v>
      </c>
      <c r="L2735" s="188" t="s">
        <v>1078</v>
      </c>
      <c r="M2735" s="189" t="s">
        <v>19</v>
      </c>
      <c r="N2735" s="186"/>
      <c r="O2735" s="236"/>
    </row>
    <row r="2736" spans="1:15" ht="11.25" hidden="1" customHeight="1" x14ac:dyDescent="0.2">
      <c r="A2736" s="133"/>
      <c r="B2736" s="183" t="s">
        <v>13</v>
      </c>
      <c r="C2736" s="183" t="s">
        <v>13</v>
      </c>
      <c r="D2736" s="183" t="s">
        <v>228</v>
      </c>
      <c r="E2736" s="183" t="s">
        <v>272</v>
      </c>
      <c r="F2736" s="183" t="s">
        <v>23</v>
      </c>
      <c r="G2736" s="183" t="s">
        <v>55</v>
      </c>
      <c r="H2736" s="184" t="str">
        <f t="shared" si="42"/>
        <v>3.3.95.36.20.02</v>
      </c>
      <c r="I2736" s="185">
        <v>2025</v>
      </c>
      <c r="J2736" s="354" t="s">
        <v>494</v>
      </c>
      <c r="K2736" s="235" t="s">
        <v>27</v>
      </c>
      <c r="L2736" s="188" t="s">
        <v>1079</v>
      </c>
      <c r="M2736" s="189" t="s">
        <v>19</v>
      </c>
      <c r="N2736" s="186"/>
      <c r="O2736" s="236"/>
    </row>
    <row r="2737" spans="1:15" ht="11.25" hidden="1" customHeight="1" x14ac:dyDescent="0.2">
      <c r="A2737" s="133"/>
      <c r="B2737" s="183" t="s">
        <v>13</v>
      </c>
      <c r="C2737" s="183" t="s">
        <v>13</v>
      </c>
      <c r="D2737" s="183" t="s">
        <v>228</v>
      </c>
      <c r="E2737" s="183" t="s">
        <v>272</v>
      </c>
      <c r="F2737" s="183" t="s">
        <v>23</v>
      </c>
      <c r="G2737" s="183" t="s">
        <v>109</v>
      </c>
      <c r="H2737" s="184" t="str">
        <f t="shared" si="42"/>
        <v>3.3.95.36.20.03</v>
      </c>
      <c r="I2737" s="185">
        <v>2025</v>
      </c>
      <c r="J2737" s="354" t="s">
        <v>495</v>
      </c>
      <c r="K2737" s="235" t="s">
        <v>27</v>
      </c>
      <c r="L2737" s="188" t="s">
        <v>1080</v>
      </c>
      <c r="M2737" s="189" t="s">
        <v>19</v>
      </c>
      <c r="N2737" s="186"/>
      <c r="O2737" s="236"/>
    </row>
    <row r="2738" spans="1:15" ht="11.25" hidden="1" customHeight="1" x14ac:dyDescent="0.2">
      <c r="A2738" s="121"/>
      <c r="B2738" s="183" t="s">
        <v>13</v>
      </c>
      <c r="C2738" s="183" t="s">
        <v>13</v>
      </c>
      <c r="D2738" s="183" t="s">
        <v>228</v>
      </c>
      <c r="E2738" s="183" t="s">
        <v>272</v>
      </c>
      <c r="F2738" s="183" t="s">
        <v>23</v>
      </c>
      <c r="G2738" s="183" t="s">
        <v>65</v>
      </c>
      <c r="H2738" s="184" t="str">
        <f t="shared" si="42"/>
        <v>3.3.95.36.20.04</v>
      </c>
      <c r="I2738" s="185">
        <v>2025</v>
      </c>
      <c r="J2738" s="354" t="s">
        <v>496</v>
      </c>
      <c r="K2738" s="235" t="s">
        <v>27</v>
      </c>
      <c r="L2738" s="188" t="s">
        <v>1081</v>
      </c>
      <c r="M2738" s="189" t="s">
        <v>19</v>
      </c>
      <c r="N2738" s="186"/>
      <c r="O2738" s="236"/>
    </row>
    <row r="2739" spans="1:15" ht="11.25" hidden="1" customHeight="1" x14ac:dyDescent="0.2">
      <c r="A2739" s="133"/>
      <c r="B2739" s="183" t="s">
        <v>13</v>
      </c>
      <c r="C2739" s="183" t="s">
        <v>13</v>
      </c>
      <c r="D2739" s="183" t="s">
        <v>228</v>
      </c>
      <c r="E2739" s="183" t="s">
        <v>272</v>
      </c>
      <c r="F2739" s="183" t="s">
        <v>23</v>
      </c>
      <c r="G2739" s="183" t="s">
        <v>37</v>
      </c>
      <c r="H2739" s="184" t="str">
        <f t="shared" si="42"/>
        <v>3.3.95.36.20.05</v>
      </c>
      <c r="I2739" s="185">
        <v>2025</v>
      </c>
      <c r="J2739" s="354" t="s">
        <v>497</v>
      </c>
      <c r="K2739" s="235" t="s">
        <v>27</v>
      </c>
      <c r="L2739" s="188" t="s">
        <v>1082</v>
      </c>
      <c r="M2739" s="189" t="s">
        <v>19</v>
      </c>
      <c r="N2739" s="186"/>
      <c r="O2739" s="236"/>
    </row>
    <row r="2740" spans="1:15" ht="11.25" hidden="1" customHeight="1" x14ac:dyDescent="0.2">
      <c r="A2740" s="133"/>
      <c r="B2740" s="183" t="s">
        <v>13</v>
      </c>
      <c r="C2740" s="183" t="s">
        <v>13</v>
      </c>
      <c r="D2740" s="183" t="s">
        <v>228</v>
      </c>
      <c r="E2740" s="183" t="s">
        <v>272</v>
      </c>
      <c r="F2740" s="183" t="s">
        <v>23</v>
      </c>
      <c r="G2740" s="183" t="s">
        <v>107</v>
      </c>
      <c r="H2740" s="184" t="str">
        <f t="shared" si="42"/>
        <v>3.3.95.36.20.06</v>
      </c>
      <c r="I2740" s="185">
        <v>2025</v>
      </c>
      <c r="J2740" s="354" t="s">
        <v>498</v>
      </c>
      <c r="K2740" s="235" t="s">
        <v>27</v>
      </c>
      <c r="L2740" s="188" t="s">
        <v>1082</v>
      </c>
      <c r="M2740" s="189" t="s">
        <v>19</v>
      </c>
      <c r="N2740" s="186"/>
      <c r="O2740" s="236"/>
    </row>
    <row r="2741" spans="1:15" ht="11.25" hidden="1" customHeight="1" x14ac:dyDescent="0.2">
      <c r="A2741" s="133"/>
      <c r="B2741" s="183" t="s">
        <v>13</v>
      </c>
      <c r="C2741" s="183" t="s">
        <v>13</v>
      </c>
      <c r="D2741" s="183" t="s">
        <v>228</v>
      </c>
      <c r="E2741" s="183" t="s">
        <v>272</v>
      </c>
      <c r="F2741" s="183" t="s">
        <v>23</v>
      </c>
      <c r="G2741" s="183" t="s">
        <v>68</v>
      </c>
      <c r="H2741" s="184" t="str">
        <f t="shared" si="42"/>
        <v>3.3.95.36.20.07</v>
      </c>
      <c r="I2741" s="185">
        <v>2025</v>
      </c>
      <c r="J2741" s="354" t="s">
        <v>1381</v>
      </c>
      <c r="K2741" s="235" t="s">
        <v>27</v>
      </c>
      <c r="L2741" s="188" t="s">
        <v>1083</v>
      </c>
      <c r="M2741" s="189" t="s">
        <v>19</v>
      </c>
      <c r="N2741" s="186"/>
      <c r="O2741" s="236"/>
    </row>
    <row r="2742" spans="1:15" ht="11.25" hidden="1" customHeight="1" x14ac:dyDescent="0.2">
      <c r="A2742" s="133"/>
      <c r="B2742" s="183" t="s">
        <v>13</v>
      </c>
      <c r="C2742" s="183" t="s">
        <v>13</v>
      </c>
      <c r="D2742" s="183" t="s">
        <v>228</v>
      </c>
      <c r="E2742" s="183" t="s">
        <v>272</v>
      </c>
      <c r="F2742" s="183" t="s">
        <v>23</v>
      </c>
      <c r="G2742" s="183" t="s">
        <v>52</v>
      </c>
      <c r="H2742" s="184" t="str">
        <f t="shared" si="42"/>
        <v>3.3.95.36.20.99</v>
      </c>
      <c r="I2742" s="185">
        <v>2025</v>
      </c>
      <c r="J2742" s="354" t="s">
        <v>499</v>
      </c>
      <c r="K2742" s="235" t="s">
        <v>27</v>
      </c>
      <c r="L2742" s="188" t="s">
        <v>1084</v>
      </c>
      <c r="M2742" s="189" t="s">
        <v>19</v>
      </c>
      <c r="N2742" s="186"/>
      <c r="O2742" s="236"/>
    </row>
    <row r="2743" spans="1:15" ht="11.25" hidden="1" customHeight="1" x14ac:dyDescent="0.2">
      <c r="A2743" s="133"/>
      <c r="B2743" s="183" t="s">
        <v>13</v>
      </c>
      <c r="C2743" s="183" t="s">
        <v>13</v>
      </c>
      <c r="D2743" s="183" t="s">
        <v>228</v>
      </c>
      <c r="E2743" s="183" t="s">
        <v>272</v>
      </c>
      <c r="F2743" s="183" t="s">
        <v>233</v>
      </c>
      <c r="G2743" s="183" t="s">
        <v>15</v>
      </c>
      <c r="H2743" s="184" t="str">
        <f t="shared" si="42"/>
        <v>3.3.95.36.21.00</v>
      </c>
      <c r="I2743" s="185">
        <v>2025</v>
      </c>
      <c r="J2743" s="354" t="s">
        <v>500</v>
      </c>
      <c r="K2743" s="235" t="s">
        <v>27</v>
      </c>
      <c r="L2743" s="188" t="s">
        <v>1162</v>
      </c>
      <c r="M2743" s="189" t="s">
        <v>19</v>
      </c>
      <c r="N2743" s="186"/>
      <c r="O2743" s="236"/>
    </row>
    <row r="2744" spans="1:15" ht="11.25" hidden="1" customHeight="1" x14ac:dyDescent="0.2">
      <c r="A2744" s="133"/>
      <c r="B2744" s="183" t="s">
        <v>13</v>
      </c>
      <c r="C2744" s="183" t="s">
        <v>13</v>
      </c>
      <c r="D2744" s="183" t="s">
        <v>228</v>
      </c>
      <c r="E2744" s="183" t="s">
        <v>272</v>
      </c>
      <c r="F2744" s="183" t="s">
        <v>241</v>
      </c>
      <c r="G2744" s="183" t="s">
        <v>15</v>
      </c>
      <c r="H2744" s="184" t="str">
        <f t="shared" si="42"/>
        <v>3.3.95.36.22.00</v>
      </c>
      <c r="I2744" s="185">
        <v>2025</v>
      </c>
      <c r="J2744" s="354" t="s">
        <v>501</v>
      </c>
      <c r="K2744" s="235" t="s">
        <v>27</v>
      </c>
      <c r="L2744" s="188" t="s">
        <v>1163</v>
      </c>
      <c r="M2744" s="189" t="s">
        <v>19</v>
      </c>
      <c r="N2744" s="186"/>
      <c r="O2744" s="236"/>
    </row>
    <row r="2745" spans="1:15" ht="11.25" hidden="1" customHeight="1" x14ac:dyDescent="0.2">
      <c r="A2745" s="133"/>
      <c r="B2745" s="183" t="s">
        <v>13</v>
      </c>
      <c r="C2745" s="183" t="s">
        <v>13</v>
      </c>
      <c r="D2745" s="183" t="s">
        <v>228</v>
      </c>
      <c r="E2745" s="183" t="s">
        <v>272</v>
      </c>
      <c r="F2745" s="183" t="s">
        <v>253</v>
      </c>
      <c r="G2745" s="183" t="s">
        <v>15</v>
      </c>
      <c r="H2745" s="184" t="str">
        <f t="shared" si="42"/>
        <v>3.3.95.36.23.00</v>
      </c>
      <c r="I2745" s="185">
        <v>2025</v>
      </c>
      <c r="J2745" s="354" t="s">
        <v>1350</v>
      </c>
      <c r="K2745" s="235" t="s">
        <v>27</v>
      </c>
      <c r="L2745" s="188" t="s">
        <v>1164</v>
      </c>
      <c r="M2745" s="189" t="s">
        <v>19</v>
      </c>
      <c r="N2745" s="186"/>
      <c r="O2745" s="236"/>
    </row>
    <row r="2746" spans="1:15" ht="11.25" hidden="1" customHeight="1" x14ac:dyDescent="0.2">
      <c r="A2746" s="133"/>
      <c r="B2746" s="183" t="s">
        <v>13</v>
      </c>
      <c r="C2746" s="183" t="s">
        <v>13</v>
      </c>
      <c r="D2746" s="183" t="s">
        <v>228</v>
      </c>
      <c r="E2746" s="183" t="s">
        <v>272</v>
      </c>
      <c r="F2746" s="183" t="s">
        <v>39</v>
      </c>
      <c r="G2746" s="183" t="s">
        <v>15</v>
      </c>
      <c r="H2746" s="184" t="str">
        <f t="shared" si="42"/>
        <v>3.3.95.36.25.00</v>
      </c>
      <c r="I2746" s="185">
        <v>2025</v>
      </c>
      <c r="J2746" s="354" t="s">
        <v>504</v>
      </c>
      <c r="K2746" s="235" t="s">
        <v>27</v>
      </c>
      <c r="L2746" s="188" t="s">
        <v>1166</v>
      </c>
      <c r="M2746" s="189" t="s">
        <v>19</v>
      </c>
      <c r="N2746" s="186"/>
      <c r="O2746" s="236"/>
    </row>
    <row r="2747" spans="1:15" ht="11.25" hidden="1" customHeight="1" x14ac:dyDescent="0.2">
      <c r="A2747" s="133"/>
      <c r="B2747" s="183" t="s">
        <v>13</v>
      </c>
      <c r="C2747" s="183" t="s">
        <v>13</v>
      </c>
      <c r="D2747" s="183" t="s">
        <v>228</v>
      </c>
      <c r="E2747" s="183" t="s">
        <v>272</v>
      </c>
      <c r="F2747" s="183" t="s">
        <v>409</v>
      </c>
      <c r="G2747" s="183" t="s">
        <v>15</v>
      </c>
      <c r="H2747" s="184" t="str">
        <f t="shared" si="42"/>
        <v>3.3.95.36.26.00</v>
      </c>
      <c r="I2747" s="185">
        <v>2025</v>
      </c>
      <c r="J2747" s="354" t="s">
        <v>505</v>
      </c>
      <c r="K2747" s="235" t="s">
        <v>27</v>
      </c>
      <c r="L2747" s="188" t="s">
        <v>1700</v>
      </c>
      <c r="M2747" s="189" t="s">
        <v>19</v>
      </c>
      <c r="N2747" s="186"/>
      <c r="O2747" s="236"/>
    </row>
    <row r="2748" spans="1:15" ht="11.25" hidden="1" customHeight="1" x14ac:dyDescent="0.2">
      <c r="A2748" s="133"/>
      <c r="B2748" s="183" t="s">
        <v>13</v>
      </c>
      <c r="C2748" s="183" t="s">
        <v>13</v>
      </c>
      <c r="D2748" s="183" t="s">
        <v>228</v>
      </c>
      <c r="E2748" s="183" t="s">
        <v>272</v>
      </c>
      <c r="F2748" s="183" t="s">
        <v>366</v>
      </c>
      <c r="G2748" s="183" t="s">
        <v>15</v>
      </c>
      <c r="H2748" s="184" t="str">
        <f t="shared" si="42"/>
        <v>3.3.95.36.27.00</v>
      </c>
      <c r="I2748" s="185">
        <v>2025</v>
      </c>
      <c r="J2748" s="354" t="s">
        <v>506</v>
      </c>
      <c r="K2748" s="235" t="s">
        <v>27</v>
      </c>
      <c r="L2748" s="188" t="s">
        <v>1167</v>
      </c>
      <c r="M2748" s="189" t="s">
        <v>19</v>
      </c>
      <c r="N2748" s="186"/>
      <c r="O2748" s="236"/>
    </row>
    <row r="2749" spans="1:15" ht="11.25" hidden="1" customHeight="1" x14ac:dyDescent="0.2">
      <c r="A2749" s="133"/>
      <c r="B2749" s="183" t="s">
        <v>13</v>
      </c>
      <c r="C2749" s="183" t="s">
        <v>13</v>
      </c>
      <c r="D2749" s="183" t="s">
        <v>228</v>
      </c>
      <c r="E2749" s="183" t="s">
        <v>272</v>
      </c>
      <c r="F2749" s="183" t="s">
        <v>368</v>
      </c>
      <c r="G2749" s="183" t="s">
        <v>15</v>
      </c>
      <c r="H2749" s="184" t="str">
        <f t="shared" si="42"/>
        <v>3.3.95.36.28.00</v>
      </c>
      <c r="I2749" s="185">
        <v>2025</v>
      </c>
      <c r="J2749" s="354" t="s">
        <v>2896</v>
      </c>
      <c r="K2749" s="235" t="s">
        <v>27</v>
      </c>
      <c r="L2749" s="248" t="s">
        <v>1062</v>
      </c>
      <c r="M2749" s="189" t="s">
        <v>19</v>
      </c>
      <c r="N2749" s="186"/>
      <c r="O2749" s="236"/>
    </row>
    <row r="2750" spans="1:15" ht="11.25" hidden="1" customHeight="1" x14ac:dyDescent="0.2">
      <c r="A2750" s="133"/>
      <c r="B2750" s="183" t="s">
        <v>13</v>
      </c>
      <c r="C2750" s="183" t="s">
        <v>13</v>
      </c>
      <c r="D2750" s="183" t="s">
        <v>228</v>
      </c>
      <c r="E2750" s="183" t="s">
        <v>272</v>
      </c>
      <c r="F2750" s="183" t="s">
        <v>371</v>
      </c>
      <c r="G2750" s="183" t="s">
        <v>15</v>
      </c>
      <c r="H2750" s="184" t="str">
        <f t="shared" si="42"/>
        <v>3.3.95.36.29.00</v>
      </c>
      <c r="I2750" s="185">
        <v>2025</v>
      </c>
      <c r="J2750" s="354" t="s">
        <v>1052</v>
      </c>
      <c r="K2750" s="235" t="s">
        <v>27</v>
      </c>
      <c r="L2750" s="188" t="s">
        <v>1721</v>
      </c>
      <c r="M2750" s="189" t="s">
        <v>19</v>
      </c>
      <c r="N2750" s="186"/>
      <c r="O2750" s="236"/>
    </row>
    <row r="2751" spans="1:15" ht="11.25" hidden="1" customHeight="1" x14ac:dyDescent="0.2">
      <c r="A2751" s="121"/>
      <c r="B2751" s="183" t="s">
        <v>13</v>
      </c>
      <c r="C2751" s="183" t="s">
        <v>13</v>
      </c>
      <c r="D2751" s="183" t="s">
        <v>228</v>
      </c>
      <c r="E2751" s="183" t="s">
        <v>272</v>
      </c>
      <c r="F2751" s="183" t="s">
        <v>32</v>
      </c>
      <c r="G2751" s="183" t="s">
        <v>15</v>
      </c>
      <c r="H2751" s="184" t="str">
        <f t="shared" si="42"/>
        <v>3.3.95.36.30.00</v>
      </c>
      <c r="I2751" s="185">
        <v>2025</v>
      </c>
      <c r="J2751" s="354" t="s">
        <v>508</v>
      </c>
      <c r="K2751" s="235" t="s">
        <v>27</v>
      </c>
      <c r="L2751" s="188" t="s">
        <v>1168</v>
      </c>
      <c r="M2751" s="189" t="s">
        <v>19</v>
      </c>
      <c r="N2751" s="186"/>
      <c r="O2751" s="236"/>
    </row>
    <row r="2752" spans="1:15" ht="11.25" hidden="1" customHeight="1" x14ac:dyDescent="0.2">
      <c r="A2752" s="133"/>
      <c r="B2752" s="183" t="s">
        <v>13</v>
      </c>
      <c r="C2752" s="183" t="s">
        <v>13</v>
      </c>
      <c r="D2752" s="183" t="s">
        <v>228</v>
      </c>
      <c r="E2752" s="183" t="s">
        <v>272</v>
      </c>
      <c r="F2752" s="183" t="s">
        <v>131</v>
      </c>
      <c r="G2752" s="183" t="s">
        <v>15</v>
      </c>
      <c r="H2752" s="184" t="str">
        <f t="shared" si="42"/>
        <v>3.3.95.36.31.00</v>
      </c>
      <c r="I2752" s="185">
        <v>2025</v>
      </c>
      <c r="J2752" s="354" t="s">
        <v>509</v>
      </c>
      <c r="K2752" s="235" t="s">
        <v>27</v>
      </c>
      <c r="L2752" s="188" t="s">
        <v>1169</v>
      </c>
      <c r="M2752" s="189" t="s">
        <v>19</v>
      </c>
      <c r="N2752" s="186"/>
      <c r="O2752" s="236"/>
    </row>
    <row r="2753" spans="1:15" ht="11.25" hidden="1" customHeight="1" x14ac:dyDescent="0.2">
      <c r="A2753" s="133"/>
      <c r="B2753" s="183" t="s">
        <v>13</v>
      </c>
      <c r="C2753" s="183" t="s">
        <v>13</v>
      </c>
      <c r="D2753" s="183" t="s">
        <v>228</v>
      </c>
      <c r="E2753" s="183" t="s">
        <v>272</v>
      </c>
      <c r="F2753" s="183" t="s">
        <v>40</v>
      </c>
      <c r="G2753" s="183" t="s">
        <v>15</v>
      </c>
      <c r="H2753" s="184" t="str">
        <f t="shared" si="42"/>
        <v>3.3.95.36.35.00</v>
      </c>
      <c r="I2753" s="185">
        <v>2025</v>
      </c>
      <c r="J2753" s="354" t="s">
        <v>2897</v>
      </c>
      <c r="K2753" s="235" t="s">
        <v>27</v>
      </c>
      <c r="L2753" s="248" t="s">
        <v>1172</v>
      </c>
      <c r="M2753" s="189" t="s">
        <v>19</v>
      </c>
      <c r="N2753" s="186"/>
      <c r="O2753" s="236"/>
    </row>
    <row r="2754" spans="1:15" ht="11.25" hidden="1" customHeight="1" x14ac:dyDescent="0.2">
      <c r="A2754" s="133"/>
      <c r="B2754" s="183" t="s">
        <v>13</v>
      </c>
      <c r="C2754" s="183" t="s">
        <v>13</v>
      </c>
      <c r="D2754" s="183" t="s">
        <v>228</v>
      </c>
      <c r="E2754" s="183" t="s">
        <v>272</v>
      </c>
      <c r="F2754" s="183" t="s">
        <v>272</v>
      </c>
      <c r="G2754" s="183" t="s">
        <v>15</v>
      </c>
      <c r="H2754" s="184" t="str">
        <f t="shared" si="42"/>
        <v>3.3.95.36.36.00</v>
      </c>
      <c r="I2754" s="185">
        <v>2025</v>
      </c>
      <c r="J2754" s="354" t="s">
        <v>2898</v>
      </c>
      <c r="K2754" s="235" t="s">
        <v>27</v>
      </c>
      <c r="L2754" s="248" t="s">
        <v>1173</v>
      </c>
      <c r="M2754" s="189" t="s">
        <v>19</v>
      </c>
      <c r="N2754" s="186"/>
      <c r="O2754" s="236"/>
    </row>
    <row r="2755" spans="1:15" ht="11.25" hidden="1" customHeight="1" x14ac:dyDescent="0.2">
      <c r="A2755" s="133"/>
      <c r="B2755" s="183" t="s">
        <v>13</v>
      </c>
      <c r="C2755" s="183" t="s">
        <v>13</v>
      </c>
      <c r="D2755" s="183" t="s">
        <v>228</v>
      </c>
      <c r="E2755" s="183" t="s">
        <v>272</v>
      </c>
      <c r="F2755" s="183" t="s">
        <v>139</v>
      </c>
      <c r="G2755" s="183" t="s">
        <v>15</v>
      </c>
      <c r="H2755" s="184" t="str">
        <f t="shared" si="42"/>
        <v>3.3.95.36.37.00</v>
      </c>
      <c r="I2755" s="185">
        <v>2025</v>
      </c>
      <c r="J2755" s="354" t="s">
        <v>514</v>
      </c>
      <c r="K2755" s="235" t="s">
        <v>27</v>
      </c>
      <c r="L2755" s="188" t="s">
        <v>1722</v>
      </c>
      <c r="M2755" s="189" t="s">
        <v>19</v>
      </c>
      <c r="N2755" s="186"/>
      <c r="O2755" s="236"/>
    </row>
    <row r="2756" spans="1:15" ht="11.25" hidden="1" customHeight="1" x14ac:dyDescent="0.2">
      <c r="A2756" s="133"/>
      <c r="B2756" s="183" t="s">
        <v>13</v>
      </c>
      <c r="C2756" s="183" t="s">
        <v>13</v>
      </c>
      <c r="D2756" s="183" t="s">
        <v>228</v>
      </c>
      <c r="E2756" s="183" t="s">
        <v>272</v>
      </c>
      <c r="F2756" s="183" t="s">
        <v>323</v>
      </c>
      <c r="G2756" s="183" t="s">
        <v>15</v>
      </c>
      <c r="H2756" s="184" t="str">
        <f t="shared" si="42"/>
        <v>3.3.95.36.38.00</v>
      </c>
      <c r="I2756" s="185">
        <v>2025</v>
      </c>
      <c r="J2756" s="354" t="s">
        <v>515</v>
      </c>
      <c r="K2756" s="235" t="s">
        <v>27</v>
      </c>
      <c r="L2756" s="188" t="s">
        <v>1174</v>
      </c>
      <c r="M2756" s="189" t="s">
        <v>19</v>
      </c>
      <c r="N2756" s="186"/>
      <c r="O2756" s="236"/>
    </row>
    <row r="2757" spans="1:15" ht="11.25" hidden="1" customHeight="1" x14ac:dyDescent="0.2">
      <c r="A2757" s="133"/>
      <c r="B2757" s="183" t="s">
        <v>13</v>
      </c>
      <c r="C2757" s="183" t="s">
        <v>13</v>
      </c>
      <c r="D2757" s="183" t="s">
        <v>228</v>
      </c>
      <c r="E2757" s="183" t="s">
        <v>272</v>
      </c>
      <c r="F2757" s="183" t="s">
        <v>275</v>
      </c>
      <c r="G2757" s="183" t="s">
        <v>15</v>
      </c>
      <c r="H2757" s="184" t="str">
        <f t="shared" si="42"/>
        <v>3.3.95.36.39.00</v>
      </c>
      <c r="I2757" s="185">
        <v>2025</v>
      </c>
      <c r="J2757" s="354" t="s">
        <v>516</v>
      </c>
      <c r="K2757" s="235" t="s">
        <v>27</v>
      </c>
      <c r="L2757" s="188" t="s">
        <v>1175</v>
      </c>
      <c r="M2757" s="189" t="s">
        <v>19</v>
      </c>
      <c r="N2757" s="186"/>
      <c r="O2757" s="236"/>
    </row>
    <row r="2758" spans="1:15" ht="11.25" hidden="1" customHeight="1" x14ac:dyDescent="0.2">
      <c r="A2758" s="133"/>
      <c r="B2758" s="183">
        <v>3</v>
      </c>
      <c r="C2758" s="183">
        <v>3</v>
      </c>
      <c r="D2758" s="183" t="s">
        <v>228</v>
      </c>
      <c r="E2758" s="183">
        <v>36</v>
      </c>
      <c r="F2758" s="183">
        <v>45</v>
      </c>
      <c r="G2758" s="183" t="s">
        <v>15</v>
      </c>
      <c r="H2758" s="184" t="str">
        <f t="shared" si="42"/>
        <v>3.3.95.36.45.00</v>
      </c>
      <c r="I2758" s="185">
        <v>2025</v>
      </c>
      <c r="J2758" s="354" t="s">
        <v>521</v>
      </c>
      <c r="K2758" s="235" t="s">
        <v>27</v>
      </c>
      <c r="L2758" s="188" t="s">
        <v>1181</v>
      </c>
      <c r="M2758" s="189" t="s">
        <v>19</v>
      </c>
      <c r="N2758" s="186"/>
      <c r="O2758" s="236"/>
    </row>
    <row r="2759" spans="1:15" ht="11.25" hidden="1" customHeight="1" x14ac:dyDescent="0.2">
      <c r="A2759" s="133"/>
      <c r="B2759" s="183" t="s">
        <v>13</v>
      </c>
      <c r="C2759" s="183" t="s">
        <v>13</v>
      </c>
      <c r="D2759" s="183" t="s">
        <v>228</v>
      </c>
      <c r="E2759" s="183" t="s">
        <v>272</v>
      </c>
      <c r="F2759" s="183" t="s">
        <v>522</v>
      </c>
      <c r="G2759" s="183" t="s">
        <v>15</v>
      </c>
      <c r="H2759" s="184" t="str">
        <f t="shared" si="42"/>
        <v>3.3.95.36.59.00</v>
      </c>
      <c r="I2759" s="185">
        <v>2025</v>
      </c>
      <c r="J2759" s="354" t="s">
        <v>523</v>
      </c>
      <c r="K2759" s="235" t="s">
        <v>27</v>
      </c>
      <c r="L2759" s="188" t="s">
        <v>1182</v>
      </c>
      <c r="M2759" s="189" t="s">
        <v>19</v>
      </c>
      <c r="N2759" s="186"/>
      <c r="O2759" s="236"/>
    </row>
    <row r="2760" spans="1:15" ht="11.25" hidden="1" customHeight="1" x14ac:dyDescent="0.2">
      <c r="A2760" s="121"/>
      <c r="B2760" s="183" t="s">
        <v>13</v>
      </c>
      <c r="C2760" s="183" t="s">
        <v>13</v>
      </c>
      <c r="D2760" s="183" t="s">
        <v>228</v>
      </c>
      <c r="E2760" s="183" t="s">
        <v>272</v>
      </c>
      <c r="F2760" s="183" t="s">
        <v>524</v>
      </c>
      <c r="G2760" s="183" t="s">
        <v>15</v>
      </c>
      <c r="H2760" s="184" t="str">
        <f t="shared" ref="H2760:H2823" si="43">B2760&amp;"."&amp;C2760&amp;"."&amp;D2760&amp;"."&amp;E2760&amp;"."&amp;F2760&amp;"."&amp;G2760</f>
        <v>3.3.95.36.66.00</v>
      </c>
      <c r="I2760" s="185">
        <v>2025</v>
      </c>
      <c r="J2760" s="354" t="s">
        <v>525</v>
      </c>
      <c r="K2760" s="235" t="s">
        <v>27</v>
      </c>
      <c r="L2760" s="188" t="s">
        <v>1753</v>
      </c>
      <c r="M2760" s="189" t="s">
        <v>19</v>
      </c>
      <c r="N2760" s="186"/>
      <c r="O2760" s="236"/>
    </row>
    <row r="2761" spans="1:15" ht="11.25" hidden="1" customHeight="1" x14ac:dyDescent="0.2">
      <c r="A2761" s="133"/>
      <c r="B2761" s="183" t="s">
        <v>13</v>
      </c>
      <c r="C2761" s="183" t="s">
        <v>13</v>
      </c>
      <c r="D2761" s="183" t="s">
        <v>228</v>
      </c>
      <c r="E2761" s="183" t="s">
        <v>272</v>
      </c>
      <c r="F2761" s="183" t="s">
        <v>92</v>
      </c>
      <c r="G2761" s="183" t="s">
        <v>15</v>
      </c>
      <c r="H2761" s="184" t="str">
        <f t="shared" si="43"/>
        <v>3.3.95.36.96.00</v>
      </c>
      <c r="I2761" s="185">
        <v>2025</v>
      </c>
      <c r="J2761" s="354" t="s">
        <v>528</v>
      </c>
      <c r="K2761" s="235" t="s">
        <v>27</v>
      </c>
      <c r="L2761" s="188" t="s">
        <v>1141</v>
      </c>
      <c r="M2761" s="189" t="s">
        <v>19</v>
      </c>
      <c r="N2761" s="186"/>
      <c r="O2761" s="236"/>
    </row>
    <row r="2762" spans="1:15" ht="11.25" hidden="1" customHeight="1" x14ac:dyDescent="0.2">
      <c r="A2762" s="133"/>
      <c r="B2762" s="183" t="s">
        <v>13</v>
      </c>
      <c r="C2762" s="183" t="s">
        <v>13</v>
      </c>
      <c r="D2762" s="183" t="s">
        <v>228</v>
      </c>
      <c r="E2762" s="183" t="s">
        <v>272</v>
      </c>
      <c r="F2762" s="183" t="s">
        <v>52</v>
      </c>
      <c r="G2762" s="183" t="s">
        <v>15</v>
      </c>
      <c r="H2762" s="184" t="str">
        <f t="shared" si="43"/>
        <v>3.3.95.36.99.00</v>
      </c>
      <c r="I2762" s="185">
        <v>2025</v>
      </c>
      <c r="J2762" s="354" t="s">
        <v>529</v>
      </c>
      <c r="K2762" s="235" t="s">
        <v>17</v>
      </c>
      <c r="L2762" s="188" t="s">
        <v>1184</v>
      </c>
      <c r="M2762" s="189" t="s">
        <v>19</v>
      </c>
      <c r="N2762" s="186"/>
      <c r="O2762" s="236"/>
    </row>
    <row r="2763" spans="1:15" ht="11.25" hidden="1" customHeight="1" x14ac:dyDescent="0.2">
      <c r="A2763" s="133"/>
      <c r="B2763" s="183" t="s">
        <v>13</v>
      </c>
      <c r="C2763" s="183" t="s">
        <v>13</v>
      </c>
      <c r="D2763" s="183" t="s">
        <v>228</v>
      </c>
      <c r="E2763" s="183" t="s">
        <v>139</v>
      </c>
      <c r="F2763" s="183" t="s">
        <v>15</v>
      </c>
      <c r="G2763" s="183" t="s">
        <v>15</v>
      </c>
      <c r="H2763" s="184" t="str">
        <f t="shared" si="43"/>
        <v>3.3.95.37.00.00</v>
      </c>
      <c r="I2763" s="185">
        <v>2025</v>
      </c>
      <c r="J2763" s="354" t="s">
        <v>321</v>
      </c>
      <c r="K2763" s="235" t="s">
        <v>17</v>
      </c>
      <c r="L2763" s="188" t="s">
        <v>322</v>
      </c>
      <c r="M2763" s="189" t="s">
        <v>19</v>
      </c>
      <c r="N2763" s="186"/>
      <c r="O2763" s="236"/>
    </row>
    <row r="2764" spans="1:15" ht="11.25" hidden="1" customHeight="1" x14ac:dyDescent="0.2">
      <c r="B2764" s="337" t="s">
        <v>13</v>
      </c>
      <c r="C2764" s="337" t="s">
        <v>13</v>
      </c>
      <c r="D2764" s="337" t="s">
        <v>228</v>
      </c>
      <c r="E2764" s="343" t="s">
        <v>139</v>
      </c>
      <c r="F2764" s="343" t="s">
        <v>15</v>
      </c>
      <c r="G2764" s="343" t="s">
        <v>15</v>
      </c>
      <c r="H2764" s="184" t="str">
        <f t="shared" si="43"/>
        <v>3.3.95.37.00.00</v>
      </c>
      <c r="I2764" s="344" t="s">
        <v>2953</v>
      </c>
      <c r="J2764" s="369" t="s">
        <v>2181</v>
      </c>
      <c r="K2764" s="347"/>
      <c r="L2764" s="362"/>
      <c r="M2764" s="351"/>
      <c r="N2764" s="352"/>
      <c r="O2764" s="236"/>
    </row>
    <row r="2765" spans="1:15" ht="11.25" hidden="1" customHeight="1" x14ac:dyDescent="0.2">
      <c r="A2765" s="133"/>
      <c r="B2765" s="183" t="s">
        <v>13</v>
      </c>
      <c r="C2765" s="183" t="s">
        <v>13</v>
      </c>
      <c r="D2765" s="183" t="s">
        <v>228</v>
      </c>
      <c r="E2765" s="183" t="s">
        <v>139</v>
      </c>
      <c r="F2765" s="183" t="s">
        <v>54</v>
      </c>
      <c r="G2765" s="183" t="s">
        <v>15</v>
      </c>
      <c r="H2765" s="184" t="str">
        <f t="shared" si="43"/>
        <v>3.3.95.37.01.00</v>
      </c>
      <c r="I2765" s="185">
        <v>2025</v>
      </c>
      <c r="J2765" s="354" t="s">
        <v>530</v>
      </c>
      <c r="K2765" s="235" t="s">
        <v>27</v>
      </c>
      <c r="L2765" s="188" t="s">
        <v>531</v>
      </c>
      <c r="M2765" s="189" t="s">
        <v>19</v>
      </c>
      <c r="N2765" s="186"/>
      <c r="O2765" s="250"/>
    </row>
    <row r="2766" spans="1:15" ht="11.25" hidden="1" customHeight="1" x14ac:dyDescent="0.2">
      <c r="A2766" s="133"/>
      <c r="B2766" s="183" t="s">
        <v>13</v>
      </c>
      <c r="C2766" s="183" t="s">
        <v>13</v>
      </c>
      <c r="D2766" s="183" t="s">
        <v>228</v>
      </c>
      <c r="E2766" s="183" t="s">
        <v>139</v>
      </c>
      <c r="F2766" s="183" t="s">
        <v>55</v>
      </c>
      <c r="G2766" s="183" t="s">
        <v>15</v>
      </c>
      <c r="H2766" s="184" t="str">
        <f t="shared" si="43"/>
        <v>3.3.95.37.02.00</v>
      </c>
      <c r="I2766" s="185">
        <v>2025</v>
      </c>
      <c r="J2766" s="354" t="s">
        <v>532</v>
      </c>
      <c r="K2766" s="235" t="s">
        <v>17</v>
      </c>
      <c r="L2766" s="188" t="s">
        <v>1723</v>
      </c>
      <c r="M2766" s="189" t="s">
        <v>19</v>
      </c>
      <c r="N2766" s="186"/>
      <c r="O2766" s="236"/>
    </row>
    <row r="2767" spans="1:15" ht="11.25" hidden="1" customHeight="1" x14ac:dyDescent="0.2">
      <c r="A2767" s="133"/>
      <c r="B2767" s="183" t="s">
        <v>13</v>
      </c>
      <c r="C2767" s="183" t="s">
        <v>13</v>
      </c>
      <c r="D2767" s="183" t="s">
        <v>228</v>
      </c>
      <c r="E2767" s="183" t="s">
        <v>139</v>
      </c>
      <c r="F2767" s="183" t="s">
        <v>55</v>
      </c>
      <c r="G2767" s="183" t="s">
        <v>55</v>
      </c>
      <c r="H2767" s="184" t="str">
        <f t="shared" si="43"/>
        <v>3.3.95.37.02.02</v>
      </c>
      <c r="I2767" s="185">
        <v>2025</v>
      </c>
      <c r="J2767" s="354" t="s">
        <v>2857</v>
      </c>
      <c r="K2767" s="235" t="s">
        <v>27</v>
      </c>
      <c r="L2767" s="188" t="s">
        <v>1186</v>
      </c>
      <c r="M2767" s="189" t="s">
        <v>19</v>
      </c>
      <c r="N2767" s="186"/>
      <c r="O2767" s="236"/>
    </row>
    <row r="2768" spans="1:15" ht="11.25" hidden="1" customHeight="1" x14ac:dyDescent="0.2">
      <c r="A2768" s="121"/>
      <c r="B2768" s="183" t="s">
        <v>13</v>
      </c>
      <c r="C2768" s="183" t="s">
        <v>13</v>
      </c>
      <c r="D2768" s="183" t="s">
        <v>228</v>
      </c>
      <c r="E2768" s="183" t="s">
        <v>139</v>
      </c>
      <c r="F2768" s="183" t="s">
        <v>109</v>
      </c>
      <c r="G2768" s="183" t="s">
        <v>15</v>
      </c>
      <c r="H2768" s="184" t="str">
        <f t="shared" si="43"/>
        <v>3.3.95.37.03.00</v>
      </c>
      <c r="I2768" s="185">
        <v>2025</v>
      </c>
      <c r="J2768" s="354" t="s">
        <v>534</v>
      </c>
      <c r="K2768" s="235" t="s">
        <v>17</v>
      </c>
      <c r="L2768" s="188" t="s">
        <v>535</v>
      </c>
      <c r="M2768" s="189" t="s">
        <v>19</v>
      </c>
      <c r="N2768" s="186"/>
      <c r="O2768" s="236"/>
    </row>
    <row r="2769" spans="1:15" ht="11.25" hidden="1" customHeight="1" x14ac:dyDescent="0.2">
      <c r="A2769" s="121"/>
      <c r="B2769" s="183" t="s">
        <v>13</v>
      </c>
      <c r="C2769" s="183" t="s">
        <v>13</v>
      </c>
      <c r="D2769" s="183" t="s">
        <v>228</v>
      </c>
      <c r="E2769" s="183" t="s">
        <v>139</v>
      </c>
      <c r="F2769" s="183" t="s">
        <v>109</v>
      </c>
      <c r="G2769" s="183" t="s">
        <v>55</v>
      </c>
      <c r="H2769" s="184" t="str">
        <f t="shared" si="43"/>
        <v>3.3.95.37.03.02</v>
      </c>
      <c r="I2769" s="185">
        <v>2025</v>
      </c>
      <c r="J2769" s="354" t="s">
        <v>2858</v>
      </c>
      <c r="K2769" s="235" t="s">
        <v>27</v>
      </c>
      <c r="L2769" s="188" t="s">
        <v>1725</v>
      </c>
      <c r="M2769" s="189" t="s">
        <v>19</v>
      </c>
      <c r="N2769" s="186"/>
      <c r="O2769" s="236"/>
    </row>
    <row r="2770" spans="1:15" ht="11.25" hidden="1" customHeight="1" x14ac:dyDescent="0.2">
      <c r="A2770" s="133"/>
      <c r="B2770" s="183" t="s">
        <v>13</v>
      </c>
      <c r="C2770" s="183" t="s">
        <v>13</v>
      </c>
      <c r="D2770" s="183" t="s">
        <v>228</v>
      </c>
      <c r="E2770" s="183" t="s">
        <v>139</v>
      </c>
      <c r="F2770" s="183" t="s">
        <v>65</v>
      </c>
      <c r="G2770" s="183" t="s">
        <v>15</v>
      </c>
      <c r="H2770" s="184" t="str">
        <f t="shared" si="43"/>
        <v>3.3.95.37.04.00</v>
      </c>
      <c r="I2770" s="185">
        <v>2025</v>
      </c>
      <c r="J2770" s="354" t="s">
        <v>501</v>
      </c>
      <c r="K2770" s="235" t="s">
        <v>17</v>
      </c>
      <c r="L2770" s="188" t="s">
        <v>1727</v>
      </c>
      <c r="M2770" s="189" t="s">
        <v>19</v>
      </c>
      <c r="N2770" s="186"/>
      <c r="O2770" s="236"/>
    </row>
    <row r="2771" spans="1:15" ht="11.25" hidden="1" customHeight="1" x14ac:dyDescent="0.2">
      <c r="A2771" s="133"/>
      <c r="B2771" s="183" t="s">
        <v>13</v>
      </c>
      <c r="C2771" s="183" t="s">
        <v>13</v>
      </c>
      <c r="D2771" s="183" t="s">
        <v>228</v>
      </c>
      <c r="E2771" s="183" t="s">
        <v>139</v>
      </c>
      <c r="F2771" s="183" t="s">
        <v>65</v>
      </c>
      <c r="G2771" s="183" t="s">
        <v>55</v>
      </c>
      <c r="H2771" s="184" t="str">
        <f t="shared" si="43"/>
        <v>3.3.95.37.04.02</v>
      </c>
      <c r="I2771" s="185">
        <v>2025</v>
      </c>
      <c r="J2771" s="354" t="s">
        <v>2846</v>
      </c>
      <c r="K2771" s="235" t="s">
        <v>27</v>
      </c>
      <c r="L2771" s="188" t="s">
        <v>1729</v>
      </c>
      <c r="M2771" s="189" t="s">
        <v>19</v>
      </c>
      <c r="N2771" s="186"/>
      <c r="O2771" s="236"/>
    </row>
    <row r="2772" spans="1:15" ht="11.25" hidden="1" customHeight="1" x14ac:dyDescent="0.2">
      <c r="A2772" s="133"/>
      <c r="B2772" s="183" t="s">
        <v>13</v>
      </c>
      <c r="C2772" s="183" t="s">
        <v>13</v>
      </c>
      <c r="D2772" s="183" t="s">
        <v>228</v>
      </c>
      <c r="E2772" s="183" t="s">
        <v>139</v>
      </c>
      <c r="F2772" s="183" t="s">
        <v>65</v>
      </c>
      <c r="G2772" s="183" t="s">
        <v>52</v>
      </c>
      <c r="H2772" s="184" t="str">
        <f t="shared" si="43"/>
        <v>3.3.95.37.04.99</v>
      </c>
      <c r="I2772" s="185">
        <v>2025</v>
      </c>
      <c r="J2772" s="354" t="s">
        <v>2806</v>
      </c>
      <c r="K2772" s="235" t="s">
        <v>27</v>
      </c>
      <c r="L2772" s="188" t="s">
        <v>1730</v>
      </c>
      <c r="M2772" s="189" t="s">
        <v>19</v>
      </c>
      <c r="N2772" s="186"/>
      <c r="O2772" s="236"/>
    </row>
    <row r="2773" spans="1:15" ht="11.25" hidden="1" customHeight="1" x14ac:dyDescent="0.2">
      <c r="A2773" s="133"/>
      <c r="B2773" s="183" t="s">
        <v>13</v>
      </c>
      <c r="C2773" s="183" t="s">
        <v>13</v>
      </c>
      <c r="D2773" s="183" t="s">
        <v>228</v>
      </c>
      <c r="E2773" s="183" t="s">
        <v>139</v>
      </c>
      <c r="F2773" s="183" t="s">
        <v>37</v>
      </c>
      <c r="G2773" s="183" t="s">
        <v>15</v>
      </c>
      <c r="H2773" s="184" t="str">
        <f t="shared" si="43"/>
        <v>3.3.95.37.05.00</v>
      </c>
      <c r="I2773" s="185">
        <v>2025</v>
      </c>
      <c r="J2773" s="354" t="s">
        <v>538</v>
      </c>
      <c r="K2773" s="235" t="s">
        <v>27</v>
      </c>
      <c r="L2773" s="188" t="s">
        <v>1731</v>
      </c>
      <c r="M2773" s="189" t="s">
        <v>19</v>
      </c>
      <c r="N2773" s="186"/>
      <c r="O2773" s="236"/>
    </row>
    <row r="2774" spans="1:15" ht="11.25" hidden="1" customHeight="1" x14ac:dyDescent="0.2">
      <c r="A2774" s="133"/>
      <c r="B2774" s="183" t="s">
        <v>13</v>
      </c>
      <c r="C2774" s="183" t="s">
        <v>13</v>
      </c>
      <c r="D2774" s="183" t="s">
        <v>228</v>
      </c>
      <c r="E2774" s="183" t="s">
        <v>139</v>
      </c>
      <c r="F2774" s="183" t="s">
        <v>107</v>
      </c>
      <c r="G2774" s="183" t="s">
        <v>15</v>
      </c>
      <c r="H2774" s="184" t="str">
        <f t="shared" si="43"/>
        <v>3.3.95.37.06.00</v>
      </c>
      <c r="I2774" s="185">
        <v>2025</v>
      </c>
      <c r="J2774" s="354" t="s">
        <v>539</v>
      </c>
      <c r="K2774" s="235" t="s">
        <v>27</v>
      </c>
      <c r="L2774" s="188" t="s">
        <v>1732</v>
      </c>
      <c r="M2774" s="189" t="s">
        <v>19</v>
      </c>
      <c r="N2774" s="186"/>
      <c r="O2774" s="236"/>
    </row>
    <row r="2775" spans="1:15" ht="11.25" hidden="1" customHeight="1" x14ac:dyDescent="0.2">
      <c r="A2775" s="133"/>
      <c r="B2775" s="183" t="s">
        <v>13</v>
      </c>
      <c r="C2775" s="183" t="s">
        <v>13</v>
      </c>
      <c r="D2775" s="183" t="s">
        <v>228</v>
      </c>
      <c r="E2775" s="183" t="s">
        <v>139</v>
      </c>
      <c r="F2775" s="183" t="s">
        <v>52</v>
      </c>
      <c r="G2775" s="183" t="s">
        <v>15</v>
      </c>
      <c r="H2775" s="184" t="str">
        <f t="shared" si="43"/>
        <v>3.3.95.37.99.00</v>
      </c>
      <c r="I2775" s="185">
        <v>2025</v>
      </c>
      <c r="J2775" s="354" t="s">
        <v>642</v>
      </c>
      <c r="K2775" s="235" t="s">
        <v>17</v>
      </c>
      <c r="L2775" s="188" t="s">
        <v>542</v>
      </c>
      <c r="M2775" s="189" t="s">
        <v>19</v>
      </c>
      <c r="N2775" s="186"/>
      <c r="O2775" s="236"/>
    </row>
    <row r="2776" spans="1:15" ht="11.25" hidden="1" customHeight="1" x14ac:dyDescent="0.2">
      <c r="A2776" s="133"/>
      <c r="B2776" s="183" t="s">
        <v>13</v>
      </c>
      <c r="C2776" s="183" t="s">
        <v>13</v>
      </c>
      <c r="D2776" s="183" t="s">
        <v>228</v>
      </c>
      <c r="E2776" s="183" t="s">
        <v>323</v>
      </c>
      <c r="F2776" s="183" t="s">
        <v>15</v>
      </c>
      <c r="G2776" s="183" t="s">
        <v>15</v>
      </c>
      <c r="H2776" s="184" t="str">
        <f t="shared" si="43"/>
        <v>3.3.95.38.00.00</v>
      </c>
      <c r="I2776" s="185">
        <v>2025</v>
      </c>
      <c r="J2776" s="354" t="s">
        <v>324</v>
      </c>
      <c r="K2776" s="235" t="s">
        <v>17</v>
      </c>
      <c r="L2776" s="188" t="s">
        <v>325</v>
      </c>
      <c r="M2776" s="189" t="s">
        <v>19</v>
      </c>
      <c r="N2776" s="186"/>
      <c r="O2776" s="236"/>
    </row>
    <row r="2777" spans="1:15" ht="11.25" hidden="1" customHeight="1" x14ac:dyDescent="0.2">
      <c r="B2777" s="337" t="s">
        <v>13</v>
      </c>
      <c r="C2777" s="337" t="s">
        <v>13</v>
      </c>
      <c r="D2777" s="337" t="s">
        <v>228</v>
      </c>
      <c r="E2777" s="343" t="s">
        <v>323</v>
      </c>
      <c r="F2777" s="343" t="s">
        <v>15</v>
      </c>
      <c r="G2777" s="343" t="s">
        <v>15</v>
      </c>
      <c r="H2777" s="184" t="str">
        <f t="shared" si="43"/>
        <v>3.3.95.38.00.00</v>
      </c>
      <c r="I2777" s="344" t="s">
        <v>2953</v>
      </c>
      <c r="J2777" s="369" t="s">
        <v>2182</v>
      </c>
      <c r="K2777" s="347"/>
      <c r="L2777" s="362"/>
      <c r="M2777" s="351"/>
      <c r="N2777" s="352"/>
      <c r="O2777" s="236"/>
    </row>
    <row r="2778" spans="1:15" ht="11.25" hidden="1" customHeight="1" x14ac:dyDescent="0.2">
      <c r="A2778" s="133"/>
      <c r="B2778" s="183" t="s">
        <v>13</v>
      </c>
      <c r="C2778" s="183" t="s">
        <v>13</v>
      </c>
      <c r="D2778" s="183" t="s">
        <v>228</v>
      </c>
      <c r="E2778" s="183" t="s">
        <v>323</v>
      </c>
      <c r="F2778" s="183" t="s">
        <v>54</v>
      </c>
      <c r="G2778" s="183" t="s">
        <v>15</v>
      </c>
      <c r="H2778" s="184" t="str">
        <f t="shared" si="43"/>
        <v>3.3.95.38.01.00</v>
      </c>
      <c r="I2778" s="185">
        <v>2025</v>
      </c>
      <c r="J2778" s="354" t="s">
        <v>543</v>
      </c>
      <c r="K2778" s="235" t="s">
        <v>27</v>
      </c>
      <c r="L2778" s="188" t="s">
        <v>544</v>
      </c>
      <c r="M2778" s="189" t="s">
        <v>19</v>
      </c>
      <c r="N2778" s="186"/>
      <c r="O2778" s="236"/>
    </row>
    <row r="2779" spans="1:15" ht="11.25" hidden="1" customHeight="1" x14ac:dyDescent="0.2">
      <c r="A2779" s="121"/>
      <c r="B2779" s="183" t="s">
        <v>13</v>
      </c>
      <c r="C2779" s="183" t="s">
        <v>13</v>
      </c>
      <c r="D2779" s="183" t="s">
        <v>228</v>
      </c>
      <c r="E2779" s="183" t="s">
        <v>323</v>
      </c>
      <c r="F2779" s="183" t="s">
        <v>109</v>
      </c>
      <c r="G2779" s="183" t="s">
        <v>15</v>
      </c>
      <c r="H2779" s="184" t="str">
        <f t="shared" si="43"/>
        <v>3.3.95.38.03.00</v>
      </c>
      <c r="I2779" s="185">
        <v>2025</v>
      </c>
      <c r="J2779" s="354" t="s">
        <v>545</v>
      </c>
      <c r="K2779" s="235" t="s">
        <v>27</v>
      </c>
      <c r="L2779" s="188" t="s">
        <v>546</v>
      </c>
      <c r="M2779" s="189" t="s">
        <v>19</v>
      </c>
      <c r="N2779" s="186"/>
      <c r="O2779" s="236"/>
    </row>
    <row r="2780" spans="1:15" ht="11.25" hidden="1" customHeight="1" x14ac:dyDescent="0.2">
      <c r="A2780" s="133"/>
      <c r="B2780" s="183" t="s">
        <v>13</v>
      </c>
      <c r="C2780" s="183" t="s">
        <v>13</v>
      </c>
      <c r="D2780" s="183" t="s">
        <v>228</v>
      </c>
      <c r="E2780" s="183" t="s">
        <v>323</v>
      </c>
      <c r="F2780" s="183" t="s">
        <v>65</v>
      </c>
      <c r="G2780" s="183" t="s">
        <v>15</v>
      </c>
      <c r="H2780" s="184" t="str">
        <f t="shared" si="43"/>
        <v>3.3.95.38.04.00</v>
      </c>
      <c r="I2780" s="185">
        <v>2025</v>
      </c>
      <c r="J2780" s="354" t="s">
        <v>547</v>
      </c>
      <c r="K2780" s="235" t="s">
        <v>27</v>
      </c>
      <c r="L2780" s="188" t="s">
        <v>548</v>
      </c>
      <c r="M2780" s="189" t="s">
        <v>19</v>
      </c>
      <c r="N2780" s="186"/>
      <c r="O2780" s="236"/>
    </row>
    <row r="2781" spans="1:15" ht="11.25" hidden="1" customHeight="1" x14ac:dyDescent="0.2">
      <c r="A2781" s="133"/>
      <c r="B2781" s="183" t="s">
        <v>13</v>
      </c>
      <c r="C2781" s="183" t="s">
        <v>13</v>
      </c>
      <c r="D2781" s="183" t="s">
        <v>228</v>
      </c>
      <c r="E2781" s="183" t="s">
        <v>323</v>
      </c>
      <c r="F2781" s="183" t="s">
        <v>37</v>
      </c>
      <c r="G2781" s="183" t="s">
        <v>15</v>
      </c>
      <c r="H2781" s="184" t="str">
        <f t="shared" si="43"/>
        <v>3.3.95.38.05.00</v>
      </c>
      <c r="I2781" s="185">
        <v>2025</v>
      </c>
      <c r="J2781" s="354" t="s">
        <v>549</v>
      </c>
      <c r="K2781" s="235" t="s">
        <v>27</v>
      </c>
      <c r="L2781" s="188" t="s">
        <v>2808</v>
      </c>
      <c r="M2781" s="189" t="s">
        <v>19</v>
      </c>
      <c r="N2781" s="186"/>
      <c r="O2781" s="236"/>
    </row>
    <row r="2782" spans="1:15" ht="11.25" hidden="1" customHeight="1" x14ac:dyDescent="0.2">
      <c r="A2782" s="133"/>
      <c r="B2782" s="183" t="s">
        <v>13</v>
      </c>
      <c r="C2782" s="183" t="s">
        <v>13</v>
      </c>
      <c r="D2782" s="183" t="s">
        <v>228</v>
      </c>
      <c r="E2782" s="183" t="s">
        <v>323</v>
      </c>
      <c r="F2782" s="183" t="s">
        <v>52</v>
      </c>
      <c r="G2782" s="183" t="s">
        <v>15</v>
      </c>
      <c r="H2782" s="184" t="str">
        <f t="shared" si="43"/>
        <v>3.3.95.38.99.00</v>
      </c>
      <c r="I2782" s="185">
        <v>2025</v>
      </c>
      <c r="J2782" s="354" t="s">
        <v>550</v>
      </c>
      <c r="K2782" s="235" t="s">
        <v>27</v>
      </c>
      <c r="L2782" s="188" t="s">
        <v>551</v>
      </c>
      <c r="M2782" s="189" t="s">
        <v>19</v>
      </c>
      <c r="N2782" s="186"/>
      <c r="O2782" s="236"/>
    </row>
    <row r="2783" spans="1:15" ht="11.25" hidden="1" customHeight="1" x14ac:dyDescent="0.2">
      <c r="A2783" s="133"/>
      <c r="B2783" s="183" t="s">
        <v>13</v>
      </c>
      <c r="C2783" s="183" t="s">
        <v>13</v>
      </c>
      <c r="D2783" s="183" t="s">
        <v>228</v>
      </c>
      <c r="E2783" s="183" t="s">
        <v>275</v>
      </c>
      <c r="F2783" s="183" t="s">
        <v>15</v>
      </c>
      <c r="G2783" s="183" t="s">
        <v>15</v>
      </c>
      <c r="H2783" s="184" t="str">
        <f t="shared" si="43"/>
        <v>3.3.95.39.00.00</v>
      </c>
      <c r="I2783" s="185">
        <v>2025</v>
      </c>
      <c r="J2783" s="354" t="s">
        <v>276</v>
      </c>
      <c r="K2783" s="235" t="s">
        <v>17</v>
      </c>
      <c r="L2783" s="188" t="s">
        <v>277</v>
      </c>
      <c r="M2783" s="189" t="s">
        <v>19</v>
      </c>
      <c r="N2783" s="186"/>
      <c r="O2783" s="236"/>
    </row>
    <row r="2784" spans="1:15" ht="11.25" hidden="1" customHeight="1" x14ac:dyDescent="0.2">
      <c r="B2784" s="337" t="s">
        <v>13</v>
      </c>
      <c r="C2784" s="337" t="s">
        <v>13</v>
      </c>
      <c r="D2784" s="337" t="s">
        <v>228</v>
      </c>
      <c r="E2784" s="343" t="s">
        <v>275</v>
      </c>
      <c r="F2784" s="343" t="s">
        <v>15</v>
      </c>
      <c r="G2784" s="343" t="s">
        <v>15</v>
      </c>
      <c r="H2784" s="184" t="str">
        <f t="shared" si="43"/>
        <v>3.3.95.39.00.00</v>
      </c>
      <c r="I2784" s="344" t="s">
        <v>2953</v>
      </c>
      <c r="J2784" s="369" t="s">
        <v>2053</v>
      </c>
      <c r="K2784" s="347"/>
      <c r="L2784" s="362"/>
      <c r="M2784" s="351"/>
      <c r="N2784" s="352"/>
      <c r="O2784" s="236"/>
    </row>
    <row r="2785" spans="1:15" ht="11.25" hidden="1" customHeight="1" x14ac:dyDescent="0.2">
      <c r="A2785" s="133"/>
      <c r="B2785" s="183" t="s">
        <v>13</v>
      </c>
      <c r="C2785" s="183" t="s">
        <v>13</v>
      </c>
      <c r="D2785" s="183" t="s">
        <v>228</v>
      </c>
      <c r="E2785" s="183" t="s">
        <v>275</v>
      </c>
      <c r="F2785" s="183" t="s">
        <v>54</v>
      </c>
      <c r="G2785" s="183" t="s">
        <v>15</v>
      </c>
      <c r="H2785" s="184" t="str">
        <f t="shared" si="43"/>
        <v>3.3.95.39.01.00</v>
      </c>
      <c r="I2785" s="185">
        <v>2025</v>
      </c>
      <c r="J2785" s="354" t="s">
        <v>552</v>
      </c>
      <c r="K2785" s="235" t="s">
        <v>27</v>
      </c>
      <c r="L2785" s="188" t="s">
        <v>1189</v>
      </c>
      <c r="M2785" s="189" t="s">
        <v>19</v>
      </c>
      <c r="N2785" s="186"/>
      <c r="O2785" s="236"/>
    </row>
    <row r="2786" spans="1:15" ht="11.25" hidden="1" customHeight="1" x14ac:dyDescent="0.2">
      <c r="A2786" s="133"/>
      <c r="B2786" s="183" t="s">
        <v>13</v>
      </c>
      <c r="C2786" s="183" t="s">
        <v>13</v>
      </c>
      <c r="D2786" s="183" t="s">
        <v>228</v>
      </c>
      <c r="E2786" s="183" t="s">
        <v>275</v>
      </c>
      <c r="F2786" s="183" t="s">
        <v>55</v>
      </c>
      <c r="G2786" s="183" t="s">
        <v>15</v>
      </c>
      <c r="H2786" s="184" t="str">
        <f t="shared" si="43"/>
        <v>3.3.95.39.02.00</v>
      </c>
      <c r="I2786" s="185">
        <v>2025</v>
      </c>
      <c r="J2786" s="354" t="s">
        <v>477</v>
      </c>
      <c r="K2786" s="235" t="s">
        <v>27</v>
      </c>
      <c r="L2786" s="188" t="s">
        <v>1190</v>
      </c>
      <c r="M2786" s="189" t="s">
        <v>19</v>
      </c>
      <c r="N2786" s="186"/>
      <c r="O2786" s="236"/>
    </row>
    <row r="2787" spans="1:15" ht="11.25" hidden="1" customHeight="1" x14ac:dyDescent="0.2">
      <c r="A2787" s="133"/>
      <c r="B2787" s="183" t="s">
        <v>13</v>
      </c>
      <c r="C2787" s="183" t="s">
        <v>13</v>
      </c>
      <c r="D2787" s="183" t="s">
        <v>228</v>
      </c>
      <c r="E2787" s="183" t="s">
        <v>275</v>
      </c>
      <c r="F2787" s="183" t="s">
        <v>109</v>
      </c>
      <c r="G2787" s="183" t="s">
        <v>15</v>
      </c>
      <c r="H2787" s="184" t="str">
        <f t="shared" si="43"/>
        <v>3.3.95.39.03.00</v>
      </c>
      <c r="I2787" s="185">
        <v>2025</v>
      </c>
      <c r="J2787" s="354" t="s">
        <v>553</v>
      </c>
      <c r="K2787" s="235" t="s">
        <v>27</v>
      </c>
      <c r="L2787" s="188" t="s">
        <v>1191</v>
      </c>
      <c r="M2787" s="189" t="s">
        <v>19</v>
      </c>
      <c r="N2787" s="186"/>
      <c r="O2787" s="236"/>
    </row>
    <row r="2788" spans="1:15" ht="11.25" hidden="1" customHeight="1" x14ac:dyDescent="0.2">
      <c r="A2788" s="121"/>
      <c r="B2788" s="183" t="s">
        <v>13</v>
      </c>
      <c r="C2788" s="183" t="s">
        <v>13</v>
      </c>
      <c r="D2788" s="183" t="s">
        <v>228</v>
      </c>
      <c r="E2788" s="183" t="s">
        <v>275</v>
      </c>
      <c r="F2788" s="183" t="s">
        <v>37</v>
      </c>
      <c r="G2788" s="183" t="s">
        <v>15</v>
      </c>
      <c r="H2788" s="184" t="str">
        <f t="shared" si="43"/>
        <v>3.3.95.39.05.00</v>
      </c>
      <c r="I2788" s="185">
        <v>2025</v>
      </c>
      <c r="J2788" s="354" t="s">
        <v>482</v>
      </c>
      <c r="K2788" s="235" t="s">
        <v>27</v>
      </c>
      <c r="L2788" s="188" t="s">
        <v>1192</v>
      </c>
      <c r="M2788" s="189" t="s">
        <v>19</v>
      </c>
      <c r="N2788" s="186"/>
      <c r="O2788" s="236"/>
    </row>
    <row r="2789" spans="1:15" ht="11.25" hidden="1" customHeight="1" x14ac:dyDescent="0.2">
      <c r="A2789" s="133"/>
      <c r="B2789" s="183" t="s">
        <v>13</v>
      </c>
      <c r="C2789" s="183" t="s">
        <v>13</v>
      </c>
      <c r="D2789" s="183" t="s">
        <v>228</v>
      </c>
      <c r="E2789" s="183" t="s">
        <v>275</v>
      </c>
      <c r="F2789" s="183" t="s">
        <v>393</v>
      </c>
      <c r="G2789" s="183" t="s">
        <v>15</v>
      </c>
      <c r="H2789" s="184" t="str">
        <f t="shared" si="43"/>
        <v>3.3.95.39.09.00</v>
      </c>
      <c r="I2789" s="185">
        <v>2025</v>
      </c>
      <c r="J2789" s="354" t="s">
        <v>488</v>
      </c>
      <c r="K2789" s="235" t="s">
        <v>27</v>
      </c>
      <c r="L2789" s="188" t="s">
        <v>1157</v>
      </c>
      <c r="M2789" s="189" t="s">
        <v>19</v>
      </c>
      <c r="N2789" s="186"/>
      <c r="O2789" s="236"/>
    </row>
    <row r="2790" spans="1:15" ht="11.25" hidden="1" customHeight="1" x14ac:dyDescent="0.2">
      <c r="A2790" s="133"/>
      <c r="B2790" s="183" t="s">
        <v>13</v>
      </c>
      <c r="C2790" s="183" t="s">
        <v>13</v>
      </c>
      <c r="D2790" s="183" t="s">
        <v>228</v>
      </c>
      <c r="E2790" s="183" t="s">
        <v>275</v>
      </c>
      <c r="F2790" s="183" t="s">
        <v>189</v>
      </c>
      <c r="G2790" s="183" t="s">
        <v>15</v>
      </c>
      <c r="H2790" s="184" t="str">
        <f t="shared" si="43"/>
        <v>3.3.95.39.10.00</v>
      </c>
      <c r="I2790" s="185">
        <v>2025</v>
      </c>
      <c r="J2790" s="354" t="s">
        <v>489</v>
      </c>
      <c r="K2790" s="235" t="s">
        <v>27</v>
      </c>
      <c r="L2790" s="188" t="s">
        <v>1194</v>
      </c>
      <c r="M2790" s="189" t="s">
        <v>19</v>
      </c>
      <c r="N2790" s="186"/>
      <c r="O2790" s="236"/>
    </row>
    <row r="2791" spans="1:15" ht="11.25" hidden="1" customHeight="1" x14ac:dyDescent="0.2">
      <c r="A2791" s="133"/>
      <c r="B2791" s="183" t="s">
        <v>13</v>
      </c>
      <c r="C2791" s="183" t="s">
        <v>13</v>
      </c>
      <c r="D2791" s="183" t="s">
        <v>228</v>
      </c>
      <c r="E2791" s="183" t="s">
        <v>275</v>
      </c>
      <c r="F2791" s="183" t="s">
        <v>389</v>
      </c>
      <c r="G2791" s="183" t="s">
        <v>15</v>
      </c>
      <c r="H2791" s="184" t="str">
        <f t="shared" si="43"/>
        <v>3.3.95.39.12.00</v>
      </c>
      <c r="I2791" s="185">
        <v>2025</v>
      </c>
      <c r="J2791" s="354" t="s">
        <v>555</v>
      </c>
      <c r="K2791" s="235" t="s">
        <v>27</v>
      </c>
      <c r="L2791" s="188" t="s">
        <v>1325</v>
      </c>
      <c r="M2791" s="189" t="s">
        <v>19</v>
      </c>
      <c r="N2791" s="186"/>
      <c r="O2791" s="236"/>
    </row>
    <row r="2792" spans="1:15" ht="11.25" hidden="1" customHeight="1" x14ac:dyDescent="0.2">
      <c r="A2792" s="133"/>
      <c r="B2792" s="183" t="s">
        <v>13</v>
      </c>
      <c r="C2792" s="183" t="s">
        <v>13</v>
      </c>
      <c r="D2792" s="183" t="s">
        <v>228</v>
      </c>
      <c r="E2792" s="183" t="s">
        <v>275</v>
      </c>
      <c r="F2792" s="183" t="s">
        <v>264</v>
      </c>
      <c r="G2792" s="183" t="s">
        <v>15</v>
      </c>
      <c r="H2792" s="184" t="str">
        <f t="shared" si="43"/>
        <v>3.3.95.39.14.00</v>
      </c>
      <c r="I2792" s="185">
        <v>2025</v>
      </c>
      <c r="J2792" s="354" t="s">
        <v>556</v>
      </c>
      <c r="K2792" s="235" t="s">
        <v>27</v>
      </c>
      <c r="L2792" s="188" t="s">
        <v>1195</v>
      </c>
      <c r="M2792" s="189" t="s">
        <v>19</v>
      </c>
      <c r="N2792" s="186"/>
      <c r="O2792" s="236"/>
    </row>
    <row r="2793" spans="1:15" ht="11.25" hidden="1" customHeight="1" x14ac:dyDescent="0.2">
      <c r="A2793" s="133"/>
      <c r="B2793" s="183" t="s">
        <v>13</v>
      </c>
      <c r="C2793" s="183" t="s">
        <v>13</v>
      </c>
      <c r="D2793" s="183" t="s">
        <v>228</v>
      </c>
      <c r="E2793" s="183" t="s">
        <v>275</v>
      </c>
      <c r="F2793" s="183" t="s">
        <v>77</v>
      </c>
      <c r="G2793" s="183" t="s">
        <v>15</v>
      </c>
      <c r="H2793" s="184" t="str">
        <f t="shared" si="43"/>
        <v>3.3.95.39.16.00</v>
      </c>
      <c r="I2793" s="185">
        <v>2025</v>
      </c>
      <c r="J2793" s="354" t="s">
        <v>501</v>
      </c>
      <c r="K2793" s="235" t="s">
        <v>27</v>
      </c>
      <c r="L2793" s="188" t="s">
        <v>1196</v>
      </c>
      <c r="M2793" s="189" t="s">
        <v>19</v>
      </c>
      <c r="N2793" s="186"/>
      <c r="O2793" s="236"/>
    </row>
    <row r="2794" spans="1:15" ht="11.25" hidden="1" customHeight="1" x14ac:dyDescent="0.2">
      <c r="A2794" s="133"/>
      <c r="B2794" s="183" t="s">
        <v>13</v>
      </c>
      <c r="C2794" s="183" t="s">
        <v>13</v>
      </c>
      <c r="D2794" s="183" t="s">
        <v>228</v>
      </c>
      <c r="E2794" s="183" t="s">
        <v>275</v>
      </c>
      <c r="F2794" s="183" t="s">
        <v>222</v>
      </c>
      <c r="G2794" s="183" t="s">
        <v>15</v>
      </c>
      <c r="H2794" s="184" t="str">
        <f t="shared" si="43"/>
        <v>3.3.95.39.17.00</v>
      </c>
      <c r="I2794" s="185">
        <v>2025</v>
      </c>
      <c r="J2794" s="354" t="s">
        <v>557</v>
      </c>
      <c r="K2794" s="235" t="s">
        <v>27</v>
      </c>
      <c r="L2794" s="188" t="s">
        <v>1197</v>
      </c>
      <c r="M2794" s="189" t="s">
        <v>19</v>
      </c>
      <c r="N2794" s="186"/>
      <c r="O2794" s="236"/>
    </row>
    <row r="2795" spans="1:15" ht="11.25" hidden="1" customHeight="1" x14ac:dyDescent="0.2">
      <c r="A2795" s="133"/>
      <c r="B2795" s="183" t="s">
        <v>13</v>
      </c>
      <c r="C2795" s="183" t="s">
        <v>13</v>
      </c>
      <c r="D2795" s="183" t="s">
        <v>228</v>
      </c>
      <c r="E2795" s="183" t="s">
        <v>275</v>
      </c>
      <c r="F2795" s="183" t="s">
        <v>316</v>
      </c>
      <c r="G2795" s="183" t="s">
        <v>15</v>
      </c>
      <c r="H2795" s="184" t="str">
        <f t="shared" si="43"/>
        <v>3.3.95.39.19.00</v>
      </c>
      <c r="I2795" s="185">
        <v>2025</v>
      </c>
      <c r="J2795" s="354" t="s">
        <v>492</v>
      </c>
      <c r="K2795" s="235" t="s">
        <v>17</v>
      </c>
      <c r="L2795" s="188" t="s">
        <v>1198</v>
      </c>
      <c r="M2795" s="189" t="s">
        <v>19</v>
      </c>
      <c r="N2795" s="186"/>
      <c r="O2795" s="236"/>
    </row>
    <row r="2796" spans="1:15" ht="11.25" hidden="1" customHeight="1" x14ac:dyDescent="0.2">
      <c r="A2796" s="133"/>
      <c r="B2796" s="183" t="s">
        <v>13</v>
      </c>
      <c r="C2796" s="183" t="s">
        <v>13</v>
      </c>
      <c r="D2796" s="183" t="s">
        <v>228</v>
      </c>
      <c r="E2796" s="183" t="s">
        <v>275</v>
      </c>
      <c r="F2796" s="183" t="s">
        <v>316</v>
      </c>
      <c r="G2796" s="183" t="s">
        <v>54</v>
      </c>
      <c r="H2796" s="184" t="str">
        <f t="shared" si="43"/>
        <v>3.3.95.39.19.01</v>
      </c>
      <c r="I2796" s="185">
        <v>2025</v>
      </c>
      <c r="J2796" s="354" t="s">
        <v>493</v>
      </c>
      <c r="K2796" s="235" t="s">
        <v>27</v>
      </c>
      <c r="L2796" s="188" t="s">
        <v>1078</v>
      </c>
      <c r="M2796" s="189" t="s">
        <v>19</v>
      </c>
      <c r="N2796" s="186"/>
      <c r="O2796" s="236"/>
    </row>
    <row r="2797" spans="1:15" ht="11.25" hidden="1" customHeight="1" x14ac:dyDescent="0.2">
      <c r="A2797" s="133"/>
      <c r="B2797" s="183" t="s">
        <v>13</v>
      </c>
      <c r="C2797" s="183" t="s">
        <v>13</v>
      </c>
      <c r="D2797" s="183" t="s">
        <v>228</v>
      </c>
      <c r="E2797" s="183" t="s">
        <v>275</v>
      </c>
      <c r="F2797" s="183" t="s">
        <v>316</v>
      </c>
      <c r="G2797" s="183" t="s">
        <v>55</v>
      </c>
      <c r="H2797" s="184" t="str">
        <f t="shared" si="43"/>
        <v>3.3.95.39.19.02</v>
      </c>
      <c r="I2797" s="185">
        <v>2025</v>
      </c>
      <c r="J2797" s="354" t="s">
        <v>494</v>
      </c>
      <c r="K2797" s="235" t="s">
        <v>27</v>
      </c>
      <c r="L2797" s="188" t="s">
        <v>1079</v>
      </c>
      <c r="M2797" s="189" t="s">
        <v>19</v>
      </c>
      <c r="N2797" s="186"/>
      <c r="O2797" s="236"/>
    </row>
    <row r="2798" spans="1:15" ht="11.25" hidden="1" customHeight="1" x14ac:dyDescent="0.2">
      <c r="A2798" s="133"/>
      <c r="B2798" s="183" t="s">
        <v>13</v>
      </c>
      <c r="C2798" s="183" t="s">
        <v>13</v>
      </c>
      <c r="D2798" s="183" t="s">
        <v>228</v>
      </c>
      <c r="E2798" s="183" t="s">
        <v>275</v>
      </c>
      <c r="F2798" s="183" t="s">
        <v>316</v>
      </c>
      <c r="G2798" s="183" t="s">
        <v>109</v>
      </c>
      <c r="H2798" s="184" t="str">
        <f t="shared" si="43"/>
        <v>3.3.95.39.19.03</v>
      </c>
      <c r="I2798" s="185">
        <v>2025</v>
      </c>
      <c r="J2798" s="354" t="s">
        <v>495</v>
      </c>
      <c r="K2798" s="235" t="s">
        <v>27</v>
      </c>
      <c r="L2798" s="188" t="s">
        <v>1080</v>
      </c>
      <c r="M2798" s="189" t="s">
        <v>19</v>
      </c>
      <c r="N2798" s="186"/>
      <c r="O2798" s="236"/>
    </row>
    <row r="2799" spans="1:15" ht="11.25" hidden="1" customHeight="1" x14ac:dyDescent="0.2">
      <c r="A2799" s="121"/>
      <c r="B2799" s="183" t="s">
        <v>13</v>
      </c>
      <c r="C2799" s="183" t="s">
        <v>13</v>
      </c>
      <c r="D2799" s="183" t="s">
        <v>228</v>
      </c>
      <c r="E2799" s="183" t="s">
        <v>275</v>
      </c>
      <c r="F2799" s="183" t="s">
        <v>316</v>
      </c>
      <c r="G2799" s="183" t="s">
        <v>65</v>
      </c>
      <c r="H2799" s="184" t="str">
        <f t="shared" si="43"/>
        <v>3.3.95.39.19.04</v>
      </c>
      <c r="I2799" s="185">
        <v>2025</v>
      </c>
      <c r="J2799" s="354" t="s">
        <v>496</v>
      </c>
      <c r="K2799" s="235" t="s">
        <v>27</v>
      </c>
      <c r="L2799" s="188" t="s">
        <v>1081</v>
      </c>
      <c r="M2799" s="189" t="s">
        <v>19</v>
      </c>
      <c r="N2799" s="186"/>
      <c r="O2799" s="236"/>
    </row>
    <row r="2800" spans="1:15" ht="11.25" hidden="1" customHeight="1" x14ac:dyDescent="0.2">
      <c r="A2800" s="133"/>
      <c r="B2800" s="183" t="s">
        <v>13</v>
      </c>
      <c r="C2800" s="183" t="s">
        <v>13</v>
      </c>
      <c r="D2800" s="183" t="s">
        <v>228</v>
      </c>
      <c r="E2800" s="183" t="s">
        <v>275</v>
      </c>
      <c r="F2800" s="183" t="s">
        <v>316</v>
      </c>
      <c r="G2800" s="183" t="s">
        <v>37</v>
      </c>
      <c r="H2800" s="184" t="str">
        <f t="shared" si="43"/>
        <v>3.3.95.39.19.05</v>
      </c>
      <c r="I2800" s="185">
        <v>2025</v>
      </c>
      <c r="J2800" s="354" t="s">
        <v>497</v>
      </c>
      <c r="K2800" s="235" t="s">
        <v>27</v>
      </c>
      <c r="L2800" s="188" t="s">
        <v>1082</v>
      </c>
      <c r="M2800" s="189" t="s">
        <v>19</v>
      </c>
      <c r="N2800" s="186"/>
      <c r="O2800" s="236"/>
    </row>
    <row r="2801" spans="1:15" ht="11.25" hidden="1" customHeight="1" x14ac:dyDescent="0.2">
      <c r="A2801" s="133"/>
      <c r="B2801" s="183" t="s">
        <v>13</v>
      </c>
      <c r="C2801" s="183" t="s">
        <v>13</v>
      </c>
      <c r="D2801" s="183" t="s">
        <v>228</v>
      </c>
      <c r="E2801" s="183" t="s">
        <v>275</v>
      </c>
      <c r="F2801" s="183" t="s">
        <v>316</v>
      </c>
      <c r="G2801" s="183" t="s">
        <v>107</v>
      </c>
      <c r="H2801" s="184" t="str">
        <f t="shared" si="43"/>
        <v>3.3.95.39.19.06</v>
      </c>
      <c r="I2801" s="185">
        <v>2025</v>
      </c>
      <c r="J2801" s="354" t="s">
        <v>498</v>
      </c>
      <c r="K2801" s="235" t="s">
        <v>27</v>
      </c>
      <c r="L2801" s="188" t="s">
        <v>1082</v>
      </c>
      <c r="M2801" s="189" t="s">
        <v>19</v>
      </c>
      <c r="N2801" s="186"/>
      <c r="O2801" s="236"/>
    </row>
    <row r="2802" spans="1:15" ht="11.25" hidden="1" customHeight="1" x14ac:dyDescent="0.2">
      <c r="A2802" s="133"/>
      <c r="B2802" s="183" t="s">
        <v>13</v>
      </c>
      <c r="C2802" s="183" t="s">
        <v>13</v>
      </c>
      <c r="D2802" s="183" t="s">
        <v>228</v>
      </c>
      <c r="E2802" s="183" t="s">
        <v>275</v>
      </c>
      <c r="F2802" s="183" t="s">
        <v>316</v>
      </c>
      <c r="G2802" s="183" t="s">
        <v>68</v>
      </c>
      <c r="H2802" s="184" t="str">
        <f t="shared" si="43"/>
        <v>3.3.95.39.19.07</v>
      </c>
      <c r="I2802" s="185">
        <v>2025</v>
      </c>
      <c r="J2802" s="354" t="s">
        <v>1381</v>
      </c>
      <c r="K2802" s="235" t="s">
        <v>27</v>
      </c>
      <c r="L2802" s="188" t="s">
        <v>1083</v>
      </c>
      <c r="M2802" s="189" t="s">
        <v>19</v>
      </c>
      <c r="N2802" s="186"/>
      <c r="O2802" s="236"/>
    </row>
    <row r="2803" spans="1:15" ht="11.25" hidden="1" customHeight="1" x14ac:dyDescent="0.2">
      <c r="A2803" s="133"/>
      <c r="B2803" s="183" t="s">
        <v>13</v>
      </c>
      <c r="C2803" s="183" t="s">
        <v>13</v>
      </c>
      <c r="D2803" s="183" t="s">
        <v>228</v>
      </c>
      <c r="E2803" s="183" t="s">
        <v>275</v>
      </c>
      <c r="F2803" s="183" t="s">
        <v>316</v>
      </c>
      <c r="G2803" s="183" t="s">
        <v>52</v>
      </c>
      <c r="H2803" s="184" t="str">
        <f t="shared" si="43"/>
        <v>3.3.95.39.19.99</v>
      </c>
      <c r="I2803" s="185">
        <v>2025</v>
      </c>
      <c r="J2803" s="354" t="s">
        <v>499</v>
      </c>
      <c r="K2803" s="235" t="s">
        <v>27</v>
      </c>
      <c r="L2803" s="188" t="s">
        <v>1084</v>
      </c>
      <c r="M2803" s="189" t="s">
        <v>19</v>
      </c>
      <c r="N2803" s="186"/>
      <c r="O2803" s="236"/>
    </row>
    <row r="2804" spans="1:15" ht="11.25" hidden="1" customHeight="1" x14ac:dyDescent="0.2">
      <c r="A2804" s="133"/>
      <c r="B2804" s="183" t="s">
        <v>13</v>
      </c>
      <c r="C2804" s="183" t="s">
        <v>13</v>
      </c>
      <c r="D2804" s="183" t="s">
        <v>228</v>
      </c>
      <c r="E2804" s="183" t="s">
        <v>275</v>
      </c>
      <c r="F2804" s="183" t="s">
        <v>23</v>
      </c>
      <c r="G2804" s="183" t="s">
        <v>15</v>
      </c>
      <c r="H2804" s="184" t="str">
        <f t="shared" si="43"/>
        <v>3.3.95.39.20.00</v>
      </c>
      <c r="I2804" s="185">
        <v>2025</v>
      </c>
      <c r="J2804" s="354" t="s">
        <v>500</v>
      </c>
      <c r="K2804" s="235" t="s">
        <v>27</v>
      </c>
      <c r="L2804" s="188" t="s">
        <v>1199</v>
      </c>
      <c r="M2804" s="189" t="s">
        <v>19</v>
      </c>
      <c r="N2804" s="186"/>
      <c r="O2804" s="236"/>
    </row>
    <row r="2805" spans="1:15" ht="11.25" hidden="1" customHeight="1" x14ac:dyDescent="0.2">
      <c r="A2805" s="133"/>
      <c r="B2805" s="183" t="s">
        <v>13</v>
      </c>
      <c r="C2805" s="183" t="s">
        <v>13</v>
      </c>
      <c r="D2805" s="183" t="s">
        <v>228</v>
      </c>
      <c r="E2805" s="183" t="s">
        <v>275</v>
      </c>
      <c r="F2805" s="183" t="s">
        <v>241</v>
      </c>
      <c r="G2805" s="183" t="s">
        <v>15</v>
      </c>
      <c r="H2805" s="184" t="str">
        <f t="shared" si="43"/>
        <v>3.3.95.39.22.00</v>
      </c>
      <c r="I2805" s="185">
        <v>2025</v>
      </c>
      <c r="J2805" s="354" t="s">
        <v>559</v>
      </c>
      <c r="K2805" s="235" t="s">
        <v>27</v>
      </c>
      <c r="L2805" s="188" t="s">
        <v>1734</v>
      </c>
      <c r="M2805" s="189" t="s">
        <v>19</v>
      </c>
      <c r="N2805" s="186"/>
      <c r="O2805" s="236"/>
    </row>
    <row r="2806" spans="1:15" ht="11.25" hidden="1" customHeight="1" x14ac:dyDescent="0.2">
      <c r="A2806" s="133"/>
      <c r="B2806" s="183" t="s">
        <v>13</v>
      </c>
      <c r="C2806" s="183" t="s">
        <v>13</v>
      </c>
      <c r="D2806" s="183" t="s">
        <v>228</v>
      </c>
      <c r="E2806" s="183" t="s">
        <v>275</v>
      </c>
      <c r="F2806" s="183" t="s">
        <v>253</v>
      </c>
      <c r="G2806" s="183" t="s">
        <v>15</v>
      </c>
      <c r="H2806" s="184" t="str">
        <f t="shared" si="43"/>
        <v>3.3.95.39.23.00</v>
      </c>
      <c r="I2806" s="185">
        <v>2025</v>
      </c>
      <c r="J2806" s="354" t="s">
        <v>560</v>
      </c>
      <c r="K2806" s="235" t="s">
        <v>27</v>
      </c>
      <c r="L2806" s="188" t="s">
        <v>1201</v>
      </c>
      <c r="M2806" s="189" t="s">
        <v>19</v>
      </c>
      <c r="N2806" s="186"/>
      <c r="O2806" s="236"/>
    </row>
    <row r="2807" spans="1:15" ht="11.25" hidden="1" customHeight="1" x14ac:dyDescent="0.2">
      <c r="A2807" s="133"/>
      <c r="B2807" s="183" t="s">
        <v>13</v>
      </c>
      <c r="C2807" s="183" t="s">
        <v>13</v>
      </c>
      <c r="D2807" s="183" t="s">
        <v>228</v>
      </c>
      <c r="E2807" s="183" t="s">
        <v>275</v>
      </c>
      <c r="F2807" s="183" t="s">
        <v>371</v>
      </c>
      <c r="G2807" s="183" t="s">
        <v>15</v>
      </c>
      <c r="H2807" s="184" t="str">
        <f t="shared" si="43"/>
        <v>3.3.95.39.29.00</v>
      </c>
      <c r="I2807" s="185">
        <v>2025</v>
      </c>
      <c r="J2807" s="354" t="s">
        <v>1052</v>
      </c>
      <c r="K2807" s="235" t="s">
        <v>27</v>
      </c>
      <c r="L2807" s="188" t="s">
        <v>1721</v>
      </c>
      <c r="M2807" s="189" t="s">
        <v>19</v>
      </c>
      <c r="N2807" s="186"/>
      <c r="O2807" s="236"/>
    </row>
    <row r="2808" spans="1:15" ht="11.25" hidden="1" customHeight="1" x14ac:dyDescent="0.2">
      <c r="A2808" s="133"/>
      <c r="B2808" s="183" t="s">
        <v>13</v>
      </c>
      <c r="C2808" s="183" t="s">
        <v>13</v>
      </c>
      <c r="D2808" s="183" t="s">
        <v>228</v>
      </c>
      <c r="E2808" s="183" t="s">
        <v>275</v>
      </c>
      <c r="F2808" s="183" t="s">
        <v>40</v>
      </c>
      <c r="G2808" s="183" t="s">
        <v>15</v>
      </c>
      <c r="H2808" s="184" t="str">
        <f t="shared" si="43"/>
        <v>3.3.95.39.35.00</v>
      </c>
      <c r="I2808" s="185">
        <v>2025</v>
      </c>
      <c r="J2808" s="354" t="s">
        <v>518</v>
      </c>
      <c r="K2808" s="235" t="s">
        <v>27</v>
      </c>
      <c r="L2808" s="188" t="s">
        <v>1202</v>
      </c>
      <c r="M2808" s="189" t="s">
        <v>19</v>
      </c>
      <c r="N2808" s="186"/>
      <c r="O2808" s="236"/>
    </row>
    <row r="2809" spans="1:15" ht="11.25" hidden="1" customHeight="1" x14ac:dyDescent="0.2">
      <c r="A2809" s="133"/>
      <c r="B2809" s="183" t="s">
        <v>13</v>
      </c>
      <c r="C2809" s="183" t="s">
        <v>13</v>
      </c>
      <c r="D2809" s="183" t="s">
        <v>228</v>
      </c>
      <c r="E2809" s="183" t="s">
        <v>275</v>
      </c>
      <c r="F2809" s="183" t="s">
        <v>272</v>
      </c>
      <c r="G2809" s="183" t="s">
        <v>15</v>
      </c>
      <c r="H2809" s="184" t="str">
        <f t="shared" si="43"/>
        <v>3.3.95.39.36.00</v>
      </c>
      <c r="I2809" s="185">
        <v>2025</v>
      </c>
      <c r="J2809" s="354" t="s">
        <v>520</v>
      </c>
      <c r="K2809" s="235" t="s">
        <v>27</v>
      </c>
      <c r="L2809" s="188" t="s">
        <v>1203</v>
      </c>
      <c r="M2809" s="189" t="s">
        <v>19</v>
      </c>
      <c r="N2809" s="186"/>
      <c r="O2809" s="236"/>
    </row>
    <row r="2810" spans="1:15" ht="11.25" hidden="1" customHeight="1" x14ac:dyDescent="0.2">
      <c r="A2810" s="133"/>
      <c r="B2810" s="183" t="s">
        <v>13</v>
      </c>
      <c r="C2810" s="183" t="s">
        <v>13</v>
      </c>
      <c r="D2810" s="183" t="s">
        <v>228</v>
      </c>
      <c r="E2810" s="183" t="s">
        <v>275</v>
      </c>
      <c r="F2810" s="183" t="s">
        <v>139</v>
      </c>
      <c r="G2810" s="183" t="s">
        <v>15</v>
      </c>
      <c r="H2810" s="184" t="str">
        <f t="shared" si="43"/>
        <v>3.3.95.39.37.00</v>
      </c>
      <c r="I2810" s="185">
        <v>2025</v>
      </c>
      <c r="J2810" s="354" t="s">
        <v>223</v>
      </c>
      <c r="K2810" s="235" t="s">
        <v>27</v>
      </c>
      <c r="L2810" s="188" t="s">
        <v>1178</v>
      </c>
      <c r="M2810" s="189" t="s">
        <v>19</v>
      </c>
      <c r="N2810" s="186"/>
      <c r="O2810" s="236"/>
    </row>
    <row r="2811" spans="1:15" ht="11.25" hidden="1" customHeight="1" x14ac:dyDescent="0.2">
      <c r="A2811" s="133"/>
      <c r="B2811" s="183" t="s">
        <v>13</v>
      </c>
      <c r="C2811" s="183" t="s">
        <v>13</v>
      </c>
      <c r="D2811" s="183" t="s">
        <v>228</v>
      </c>
      <c r="E2811" s="183" t="s">
        <v>275</v>
      </c>
      <c r="F2811" s="183" t="s">
        <v>323</v>
      </c>
      <c r="G2811" s="183" t="s">
        <v>15</v>
      </c>
      <c r="H2811" s="184" t="str">
        <f t="shared" si="43"/>
        <v>3.3.95.39.38.00</v>
      </c>
      <c r="I2811" s="185">
        <v>2025</v>
      </c>
      <c r="J2811" s="354" t="s">
        <v>517</v>
      </c>
      <c r="K2811" s="235" t="s">
        <v>27</v>
      </c>
      <c r="L2811" s="188" t="s">
        <v>1204</v>
      </c>
      <c r="M2811" s="189" t="s">
        <v>19</v>
      </c>
      <c r="N2811" s="186"/>
      <c r="O2811" s="236"/>
    </row>
    <row r="2812" spans="1:15" ht="11.25" hidden="1" customHeight="1" x14ac:dyDescent="0.2">
      <c r="A2812" s="133"/>
      <c r="B2812" s="183" t="s">
        <v>13</v>
      </c>
      <c r="C2812" s="183" t="s">
        <v>13</v>
      </c>
      <c r="D2812" s="183" t="s">
        <v>228</v>
      </c>
      <c r="E2812" s="183" t="s">
        <v>275</v>
      </c>
      <c r="F2812" s="183" t="s">
        <v>275</v>
      </c>
      <c r="G2812" s="183" t="s">
        <v>15</v>
      </c>
      <c r="H2812" s="184" t="str">
        <f t="shared" si="43"/>
        <v>3.3.95.39.39.00</v>
      </c>
      <c r="I2812" s="185">
        <v>2025</v>
      </c>
      <c r="J2812" s="354" t="s">
        <v>519</v>
      </c>
      <c r="K2812" s="235" t="s">
        <v>27</v>
      </c>
      <c r="L2812" s="188" t="s">
        <v>1205</v>
      </c>
      <c r="M2812" s="189" t="s">
        <v>19</v>
      </c>
      <c r="N2812" s="186"/>
      <c r="O2812" s="236"/>
    </row>
    <row r="2813" spans="1:15" ht="11.25" hidden="1" customHeight="1" x14ac:dyDescent="0.2">
      <c r="A2813" s="133"/>
      <c r="B2813" s="183" t="s">
        <v>13</v>
      </c>
      <c r="C2813" s="183" t="s">
        <v>13</v>
      </c>
      <c r="D2813" s="183" t="s">
        <v>228</v>
      </c>
      <c r="E2813" s="183" t="s">
        <v>275</v>
      </c>
      <c r="F2813" s="183" t="s">
        <v>34</v>
      </c>
      <c r="G2813" s="183" t="s">
        <v>15</v>
      </c>
      <c r="H2813" s="184" t="str">
        <f t="shared" si="43"/>
        <v>3.3.95.39.40.00</v>
      </c>
      <c r="I2813" s="185">
        <v>2025</v>
      </c>
      <c r="J2813" s="354" t="s">
        <v>561</v>
      </c>
      <c r="K2813" s="235" t="s">
        <v>27</v>
      </c>
      <c r="L2813" s="188" t="s">
        <v>1206</v>
      </c>
      <c r="M2813" s="189" t="s">
        <v>19</v>
      </c>
      <c r="N2813" s="186"/>
      <c r="O2813" s="236"/>
    </row>
    <row r="2814" spans="1:15" ht="11.25" hidden="1" customHeight="1" x14ac:dyDescent="0.2">
      <c r="A2814" s="133"/>
      <c r="B2814" s="183" t="s">
        <v>13</v>
      </c>
      <c r="C2814" s="183" t="s">
        <v>13</v>
      </c>
      <c r="D2814" s="183" t="s">
        <v>228</v>
      </c>
      <c r="E2814" s="183" t="s">
        <v>275</v>
      </c>
      <c r="F2814" s="183" t="s">
        <v>25</v>
      </c>
      <c r="G2814" s="183" t="s">
        <v>15</v>
      </c>
      <c r="H2814" s="184" t="str">
        <f t="shared" si="43"/>
        <v>3.3.95.39.41.00</v>
      </c>
      <c r="I2814" s="185">
        <v>2025</v>
      </c>
      <c r="J2814" s="354" t="s">
        <v>502</v>
      </c>
      <c r="K2814" s="235" t="s">
        <v>27</v>
      </c>
      <c r="L2814" s="188" t="s">
        <v>1164</v>
      </c>
      <c r="M2814" s="189" t="s">
        <v>19</v>
      </c>
      <c r="N2814" s="186"/>
      <c r="O2814" s="236"/>
    </row>
    <row r="2815" spans="1:15" ht="11.25" hidden="1" customHeight="1" x14ac:dyDescent="0.2">
      <c r="A2815" s="133"/>
      <c r="B2815" s="183" t="s">
        <v>13</v>
      </c>
      <c r="C2815" s="183" t="s">
        <v>13</v>
      </c>
      <c r="D2815" s="183" t="s">
        <v>228</v>
      </c>
      <c r="E2815" s="183" t="s">
        <v>275</v>
      </c>
      <c r="F2815" s="183" t="s">
        <v>57</v>
      </c>
      <c r="G2815" s="183" t="s">
        <v>15</v>
      </c>
      <c r="H2815" s="184" t="str">
        <f t="shared" si="43"/>
        <v>3.3.95.39.43.00</v>
      </c>
      <c r="I2815" s="185">
        <v>2025</v>
      </c>
      <c r="J2815" s="354" t="s">
        <v>562</v>
      </c>
      <c r="K2815" s="235" t="s">
        <v>17</v>
      </c>
      <c r="L2815" s="188" t="s">
        <v>1207</v>
      </c>
      <c r="M2815" s="189" t="s">
        <v>19</v>
      </c>
      <c r="N2815" s="186"/>
      <c r="O2815" s="236"/>
    </row>
    <row r="2816" spans="1:15" ht="11.25" hidden="1" customHeight="1" x14ac:dyDescent="0.2">
      <c r="A2816" s="133"/>
      <c r="B2816" s="183" t="s">
        <v>13</v>
      </c>
      <c r="C2816" s="183" t="s">
        <v>13</v>
      </c>
      <c r="D2816" s="183" t="s">
        <v>228</v>
      </c>
      <c r="E2816" s="183" t="s">
        <v>275</v>
      </c>
      <c r="F2816" s="183" t="s">
        <v>57</v>
      </c>
      <c r="G2816" s="183" t="s">
        <v>34</v>
      </c>
      <c r="H2816" s="184" t="str">
        <f t="shared" si="43"/>
        <v>3.3.95.39.43.40</v>
      </c>
      <c r="I2816" s="185">
        <v>2025</v>
      </c>
      <c r="J2816" s="354" t="s">
        <v>2810</v>
      </c>
      <c r="K2816" s="235" t="s">
        <v>27</v>
      </c>
      <c r="L2816" s="188" t="s">
        <v>1210</v>
      </c>
      <c r="M2816" s="189" t="s">
        <v>19</v>
      </c>
      <c r="N2816" s="186"/>
      <c r="O2816" s="236"/>
    </row>
    <row r="2817" spans="1:15" ht="11.25" hidden="1" customHeight="1" x14ac:dyDescent="0.2">
      <c r="A2817" s="133"/>
      <c r="B2817" s="183" t="s">
        <v>13</v>
      </c>
      <c r="C2817" s="183" t="s">
        <v>13</v>
      </c>
      <c r="D2817" s="183" t="s">
        <v>228</v>
      </c>
      <c r="E2817" s="183" t="s">
        <v>275</v>
      </c>
      <c r="F2817" s="183" t="s">
        <v>155</v>
      </c>
      <c r="G2817" s="183" t="s">
        <v>15</v>
      </c>
      <c r="H2817" s="184" t="str">
        <f t="shared" si="43"/>
        <v>3.3.95.39.44.00</v>
      </c>
      <c r="I2817" s="185">
        <v>2025</v>
      </c>
      <c r="J2817" s="354" t="s">
        <v>564</v>
      </c>
      <c r="K2817" s="235" t="s">
        <v>17</v>
      </c>
      <c r="L2817" s="188" t="s">
        <v>1212</v>
      </c>
      <c r="M2817" s="189" t="s">
        <v>19</v>
      </c>
      <c r="N2817" s="186"/>
      <c r="O2817" s="236"/>
    </row>
    <row r="2818" spans="1:15" ht="11.25" hidden="1" customHeight="1" x14ac:dyDescent="0.2">
      <c r="A2818" s="133"/>
      <c r="B2818" s="183" t="s">
        <v>13</v>
      </c>
      <c r="C2818" s="183" t="s">
        <v>13</v>
      </c>
      <c r="D2818" s="183" t="s">
        <v>228</v>
      </c>
      <c r="E2818" s="183" t="s">
        <v>275</v>
      </c>
      <c r="F2818" s="183" t="s">
        <v>155</v>
      </c>
      <c r="G2818" s="183" t="s">
        <v>23</v>
      </c>
      <c r="H2818" s="184" t="str">
        <f t="shared" si="43"/>
        <v>3.3.95.39.44.20</v>
      </c>
      <c r="I2818" s="185">
        <v>2025</v>
      </c>
      <c r="J2818" s="354" t="s">
        <v>2813</v>
      </c>
      <c r="K2818" s="235" t="s">
        <v>27</v>
      </c>
      <c r="L2818" s="188" t="s">
        <v>1214</v>
      </c>
      <c r="M2818" s="189" t="s">
        <v>19</v>
      </c>
      <c r="N2818" s="186"/>
      <c r="O2818" s="236"/>
    </row>
    <row r="2819" spans="1:15" ht="11.25" hidden="1" customHeight="1" x14ac:dyDescent="0.2">
      <c r="A2819" s="133"/>
      <c r="B2819" s="183" t="s">
        <v>13</v>
      </c>
      <c r="C2819" s="183" t="s">
        <v>13</v>
      </c>
      <c r="D2819" s="183" t="s">
        <v>228</v>
      </c>
      <c r="E2819" s="183" t="s">
        <v>275</v>
      </c>
      <c r="F2819" s="183" t="s">
        <v>41</v>
      </c>
      <c r="G2819" s="183" t="s">
        <v>15</v>
      </c>
      <c r="H2819" s="184" t="str">
        <f t="shared" si="43"/>
        <v>3.3.95.39.45.00</v>
      </c>
      <c r="I2819" s="185">
        <v>2025</v>
      </c>
      <c r="J2819" s="354" t="s">
        <v>566</v>
      </c>
      <c r="K2819" s="235" t="s">
        <v>27</v>
      </c>
      <c r="L2819" s="188" t="s">
        <v>1216</v>
      </c>
      <c r="M2819" s="189" t="s">
        <v>19</v>
      </c>
      <c r="N2819" s="186"/>
      <c r="O2819" s="236"/>
    </row>
    <row r="2820" spans="1:15" ht="11.25" hidden="1" customHeight="1" x14ac:dyDescent="0.2">
      <c r="A2820" s="133"/>
      <c r="B2820" s="183" t="s">
        <v>13</v>
      </c>
      <c r="C2820" s="183" t="s">
        <v>13</v>
      </c>
      <c r="D2820" s="183" t="s">
        <v>228</v>
      </c>
      <c r="E2820" s="183" t="s">
        <v>275</v>
      </c>
      <c r="F2820" s="183" t="s">
        <v>80</v>
      </c>
      <c r="G2820" s="183" t="s">
        <v>15</v>
      </c>
      <c r="H2820" s="184" t="str">
        <f t="shared" si="43"/>
        <v>3.3.95.39.46.00</v>
      </c>
      <c r="I2820" s="185">
        <v>2025</v>
      </c>
      <c r="J2820" s="354" t="s">
        <v>505</v>
      </c>
      <c r="K2820" s="235" t="s">
        <v>27</v>
      </c>
      <c r="L2820" s="188" t="s">
        <v>1217</v>
      </c>
      <c r="M2820" s="189" t="s">
        <v>19</v>
      </c>
      <c r="N2820" s="186"/>
      <c r="O2820" s="236"/>
    </row>
    <row r="2821" spans="1:15" ht="11.25" hidden="1" customHeight="1" x14ac:dyDescent="0.2">
      <c r="A2821" s="133"/>
      <c r="B2821" s="183" t="s">
        <v>13</v>
      </c>
      <c r="C2821" s="183" t="s">
        <v>13</v>
      </c>
      <c r="D2821" s="183" t="s">
        <v>228</v>
      </c>
      <c r="E2821" s="183" t="s">
        <v>275</v>
      </c>
      <c r="F2821" s="183" t="s">
        <v>173</v>
      </c>
      <c r="G2821" s="183" t="s">
        <v>15</v>
      </c>
      <c r="H2821" s="184" t="str">
        <f t="shared" si="43"/>
        <v>3.3.95.39.47.00</v>
      </c>
      <c r="I2821" s="185">
        <v>2025</v>
      </c>
      <c r="J2821" s="354" t="s">
        <v>506</v>
      </c>
      <c r="K2821" s="235" t="s">
        <v>17</v>
      </c>
      <c r="L2821" s="188" t="s">
        <v>1218</v>
      </c>
      <c r="M2821" s="189" t="s">
        <v>19</v>
      </c>
      <c r="N2821" s="186"/>
      <c r="O2821" s="236"/>
    </row>
    <row r="2822" spans="1:15" ht="11.25" hidden="1" customHeight="1" x14ac:dyDescent="0.2">
      <c r="A2822" s="121"/>
      <c r="B2822" s="183" t="s">
        <v>13</v>
      </c>
      <c r="C2822" s="183" t="s">
        <v>13</v>
      </c>
      <c r="D2822" s="183" t="s">
        <v>228</v>
      </c>
      <c r="E2822" s="183" t="s">
        <v>275</v>
      </c>
      <c r="F2822" s="183" t="s">
        <v>173</v>
      </c>
      <c r="G2822" s="183" t="s">
        <v>54</v>
      </c>
      <c r="H2822" s="184" t="str">
        <f t="shared" si="43"/>
        <v>3.3.95.39.47.01</v>
      </c>
      <c r="I2822" s="185">
        <v>2025</v>
      </c>
      <c r="J2822" s="354" t="s">
        <v>567</v>
      </c>
      <c r="K2822" s="235" t="s">
        <v>27</v>
      </c>
      <c r="L2822" s="188" t="s">
        <v>1219</v>
      </c>
      <c r="M2822" s="189" t="s">
        <v>19</v>
      </c>
      <c r="N2822" s="186"/>
      <c r="O2822" s="236"/>
    </row>
    <row r="2823" spans="1:15" ht="11.25" hidden="1" customHeight="1" x14ac:dyDescent="0.2">
      <c r="A2823" s="133"/>
      <c r="B2823" s="183" t="s">
        <v>13</v>
      </c>
      <c r="C2823" s="183" t="s">
        <v>13</v>
      </c>
      <c r="D2823" s="183" t="s">
        <v>228</v>
      </c>
      <c r="E2823" s="183" t="s">
        <v>275</v>
      </c>
      <c r="F2823" s="183" t="s">
        <v>173</v>
      </c>
      <c r="G2823" s="183" t="s">
        <v>55</v>
      </c>
      <c r="H2823" s="184" t="str">
        <f t="shared" si="43"/>
        <v>3.3.95.39.47.02</v>
      </c>
      <c r="I2823" s="185">
        <v>2025</v>
      </c>
      <c r="J2823" s="354" t="s">
        <v>568</v>
      </c>
      <c r="K2823" s="235" t="s">
        <v>27</v>
      </c>
      <c r="L2823" s="188" t="s">
        <v>1735</v>
      </c>
      <c r="M2823" s="189" t="s">
        <v>19</v>
      </c>
      <c r="N2823" s="186"/>
      <c r="O2823" s="236"/>
    </row>
    <row r="2824" spans="1:15" ht="11.25" hidden="1" customHeight="1" x14ac:dyDescent="0.2">
      <c r="A2824" s="133"/>
      <c r="B2824" s="183" t="s">
        <v>13</v>
      </c>
      <c r="C2824" s="183" t="s">
        <v>13</v>
      </c>
      <c r="D2824" s="183" t="s">
        <v>228</v>
      </c>
      <c r="E2824" s="183" t="s">
        <v>275</v>
      </c>
      <c r="F2824" s="183" t="s">
        <v>330</v>
      </c>
      <c r="G2824" s="183" t="s">
        <v>15</v>
      </c>
      <c r="H2824" s="184" t="str">
        <f t="shared" ref="H2824:H2887" si="44">B2824&amp;"."&amp;C2824&amp;"."&amp;D2824&amp;"."&amp;E2824&amp;"."&amp;F2824&amp;"."&amp;G2824</f>
        <v>3.3.95.39.48.00</v>
      </c>
      <c r="I2824" s="185">
        <v>2025</v>
      </c>
      <c r="J2824" s="354" t="s">
        <v>2896</v>
      </c>
      <c r="K2824" s="235" t="s">
        <v>27</v>
      </c>
      <c r="L2824" s="248" t="s">
        <v>1220</v>
      </c>
      <c r="M2824" s="189" t="s">
        <v>19</v>
      </c>
      <c r="N2824" s="186"/>
      <c r="O2824" s="236"/>
    </row>
    <row r="2825" spans="1:15" ht="11.25" hidden="1" customHeight="1" x14ac:dyDescent="0.2">
      <c r="A2825" s="133"/>
      <c r="B2825" s="183" t="s">
        <v>13</v>
      </c>
      <c r="C2825" s="183" t="s">
        <v>13</v>
      </c>
      <c r="D2825" s="183" t="s">
        <v>228</v>
      </c>
      <c r="E2825" s="183" t="s">
        <v>275</v>
      </c>
      <c r="F2825" s="183" t="s">
        <v>82</v>
      </c>
      <c r="G2825" s="183" t="s">
        <v>15</v>
      </c>
      <c r="H2825" s="184" t="str">
        <f t="shared" si="44"/>
        <v>3.3.95.39.49.00</v>
      </c>
      <c r="I2825" s="185">
        <v>2025</v>
      </c>
      <c r="J2825" s="354" t="s">
        <v>569</v>
      </c>
      <c r="K2825" s="235" t="s">
        <v>27</v>
      </c>
      <c r="L2825" s="188" t="s">
        <v>1221</v>
      </c>
      <c r="M2825" s="189" t="s">
        <v>19</v>
      </c>
      <c r="N2825" s="186"/>
      <c r="O2825" s="236"/>
    </row>
    <row r="2826" spans="1:15" ht="11.25" hidden="1" customHeight="1" x14ac:dyDescent="0.2">
      <c r="A2826" s="133"/>
      <c r="B2826" s="183" t="s">
        <v>13</v>
      </c>
      <c r="C2826" s="183" t="s">
        <v>13</v>
      </c>
      <c r="D2826" s="183" t="s">
        <v>228</v>
      </c>
      <c r="E2826" s="183" t="s">
        <v>275</v>
      </c>
      <c r="F2826" s="183" t="s">
        <v>36</v>
      </c>
      <c r="G2826" s="183" t="s">
        <v>15</v>
      </c>
      <c r="H2826" s="184" t="str">
        <f t="shared" si="44"/>
        <v>3.3.95.39.50.00</v>
      </c>
      <c r="I2826" s="185">
        <v>2025</v>
      </c>
      <c r="J2826" s="354" t="s">
        <v>2907</v>
      </c>
      <c r="K2826" s="235" t="s">
        <v>17</v>
      </c>
      <c r="L2826" s="248" t="s">
        <v>1684</v>
      </c>
      <c r="M2826" s="189" t="s">
        <v>19</v>
      </c>
      <c r="N2826" s="186"/>
      <c r="O2826" s="236"/>
    </row>
    <row r="2827" spans="1:15" ht="11.25" hidden="1" customHeight="1" x14ac:dyDescent="0.2">
      <c r="B2827" s="337" t="s">
        <v>13</v>
      </c>
      <c r="C2827" s="337" t="s">
        <v>13</v>
      </c>
      <c r="D2827" s="337" t="s">
        <v>228</v>
      </c>
      <c r="E2827" s="343" t="s">
        <v>275</v>
      </c>
      <c r="F2827" s="343" t="s">
        <v>36</v>
      </c>
      <c r="G2827" s="343" t="s">
        <v>15</v>
      </c>
      <c r="H2827" s="184" t="str">
        <f t="shared" si="44"/>
        <v>3.3.95.39.50.00</v>
      </c>
      <c r="I2827" s="344" t="s">
        <v>2953</v>
      </c>
      <c r="J2827" s="370" t="s">
        <v>2113</v>
      </c>
      <c r="K2827" s="347"/>
      <c r="L2827" s="362"/>
      <c r="M2827" s="351"/>
      <c r="N2827" s="352"/>
      <c r="O2827" s="236"/>
    </row>
    <row r="2828" spans="1:15" ht="11.25" hidden="1" customHeight="1" x14ac:dyDescent="0.2">
      <c r="A2828" s="133"/>
      <c r="B2828" s="183" t="s">
        <v>13</v>
      </c>
      <c r="C2828" s="183" t="s">
        <v>13</v>
      </c>
      <c r="D2828" s="183" t="s">
        <v>228</v>
      </c>
      <c r="E2828" s="183" t="s">
        <v>275</v>
      </c>
      <c r="F2828" s="183" t="s">
        <v>36</v>
      </c>
      <c r="G2828" s="183" t="s">
        <v>189</v>
      </c>
      <c r="H2828" s="184" t="str">
        <f t="shared" si="44"/>
        <v>3.3.95.39.50.10</v>
      </c>
      <c r="I2828" s="185">
        <v>2025</v>
      </c>
      <c r="J2828" s="354" t="s">
        <v>2815</v>
      </c>
      <c r="K2828" s="235" t="s">
        <v>27</v>
      </c>
      <c r="L2828" s="188" t="s">
        <v>1222</v>
      </c>
      <c r="M2828" s="189" t="s">
        <v>19</v>
      </c>
      <c r="N2828" s="186"/>
      <c r="O2828" s="236"/>
    </row>
    <row r="2829" spans="1:15" ht="11.25" hidden="1" customHeight="1" x14ac:dyDescent="0.2">
      <c r="A2829" s="133"/>
      <c r="B2829" s="183" t="s">
        <v>13</v>
      </c>
      <c r="C2829" s="183" t="s">
        <v>13</v>
      </c>
      <c r="D2829" s="183" t="s">
        <v>228</v>
      </c>
      <c r="E2829" s="183" t="s">
        <v>275</v>
      </c>
      <c r="F2829" s="183" t="s">
        <v>36</v>
      </c>
      <c r="G2829" s="183" t="s">
        <v>23</v>
      </c>
      <c r="H2829" s="184" t="str">
        <f t="shared" si="44"/>
        <v>3.3.95.39.50.20</v>
      </c>
      <c r="I2829" s="185">
        <v>2025</v>
      </c>
      <c r="J2829" s="354" t="s">
        <v>2859</v>
      </c>
      <c r="K2829" s="235" t="s">
        <v>27</v>
      </c>
      <c r="L2829" s="188" t="s">
        <v>1223</v>
      </c>
      <c r="M2829" s="189" t="s">
        <v>19</v>
      </c>
      <c r="N2829" s="186"/>
      <c r="O2829" s="236"/>
    </row>
    <row r="2830" spans="1:15" ht="11.25" hidden="1" customHeight="1" x14ac:dyDescent="0.2">
      <c r="A2830" s="133"/>
      <c r="B2830" s="183" t="s">
        <v>13</v>
      </c>
      <c r="C2830" s="183" t="s">
        <v>13</v>
      </c>
      <c r="D2830" s="183" t="s">
        <v>228</v>
      </c>
      <c r="E2830" s="183" t="s">
        <v>275</v>
      </c>
      <c r="F2830" s="183" t="s">
        <v>36</v>
      </c>
      <c r="G2830" s="183" t="s">
        <v>32</v>
      </c>
      <c r="H2830" s="184" t="str">
        <f t="shared" si="44"/>
        <v>3.3.95.39.50.30</v>
      </c>
      <c r="I2830" s="185">
        <v>2025</v>
      </c>
      <c r="J2830" s="354" t="s">
        <v>2817</v>
      </c>
      <c r="K2830" s="235" t="s">
        <v>27</v>
      </c>
      <c r="L2830" s="188" t="s">
        <v>1224</v>
      </c>
      <c r="M2830" s="189" t="s">
        <v>19</v>
      </c>
      <c r="N2830" s="186"/>
      <c r="O2830" s="236"/>
    </row>
    <row r="2831" spans="1:15" ht="11.25" hidden="1" customHeight="1" x14ac:dyDescent="0.2">
      <c r="A2831" s="133"/>
      <c r="B2831" s="183" t="s">
        <v>13</v>
      </c>
      <c r="C2831" s="183" t="s">
        <v>13</v>
      </c>
      <c r="D2831" s="183" t="s">
        <v>228</v>
      </c>
      <c r="E2831" s="183" t="s">
        <v>275</v>
      </c>
      <c r="F2831" s="183" t="s">
        <v>36</v>
      </c>
      <c r="G2831" s="183" t="s">
        <v>34</v>
      </c>
      <c r="H2831" s="184" t="str">
        <f t="shared" si="44"/>
        <v>3.3.95.39.50.40</v>
      </c>
      <c r="I2831" s="185">
        <v>2025</v>
      </c>
      <c r="J2831" s="354" t="s">
        <v>2818</v>
      </c>
      <c r="K2831" s="235" t="s">
        <v>27</v>
      </c>
      <c r="L2831" s="188" t="s">
        <v>1225</v>
      </c>
      <c r="M2831" s="189" t="s">
        <v>19</v>
      </c>
      <c r="N2831" s="186"/>
      <c r="O2831" s="236"/>
    </row>
    <row r="2832" spans="1:15" ht="11.25" hidden="1" customHeight="1" x14ac:dyDescent="0.2">
      <c r="A2832" s="133"/>
      <c r="B2832" s="183" t="s">
        <v>13</v>
      </c>
      <c r="C2832" s="183" t="s">
        <v>13</v>
      </c>
      <c r="D2832" s="183" t="s">
        <v>228</v>
      </c>
      <c r="E2832" s="183" t="s">
        <v>275</v>
      </c>
      <c r="F2832" s="183" t="s">
        <v>36</v>
      </c>
      <c r="G2832" s="183" t="s">
        <v>36</v>
      </c>
      <c r="H2832" s="184" t="str">
        <f t="shared" si="44"/>
        <v>3.3.95.39.50.50</v>
      </c>
      <c r="I2832" s="185">
        <v>2025</v>
      </c>
      <c r="J2832" s="354" t="s">
        <v>2860</v>
      </c>
      <c r="K2832" s="235" t="s">
        <v>27</v>
      </c>
      <c r="L2832" s="188" t="s">
        <v>1226</v>
      </c>
      <c r="M2832" s="189" t="s">
        <v>19</v>
      </c>
      <c r="N2832" s="186"/>
      <c r="O2832" s="236"/>
    </row>
    <row r="2833" spans="1:15" ht="11.25" hidden="1" customHeight="1" x14ac:dyDescent="0.2">
      <c r="A2833" s="133"/>
      <c r="B2833" s="183" t="s">
        <v>13</v>
      </c>
      <c r="C2833" s="183" t="s">
        <v>13</v>
      </c>
      <c r="D2833" s="183" t="s">
        <v>228</v>
      </c>
      <c r="E2833" s="183" t="s">
        <v>275</v>
      </c>
      <c r="F2833" s="183" t="s">
        <v>36</v>
      </c>
      <c r="G2833" s="183" t="s">
        <v>44</v>
      </c>
      <c r="H2833" s="184" t="str">
        <f t="shared" si="44"/>
        <v>3.3.95.39.50.60</v>
      </c>
      <c r="I2833" s="185">
        <v>2025</v>
      </c>
      <c r="J2833" s="354" t="s">
        <v>2861</v>
      </c>
      <c r="K2833" s="235" t="s">
        <v>27</v>
      </c>
      <c r="L2833" s="188" t="s">
        <v>1736</v>
      </c>
      <c r="M2833" s="189" t="s">
        <v>19</v>
      </c>
      <c r="N2833" s="186"/>
      <c r="O2833" s="236"/>
    </row>
    <row r="2834" spans="1:15" ht="11.25" hidden="1" customHeight="1" x14ac:dyDescent="0.2">
      <c r="A2834" s="133"/>
      <c r="B2834" s="183" t="s">
        <v>13</v>
      </c>
      <c r="C2834" s="183" t="s">
        <v>13</v>
      </c>
      <c r="D2834" s="183" t="s">
        <v>228</v>
      </c>
      <c r="E2834" s="183" t="s">
        <v>275</v>
      </c>
      <c r="F2834" s="183" t="s">
        <v>36</v>
      </c>
      <c r="G2834" s="183" t="s">
        <v>52</v>
      </c>
      <c r="H2834" s="184" t="str">
        <f t="shared" si="44"/>
        <v>3.3.95.39.50.99</v>
      </c>
      <c r="I2834" s="185">
        <v>2025</v>
      </c>
      <c r="J2834" s="354" t="s">
        <v>2900</v>
      </c>
      <c r="K2834" s="235" t="s">
        <v>27</v>
      </c>
      <c r="L2834" s="248" t="s">
        <v>1683</v>
      </c>
      <c r="M2834" s="189" t="s">
        <v>19</v>
      </c>
      <c r="N2834" s="186"/>
      <c r="O2834" s="236"/>
    </row>
    <row r="2835" spans="1:15" ht="11.25" hidden="1" customHeight="1" x14ac:dyDescent="0.2">
      <c r="A2835" s="133"/>
      <c r="B2835" s="183" t="s">
        <v>13</v>
      </c>
      <c r="C2835" s="183" t="s">
        <v>13</v>
      </c>
      <c r="D2835" s="183" t="s">
        <v>228</v>
      </c>
      <c r="E2835" s="183" t="s">
        <v>275</v>
      </c>
      <c r="F2835" s="183" t="s">
        <v>346</v>
      </c>
      <c r="G2835" s="183" t="s">
        <v>15</v>
      </c>
      <c r="H2835" s="184" t="str">
        <f t="shared" si="44"/>
        <v>3.3.95.39.51.00</v>
      </c>
      <c r="I2835" s="185">
        <v>2025</v>
      </c>
      <c r="J2835" s="354" t="s">
        <v>2847</v>
      </c>
      <c r="K2835" s="235" t="s">
        <v>27</v>
      </c>
      <c r="L2835" s="188" t="s">
        <v>1506</v>
      </c>
      <c r="M2835" s="189" t="s">
        <v>19</v>
      </c>
      <c r="N2835" s="253"/>
      <c r="O2835" s="236"/>
    </row>
    <row r="2836" spans="1:15" ht="11.25" hidden="1" customHeight="1" x14ac:dyDescent="0.2">
      <c r="A2836" s="133"/>
      <c r="B2836" s="183" t="s">
        <v>13</v>
      </c>
      <c r="C2836" s="183" t="s">
        <v>13</v>
      </c>
      <c r="D2836" s="183" t="s">
        <v>228</v>
      </c>
      <c r="E2836" s="183" t="s">
        <v>275</v>
      </c>
      <c r="F2836" s="183" t="s">
        <v>440</v>
      </c>
      <c r="G2836" s="183" t="s">
        <v>15</v>
      </c>
      <c r="H2836" s="184" t="str">
        <f t="shared" si="44"/>
        <v>3.3.95.39.52.00</v>
      </c>
      <c r="I2836" s="185">
        <v>2025</v>
      </c>
      <c r="J2836" s="354" t="s">
        <v>509</v>
      </c>
      <c r="K2836" s="235" t="s">
        <v>27</v>
      </c>
      <c r="L2836" s="188" t="s">
        <v>1227</v>
      </c>
      <c r="M2836" s="189" t="s">
        <v>19</v>
      </c>
      <c r="N2836" s="186"/>
      <c r="O2836" s="236"/>
    </row>
    <row r="2837" spans="1:15" ht="11.25" hidden="1" customHeight="1" x14ac:dyDescent="0.2">
      <c r="A2837" s="133"/>
      <c r="B2837" s="183" t="s">
        <v>13</v>
      </c>
      <c r="C2837" s="183" t="s">
        <v>13</v>
      </c>
      <c r="D2837" s="183" t="s">
        <v>228</v>
      </c>
      <c r="E2837" s="183" t="s">
        <v>275</v>
      </c>
      <c r="F2837" s="183" t="s">
        <v>571</v>
      </c>
      <c r="G2837" s="183" t="s">
        <v>15</v>
      </c>
      <c r="H2837" s="184" t="str">
        <f t="shared" si="44"/>
        <v>3.3.95.39.58.00</v>
      </c>
      <c r="I2837" s="185">
        <v>2025</v>
      </c>
      <c r="J2837" s="354" t="s">
        <v>572</v>
      </c>
      <c r="K2837" s="235" t="s">
        <v>27</v>
      </c>
      <c r="L2837" s="188" t="s">
        <v>1230</v>
      </c>
      <c r="M2837" s="189" t="s">
        <v>19</v>
      </c>
      <c r="N2837" s="186"/>
      <c r="O2837" s="236"/>
    </row>
    <row r="2838" spans="1:15" ht="11.25" hidden="1" customHeight="1" x14ac:dyDescent="0.2">
      <c r="A2838" s="133"/>
      <c r="B2838" s="183" t="s">
        <v>13</v>
      </c>
      <c r="C2838" s="183" t="s">
        <v>13</v>
      </c>
      <c r="D2838" s="183" t="s">
        <v>228</v>
      </c>
      <c r="E2838" s="183" t="s">
        <v>275</v>
      </c>
      <c r="F2838" s="183" t="s">
        <v>522</v>
      </c>
      <c r="G2838" s="183" t="s">
        <v>15</v>
      </c>
      <c r="H2838" s="184" t="str">
        <f t="shared" si="44"/>
        <v>3.3.95.39.59.00</v>
      </c>
      <c r="I2838" s="185">
        <v>2025</v>
      </c>
      <c r="J2838" s="354" t="s">
        <v>523</v>
      </c>
      <c r="K2838" s="235" t="s">
        <v>27</v>
      </c>
      <c r="L2838" s="188" t="s">
        <v>1231</v>
      </c>
      <c r="M2838" s="189" t="s">
        <v>19</v>
      </c>
      <c r="N2838" s="186"/>
      <c r="O2838" s="236"/>
    </row>
    <row r="2839" spans="1:15" ht="11.25" hidden="1" customHeight="1" x14ac:dyDescent="0.2">
      <c r="A2839" s="133"/>
      <c r="B2839" s="183" t="s">
        <v>13</v>
      </c>
      <c r="C2839" s="183" t="s">
        <v>13</v>
      </c>
      <c r="D2839" s="183" t="s">
        <v>228</v>
      </c>
      <c r="E2839" s="183" t="s">
        <v>275</v>
      </c>
      <c r="F2839" s="183" t="s">
        <v>119</v>
      </c>
      <c r="G2839" s="183" t="s">
        <v>15</v>
      </c>
      <c r="H2839" s="184" t="str">
        <f t="shared" si="44"/>
        <v>3.3.95.39.61.00</v>
      </c>
      <c r="I2839" s="185">
        <v>2025</v>
      </c>
      <c r="J2839" s="354" t="s">
        <v>574</v>
      </c>
      <c r="K2839" s="235" t="s">
        <v>27</v>
      </c>
      <c r="L2839" s="188" t="s">
        <v>1233</v>
      </c>
      <c r="M2839" s="189" t="s">
        <v>19</v>
      </c>
      <c r="N2839" s="186"/>
      <c r="O2839" s="236"/>
    </row>
    <row r="2840" spans="1:15" ht="11.25" hidden="1" customHeight="1" x14ac:dyDescent="0.2">
      <c r="A2840" s="133"/>
      <c r="B2840" s="183" t="s">
        <v>13</v>
      </c>
      <c r="C2840" s="183" t="s">
        <v>13</v>
      </c>
      <c r="D2840" s="183" t="s">
        <v>228</v>
      </c>
      <c r="E2840" s="183" t="s">
        <v>275</v>
      </c>
      <c r="F2840" s="183" t="s">
        <v>575</v>
      </c>
      <c r="G2840" s="183" t="s">
        <v>15</v>
      </c>
      <c r="H2840" s="184" t="str">
        <f t="shared" si="44"/>
        <v>3.3.95.39.62.00</v>
      </c>
      <c r="I2840" s="185">
        <v>2025</v>
      </c>
      <c r="J2840" s="354" t="s">
        <v>576</v>
      </c>
      <c r="K2840" s="235" t="s">
        <v>27</v>
      </c>
      <c r="L2840" s="188" t="s">
        <v>1234</v>
      </c>
      <c r="M2840" s="189" t="s">
        <v>19</v>
      </c>
      <c r="N2840" s="186"/>
      <c r="O2840" s="236"/>
    </row>
    <row r="2841" spans="1:15" ht="11.25" hidden="1" customHeight="1" x14ac:dyDescent="0.2">
      <c r="A2841" s="121"/>
      <c r="B2841" s="183" t="s">
        <v>13</v>
      </c>
      <c r="C2841" s="183" t="s">
        <v>13</v>
      </c>
      <c r="D2841" s="183" t="s">
        <v>228</v>
      </c>
      <c r="E2841" s="183" t="s">
        <v>275</v>
      </c>
      <c r="F2841" s="183" t="s">
        <v>577</v>
      </c>
      <c r="G2841" s="183" t="s">
        <v>15</v>
      </c>
      <c r="H2841" s="184" t="str">
        <f t="shared" si="44"/>
        <v>3.3.95.39.63.00</v>
      </c>
      <c r="I2841" s="185">
        <v>2025</v>
      </c>
      <c r="J2841" s="354" t="s">
        <v>578</v>
      </c>
      <c r="K2841" s="235" t="s">
        <v>17</v>
      </c>
      <c r="L2841" s="188" t="s">
        <v>1235</v>
      </c>
      <c r="M2841" s="189" t="s">
        <v>19</v>
      </c>
      <c r="N2841" s="186"/>
      <c r="O2841" s="236"/>
    </row>
    <row r="2842" spans="1:15" ht="11.25" hidden="1" customHeight="1" x14ac:dyDescent="0.2">
      <c r="A2842" s="133"/>
      <c r="B2842" s="183" t="s">
        <v>13</v>
      </c>
      <c r="C2842" s="183" t="s">
        <v>13</v>
      </c>
      <c r="D2842" s="183" t="s">
        <v>228</v>
      </c>
      <c r="E2842" s="183" t="s">
        <v>275</v>
      </c>
      <c r="F2842" s="183" t="s">
        <v>577</v>
      </c>
      <c r="G2842" s="183" t="s">
        <v>54</v>
      </c>
      <c r="H2842" s="184" t="str">
        <f t="shared" si="44"/>
        <v>3.3.95.39.63.01</v>
      </c>
      <c r="I2842" s="185">
        <v>2025</v>
      </c>
      <c r="J2842" s="354" t="s">
        <v>1380</v>
      </c>
      <c r="K2842" s="235" t="s">
        <v>27</v>
      </c>
      <c r="L2842" s="188" t="s">
        <v>1385</v>
      </c>
      <c r="M2842" s="189" t="s">
        <v>19</v>
      </c>
      <c r="N2842" s="186"/>
      <c r="O2842" s="236"/>
    </row>
    <row r="2843" spans="1:15" ht="11.25" hidden="1" customHeight="1" x14ac:dyDescent="0.2">
      <c r="A2843" s="133"/>
      <c r="B2843" s="183" t="s">
        <v>13</v>
      </c>
      <c r="C2843" s="183" t="s">
        <v>13</v>
      </c>
      <c r="D2843" s="183" t="s">
        <v>228</v>
      </c>
      <c r="E2843" s="183" t="s">
        <v>275</v>
      </c>
      <c r="F2843" s="183" t="s">
        <v>577</v>
      </c>
      <c r="G2843" s="183" t="s">
        <v>55</v>
      </c>
      <c r="H2843" s="184" t="str">
        <f t="shared" si="44"/>
        <v>3.3.95.39.63.02</v>
      </c>
      <c r="I2843" s="185">
        <v>2025</v>
      </c>
      <c r="J2843" s="354" t="s">
        <v>579</v>
      </c>
      <c r="K2843" s="235" t="s">
        <v>27</v>
      </c>
      <c r="L2843" s="188" t="s">
        <v>1737</v>
      </c>
      <c r="M2843" s="189" t="s">
        <v>19</v>
      </c>
      <c r="N2843" s="186"/>
      <c r="O2843" s="236"/>
    </row>
    <row r="2844" spans="1:15" ht="11.25" hidden="1" customHeight="1" x14ac:dyDescent="0.2">
      <c r="A2844" s="133"/>
      <c r="B2844" s="183" t="s">
        <v>13</v>
      </c>
      <c r="C2844" s="183" t="s">
        <v>13</v>
      </c>
      <c r="D2844" s="183" t="s">
        <v>228</v>
      </c>
      <c r="E2844" s="183" t="s">
        <v>275</v>
      </c>
      <c r="F2844" s="183" t="s">
        <v>582</v>
      </c>
      <c r="G2844" s="183" t="s">
        <v>15</v>
      </c>
      <c r="H2844" s="184" t="str">
        <f t="shared" si="44"/>
        <v>3.3.95.39.68.00</v>
      </c>
      <c r="I2844" s="185">
        <v>2025</v>
      </c>
      <c r="J2844" s="354" t="s">
        <v>2898</v>
      </c>
      <c r="K2844" s="235" t="s">
        <v>27</v>
      </c>
      <c r="L2844" s="248" t="s">
        <v>1239</v>
      </c>
      <c r="M2844" s="189" t="s">
        <v>19</v>
      </c>
      <c r="N2844" s="186"/>
      <c r="O2844" s="236"/>
    </row>
    <row r="2845" spans="1:15" ht="11.25" hidden="1" customHeight="1" x14ac:dyDescent="0.2">
      <c r="A2845" s="133"/>
      <c r="B2845" s="183" t="s">
        <v>13</v>
      </c>
      <c r="C2845" s="183" t="s">
        <v>13</v>
      </c>
      <c r="D2845" s="183" t="s">
        <v>228</v>
      </c>
      <c r="E2845" s="183" t="s">
        <v>275</v>
      </c>
      <c r="F2845" s="183" t="s">
        <v>583</v>
      </c>
      <c r="G2845" s="183" t="s">
        <v>15</v>
      </c>
      <c r="H2845" s="184" t="str">
        <f t="shared" si="44"/>
        <v>3.3.95.39.69.00</v>
      </c>
      <c r="I2845" s="185">
        <v>2025</v>
      </c>
      <c r="J2845" s="354" t="s">
        <v>584</v>
      </c>
      <c r="K2845" s="235" t="s">
        <v>17</v>
      </c>
      <c r="L2845" s="188" t="s">
        <v>1240</v>
      </c>
      <c r="M2845" s="189" t="s">
        <v>19</v>
      </c>
      <c r="N2845" s="186"/>
      <c r="O2845" s="236"/>
    </row>
    <row r="2846" spans="1:15" ht="11.25" hidden="1" customHeight="1" x14ac:dyDescent="0.2">
      <c r="A2846" s="133"/>
      <c r="B2846" s="183" t="s">
        <v>13</v>
      </c>
      <c r="C2846" s="183" t="s">
        <v>13</v>
      </c>
      <c r="D2846" s="183" t="s">
        <v>228</v>
      </c>
      <c r="E2846" s="183" t="s">
        <v>275</v>
      </c>
      <c r="F2846" s="183" t="s">
        <v>583</v>
      </c>
      <c r="G2846" s="183" t="s">
        <v>55</v>
      </c>
      <c r="H2846" s="184" t="str">
        <f t="shared" si="44"/>
        <v>3.3.95.39.69.02</v>
      </c>
      <c r="I2846" s="185">
        <v>2025</v>
      </c>
      <c r="J2846" s="354" t="s">
        <v>2824</v>
      </c>
      <c r="K2846" s="235" t="s">
        <v>27</v>
      </c>
      <c r="L2846" s="188" t="s">
        <v>1242</v>
      </c>
      <c r="M2846" s="189" t="s">
        <v>19</v>
      </c>
      <c r="N2846" s="186"/>
      <c r="O2846" s="236"/>
    </row>
    <row r="2847" spans="1:15" ht="11.25" hidden="1" customHeight="1" x14ac:dyDescent="0.2">
      <c r="A2847" s="133"/>
      <c r="B2847" s="183" t="s">
        <v>13</v>
      </c>
      <c r="C2847" s="183" t="s">
        <v>13</v>
      </c>
      <c r="D2847" s="183" t="s">
        <v>228</v>
      </c>
      <c r="E2847" s="183" t="s">
        <v>275</v>
      </c>
      <c r="F2847" s="183" t="s">
        <v>583</v>
      </c>
      <c r="G2847" s="183" t="s">
        <v>37</v>
      </c>
      <c r="H2847" s="184" t="str">
        <f t="shared" si="44"/>
        <v>3.3.95.39.69.05</v>
      </c>
      <c r="I2847" s="185">
        <v>2025</v>
      </c>
      <c r="J2847" s="354" t="s">
        <v>2826</v>
      </c>
      <c r="K2847" s="235" t="s">
        <v>27</v>
      </c>
      <c r="L2847" s="188" t="s">
        <v>1245</v>
      </c>
      <c r="M2847" s="189" t="s">
        <v>19</v>
      </c>
      <c r="N2847" s="186"/>
      <c r="O2847" s="236"/>
    </row>
    <row r="2848" spans="1:15" ht="11.25" hidden="1" customHeight="1" x14ac:dyDescent="0.2">
      <c r="A2848" s="133"/>
      <c r="B2848" s="183" t="s">
        <v>13</v>
      </c>
      <c r="C2848" s="183" t="s">
        <v>13</v>
      </c>
      <c r="D2848" s="183" t="s">
        <v>228</v>
      </c>
      <c r="E2848" s="183" t="s">
        <v>275</v>
      </c>
      <c r="F2848" s="183" t="s">
        <v>583</v>
      </c>
      <c r="G2848" s="183" t="s">
        <v>52</v>
      </c>
      <c r="H2848" s="184" t="str">
        <f t="shared" si="44"/>
        <v>3.3.95.39.69.99</v>
      </c>
      <c r="I2848" s="185">
        <v>2025</v>
      </c>
      <c r="J2848" s="354" t="s">
        <v>587</v>
      </c>
      <c r="K2848" s="235" t="s">
        <v>27</v>
      </c>
      <c r="L2848" s="188" t="s">
        <v>1240</v>
      </c>
      <c r="M2848" s="189" t="s">
        <v>19</v>
      </c>
      <c r="N2848" s="186"/>
      <c r="O2848" s="236"/>
    </row>
    <row r="2849" spans="1:15" ht="11.25" hidden="1" customHeight="1" x14ac:dyDescent="0.2">
      <c r="A2849" s="133"/>
      <c r="B2849" s="183" t="s">
        <v>13</v>
      </c>
      <c r="C2849" s="183" t="s">
        <v>13</v>
      </c>
      <c r="D2849" s="183" t="s">
        <v>228</v>
      </c>
      <c r="E2849" s="183" t="s">
        <v>275</v>
      </c>
      <c r="F2849" s="183" t="s">
        <v>46</v>
      </c>
      <c r="G2849" s="183" t="s">
        <v>15</v>
      </c>
      <c r="H2849" s="184" t="str">
        <f t="shared" si="44"/>
        <v>3.3.95.39.70.00</v>
      </c>
      <c r="I2849" s="185">
        <v>2025</v>
      </c>
      <c r="J2849" s="354" t="s">
        <v>515</v>
      </c>
      <c r="K2849" s="235" t="s">
        <v>27</v>
      </c>
      <c r="L2849" s="188" t="s">
        <v>1247</v>
      </c>
      <c r="M2849" s="189" t="s">
        <v>19</v>
      </c>
      <c r="N2849" s="186"/>
      <c r="O2849" s="236"/>
    </row>
    <row r="2850" spans="1:15" ht="11.25" hidden="1" customHeight="1" x14ac:dyDescent="0.2">
      <c r="A2850" s="133"/>
      <c r="B2850" s="183" t="s">
        <v>13</v>
      </c>
      <c r="C2850" s="183" t="s">
        <v>13</v>
      </c>
      <c r="D2850" s="183" t="s">
        <v>228</v>
      </c>
      <c r="E2850" s="183" t="s">
        <v>275</v>
      </c>
      <c r="F2850" s="183" t="s">
        <v>61</v>
      </c>
      <c r="G2850" s="183" t="s">
        <v>15</v>
      </c>
      <c r="H2850" s="184" t="str">
        <f t="shared" si="44"/>
        <v>3.3.95.39.71.00</v>
      </c>
      <c r="I2850" s="185">
        <v>2025</v>
      </c>
      <c r="J2850" s="354" t="s">
        <v>514</v>
      </c>
      <c r="K2850" s="235" t="s">
        <v>27</v>
      </c>
      <c r="L2850" s="188" t="s">
        <v>1248</v>
      </c>
      <c r="M2850" s="189" t="s">
        <v>19</v>
      </c>
      <c r="N2850" s="186"/>
      <c r="O2850" s="236"/>
    </row>
    <row r="2851" spans="1:15" ht="11.25" hidden="1" customHeight="1" x14ac:dyDescent="0.2">
      <c r="A2851" s="121"/>
      <c r="B2851" s="183" t="s">
        <v>13</v>
      </c>
      <c r="C2851" s="183" t="s">
        <v>13</v>
      </c>
      <c r="D2851" s="183" t="s">
        <v>228</v>
      </c>
      <c r="E2851" s="183" t="s">
        <v>275</v>
      </c>
      <c r="F2851" s="183" t="s">
        <v>335</v>
      </c>
      <c r="G2851" s="183" t="s">
        <v>15</v>
      </c>
      <c r="H2851" s="184" t="str">
        <f t="shared" si="44"/>
        <v>3.3.95.39.72.00</v>
      </c>
      <c r="I2851" s="185">
        <v>2025</v>
      </c>
      <c r="J2851" s="354" t="s">
        <v>588</v>
      </c>
      <c r="K2851" s="235" t="s">
        <v>27</v>
      </c>
      <c r="L2851" s="188" t="s">
        <v>1249</v>
      </c>
      <c r="M2851" s="189" t="s">
        <v>19</v>
      </c>
      <c r="N2851" s="186"/>
      <c r="O2851" s="236"/>
    </row>
    <row r="2852" spans="1:15" ht="11.25" hidden="1" customHeight="1" x14ac:dyDescent="0.2">
      <c r="A2852" s="121"/>
      <c r="B2852" s="183" t="s">
        <v>13</v>
      </c>
      <c r="C2852" s="183" t="s">
        <v>13</v>
      </c>
      <c r="D2852" s="183" t="s">
        <v>228</v>
      </c>
      <c r="E2852" s="183" t="s">
        <v>275</v>
      </c>
      <c r="F2852" s="183" t="s">
        <v>97</v>
      </c>
      <c r="G2852" s="183" t="s">
        <v>15</v>
      </c>
      <c r="H2852" s="184" t="str">
        <f t="shared" si="44"/>
        <v>3.3.95.39.73.00</v>
      </c>
      <c r="I2852" s="185">
        <v>2025</v>
      </c>
      <c r="J2852" s="354" t="s">
        <v>589</v>
      </c>
      <c r="K2852" s="235" t="s">
        <v>27</v>
      </c>
      <c r="L2852" s="188" t="s">
        <v>1250</v>
      </c>
      <c r="M2852" s="189" t="s">
        <v>19</v>
      </c>
      <c r="N2852" s="186"/>
      <c r="O2852" s="236"/>
    </row>
    <row r="2853" spans="1:15" ht="11.25" hidden="1" customHeight="1" x14ac:dyDescent="0.2">
      <c r="A2853" s="133"/>
      <c r="B2853" s="183" t="s">
        <v>13</v>
      </c>
      <c r="C2853" s="183" t="s">
        <v>13</v>
      </c>
      <c r="D2853" s="183" t="s">
        <v>228</v>
      </c>
      <c r="E2853" s="183" t="s">
        <v>275</v>
      </c>
      <c r="F2853" s="183" t="s">
        <v>100</v>
      </c>
      <c r="G2853" s="183" t="s">
        <v>15</v>
      </c>
      <c r="H2853" s="184" t="str">
        <f t="shared" si="44"/>
        <v>3.3.95.39.74.00</v>
      </c>
      <c r="I2853" s="185">
        <v>2025</v>
      </c>
      <c r="J2853" s="354" t="s">
        <v>516</v>
      </c>
      <c r="K2853" s="235" t="s">
        <v>27</v>
      </c>
      <c r="L2853" s="188" t="s">
        <v>1251</v>
      </c>
      <c r="M2853" s="189" t="s">
        <v>19</v>
      </c>
      <c r="N2853" s="186"/>
      <c r="O2853" s="236"/>
    </row>
    <row r="2854" spans="1:15" ht="11.25" hidden="1" customHeight="1" x14ac:dyDescent="0.2">
      <c r="A2854" s="133"/>
      <c r="B2854" s="183" t="s">
        <v>13</v>
      </c>
      <c r="C2854" s="183" t="s">
        <v>13</v>
      </c>
      <c r="D2854" s="183" t="s">
        <v>228</v>
      </c>
      <c r="E2854" s="183" t="s">
        <v>275</v>
      </c>
      <c r="F2854" s="183" t="s">
        <v>47</v>
      </c>
      <c r="G2854" s="183" t="s">
        <v>15</v>
      </c>
      <c r="H2854" s="184" t="str">
        <f t="shared" si="44"/>
        <v>3.3.95.39.75.00</v>
      </c>
      <c r="I2854" s="185">
        <v>2025</v>
      </c>
      <c r="J2854" s="354" t="s">
        <v>2903</v>
      </c>
      <c r="K2854" s="235" t="s">
        <v>27</v>
      </c>
      <c r="L2854" s="248" t="s">
        <v>2516</v>
      </c>
      <c r="M2854" s="189" t="s">
        <v>19</v>
      </c>
      <c r="N2854" s="186"/>
      <c r="O2854" s="236"/>
    </row>
    <row r="2855" spans="1:15" ht="11.25" hidden="1" customHeight="1" x14ac:dyDescent="0.2">
      <c r="A2855" s="121"/>
      <c r="B2855" s="183" t="s">
        <v>13</v>
      </c>
      <c r="C2855" s="183" t="s">
        <v>13</v>
      </c>
      <c r="D2855" s="183" t="s">
        <v>228</v>
      </c>
      <c r="E2855" s="183" t="s">
        <v>275</v>
      </c>
      <c r="F2855" s="183" t="s">
        <v>128</v>
      </c>
      <c r="G2855" s="183" t="s">
        <v>15</v>
      </c>
      <c r="H2855" s="184" t="str">
        <f t="shared" si="44"/>
        <v>3.3.95.39.77.00</v>
      </c>
      <c r="I2855" s="185">
        <v>2025</v>
      </c>
      <c r="J2855" s="354" t="s">
        <v>592</v>
      </c>
      <c r="K2855" s="235" t="s">
        <v>17</v>
      </c>
      <c r="L2855" s="188" t="s">
        <v>1738</v>
      </c>
      <c r="M2855" s="189" t="s">
        <v>19</v>
      </c>
      <c r="N2855" s="186"/>
      <c r="O2855" s="236"/>
    </row>
    <row r="2856" spans="1:15" ht="11.25" hidden="1" customHeight="1" x14ac:dyDescent="0.2">
      <c r="A2856" s="121"/>
      <c r="B2856" s="183" t="s">
        <v>13</v>
      </c>
      <c r="C2856" s="183" t="s">
        <v>13</v>
      </c>
      <c r="D2856" s="183" t="s">
        <v>228</v>
      </c>
      <c r="E2856" s="183" t="s">
        <v>275</v>
      </c>
      <c r="F2856" s="183" t="s">
        <v>128</v>
      </c>
      <c r="G2856" s="183" t="s">
        <v>55</v>
      </c>
      <c r="H2856" s="184" t="str">
        <f t="shared" si="44"/>
        <v>3.3.95.39.77.02</v>
      </c>
      <c r="I2856" s="185">
        <v>2025</v>
      </c>
      <c r="J2856" s="354" t="s">
        <v>2828</v>
      </c>
      <c r="K2856" s="235" t="s">
        <v>27</v>
      </c>
      <c r="L2856" s="188" t="s">
        <v>1740</v>
      </c>
      <c r="M2856" s="189" t="s">
        <v>19</v>
      </c>
      <c r="N2856" s="186"/>
      <c r="O2856" s="236"/>
    </row>
    <row r="2857" spans="1:15" ht="11.25" hidden="1" customHeight="1" x14ac:dyDescent="0.2">
      <c r="A2857" s="121"/>
      <c r="B2857" s="183" t="s">
        <v>13</v>
      </c>
      <c r="C2857" s="183" t="s">
        <v>13</v>
      </c>
      <c r="D2857" s="183" t="s">
        <v>228</v>
      </c>
      <c r="E2857" s="183" t="s">
        <v>275</v>
      </c>
      <c r="F2857" s="183" t="s">
        <v>128</v>
      </c>
      <c r="G2857" s="183" t="s">
        <v>52</v>
      </c>
      <c r="H2857" s="184" t="str">
        <f t="shared" si="44"/>
        <v>3.3.95.39.77.99</v>
      </c>
      <c r="I2857" s="185">
        <v>2025</v>
      </c>
      <c r="J2857" s="354" t="s">
        <v>2803</v>
      </c>
      <c r="K2857" s="235" t="s">
        <v>27</v>
      </c>
      <c r="L2857" s="188" t="s">
        <v>1741</v>
      </c>
      <c r="M2857" s="189" t="s">
        <v>19</v>
      </c>
      <c r="N2857" s="186"/>
      <c r="O2857" s="236"/>
    </row>
    <row r="2858" spans="1:15" ht="11.25" hidden="1" customHeight="1" x14ac:dyDescent="0.2">
      <c r="A2858" s="133"/>
      <c r="B2858" s="183">
        <v>3</v>
      </c>
      <c r="C2858" s="183">
        <v>3</v>
      </c>
      <c r="D2858" s="183" t="s">
        <v>228</v>
      </c>
      <c r="E2858" s="183">
        <v>39</v>
      </c>
      <c r="F2858" s="183">
        <v>78</v>
      </c>
      <c r="G2858" s="183" t="s">
        <v>15</v>
      </c>
      <c r="H2858" s="184" t="str">
        <f t="shared" si="44"/>
        <v>3.3.95.39.78.00</v>
      </c>
      <c r="I2858" s="185">
        <v>2025</v>
      </c>
      <c r="J2858" s="354" t="s">
        <v>532</v>
      </c>
      <c r="K2858" s="235" t="s">
        <v>17</v>
      </c>
      <c r="L2858" s="188" t="s">
        <v>1254</v>
      </c>
      <c r="M2858" s="189" t="s">
        <v>19</v>
      </c>
      <c r="N2858" s="186"/>
      <c r="O2858" s="236"/>
    </row>
    <row r="2859" spans="1:15" ht="11.25" hidden="1" customHeight="1" x14ac:dyDescent="0.2">
      <c r="A2859" s="133"/>
      <c r="B2859" s="183" t="s">
        <v>13</v>
      </c>
      <c r="C2859" s="183" t="s">
        <v>13</v>
      </c>
      <c r="D2859" s="183" t="s">
        <v>228</v>
      </c>
      <c r="E2859" s="183" t="s">
        <v>275</v>
      </c>
      <c r="F2859" s="183">
        <v>78</v>
      </c>
      <c r="G2859" s="183" t="s">
        <v>55</v>
      </c>
      <c r="H2859" s="184" t="str">
        <f t="shared" si="44"/>
        <v>3.3.95.39.78.02</v>
      </c>
      <c r="I2859" s="185">
        <v>2025</v>
      </c>
      <c r="J2859" s="354" t="s">
        <v>2830</v>
      </c>
      <c r="K2859" s="235" t="s">
        <v>27</v>
      </c>
      <c r="L2859" s="188" t="s">
        <v>1256</v>
      </c>
      <c r="M2859" s="189" t="s">
        <v>19</v>
      </c>
      <c r="N2859" s="186"/>
      <c r="O2859" s="236"/>
    </row>
    <row r="2860" spans="1:15" ht="11.25" hidden="1" customHeight="1" x14ac:dyDescent="0.2">
      <c r="A2860" s="133"/>
      <c r="B2860" s="183" t="s">
        <v>13</v>
      </c>
      <c r="C2860" s="183" t="s">
        <v>13</v>
      </c>
      <c r="D2860" s="183" t="s">
        <v>228</v>
      </c>
      <c r="E2860" s="183" t="s">
        <v>275</v>
      </c>
      <c r="F2860" s="183" t="s">
        <v>593</v>
      </c>
      <c r="G2860" s="183" t="s">
        <v>15</v>
      </c>
      <c r="H2860" s="184" t="str">
        <f t="shared" si="44"/>
        <v>3.3.95.39.79.00</v>
      </c>
      <c r="I2860" s="185">
        <v>2025</v>
      </c>
      <c r="J2860" s="354" t="s">
        <v>2569</v>
      </c>
      <c r="K2860" s="235" t="s">
        <v>27</v>
      </c>
      <c r="L2860" s="188" t="s">
        <v>1258</v>
      </c>
      <c r="M2860" s="189" t="s">
        <v>19</v>
      </c>
      <c r="N2860" s="186"/>
      <c r="O2860" s="236"/>
    </row>
    <row r="2861" spans="1:15" ht="11.25" hidden="1" customHeight="1" x14ac:dyDescent="0.2">
      <c r="A2861" s="133"/>
      <c r="B2861" s="183" t="s">
        <v>13</v>
      </c>
      <c r="C2861" s="183" t="s">
        <v>13</v>
      </c>
      <c r="D2861" s="183" t="s">
        <v>228</v>
      </c>
      <c r="E2861" s="183" t="s">
        <v>275</v>
      </c>
      <c r="F2861" s="183" t="s">
        <v>48</v>
      </c>
      <c r="G2861" s="183" t="s">
        <v>15</v>
      </c>
      <c r="H2861" s="184" t="str">
        <f t="shared" si="44"/>
        <v>3.3.95.39.80.00</v>
      </c>
      <c r="I2861" s="185">
        <v>2025</v>
      </c>
      <c r="J2861" s="354" t="s">
        <v>594</v>
      </c>
      <c r="K2861" s="235" t="s">
        <v>27</v>
      </c>
      <c r="L2861" s="188" t="s">
        <v>1259</v>
      </c>
      <c r="M2861" s="189" t="s">
        <v>19</v>
      </c>
      <c r="N2861" s="186"/>
      <c r="O2861" s="236"/>
    </row>
    <row r="2862" spans="1:15" ht="11.25" hidden="1" customHeight="1" x14ac:dyDescent="0.2">
      <c r="A2862" s="133"/>
      <c r="B2862" s="183">
        <v>3</v>
      </c>
      <c r="C2862" s="183">
        <v>3</v>
      </c>
      <c r="D2862" s="183" t="s">
        <v>228</v>
      </c>
      <c r="E2862" s="183">
        <v>39</v>
      </c>
      <c r="F2862" s="183" t="s">
        <v>596</v>
      </c>
      <c r="G2862" s="183" t="s">
        <v>15</v>
      </c>
      <c r="H2862" s="184" t="str">
        <f t="shared" si="44"/>
        <v>3.3.95.39.82.00</v>
      </c>
      <c r="I2862" s="185">
        <v>2025</v>
      </c>
      <c r="J2862" s="354" t="s">
        <v>599</v>
      </c>
      <c r="K2862" s="235" t="s">
        <v>27</v>
      </c>
      <c r="L2862" s="188" t="s">
        <v>1263</v>
      </c>
      <c r="M2862" s="189" t="s">
        <v>19</v>
      </c>
      <c r="N2862" s="186"/>
      <c r="O2862" s="236"/>
    </row>
    <row r="2863" spans="1:15" ht="11.25" hidden="1" customHeight="1" x14ac:dyDescent="0.2">
      <c r="A2863" s="133"/>
      <c r="B2863" s="183" t="s">
        <v>13</v>
      </c>
      <c r="C2863" s="183" t="s">
        <v>13</v>
      </c>
      <c r="D2863" s="183" t="s">
        <v>228</v>
      </c>
      <c r="E2863" s="183" t="s">
        <v>275</v>
      </c>
      <c r="F2863" s="183" t="s">
        <v>310</v>
      </c>
      <c r="G2863" s="183" t="s">
        <v>15</v>
      </c>
      <c r="H2863" s="184" t="str">
        <f t="shared" si="44"/>
        <v>3.3.95.39.83.00</v>
      </c>
      <c r="I2863" s="185">
        <v>2025</v>
      </c>
      <c r="J2863" s="354" t="s">
        <v>602</v>
      </c>
      <c r="K2863" s="235" t="s">
        <v>27</v>
      </c>
      <c r="L2863" s="188" t="s">
        <v>1266</v>
      </c>
      <c r="M2863" s="189" t="s">
        <v>19</v>
      </c>
      <c r="N2863" s="186"/>
      <c r="O2863" s="236"/>
    </row>
    <row r="2864" spans="1:15" ht="11.25" hidden="1" customHeight="1" x14ac:dyDescent="0.2">
      <c r="A2864" s="133"/>
      <c r="B2864" s="183" t="s">
        <v>13</v>
      </c>
      <c r="C2864" s="183" t="s">
        <v>13</v>
      </c>
      <c r="D2864" s="183" t="s">
        <v>228</v>
      </c>
      <c r="E2864" s="183" t="s">
        <v>275</v>
      </c>
      <c r="F2864" s="183" t="s">
        <v>49</v>
      </c>
      <c r="G2864" s="183" t="s">
        <v>15</v>
      </c>
      <c r="H2864" s="184" t="str">
        <f t="shared" si="44"/>
        <v>3.3.95.39.85.00</v>
      </c>
      <c r="I2864" s="185">
        <v>2025</v>
      </c>
      <c r="J2864" s="354" t="s">
        <v>603</v>
      </c>
      <c r="K2864" s="235" t="s">
        <v>27</v>
      </c>
      <c r="L2864" s="188" t="s">
        <v>1267</v>
      </c>
      <c r="M2864" s="189" t="s">
        <v>19</v>
      </c>
      <c r="N2864" s="186"/>
      <c r="O2864" s="236"/>
    </row>
    <row r="2865" spans="1:15" ht="11.25" hidden="1" customHeight="1" x14ac:dyDescent="0.2">
      <c r="A2865" s="133"/>
      <c r="B2865" s="183" t="s">
        <v>13</v>
      </c>
      <c r="C2865" s="183" t="s">
        <v>13</v>
      </c>
      <c r="D2865" s="183" t="s">
        <v>228</v>
      </c>
      <c r="E2865" s="183" t="s">
        <v>275</v>
      </c>
      <c r="F2865" s="183" t="s">
        <v>881</v>
      </c>
      <c r="G2865" s="183" t="s">
        <v>15</v>
      </c>
      <c r="H2865" s="184" t="str">
        <f t="shared" si="44"/>
        <v>3.3.95.39.86.00</v>
      </c>
      <c r="I2865" s="185">
        <v>2025</v>
      </c>
      <c r="J2865" s="354" t="s">
        <v>2904</v>
      </c>
      <c r="K2865" s="235" t="s">
        <v>27</v>
      </c>
      <c r="L2865" s="248" t="s">
        <v>1742</v>
      </c>
      <c r="M2865" s="189" t="s">
        <v>19</v>
      </c>
      <c r="N2865" s="186"/>
      <c r="O2865" s="236"/>
    </row>
    <row r="2866" spans="1:15" ht="11.25" hidden="1" customHeight="1" x14ac:dyDescent="0.2">
      <c r="A2866" s="133"/>
      <c r="B2866" s="183" t="s">
        <v>13</v>
      </c>
      <c r="C2866" s="183" t="s">
        <v>13</v>
      </c>
      <c r="D2866" s="183" t="s">
        <v>228</v>
      </c>
      <c r="E2866" s="183" t="s">
        <v>275</v>
      </c>
      <c r="F2866" s="183" t="s">
        <v>606</v>
      </c>
      <c r="G2866" s="183" t="s">
        <v>15</v>
      </c>
      <c r="H2866" s="184" t="str">
        <f t="shared" si="44"/>
        <v>3.3.95.39.88.00</v>
      </c>
      <c r="I2866" s="185">
        <v>2025</v>
      </c>
      <c r="J2866" s="354" t="s">
        <v>607</v>
      </c>
      <c r="K2866" s="235" t="s">
        <v>27</v>
      </c>
      <c r="L2866" s="188" t="s">
        <v>1269</v>
      </c>
      <c r="M2866" s="189" t="s">
        <v>19</v>
      </c>
      <c r="N2866" s="186"/>
      <c r="O2866" s="236"/>
    </row>
    <row r="2867" spans="1:15" ht="11.25" hidden="1" customHeight="1" x14ac:dyDescent="0.2">
      <c r="A2867" s="133"/>
      <c r="B2867" s="183" t="s">
        <v>13</v>
      </c>
      <c r="C2867" s="183" t="s">
        <v>13</v>
      </c>
      <c r="D2867" s="183" t="s">
        <v>228</v>
      </c>
      <c r="E2867" s="183" t="s">
        <v>275</v>
      </c>
      <c r="F2867" s="183" t="s">
        <v>50</v>
      </c>
      <c r="G2867" s="183" t="s">
        <v>15</v>
      </c>
      <c r="H2867" s="184" t="str">
        <f t="shared" si="44"/>
        <v>3.3.95.39.90.00</v>
      </c>
      <c r="I2867" s="185">
        <v>2025</v>
      </c>
      <c r="J2867" s="354" t="s">
        <v>609</v>
      </c>
      <c r="K2867" s="235" t="s">
        <v>27</v>
      </c>
      <c r="L2867" s="188" t="s">
        <v>1748</v>
      </c>
      <c r="M2867" s="189" t="s">
        <v>19</v>
      </c>
      <c r="N2867" s="186"/>
      <c r="O2867" s="236"/>
    </row>
    <row r="2868" spans="1:15" ht="11.25" hidden="1" customHeight="1" x14ac:dyDescent="0.2">
      <c r="A2868" s="133"/>
      <c r="B2868" s="183" t="s">
        <v>13</v>
      </c>
      <c r="C2868" s="183" t="s">
        <v>13</v>
      </c>
      <c r="D2868" s="183" t="s">
        <v>228</v>
      </c>
      <c r="E2868" s="183" t="s">
        <v>275</v>
      </c>
      <c r="F2868" s="183" t="s">
        <v>92</v>
      </c>
      <c r="G2868" s="183" t="s">
        <v>15</v>
      </c>
      <c r="H2868" s="184" t="str">
        <f t="shared" si="44"/>
        <v>3.3.95.39.96.00</v>
      </c>
      <c r="I2868" s="185">
        <v>2025</v>
      </c>
      <c r="J2868" s="354" t="s">
        <v>610</v>
      </c>
      <c r="K2868" s="235" t="s">
        <v>27</v>
      </c>
      <c r="L2868" s="188" t="s">
        <v>1141</v>
      </c>
      <c r="M2868" s="189" t="s">
        <v>19</v>
      </c>
      <c r="N2868" s="186"/>
      <c r="O2868" s="236"/>
    </row>
    <row r="2869" spans="1:15" ht="11.25" hidden="1" customHeight="1" x14ac:dyDescent="0.2">
      <c r="A2869" s="133"/>
      <c r="B2869" s="183" t="s">
        <v>13</v>
      </c>
      <c r="C2869" s="183" t="s">
        <v>13</v>
      </c>
      <c r="D2869" s="183" t="s">
        <v>228</v>
      </c>
      <c r="E2869" s="183" t="s">
        <v>275</v>
      </c>
      <c r="F2869" s="183" t="s">
        <v>52</v>
      </c>
      <c r="G2869" s="183" t="s">
        <v>15</v>
      </c>
      <c r="H2869" s="184" t="str">
        <f t="shared" si="44"/>
        <v>3.3.95.39.99.00</v>
      </c>
      <c r="I2869" s="185">
        <v>2025</v>
      </c>
      <c r="J2869" s="354" t="s">
        <v>611</v>
      </c>
      <c r="K2869" s="235" t="s">
        <v>17</v>
      </c>
      <c r="L2869" s="188" t="s">
        <v>1270</v>
      </c>
      <c r="M2869" s="189" t="s">
        <v>19</v>
      </c>
      <c r="N2869" s="186"/>
      <c r="O2869" s="236"/>
    </row>
    <row r="2870" spans="1:15" ht="11.25" hidden="1" customHeight="1" x14ac:dyDescent="0.2">
      <c r="B2870" s="337" t="s">
        <v>13</v>
      </c>
      <c r="C2870" s="337" t="s">
        <v>13</v>
      </c>
      <c r="D2870" s="337" t="s">
        <v>228</v>
      </c>
      <c r="E2870" s="343" t="s">
        <v>275</v>
      </c>
      <c r="F2870" s="343" t="s">
        <v>52</v>
      </c>
      <c r="G2870" s="343" t="s">
        <v>15</v>
      </c>
      <c r="H2870" s="184" t="str">
        <f t="shared" si="44"/>
        <v>3.3.95.39.99.00</v>
      </c>
      <c r="I2870" s="344" t="s">
        <v>2953</v>
      </c>
      <c r="J2870" s="370" t="s">
        <v>2070</v>
      </c>
      <c r="K2870" s="347"/>
      <c r="L2870" s="362"/>
      <c r="M2870" s="351"/>
      <c r="N2870" s="352"/>
      <c r="O2870" s="236"/>
    </row>
    <row r="2871" spans="1:15" ht="11.25" hidden="1" customHeight="1" x14ac:dyDescent="0.2">
      <c r="A2871" s="133"/>
      <c r="B2871" s="183" t="s">
        <v>13</v>
      </c>
      <c r="C2871" s="183" t="s">
        <v>13</v>
      </c>
      <c r="D2871" s="183" t="s">
        <v>228</v>
      </c>
      <c r="E2871" s="183" t="s">
        <v>275</v>
      </c>
      <c r="F2871" s="183" t="s">
        <v>52</v>
      </c>
      <c r="G2871" s="183" t="s">
        <v>44</v>
      </c>
      <c r="H2871" s="184" t="str">
        <f t="shared" si="44"/>
        <v>3.3.95.39.99.60</v>
      </c>
      <c r="I2871" s="185">
        <v>2025</v>
      </c>
      <c r="J2871" s="354" t="s">
        <v>614</v>
      </c>
      <c r="K2871" s="235" t="s">
        <v>27</v>
      </c>
      <c r="L2871" s="188" t="s">
        <v>1744</v>
      </c>
      <c r="M2871" s="189" t="s">
        <v>19</v>
      </c>
      <c r="N2871" s="186"/>
      <c r="O2871" s="236"/>
    </row>
    <row r="2872" spans="1:15" ht="11.25" hidden="1" customHeight="1" x14ac:dyDescent="0.2">
      <c r="A2872" s="133"/>
      <c r="B2872" s="183" t="s">
        <v>13</v>
      </c>
      <c r="C2872" s="183" t="s">
        <v>13</v>
      </c>
      <c r="D2872" s="183" t="s">
        <v>228</v>
      </c>
      <c r="E2872" s="183" t="s">
        <v>275</v>
      </c>
      <c r="F2872" s="183" t="s">
        <v>52</v>
      </c>
      <c r="G2872" s="183" t="s">
        <v>52</v>
      </c>
      <c r="H2872" s="184" t="str">
        <f t="shared" si="44"/>
        <v>3.3.95.39.99.99</v>
      </c>
      <c r="I2872" s="185">
        <v>2025</v>
      </c>
      <c r="J2872" s="354" t="s">
        <v>615</v>
      </c>
      <c r="K2872" s="235" t="s">
        <v>27</v>
      </c>
      <c r="L2872" s="188" t="s">
        <v>1270</v>
      </c>
      <c r="M2872" s="189" t="s">
        <v>19</v>
      </c>
      <c r="N2872" s="186"/>
      <c r="O2872" s="236"/>
    </row>
    <row r="2873" spans="1:15" ht="11.25" hidden="1" customHeight="1" x14ac:dyDescent="0.2">
      <c r="A2873" s="133"/>
      <c r="B2873" s="183" t="s">
        <v>13</v>
      </c>
      <c r="C2873" s="183" t="s">
        <v>13</v>
      </c>
      <c r="D2873" s="183" t="s">
        <v>228</v>
      </c>
      <c r="E2873" s="183" t="s">
        <v>34</v>
      </c>
      <c r="F2873" s="183" t="s">
        <v>15</v>
      </c>
      <c r="G2873" s="183" t="s">
        <v>15</v>
      </c>
      <c r="H2873" s="184" t="str">
        <f t="shared" si="44"/>
        <v>3.3.95.40.00.00</v>
      </c>
      <c r="I2873" s="185">
        <v>2025</v>
      </c>
      <c r="J2873" s="354" t="s">
        <v>278</v>
      </c>
      <c r="K2873" s="235" t="s">
        <v>17</v>
      </c>
      <c r="L2873" s="188" t="s">
        <v>1055</v>
      </c>
      <c r="M2873" s="189" t="s">
        <v>19</v>
      </c>
      <c r="N2873" s="186"/>
      <c r="O2873" s="236"/>
    </row>
    <row r="2874" spans="1:15" ht="11.25" hidden="1" customHeight="1" x14ac:dyDescent="0.2">
      <c r="A2874" s="133"/>
      <c r="B2874" s="183" t="s">
        <v>13</v>
      </c>
      <c r="C2874" s="183" t="s">
        <v>13</v>
      </c>
      <c r="D2874" s="183">
        <v>95</v>
      </c>
      <c r="E2874" s="183" t="s">
        <v>34</v>
      </c>
      <c r="F2874" s="183" t="s">
        <v>54</v>
      </c>
      <c r="G2874" s="183" t="s">
        <v>15</v>
      </c>
      <c r="H2874" s="184" t="str">
        <f t="shared" si="44"/>
        <v>3.3.95.40.01.00</v>
      </c>
      <c r="I2874" s="185">
        <v>2025</v>
      </c>
      <c r="J2874" s="354" t="s">
        <v>1341</v>
      </c>
      <c r="K2874" s="187" t="s">
        <v>27</v>
      </c>
      <c r="L2874" s="188" t="s">
        <v>1315</v>
      </c>
      <c r="M2874" s="189" t="s">
        <v>19</v>
      </c>
      <c r="N2874" s="190"/>
      <c r="O2874" s="236"/>
    </row>
    <row r="2875" spans="1:15" ht="11.25" hidden="1" customHeight="1" x14ac:dyDescent="0.2">
      <c r="A2875" s="133"/>
      <c r="B2875" s="183" t="s">
        <v>13</v>
      </c>
      <c r="C2875" s="183" t="s">
        <v>13</v>
      </c>
      <c r="D2875" s="183">
        <v>95</v>
      </c>
      <c r="E2875" s="183" t="s">
        <v>34</v>
      </c>
      <c r="F2875" s="183" t="s">
        <v>107</v>
      </c>
      <c r="G2875" s="183" t="s">
        <v>15</v>
      </c>
      <c r="H2875" s="184" t="str">
        <f t="shared" si="44"/>
        <v>3.3.95.40.06.00</v>
      </c>
      <c r="I2875" s="185">
        <v>2025</v>
      </c>
      <c r="J2875" s="354" t="s">
        <v>1342</v>
      </c>
      <c r="K2875" s="187" t="s">
        <v>27</v>
      </c>
      <c r="L2875" s="188" t="s">
        <v>1813</v>
      </c>
      <c r="M2875" s="189" t="s">
        <v>19</v>
      </c>
      <c r="N2875" s="190"/>
      <c r="O2875" s="236"/>
    </row>
    <row r="2876" spans="1:15" ht="11.25" hidden="1" customHeight="1" x14ac:dyDescent="0.2">
      <c r="B2876" s="183" t="s">
        <v>13</v>
      </c>
      <c r="C2876" s="183" t="s">
        <v>13</v>
      </c>
      <c r="D2876" s="183" t="s">
        <v>228</v>
      </c>
      <c r="E2876" s="183" t="s">
        <v>34</v>
      </c>
      <c r="F2876" s="183" t="s">
        <v>217</v>
      </c>
      <c r="G2876" s="183" t="s">
        <v>15</v>
      </c>
      <c r="H2876" s="184" t="str">
        <f t="shared" si="44"/>
        <v>3.3.95.40.08.00</v>
      </c>
      <c r="I2876" s="185">
        <v>2025</v>
      </c>
      <c r="J2876" s="354" t="s">
        <v>616</v>
      </c>
      <c r="K2876" s="235" t="s">
        <v>27</v>
      </c>
      <c r="L2876" s="188" t="s">
        <v>1542</v>
      </c>
      <c r="M2876" s="189" t="s">
        <v>19</v>
      </c>
      <c r="N2876" s="244"/>
      <c r="O2876" s="236"/>
    </row>
    <row r="2877" spans="1:15" ht="11.25" hidden="1" customHeight="1" x14ac:dyDescent="0.2">
      <c r="B2877" s="183" t="s">
        <v>13</v>
      </c>
      <c r="C2877" s="183" t="s">
        <v>13</v>
      </c>
      <c r="D2877" s="183" t="s">
        <v>228</v>
      </c>
      <c r="E2877" s="183" t="s">
        <v>34</v>
      </c>
      <c r="F2877" s="183" t="s">
        <v>389</v>
      </c>
      <c r="G2877" s="183" t="s">
        <v>15</v>
      </c>
      <c r="H2877" s="184" t="str">
        <f t="shared" si="44"/>
        <v>3.3.95.40.12.00</v>
      </c>
      <c r="I2877" s="185">
        <v>2025</v>
      </c>
      <c r="J2877" s="354" t="s">
        <v>1375</v>
      </c>
      <c r="K2877" s="235" t="s">
        <v>27</v>
      </c>
      <c r="L2877" s="188" t="s">
        <v>1274</v>
      </c>
      <c r="M2877" s="235" t="s">
        <v>19</v>
      </c>
      <c r="N2877" s="186"/>
      <c r="O2877" s="236"/>
    </row>
    <row r="2878" spans="1:15" ht="11.25" hidden="1" customHeight="1" x14ac:dyDescent="0.2">
      <c r="A2878" s="121"/>
      <c r="B2878" s="183" t="s">
        <v>13</v>
      </c>
      <c r="C2878" s="183" t="s">
        <v>13</v>
      </c>
      <c r="D2878" s="183">
        <v>95</v>
      </c>
      <c r="E2878" s="183" t="s">
        <v>34</v>
      </c>
      <c r="F2878" s="183" t="s">
        <v>264</v>
      </c>
      <c r="G2878" s="183" t="s">
        <v>15</v>
      </c>
      <c r="H2878" s="184" t="str">
        <f t="shared" si="44"/>
        <v>3.3.95.40.14.00</v>
      </c>
      <c r="I2878" s="185">
        <v>2025</v>
      </c>
      <c r="J2878" s="354" t="s">
        <v>1343</v>
      </c>
      <c r="K2878" s="187" t="s">
        <v>27</v>
      </c>
      <c r="L2878" s="188" t="s">
        <v>1543</v>
      </c>
      <c r="M2878" s="189" t="s">
        <v>19</v>
      </c>
      <c r="N2878" s="190"/>
      <c r="O2878" s="236"/>
    </row>
    <row r="2879" spans="1:15" ht="11.25" hidden="1" customHeight="1" x14ac:dyDescent="0.2">
      <c r="B2879" s="183" t="s">
        <v>13</v>
      </c>
      <c r="C2879" s="183" t="s">
        <v>13</v>
      </c>
      <c r="D2879" s="183" t="s">
        <v>228</v>
      </c>
      <c r="E2879" s="183" t="s">
        <v>34</v>
      </c>
      <c r="F2879" s="183" t="s">
        <v>617</v>
      </c>
      <c r="G2879" s="183" t="s">
        <v>15</v>
      </c>
      <c r="H2879" s="184" t="str">
        <f t="shared" si="44"/>
        <v>3.3.95.40.57.00</v>
      </c>
      <c r="I2879" s="185">
        <v>2025</v>
      </c>
      <c r="J2879" s="354" t="s">
        <v>618</v>
      </c>
      <c r="K2879" s="235" t="s">
        <v>27</v>
      </c>
      <c r="L2879" s="188" t="s">
        <v>1273</v>
      </c>
      <c r="M2879" s="235" t="s">
        <v>19</v>
      </c>
      <c r="N2879" s="234"/>
      <c r="O2879" s="236"/>
    </row>
    <row r="2880" spans="1:15" ht="11.25" hidden="1" customHeight="1" x14ac:dyDescent="0.2">
      <c r="B2880" s="183" t="s">
        <v>13</v>
      </c>
      <c r="C2880" s="183" t="s">
        <v>13</v>
      </c>
      <c r="D2880" s="183" t="s">
        <v>228</v>
      </c>
      <c r="E2880" s="183" t="s">
        <v>34</v>
      </c>
      <c r="F2880" s="183" t="s">
        <v>619</v>
      </c>
      <c r="G2880" s="183" t="s">
        <v>15</v>
      </c>
      <c r="H2880" s="184" t="str">
        <f t="shared" si="44"/>
        <v>3.3.95.40.97.00</v>
      </c>
      <c r="I2880" s="185">
        <v>2025</v>
      </c>
      <c r="J2880" s="354" t="s">
        <v>620</v>
      </c>
      <c r="K2880" s="235" t="s">
        <v>27</v>
      </c>
      <c r="L2880" s="188" t="s">
        <v>1275</v>
      </c>
      <c r="M2880" s="235" t="s">
        <v>19</v>
      </c>
      <c r="N2880" s="244"/>
      <c r="O2880" s="236"/>
    </row>
    <row r="2881" spans="1:15" ht="11.25" hidden="1" customHeight="1" x14ac:dyDescent="0.2">
      <c r="A2881" s="133"/>
      <c r="B2881" s="183" t="s">
        <v>13</v>
      </c>
      <c r="C2881" s="183" t="s">
        <v>13</v>
      </c>
      <c r="D2881" s="183">
        <v>95</v>
      </c>
      <c r="E2881" s="183" t="s">
        <v>34</v>
      </c>
      <c r="F2881" s="183" t="s">
        <v>52</v>
      </c>
      <c r="G2881" s="183" t="s">
        <v>15</v>
      </c>
      <c r="H2881" s="184" t="str">
        <f t="shared" si="44"/>
        <v>3.3.95.40.99.00</v>
      </c>
      <c r="I2881" s="185">
        <v>2025</v>
      </c>
      <c r="J2881" s="354" t="s">
        <v>802</v>
      </c>
      <c r="K2881" s="187" t="s">
        <v>17</v>
      </c>
      <c r="L2881" s="188" t="s">
        <v>1313</v>
      </c>
      <c r="M2881" s="189" t="s">
        <v>19</v>
      </c>
      <c r="N2881" s="190"/>
      <c r="O2881" s="236"/>
    </row>
    <row r="2882" spans="1:15" ht="11.25" hidden="1" customHeight="1" x14ac:dyDescent="0.2">
      <c r="A2882" s="133"/>
      <c r="B2882" s="183" t="s">
        <v>13</v>
      </c>
      <c r="C2882" s="183" t="s">
        <v>13</v>
      </c>
      <c r="D2882" s="183" t="s">
        <v>228</v>
      </c>
      <c r="E2882" s="183" t="s">
        <v>25</v>
      </c>
      <c r="F2882" s="183" t="s">
        <v>15</v>
      </c>
      <c r="G2882" s="183" t="s">
        <v>15</v>
      </c>
      <c r="H2882" s="184" t="str">
        <f t="shared" si="44"/>
        <v>3.3.95.41.00.00</v>
      </c>
      <c r="I2882" s="185">
        <v>2025</v>
      </c>
      <c r="J2882" s="354" t="s">
        <v>923</v>
      </c>
      <c r="K2882" s="235" t="s">
        <v>17</v>
      </c>
      <c r="L2882" s="188" t="s">
        <v>28</v>
      </c>
      <c r="M2882" s="235" t="s">
        <v>19</v>
      </c>
      <c r="N2882" s="186"/>
      <c r="O2882" s="236"/>
    </row>
    <row r="2883" spans="1:15" ht="11.25" hidden="1" customHeight="1" x14ac:dyDescent="0.2">
      <c r="B2883" s="337" t="s">
        <v>13</v>
      </c>
      <c r="C2883" s="337" t="s">
        <v>13</v>
      </c>
      <c r="D2883" s="337" t="s">
        <v>228</v>
      </c>
      <c r="E2883" s="343" t="s">
        <v>25</v>
      </c>
      <c r="F2883" s="343" t="s">
        <v>15</v>
      </c>
      <c r="G2883" s="343" t="s">
        <v>15</v>
      </c>
      <c r="H2883" s="184" t="str">
        <f t="shared" si="44"/>
        <v>3.3.95.41.00.00</v>
      </c>
      <c r="I2883" s="344" t="s">
        <v>2953</v>
      </c>
      <c r="J2883" s="369" t="s">
        <v>923</v>
      </c>
      <c r="K2883" s="347"/>
      <c r="L2883" s="362"/>
      <c r="M2883" s="351"/>
      <c r="N2883" s="352"/>
      <c r="O2883" s="236"/>
    </row>
    <row r="2884" spans="1:15" ht="11.25" hidden="1" customHeight="1" x14ac:dyDescent="0.2">
      <c r="B2884" s="183" t="s">
        <v>13</v>
      </c>
      <c r="C2884" s="183" t="s">
        <v>13</v>
      </c>
      <c r="D2884" s="183">
        <v>95</v>
      </c>
      <c r="E2884" s="183" t="s">
        <v>25</v>
      </c>
      <c r="F2884" s="183" t="s">
        <v>65</v>
      </c>
      <c r="G2884" s="183" t="s">
        <v>15</v>
      </c>
      <c r="H2884" s="184" t="str">
        <f t="shared" si="44"/>
        <v>3.3.95.41.04.00</v>
      </c>
      <c r="I2884" s="185">
        <v>2025</v>
      </c>
      <c r="J2884" s="354" t="s">
        <v>2553</v>
      </c>
      <c r="K2884" s="235" t="s">
        <v>27</v>
      </c>
      <c r="L2884" s="188" t="s">
        <v>2537</v>
      </c>
      <c r="M2884" s="189" t="s">
        <v>19</v>
      </c>
      <c r="N2884" s="186"/>
      <c r="O2884" s="236"/>
    </row>
    <row r="2885" spans="1:15" ht="11.25" hidden="1" customHeight="1" x14ac:dyDescent="0.2">
      <c r="A2885" s="121"/>
      <c r="B2885" s="183" t="s">
        <v>13</v>
      </c>
      <c r="C2885" s="183" t="s">
        <v>13</v>
      </c>
      <c r="D2885" s="183" t="s">
        <v>228</v>
      </c>
      <c r="E2885" s="183" t="s">
        <v>41</v>
      </c>
      <c r="F2885" s="183" t="s">
        <v>15</v>
      </c>
      <c r="G2885" s="183" t="s">
        <v>15</v>
      </c>
      <c r="H2885" s="184" t="str">
        <f t="shared" si="44"/>
        <v>3.3.95.45.00.00</v>
      </c>
      <c r="I2885" s="185">
        <v>2025</v>
      </c>
      <c r="J2885" s="354" t="s">
        <v>931</v>
      </c>
      <c r="K2885" s="235" t="s">
        <v>27</v>
      </c>
      <c r="L2885" s="188" t="s">
        <v>309</v>
      </c>
      <c r="M2885" s="235" t="s">
        <v>19</v>
      </c>
      <c r="N2885" s="190"/>
      <c r="O2885" s="236"/>
    </row>
    <row r="2886" spans="1:15" ht="11.25" hidden="1" customHeight="1" x14ac:dyDescent="0.2">
      <c r="B2886" s="337" t="s">
        <v>13</v>
      </c>
      <c r="C2886" s="337" t="s">
        <v>13</v>
      </c>
      <c r="D2886" s="337" t="s">
        <v>228</v>
      </c>
      <c r="E2886" s="343" t="s">
        <v>41</v>
      </c>
      <c r="F2886" s="343" t="s">
        <v>15</v>
      </c>
      <c r="G2886" s="343" t="s">
        <v>15</v>
      </c>
      <c r="H2886" s="184" t="str">
        <f t="shared" si="44"/>
        <v>3.3.95.45.00.00</v>
      </c>
      <c r="I2886" s="344" t="s">
        <v>2953</v>
      </c>
      <c r="J2886" s="369" t="s">
        <v>931</v>
      </c>
      <c r="K2886" s="347"/>
      <c r="L2886" s="362"/>
      <c r="M2886" s="351"/>
      <c r="N2886" s="352"/>
      <c r="O2886" s="236"/>
    </row>
    <row r="2887" spans="1:15" ht="11.25" hidden="1" customHeight="1" x14ac:dyDescent="0.2">
      <c r="A2887" s="133"/>
      <c r="B2887" s="183" t="s">
        <v>13</v>
      </c>
      <c r="C2887" s="183" t="s">
        <v>13</v>
      </c>
      <c r="D2887" s="183" t="s">
        <v>228</v>
      </c>
      <c r="E2887" s="183" t="s">
        <v>80</v>
      </c>
      <c r="F2887" s="183" t="s">
        <v>15</v>
      </c>
      <c r="G2887" s="183" t="s">
        <v>15</v>
      </c>
      <c r="H2887" s="184" t="str">
        <f t="shared" si="44"/>
        <v>3.3.95.46.00.00</v>
      </c>
      <c r="I2887" s="185">
        <v>2025</v>
      </c>
      <c r="J2887" s="354" t="s">
        <v>81</v>
      </c>
      <c r="K2887" s="235" t="s">
        <v>27</v>
      </c>
      <c r="L2887" s="188" t="s">
        <v>329</v>
      </c>
      <c r="M2887" s="235" t="s">
        <v>19</v>
      </c>
      <c r="N2887" s="71"/>
      <c r="O2887" s="236"/>
    </row>
    <row r="2888" spans="1:15" ht="11.25" hidden="1" customHeight="1" x14ac:dyDescent="0.2">
      <c r="B2888" s="337" t="s">
        <v>13</v>
      </c>
      <c r="C2888" s="337" t="s">
        <v>13</v>
      </c>
      <c r="D2888" s="337" t="s">
        <v>228</v>
      </c>
      <c r="E2888" s="343" t="s">
        <v>80</v>
      </c>
      <c r="F2888" s="343" t="s">
        <v>15</v>
      </c>
      <c r="G2888" s="343" t="s">
        <v>15</v>
      </c>
      <c r="H2888" s="184" t="str">
        <f t="shared" ref="H2888:H2951" si="45">B2888&amp;"."&amp;C2888&amp;"."&amp;D2888&amp;"."&amp;E2888&amp;"."&amp;F2888&amp;"."&amp;G2888</f>
        <v>3.3.95.46.00.00</v>
      </c>
      <c r="I2888" s="344" t="s">
        <v>2953</v>
      </c>
      <c r="J2888" s="369" t="s">
        <v>2183</v>
      </c>
      <c r="K2888" s="347"/>
      <c r="L2888" s="362"/>
      <c r="M2888" s="351"/>
      <c r="N2888" s="352"/>
      <c r="O2888" s="236"/>
    </row>
    <row r="2889" spans="1:15" ht="11.25" hidden="1" customHeight="1" x14ac:dyDescent="0.2">
      <c r="A2889" s="133"/>
      <c r="B2889" s="183" t="s">
        <v>13</v>
      </c>
      <c r="C2889" s="183" t="s">
        <v>13</v>
      </c>
      <c r="D2889" s="183" t="s">
        <v>228</v>
      </c>
      <c r="E2889" s="183" t="s">
        <v>173</v>
      </c>
      <c r="F2889" s="183" t="s">
        <v>15</v>
      </c>
      <c r="G2889" s="183" t="s">
        <v>15</v>
      </c>
      <c r="H2889" s="184" t="str">
        <f t="shared" si="45"/>
        <v>3.3.95.47.00.00</v>
      </c>
      <c r="I2889" s="185">
        <v>2025</v>
      </c>
      <c r="J2889" s="354" t="s">
        <v>290</v>
      </c>
      <c r="K2889" s="235" t="s">
        <v>17</v>
      </c>
      <c r="L2889" s="188" t="s">
        <v>291</v>
      </c>
      <c r="M2889" s="235" t="s">
        <v>19</v>
      </c>
      <c r="N2889" s="71"/>
      <c r="O2889" s="236"/>
    </row>
    <row r="2890" spans="1:15" ht="11.25" hidden="1" customHeight="1" x14ac:dyDescent="0.2">
      <c r="B2890" s="337" t="s">
        <v>13</v>
      </c>
      <c r="C2890" s="337" t="s">
        <v>13</v>
      </c>
      <c r="D2890" s="337" t="s">
        <v>228</v>
      </c>
      <c r="E2890" s="343" t="s">
        <v>173</v>
      </c>
      <c r="F2890" s="343" t="s">
        <v>15</v>
      </c>
      <c r="G2890" s="343" t="s">
        <v>15</v>
      </c>
      <c r="H2890" s="184" t="str">
        <f t="shared" si="45"/>
        <v>3.3.95.47.00.00</v>
      </c>
      <c r="I2890" s="344" t="s">
        <v>2953</v>
      </c>
      <c r="J2890" s="369" t="s">
        <v>924</v>
      </c>
      <c r="K2890" s="347"/>
      <c r="L2890" s="362"/>
      <c r="M2890" s="351"/>
      <c r="N2890" s="352"/>
      <c r="O2890" s="236"/>
    </row>
    <row r="2891" spans="1:15" ht="11.25" hidden="1" customHeight="1" x14ac:dyDescent="0.2">
      <c r="A2891" s="121"/>
      <c r="B2891" s="183" t="s">
        <v>13</v>
      </c>
      <c r="C2891" s="183" t="s">
        <v>13</v>
      </c>
      <c r="D2891" s="183" t="s">
        <v>228</v>
      </c>
      <c r="E2891" s="183" t="s">
        <v>173</v>
      </c>
      <c r="F2891" s="183" t="s">
        <v>189</v>
      </c>
      <c r="G2891" s="183" t="s">
        <v>15</v>
      </c>
      <c r="H2891" s="184" t="str">
        <f t="shared" si="45"/>
        <v>3.3.95.47.10.00</v>
      </c>
      <c r="I2891" s="185">
        <v>2025</v>
      </c>
      <c r="J2891" s="354" t="s">
        <v>622</v>
      </c>
      <c r="K2891" s="235" t="s">
        <v>27</v>
      </c>
      <c r="L2891" s="188" t="s">
        <v>623</v>
      </c>
      <c r="M2891" s="235" t="s">
        <v>19</v>
      </c>
      <c r="N2891" s="71"/>
      <c r="O2891" s="236"/>
    </row>
    <row r="2892" spans="1:15" ht="11.25" hidden="1" customHeight="1" x14ac:dyDescent="0.2">
      <c r="A2892" s="133"/>
      <c r="B2892" s="183" t="s">
        <v>13</v>
      </c>
      <c r="C2892" s="183" t="s">
        <v>13</v>
      </c>
      <c r="D2892" s="183" t="s">
        <v>228</v>
      </c>
      <c r="E2892" s="183" t="s">
        <v>173</v>
      </c>
      <c r="F2892" s="183" t="s">
        <v>389</v>
      </c>
      <c r="G2892" s="183" t="s">
        <v>15</v>
      </c>
      <c r="H2892" s="184" t="str">
        <f t="shared" si="45"/>
        <v>3.3.95.47.12.00</v>
      </c>
      <c r="I2892" s="185">
        <v>2025</v>
      </c>
      <c r="J2892" s="354" t="s">
        <v>624</v>
      </c>
      <c r="K2892" s="235" t="s">
        <v>27</v>
      </c>
      <c r="L2892" s="188" t="s">
        <v>625</v>
      </c>
      <c r="M2892" s="235" t="s">
        <v>19</v>
      </c>
      <c r="N2892" s="71"/>
      <c r="O2892" s="236"/>
    </row>
    <row r="2893" spans="1:15" ht="11.25" hidden="1" customHeight="1" x14ac:dyDescent="0.2">
      <c r="A2893" s="133"/>
      <c r="B2893" s="183" t="s">
        <v>13</v>
      </c>
      <c r="C2893" s="183" t="s">
        <v>13</v>
      </c>
      <c r="D2893" s="183" t="s">
        <v>228</v>
      </c>
      <c r="E2893" s="183" t="s">
        <v>173</v>
      </c>
      <c r="F2893" s="183" t="s">
        <v>219</v>
      </c>
      <c r="G2893" s="183" t="s">
        <v>15</v>
      </c>
      <c r="H2893" s="184" t="str">
        <f t="shared" si="45"/>
        <v>3.3.95.47.15.00</v>
      </c>
      <c r="I2893" s="185">
        <v>2025</v>
      </c>
      <c r="J2893" s="354" t="s">
        <v>220</v>
      </c>
      <c r="K2893" s="235" t="s">
        <v>27</v>
      </c>
      <c r="L2893" s="188" t="s">
        <v>221</v>
      </c>
      <c r="M2893" s="235" t="s">
        <v>19</v>
      </c>
      <c r="N2893" s="186"/>
      <c r="O2893" s="236"/>
    </row>
    <row r="2894" spans="1:15" ht="11.25" hidden="1" customHeight="1" x14ac:dyDescent="0.2">
      <c r="A2894" s="133"/>
      <c r="B2894" s="183" t="s">
        <v>13</v>
      </c>
      <c r="C2894" s="183" t="s">
        <v>13</v>
      </c>
      <c r="D2894" s="183" t="s">
        <v>228</v>
      </c>
      <c r="E2894" s="183" t="s">
        <v>173</v>
      </c>
      <c r="F2894" s="183" t="s">
        <v>77</v>
      </c>
      <c r="G2894" s="183" t="s">
        <v>15</v>
      </c>
      <c r="H2894" s="184" t="str">
        <f t="shared" si="45"/>
        <v>3.3.95.47.16.00</v>
      </c>
      <c r="I2894" s="185">
        <v>2025</v>
      </c>
      <c r="J2894" s="354" t="s">
        <v>223</v>
      </c>
      <c r="K2894" s="235" t="s">
        <v>27</v>
      </c>
      <c r="L2894" s="188" t="s">
        <v>224</v>
      </c>
      <c r="M2894" s="235" t="s">
        <v>19</v>
      </c>
      <c r="N2894" s="186"/>
      <c r="O2894" s="236"/>
    </row>
    <row r="2895" spans="1:15" ht="11.25" hidden="1" customHeight="1" x14ac:dyDescent="0.2">
      <c r="A2895" s="133"/>
      <c r="B2895" s="183" t="s">
        <v>13</v>
      </c>
      <c r="C2895" s="183" t="s">
        <v>13</v>
      </c>
      <c r="D2895" s="183" t="s">
        <v>228</v>
      </c>
      <c r="E2895" s="183" t="s">
        <v>173</v>
      </c>
      <c r="F2895" s="183" t="s">
        <v>191</v>
      </c>
      <c r="G2895" s="183" t="s">
        <v>15</v>
      </c>
      <c r="H2895" s="184" t="str">
        <f t="shared" si="45"/>
        <v>3.3.95.47.18.00</v>
      </c>
      <c r="I2895" s="185">
        <v>2025</v>
      </c>
      <c r="J2895" s="354" t="s">
        <v>626</v>
      </c>
      <c r="K2895" s="235" t="s">
        <v>17</v>
      </c>
      <c r="L2895" s="188" t="s">
        <v>627</v>
      </c>
      <c r="M2895" s="235" t="s">
        <v>19</v>
      </c>
      <c r="N2895" s="71"/>
      <c r="O2895" s="236"/>
    </row>
    <row r="2896" spans="1:15" ht="11.25" hidden="1" customHeight="1" x14ac:dyDescent="0.2">
      <c r="A2896" s="133"/>
      <c r="B2896" s="183" t="s">
        <v>13</v>
      </c>
      <c r="C2896" s="183" t="s">
        <v>13</v>
      </c>
      <c r="D2896" s="183" t="s">
        <v>228</v>
      </c>
      <c r="E2896" s="183" t="s">
        <v>173</v>
      </c>
      <c r="F2896" s="183" t="s">
        <v>191</v>
      </c>
      <c r="G2896" s="183" t="s">
        <v>54</v>
      </c>
      <c r="H2896" s="184" t="str">
        <f t="shared" si="45"/>
        <v>3.3.95.47.18.01</v>
      </c>
      <c r="I2896" s="185">
        <v>2025</v>
      </c>
      <c r="J2896" s="354" t="s">
        <v>628</v>
      </c>
      <c r="K2896" s="235" t="s">
        <v>27</v>
      </c>
      <c r="L2896" s="188" t="s">
        <v>1063</v>
      </c>
      <c r="M2896" s="235" t="s">
        <v>19</v>
      </c>
      <c r="N2896" s="71"/>
      <c r="O2896" s="236"/>
    </row>
    <row r="2897" spans="1:15" ht="11.25" hidden="1" customHeight="1" x14ac:dyDescent="0.2">
      <c r="A2897" s="133"/>
      <c r="B2897" s="183" t="s">
        <v>13</v>
      </c>
      <c r="C2897" s="183" t="s">
        <v>13</v>
      </c>
      <c r="D2897" s="183" t="s">
        <v>228</v>
      </c>
      <c r="E2897" s="183" t="s">
        <v>173</v>
      </c>
      <c r="F2897" s="183" t="s">
        <v>191</v>
      </c>
      <c r="G2897" s="183" t="s">
        <v>55</v>
      </c>
      <c r="H2897" s="184" t="str">
        <f t="shared" si="45"/>
        <v>3.3.95.47.18.02</v>
      </c>
      <c r="I2897" s="185">
        <v>2025</v>
      </c>
      <c r="J2897" s="354" t="s">
        <v>629</v>
      </c>
      <c r="K2897" s="235" t="s">
        <v>27</v>
      </c>
      <c r="L2897" s="188" t="s">
        <v>1064</v>
      </c>
      <c r="M2897" s="235" t="s">
        <v>19</v>
      </c>
      <c r="N2897" s="71"/>
      <c r="O2897" s="236"/>
    </row>
    <row r="2898" spans="1:15" ht="11.25" hidden="1" customHeight="1" x14ac:dyDescent="0.2">
      <c r="A2898" s="133"/>
      <c r="B2898" s="183" t="s">
        <v>13</v>
      </c>
      <c r="C2898" s="183" t="s">
        <v>13</v>
      </c>
      <c r="D2898" s="183" t="s">
        <v>228</v>
      </c>
      <c r="E2898" s="183" t="s">
        <v>173</v>
      </c>
      <c r="F2898" s="183" t="s">
        <v>316</v>
      </c>
      <c r="G2898" s="183" t="s">
        <v>15</v>
      </c>
      <c r="H2898" s="184" t="str">
        <f t="shared" si="45"/>
        <v>3.3.95.47.19.00</v>
      </c>
      <c r="I2898" s="185">
        <v>2025</v>
      </c>
      <c r="J2898" s="354" t="s">
        <v>630</v>
      </c>
      <c r="K2898" s="235" t="s">
        <v>27</v>
      </c>
      <c r="L2898" s="188" t="s">
        <v>1745</v>
      </c>
      <c r="M2898" s="235" t="s">
        <v>19</v>
      </c>
      <c r="N2898" s="71"/>
      <c r="O2898" s="236"/>
    </row>
    <row r="2899" spans="1:15" ht="11.25" hidden="1" customHeight="1" x14ac:dyDescent="0.2">
      <c r="A2899" s="133"/>
      <c r="B2899" s="183" t="s">
        <v>13</v>
      </c>
      <c r="C2899" s="183" t="s">
        <v>13</v>
      </c>
      <c r="D2899" s="183" t="s">
        <v>228</v>
      </c>
      <c r="E2899" s="183" t="s">
        <v>173</v>
      </c>
      <c r="F2899" s="183" t="s">
        <v>52</v>
      </c>
      <c r="G2899" s="183" t="s">
        <v>15</v>
      </c>
      <c r="H2899" s="184" t="str">
        <f t="shared" si="45"/>
        <v>3.3.95.47.99.00</v>
      </c>
      <c r="I2899" s="185">
        <v>2025</v>
      </c>
      <c r="J2899" s="354" t="s">
        <v>632</v>
      </c>
      <c r="K2899" s="235" t="s">
        <v>17</v>
      </c>
      <c r="L2899" s="188" t="s">
        <v>1065</v>
      </c>
      <c r="M2899" s="235" t="s">
        <v>19</v>
      </c>
      <c r="N2899" s="71"/>
      <c r="O2899" s="236"/>
    </row>
    <row r="2900" spans="1:15" ht="11.25" hidden="1" customHeight="1" x14ac:dyDescent="0.2">
      <c r="B2900" s="183" t="s">
        <v>13</v>
      </c>
      <c r="C2900" s="183" t="s">
        <v>13</v>
      </c>
      <c r="D2900" s="183" t="s">
        <v>228</v>
      </c>
      <c r="E2900" s="183" t="s">
        <v>330</v>
      </c>
      <c r="F2900" s="183" t="s">
        <v>15</v>
      </c>
      <c r="G2900" s="183" t="s">
        <v>15</v>
      </c>
      <c r="H2900" s="184" t="str">
        <f t="shared" si="45"/>
        <v>3.3.95.48.00.00</v>
      </c>
      <c r="I2900" s="185">
        <v>2025</v>
      </c>
      <c r="J2900" s="354" t="s">
        <v>331</v>
      </c>
      <c r="K2900" s="235" t="s">
        <v>17</v>
      </c>
      <c r="L2900" s="188" t="s">
        <v>332</v>
      </c>
      <c r="M2900" s="235" t="s">
        <v>19</v>
      </c>
      <c r="N2900" s="71"/>
      <c r="O2900" s="236"/>
    </row>
    <row r="2901" spans="1:15" ht="11.25" hidden="1" customHeight="1" x14ac:dyDescent="0.2">
      <c r="B2901" s="337" t="s">
        <v>13</v>
      </c>
      <c r="C2901" s="337" t="s">
        <v>13</v>
      </c>
      <c r="D2901" s="337" t="s">
        <v>228</v>
      </c>
      <c r="E2901" s="343" t="s">
        <v>330</v>
      </c>
      <c r="F2901" s="343" t="s">
        <v>15</v>
      </c>
      <c r="G2901" s="343" t="s">
        <v>15</v>
      </c>
      <c r="H2901" s="184" t="str">
        <f t="shared" si="45"/>
        <v>3.3.95.48.00.00</v>
      </c>
      <c r="I2901" s="344" t="s">
        <v>2953</v>
      </c>
      <c r="J2901" s="369" t="s">
        <v>2184</v>
      </c>
      <c r="K2901" s="347"/>
      <c r="L2901" s="362"/>
      <c r="M2901" s="351"/>
      <c r="N2901" s="352"/>
      <c r="O2901" s="236"/>
    </row>
    <row r="2902" spans="1:15" ht="11.25" hidden="1" customHeight="1" x14ac:dyDescent="0.2">
      <c r="B2902" s="183" t="s">
        <v>13</v>
      </c>
      <c r="C2902" s="183" t="s">
        <v>13</v>
      </c>
      <c r="D2902" s="183" t="s">
        <v>228</v>
      </c>
      <c r="E2902" s="183" t="s">
        <v>330</v>
      </c>
      <c r="F2902" s="183" t="s">
        <v>92</v>
      </c>
      <c r="G2902" s="183" t="s">
        <v>15</v>
      </c>
      <c r="H2902" s="184" t="str">
        <f t="shared" si="45"/>
        <v>3.3.95.48.96.00</v>
      </c>
      <c r="I2902" s="185">
        <v>2025</v>
      </c>
      <c r="J2902" s="354" t="s">
        <v>1048</v>
      </c>
      <c r="K2902" s="235" t="s">
        <v>27</v>
      </c>
      <c r="L2902" s="188" t="s">
        <v>1141</v>
      </c>
      <c r="M2902" s="235" t="s">
        <v>19</v>
      </c>
      <c r="N2902" s="186"/>
      <c r="O2902" s="236"/>
    </row>
    <row r="2903" spans="1:15" ht="11.25" hidden="1" customHeight="1" x14ac:dyDescent="0.2">
      <c r="B2903" s="183" t="s">
        <v>13</v>
      </c>
      <c r="C2903" s="183" t="s">
        <v>13</v>
      </c>
      <c r="D2903" s="183" t="s">
        <v>228</v>
      </c>
      <c r="E2903" s="183" t="s">
        <v>330</v>
      </c>
      <c r="F2903" s="183" t="s">
        <v>52</v>
      </c>
      <c r="G2903" s="183" t="s">
        <v>15</v>
      </c>
      <c r="H2903" s="184" t="str">
        <f t="shared" si="45"/>
        <v>3.3.95.48.99.00</v>
      </c>
      <c r="I2903" s="185">
        <v>2025</v>
      </c>
      <c r="J2903" s="354" t="s">
        <v>1365</v>
      </c>
      <c r="K2903" s="235" t="s">
        <v>17</v>
      </c>
      <c r="L2903" s="188" t="s">
        <v>1326</v>
      </c>
      <c r="M2903" s="235" t="s">
        <v>19</v>
      </c>
      <c r="N2903" s="186"/>
      <c r="O2903" s="236"/>
    </row>
    <row r="2904" spans="1:15" ht="11.25" hidden="1" customHeight="1" x14ac:dyDescent="0.2">
      <c r="A2904" s="133"/>
      <c r="B2904" s="183" t="s">
        <v>13</v>
      </c>
      <c r="C2904" s="183" t="s">
        <v>13</v>
      </c>
      <c r="D2904" s="183" t="s">
        <v>228</v>
      </c>
      <c r="E2904" s="183" t="s">
        <v>82</v>
      </c>
      <c r="F2904" s="183" t="s">
        <v>15</v>
      </c>
      <c r="G2904" s="183" t="s">
        <v>15</v>
      </c>
      <c r="H2904" s="184" t="str">
        <f t="shared" si="45"/>
        <v>3.3.95.49.00.00</v>
      </c>
      <c r="I2904" s="185">
        <v>2025</v>
      </c>
      <c r="J2904" s="354" t="s">
        <v>83</v>
      </c>
      <c r="K2904" s="235" t="s">
        <v>27</v>
      </c>
      <c r="L2904" s="188" t="s">
        <v>1650</v>
      </c>
      <c r="M2904" s="235" t="s">
        <v>19</v>
      </c>
      <c r="N2904" s="186"/>
      <c r="O2904" s="236"/>
    </row>
    <row r="2905" spans="1:15" ht="11.25" hidden="1" customHeight="1" x14ac:dyDescent="0.2">
      <c r="B2905" s="337" t="s">
        <v>13</v>
      </c>
      <c r="C2905" s="337" t="s">
        <v>13</v>
      </c>
      <c r="D2905" s="337" t="s">
        <v>228</v>
      </c>
      <c r="E2905" s="343" t="s">
        <v>82</v>
      </c>
      <c r="F2905" s="343" t="s">
        <v>15</v>
      </c>
      <c r="G2905" s="343" t="s">
        <v>15</v>
      </c>
      <c r="H2905" s="184" t="str">
        <f t="shared" si="45"/>
        <v>3.3.95.49.00.00</v>
      </c>
      <c r="I2905" s="344" t="s">
        <v>2953</v>
      </c>
      <c r="J2905" s="369" t="s">
        <v>2185</v>
      </c>
      <c r="K2905" s="347"/>
      <c r="L2905" s="362"/>
      <c r="M2905" s="351"/>
      <c r="N2905" s="352"/>
      <c r="O2905" s="236"/>
    </row>
    <row r="2906" spans="1:15" ht="11.25" hidden="1" customHeight="1" x14ac:dyDescent="0.2">
      <c r="A2906" s="133"/>
      <c r="B2906" s="183" t="s">
        <v>13</v>
      </c>
      <c r="C2906" s="183" t="s">
        <v>13</v>
      </c>
      <c r="D2906" s="183" t="s">
        <v>228</v>
      </c>
      <c r="E2906" s="183" t="s">
        <v>84</v>
      </c>
      <c r="F2906" s="183" t="s">
        <v>15</v>
      </c>
      <c r="G2906" s="183" t="s">
        <v>15</v>
      </c>
      <c r="H2906" s="184" t="str">
        <f t="shared" si="45"/>
        <v>3.3.95.67.00.00</v>
      </c>
      <c r="I2906" s="185">
        <v>2025</v>
      </c>
      <c r="J2906" s="354" t="s">
        <v>85</v>
      </c>
      <c r="K2906" s="235" t="s">
        <v>17</v>
      </c>
      <c r="L2906" s="188" t="s">
        <v>852</v>
      </c>
      <c r="M2906" s="235" t="s">
        <v>19</v>
      </c>
      <c r="N2906" s="190"/>
      <c r="O2906" s="236"/>
    </row>
    <row r="2907" spans="1:15" ht="11.25" hidden="1" customHeight="1" x14ac:dyDescent="0.2">
      <c r="B2907" s="337" t="s">
        <v>13</v>
      </c>
      <c r="C2907" s="337" t="s">
        <v>13</v>
      </c>
      <c r="D2907" s="337" t="s">
        <v>228</v>
      </c>
      <c r="E2907" s="343" t="s">
        <v>84</v>
      </c>
      <c r="F2907" s="343" t="s">
        <v>15</v>
      </c>
      <c r="G2907" s="343" t="s">
        <v>15</v>
      </c>
      <c r="H2907" s="184" t="str">
        <f t="shared" si="45"/>
        <v>3.3.95.67.00.00</v>
      </c>
      <c r="I2907" s="344" t="s">
        <v>2953</v>
      </c>
      <c r="J2907" s="369" t="s">
        <v>851</v>
      </c>
      <c r="K2907" s="347"/>
      <c r="L2907" s="362"/>
      <c r="M2907" s="351"/>
      <c r="N2907" s="352"/>
      <c r="O2907" s="236"/>
    </row>
    <row r="2908" spans="1:15" ht="11.25" hidden="1" customHeight="1" x14ac:dyDescent="0.2">
      <c r="A2908" s="133"/>
      <c r="B2908" s="183" t="s">
        <v>13</v>
      </c>
      <c r="C2908" s="183" t="s">
        <v>13</v>
      </c>
      <c r="D2908" s="183" t="s">
        <v>228</v>
      </c>
      <c r="E2908" s="183" t="s">
        <v>84</v>
      </c>
      <c r="F2908" s="183" t="s">
        <v>54</v>
      </c>
      <c r="G2908" s="183" t="s">
        <v>15</v>
      </c>
      <c r="H2908" s="184" t="str">
        <f t="shared" si="45"/>
        <v>3.3.95.67.01.00</v>
      </c>
      <c r="I2908" s="185">
        <v>2025</v>
      </c>
      <c r="J2908" s="354" t="s">
        <v>634</v>
      </c>
      <c r="K2908" s="235" t="s">
        <v>17</v>
      </c>
      <c r="L2908" s="188" t="s">
        <v>1752</v>
      </c>
      <c r="M2908" s="235" t="s">
        <v>19</v>
      </c>
      <c r="N2908" s="71"/>
      <c r="O2908" s="236"/>
    </row>
    <row r="2909" spans="1:15" ht="11.25" hidden="1" customHeight="1" x14ac:dyDescent="0.2">
      <c r="A2909" s="133"/>
      <c r="B2909" s="183" t="s">
        <v>13</v>
      </c>
      <c r="C2909" s="183" t="s">
        <v>13</v>
      </c>
      <c r="D2909" s="183" t="s">
        <v>228</v>
      </c>
      <c r="E2909" s="183" t="s">
        <v>84</v>
      </c>
      <c r="F2909" s="183" t="s">
        <v>55</v>
      </c>
      <c r="G2909" s="183" t="s">
        <v>15</v>
      </c>
      <c r="H2909" s="184" t="str">
        <f t="shared" si="45"/>
        <v>3.3.95.67.02.00</v>
      </c>
      <c r="I2909" s="185">
        <v>2025</v>
      </c>
      <c r="J2909" s="354" t="s">
        <v>200</v>
      </c>
      <c r="K2909" s="235" t="s">
        <v>27</v>
      </c>
      <c r="L2909" s="188" t="s">
        <v>201</v>
      </c>
      <c r="M2909" s="235" t="s">
        <v>19</v>
      </c>
      <c r="N2909" s="71"/>
      <c r="O2909" s="236"/>
    </row>
    <row r="2910" spans="1:15" ht="11.25" hidden="1" customHeight="1" x14ac:dyDescent="0.2">
      <c r="A2910" s="133"/>
      <c r="B2910" s="183" t="s">
        <v>13</v>
      </c>
      <c r="C2910" s="183" t="s">
        <v>13</v>
      </c>
      <c r="D2910" s="183" t="s">
        <v>228</v>
      </c>
      <c r="E2910" s="183" t="s">
        <v>84</v>
      </c>
      <c r="F2910" s="183" t="s">
        <v>109</v>
      </c>
      <c r="G2910" s="183" t="s">
        <v>15</v>
      </c>
      <c r="H2910" s="184" t="str">
        <f t="shared" si="45"/>
        <v>3.3.95.67.03.00</v>
      </c>
      <c r="I2910" s="185">
        <v>2025</v>
      </c>
      <c r="J2910" s="354" t="s">
        <v>202</v>
      </c>
      <c r="K2910" s="235" t="s">
        <v>27</v>
      </c>
      <c r="L2910" s="188" t="s">
        <v>1436</v>
      </c>
      <c r="M2910" s="235" t="s">
        <v>19</v>
      </c>
      <c r="N2910" s="71"/>
      <c r="O2910" s="236"/>
    </row>
    <row r="2911" spans="1:15" ht="11.25" hidden="1" customHeight="1" x14ac:dyDescent="0.2">
      <c r="A2911" s="133"/>
      <c r="B2911" s="183" t="s">
        <v>13</v>
      </c>
      <c r="C2911" s="183" t="s">
        <v>13</v>
      </c>
      <c r="D2911" s="183" t="s">
        <v>228</v>
      </c>
      <c r="E2911" s="183" t="s">
        <v>84</v>
      </c>
      <c r="F2911" s="183" t="s">
        <v>52</v>
      </c>
      <c r="G2911" s="183" t="s">
        <v>15</v>
      </c>
      <c r="H2911" s="184" t="str">
        <f t="shared" si="45"/>
        <v>3.3.95.67.99.00</v>
      </c>
      <c r="I2911" s="185">
        <v>2025</v>
      </c>
      <c r="J2911" s="354" t="s">
        <v>203</v>
      </c>
      <c r="K2911" s="235" t="s">
        <v>17</v>
      </c>
      <c r="L2911" s="188" t="s">
        <v>204</v>
      </c>
      <c r="M2911" s="235" t="s">
        <v>19</v>
      </c>
      <c r="N2911" s="71"/>
      <c r="O2911" s="236"/>
    </row>
    <row r="2912" spans="1:15" ht="11.25" hidden="1" customHeight="1" x14ac:dyDescent="0.2">
      <c r="A2912" s="133"/>
      <c r="B2912" s="183" t="s">
        <v>13</v>
      </c>
      <c r="C2912" s="183" t="s">
        <v>13</v>
      </c>
      <c r="D2912" s="183" t="s">
        <v>228</v>
      </c>
      <c r="E2912" s="183" t="s">
        <v>87</v>
      </c>
      <c r="F2912" s="183" t="s">
        <v>15</v>
      </c>
      <c r="G2912" s="183" t="s">
        <v>15</v>
      </c>
      <c r="H2912" s="184" t="str">
        <f t="shared" si="45"/>
        <v>3.3.95.91.00.00</v>
      </c>
      <c r="I2912" s="185">
        <v>2025</v>
      </c>
      <c r="J2912" s="354" t="s">
        <v>88</v>
      </c>
      <c r="K2912" s="235" t="s">
        <v>17</v>
      </c>
      <c r="L2912" s="188" t="s">
        <v>1654</v>
      </c>
      <c r="M2912" s="235" t="s">
        <v>19</v>
      </c>
      <c r="N2912" s="71"/>
      <c r="O2912" s="236"/>
    </row>
    <row r="2913" spans="1:15" ht="11.25" hidden="1" customHeight="1" x14ac:dyDescent="0.2">
      <c r="B2913" s="337" t="s">
        <v>13</v>
      </c>
      <c r="C2913" s="337" t="s">
        <v>13</v>
      </c>
      <c r="D2913" s="337" t="s">
        <v>228</v>
      </c>
      <c r="E2913" s="343" t="s">
        <v>87</v>
      </c>
      <c r="F2913" s="343" t="s">
        <v>15</v>
      </c>
      <c r="G2913" s="343" t="s">
        <v>15</v>
      </c>
      <c r="H2913" s="184" t="str">
        <f t="shared" si="45"/>
        <v>3.3.95.91.00.00</v>
      </c>
      <c r="I2913" s="344" t="s">
        <v>2953</v>
      </c>
      <c r="J2913" s="369" t="s">
        <v>1987</v>
      </c>
      <c r="K2913" s="347"/>
      <c r="L2913" s="362"/>
      <c r="M2913" s="351"/>
      <c r="N2913" s="352"/>
      <c r="O2913" s="236"/>
    </row>
    <row r="2914" spans="1:15" ht="11.25" hidden="1" customHeight="1" x14ac:dyDescent="0.2">
      <c r="A2914" s="133"/>
      <c r="B2914" s="183" t="s">
        <v>13</v>
      </c>
      <c r="C2914" s="183" t="s">
        <v>13</v>
      </c>
      <c r="D2914" s="183" t="s">
        <v>228</v>
      </c>
      <c r="E2914" s="183" t="s">
        <v>87</v>
      </c>
      <c r="F2914" s="183" t="s">
        <v>54</v>
      </c>
      <c r="G2914" s="183" t="s">
        <v>15</v>
      </c>
      <c r="H2914" s="184" t="str">
        <f t="shared" si="45"/>
        <v>3.3.95.91.01.00</v>
      </c>
      <c r="I2914" s="185">
        <v>2025</v>
      </c>
      <c r="J2914" s="354" t="s">
        <v>636</v>
      </c>
      <c r="K2914" s="235" t="s">
        <v>27</v>
      </c>
      <c r="L2914" s="188" t="s">
        <v>1286</v>
      </c>
      <c r="M2914" s="235" t="s">
        <v>19</v>
      </c>
      <c r="N2914" s="71"/>
      <c r="O2914" s="236"/>
    </row>
    <row r="2915" spans="1:15" ht="11.25" hidden="1" customHeight="1" x14ac:dyDescent="0.2">
      <c r="A2915" s="133"/>
      <c r="B2915" s="183" t="s">
        <v>13</v>
      </c>
      <c r="C2915" s="183" t="s">
        <v>13</v>
      </c>
      <c r="D2915" s="183" t="s">
        <v>228</v>
      </c>
      <c r="E2915" s="183" t="s">
        <v>87</v>
      </c>
      <c r="F2915" s="183" t="s">
        <v>55</v>
      </c>
      <c r="G2915" s="183" t="s">
        <v>15</v>
      </c>
      <c r="H2915" s="184" t="str">
        <f t="shared" si="45"/>
        <v>3.3.95.91.02.00</v>
      </c>
      <c r="I2915" s="185">
        <v>2025</v>
      </c>
      <c r="J2915" s="354" t="s">
        <v>637</v>
      </c>
      <c r="K2915" s="235" t="s">
        <v>27</v>
      </c>
      <c r="L2915" s="188" t="s">
        <v>1749</v>
      </c>
      <c r="M2915" s="235" t="s">
        <v>19</v>
      </c>
      <c r="N2915" s="71"/>
      <c r="O2915" s="236"/>
    </row>
    <row r="2916" spans="1:15" ht="11.25" hidden="1" customHeight="1" x14ac:dyDescent="0.2">
      <c r="A2916" s="133"/>
      <c r="B2916" s="183" t="s">
        <v>13</v>
      </c>
      <c r="C2916" s="183" t="s">
        <v>13</v>
      </c>
      <c r="D2916" s="183" t="s">
        <v>228</v>
      </c>
      <c r="E2916" s="183" t="s">
        <v>87</v>
      </c>
      <c r="F2916" s="183" t="s">
        <v>37</v>
      </c>
      <c r="G2916" s="183" t="s">
        <v>15</v>
      </c>
      <c r="H2916" s="184" t="str">
        <f t="shared" si="45"/>
        <v>3.3.95.91.05.00</v>
      </c>
      <c r="I2916" s="185">
        <v>2025</v>
      </c>
      <c r="J2916" s="354" t="s">
        <v>978</v>
      </c>
      <c r="K2916" s="235" t="s">
        <v>27</v>
      </c>
      <c r="L2916" s="188" t="s">
        <v>1066</v>
      </c>
      <c r="M2916" s="235" t="s">
        <v>19</v>
      </c>
      <c r="N2916" s="186"/>
      <c r="O2916" s="236"/>
    </row>
    <row r="2917" spans="1:15" ht="11.25" hidden="1" customHeight="1" x14ac:dyDescent="0.2">
      <c r="A2917" s="133"/>
      <c r="B2917" s="183" t="s">
        <v>13</v>
      </c>
      <c r="C2917" s="183" t="s">
        <v>13</v>
      </c>
      <c r="D2917" s="183" t="s">
        <v>228</v>
      </c>
      <c r="E2917" s="183" t="s">
        <v>87</v>
      </c>
      <c r="F2917" s="183" t="s">
        <v>52</v>
      </c>
      <c r="G2917" s="183" t="s">
        <v>15</v>
      </c>
      <c r="H2917" s="184" t="str">
        <f t="shared" si="45"/>
        <v>3.3.95.91.99.00</v>
      </c>
      <c r="I2917" s="185">
        <v>2025</v>
      </c>
      <c r="J2917" s="354" t="s">
        <v>205</v>
      </c>
      <c r="K2917" s="235" t="s">
        <v>17</v>
      </c>
      <c r="L2917" s="188" t="s">
        <v>206</v>
      </c>
      <c r="M2917" s="235" t="s">
        <v>19</v>
      </c>
      <c r="N2917" s="186"/>
      <c r="O2917" s="236"/>
    </row>
    <row r="2918" spans="1:15" ht="11.25" hidden="1" customHeight="1" x14ac:dyDescent="0.2">
      <c r="A2918" s="133"/>
      <c r="B2918" s="183" t="s">
        <v>13</v>
      </c>
      <c r="C2918" s="183" t="s">
        <v>13</v>
      </c>
      <c r="D2918" s="183" t="s">
        <v>228</v>
      </c>
      <c r="E2918" s="183" t="s">
        <v>29</v>
      </c>
      <c r="F2918" s="183" t="s">
        <v>15</v>
      </c>
      <c r="G2918" s="183" t="s">
        <v>15</v>
      </c>
      <c r="H2918" s="184" t="str">
        <f t="shared" si="45"/>
        <v>3.3.95.92.00.00</v>
      </c>
      <c r="I2918" s="185">
        <v>2025</v>
      </c>
      <c r="J2918" s="354" t="s">
        <v>30</v>
      </c>
      <c r="K2918" s="235" t="s">
        <v>17</v>
      </c>
      <c r="L2918" s="188" t="s">
        <v>31</v>
      </c>
      <c r="M2918" s="235" t="s">
        <v>19</v>
      </c>
      <c r="N2918" s="71"/>
      <c r="O2918" s="236"/>
    </row>
    <row r="2919" spans="1:15" ht="11.25" hidden="1" customHeight="1" x14ac:dyDescent="0.2">
      <c r="B2919" s="337" t="s">
        <v>13</v>
      </c>
      <c r="C2919" s="337" t="s">
        <v>13</v>
      </c>
      <c r="D2919" s="337" t="s">
        <v>228</v>
      </c>
      <c r="E2919" s="343" t="s">
        <v>29</v>
      </c>
      <c r="F2919" s="343" t="s">
        <v>15</v>
      </c>
      <c r="G2919" s="343" t="s">
        <v>15</v>
      </c>
      <c r="H2919" s="184" t="str">
        <f t="shared" si="45"/>
        <v>3.3.95.92.00.00</v>
      </c>
      <c r="I2919" s="344" t="s">
        <v>2953</v>
      </c>
      <c r="J2919" s="369" t="s">
        <v>890</v>
      </c>
      <c r="K2919" s="347"/>
      <c r="L2919" s="362"/>
      <c r="M2919" s="351"/>
      <c r="N2919" s="352"/>
      <c r="O2919" s="236"/>
    </row>
    <row r="2920" spans="1:15" ht="11.25" hidden="1" customHeight="1" x14ac:dyDescent="0.2">
      <c r="B2920" s="337" t="s">
        <v>13</v>
      </c>
      <c r="C2920" s="337" t="s">
        <v>13</v>
      </c>
      <c r="D2920" s="351" t="s">
        <v>228</v>
      </c>
      <c r="E2920" s="343" t="s">
        <v>29</v>
      </c>
      <c r="F2920" s="343" t="s">
        <v>32</v>
      </c>
      <c r="G2920" s="343" t="s">
        <v>15</v>
      </c>
      <c r="H2920" s="184" t="str">
        <f t="shared" si="45"/>
        <v>3.3.95.92.30.00</v>
      </c>
      <c r="I2920" s="344" t="s">
        <v>2953</v>
      </c>
      <c r="J2920" s="370" t="s">
        <v>267</v>
      </c>
      <c r="K2920" s="347"/>
      <c r="L2920" s="362"/>
      <c r="M2920" s="351"/>
      <c r="N2920" s="352"/>
      <c r="O2920" s="236"/>
    </row>
    <row r="2921" spans="1:15" ht="11.25" hidden="1" customHeight="1" x14ac:dyDescent="0.2">
      <c r="B2921" s="337" t="s">
        <v>13</v>
      </c>
      <c r="C2921" s="337" t="s">
        <v>13</v>
      </c>
      <c r="D2921" s="351" t="s">
        <v>228</v>
      </c>
      <c r="E2921" s="343" t="s">
        <v>29</v>
      </c>
      <c r="F2921" s="343" t="s">
        <v>275</v>
      </c>
      <c r="G2921" s="343" t="s">
        <v>15</v>
      </c>
      <c r="H2921" s="184" t="str">
        <f t="shared" si="45"/>
        <v>3.3.95.92.39.00</v>
      </c>
      <c r="I2921" s="344" t="s">
        <v>2953</v>
      </c>
      <c r="J2921" s="370" t="s">
        <v>2154</v>
      </c>
      <c r="K2921" s="347"/>
      <c r="L2921" s="362"/>
      <c r="M2921" s="351"/>
      <c r="N2921" s="352"/>
      <c r="O2921" s="236"/>
    </row>
    <row r="2922" spans="1:15" ht="11.25" hidden="1" customHeight="1" x14ac:dyDescent="0.2">
      <c r="B2922" s="337" t="s">
        <v>13</v>
      </c>
      <c r="C2922" s="337" t="s">
        <v>13</v>
      </c>
      <c r="D2922" s="351" t="s">
        <v>228</v>
      </c>
      <c r="E2922" s="343" t="s">
        <v>29</v>
      </c>
      <c r="F2922" s="343" t="s">
        <v>52</v>
      </c>
      <c r="G2922" s="343" t="s">
        <v>15</v>
      </c>
      <c r="H2922" s="184" t="str">
        <f t="shared" si="45"/>
        <v>3.3.95.92.99.00</v>
      </c>
      <c r="I2922" s="344" t="s">
        <v>2953</v>
      </c>
      <c r="J2922" s="370" t="s">
        <v>1966</v>
      </c>
      <c r="K2922" s="347"/>
      <c r="L2922" s="362"/>
      <c r="M2922" s="351"/>
      <c r="N2922" s="352"/>
      <c r="O2922" s="236"/>
    </row>
    <row r="2923" spans="1:15" ht="11.25" hidden="1" customHeight="1" x14ac:dyDescent="0.2">
      <c r="A2923" s="133"/>
      <c r="B2923" s="182" t="s">
        <v>13</v>
      </c>
      <c r="C2923" s="182" t="s">
        <v>13</v>
      </c>
      <c r="D2923" s="182" t="s">
        <v>228</v>
      </c>
      <c r="E2923" s="182" t="s">
        <v>250</v>
      </c>
      <c r="F2923" s="182" t="s">
        <v>15</v>
      </c>
      <c r="G2923" s="182" t="s">
        <v>15</v>
      </c>
      <c r="H2923" s="184" t="str">
        <f t="shared" si="45"/>
        <v>3.3.95.93.00.00</v>
      </c>
      <c r="I2923" s="185">
        <v>2025</v>
      </c>
      <c r="J2923" s="354" t="s">
        <v>251</v>
      </c>
      <c r="K2923" s="235" t="s">
        <v>17</v>
      </c>
      <c r="L2923" s="188" t="s">
        <v>830</v>
      </c>
      <c r="M2923" s="235" t="s">
        <v>19</v>
      </c>
      <c r="N2923" s="186"/>
      <c r="O2923" s="236"/>
    </row>
    <row r="2924" spans="1:15" ht="11.25" hidden="1" customHeight="1" x14ac:dyDescent="0.2">
      <c r="B2924" s="337" t="s">
        <v>13</v>
      </c>
      <c r="C2924" s="337" t="s">
        <v>13</v>
      </c>
      <c r="D2924" s="337" t="s">
        <v>228</v>
      </c>
      <c r="E2924" s="343" t="s">
        <v>250</v>
      </c>
      <c r="F2924" s="343" t="s">
        <v>15</v>
      </c>
      <c r="G2924" s="343" t="s">
        <v>15</v>
      </c>
      <c r="H2924" s="184" t="str">
        <f t="shared" si="45"/>
        <v>3.3.95.93.00.00</v>
      </c>
      <c r="I2924" s="344" t="s">
        <v>2953</v>
      </c>
      <c r="J2924" s="369" t="s">
        <v>2043</v>
      </c>
      <c r="K2924" s="347"/>
      <c r="L2924" s="362"/>
      <c r="M2924" s="351"/>
      <c r="N2924" s="352"/>
      <c r="O2924" s="236"/>
    </row>
    <row r="2925" spans="1:15" ht="11.25" hidden="1" customHeight="1" x14ac:dyDescent="0.2">
      <c r="A2925" s="133"/>
      <c r="B2925" s="182" t="s">
        <v>13</v>
      </c>
      <c r="C2925" s="182" t="s">
        <v>13</v>
      </c>
      <c r="D2925" s="182" t="s">
        <v>228</v>
      </c>
      <c r="E2925" s="182" t="s">
        <v>250</v>
      </c>
      <c r="F2925" s="182" t="s">
        <v>54</v>
      </c>
      <c r="G2925" s="182" t="s">
        <v>15</v>
      </c>
      <c r="H2925" s="184" t="str">
        <f t="shared" si="45"/>
        <v>3.3.95.93.01.00</v>
      </c>
      <c r="I2925" s="185">
        <v>2025</v>
      </c>
      <c r="J2925" s="354" t="s">
        <v>639</v>
      </c>
      <c r="K2925" s="235" t="s">
        <v>27</v>
      </c>
      <c r="L2925" s="188" t="s">
        <v>885</v>
      </c>
      <c r="M2925" s="235" t="s">
        <v>19</v>
      </c>
      <c r="N2925" s="186"/>
      <c r="O2925" s="236"/>
    </row>
    <row r="2926" spans="1:15" ht="11.25" hidden="1" customHeight="1" x14ac:dyDescent="0.2">
      <c r="A2926" s="133"/>
      <c r="B2926" s="182" t="s">
        <v>13</v>
      </c>
      <c r="C2926" s="182" t="s">
        <v>13</v>
      </c>
      <c r="D2926" s="182" t="s">
        <v>228</v>
      </c>
      <c r="E2926" s="182" t="s">
        <v>250</v>
      </c>
      <c r="F2926" s="182" t="s">
        <v>55</v>
      </c>
      <c r="G2926" s="182" t="s">
        <v>15</v>
      </c>
      <c r="H2926" s="184" t="str">
        <f t="shared" si="45"/>
        <v>3.3.95.93.02.00</v>
      </c>
      <c r="I2926" s="185">
        <v>2025</v>
      </c>
      <c r="J2926" s="354" t="s">
        <v>648</v>
      </c>
      <c r="K2926" s="235" t="s">
        <v>27</v>
      </c>
      <c r="L2926" s="188" t="s">
        <v>638</v>
      </c>
      <c r="M2926" s="235" t="s">
        <v>19</v>
      </c>
      <c r="N2926" s="71"/>
      <c r="O2926" s="236"/>
    </row>
    <row r="2927" spans="1:15" ht="11.25" hidden="1" customHeight="1" x14ac:dyDescent="0.2">
      <c r="A2927" s="133"/>
      <c r="B2927" s="182" t="s">
        <v>13</v>
      </c>
      <c r="C2927" s="182" t="s">
        <v>13</v>
      </c>
      <c r="D2927" s="182" t="s">
        <v>228</v>
      </c>
      <c r="E2927" s="182" t="s">
        <v>250</v>
      </c>
      <c r="F2927" s="182" t="s">
        <v>109</v>
      </c>
      <c r="G2927" s="182" t="s">
        <v>15</v>
      </c>
      <c r="H2927" s="184" t="str">
        <f t="shared" si="45"/>
        <v>3.3.95.93.03.00</v>
      </c>
      <c r="I2927" s="185">
        <v>2025</v>
      </c>
      <c r="J2927" s="354" t="s">
        <v>1351</v>
      </c>
      <c r="K2927" s="235" t="s">
        <v>27</v>
      </c>
      <c r="L2927" s="188" t="s">
        <v>1818</v>
      </c>
      <c r="M2927" s="189" t="s">
        <v>19</v>
      </c>
      <c r="N2927" s="186"/>
      <c r="O2927" s="236"/>
    </row>
    <row r="2928" spans="1:15" ht="11.25" hidden="1" customHeight="1" x14ac:dyDescent="0.2">
      <c r="A2928" s="133"/>
      <c r="B2928" s="182" t="s">
        <v>13</v>
      </c>
      <c r="C2928" s="182" t="s">
        <v>13</v>
      </c>
      <c r="D2928" s="182" t="s">
        <v>228</v>
      </c>
      <c r="E2928" s="182" t="s">
        <v>250</v>
      </c>
      <c r="F2928" s="182" t="s">
        <v>52</v>
      </c>
      <c r="G2928" s="182" t="s">
        <v>15</v>
      </c>
      <c r="H2928" s="184" t="str">
        <f t="shared" si="45"/>
        <v>3.3.95.93.99.00</v>
      </c>
      <c r="I2928" s="185">
        <v>2025</v>
      </c>
      <c r="J2928" s="354" t="s">
        <v>1034</v>
      </c>
      <c r="K2928" s="235" t="s">
        <v>17</v>
      </c>
      <c r="L2928" s="188" t="s">
        <v>1643</v>
      </c>
      <c r="M2928" s="235" t="s">
        <v>19</v>
      </c>
      <c r="N2928" s="186"/>
      <c r="O2928" s="236"/>
    </row>
    <row r="2929" spans="1:15" ht="11.25" hidden="1" customHeight="1" x14ac:dyDescent="0.2">
      <c r="A2929" s="133"/>
      <c r="B2929" s="182" t="s">
        <v>13</v>
      </c>
      <c r="C2929" s="182" t="s">
        <v>13</v>
      </c>
      <c r="D2929" s="182" t="s">
        <v>228</v>
      </c>
      <c r="E2929" s="182" t="s">
        <v>228</v>
      </c>
      <c r="F2929" s="182" t="s">
        <v>15</v>
      </c>
      <c r="G2929" s="182" t="s">
        <v>15</v>
      </c>
      <c r="H2929" s="184" t="str">
        <f t="shared" si="45"/>
        <v>3.3.95.95.00.00</v>
      </c>
      <c r="I2929" s="185">
        <v>2025</v>
      </c>
      <c r="J2929" s="354" t="s">
        <v>333</v>
      </c>
      <c r="K2929" s="235" t="s">
        <v>27</v>
      </c>
      <c r="L2929" s="188" t="s">
        <v>334</v>
      </c>
      <c r="M2929" s="235" t="s">
        <v>19</v>
      </c>
      <c r="N2929" s="71"/>
      <c r="O2929" s="236"/>
    </row>
    <row r="2930" spans="1:15" ht="11.25" hidden="1" customHeight="1" x14ac:dyDescent="0.2">
      <c r="B2930" s="182" t="s">
        <v>13</v>
      </c>
      <c r="C2930" s="182" t="s">
        <v>13</v>
      </c>
      <c r="D2930" s="182" t="s">
        <v>228</v>
      </c>
      <c r="E2930" s="182" t="s">
        <v>92</v>
      </c>
      <c r="F2930" s="182" t="s">
        <v>15</v>
      </c>
      <c r="G2930" s="182" t="s">
        <v>15</v>
      </c>
      <c r="H2930" s="184" t="str">
        <f t="shared" si="45"/>
        <v>3.3.95.96.00.00</v>
      </c>
      <c r="I2930" s="185">
        <v>2025</v>
      </c>
      <c r="J2930" s="354" t="s">
        <v>93</v>
      </c>
      <c r="K2930" s="235" t="s">
        <v>17</v>
      </c>
      <c r="L2930" s="188" t="s">
        <v>1655</v>
      </c>
      <c r="M2930" s="235" t="s">
        <v>19</v>
      </c>
      <c r="N2930" s="186"/>
      <c r="O2930" s="236"/>
    </row>
    <row r="2931" spans="1:15" ht="11.25" hidden="1" customHeight="1" x14ac:dyDescent="0.2">
      <c r="B2931" s="337" t="s">
        <v>13</v>
      </c>
      <c r="C2931" s="337" t="s">
        <v>13</v>
      </c>
      <c r="D2931" s="337" t="s">
        <v>228</v>
      </c>
      <c r="E2931" s="343" t="s">
        <v>92</v>
      </c>
      <c r="F2931" s="343" t="s">
        <v>15</v>
      </c>
      <c r="G2931" s="343" t="s">
        <v>15</v>
      </c>
      <c r="H2931" s="184" t="str">
        <f t="shared" si="45"/>
        <v>3.3.95.96.00.00</v>
      </c>
      <c r="I2931" s="344" t="s">
        <v>2953</v>
      </c>
      <c r="J2931" s="369" t="s">
        <v>2002</v>
      </c>
      <c r="K2931" s="347"/>
      <c r="L2931" s="362"/>
      <c r="M2931" s="351"/>
      <c r="N2931" s="352"/>
      <c r="O2931" s="236"/>
    </row>
    <row r="2932" spans="1:15" ht="11.25" hidden="1" customHeight="1" x14ac:dyDescent="0.2">
      <c r="B2932" s="337" t="s">
        <v>13</v>
      </c>
      <c r="C2932" s="337" t="s">
        <v>13</v>
      </c>
      <c r="D2932" s="351" t="s">
        <v>228</v>
      </c>
      <c r="E2932" s="343" t="s">
        <v>52</v>
      </c>
      <c r="F2932" s="343" t="s">
        <v>15</v>
      </c>
      <c r="G2932" s="343" t="s">
        <v>15</v>
      </c>
      <c r="H2932" s="184" t="str">
        <f t="shared" si="45"/>
        <v>3.3.95.99.00.00</v>
      </c>
      <c r="I2932" s="344" t="s">
        <v>2953</v>
      </c>
      <c r="J2932" s="369" t="s">
        <v>1849</v>
      </c>
      <c r="K2932" s="347"/>
      <c r="L2932" s="362"/>
      <c r="M2932" s="351"/>
      <c r="N2932" s="352"/>
      <c r="O2932" s="236"/>
    </row>
    <row r="2933" spans="1:15" ht="11.25" hidden="1" customHeight="1" x14ac:dyDescent="0.2">
      <c r="A2933" s="133"/>
      <c r="B2933" s="182" t="s">
        <v>13</v>
      </c>
      <c r="C2933" s="182" t="s">
        <v>13</v>
      </c>
      <c r="D2933" s="182" t="s">
        <v>92</v>
      </c>
      <c r="E2933" s="182" t="s">
        <v>15</v>
      </c>
      <c r="F2933" s="183" t="s">
        <v>15</v>
      </c>
      <c r="G2933" s="183" t="s">
        <v>15</v>
      </c>
      <c r="H2933" s="184" t="str">
        <f t="shared" si="45"/>
        <v>3.3.96.00.00.00</v>
      </c>
      <c r="I2933" s="185">
        <v>2025</v>
      </c>
      <c r="J2933" s="354" t="s">
        <v>2862</v>
      </c>
      <c r="K2933" s="235" t="s">
        <v>17</v>
      </c>
      <c r="L2933" s="188" t="s">
        <v>2863</v>
      </c>
      <c r="M2933" s="235" t="s">
        <v>19</v>
      </c>
      <c r="N2933" s="71"/>
      <c r="O2933" s="236"/>
    </row>
    <row r="2934" spans="1:15" ht="11.25" hidden="1" customHeight="1" x14ac:dyDescent="0.2">
      <c r="B2934" s="337" t="s">
        <v>13</v>
      </c>
      <c r="C2934" s="337" t="s">
        <v>13</v>
      </c>
      <c r="D2934" s="337" t="s">
        <v>92</v>
      </c>
      <c r="E2934" s="343" t="s">
        <v>15</v>
      </c>
      <c r="F2934" s="343" t="s">
        <v>15</v>
      </c>
      <c r="G2934" s="343" t="s">
        <v>15</v>
      </c>
      <c r="H2934" s="184" t="str">
        <f t="shared" si="45"/>
        <v>3.3.96.00.00.00</v>
      </c>
      <c r="I2934" s="344" t="s">
        <v>2953</v>
      </c>
      <c r="J2934" s="368" t="s">
        <v>2009</v>
      </c>
      <c r="K2934" s="347"/>
      <c r="L2934" s="362"/>
      <c r="M2934" s="351"/>
      <c r="N2934" s="352"/>
      <c r="O2934" s="236"/>
    </row>
    <row r="2935" spans="1:15" ht="11.25" customHeight="1" x14ac:dyDescent="0.2">
      <c r="B2935" s="337" t="s">
        <v>13</v>
      </c>
      <c r="C2935" s="337" t="s">
        <v>13</v>
      </c>
      <c r="D2935" s="351" t="s">
        <v>92</v>
      </c>
      <c r="E2935" s="343" t="s">
        <v>65</v>
      </c>
      <c r="F2935" s="343" t="s">
        <v>15</v>
      </c>
      <c r="G2935" s="343" t="s">
        <v>15</v>
      </c>
      <c r="H2935" s="184" t="str">
        <f t="shared" si="45"/>
        <v>3.3.96.04.00.00</v>
      </c>
      <c r="I2935" s="344" t="s">
        <v>2953</v>
      </c>
      <c r="J2935" s="369" t="s">
        <v>1977</v>
      </c>
      <c r="K2935" s="347"/>
      <c r="L2935" s="362"/>
      <c r="M2935" s="351"/>
      <c r="N2935" s="352"/>
      <c r="O2935" s="236"/>
    </row>
    <row r="2936" spans="1:15" ht="11.25" hidden="1" customHeight="1" x14ac:dyDescent="0.2">
      <c r="A2936" s="133"/>
      <c r="B2936" s="182" t="s">
        <v>13</v>
      </c>
      <c r="C2936" s="182" t="s">
        <v>13</v>
      </c>
      <c r="D2936" s="182" t="s">
        <v>92</v>
      </c>
      <c r="E2936" s="182" t="s">
        <v>217</v>
      </c>
      <c r="F2936" s="183" t="s">
        <v>15</v>
      </c>
      <c r="G2936" s="183" t="s">
        <v>15</v>
      </c>
      <c r="H2936" s="184" t="str">
        <f t="shared" si="45"/>
        <v>3.3.96.08.00.00</v>
      </c>
      <c r="I2936" s="185">
        <v>2025</v>
      </c>
      <c r="J2936" s="354" t="s">
        <v>345</v>
      </c>
      <c r="K2936" s="235" t="s">
        <v>17</v>
      </c>
      <c r="L2936" s="188" t="s">
        <v>1602</v>
      </c>
      <c r="M2936" s="235" t="s">
        <v>19</v>
      </c>
      <c r="N2936" s="71"/>
      <c r="O2936" s="236"/>
    </row>
    <row r="2937" spans="1:15" ht="11.25" hidden="1" customHeight="1" x14ac:dyDescent="0.2">
      <c r="B2937" s="337" t="s">
        <v>13</v>
      </c>
      <c r="C2937" s="337" t="s">
        <v>13</v>
      </c>
      <c r="D2937" s="337" t="s">
        <v>92</v>
      </c>
      <c r="E2937" s="343" t="s">
        <v>217</v>
      </c>
      <c r="F2937" s="343" t="s">
        <v>15</v>
      </c>
      <c r="G2937" s="343" t="s">
        <v>15</v>
      </c>
      <c r="H2937" s="184" t="str">
        <f t="shared" si="45"/>
        <v>3.3.96.08.00.00</v>
      </c>
      <c r="I2937" s="344" t="s">
        <v>2953</v>
      </c>
      <c r="J2937" s="369" t="s">
        <v>2080</v>
      </c>
      <c r="K2937" s="347"/>
      <c r="L2937" s="362"/>
      <c r="M2937" s="351"/>
      <c r="N2937" s="352"/>
      <c r="O2937" s="236"/>
    </row>
    <row r="2938" spans="1:15" ht="11.25" hidden="1" customHeight="1" x14ac:dyDescent="0.2">
      <c r="A2938" s="133"/>
      <c r="B2938" s="182" t="s">
        <v>13</v>
      </c>
      <c r="C2938" s="182" t="s">
        <v>13</v>
      </c>
      <c r="D2938" s="182" t="s">
        <v>92</v>
      </c>
      <c r="E2938" s="182" t="s">
        <v>217</v>
      </c>
      <c r="F2938" s="183" t="s">
        <v>54</v>
      </c>
      <c r="G2938" s="183" t="s">
        <v>15</v>
      </c>
      <c r="H2938" s="184" t="str">
        <f t="shared" si="45"/>
        <v>3.3.96.08.01.00</v>
      </c>
      <c r="I2938" s="185">
        <v>2025</v>
      </c>
      <c r="J2938" s="354" t="s">
        <v>347</v>
      </c>
      <c r="K2938" s="187" t="s">
        <v>27</v>
      </c>
      <c r="L2938" s="188" t="s">
        <v>1521</v>
      </c>
      <c r="M2938" s="189" t="s">
        <v>19</v>
      </c>
      <c r="N2938" s="186"/>
      <c r="O2938" s="236"/>
    </row>
    <row r="2939" spans="1:15" ht="11.25" hidden="1" customHeight="1" x14ac:dyDescent="0.2">
      <c r="A2939" s="133"/>
      <c r="B2939" s="182" t="s">
        <v>13</v>
      </c>
      <c r="C2939" s="182" t="s">
        <v>13</v>
      </c>
      <c r="D2939" s="182" t="s">
        <v>92</v>
      </c>
      <c r="E2939" s="182" t="s">
        <v>217</v>
      </c>
      <c r="F2939" s="183" t="s">
        <v>37</v>
      </c>
      <c r="G2939" s="183" t="s">
        <v>15</v>
      </c>
      <c r="H2939" s="184" t="str">
        <f t="shared" si="45"/>
        <v>3.3.96.08.05.00</v>
      </c>
      <c r="I2939" s="185">
        <v>2025</v>
      </c>
      <c r="J2939" s="354" t="s">
        <v>1024</v>
      </c>
      <c r="K2939" s="187" t="s">
        <v>27</v>
      </c>
      <c r="L2939" s="188" t="s">
        <v>1522</v>
      </c>
      <c r="M2939" s="189" t="s">
        <v>19</v>
      </c>
      <c r="N2939" s="186"/>
      <c r="O2939" s="236"/>
    </row>
    <row r="2940" spans="1:15" ht="11.25" hidden="1" customHeight="1" x14ac:dyDescent="0.2">
      <c r="A2940" s="133"/>
      <c r="B2940" s="182" t="s">
        <v>13</v>
      </c>
      <c r="C2940" s="182" t="s">
        <v>13</v>
      </c>
      <c r="D2940" s="182" t="s">
        <v>92</v>
      </c>
      <c r="E2940" s="182" t="s">
        <v>217</v>
      </c>
      <c r="F2940" s="183" t="s">
        <v>393</v>
      </c>
      <c r="G2940" s="183" t="s">
        <v>15</v>
      </c>
      <c r="H2940" s="184" t="str">
        <f t="shared" si="45"/>
        <v>3.3.96.08.09.00</v>
      </c>
      <c r="I2940" s="185">
        <v>2025</v>
      </c>
      <c r="J2940" s="354" t="s">
        <v>1025</v>
      </c>
      <c r="K2940" s="187" t="s">
        <v>27</v>
      </c>
      <c r="L2940" s="188" t="s">
        <v>1523</v>
      </c>
      <c r="M2940" s="189" t="s">
        <v>19</v>
      </c>
      <c r="N2940" s="186"/>
      <c r="O2940" s="236"/>
    </row>
    <row r="2941" spans="1:15" ht="11.25" hidden="1" customHeight="1" x14ac:dyDescent="0.2">
      <c r="A2941" s="133"/>
      <c r="B2941" s="182" t="s">
        <v>13</v>
      </c>
      <c r="C2941" s="182" t="s">
        <v>13</v>
      </c>
      <c r="D2941" s="182" t="s">
        <v>92</v>
      </c>
      <c r="E2941" s="182" t="s">
        <v>217</v>
      </c>
      <c r="F2941" s="183" t="s">
        <v>71</v>
      </c>
      <c r="G2941" s="183" t="s">
        <v>15</v>
      </c>
      <c r="H2941" s="184" t="str">
        <f t="shared" si="45"/>
        <v>3.3.96.08.11.00</v>
      </c>
      <c r="I2941" s="185">
        <v>2025</v>
      </c>
      <c r="J2941" s="354" t="s">
        <v>1015</v>
      </c>
      <c r="K2941" s="187" t="s">
        <v>27</v>
      </c>
      <c r="L2941" s="188" t="s">
        <v>1524</v>
      </c>
      <c r="M2941" s="189" t="s">
        <v>19</v>
      </c>
      <c r="N2941" s="186"/>
      <c r="O2941" s="236"/>
    </row>
    <row r="2942" spans="1:15" ht="11.25" hidden="1" customHeight="1" x14ac:dyDescent="0.2">
      <c r="A2942" s="133"/>
      <c r="B2942" s="182" t="s">
        <v>13</v>
      </c>
      <c r="C2942" s="182" t="s">
        <v>13</v>
      </c>
      <c r="D2942" s="182" t="s">
        <v>92</v>
      </c>
      <c r="E2942" s="182" t="s">
        <v>217</v>
      </c>
      <c r="F2942" s="183" t="s">
        <v>74</v>
      </c>
      <c r="G2942" s="183" t="s">
        <v>15</v>
      </c>
      <c r="H2942" s="184" t="str">
        <f t="shared" si="45"/>
        <v>3.3.96.08.13.00</v>
      </c>
      <c r="I2942" s="185">
        <v>2025</v>
      </c>
      <c r="J2942" s="354" t="s">
        <v>1026</v>
      </c>
      <c r="K2942" s="187" t="s">
        <v>27</v>
      </c>
      <c r="L2942" s="188" t="s">
        <v>1525</v>
      </c>
      <c r="M2942" s="189" t="s">
        <v>19</v>
      </c>
      <c r="N2942" s="186"/>
      <c r="O2942" s="236"/>
    </row>
    <row r="2943" spans="1:15" ht="11.25" hidden="1" customHeight="1" x14ac:dyDescent="0.2">
      <c r="A2943" s="133"/>
      <c r="B2943" s="182" t="s">
        <v>13</v>
      </c>
      <c r="C2943" s="182" t="s">
        <v>13</v>
      </c>
      <c r="D2943" s="182" t="s">
        <v>92</v>
      </c>
      <c r="E2943" s="182" t="s">
        <v>217</v>
      </c>
      <c r="F2943" s="183" t="s">
        <v>264</v>
      </c>
      <c r="G2943" s="183" t="s">
        <v>15</v>
      </c>
      <c r="H2943" s="184" t="str">
        <f t="shared" si="45"/>
        <v>3.3.96.08.14.00</v>
      </c>
      <c r="I2943" s="185">
        <v>2025</v>
      </c>
      <c r="J2943" s="354" t="s">
        <v>1027</v>
      </c>
      <c r="K2943" s="187" t="s">
        <v>27</v>
      </c>
      <c r="L2943" s="188" t="s">
        <v>1526</v>
      </c>
      <c r="M2943" s="189" t="s">
        <v>19</v>
      </c>
      <c r="N2943" s="186"/>
      <c r="O2943" s="236"/>
    </row>
    <row r="2944" spans="1:15" ht="11.25" hidden="1" customHeight="1" x14ac:dyDescent="0.2">
      <c r="A2944" s="133"/>
      <c r="B2944" s="182" t="s">
        <v>13</v>
      </c>
      <c r="C2944" s="182" t="s">
        <v>13</v>
      </c>
      <c r="D2944" s="182" t="s">
        <v>92</v>
      </c>
      <c r="E2944" s="182" t="s">
        <v>217</v>
      </c>
      <c r="F2944" s="183" t="s">
        <v>219</v>
      </c>
      <c r="G2944" s="183" t="s">
        <v>15</v>
      </c>
      <c r="H2944" s="184" t="str">
        <f t="shared" si="45"/>
        <v>3.3.96.08.15.00</v>
      </c>
      <c r="I2944" s="185">
        <v>2025</v>
      </c>
      <c r="J2944" s="354" t="s">
        <v>1028</v>
      </c>
      <c r="K2944" s="187" t="s">
        <v>27</v>
      </c>
      <c r="L2944" s="188" t="s">
        <v>1527</v>
      </c>
      <c r="M2944" s="189" t="s">
        <v>19</v>
      </c>
      <c r="N2944" s="186"/>
      <c r="O2944" s="236"/>
    </row>
    <row r="2945" spans="1:15" ht="11.25" hidden="1" customHeight="1" x14ac:dyDescent="0.2">
      <c r="A2945" s="133"/>
      <c r="B2945" s="182" t="s">
        <v>13</v>
      </c>
      <c r="C2945" s="182" t="s">
        <v>13</v>
      </c>
      <c r="D2945" s="182" t="s">
        <v>92</v>
      </c>
      <c r="E2945" s="182" t="s">
        <v>217</v>
      </c>
      <c r="F2945" s="183" t="s">
        <v>80</v>
      </c>
      <c r="G2945" s="183" t="s">
        <v>15</v>
      </c>
      <c r="H2945" s="184" t="str">
        <f t="shared" si="45"/>
        <v>3.3.96.08.46.00</v>
      </c>
      <c r="I2945" s="185">
        <v>2025</v>
      </c>
      <c r="J2945" s="354" t="s">
        <v>1029</v>
      </c>
      <c r="K2945" s="187" t="s">
        <v>27</v>
      </c>
      <c r="L2945" s="188" t="s">
        <v>1528</v>
      </c>
      <c r="M2945" s="189" t="s">
        <v>19</v>
      </c>
      <c r="N2945" s="186"/>
      <c r="O2945" s="236"/>
    </row>
    <row r="2946" spans="1:15" ht="11.25" hidden="1" customHeight="1" x14ac:dyDescent="0.2">
      <c r="A2946" s="133"/>
      <c r="B2946" s="182" t="s">
        <v>13</v>
      </c>
      <c r="C2946" s="182" t="s">
        <v>13</v>
      </c>
      <c r="D2946" s="182" t="s">
        <v>92</v>
      </c>
      <c r="E2946" s="182" t="s">
        <v>217</v>
      </c>
      <c r="F2946" s="183" t="s">
        <v>173</v>
      </c>
      <c r="G2946" s="183" t="s">
        <v>15</v>
      </c>
      <c r="H2946" s="184" t="str">
        <f t="shared" si="45"/>
        <v>3.3.96.08.47.00</v>
      </c>
      <c r="I2946" s="185">
        <v>2025</v>
      </c>
      <c r="J2946" s="354" t="s">
        <v>1030</v>
      </c>
      <c r="K2946" s="187" t="s">
        <v>27</v>
      </c>
      <c r="L2946" s="188" t="s">
        <v>1529</v>
      </c>
      <c r="M2946" s="189" t="s">
        <v>19</v>
      </c>
      <c r="N2946" s="186"/>
      <c r="O2946" s="236"/>
    </row>
    <row r="2947" spans="1:15" ht="11.25" hidden="1" customHeight="1" x14ac:dyDescent="0.2">
      <c r="A2947" s="133"/>
      <c r="B2947" s="182" t="s">
        <v>13</v>
      </c>
      <c r="C2947" s="182" t="s">
        <v>13</v>
      </c>
      <c r="D2947" s="182" t="s">
        <v>92</v>
      </c>
      <c r="E2947" s="182" t="s">
        <v>217</v>
      </c>
      <c r="F2947" s="183" t="s">
        <v>330</v>
      </c>
      <c r="G2947" s="183" t="s">
        <v>15</v>
      </c>
      <c r="H2947" s="184" t="str">
        <f t="shared" si="45"/>
        <v>3.3.96.08.48.00</v>
      </c>
      <c r="I2947" s="185">
        <v>2025</v>
      </c>
      <c r="J2947" s="354" t="s">
        <v>1031</v>
      </c>
      <c r="K2947" s="187" t="s">
        <v>27</v>
      </c>
      <c r="L2947" s="188" t="s">
        <v>1530</v>
      </c>
      <c r="M2947" s="189" t="s">
        <v>19</v>
      </c>
      <c r="N2947" s="186"/>
      <c r="O2947" s="236"/>
    </row>
    <row r="2948" spans="1:15" ht="11.25" hidden="1" customHeight="1" x14ac:dyDescent="0.2">
      <c r="A2948" s="133"/>
      <c r="B2948" s="182" t="s">
        <v>13</v>
      </c>
      <c r="C2948" s="182" t="s">
        <v>13</v>
      </c>
      <c r="D2948" s="182" t="s">
        <v>92</v>
      </c>
      <c r="E2948" s="182" t="s">
        <v>217</v>
      </c>
      <c r="F2948" s="183" t="s">
        <v>115</v>
      </c>
      <c r="G2948" s="183" t="s">
        <v>15</v>
      </c>
      <c r="H2948" s="184" t="str">
        <f t="shared" si="45"/>
        <v>3.3.96.08.53.00</v>
      </c>
      <c r="I2948" s="185">
        <v>2025</v>
      </c>
      <c r="J2948" s="354" t="s">
        <v>1644</v>
      </c>
      <c r="K2948" s="235" t="s">
        <v>27</v>
      </c>
      <c r="L2948" s="188" t="s">
        <v>1531</v>
      </c>
      <c r="M2948" s="189" t="s">
        <v>19</v>
      </c>
      <c r="N2948" s="186"/>
      <c r="O2948" s="236"/>
    </row>
    <row r="2949" spans="1:15" ht="11.25" hidden="1" customHeight="1" x14ac:dyDescent="0.2">
      <c r="A2949" s="133"/>
      <c r="B2949" s="182" t="s">
        <v>13</v>
      </c>
      <c r="C2949" s="182" t="s">
        <v>13</v>
      </c>
      <c r="D2949" s="182" t="s">
        <v>92</v>
      </c>
      <c r="E2949" s="182" t="s">
        <v>217</v>
      </c>
      <c r="F2949" s="183" t="s">
        <v>117</v>
      </c>
      <c r="G2949" s="183" t="s">
        <v>15</v>
      </c>
      <c r="H2949" s="184" t="str">
        <f t="shared" si="45"/>
        <v>3.3.96.08.56.00</v>
      </c>
      <c r="I2949" s="185">
        <v>2025</v>
      </c>
      <c r="J2949" s="354" t="s">
        <v>880</v>
      </c>
      <c r="K2949" s="235" t="s">
        <v>27</v>
      </c>
      <c r="L2949" s="188" t="s">
        <v>1532</v>
      </c>
      <c r="M2949" s="189" t="s">
        <v>19</v>
      </c>
      <c r="N2949" s="186"/>
      <c r="O2949" s="236"/>
    </row>
    <row r="2950" spans="1:15" ht="11.25" hidden="1" customHeight="1" x14ac:dyDescent="0.2">
      <c r="A2950" s="133"/>
      <c r="B2950" s="182" t="s">
        <v>13</v>
      </c>
      <c r="C2950" s="182" t="s">
        <v>13</v>
      </c>
      <c r="D2950" s="182" t="s">
        <v>92</v>
      </c>
      <c r="E2950" s="182" t="s">
        <v>217</v>
      </c>
      <c r="F2950" s="183" t="s">
        <v>52</v>
      </c>
      <c r="G2950" s="183" t="s">
        <v>15</v>
      </c>
      <c r="H2950" s="184" t="str">
        <f t="shared" si="45"/>
        <v>3.3.96.08.99.00</v>
      </c>
      <c r="I2950" s="185">
        <v>2025</v>
      </c>
      <c r="J2950" s="354" t="s">
        <v>999</v>
      </c>
      <c r="K2950" s="235" t="s">
        <v>17</v>
      </c>
      <c r="L2950" s="188" t="s">
        <v>348</v>
      </c>
      <c r="M2950" s="235" t="s">
        <v>19</v>
      </c>
      <c r="N2950" s="186"/>
      <c r="O2950" s="236"/>
    </row>
    <row r="2951" spans="1:15" ht="11.25" hidden="1" customHeight="1" x14ac:dyDescent="0.2">
      <c r="A2951" s="133"/>
      <c r="B2951" s="182" t="s">
        <v>13</v>
      </c>
      <c r="C2951" s="182" t="s">
        <v>13</v>
      </c>
      <c r="D2951" s="182" t="s">
        <v>92</v>
      </c>
      <c r="E2951" s="182" t="s">
        <v>264</v>
      </c>
      <c r="F2951" s="183" t="s">
        <v>15</v>
      </c>
      <c r="G2951" s="183" t="s">
        <v>15</v>
      </c>
      <c r="H2951" s="184" t="str">
        <f t="shared" si="45"/>
        <v>3.3.96.14.00.00</v>
      </c>
      <c r="I2951" s="185">
        <v>2025</v>
      </c>
      <c r="J2951" s="354" t="s">
        <v>337</v>
      </c>
      <c r="K2951" s="235" t="s">
        <v>17</v>
      </c>
      <c r="L2951" s="188" t="s">
        <v>266</v>
      </c>
      <c r="M2951" s="235" t="s">
        <v>19</v>
      </c>
      <c r="N2951" s="71"/>
      <c r="O2951" s="236"/>
    </row>
    <row r="2952" spans="1:15" ht="11.25" hidden="1" customHeight="1" x14ac:dyDescent="0.2">
      <c r="B2952" s="337" t="s">
        <v>13</v>
      </c>
      <c r="C2952" s="337" t="s">
        <v>13</v>
      </c>
      <c r="D2952" s="337" t="s">
        <v>92</v>
      </c>
      <c r="E2952" s="343" t="s">
        <v>264</v>
      </c>
      <c r="F2952" s="343" t="s">
        <v>15</v>
      </c>
      <c r="G2952" s="343" t="s">
        <v>15</v>
      </c>
      <c r="H2952" s="184" t="str">
        <f t="shared" ref="H2952:H3015" si="46">B2952&amp;"."&amp;C2952&amp;"."&amp;D2952&amp;"."&amp;E2952&amp;"."&amp;F2952&amp;"."&amp;G2952</f>
        <v>3.3.96.14.00.00</v>
      </c>
      <c r="I2952" s="344" t="s">
        <v>2953</v>
      </c>
      <c r="J2952" s="369" t="s">
        <v>2045</v>
      </c>
      <c r="K2952" s="347"/>
      <c r="L2952" s="362"/>
      <c r="M2952" s="351"/>
      <c r="N2952" s="352"/>
      <c r="O2952" s="236"/>
    </row>
    <row r="2953" spans="1:15" ht="11.25" hidden="1" customHeight="1" x14ac:dyDescent="0.2">
      <c r="A2953" s="133"/>
      <c r="B2953" s="182" t="s">
        <v>13</v>
      </c>
      <c r="C2953" s="182" t="s">
        <v>13</v>
      </c>
      <c r="D2953" s="182" t="s">
        <v>92</v>
      </c>
      <c r="E2953" s="182" t="s">
        <v>264</v>
      </c>
      <c r="F2953" s="183" t="s">
        <v>264</v>
      </c>
      <c r="G2953" s="183" t="s">
        <v>15</v>
      </c>
      <c r="H2953" s="184" t="str">
        <f t="shared" si="46"/>
        <v>3.3.96.14.14.00</v>
      </c>
      <c r="I2953" s="185">
        <v>2025</v>
      </c>
      <c r="J2953" s="354" t="s">
        <v>314</v>
      </c>
      <c r="K2953" s="235" t="s">
        <v>17</v>
      </c>
      <c r="L2953" s="188" t="s">
        <v>315</v>
      </c>
      <c r="M2953" s="235" t="s">
        <v>19</v>
      </c>
      <c r="N2953" s="71"/>
      <c r="O2953" s="236"/>
    </row>
    <row r="2954" spans="1:15" ht="11.25" hidden="1" customHeight="1" x14ac:dyDescent="0.2">
      <c r="A2954" s="121"/>
      <c r="B2954" s="182" t="s">
        <v>13</v>
      </c>
      <c r="C2954" s="182" t="s">
        <v>13</v>
      </c>
      <c r="D2954" s="182" t="s">
        <v>92</v>
      </c>
      <c r="E2954" s="182" t="s">
        <v>264</v>
      </c>
      <c r="F2954" s="183" t="s">
        <v>264</v>
      </c>
      <c r="G2954" s="183" t="s">
        <v>54</v>
      </c>
      <c r="H2954" s="184" t="str">
        <f t="shared" si="46"/>
        <v>3.3.96.14.14.01</v>
      </c>
      <c r="I2954" s="185">
        <v>2025</v>
      </c>
      <c r="J2954" s="354" t="s">
        <v>350</v>
      </c>
      <c r="K2954" s="235" t="s">
        <v>27</v>
      </c>
      <c r="L2954" s="188" t="s">
        <v>315</v>
      </c>
      <c r="M2954" s="235" t="s">
        <v>19</v>
      </c>
      <c r="N2954" s="71"/>
      <c r="O2954" s="236"/>
    </row>
    <row r="2955" spans="1:15" ht="11.25" hidden="1" customHeight="1" x14ac:dyDescent="0.2">
      <c r="A2955" s="121"/>
      <c r="B2955" s="182" t="s">
        <v>13</v>
      </c>
      <c r="C2955" s="182" t="s">
        <v>13</v>
      </c>
      <c r="D2955" s="182" t="s">
        <v>92</v>
      </c>
      <c r="E2955" s="182" t="s">
        <v>264</v>
      </c>
      <c r="F2955" s="183" t="s">
        <v>264</v>
      </c>
      <c r="G2955" s="183" t="s">
        <v>55</v>
      </c>
      <c r="H2955" s="184" t="str">
        <f t="shared" si="46"/>
        <v>3.3.96.14.14.02</v>
      </c>
      <c r="I2955" s="185">
        <v>2025</v>
      </c>
      <c r="J2955" s="354" t="s">
        <v>351</v>
      </c>
      <c r="K2955" s="235" t="s">
        <v>27</v>
      </c>
      <c r="L2955" s="188" t="s">
        <v>315</v>
      </c>
      <c r="M2955" s="235" t="s">
        <v>19</v>
      </c>
      <c r="N2955" s="71"/>
      <c r="O2955" s="236"/>
    </row>
    <row r="2956" spans="1:15" ht="11.25" hidden="1" customHeight="1" x14ac:dyDescent="0.2">
      <c r="A2956" s="133"/>
      <c r="B2956" s="182" t="s">
        <v>13</v>
      </c>
      <c r="C2956" s="182" t="s">
        <v>13</v>
      </c>
      <c r="D2956" s="182" t="s">
        <v>92</v>
      </c>
      <c r="E2956" s="182" t="s">
        <v>264</v>
      </c>
      <c r="F2956" s="183" t="s">
        <v>264</v>
      </c>
      <c r="G2956" s="183" t="s">
        <v>65</v>
      </c>
      <c r="H2956" s="184" t="str">
        <f t="shared" si="46"/>
        <v>3.3.96.14.14.04</v>
      </c>
      <c r="I2956" s="185">
        <v>2025</v>
      </c>
      <c r="J2956" s="354" t="s">
        <v>353</v>
      </c>
      <c r="K2956" s="235" t="s">
        <v>27</v>
      </c>
      <c r="L2956" s="188" t="s">
        <v>315</v>
      </c>
      <c r="M2956" s="235" t="s">
        <v>19</v>
      </c>
      <c r="N2956" s="71"/>
      <c r="O2956" s="236"/>
    </row>
    <row r="2957" spans="1:15" ht="11.25" hidden="1" customHeight="1" x14ac:dyDescent="0.2">
      <c r="A2957" s="133"/>
      <c r="B2957" s="182" t="s">
        <v>13</v>
      </c>
      <c r="C2957" s="182" t="s">
        <v>13</v>
      </c>
      <c r="D2957" s="182" t="s">
        <v>92</v>
      </c>
      <c r="E2957" s="182" t="s">
        <v>264</v>
      </c>
      <c r="F2957" s="183" t="s">
        <v>264</v>
      </c>
      <c r="G2957" s="183" t="s">
        <v>37</v>
      </c>
      <c r="H2957" s="184" t="str">
        <f t="shared" si="46"/>
        <v>3.3.96.14.14.05</v>
      </c>
      <c r="I2957" s="185">
        <v>2025</v>
      </c>
      <c r="J2957" s="354" t="s">
        <v>354</v>
      </c>
      <c r="K2957" s="235" t="s">
        <v>27</v>
      </c>
      <c r="L2957" s="188" t="s">
        <v>355</v>
      </c>
      <c r="M2957" s="235" t="s">
        <v>19</v>
      </c>
      <c r="N2957" s="71"/>
      <c r="O2957" s="236"/>
    </row>
    <row r="2958" spans="1:15" ht="11.25" hidden="1" customHeight="1" x14ac:dyDescent="0.2">
      <c r="A2958" s="133"/>
      <c r="B2958" s="182" t="s">
        <v>13</v>
      </c>
      <c r="C2958" s="182" t="s">
        <v>13</v>
      </c>
      <c r="D2958" s="182" t="s">
        <v>92</v>
      </c>
      <c r="E2958" s="182" t="s">
        <v>264</v>
      </c>
      <c r="F2958" s="183" t="s">
        <v>264</v>
      </c>
      <c r="G2958" s="183" t="s">
        <v>107</v>
      </c>
      <c r="H2958" s="184" t="str">
        <f t="shared" si="46"/>
        <v>3.3.96.14.14.06</v>
      </c>
      <c r="I2958" s="185">
        <v>2025</v>
      </c>
      <c r="J2958" s="354" t="s">
        <v>356</v>
      </c>
      <c r="K2958" s="235" t="s">
        <v>27</v>
      </c>
      <c r="L2958" s="188" t="s">
        <v>357</v>
      </c>
      <c r="M2958" s="235" t="s">
        <v>19</v>
      </c>
      <c r="N2958" s="71"/>
      <c r="O2958" s="236"/>
    </row>
    <row r="2959" spans="1:15" ht="11.25" hidden="1" customHeight="1" x14ac:dyDescent="0.2">
      <c r="A2959" s="133"/>
      <c r="B2959" s="182" t="s">
        <v>13</v>
      </c>
      <c r="C2959" s="182" t="s">
        <v>13</v>
      </c>
      <c r="D2959" s="182" t="s">
        <v>92</v>
      </c>
      <c r="E2959" s="182" t="s">
        <v>264</v>
      </c>
      <c r="F2959" s="183" t="s">
        <v>264</v>
      </c>
      <c r="G2959" s="183" t="s">
        <v>68</v>
      </c>
      <c r="H2959" s="184" t="str">
        <f t="shared" si="46"/>
        <v>3.3.96.14.14.07</v>
      </c>
      <c r="I2959" s="185">
        <v>2025</v>
      </c>
      <c r="J2959" s="354" t="s">
        <v>358</v>
      </c>
      <c r="K2959" s="235" t="s">
        <v>27</v>
      </c>
      <c r="L2959" s="188" t="s">
        <v>359</v>
      </c>
      <c r="M2959" s="235" t="s">
        <v>19</v>
      </c>
      <c r="N2959" s="71"/>
      <c r="O2959" s="236"/>
    </row>
    <row r="2960" spans="1:15" ht="11.25" hidden="1" customHeight="1" x14ac:dyDescent="0.2">
      <c r="A2960" s="133"/>
      <c r="B2960" s="182" t="s">
        <v>13</v>
      </c>
      <c r="C2960" s="182" t="s">
        <v>13</v>
      </c>
      <c r="D2960" s="182" t="s">
        <v>92</v>
      </c>
      <c r="E2960" s="182" t="s">
        <v>264</v>
      </c>
      <c r="F2960" s="183" t="s">
        <v>264</v>
      </c>
      <c r="G2960" s="183" t="s">
        <v>217</v>
      </c>
      <c r="H2960" s="184" t="str">
        <f t="shared" si="46"/>
        <v>3.3.96.14.14.08</v>
      </c>
      <c r="I2960" s="185">
        <v>2025</v>
      </c>
      <c r="J2960" s="354" t="s">
        <v>360</v>
      </c>
      <c r="K2960" s="235" t="s">
        <v>27</v>
      </c>
      <c r="L2960" s="188" t="s">
        <v>361</v>
      </c>
      <c r="M2960" s="235" t="s">
        <v>19</v>
      </c>
      <c r="N2960" s="71"/>
      <c r="O2960" s="236"/>
    </row>
    <row r="2961" spans="1:15" ht="11.25" hidden="1" customHeight="1" x14ac:dyDescent="0.2">
      <c r="A2961" s="133"/>
      <c r="B2961" s="182" t="s">
        <v>13</v>
      </c>
      <c r="C2961" s="182" t="s">
        <v>13</v>
      </c>
      <c r="D2961" s="182" t="s">
        <v>92</v>
      </c>
      <c r="E2961" s="182" t="s">
        <v>264</v>
      </c>
      <c r="F2961" s="183" t="s">
        <v>77</v>
      </c>
      <c r="G2961" s="183" t="s">
        <v>15</v>
      </c>
      <c r="H2961" s="184" t="str">
        <f t="shared" si="46"/>
        <v>3.3.96.14.16.00</v>
      </c>
      <c r="I2961" s="185">
        <v>2025</v>
      </c>
      <c r="J2961" s="354" t="s">
        <v>362</v>
      </c>
      <c r="K2961" s="235" t="s">
        <v>27</v>
      </c>
      <c r="L2961" s="188" t="s">
        <v>1717</v>
      </c>
      <c r="M2961" s="235" t="s">
        <v>19</v>
      </c>
      <c r="N2961" s="71"/>
      <c r="O2961" s="246"/>
    </row>
    <row r="2962" spans="1:15" ht="11.25" hidden="1" customHeight="1" x14ac:dyDescent="0.2">
      <c r="A2962" s="133"/>
      <c r="B2962" s="182" t="s">
        <v>13</v>
      </c>
      <c r="C2962" s="182" t="s">
        <v>13</v>
      </c>
      <c r="D2962" s="182" t="s">
        <v>92</v>
      </c>
      <c r="E2962" s="182" t="s">
        <v>264</v>
      </c>
      <c r="F2962" s="183" t="s">
        <v>52</v>
      </c>
      <c r="G2962" s="183" t="s">
        <v>15</v>
      </c>
      <c r="H2962" s="184" t="str">
        <f t="shared" si="46"/>
        <v>3.3.96.14.99.00</v>
      </c>
      <c r="I2962" s="185">
        <v>2025</v>
      </c>
      <c r="J2962" s="354" t="s">
        <v>363</v>
      </c>
      <c r="K2962" s="235" t="s">
        <v>27</v>
      </c>
      <c r="L2962" s="188" t="s">
        <v>315</v>
      </c>
      <c r="M2962" s="235" t="s">
        <v>19</v>
      </c>
      <c r="N2962" s="71"/>
      <c r="O2962" s="236"/>
    </row>
    <row r="2963" spans="1:15" ht="11.25" hidden="1" customHeight="1" x14ac:dyDescent="0.2">
      <c r="A2963" s="133"/>
      <c r="B2963" s="182" t="s">
        <v>13</v>
      </c>
      <c r="C2963" s="182" t="s">
        <v>13</v>
      </c>
      <c r="D2963" s="182" t="s">
        <v>92</v>
      </c>
      <c r="E2963" s="182" t="s">
        <v>191</v>
      </c>
      <c r="F2963" s="183" t="s">
        <v>15</v>
      </c>
      <c r="G2963" s="183" t="s">
        <v>15</v>
      </c>
      <c r="H2963" s="184" t="str">
        <f t="shared" si="46"/>
        <v>3.3.96.18.00.00</v>
      </c>
      <c r="I2963" s="185">
        <v>2025</v>
      </c>
      <c r="J2963" s="354" t="s">
        <v>287</v>
      </c>
      <c r="K2963" s="235" t="s">
        <v>17</v>
      </c>
      <c r="L2963" s="188" t="s">
        <v>1656</v>
      </c>
      <c r="M2963" s="235" t="s">
        <v>19</v>
      </c>
      <c r="N2963" s="186"/>
      <c r="O2963" s="236"/>
    </row>
    <row r="2964" spans="1:15" ht="11.25" hidden="1" customHeight="1" x14ac:dyDescent="0.2">
      <c r="B2964" s="337" t="s">
        <v>13</v>
      </c>
      <c r="C2964" s="337" t="s">
        <v>13</v>
      </c>
      <c r="D2964" s="337" t="s">
        <v>92</v>
      </c>
      <c r="E2964" s="343" t="s">
        <v>191</v>
      </c>
      <c r="F2964" s="343" t="s">
        <v>15</v>
      </c>
      <c r="G2964" s="343" t="s">
        <v>15</v>
      </c>
      <c r="H2964" s="184" t="str">
        <f t="shared" si="46"/>
        <v>3.3.96.18.00.00</v>
      </c>
      <c r="I2964" s="344" t="s">
        <v>2953</v>
      </c>
      <c r="J2964" s="369" t="s">
        <v>2046</v>
      </c>
      <c r="K2964" s="347"/>
      <c r="L2964" s="362"/>
      <c r="M2964" s="351"/>
      <c r="N2964" s="352"/>
      <c r="O2964" s="236"/>
    </row>
    <row r="2965" spans="1:15" ht="11.25" hidden="1" customHeight="1" x14ac:dyDescent="0.2">
      <c r="A2965" s="133"/>
      <c r="B2965" s="182" t="s">
        <v>13</v>
      </c>
      <c r="C2965" s="182" t="s">
        <v>13</v>
      </c>
      <c r="D2965" s="182" t="s">
        <v>92</v>
      </c>
      <c r="E2965" s="182" t="s">
        <v>191</v>
      </c>
      <c r="F2965" s="183" t="s">
        <v>65</v>
      </c>
      <c r="G2965" s="183" t="s">
        <v>15</v>
      </c>
      <c r="H2965" s="184" t="str">
        <f t="shared" si="46"/>
        <v>3.3.96.18.04.00</v>
      </c>
      <c r="I2965" s="185">
        <v>2025</v>
      </c>
      <c r="J2965" s="354" t="s">
        <v>2520</v>
      </c>
      <c r="K2965" s="235" t="s">
        <v>27</v>
      </c>
      <c r="L2965" s="248" t="s">
        <v>1718</v>
      </c>
      <c r="M2965" s="235" t="s">
        <v>19</v>
      </c>
      <c r="N2965" s="71"/>
      <c r="O2965" s="236"/>
    </row>
    <row r="2966" spans="1:15" ht="11.25" hidden="1" customHeight="1" x14ac:dyDescent="0.2">
      <c r="A2966" s="133"/>
      <c r="B2966" s="182" t="s">
        <v>13</v>
      </c>
      <c r="C2966" s="182" t="s">
        <v>13</v>
      </c>
      <c r="D2966" s="182" t="s">
        <v>92</v>
      </c>
      <c r="E2966" s="182" t="s">
        <v>191</v>
      </c>
      <c r="F2966" s="183" t="s">
        <v>92</v>
      </c>
      <c r="G2966" s="183" t="s">
        <v>15</v>
      </c>
      <c r="H2966" s="184" t="str">
        <f t="shared" si="46"/>
        <v>3.3.96.18.96.00</v>
      </c>
      <c r="I2966" s="185">
        <v>2025</v>
      </c>
      <c r="J2966" s="354" t="s">
        <v>364</v>
      </c>
      <c r="K2966" s="235" t="s">
        <v>27</v>
      </c>
      <c r="L2966" s="188" t="s">
        <v>2790</v>
      </c>
      <c r="M2966" s="235" t="s">
        <v>19</v>
      </c>
      <c r="N2966" s="71"/>
      <c r="O2966" s="236"/>
    </row>
    <row r="2967" spans="1:15" ht="11.25" hidden="1" customHeight="1" x14ac:dyDescent="0.2">
      <c r="A2967" s="133"/>
      <c r="B2967" s="182" t="s">
        <v>13</v>
      </c>
      <c r="C2967" s="182" t="s">
        <v>13</v>
      </c>
      <c r="D2967" s="182" t="s">
        <v>92</v>
      </c>
      <c r="E2967" s="182" t="s">
        <v>191</v>
      </c>
      <c r="F2967" s="183" t="s">
        <v>52</v>
      </c>
      <c r="G2967" s="183" t="s">
        <v>15</v>
      </c>
      <c r="H2967" s="184" t="str">
        <f t="shared" si="46"/>
        <v>3.3.96.18.99.00</v>
      </c>
      <c r="I2967" s="185">
        <v>2025</v>
      </c>
      <c r="J2967" s="354" t="s">
        <v>365</v>
      </c>
      <c r="K2967" s="235" t="s">
        <v>27</v>
      </c>
      <c r="L2967" s="188" t="s">
        <v>1059</v>
      </c>
      <c r="M2967" s="235" t="s">
        <v>19</v>
      </c>
      <c r="N2967" s="71"/>
      <c r="O2967" s="236"/>
    </row>
    <row r="2968" spans="1:15" ht="11.25" hidden="1" customHeight="1" x14ac:dyDescent="0.2">
      <c r="A2968" s="133"/>
      <c r="B2968" s="182" t="s">
        <v>13</v>
      </c>
      <c r="C2968" s="182" t="s">
        <v>13</v>
      </c>
      <c r="D2968" s="182" t="s">
        <v>92</v>
      </c>
      <c r="E2968" s="182" t="s">
        <v>23</v>
      </c>
      <c r="F2968" s="183" t="s">
        <v>15</v>
      </c>
      <c r="G2968" s="183" t="s">
        <v>15</v>
      </c>
      <c r="H2968" s="184" t="str">
        <f t="shared" si="46"/>
        <v>3.3.96.20.00.00</v>
      </c>
      <c r="I2968" s="185">
        <v>2025</v>
      </c>
      <c r="J2968" s="354" t="s">
        <v>288</v>
      </c>
      <c r="K2968" s="235" t="s">
        <v>27</v>
      </c>
      <c r="L2968" s="188" t="s">
        <v>289</v>
      </c>
      <c r="M2968" s="235" t="s">
        <v>19</v>
      </c>
      <c r="N2968" s="71"/>
      <c r="O2968" s="236"/>
    </row>
    <row r="2969" spans="1:15" ht="11.25" hidden="1" customHeight="1" x14ac:dyDescent="0.2">
      <c r="B2969" s="337" t="s">
        <v>13</v>
      </c>
      <c r="C2969" s="337" t="s">
        <v>13</v>
      </c>
      <c r="D2969" s="337" t="s">
        <v>92</v>
      </c>
      <c r="E2969" s="343" t="s">
        <v>23</v>
      </c>
      <c r="F2969" s="343" t="s">
        <v>15</v>
      </c>
      <c r="G2969" s="343" t="s">
        <v>15</v>
      </c>
      <c r="H2969" s="184" t="str">
        <f t="shared" si="46"/>
        <v>3.3.96.20.00.00</v>
      </c>
      <c r="I2969" s="344" t="s">
        <v>2953</v>
      </c>
      <c r="J2969" s="369" t="s">
        <v>2047</v>
      </c>
      <c r="K2969" s="347"/>
      <c r="L2969" s="362"/>
      <c r="M2969" s="351"/>
      <c r="N2969" s="352"/>
      <c r="O2969" s="236"/>
    </row>
    <row r="2970" spans="1:15" ht="11.25" hidden="1" customHeight="1" x14ac:dyDescent="0.2">
      <c r="A2970" s="133"/>
      <c r="B2970" s="182" t="s">
        <v>13</v>
      </c>
      <c r="C2970" s="182" t="s">
        <v>13</v>
      </c>
      <c r="D2970" s="182" t="s">
        <v>92</v>
      </c>
      <c r="E2970" s="182" t="s">
        <v>32</v>
      </c>
      <c r="F2970" s="183" t="s">
        <v>15</v>
      </c>
      <c r="G2970" s="183" t="s">
        <v>15</v>
      </c>
      <c r="H2970" s="184" t="str">
        <f t="shared" si="46"/>
        <v>3.3.96.30.00.00</v>
      </c>
      <c r="I2970" s="185">
        <v>2025</v>
      </c>
      <c r="J2970" s="354" t="s">
        <v>267</v>
      </c>
      <c r="K2970" s="235" t="s">
        <v>17</v>
      </c>
      <c r="L2970" s="188" t="s">
        <v>1050</v>
      </c>
      <c r="M2970" s="235" t="s">
        <v>19</v>
      </c>
      <c r="N2970" s="71"/>
      <c r="O2970" s="236"/>
    </row>
    <row r="2971" spans="1:15" ht="11.25" hidden="1" customHeight="1" x14ac:dyDescent="0.2">
      <c r="B2971" s="337" t="s">
        <v>13</v>
      </c>
      <c r="C2971" s="337" t="s">
        <v>13</v>
      </c>
      <c r="D2971" s="337" t="s">
        <v>92</v>
      </c>
      <c r="E2971" s="343" t="s">
        <v>32</v>
      </c>
      <c r="F2971" s="343" t="s">
        <v>15</v>
      </c>
      <c r="G2971" s="343" t="s">
        <v>15</v>
      </c>
      <c r="H2971" s="184" t="str">
        <f t="shared" si="46"/>
        <v>3.3.96.30.00.00</v>
      </c>
      <c r="I2971" s="344" t="s">
        <v>2953</v>
      </c>
      <c r="J2971" s="369" t="s">
        <v>2048</v>
      </c>
      <c r="K2971" s="347"/>
      <c r="L2971" s="362"/>
      <c r="M2971" s="351"/>
      <c r="N2971" s="352"/>
      <c r="O2971" s="236"/>
    </row>
    <row r="2972" spans="1:15" ht="11.25" hidden="1" customHeight="1" x14ac:dyDescent="0.2">
      <c r="A2972" s="133"/>
      <c r="B2972" s="183" t="s">
        <v>13</v>
      </c>
      <c r="C2972" s="183" t="s">
        <v>13</v>
      </c>
      <c r="D2972" s="183" t="s">
        <v>92</v>
      </c>
      <c r="E2972" s="183" t="s">
        <v>32</v>
      </c>
      <c r="F2972" s="183" t="s">
        <v>54</v>
      </c>
      <c r="G2972" s="183" t="s">
        <v>15</v>
      </c>
      <c r="H2972" s="184" t="str">
        <f t="shared" si="46"/>
        <v>3.3.96.30.01.00</v>
      </c>
      <c r="I2972" s="185">
        <v>2025</v>
      </c>
      <c r="J2972" s="354" t="s">
        <v>374</v>
      </c>
      <c r="K2972" s="235" t="s">
        <v>17</v>
      </c>
      <c r="L2972" s="188" t="s">
        <v>1086</v>
      </c>
      <c r="M2972" s="235" t="s">
        <v>19</v>
      </c>
      <c r="N2972" s="71"/>
      <c r="O2972" s="236"/>
    </row>
    <row r="2973" spans="1:15" ht="11.25" hidden="1" customHeight="1" x14ac:dyDescent="0.2">
      <c r="A2973" s="4"/>
      <c r="B2973" s="183">
        <v>3</v>
      </c>
      <c r="C2973" s="183">
        <v>3</v>
      </c>
      <c r="D2973" s="183" t="s">
        <v>92</v>
      </c>
      <c r="E2973" s="183">
        <v>30</v>
      </c>
      <c r="F2973" s="183" t="s">
        <v>54</v>
      </c>
      <c r="G2973" s="183" t="s">
        <v>54</v>
      </c>
      <c r="H2973" s="184" t="str">
        <f t="shared" si="46"/>
        <v>3.3.96.30.01.01</v>
      </c>
      <c r="I2973" s="185">
        <v>2025</v>
      </c>
      <c r="J2973" s="354" t="s">
        <v>375</v>
      </c>
      <c r="K2973" s="235" t="s">
        <v>27</v>
      </c>
      <c r="L2973" s="188" t="s">
        <v>1087</v>
      </c>
      <c r="M2973" s="235" t="s">
        <v>19</v>
      </c>
      <c r="N2973" s="71"/>
      <c r="O2973" s="236"/>
    </row>
    <row r="2974" spans="1:15" ht="11.25" hidden="1" customHeight="1" x14ac:dyDescent="0.2">
      <c r="A2974" s="133"/>
      <c r="B2974" s="183">
        <v>3</v>
      </c>
      <c r="C2974" s="183">
        <v>3</v>
      </c>
      <c r="D2974" s="183" t="s">
        <v>92</v>
      </c>
      <c r="E2974" s="183">
        <v>30</v>
      </c>
      <c r="F2974" s="183" t="s">
        <v>54</v>
      </c>
      <c r="G2974" s="183" t="s">
        <v>55</v>
      </c>
      <c r="H2974" s="184" t="str">
        <f t="shared" si="46"/>
        <v>3.3.96.30.01.02</v>
      </c>
      <c r="I2974" s="185">
        <v>2025</v>
      </c>
      <c r="J2974" s="354" t="s">
        <v>376</v>
      </c>
      <c r="K2974" s="235" t="s">
        <v>27</v>
      </c>
      <c r="L2974" s="188" t="s">
        <v>1088</v>
      </c>
      <c r="M2974" s="235" t="s">
        <v>19</v>
      </c>
      <c r="N2974" s="71"/>
      <c r="O2974" s="236"/>
    </row>
    <row r="2975" spans="1:15" ht="11.25" hidden="1" customHeight="1" x14ac:dyDescent="0.2">
      <c r="A2975" s="133"/>
      <c r="B2975" s="183">
        <v>3</v>
      </c>
      <c r="C2975" s="183">
        <v>3</v>
      </c>
      <c r="D2975" s="183" t="s">
        <v>92</v>
      </c>
      <c r="E2975" s="183">
        <v>30</v>
      </c>
      <c r="F2975" s="183" t="s">
        <v>54</v>
      </c>
      <c r="G2975" s="183" t="s">
        <v>109</v>
      </c>
      <c r="H2975" s="184" t="str">
        <f t="shared" si="46"/>
        <v>3.3.96.30.01.03</v>
      </c>
      <c r="I2975" s="185">
        <v>2025</v>
      </c>
      <c r="J2975" s="354" t="s">
        <v>377</v>
      </c>
      <c r="K2975" s="235" t="s">
        <v>27</v>
      </c>
      <c r="L2975" s="188" t="s">
        <v>1089</v>
      </c>
      <c r="M2975" s="235" t="s">
        <v>19</v>
      </c>
      <c r="N2975" s="71"/>
      <c r="O2975" s="236"/>
    </row>
    <row r="2976" spans="1:15" ht="11.25" hidden="1" customHeight="1" x14ac:dyDescent="0.2">
      <c r="A2976" s="133"/>
      <c r="B2976" s="183">
        <v>3</v>
      </c>
      <c r="C2976" s="183">
        <v>3</v>
      </c>
      <c r="D2976" s="183" t="s">
        <v>92</v>
      </c>
      <c r="E2976" s="183">
        <v>30</v>
      </c>
      <c r="F2976" s="183" t="s">
        <v>54</v>
      </c>
      <c r="G2976" s="183" t="s">
        <v>65</v>
      </c>
      <c r="H2976" s="184" t="str">
        <f t="shared" si="46"/>
        <v>3.3.96.30.01.04</v>
      </c>
      <c r="I2976" s="185">
        <v>2025</v>
      </c>
      <c r="J2976" s="354" t="s">
        <v>378</v>
      </c>
      <c r="K2976" s="235" t="s">
        <v>27</v>
      </c>
      <c r="L2976" s="188" t="s">
        <v>1090</v>
      </c>
      <c r="M2976" s="235" t="s">
        <v>19</v>
      </c>
      <c r="N2976" s="71"/>
      <c r="O2976" s="236"/>
    </row>
    <row r="2977" spans="1:15" ht="11.25" hidden="1" customHeight="1" x14ac:dyDescent="0.2">
      <c r="A2977" s="133"/>
      <c r="B2977" s="183">
        <v>3</v>
      </c>
      <c r="C2977" s="183">
        <v>3</v>
      </c>
      <c r="D2977" s="183" t="s">
        <v>92</v>
      </c>
      <c r="E2977" s="183">
        <v>30</v>
      </c>
      <c r="F2977" s="183" t="s">
        <v>54</v>
      </c>
      <c r="G2977" s="183" t="s">
        <v>37</v>
      </c>
      <c r="H2977" s="184" t="str">
        <f t="shared" si="46"/>
        <v>3.3.96.30.01.05</v>
      </c>
      <c r="I2977" s="185">
        <v>2025</v>
      </c>
      <c r="J2977" s="354" t="s">
        <v>379</v>
      </c>
      <c r="K2977" s="235" t="s">
        <v>27</v>
      </c>
      <c r="L2977" s="188" t="s">
        <v>1091</v>
      </c>
      <c r="M2977" s="235" t="s">
        <v>19</v>
      </c>
      <c r="N2977" s="71"/>
      <c r="O2977" s="236"/>
    </row>
    <row r="2978" spans="1:15" ht="11.25" hidden="1" customHeight="1" x14ac:dyDescent="0.2">
      <c r="A2978" s="133"/>
      <c r="B2978" s="183">
        <v>3</v>
      </c>
      <c r="C2978" s="183">
        <v>3</v>
      </c>
      <c r="D2978" s="183" t="s">
        <v>92</v>
      </c>
      <c r="E2978" s="183">
        <v>30</v>
      </c>
      <c r="F2978" s="183" t="s">
        <v>54</v>
      </c>
      <c r="G2978" s="183">
        <v>99</v>
      </c>
      <c r="H2978" s="184" t="str">
        <f t="shared" si="46"/>
        <v>3.3.96.30.01.99</v>
      </c>
      <c r="I2978" s="185">
        <v>2025</v>
      </c>
      <c r="J2978" s="354" t="s">
        <v>381</v>
      </c>
      <c r="K2978" s="235" t="s">
        <v>27</v>
      </c>
      <c r="L2978" s="188" t="s">
        <v>1093</v>
      </c>
      <c r="M2978" s="235" t="s">
        <v>19</v>
      </c>
      <c r="N2978" s="71"/>
      <c r="O2978" s="236"/>
    </row>
    <row r="2979" spans="1:15" ht="11.25" hidden="1" customHeight="1" x14ac:dyDescent="0.2">
      <c r="A2979" s="133"/>
      <c r="B2979" s="183" t="s">
        <v>13</v>
      </c>
      <c r="C2979" s="183" t="s">
        <v>13</v>
      </c>
      <c r="D2979" s="183" t="s">
        <v>92</v>
      </c>
      <c r="E2979" s="183" t="s">
        <v>32</v>
      </c>
      <c r="F2979" s="183" t="s">
        <v>55</v>
      </c>
      <c r="G2979" s="183" t="s">
        <v>15</v>
      </c>
      <c r="H2979" s="184" t="str">
        <f t="shared" si="46"/>
        <v>3.3.96.30.02.00</v>
      </c>
      <c r="I2979" s="185">
        <v>2025</v>
      </c>
      <c r="J2979" s="354" t="s">
        <v>382</v>
      </c>
      <c r="K2979" s="235" t="s">
        <v>27</v>
      </c>
      <c r="L2979" s="188" t="s">
        <v>1094</v>
      </c>
      <c r="M2979" s="235" t="s">
        <v>19</v>
      </c>
      <c r="N2979" s="71"/>
      <c r="O2979" s="236"/>
    </row>
    <row r="2980" spans="1:15" ht="11.25" hidden="1" customHeight="1" x14ac:dyDescent="0.2">
      <c r="A2980" s="133"/>
      <c r="B2980" s="183" t="s">
        <v>13</v>
      </c>
      <c r="C2980" s="183" t="s">
        <v>13</v>
      </c>
      <c r="D2980" s="183" t="s">
        <v>92</v>
      </c>
      <c r="E2980" s="183" t="s">
        <v>32</v>
      </c>
      <c r="F2980" s="183" t="s">
        <v>109</v>
      </c>
      <c r="G2980" s="183" t="s">
        <v>15</v>
      </c>
      <c r="H2980" s="184" t="str">
        <f t="shared" si="46"/>
        <v>3.3.96.30.03.00</v>
      </c>
      <c r="I2980" s="185">
        <v>2025</v>
      </c>
      <c r="J2980" s="354" t="s">
        <v>383</v>
      </c>
      <c r="K2980" s="235" t="s">
        <v>27</v>
      </c>
      <c r="L2980" s="188" t="s">
        <v>1719</v>
      </c>
      <c r="M2980" s="235" t="s">
        <v>19</v>
      </c>
      <c r="N2980" s="71"/>
      <c r="O2980" s="236"/>
    </row>
    <row r="2981" spans="1:15" ht="11.25" hidden="1" customHeight="1" x14ac:dyDescent="0.2">
      <c r="A2981" s="133"/>
      <c r="B2981" s="183" t="s">
        <v>13</v>
      </c>
      <c r="C2981" s="183" t="s">
        <v>13</v>
      </c>
      <c r="D2981" s="183" t="s">
        <v>92</v>
      </c>
      <c r="E2981" s="183" t="s">
        <v>32</v>
      </c>
      <c r="F2981" s="183" t="s">
        <v>65</v>
      </c>
      <c r="G2981" s="183" t="s">
        <v>15</v>
      </c>
      <c r="H2981" s="184" t="str">
        <f t="shared" si="46"/>
        <v>3.3.96.30.04.00</v>
      </c>
      <c r="I2981" s="185">
        <v>2025</v>
      </c>
      <c r="J2981" s="354" t="s">
        <v>384</v>
      </c>
      <c r="K2981" s="235" t="s">
        <v>27</v>
      </c>
      <c r="L2981" s="188" t="s">
        <v>1095</v>
      </c>
      <c r="M2981" s="235" t="s">
        <v>19</v>
      </c>
      <c r="N2981" s="71"/>
      <c r="O2981" s="236"/>
    </row>
    <row r="2982" spans="1:15" ht="11.25" hidden="1" customHeight="1" x14ac:dyDescent="0.2">
      <c r="A2982" s="133"/>
      <c r="B2982" s="183" t="s">
        <v>13</v>
      </c>
      <c r="C2982" s="183" t="s">
        <v>13</v>
      </c>
      <c r="D2982" s="183" t="s">
        <v>92</v>
      </c>
      <c r="E2982" s="183" t="s">
        <v>32</v>
      </c>
      <c r="F2982" s="183" t="s">
        <v>68</v>
      </c>
      <c r="G2982" s="183" t="s">
        <v>15</v>
      </c>
      <c r="H2982" s="184" t="str">
        <f t="shared" si="46"/>
        <v>3.3.96.30.07.00</v>
      </c>
      <c r="I2982" s="185">
        <v>2025</v>
      </c>
      <c r="J2982" s="354" t="s">
        <v>387</v>
      </c>
      <c r="K2982" s="235" t="s">
        <v>17</v>
      </c>
      <c r="L2982" s="188" t="s">
        <v>1098</v>
      </c>
      <c r="M2982" s="235" t="s">
        <v>19</v>
      </c>
      <c r="N2982" s="71"/>
      <c r="O2982" s="236"/>
    </row>
    <row r="2983" spans="1:15" ht="11.25" hidden="1" customHeight="1" x14ac:dyDescent="0.2">
      <c r="A2983" s="133"/>
      <c r="B2983" s="183" t="s">
        <v>13</v>
      </c>
      <c r="C2983" s="183" t="s">
        <v>13</v>
      </c>
      <c r="D2983" s="183" t="s">
        <v>92</v>
      </c>
      <c r="E2983" s="183" t="s">
        <v>32</v>
      </c>
      <c r="F2983" s="183" t="s">
        <v>68</v>
      </c>
      <c r="G2983" s="183" t="s">
        <v>71</v>
      </c>
      <c r="H2983" s="184" t="str">
        <f t="shared" si="46"/>
        <v>3.3.96.30.07.11</v>
      </c>
      <c r="I2983" s="185">
        <v>2025</v>
      </c>
      <c r="J2983" s="354" t="s">
        <v>388</v>
      </c>
      <c r="K2983" s="235" t="s">
        <v>27</v>
      </c>
      <c r="L2983" s="188" t="s">
        <v>1099</v>
      </c>
      <c r="M2983" s="235" t="s">
        <v>19</v>
      </c>
      <c r="N2983" s="71"/>
      <c r="O2983" s="236"/>
    </row>
    <row r="2984" spans="1:15" ht="11.25" hidden="1" customHeight="1" x14ac:dyDescent="0.2">
      <c r="A2984" s="133"/>
      <c r="B2984" s="183" t="s">
        <v>13</v>
      </c>
      <c r="C2984" s="183" t="s">
        <v>13</v>
      </c>
      <c r="D2984" s="183" t="s">
        <v>92</v>
      </c>
      <c r="E2984" s="183" t="s">
        <v>32</v>
      </c>
      <c r="F2984" s="183" t="s">
        <v>68</v>
      </c>
      <c r="G2984" s="183" t="s">
        <v>389</v>
      </c>
      <c r="H2984" s="184" t="str">
        <f t="shared" si="46"/>
        <v>3.3.96.30.07.12</v>
      </c>
      <c r="I2984" s="185">
        <v>2025</v>
      </c>
      <c r="J2984" s="354" t="s">
        <v>390</v>
      </c>
      <c r="K2984" s="235" t="s">
        <v>27</v>
      </c>
      <c r="L2984" s="188" t="s">
        <v>1100</v>
      </c>
      <c r="M2984" s="235" t="s">
        <v>19</v>
      </c>
      <c r="N2984" s="71"/>
      <c r="O2984" s="236"/>
    </row>
    <row r="2985" spans="1:15" ht="11.25" hidden="1" customHeight="1" x14ac:dyDescent="0.2">
      <c r="A2985" s="133"/>
      <c r="B2985" s="183" t="s">
        <v>13</v>
      </c>
      <c r="C2985" s="183" t="s">
        <v>13</v>
      </c>
      <c r="D2985" s="183" t="s">
        <v>92</v>
      </c>
      <c r="E2985" s="183" t="s">
        <v>32</v>
      </c>
      <c r="F2985" s="183" t="s">
        <v>68</v>
      </c>
      <c r="G2985" s="183" t="s">
        <v>52</v>
      </c>
      <c r="H2985" s="184" t="str">
        <f t="shared" si="46"/>
        <v>3.3.96.30.07.99</v>
      </c>
      <c r="I2985" s="185">
        <v>2025</v>
      </c>
      <c r="J2985" s="354" t="s">
        <v>391</v>
      </c>
      <c r="K2985" s="235" t="s">
        <v>27</v>
      </c>
      <c r="L2985" s="188" t="s">
        <v>1101</v>
      </c>
      <c r="M2985" s="235" t="s">
        <v>19</v>
      </c>
      <c r="N2985" s="71"/>
      <c r="O2985" s="236"/>
    </row>
    <row r="2986" spans="1:15" ht="11.25" hidden="1" customHeight="1" x14ac:dyDescent="0.2">
      <c r="A2986" s="133"/>
      <c r="B2986" s="183" t="s">
        <v>13</v>
      </c>
      <c r="C2986" s="183" t="s">
        <v>13</v>
      </c>
      <c r="D2986" s="183" t="s">
        <v>92</v>
      </c>
      <c r="E2986" s="183" t="s">
        <v>32</v>
      </c>
      <c r="F2986" s="183" t="s">
        <v>393</v>
      </c>
      <c r="G2986" s="183" t="s">
        <v>15</v>
      </c>
      <c r="H2986" s="184" t="str">
        <f t="shared" si="46"/>
        <v>3.3.96.30.09.00</v>
      </c>
      <c r="I2986" s="185">
        <v>2025</v>
      </c>
      <c r="J2986" s="354" t="s">
        <v>394</v>
      </c>
      <c r="K2986" s="235" t="s">
        <v>27</v>
      </c>
      <c r="L2986" s="188" t="s">
        <v>1103</v>
      </c>
      <c r="M2986" s="235" t="s">
        <v>19</v>
      </c>
      <c r="N2986" s="71"/>
      <c r="O2986" s="236"/>
    </row>
    <row r="2987" spans="1:15" ht="11.25" hidden="1" customHeight="1" x14ac:dyDescent="0.2">
      <c r="B2987" s="337" t="s">
        <v>13</v>
      </c>
      <c r="C2987" s="337" t="s">
        <v>13</v>
      </c>
      <c r="D2987" s="337" t="s">
        <v>92</v>
      </c>
      <c r="E2987" s="343" t="s">
        <v>32</v>
      </c>
      <c r="F2987" s="343" t="s">
        <v>393</v>
      </c>
      <c r="G2987" s="343" t="s">
        <v>15</v>
      </c>
      <c r="H2987" s="184" t="str">
        <f t="shared" si="46"/>
        <v>3.3.96.30.09.00</v>
      </c>
      <c r="I2987" s="344" t="s">
        <v>2953</v>
      </c>
      <c r="J2987" s="370" t="s">
        <v>2533</v>
      </c>
      <c r="K2987" s="347"/>
      <c r="L2987" s="362"/>
      <c r="M2987" s="351"/>
      <c r="N2987" s="352"/>
      <c r="O2987" s="236"/>
    </row>
    <row r="2988" spans="1:15" ht="11.25" hidden="1" customHeight="1" x14ac:dyDescent="0.2">
      <c r="A2988" s="133"/>
      <c r="B2988" s="183" t="s">
        <v>13</v>
      </c>
      <c r="C2988" s="183" t="s">
        <v>13</v>
      </c>
      <c r="D2988" s="183" t="s">
        <v>92</v>
      </c>
      <c r="E2988" s="183" t="s">
        <v>32</v>
      </c>
      <c r="F2988" s="183" t="s">
        <v>189</v>
      </c>
      <c r="G2988" s="183" t="s">
        <v>15</v>
      </c>
      <c r="H2988" s="184" t="str">
        <f t="shared" si="46"/>
        <v>3.3.96.30.10.00</v>
      </c>
      <c r="I2988" s="185">
        <v>2025</v>
      </c>
      <c r="J2988" s="354" t="s">
        <v>395</v>
      </c>
      <c r="K2988" s="235" t="s">
        <v>27</v>
      </c>
      <c r="L2988" s="188" t="s">
        <v>1104</v>
      </c>
      <c r="M2988" s="235" t="s">
        <v>19</v>
      </c>
      <c r="N2988" s="71"/>
      <c r="O2988" s="236"/>
    </row>
    <row r="2989" spans="1:15" ht="11.25" hidden="1" customHeight="1" x14ac:dyDescent="0.2">
      <c r="B2989" s="337" t="s">
        <v>13</v>
      </c>
      <c r="C2989" s="337" t="s">
        <v>13</v>
      </c>
      <c r="D2989" s="337" t="s">
        <v>92</v>
      </c>
      <c r="E2989" s="343" t="s">
        <v>32</v>
      </c>
      <c r="F2989" s="343" t="s">
        <v>189</v>
      </c>
      <c r="G2989" s="343" t="s">
        <v>15</v>
      </c>
      <c r="H2989" s="184" t="str">
        <f t="shared" si="46"/>
        <v>3.3.96.30.10.00</v>
      </c>
      <c r="I2989" s="344" t="s">
        <v>2953</v>
      </c>
      <c r="J2989" s="370" t="s">
        <v>2534</v>
      </c>
      <c r="K2989" s="347"/>
      <c r="L2989" s="362"/>
      <c r="M2989" s="351"/>
      <c r="N2989" s="352"/>
      <c r="O2989" s="236"/>
    </row>
    <row r="2990" spans="1:15" ht="11.25" hidden="1" customHeight="1" x14ac:dyDescent="0.2">
      <c r="A2990" s="133"/>
      <c r="B2990" s="183" t="s">
        <v>13</v>
      </c>
      <c r="C2990" s="183" t="s">
        <v>13</v>
      </c>
      <c r="D2990" s="183" t="s">
        <v>92</v>
      </c>
      <c r="E2990" s="183" t="s">
        <v>32</v>
      </c>
      <c r="F2990" s="183" t="s">
        <v>71</v>
      </c>
      <c r="G2990" s="183" t="s">
        <v>15</v>
      </c>
      <c r="H2990" s="184" t="str">
        <f t="shared" si="46"/>
        <v>3.3.96.30.11.00</v>
      </c>
      <c r="I2990" s="185">
        <v>2025</v>
      </c>
      <c r="J2990" s="354" t="s">
        <v>396</v>
      </c>
      <c r="K2990" s="235" t="s">
        <v>27</v>
      </c>
      <c r="L2990" s="188" t="s">
        <v>1105</v>
      </c>
      <c r="M2990" s="235" t="s">
        <v>19</v>
      </c>
      <c r="N2990" s="71"/>
      <c r="O2990" s="236"/>
    </row>
    <row r="2991" spans="1:15" ht="11.25" hidden="1" customHeight="1" x14ac:dyDescent="0.2">
      <c r="B2991" s="337" t="s">
        <v>13</v>
      </c>
      <c r="C2991" s="337" t="s">
        <v>13</v>
      </c>
      <c r="D2991" s="337" t="s">
        <v>92</v>
      </c>
      <c r="E2991" s="343" t="s">
        <v>32</v>
      </c>
      <c r="F2991" s="343" t="s">
        <v>71</v>
      </c>
      <c r="G2991" s="343" t="s">
        <v>15</v>
      </c>
      <c r="H2991" s="184" t="str">
        <f t="shared" si="46"/>
        <v>3.3.96.30.11.00</v>
      </c>
      <c r="I2991" s="344" t="s">
        <v>2953</v>
      </c>
      <c r="J2991" s="370" t="s">
        <v>396</v>
      </c>
      <c r="K2991" s="347"/>
      <c r="L2991" s="362"/>
      <c r="M2991" s="351"/>
      <c r="N2991" s="352"/>
      <c r="O2991" s="236"/>
    </row>
    <row r="2992" spans="1:15" ht="11.25" hidden="1" customHeight="1" x14ac:dyDescent="0.2">
      <c r="A2992" s="133"/>
      <c r="B2992" s="183" t="s">
        <v>13</v>
      </c>
      <c r="C2992" s="183" t="s">
        <v>13</v>
      </c>
      <c r="D2992" s="183" t="s">
        <v>92</v>
      </c>
      <c r="E2992" s="183" t="s">
        <v>32</v>
      </c>
      <c r="F2992" s="183" t="s">
        <v>219</v>
      </c>
      <c r="G2992" s="183" t="s">
        <v>15</v>
      </c>
      <c r="H2992" s="184" t="str">
        <f t="shared" si="46"/>
        <v>3.3.96.30.15.00</v>
      </c>
      <c r="I2992" s="185">
        <v>2025</v>
      </c>
      <c r="J2992" s="354" t="s">
        <v>400</v>
      </c>
      <c r="K2992" s="235" t="s">
        <v>27</v>
      </c>
      <c r="L2992" s="188" t="s">
        <v>1109</v>
      </c>
      <c r="M2992" s="235" t="s">
        <v>19</v>
      </c>
      <c r="N2992" s="71"/>
      <c r="O2992" s="236"/>
    </row>
    <row r="2993" spans="1:15" ht="11.25" hidden="1" customHeight="1" x14ac:dyDescent="0.2">
      <c r="A2993" s="133"/>
      <c r="B2993" s="183" t="s">
        <v>13</v>
      </c>
      <c r="C2993" s="183" t="s">
        <v>13</v>
      </c>
      <c r="D2993" s="183" t="s">
        <v>92</v>
      </c>
      <c r="E2993" s="183" t="s">
        <v>32</v>
      </c>
      <c r="F2993" s="183" t="s">
        <v>77</v>
      </c>
      <c r="G2993" s="183" t="s">
        <v>15</v>
      </c>
      <c r="H2993" s="184" t="str">
        <f t="shared" si="46"/>
        <v>3.3.96.30.16.00</v>
      </c>
      <c r="I2993" s="185">
        <v>2025</v>
      </c>
      <c r="J2993" s="354" t="s">
        <v>401</v>
      </c>
      <c r="K2993" s="235" t="s">
        <v>27</v>
      </c>
      <c r="L2993" s="188" t="s">
        <v>1685</v>
      </c>
      <c r="M2993" s="235" t="s">
        <v>19</v>
      </c>
      <c r="N2993" s="71"/>
      <c r="O2993" s="236"/>
    </row>
    <row r="2994" spans="1:15" ht="11.25" hidden="1" customHeight="1" x14ac:dyDescent="0.2">
      <c r="A2994" s="133"/>
      <c r="B2994" s="183" t="s">
        <v>13</v>
      </c>
      <c r="C2994" s="183" t="s">
        <v>13</v>
      </c>
      <c r="D2994" s="183" t="s">
        <v>92</v>
      </c>
      <c r="E2994" s="183" t="s">
        <v>32</v>
      </c>
      <c r="F2994" s="183" t="s">
        <v>222</v>
      </c>
      <c r="G2994" s="183" t="s">
        <v>15</v>
      </c>
      <c r="H2994" s="184" t="str">
        <f t="shared" si="46"/>
        <v>3.3.96.30.17.00</v>
      </c>
      <c r="I2994" s="185">
        <v>2025</v>
      </c>
      <c r="J2994" s="354" t="s">
        <v>402</v>
      </c>
      <c r="K2994" s="235" t="s">
        <v>27</v>
      </c>
      <c r="L2994" s="188" t="s">
        <v>1110</v>
      </c>
      <c r="M2994" s="235" t="s">
        <v>19</v>
      </c>
      <c r="N2994" s="71"/>
      <c r="O2994" s="236"/>
    </row>
    <row r="2995" spans="1:15" ht="11.25" hidden="1" customHeight="1" x14ac:dyDescent="0.2">
      <c r="A2995" s="133"/>
      <c r="B2995" s="183" t="s">
        <v>13</v>
      </c>
      <c r="C2995" s="183" t="s">
        <v>13</v>
      </c>
      <c r="D2995" s="183" t="s">
        <v>92</v>
      </c>
      <c r="E2995" s="183" t="s">
        <v>32</v>
      </c>
      <c r="F2995" s="183" t="s">
        <v>316</v>
      </c>
      <c r="G2995" s="183" t="s">
        <v>15</v>
      </c>
      <c r="H2995" s="184" t="str">
        <f t="shared" si="46"/>
        <v>3.3.96.30.19.00</v>
      </c>
      <c r="I2995" s="185">
        <v>2025</v>
      </c>
      <c r="J2995" s="354" t="s">
        <v>404</v>
      </c>
      <c r="K2995" s="235" t="s">
        <v>27</v>
      </c>
      <c r="L2995" s="188" t="s">
        <v>1112</v>
      </c>
      <c r="M2995" s="235" t="s">
        <v>19</v>
      </c>
      <c r="N2995" s="71"/>
      <c r="O2995" s="236"/>
    </row>
    <row r="2996" spans="1:15" ht="11.25" hidden="1" customHeight="1" x14ac:dyDescent="0.2">
      <c r="A2996" s="133"/>
      <c r="B2996" s="183" t="s">
        <v>13</v>
      </c>
      <c r="C2996" s="183" t="s">
        <v>13</v>
      </c>
      <c r="D2996" s="183" t="s">
        <v>92</v>
      </c>
      <c r="E2996" s="183" t="s">
        <v>32</v>
      </c>
      <c r="F2996" s="183" t="s">
        <v>23</v>
      </c>
      <c r="G2996" s="183" t="s">
        <v>15</v>
      </c>
      <c r="H2996" s="184" t="str">
        <f t="shared" si="46"/>
        <v>3.3.96.30.20.00</v>
      </c>
      <c r="I2996" s="185">
        <v>2025</v>
      </c>
      <c r="J2996" s="354" t="s">
        <v>405</v>
      </c>
      <c r="K2996" s="235" t="s">
        <v>27</v>
      </c>
      <c r="L2996" s="188" t="s">
        <v>1113</v>
      </c>
      <c r="M2996" s="235" t="s">
        <v>19</v>
      </c>
      <c r="N2996" s="71"/>
      <c r="O2996" s="236"/>
    </row>
    <row r="2997" spans="1:15" ht="11.25" hidden="1" customHeight="1" x14ac:dyDescent="0.2">
      <c r="A2997" s="133"/>
      <c r="B2997" s="183" t="s">
        <v>13</v>
      </c>
      <c r="C2997" s="183" t="s">
        <v>13</v>
      </c>
      <c r="D2997" s="183" t="s">
        <v>92</v>
      </c>
      <c r="E2997" s="183" t="s">
        <v>32</v>
      </c>
      <c r="F2997" s="183" t="s">
        <v>233</v>
      </c>
      <c r="G2997" s="183" t="s">
        <v>15</v>
      </c>
      <c r="H2997" s="184" t="str">
        <f t="shared" si="46"/>
        <v>3.3.96.30.21.00</v>
      </c>
      <c r="I2997" s="185">
        <v>2025</v>
      </c>
      <c r="J2997" s="354" t="s">
        <v>2864</v>
      </c>
      <c r="K2997" s="235" t="s">
        <v>27</v>
      </c>
      <c r="L2997" s="188" t="s">
        <v>406</v>
      </c>
      <c r="M2997" s="235" t="s">
        <v>19</v>
      </c>
      <c r="N2997" s="186"/>
      <c r="O2997" s="236"/>
    </row>
    <row r="2998" spans="1:15" ht="11.25" hidden="1" customHeight="1" x14ac:dyDescent="0.2">
      <c r="A2998" s="133"/>
      <c r="B2998" s="183" t="s">
        <v>13</v>
      </c>
      <c r="C2998" s="183" t="s">
        <v>13</v>
      </c>
      <c r="D2998" s="183" t="s">
        <v>92</v>
      </c>
      <c r="E2998" s="183" t="s">
        <v>32</v>
      </c>
      <c r="F2998" s="183" t="s">
        <v>253</v>
      </c>
      <c r="G2998" s="183" t="s">
        <v>15</v>
      </c>
      <c r="H2998" s="184" t="str">
        <f t="shared" si="46"/>
        <v>3.3.96.30.23.00</v>
      </c>
      <c r="I2998" s="185">
        <v>2025</v>
      </c>
      <c r="J2998" s="354" t="s">
        <v>1349</v>
      </c>
      <c r="K2998" s="235" t="s">
        <v>27</v>
      </c>
      <c r="L2998" s="188" t="s">
        <v>1114</v>
      </c>
      <c r="M2998" s="235" t="s">
        <v>19</v>
      </c>
      <c r="N2998" s="186"/>
      <c r="O2998" s="236"/>
    </row>
    <row r="2999" spans="1:15" ht="11.25" hidden="1" customHeight="1" x14ac:dyDescent="0.2">
      <c r="A2999" s="133"/>
      <c r="B2999" s="183" t="s">
        <v>13</v>
      </c>
      <c r="C2999" s="183" t="s">
        <v>13</v>
      </c>
      <c r="D2999" s="183" t="s">
        <v>92</v>
      </c>
      <c r="E2999" s="183" t="s">
        <v>32</v>
      </c>
      <c r="F2999" s="183" t="s">
        <v>256</v>
      </c>
      <c r="G2999" s="183" t="s">
        <v>15</v>
      </c>
      <c r="H2999" s="184" t="str">
        <f t="shared" si="46"/>
        <v>3.3.96.30.24.00</v>
      </c>
      <c r="I2999" s="185">
        <v>2025</v>
      </c>
      <c r="J2999" s="354" t="s">
        <v>407</v>
      </c>
      <c r="K2999" s="235" t="s">
        <v>27</v>
      </c>
      <c r="L2999" s="188" t="s">
        <v>1535</v>
      </c>
      <c r="M2999" s="235" t="s">
        <v>19</v>
      </c>
      <c r="N2999" s="71"/>
      <c r="O2999" s="236"/>
    </row>
    <row r="3000" spans="1:15" ht="11.25" hidden="1" customHeight="1" x14ac:dyDescent="0.2">
      <c r="A3000" s="133"/>
      <c r="B3000" s="183" t="s">
        <v>13</v>
      </c>
      <c r="C3000" s="183" t="s">
        <v>13</v>
      </c>
      <c r="D3000" s="183" t="s">
        <v>92</v>
      </c>
      <c r="E3000" s="183" t="s">
        <v>32</v>
      </c>
      <c r="F3000" s="183" t="s">
        <v>39</v>
      </c>
      <c r="G3000" s="183" t="s">
        <v>15</v>
      </c>
      <c r="H3000" s="184" t="str">
        <f t="shared" si="46"/>
        <v>3.3.96.30.25.00</v>
      </c>
      <c r="I3000" s="185">
        <v>2025</v>
      </c>
      <c r="J3000" s="354" t="s">
        <v>408</v>
      </c>
      <c r="K3000" s="235" t="s">
        <v>27</v>
      </c>
      <c r="L3000" s="188" t="s">
        <v>1694</v>
      </c>
      <c r="M3000" s="235" t="s">
        <v>19</v>
      </c>
      <c r="N3000" s="71"/>
      <c r="O3000" s="236"/>
    </row>
    <row r="3001" spans="1:15" ht="11.25" hidden="1" customHeight="1" x14ac:dyDescent="0.2">
      <c r="A3001" s="133"/>
      <c r="B3001" s="183" t="s">
        <v>13</v>
      </c>
      <c r="C3001" s="183" t="s">
        <v>13</v>
      </c>
      <c r="D3001" s="183" t="s">
        <v>92</v>
      </c>
      <c r="E3001" s="183" t="s">
        <v>32</v>
      </c>
      <c r="F3001" s="183" t="s">
        <v>409</v>
      </c>
      <c r="G3001" s="183" t="s">
        <v>15</v>
      </c>
      <c r="H3001" s="184" t="str">
        <f t="shared" si="46"/>
        <v>3.3.96.30.26.00</v>
      </c>
      <c r="I3001" s="185">
        <v>2025</v>
      </c>
      <c r="J3001" s="354" t="s">
        <v>410</v>
      </c>
      <c r="K3001" s="235" t="s">
        <v>27</v>
      </c>
      <c r="L3001" s="188" t="s">
        <v>1115</v>
      </c>
      <c r="M3001" s="235" t="s">
        <v>19</v>
      </c>
      <c r="N3001" s="71"/>
      <c r="O3001" s="236"/>
    </row>
    <row r="3002" spans="1:15" ht="11.25" hidden="1" customHeight="1" x14ac:dyDescent="0.2">
      <c r="A3002" s="133"/>
      <c r="B3002" s="183" t="s">
        <v>13</v>
      </c>
      <c r="C3002" s="183" t="s">
        <v>13</v>
      </c>
      <c r="D3002" s="183" t="s">
        <v>92</v>
      </c>
      <c r="E3002" s="183" t="s">
        <v>32</v>
      </c>
      <c r="F3002" s="183" t="s">
        <v>368</v>
      </c>
      <c r="G3002" s="183" t="s">
        <v>15</v>
      </c>
      <c r="H3002" s="184" t="str">
        <f t="shared" si="46"/>
        <v>3.3.96.30.28.00</v>
      </c>
      <c r="I3002" s="185">
        <v>2025</v>
      </c>
      <c r="J3002" s="354" t="s">
        <v>412</v>
      </c>
      <c r="K3002" s="235" t="s">
        <v>27</v>
      </c>
      <c r="L3002" s="188" t="s">
        <v>1117</v>
      </c>
      <c r="M3002" s="235" t="s">
        <v>19</v>
      </c>
      <c r="N3002" s="71"/>
      <c r="O3002" s="236"/>
    </row>
    <row r="3003" spans="1:15" ht="11.25" hidden="1" customHeight="1" x14ac:dyDescent="0.2">
      <c r="A3003" s="133"/>
      <c r="B3003" s="183" t="s">
        <v>13</v>
      </c>
      <c r="C3003" s="183" t="s">
        <v>13</v>
      </c>
      <c r="D3003" s="183" t="s">
        <v>92</v>
      </c>
      <c r="E3003" s="183" t="s">
        <v>32</v>
      </c>
      <c r="F3003" s="183" t="s">
        <v>371</v>
      </c>
      <c r="G3003" s="183" t="s">
        <v>15</v>
      </c>
      <c r="H3003" s="184" t="str">
        <f t="shared" si="46"/>
        <v>3.3.96.30.29.00</v>
      </c>
      <c r="I3003" s="185">
        <v>2025</v>
      </c>
      <c r="J3003" s="354" t="s">
        <v>413</v>
      </c>
      <c r="K3003" s="235" t="s">
        <v>27</v>
      </c>
      <c r="L3003" s="188" t="s">
        <v>1118</v>
      </c>
      <c r="M3003" s="235" t="s">
        <v>19</v>
      </c>
      <c r="N3003" s="71"/>
      <c r="O3003" s="236"/>
    </row>
    <row r="3004" spans="1:15" ht="11.25" hidden="1" customHeight="1" x14ac:dyDescent="0.2">
      <c r="A3004" s="133"/>
      <c r="B3004" s="183" t="s">
        <v>13</v>
      </c>
      <c r="C3004" s="183" t="s">
        <v>13</v>
      </c>
      <c r="D3004" s="183" t="s">
        <v>92</v>
      </c>
      <c r="E3004" s="183" t="s">
        <v>32</v>
      </c>
      <c r="F3004" s="183" t="s">
        <v>32</v>
      </c>
      <c r="G3004" s="183" t="s">
        <v>15</v>
      </c>
      <c r="H3004" s="184" t="str">
        <f t="shared" si="46"/>
        <v>3.3.96.30.30.00</v>
      </c>
      <c r="I3004" s="185">
        <v>2025</v>
      </c>
      <c r="J3004" s="354" t="s">
        <v>414</v>
      </c>
      <c r="K3004" s="235" t="s">
        <v>27</v>
      </c>
      <c r="L3004" s="188" t="s">
        <v>1677</v>
      </c>
      <c r="M3004" s="235" t="s">
        <v>19</v>
      </c>
      <c r="N3004" s="71"/>
      <c r="O3004" s="236"/>
    </row>
    <row r="3005" spans="1:15" ht="11.25" hidden="1" customHeight="1" x14ac:dyDescent="0.2">
      <c r="A3005" s="133"/>
      <c r="B3005" s="183" t="s">
        <v>13</v>
      </c>
      <c r="C3005" s="183" t="s">
        <v>13</v>
      </c>
      <c r="D3005" s="183" t="s">
        <v>92</v>
      </c>
      <c r="E3005" s="183" t="s">
        <v>32</v>
      </c>
      <c r="F3005" s="183" t="s">
        <v>136</v>
      </c>
      <c r="G3005" s="183" t="s">
        <v>15</v>
      </c>
      <c r="H3005" s="184" t="str">
        <f t="shared" si="46"/>
        <v>3.3.96.30.33.00</v>
      </c>
      <c r="I3005" s="185">
        <v>2025</v>
      </c>
      <c r="J3005" s="354" t="s">
        <v>417</v>
      </c>
      <c r="K3005" s="235" t="s">
        <v>27</v>
      </c>
      <c r="L3005" s="188" t="s">
        <v>1121</v>
      </c>
      <c r="M3005" s="235" t="s">
        <v>19</v>
      </c>
      <c r="N3005" s="71"/>
      <c r="O3005" s="236"/>
    </row>
    <row r="3006" spans="1:15" ht="11.25" hidden="1" customHeight="1" x14ac:dyDescent="0.2">
      <c r="A3006" s="133"/>
      <c r="B3006" s="183" t="s">
        <v>13</v>
      </c>
      <c r="C3006" s="183" t="s">
        <v>13</v>
      </c>
      <c r="D3006" s="183" t="s">
        <v>92</v>
      </c>
      <c r="E3006" s="183" t="s">
        <v>32</v>
      </c>
      <c r="F3006" s="183" t="s">
        <v>40</v>
      </c>
      <c r="G3006" s="183" t="s">
        <v>15</v>
      </c>
      <c r="H3006" s="184" t="str">
        <f t="shared" si="46"/>
        <v>3.3.96.30.35.00</v>
      </c>
      <c r="I3006" s="185">
        <v>2025</v>
      </c>
      <c r="J3006" s="354" t="s">
        <v>418</v>
      </c>
      <c r="K3006" s="235" t="s">
        <v>27</v>
      </c>
      <c r="L3006" s="188" t="s">
        <v>1123</v>
      </c>
      <c r="M3006" s="235" t="s">
        <v>19</v>
      </c>
      <c r="N3006" s="71"/>
      <c r="O3006" s="236"/>
    </row>
    <row r="3007" spans="1:15" ht="11.25" hidden="1" customHeight="1" x14ac:dyDescent="0.2">
      <c r="B3007" s="337" t="s">
        <v>13</v>
      </c>
      <c r="C3007" s="337" t="s">
        <v>13</v>
      </c>
      <c r="D3007" s="337" t="s">
        <v>92</v>
      </c>
      <c r="E3007" s="343" t="s">
        <v>32</v>
      </c>
      <c r="F3007" s="343" t="s">
        <v>40</v>
      </c>
      <c r="G3007" s="343" t="s">
        <v>15</v>
      </c>
      <c r="H3007" s="184" t="str">
        <f t="shared" si="46"/>
        <v>3.3.96.30.35.00</v>
      </c>
      <c r="I3007" s="344" t="s">
        <v>2953</v>
      </c>
      <c r="J3007" s="370" t="s">
        <v>418</v>
      </c>
      <c r="K3007" s="347"/>
      <c r="L3007" s="362"/>
      <c r="M3007" s="351"/>
      <c r="N3007" s="352"/>
      <c r="O3007" s="236"/>
    </row>
    <row r="3008" spans="1:15" ht="11.25" hidden="1" customHeight="1" x14ac:dyDescent="0.2">
      <c r="A3008" s="133"/>
      <c r="B3008" s="183" t="s">
        <v>13</v>
      </c>
      <c r="C3008" s="183" t="s">
        <v>13</v>
      </c>
      <c r="D3008" s="183" t="s">
        <v>92</v>
      </c>
      <c r="E3008" s="183" t="s">
        <v>32</v>
      </c>
      <c r="F3008" s="183" t="s">
        <v>272</v>
      </c>
      <c r="G3008" s="183" t="s">
        <v>15</v>
      </c>
      <c r="H3008" s="184" t="str">
        <f t="shared" si="46"/>
        <v>3.3.96.30.36.00</v>
      </c>
      <c r="I3008" s="185">
        <v>2025</v>
      </c>
      <c r="J3008" s="354" t="s">
        <v>419</v>
      </c>
      <c r="K3008" s="235" t="s">
        <v>27</v>
      </c>
      <c r="L3008" s="188" t="s">
        <v>1124</v>
      </c>
      <c r="M3008" s="235" t="s">
        <v>19</v>
      </c>
      <c r="N3008" s="71"/>
      <c r="O3008" s="236"/>
    </row>
    <row r="3009" spans="1:15" ht="11.25" hidden="1" customHeight="1" x14ac:dyDescent="0.2">
      <c r="B3009" s="337" t="s">
        <v>13</v>
      </c>
      <c r="C3009" s="337" t="s">
        <v>13</v>
      </c>
      <c r="D3009" s="337" t="s">
        <v>92</v>
      </c>
      <c r="E3009" s="343" t="s">
        <v>32</v>
      </c>
      <c r="F3009" s="343" t="s">
        <v>272</v>
      </c>
      <c r="G3009" s="343" t="s">
        <v>15</v>
      </c>
      <c r="H3009" s="184" t="str">
        <f t="shared" si="46"/>
        <v>3.3.96.30.36.00</v>
      </c>
      <c r="I3009" s="344" t="s">
        <v>2953</v>
      </c>
      <c r="J3009" s="370" t="s">
        <v>2535</v>
      </c>
      <c r="K3009" s="347"/>
      <c r="L3009" s="362"/>
      <c r="M3009" s="351"/>
      <c r="N3009" s="352"/>
      <c r="O3009" s="236"/>
    </row>
    <row r="3010" spans="1:15" ht="11.25" hidden="1" customHeight="1" x14ac:dyDescent="0.2">
      <c r="A3010" s="133"/>
      <c r="B3010" s="183" t="s">
        <v>13</v>
      </c>
      <c r="C3010" s="183" t="s">
        <v>13</v>
      </c>
      <c r="D3010" s="183" t="s">
        <v>92</v>
      </c>
      <c r="E3010" s="183" t="s">
        <v>32</v>
      </c>
      <c r="F3010" s="183" t="s">
        <v>275</v>
      </c>
      <c r="G3010" s="183" t="s">
        <v>15</v>
      </c>
      <c r="H3010" s="184" t="str">
        <f t="shared" si="46"/>
        <v>3.3.96.30.39.00</v>
      </c>
      <c r="I3010" s="185">
        <v>2025</v>
      </c>
      <c r="J3010" s="354" t="s">
        <v>421</v>
      </c>
      <c r="K3010" s="235" t="s">
        <v>17</v>
      </c>
      <c r="L3010" s="188" t="s">
        <v>1127</v>
      </c>
      <c r="M3010" s="235" t="s">
        <v>19</v>
      </c>
      <c r="N3010" s="71"/>
      <c r="O3010" s="236"/>
    </row>
    <row r="3011" spans="1:15" ht="11.25" hidden="1" customHeight="1" x14ac:dyDescent="0.2">
      <c r="A3011" s="133"/>
      <c r="B3011" s="183" t="s">
        <v>13</v>
      </c>
      <c r="C3011" s="183" t="s">
        <v>13</v>
      </c>
      <c r="D3011" s="183" t="s">
        <v>92</v>
      </c>
      <c r="E3011" s="183" t="s">
        <v>32</v>
      </c>
      <c r="F3011" s="183" t="s">
        <v>275</v>
      </c>
      <c r="G3011" s="183" t="s">
        <v>54</v>
      </c>
      <c r="H3011" s="184" t="str">
        <f t="shared" si="46"/>
        <v>3.3.96.30.39.01</v>
      </c>
      <c r="I3011" s="185">
        <v>2025</v>
      </c>
      <c r="J3011" s="354" t="s">
        <v>422</v>
      </c>
      <c r="K3011" s="235" t="s">
        <v>27</v>
      </c>
      <c r="L3011" s="188" t="s">
        <v>1321</v>
      </c>
      <c r="M3011" s="235" t="s">
        <v>19</v>
      </c>
      <c r="N3011" s="71"/>
      <c r="O3011" s="236"/>
    </row>
    <row r="3012" spans="1:15" ht="11.25" hidden="1" customHeight="1" x14ac:dyDescent="0.2">
      <c r="A3012" s="133"/>
      <c r="B3012" s="183" t="s">
        <v>13</v>
      </c>
      <c r="C3012" s="183" t="s">
        <v>13</v>
      </c>
      <c r="D3012" s="183" t="s">
        <v>92</v>
      </c>
      <c r="E3012" s="183" t="s">
        <v>32</v>
      </c>
      <c r="F3012" s="183" t="s">
        <v>275</v>
      </c>
      <c r="G3012" s="183" t="s">
        <v>55</v>
      </c>
      <c r="H3012" s="184" t="str">
        <f t="shared" si="46"/>
        <v>3.3.96.30.39.02</v>
      </c>
      <c r="I3012" s="185">
        <v>2025</v>
      </c>
      <c r="J3012" s="354" t="s">
        <v>423</v>
      </c>
      <c r="K3012" s="235" t="s">
        <v>27</v>
      </c>
      <c r="L3012" s="188" t="s">
        <v>1322</v>
      </c>
      <c r="M3012" s="235" t="s">
        <v>19</v>
      </c>
      <c r="N3012" s="71"/>
      <c r="O3012" s="236"/>
    </row>
    <row r="3013" spans="1:15" ht="11.25" hidden="1" customHeight="1" x14ac:dyDescent="0.2">
      <c r="A3013" s="133"/>
      <c r="B3013" s="183" t="s">
        <v>13</v>
      </c>
      <c r="C3013" s="183" t="s">
        <v>13</v>
      </c>
      <c r="D3013" s="183" t="s">
        <v>92</v>
      </c>
      <c r="E3013" s="183" t="s">
        <v>32</v>
      </c>
      <c r="F3013" s="183" t="s">
        <v>275</v>
      </c>
      <c r="G3013" s="183" t="s">
        <v>109</v>
      </c>
      <c r="H3013" s="184" t="str">
        <f t="shared" si="46"/>
        <v>3.3.96.30.39.03</v>
      </c>
      <c r="I3013" s="185">
        <v>2025</v>
      </c>
      <c r="J3013" s="354" t="s">
        <v>424</v>
      </c>
      <c r="K3013" s="235" t="s">
        <v>27</v>
      </c>
      <c r="L3013" s="188" t="s">
        <v>1323</v>
      </c>
      <c r="M3013" s="235" t="s">
        <v>19</v>
      </c>
      <c r="N3013" s="71"/>
      <c r="O3013" s="236"/>
    </row>
    <row r="3014" spans="1:15" ht="11.25" hidden="1" customHeight="1" x14ac:dyDescent="0.2">
      <c r="A3014" s="133"/>
      <c r="B3014" s="183" t="s">
        <v>13</v>
      </c>
      <c r="C3014" s="183" t="s">
        <v>13</v>
      </c>
      <c r="D3014" s="183" t="s">
        <v>92</v>
      </c>
      <c r="E3014" s="183" t="s">
        <v>32</v>
      </c>
      <c r="F3014" s="183" t="s">
        <v>275</v>
      </c>
      <c r="G3014" s="183" t="s">
        <v>65</v>
      </c>
      <c r="H3014" s="184" t="str">
        <f t="shared" si="46"/>
        <v>3.3.96.30.39.04</v>
      </c>
      <c r="I3014" s="185">
        <v>2025</v>
      </c>
      <c r="J3014" s="354" t="s">
        <v>425</v>
      </c>
      <c r="K3014" s="235" t="s">
        <v>27</v>
      </c>
      <c r="L3014" s="188" t="s">
        <v>1536</v>
      </c>
      <c r="M3014" s="235" t="s">
        <v>19</v>
      </c>
      <c r="N3014" s="71"/>
      <c r="O3014" s="236"/>
    </row>
    <row r="3015" spans="1:15" ht="11.25" hidden="1" customHeight="1" x14ac:dyDescent="0.2">
      <c r="A3015" s="133"/>
      <c r="B3015" s="183" t="s">
        <v>13</v>
      </c>
      <c r="C3015" s="183" t="s">
        <v>13</v>
      </c>
      <c r="D3015" s="183" t="s">
        <v>92</v>
      </c>
      <c r="E3015" s="183" t="s">
        <v>32</v>
      </c>
      <c r="F3015" s="183" t="s">
        <v>275</v>
      </c>
      <c r="G3015" s="183" t="s">
        <v>37</v>
      </c>
      <c r="H3015" s="184" t="str">
        <f t="shared" si="46"/>
        <v>3.3.96.30.39.05</v>
      </c>
      <c r="I3015" s="185">
        <v>2025</v>
      </c>
      <c r="J3015" s="354" t="s">
        <v>426</v>
      </c>
      <c r="K3015" s="235" t="s">
        <v>27</v>
      </c>
      <c r="L3015" s="188" t="s">
        <v>1061</v>
      </c>
      <c r="M3015" s="235" t="s">
        <v>19</v>
      </c>
      <c r="N3015" s="71"/>
      <c r="O3015" s="236"/>
    </row>
    <row r="3016" spans="1:15" ht="11.25" hidden="1" customHeight="1" x14ac:dyDescent="0.2">
      <c r="A3016" s="133"/>
      <c r="B3016" s="183" t="s">
        <v>13</v>
      </c>
      <c r="C3016" s="183" t="s">
        <v>13</v>
      </c>
      <c r="D3016" s="183" t="s">
        <v>92</v>
      </c>
      <c r="E3016" s="183" t="s">
        <v>32</v>
      </c>
      <c r="F3016" s="183" t="s">
        <v>275</v>
      </c>
      <c r="G3016" s="183" t="s">
        <v>52</v>
      </c>
      <c r="H3016" s="184" t="str">
        <f t="shared" ref="H3016:H3079" si="47">B3016&amp;"."&amp;C3016&amp;"."&amp;D3016&amp;"."&amp;E3016&amp;"."&amp;F3016&amp;"."&amp;G3016</f>
        <v>3.3.96.30.39.99</v>
      </c>
      <c r="I3016" s="185">
        <v>2025</v>
      </c>
      <c r="J3016" s="354" t="s">
        <v>427</v>
      </c>
      <c r="K3016" s="235" t="s">
        <v>27</v>
      </c>
      <c r="L3016" s="188" t="s">
        <v>1327</v>
      </c>
      <c r="M3016" s="235" t="s">
        <v>19</v>
      </c>
      <c r="N3016" s="71"/>
      <c r="O3016" s="236"/>
    </row>
    <row r="3017" spans="1:15" ht="11.25" hidden="1" customHeight="1" x14ac:dyDescent="0.2">
      <c r="A3017" s="133"/>
      <c r="B3017" s="183" t="s">
        <v>13</v>
      </c>
      <c r="C3017" s="183" t="s">
        <v>13</v>
      </c>
      <c r="D3017" s="183" t="s">
        <v>92</v>
      </c>
      <c r="E3017" s="183" t="s">
        <v>32</v>
      </c>
      <c r="F3017" s="183" t="s">
        <v>34</v>
      </c>
      <c r="G3017" s="183" t="s">
        <v>15</v>
      </c>
      <c r="H3017" s="184" t="str">
        <f t="shared" si="47"/>
        <v>3.3.96.30.40.00</v>
      </c>
      <c r="I3017" s="185">
        <v>2025</v>
      </c>
      <c r="J3017" s="354" t="s">
        <v>428</v>
      </c>
      <c r="K3017" s="235" t="s">
        <v>27</v>
      </c>
      <c r="L3017" s="188" t="s">
        <v>1128</v>
      </c>
      <c r="M3017" s="235" t="s">
        <v>19</v>
      </c>
      <c r="N3017" s="71"/>
      <c r="O3017" s="236"/>
    </row>
    <row r="3018" spans="1:15" ht="11.25" hidden="1" customHeight="1" x14ac:dyDescent="0.2">
      <c r="A3018" s="133"/>
      <c r="B3018" s="183" t="s">
        <v>13</v>
      </c>
      <c r="C3018" s="183" t="s">
        <v>13</v>
      </c>
      <c r="D3018" s="183" t="s">
        <v>92</v>
      </c>
      <c r="E3018" s="183" t="s">
        <v>32</v>
      </c>
      <c r="F3018" s="183" t="s">
        <v>25</v>
      </c>
      <c r="G3018" s="183" t="s">
        <v>15</v>
      </c>
      <c r="H3018" s="184" t="str">
        <f t="shared" si="47"/>
        <v>3.3.96.30.41.00</v>
      </c>
      <c r="I3018" s="185">
        <v>2025</v>
      </c>
      <c r="J3018" s="354" t="s">
        <v>429</v>
      </c>
      <c r="K3018" s="235" t="s">
        <v>27</v>
      </c>
      <c r="L3018" s="188" t="s">
        <v>1129</v>
      </c>
      <c r="M3018" s="235" t="s">
        <v>19</v>
      </c>
      <c r="N3018" s="71"/>
      <c r="O3018" s="236"/>
    </row>
    <row r="3019" spans="1:15" ht="11.25" hidden="1" customHeight="1" x14ac:dyDescent="0.2">
      <c r="A3019" s="133"/>
      <c r="B3019" s="183" t="s">
        <v>13</v>
      </c>
      <c r="C3019" s="183" t="s">
        <v>13</v>
      </c>
      <c r="D3019" s="183" t="s">
        <v>92</v>
      </c>
      <c r="E3019" s="183" t="s">
        <v>32</v>
      </c>
      <c r="F3019" s="183" t="s">
        <v>142</v>
      </c>
      <c r="G3019" s="183" t="s">
        <v>15</v>
      </c>
      <c r="H3019" s="184" t="str">
        <f t="shared" si="47"/>
        <v>3.3.96.30.42.00</v>
      </c>
      <c r="I3019" s="185">
        <v>2025</v>
      </c>
      <c r="J3019" s="354" t="s">
        <v>430</v>
      </c>
      <c r="K3019" s="235" t="s">
        <v>27</v>
      </c>
      <c r="L3019" s="188" t="s">
        <v>1678</v>
      </c>
      <c r="M3019" s="235" t="s">
        <v>19</v>
      </c>
      <c r="N3019" s="71"/>
      <c r="O3019" s="236"/>
    </row>
    <row r="3020" spans="1:15" ht="11.25" hidden="1" customHeight="1" x14ac:dyDescent="0.2">
      <c r="A3020" s="133"/>
      <c r="B3020" s="183" t="s">
        <v>13</v>
      </c>
      <c r="C3020" s="183" t="s">
        <v>13</v>
      </c>
      <c r="D3020" s="183" t="s">
        <v>92</v>
      </c>
      <c r="E3020" s="183" t="s">
        <v>32</v>
      </c>
      <c r="F3020" s="183" t="s">
        <v>57</v>
      </c>
      <c r="G3020" s="183" t="s">
        <v>15</v>
      </c>
      <c r="H3020" s="184" t="str">
        <f t="shared" si="47"/>
        <v>3.3.96.30.43.00</v>
      </c>
      <c r="I3020" s="185">
        <v>2025</v>
      </c>
      <c r="J3020" s="354" t="s">
        <v>431</v>
      </c>
      <c r="K3020" s="235" t="s">
        <v>27</v>
      </c>
      <c r="L3020" s="188" t="s">
        <v>1130</v>
      </c>
      <c r="M3020" s="235" t="s">
        <v>19</v>
      </c>
      <c r="N3020" s="71"/>
      <c r="O3020" s="236"/>
    </row>
    <row r="3021" spans="1:15" ht="11.25" hidden="1" customHeight="1" x14ac:dyDescent="0.2">
      <c r="A3021" s="133"/>
      <c r="B3021" s="183" t="s">
        <v>13</v>
      </c>
      <c r="C3021" s="183" t="s">
        <v>13</v>
      </c>
      <c r="D3021" s="183" t="s">
        <v>92</v>
      </c>
      <c r="E3021" s="183" t="s">
        <v>32</v>
      </c>
      <c r="F3021" s="183" t="s">
        <v>155</v>
      </c>
      <c r="G3021" s="183" t="s">
        <v>15</v>
      </c>
      <c r="H3021" s="184" t="str">
        <f t="shared" si="47"/>
        <v>3.3.96.30.44.00</v>
      </c>
      <c r="I3021" s="185">
        <v>2025</v>
      </c>
      <c r="J3021" s="354" t="s">
        <v>432</v>
      </c>
      <c r="K3021" s="235" t="s">
        <v>27</v>
      </c>
      <c r="L3021" s="188" t="s">
        <v>1131</v>
      </c>
      <c r="M3021" s="235" t="s">
        <v>19</v>
      </c>
      <c r="N3021" s="71"/>
      <c r="O3021" s="236"/>
    </row>
    <row r="3022" spans="1:15" ht="11.25" hidden="1" customHeight="1" x14ac:dyDescent="0.2">
      <c r="A3022" s="133"/>
      <c r="B3022" s="183" t="s">
        <v>13</v>
      </c>
      <c r="C3022" s="183" t="s">
        <v>13</v>
      </c>
      <c r="D3022" s="183" t="s">
        <v>92</v>
      </c>
      <c r="E3022" s="183" t="s">
        <v>32</v>
      </c>
      <c r="F3022" s="183" t="s">
        <v>41</v>
      </c>
      <c r="G3022" s="183" t="s">
        <v>15</v>
      </c>
      <c r="H3022" s="184" t="str">
        <f t="shared" si="47"/>
        <v>3.3.96.30.45.00</v>
      </c>
      <c r="I3022" s="185">
        <v>2025</v>
      </c>
      <c r="J3022" s="354" t="s">
        <v>433</v>
      </c>
      <c r="K3022" s="235" t="s">
        <v>27</v>
      </c>
      <c r="L3022" s="188" t="s">
        <v>1132</v>
      </c>
      <c r="M3022" s="235" t="s">
        <v>19</v>
      </c>
      <c r="N3022" s="71"/>
      <c r="O3022" s="236"/>
    </row>
    <row r="3023" spans="1:15" ht="11.25" hidden="1" customHeight="1" x14ac:dyDescent="0.2">
      <c r="A3023" s="133"/>
      <c r="B3023" s="183" t="s">
        <v>13</v>
      </c>
      <c r="C3023" s="183" t="s">
        <v>13</v>
      </c>
      <c r="D3023" s="183" t="s">
        <v>92</v>
      </c>
      <c r="E3023" s="183" t="s">
        <v>32</v>
      </c>
      <c r="F3023" s="183" t="s">
        <v>80</v>
      </c>
      <c r="G3023" s="183" t="s">
        <v>15</v>
      </c>
      <c r="H3023" s="184" t="str">
        <f t="shared" si="47"/>
        <v>3.3.96.30.46.00</v>
      </c>
      <c r="I3023" s="185">
        <v>2025</v>
      </c>
      <c r="J3023" s="354" t="s">
        <v>434</v>
      </c>
      <c r="K3023" s="235" t="s">
        <v>27</v>
      </c>
      <c r="L3023" s="188" t="s">
        <v>1133</v>
      </c>
      <c r="M3023" s="235" t="s">
        <v>19</v>
      </c>
      <c r="N3023" s="71"/>
      <c r="O3023" s="236"/>
    </row>
    <row r="3024" spans="1:15" ht="11.25" hidden="1" customHeight="1" x14ac:dyDescent="0.2">
      <c r="A3024" s="133"/>
      <c r="B3024" s="183" t="s">
        <v>13</v>
      </c>
      <c r="C3024" s="183" t="s">
        <v>13</v>
      </c>
      <c r="D3024" s="183" t="s">
        <v>92</v>
      </c>
      <c r="E3024" s="183" t="s">
        <v>32</v>
      </c>
      <c r="F3024" s="183" t="s">
        <v>173</v>
      </c>
      <c r="G3024" s="183" t="s">
        <v>15</v>
      </c>
      <c r="H3024" s="184" t="str">
        <f t="shared" si="47"/>
        <v>3.3.96.30.47.00</v>
      </c>
      <c r="I3024" s="185">
        <v>2025</v>
      </c>
      <c r="J3024" s="354" t="s">
        <v>435</v>
      </c>
      <c r="K3024" s="235" t="s">
        <v>27</v>
      </c>
      <c r="L3024" s="188" t="s">
        <v>1134</v>
      </c>
      <c r="M3024" s="235" t="s">
        <v>19</v>
      </c>
      <c r="N3024" s="71"/>
      <c r="O3024" s="236"/>
    </row>
    <row r="3025" spans="1:15" ht="11.25" hidden="1" customHeight="1" x14ac:dyDescent="0.2">
      <c r="A3025" s="133"/>
      <c r="B3025" s="183" t="s">
        <v>13</v>
      </c>
      <c r="C3025" s="183" t="s">
        <v>13</v>
      </c>
      <c r="D3025" s="183" t="s">
        <v>92</v>
      </c>
      <c r="E3025" s="183" t="s">
        <v>32</v>
      </c>
      <c r="F3025" s="183" t="s">
        <v>330</v>
      </c>
      <c r="G3025" s="183" t="s">
        <v>15</v>
      </c>
      <c r="H3025" s="184" t="str">
        <f t="shared" si="47"/>
        <v>3.3.96.30.48.00</v>
      </c>
      <c r="I3025" s="185">
        <v>2025</v>
      </c>
      <c r="J3025" s="354" t="s">
        <v>436</v>
      </c>
      <c r="K3025" s="235" t="s">
        <v>27</v>
      </c>
      <c r="L3025" s="188" t="s">
        <v>1135</v>
      </c>
      <c r="M3025" s="235" t="s">
        <v>19</v>
      </c>
      <c r="N3025" s="71"/>
      <c r="O3025" s="236"/>
    </row>
    <row r="3026" spans="1:15" ht="11.25" hidden="1" customHeight="1" x14ac:dyDescent="0.2">
      <c r="A3026" s="133"/>
      <c r="B3026" s="183" t="s">
        <v>13</v>
      </c>
      <c r="C3026" s="183" t="s">
        <v>13</v>
      </c>
      <c r="D3026" s="183" t="s">
        <v>92</v>
      </c>
      <c r="E3026" s="183" t="s">
        <v>32</v>
      </c>
      <c r="F3026" s="183" t="s">
        <v>82</v>
      </c>
      <c r="G3026" s="183" t="s">
        <v>15</v>
      </c>
      <c r="H3026" s="184" t="str">
        <f t="shared" si="47"/>
        <v>3.3.96.30.49.00</v>
      </c>
      <c r="I3026" s="185">
        <v>2025</v>
      </c>
      <c r="J3026" s="354" t="s">
        <v>437</v>
      </c>
      <c r="K3026" s="235" t="s">
        <v>27</v>
      </c>
      <c r="L3026" s="188" t="s">
        <v>1136</v>
      </c>
      <c r="M3026" s="235" t="s">
        <v>19</v>
      </c>
      <c r="N3026" s="71"/>
      <c r="O3026" s="236"/>
    </row>
    <row r="3027" spans="1:15" ht="11.25" hidden="1" customHeight="1" x14ac:dyDescent="0.2">
      <c r="A3027" s="133"/>
      <c r="B3027" s="183" t="s">
        <v>13</v>
      </c>
      <c r="C3027" s="183" t="s">
        <v>13</v>
      </c>
      <c r="D3027" s="183" t="s">
        <v>92</v>
      </c>
      <c r="E3027" s="183" t="s">
        <v>32</v>
      </c>
      <c r="F3027" s="183" t="s">
        <v>36</v>
      </c>
      <c r="G3027" s="183" t="s">
        <v>15</v>
      </c>
      <c r="H3027" s="184" t="str">
        <f t="shared" si="47"/>
        <v>3.3.96.30.50.00</v>
      </c>
      <c r="I3027" s="185">
        <v>2025</v>
      </c>
      <c r="J3027" s="354" t="s">
        <v>438</v>
      </c>
      <c r="K3027" s="235" t="s">
        <v>27</v>
      </c>
      <c r="L3027" s="188" t="s">
        <v>1137</v>
      </c>
      <c r="M3027" s="235" t="s">
        <v>19</v>
      </c>
      <c r="N3027" s="71"/>
      <c r="O3027" s="236"/>
    </row>
    <row r="3028" spans="1:15" ht="11.25" hidden="1" customHeight="1" x14ac:dyDescent="0.2">
      <c r="A3028" s="133"/>
      <c r="B3028" s="183" t="s">
        <v>13</v>
      </c>
      <c r="C3028" s="183" t="s">
        <v>13</v>
      </c>
      <c r="D3028" s="183" t="s">
        <v>92</v>
      </c>
      <c r="E3028" s="183" t="s">
        <v>32</v>
      </c>
      <c r="F3028" s="183" t="s">
        <v>346</v>
      </c>
      <c r="G3028" s="183" t="s">
        <v>15</v>
      </c>
      <c r="H3028" s="184" t="str">
        <f t="shared" si="47"/>
        <v>3.3.96.30.51.00</v>
      </c>
      <c r="I3028" s="185">
        <v>2025</v>
      </c>
      <c r="J3028" s="354" t="s">
        <v>439</v>
      </c>
      <c r="K3028" s="235" t="s">
        <v>27</v>
      </c>
      <c r="L3028" s="188" t="s">
        <v>1833</v>
      </c>
      <c r="M3028" s="235" t="s">
        <v>19</v>
      </c>
      <c r="N3028" s="71"/>
      <c r="O3028" s="236"/>
    </row>
    <row r="3029" spans="1:15" ht="11.25" hidden="1" customHeight="1" x14ac:dyDescent="0.2">
      <c r="A3029" s="133"/>
      <c r="B3029" s="183" t="s">
        <v>13</v>
      </c>
      <c r="C3029" s="183" t="s">
        <v>13</v>
      </c>
      <c r="D3029" s="183" t="s">
        <v>92</v>
      </c>
      <c r="E3029" s="183" t="s">
        <v>32</v>
      </c>
      <c r="F3029" s="183" t="s">
        <v>92</v>
      </c>
      <c r="G3029" s="183" t="s">
        <v>15</v>
      </c>
      <c r="H3029" s="184" t="str">
        <f t="shared" si="47"/>
        <v>3.3.96.30.96.00</v>
      </c>
      <c r="I3029" s="185">
        <v>2025</v>
      </c>
      <c r="J3029" s="354" t="s">
        <v>1016</v>
      </c>
      <c r="K3029" s="235" t="s">
        <v>27</v>
      </c>
      <c r="L3029" s="188" t="s">
        <v>1141</v>
      </c>
      <c r="M3029" s="235" t="s">
        <v>19</v>
      </c>
      <c r="N3029" s="71"/>
      <c r="O3029" s="236"/>
    </row>
    <row r="3030" spans="1:15" ht="11.25" hidden="1" customHeight="1" x14ac:dyDescent="0.2">
      <c r="A3030" s="133"/>
      <c r="B3030" s="183" t="s">
        <v>13</v>
      </c>
      <c r="C3030" s="183" t="s">
        <v>13</v>
      </c>
      <c r="D3030" s="183" t="s">
        <v>92</v>
      </c>
      <c r="E3030" s="183" t="s">
        <v>32</v>
      </c>
      <c r="F3030" s="183" t="s">
        <v>52</v>
      </c>
      <c r="G3030" s="183" t="s">
        <v>15</v>
      </c>
      <c r="H3030" s="184" t="str">
        <f t="shared" si="47"/>
        <v>3.3.96.30.99.00</v>
      </c>
      <c r="I3030" s="185">
        <v>2025</v>
      </c>
      <c r="J3030" s="354" t="s">
        <v>443</v>
      </c>
      <c r="K3030" s="235" t="s">
        <v>17</v>
      </c>
      <c r="L3030" s="188" t="s">
        <v>1142</v>
      </c>
      <c r="M3030" s="235" t="s">
        <v>19</v>
      </c>
      <c r="N3030" s="71"/>
      <c r="O3030" s="236"/>
    </row>
    <row r="3031" spans="1:15" ht="11.25" hidden="1" customHeight="1" x14ac:dyDescent="0.2">
      <c r="B3031" s="337" t="s">
        <v>13</v>
      </c>
      <c r="C3031" s="337" t="s">
        <v>13</v>
      </c>
      <c r="D3031" s="337" t="s">
        <v>92</v>
      </c>
      <c r="E3031" s="343" t="s">
        <v>32</v>
      </c>
      <c r="F3031" s="343" t="s">
        <v>52</v>
      </c>
      <c r="G3031" s="343" t="s">
        <v>15</v>
      </c>
      <c r="H3031" s="184" t="str">
        <f t="shared" si="47"/>
        <v>3.3.96.30.99.00</v>
      </c>
      <c r="I3031" s="344" t="s">
        <v>2953</v>
      </c>
      <c r="J3031" s="370" t="s">
        <v>443</v>
      </c>
      <c r="K3031" s="347"/>
      <c r="L3031" s="362"/>
      <c r="M3031" s="351"/>
      <c r="N3031" s="352"/>
      <c r="O3031" s="236"/>
    </row>
    <row r="3032" spans="1:15" ht="11.25" hidden="1" customHeight="1" x14ac:dyDescent="0.2">
      <c r="A3032" s="133"/>
      <c r="B3032" s="183" t="s">
        <v>13</v>
      </c>
      <c r="C3032" s="183" t="s">
        <v>13</v>
      </c>
      <c r="D3032" s="183" t="s">
        <v>92</v>
      </c>
      <c r="E3032" s="183" t="s">
        <v>131</v>
      </c>
      <c r="F3032" s="183" t="s">
        <v>15</v>
      </c>
      <c r="G3032" s="183" t="s">
        <v>15</v>
      </c>
      <c r="H3032" s="184" t="str">
        <f t="shared" si="47"/>
        <v>3.3.96.31.00.00</v>
      </c>
      <c r="I3032" s="185">
        <v>2025</v>
      </c>
      <c r="J3032" s="354" t="s">
        <v>304</v>
      </c>
      <c r="K3032" s="235" t="s">
        <v>17</v>
      </c>
      <c r="L3032" s="188" t="s">
        <v>1657</v>
      </c>
      <c r="M3032" s="235" t="s">
        <v>19</v>
      </c>
      <c r="N3032" s="186"/>
      <c r="O3032" s="236"/>
    </row>
    <row r="3033" spans="1:15" ht="11.25" hidden="1" customHeight="1" x14ac:dyDescent="0.2">
      <c r="B3033" s="337" t="s">
        <v>13</v>
      </c>
      <c r="C3033" s="337" t="s">
        <v>13</v>
      </c>
      <c r="D3033" s="337" t="s">
        <v>92</v>
      </c>
      <c r="E3033" s="343" t="s">
        <v>131</v>
      </c>
      <c r="F3033" s="343" t="s">
        <v>15</v>
      </c>
      <c r="G3033" s="343" t="s">
        <v>15</v>
      </c>
      <c r="H3033" s="184" t="str">
        <f t="shared" si="47"/>
        <v>3.3.96.31.00.00</v>
      </c>
      <c r="I3033" s="344" t="s">
        <v>2953</v>
      </c>
      <c r="J3033" s="369" t="s">
        <v>2062</v>
      </c>
      <c r="K3033" s="347"/>
      <c r="L3033" s="362"/>
      <c r="M3033" s="351"/>
      <c r="N3033" s="352"/>
      <c r="O3033" s="236"/>
    </row>
    <row r="3034" spans="1:15" ht="11.25" hidden="1" customHeight="1" x14ac:dyDescent="0.2">
      <c r="A3034" s="133"/>
      <c r="B3034" s="183" t="s">
        <v>13</v>
      </c>
      <c r="C3034" s="183" t="s">
        <v>13</v>
      </c>
      <c r="D3034" s="183" t="s">
        <v>92</v>
      </c>
      <c r="E3034" s="183" t="s">
        <v>131</v>
      </c>
      <c r="F3034" s="183" t="s">
        <v>54</v>
      </c>
      <c r="G3034" s="183" t="s">
        <v>15</v>
      </c>
      <c r="H3034" s="184" t="str">
        <f t="shared" si="47"/>
        <v>3.3.96.31.01.00</v>
      </c>
      <c r="I3034" s="185">
        <v>2025</v>
      </c>
      <c r="J3034" s="354" t="s">
        <v>444</v>
      </c>
      <c r="K3034" s="235" t="s">
        <v>27</v>
      </c>
      <c r="L3034" s="188" t="s">
        <v>1143</v>
      </c>
      <c r="M3034" s="189" t="s">
        <v>19</v>
      </c>
      <c r="N3034" s="186"/>
      <c r="O3034" s="236"/>
    </row>
    <row r="3035" spans="1:15" ht="11.25" hidden="1" customHeight="1" x14ac:dyDescent="0.2">
      <c r="A3035" s="133"/>
      <c r="B3035" s="183" t="s">
        <v>13</v>
      </c>
      <c r="C3035" s="183" t="s">
        <v>13</v>
      </c>
      <c r="D3035" s="183" t="s">
        <v>92</v>
      </c>
      <c r="E3035" s="183" t="s">
        <v>131</v>
      </c>
      <c r="F3035" s="183" t="s">
        <v>55</v>
      </c>
      <c r="G3035" s="183" t="s">
        <v>15</v>
      </c>
      <c r="H3035" s="184" t="str">
        <f t="shared" si="47"/>
        <v>3.3.96.31.02.00</v>
      </c>
      <c r="I3035" s="185">
        <v>2025</v>
      </c>
      <c r="J3035" s="354" t="s">
        <v>445</v>
      </c>
      <c r="K3035" s="235" t="s">
        <v>27</v>
      </c>
      <c r="L3035" s="188" t="s">
        <v>1144</v>
      </c>
      <c r="M3035" s="189" t="s">
        <v>19</v>
      </c>
      <c r="N3035" s="186"/>
      <c r="O3035" s="236"/>
    </row>
    <row r="3036" spans="1:15" ht="11.25" hidden="1" customHeight="1" x14ac:dyDescent="0.2">
      <c r="A3036" s="133"/>
      <c r="B3036" s="183" t="s">
        <v>13</v>
      </c>
      <c r="C3036" s="183" t="s">
        <v>13</v>
      </c>
      <c r="D3036" s="183" t="s">
        <v>92</v>
      </c>
      <c r="E3036" s="183" t="s">
        <v>131</v>
      </c>
      <c r="F3036" s="183" t="s">
        <v>109</v>
      </c>
      <c r="G3036" s="183" t="s">
        <v>15</v>
      </c>
      <c r="H3036" s="184" t="str">
        <f t="shared" si="47"/>
        <v>3.3.96.31.03.00</v>
      </c>
      <c r="I3036" s="185">
        <v>2025</v>
      </c>
      <c r="J3036" s="354" t="s">
        <v>446</v>
      </c>
      <c r="K3036" s="235" t="s">
        <v>27</v>
      </c>
      <c r="L3036" s="188" t="s">
        <v>1145</v>
      </c>
      <c r="M3036" s="189" t="s">
        <v>19</v>
      </c>
      <c r="N3036" s="186"/>
      <c r="O3036" s="250"/>
    </row>
    <row r="3037" spans="1:15" ht="11.25" hidden="1" customHeight="1" x14ac:dyDescent="0.2">
      <c r="A3037" s="133"/>
      <c r="B3037" s="183" t="s">
        <v>13</v>
      </c>
      <c r="C3037" s="183" t="s">
        <v>13</v>
      </c>
      <c r="D3037" s="183" t="s">
        <v>92</v>
      </c>
      <c r="E3037" s="183" t="s">
        <v>131</v>
      </c>
      <c r="F3037" s="183" t="s">
        <v>65</v>
      </c>
      <c r="G3037" s="183" t="s">
        <v>15</v>
      </c>
      <c r="H3037" s="184" t="str">
        <f t="shared" si="47"/>
        <v>3.3.96.31.04.00</v>
      </c>
      <c r="I3037" s="185">
        <v>2025</v>
      </c>
      <c r="J3037" s="354" t="s">
        <v>447</v>
      </c>
      <c r="K3037" s="235" t="s">
        <v>27</v>
      </c>
      <c r="L3037" s="188" t="s">
        <v>1146</v>
      </c>
      <c r="M3037" s="189" t="s">
        <v>19</v>
      </c>
      <c r="N3037" s="186"/>
      <c r="O3037" s="236"/>
    </row>
    <row r="3038" spans="1:15" ht="11.25" hidden="1" customHeight="1" x14ac:dyDescent="0.2">
      <c r="A3038" s="133"/>
      <c r="B3038" s="183" t="s">
        <v>13</v>
      </c>
      <c r="C3038" s="183" t="s">
        <v>13</v>
      </c>
      <c r="D3038" s="183" t="s">
        <v>92</v>
      </c>
      <c r="E3038" s="183" t="s">
        <v>131</v>
      </c>
      <c r="F3038" s="183" t="s">
        <v>37</v>
      </c>
      <c r="G3038" s="183" t="s">
        <v>15</v>
      </c>
      <c r="H3038" s="184" t="str">
        <f t="shared" si="47"/>
        <v>3.3.96.31.05.00</v>
      </c>
      <c r="I3038" s="185">
        <v>2025</v>
      </c>
      <c r="J3038" s="354" t="s">
        <v>448</v>
      </c>
      <c r="K3038" s="235" t="s">
        <v>27</v>
      </c>
      <c r="L3038" s="188" t="s">
        <v>1680</v>
      </c>
      <c r="M3038" s="189" t="s">
        <v>19</v>
      </c>
      <c r="N3038" s="186"/>
      <c r="O3038" s="236"/>
    </row>
    <row r="3039" spans="1:15" ht="11.25" hidden="1" customHeight="1" x14ac:dyDescent="0.2">
      <c r="A3039" s="133"/>
      <c r="B3039" s="183" t="s">
        <v>13</v>
      </c>
      <c r="C3039" s="183" t="s">
        <v>13</v>
      </c>
      <c r="D3039" s="183" t="s">
        <v>92</v>
      </c>
      <c r="E3039" s="183" t="s">
        <v>131</v>
      </c>
      <c r="F3039" s="183" t="s">
        <v>52</v>
      </c>
      <c r="G3039" s="183" t="s">
        <v>15</v>
      </c>
      <c r="H3039" s="184" t="str">
        <f t="shared" si="47"/>
        <v>3.3.96.31.99.00</v>
      </c>
      <c r="I3039" s="185">
        <v>2025</v>
      </c>
      <c r="J3039" s="354" t="s">
        <v>449</v>
      </c>
      <c r="K3039" s="235" t="s">
        <v>27</v>
      </c>
      <c r="L3039" s="188" t="s">
        <v>1147</v>
      </c>
      <c r="M3039" s="189" t="s">
        <v>19</v>
      </c>
      <c r="N3039" s="186"/>
      <c r="O3039" s="236"/>
    </row>
    <row r="3040" spans="1:15" ht="11.25" hidden="1" customHeight="1" x14ac:dyDescent="0.2">
      <c r="A3040" s="133"/>
      <c r="B3040" s="183" t="s">
        <v>13</v>
      </c>
      <c r="C3040" s="183" t="s">
        <v>13</v>
      </c>
      <c r="D3040" s="183" t="s">
        <v>92</v>
      </c>
      <c r="E3040" s="183" t="s">
        <v>196</v>
      </c>
      <c r="F3040" s="183" t="s">
        <v>15</v>
      </c>
      <c r="G3040" s="183" t="s">
        <v>15</v>
      </c>
      <c r="H3040" s="184" t="str">
        <f t="shared" si="47"/>
        <v>3.3.96.32.00.00</v>
      </c>
      <c r="I3040" s="185">
        <v>2025</v>
      </c>
      <c r="J3040" s="354" t="s">
        <v>319</v>
      </c>
      <c r="K3040" s="235" t="s">
        <v>17</v>
      </c>
      <c r="L3040" s="188" t="s">
        <v>320</v>
      </c>
      <c r="M3040" s="235" t="s">
        <v>19</v>
      </c>
      <c r="N3040" s="71"/>
      <c r="O3040" s="236"/>
    </row>
    <row r="3041" spans="1:15" ht="11.25" hidden="1" customHeight="1" x14ac:dyDescent="0.2">
      <c r="B3041" s="337" t="s">
        <v>13</v>
      </c>
      <c r="C3041" s="337" t="s">
        <v>13</v>
      </c>
      <c r="D3041" s="337" t="s">
        <v>92</v>
      </c>
      <c r="E3041" s="343" t="s">
        <v>196</v>
      </c>
      <c r="F3041" s="343" t="s">
        <v>15</v>
      </c>
      <c r="G3041" s="343" t="s">
        <v>15</v>
      </c>
      <c r="H3041" s="184" t="str">
        <f t="shared" si="47"/>
        <v>3.3.96.32.00.00</v>
      </c>
      <c r="I3041" s="344" t="s">
        <v>2953</v>
      </c>
      <c r="J3041" s="369" t="s">
        <v>641</v>
      </c>
      <c r="K3041" s="347"/>
      <c r="L3041" s="362"/>
      <c r="M3041" s="351"/>
      <c r="N3041" s="352"/>
      <c r="O3041" s="236"/>
    </row>
    <row r="3042" spans="1:15" ht="11.25" hidden="1" customHeight="1" x14ac:dyDescent="0.2">
      <c r="A3042" s="133"/>
      <c r="B3042" s="183" t="s">
        <v>13</v>
      </c>
      <c r="C3042" s="183" t="s">
        <v>13</v>
      </c>
      <c r="D3042" s="183" t="s">
        <v>92</v>
      </c>
      <c r="E3042" s="183" t="s">
        <v>196</v>
      </c>
      <c r="F3042" s="183" t="s">
        <v>55</v>
      </c>
      <c r="G3042" s="183" t="s">
        <v>15</v>
      </c>
      <c r="H3042" s="184" t="str">
        <f t="shared" si="47"/>
        <v>3.3.96.32.02.00</v>
      </c>
      <c r="I3042" s="185">
        <v>2025</v>
      </c>
      <c r="J3042" s="354" t="s">
        <v>2556</v>
      </c>
      <c r="K3042" s="235" t="s">
        <v>27</v>
      </c>
      <c r="L3042" s="188" t="s">
        <v>1593</v>
      </c>
      <c r="M3042" s="189" t="s">
        <v>19</v>
      </c>
      <c r="N3042" s="71"/>
      <c r="O3042" s="236"/>
    </row>
    <row r="3043" spans="1:15" ht="11.25" hidden="1" customHeight="1" x14ac:dyDescent="0.2">
      <c r="B3043" s="337" t="s">
        <v>13</v>
      </c>
      <c r="C3043" s="337" t="s">
        <v>13</v>
      </c>
      <c r="D3043" s="337" t="s">
        <v>92</v>
      </c>
      <c r="E3043" s="343" t="s">
        <v>196</v>
      </c>
      <c r="F3043" s="343" t="s">
        <v>55</v>
      </c>
      <c r="G3043" s="343" t="s">
        <v>15</v>
      </c>
      <c r="H3043" s="184" t="str">
        <f t="shared" si="47"/>
        <v>3.3.96.32.02.00</v>
      </c>
      <c r="I3043" s="344" t="s">
        <v>2953</v>
      </c>
      <c r="J3043" s="370" t="s">
        <v>2101</v>
      </c>
      <c r="K3043" s="347"/>
      <c r="L3043" s="362"/>
      <c r="M3043" s="351"/>
      <c r="N3043" s="352"/>
      <c r="O3043" s="236"/>
    </row>
    <row r="3044" spans="1:15" ht="11.25" hidden="1" customHeight="1" x14ac:dyDescent="0.2">
      <c r="A3044" s="133"/>
      <c r="B3044" s="183" t="s">
        <v>13</v>
      </c>
      <c r="C3044" s="183" t="s">
        <v>13</v>
      </c>
      <c r="D3044" s="183" t="s">
        <v>92</v>
      </c>
      <c r="E3044" s="183" t="s">
        <v>196</v>
      </c>
      <c r="F3044" s="183" t="s">
        <v>109</v>
      </c>
      <c r="G3044" s="183" t="s">
        <v>15</v>
      </c>
      <c r="H3044" s="184" t="str">
        <f t="shared" si="47"/>
        <v>3.3.96.32.03.00</v>
      </c>
      <c r="I3044" s="185">
        <v>2025</v>
      </c>
      <c r="J3044" s="354" t="s">
        <v>2557</v>
      </c>
      <c r="K3044" s="235" t="s">
        <v>27</v>
      </c>
      <c r="L3044" s="188" t="s">
        <v>450</v>
      </c>
      <c r="M3044" s="235" t="s">
        <v>19</v>
      </c>
      <c r="N3044" s="186"/>
      <c r="O3044" s="236"/>
    </row>
    <row r="3045" spans="1:15" ht="11.25" hidden="1" customHeight="1" x14ac:dyDescent="0.2">
      <c r="A3045" s="133"/>
      <c r="B3045" s="183" t="s">
        <v>13</v>
      </c>
      <c r="C3045" s="183" t="s">
        <v>13</v>
      </c>
      <c r="D3045" s="183" t="s">
        <v>92</v>
      </c>
      <c r="E3045" s="183" t="s">
        <v>196</v>
      </c>
      <c r="F3045" s="183" t="s">
        <v>52</v>
      </c>
      <c r="G3045" s="183" t="s">
        <v>15</v>
      </c>
      <c r="H3045" s="184" t="str">
        <f t="shared" si="47"/>
        <v>3.3.96.32.99.00</v>
      </c>
      <c r="I3045" s="185">
        <v>2025</v>
      </c>
      <c r="J3045" s="354" t="s">
        <v>1667</v>
      </c>
      <c r="K3045" s="235" t="s">
        <v>17</v>
      </c>
      <c r="L3045" s="188" t="s">
        <v>452</v>
      </c>
      <c r="M3045" s="235" t="s">
        <v>19</v>
      </c>
      <c r="N3045" s="186"/>
      <c r="O3045" s="236"/>
    </row>
    <row r="3046" spans="1:15" ht="11.25" hidden="1" customHeight="1" x14ac:dyDescent="0.2">
      <c r="B3046" s="337" t="s">
        <v>13</v>
      </c>
      <c r="C3046" s="337" t="s">
        <v>13</v>
      </c>
      <c r="D3046" s="337" t="s">
        <v>92</v>
      </c>
      <c r="E3046" s="343" t="s">
        <v>196</v>
      </c>
      <c r="F3046" s="343" t="s">
        <v>52</v>
      </c>
      <c r="G3046" s="343" t="s">
        <v>15</v>
      </c>
      <c r="H3046" s="184" t="str">
        <f t="shared" si="47"/>
        <v>3.3.96.32.99.00</v>
      </c>
      <c r="I3046" s="344" t="s">
        <v>2953</v>
      </c>
      <c r="J3046" s="370" t="s">
        <v>2104</v>
      </c>
      <c r="K3046" s="347"/>
      <c r="L3046" s="362"/>
      <c r="M3046" s="351"/>
      <c r="N3046" s="352"/>
      <c r="O3046" s="236"/>
    </row>
    <row r="3047" spans="1:15" ht="11.25" hidden="1" customHeight="1" x14ac:dyDescent="0.2">
      <c r="A3047" s="133"/>
      <c r="B3047" s="183" t="s">
        <v>13</v>
      </c>
      <c r="C3047" s="183" t="s">
        <v>13</v>
      </c>
      <c r="D3047" s="183" t="s">
        <v>92</v>
      </c>
      <c r="E3047" s="183" t="s">
        <v>136</v>
      </c>
      <c r="F3047" s="183" t="s">
        <v>15</v>
      </c>
      <c r="G3047" s="183" t="s">
        <v>15</v>
      </c>
      <c r="H3047" s="184" t="str">
        <f t="shared" si="47"/>
        <v>3.3.96.33.00.00</v>
      </c>
      <c r="I3047" s="185">
        <v>2025</v>
      </c>
      <c r="J3047" s="354" t="s">
        <v>268</v>
      </c>
      <c r="K3047" s="235" t="s">
        <v>17</v>
      </c>
      <c r="L3047" s="188" t="s">
        <v>2744</v>
      </c>
      <c r="M3047" s="235" t="s">
        <v>19</v>
      </c>
      <c r="N3047" s="71"/>
      <c r="O3047" s="236"/>
    </row>
    <row r="3048" spans="1:15" ht="11.25" hidden="1" customHeight="1" x14ac:dyDescent="0.2">
      <c r="B3048" s="337" t="s">
        <v>13</v>
      </c>
      <c r="C3048" s="337" t="s">
        <v>13</v>
      </c>
      <c r="D3048" s="337" t="s">
        <v>92</v>
      </c>
      <c r="E3048" s="343" t="s">
        <v>136</v>
      </c>
      <c r="F3048" s="343" t="s">
        <v>15</v>
      </c>
      <c r="G3048" s="343" t="s">
        <v>15</v>
      </c>
      <c r="H3048" s="184" t="str">
        <f t="shared" si="47"/>
        <v>3.3.96.33.00.00</v>
      </c>
      <c r="I3048" s="344" t="s">
        <v>2953</v>
      </c>
      <c r="J3048" s="369" t="s">
        <v>2050</v>
      </c>
      <c r="K3048" s="347"/>
      <c r="L3048" s="362"/>
      <c r="M3048" s="351"/>
      <c r="N3048" s="352"/>
      <c r="O3048" s="236"/>
    </row>
    <row r="3049" spans="1:15" ht="11.25" hidden="1" customHeight="1" x14ac:dyDescent="0.2">
      <c r="A3049" s="133"/>
      <c r="B3049" s="183" t="s">
        <v>13</v>
      </c>
      <c r="C3049" s="183" t="s">
        <v>13</v>
      </c>
      <c r="D3049" s="183" t="s">
        <v>92</v>
      </c>
      <c r="E3049" s="183" t="s">
        <v>136</v>
      </c>
      <c r="F3049" s="183" t="s">
        <v>54</v>
      </c>
      <c r="G3049" s="183" t="s">
        <v>15</v>
      </c>
      <c r="H3049" s="184" t="str">
        <f t="shared" si="47"/>
        <v>3.3.96.33.01.00</v>
      </c>
      <c r="I3049" s="185">
        <v>2025</v>
      </c>
      <c r="J3049" s="354" t="s">
        <v>453</v>
      </c>
      <c r="K3049" s="235" t="s">
        <v>27</v>
      </c>
      <c r="L3049" s="188" t="s">
        <v>454</v>
      </c>
      <c r="M3049" s="235" t="s">
        <v>19</v>
      </c>
      <c r="N3049" s="71"/>
      <c r="O3049" s="236"/>
    </row>
    <row r="3050" spans="1:15" ht="11.25" hidden="1" customHeight="1" x14ac:dyDescent="0.2">
      <c r="A3050" s="133"/>
      <c r="B3050" s="183" t="s">
        <v>13</v>
      </c>
      <c r="C3050" s="183" t="s">
        <v>13</v>
      </c>
      <c r="D3050" s="183" t="s">
        <v>92</v>
      </c>
      <c r="E3050" s="183" t="s">
        <v>136</v>
      </c>
      <c r="F3050" s="183" t="s">
        <v>55</v>
      </c>
      <c r="G3050" s="183" t="s">
        <v>15</v>
      </c>
      <c r="H3050" s="184" t="str">
        <f t="shared" si="47"/>
        <v>3.3.96.33.02.00</v>
      </c>
      <c r="I3050" s="185">
        <v>2025</v>
      </c>
      <c r="J3050" s="354" t="s">
        <v>455</v>
      </c>
      <c r="K3050" s="235" t="s">
        <v>27</v>
      </c>
      <c r="L3050" s="188" t="s">
        <v>456</v>
      </c>
      <c r="M3050" s="235" t="s">
        <v>19</v>
      </c>
      <c r="N3050" s="71"/>
      <c r="O3050" s="236"/>
    </row>
    <row r="3051" spans="1:15" ht="11.25" hidden="1" customHeight="1" x14ac:dyDescent="0.2">
      <c r="A3051" s="133"/>
      <c r="B3051" s="183" t="s">
        <v>13</v>
      </c>
      <c r="C3051" s="183" t="s">
        <v>13</v>
      </c>
      <c r="D3051" s="183" t="s">
        <v>92</v>
      </c>
      <c r="E3051" s="183" t="s">
        <v>136</v>
      </c>
      <c r="F3051" s="183" t="s">
        <v>37</v>
      </c>
      <c r="G3051" s="183" t="s">
        <v>15</v>
      </c>
      <c r="H3051" s="184" t="str">
        <f t="shared" si="47"/>
        <v>3.3.96.33.05.00</v>
      </c>
      <c r="I3051" s="185">
        <v>2025</v>
      </c>
      <c r="J3051" s="354" t="s">
        <v>458</v>
      </c>
      <c r="K3051" s="235" t="s">
        <v>27</v>
      </c>
      <c r="L3051" s="188" t="s">
        <v>1720</v>
      </c>
      <c r="M3051" s="235" t="s">
        <v>19</v>
      </c>
      <c r="N3051" s="71"/>
      <c r="O3051" s="236"/>
    </row>
    <row r="3052" spans="1:15" ht="11.25" hidden="1" customHeight="1" x14ac:dyDescent="0.2">
      <c r="A3052" s="133"/>
      <c r="B3052" s="183" t="s">
        <v>13</v>
      </c>
      <c r="C3052" s="183" t="s">
        <v>13</v>
      </c>
      <c r="D3052" s="183" t="s">
        <v>92</v>
      </c>
      <c r="E3052" s="183" t="s">
        <v>136</v>
      </c>
      <c r="F3052" s="183" t="s">
        <v>107</v>
      </c>
      <c r="G3052" s="183" t="s">
        <v>15</v>
      </c>
      <c r="H3052" s="184" t="str">
        <f t="shared" si="47"/>
        <v>3.3.96.33.06.00</v>
      </c>
      <c r="I3052" s="185">
        <v>2025</v>
      </c>
      <c r="J3052" s="354" t="s">
        <v>459</v>
      </c>
      <c r="K3052" s="235" t="s">
        <v>27</v>
      </c>
      <c r="L3052" s="188" t="s">
        <v>460</v>
      </c>
      <c r="M3052" s="235" t="s">
        <v>19</v>
      </c>
      <c r="N3052" s="71"/>
      <c r="O3052" s="236"/>
    </row>
    <row r="3053" spans="1:15" ht="11.25" hidden="1" customHeight="1" x14ac:dyDescent="0.2">
      <c r="A3053" s="133"/>
      <c r="B3053" s="183" t="s">
        <v>13</v>
      </c>
      <c r="C3053" s="183" t="s">
        <v>13</v>
      </c>
      <c r="D3053" s="183" t="s">
        <v>92</v>
      </c>
      <c r="E3053" s="183" t="s">
        <v>136</v>
      </c>
      <c r="F3053" s="183" t="s">
        <v>52</v>
      </c>
      <c r="G3053" s="183" t="s">
        <v>15</v>
      </c>
      <c r="H3053" s="184" t="str">
        <f t="shared" si="47"/>
        <v>3.3.96.33.99.00</v>
      </c>
      <c r="I3053" s="185">
        <v>2025</v>
      </c>
      <c r="J3053" s="354" t="s">
        <v>461</v>
      </c>
      <c r="K3053" s="235" t="s">
        <v>17</v>
      </c>
      <c r="L3053" s="188" t="s">
        <v>462</v>
      </c>
      <c r="M3053" s="235" t="s">
        <v>19</v>
      </c>
      <c r="N3053" s="71"/>
      <c r="O3053" s="236"/>
    </row>
    <row r="3054" spans="1:15" ht="11.25" hidden="1" customHeight="1" x14ac:dyDescent="0.2">
      <c r="A3054" s="133"/>
      <c r="B3054" s="183" t="s">
        <v>13</v>
      </c>
      <c r="C3054" s="183" t="s">
        <v>13</v>
      </c>
      <c r="D3054" s="183" t="s">
        <v>92</v>
      </c>
      <c r="E3054" s="183" t="s">
        <v>311</v>
      </c>
      <c r="F3054" s="183" t="s">
        <v>15</v>
      </c>
      <c r="G3054" s="183" t="s">
        <v>15</v>
      </c>
      <c r="H3054" s="184" t="str">
        <f t="shared" si="47"/>
        <v>3.3.96.34.00.00</v>
      </c>
      <c r="I3054" s="185">
        <v>2025</v>
      </c>
      <c r="J3054" s="354" t="s">
        <v>463</v>
      </c>
      <c r="K3054" s="235" t="s">
        <v>27</v>
      </c>
      <c r="L3054" s="188" t="s">
        <v>882</v>
      </c>
      <c r="M3054" s="235" t="s">
        <v>19</v>
      </c>
      <c r="N3054" s="71"/>
      <c r="O3054" s="236"/>
    </row>
    <row r="3055" spans="1:15" ht="11.25" hidden="1" customHeight="1" x14ac:dyDescent="0.2">
      <c r="B3055" s="337" t="s">
        <v>13</v>
      </c>
      <c r="C3055" s="337" t="s">
        <v>13</v>
      </c>
      <c r="D3055" s="337" t="s">
        <v>92</v>
      </c>
      <c r="E3055" s="343" t="s">
        <v>311</v>
      </c>
      <c r="F3055" s="343" t="s">
        <v>15</v>
      </c>
      <c r="G3055" s="343" t="s">
        <v>15</v>
      </c>
      <c r="H3055" s="184" t="str">
        <f t="shared" si="47"/>
        <v>3.3.96.34.00.00</v>
      </c>
      <c r="I3055" s="344" t="s">
        <v>2953</v>
      </c>
      <c r="J3055" s="369" t="s">
        <v>2073</v>
      </c>
      <c r="K3055" s="347"/>
      <c r="L3055" s="362"/>
      <c r="M3055" s="351"/>
      <c r="N3055" s="352"/>
      <c r="O3055" s="236"/>
    </row>
    <row r="3056" spans="1:15" ht="11.25" hidden="1" customHeight="1" x14ac:dyDescent="0.2">
      <c r="A3056" s="133"/>
      <c r="B3056" s="183" t="s">
        <v>13</v>
      </c>
      <c r="C3056" s="183" t="s">
        <v>13</v>
      </c>
      <c r="D3056" s="183" t="s">
        <v>92</v>
      </c>
      <c r="E3056" s="183" t="s">
        <v>40</v>
      </c>
      <c r="F3056" s="183" t="s">
        <v>15</v>
      </c>
      <c r="G3056" s="183" t="s">
        <v>15</v>
      </c>
      <c r="H3056" s="184" t="str">
        <f t="shared" si="47"/>
        <v>3.3.96.35.00.00</v>
      </c>
      <c r="I3056" s="185">
        <v>2025</v>
      </c>
      <c r="J3056" s="354" t="s">
        <v>270</v>
      </c>
      <c r="K3056" s="235" t="s">
        <v>17</v>
      </c>
      <c r="L3056" s="188" t="s">
        <v>271</v>
      </c>
      <c r="M3056" s="235" t="s">
        <v>19</v>
      </c>
      <c r="N3056" s="71"/>
      <c r="O3056" s="236"/>
    </row>
    <row r="3057" spans="1:15" ht="11.25" hidden="1" customHeight="1" x14ac:dyDescent="0.2">
      <c r="B3057" s="337" t="s">
        <v>13</v>
      </c>
      <c r="C3057" s="337" t="s">
        <v>13</v>
      </c>
      <c r="D3057" s="337" t="s">
        <v>92</v>
      </c>
      <c r="E3057" s="343" t="s">
        <v>40</v>
      </c>
      <c r="F3057" s="343" t="s">
        <v>15</v>
      </c>
      <c r="G3057" s="343" t="s">
        <v>15</v>
      </c>
      <c r="H3057" s="184" t="str">
        <f t="shared" si="47"/>
        <v>3.3.96.35.00.00</v>
      </c>
      <c r="I3057" s="344" t="s">
        <v>2953</v>
      </c>
      <c r="J3057" s="369" t="s">
        <v>2051</v>
      </c>
      <c r="K3057" s="347"/>
      <c r="L3057" s="362"/>
      <c r="M3057" s="351"/>
      <c r="N3057" s="352"/>
      <c r="O3057" s="236"/>
    </row>
    <row r="3058" spans="1:15" ht="11.25" hidden="1" customHeight="1" x14ac:dyDescent="0.2">
      <c r="A3058" s="133"/>
      <c r="B3058" s="183" t="s">
        <v>13</v>
      </c>
      <c r="C3058" s="183" t="s">
        <v>13</v>
      </c>
      <c r="D3058" s="183" t="s">
        <v>92</v>
      </c>
      <c r="E3058" s="183" t="s">
        <v>40</v>
      </c>
      <c r="F3058" s="183" t="s">
        <v>54</v>
      </c>
      <c r="G3058" s="183" t="s">
        <v>15</v>
      </c>
      <c r="H3058" s="184" t="str">
        <f t="shared" si="47"/>
        <v>3.3.96.35.01.00</v>
      </c>
      <c r="I3058" s="185">
        <v>2025</v>
      </c>
      <c r="J3058" s="354" t="s">
        <v>464</v>
      </c>
      <c r="K3058" s="235" t="s">
        <v>17</v>
      </c>
      <c r="L3058" s="188" t="s">
        <v>1538</v>
      </c>
      <c r="M3058" s="235" t="s">
        <v>19</v>
      </c>
      <c r="N3058" s="71"/>
      <c r="O3058" s="236"/>
    </row>
    <row r="3059" spans="1:15" ht="11.25" hidden="1" customHeight="1" x14ac:dyDescent="0.2">
      <c r="A3059" s="133"/>
      <c r="B3059" s="183" t="s">
        <v>13</v>
      </c>
      <c r="C3059" s="183" t="s">
        <v>13</v>
      </c>
      <c r="D3059" s="183" t="s">
        <v>92</v>
      </c>
      <c r="E3059" s="183" t="s">
        <v>40</v>
      </c>
      <c r="F3059" s="183" t="s">
        <v>54</v>
      </c>
      <c r="G3059" s="183" t="s">
        <v>54</v>
      </c>
      <c r="H3059" s="184" t="str">
        <f t="shared" si="47"/>
        <v>3.3.96.35.01.01</v>
      </c>
      <c r="I3059" s="185">
        <v>2025</v>
      </c>
      <c r="J3059" s="354" t="s">
        <v>465</v>
      </c>
      <c r="K3059" s="235" t="s">
        <v>27</v>
      </c>
      <c r="L3059" s="188" t="s">
        <v>466</v>
      </c>
      <c r="M3059" s="235" t="s">
        <v>19</v>
      </c>
      <c r="N3059" s="71"/>
      <c r="O3059" s="236"/>
    </row>
    <row r="3060" spans="1:15" ht="11.25" hidden="1" customHeight="1" x14ac:dyDescent="0.2">
      <c r="A3060" s="133"/>
      <c r="B3060" s="183" t="s">
        <v>13</v>
      </c>
      <c r="C3060" s="183" t="s">
        <v>13</v>
      </c>
      <c r="D3060" s="183" t="s">
        <v>92</v>
      </c>
      <c r="E3060" s="183" t="s">
        <v>40</v>
      </c>
      <c r="F3060" s="183" t="s">
        <v>54</v>
      </c>
      <c r="G3060" s="183" t="s">
        <v>55</v>
      </c>
      <c r="H3060" s="184" t="str">
        <f t="shared" si="47"/>
        <v>3.3.96.35.01.02</v>
      </c>
      <c r="I3060" s="185">
        <v>2025</v>
      </c>
      <c r="J3060" s="354" t="s">
        <v>467</v>
      </c>
      <c r="K3060" s="235" t="s">
        <v>27</v>
      </c>
      <c r="L3060" s="188" t="s">
        <v>468</v>
      </c>
      <c r="M3060" s="235" t="s">
        <v>19</v>
      </c>
      <c r="N3060" s="71"/>
      <c r="O3060" s="236"/>
    </row>
    <row r="3061" spans="1:15" ht="11.25" hidden="1" customHeight="1" x14ac:dyDescent="0.2">
      <c r="A3061" s="133"/>
      <c r="B3061" s="183" t="s">
        <v>13</v>
      </c>
      <c r="C3061" s="183" t="s">
        <v>13</v>
      </c>
      <c r="D3061" s="183" t="s">
        <v>92</v>
      </c>
      <c r="E3061" s="183" t="s">
        <v>40</v>
      </c>
      <c r="F3061" s="183" t="s">
        <v>55</v>
      </c>
      <c r="G3061" s="183" t="s">
        <v>15</v>
      </c>
      <c r="H3061" s="184" t="str">
        <f t="shared" si="47"/>
        <v>3.3.96.35.02.00</v>
      </c>
      <c r="I3061" s="185">
        <v>2025</v>
      </c>
      <c r="J3061" s="354" t="s">
        <v>469</v>
      </c>
      <c r="K3061" s="235" t="s">
        <v>17</v>
      </c>
      <c r="L3061" s="188" t="s">
        <v>470</v>
      </c>
      <c r="M3061" s="235" t="s">
        <v>19</v>
      </c>
      <c r="N3061" s="71"/>
      <c r="O3061" s="236"/>
    </row>
    <row r="3062" spans="1:15" ht="11.25" hidden="1" customHeight="1" x14ac:dyDescent="0.2">
      <c r="A3062" s="133"/>
      <c r="B3062" s="183" t="s">
        <v>13</v>
      </c>
      <c r="C3062" s="183" t="s">
        <v>13</v>
      </c>
      <c r="D3062" s="183" t="s">
        <v>92</v>
      </c>
      <c r="E3062" s="183" t="s">
        <v>40</v>
      </c>
      <c r="F3062" s="183" t="s">
        <v>55</v>
      </c>
      <c r="G3062" s="183" t="s">
        <v>54</v>
      </c>
      <c r="H3062" s="184" t="str">
        <f t="shared" si="47"/>
        <v>3.3.96.35.02.01</v>
      </c>
      <c r="I3062" s="185">
        <v>2025</v>
      </c>
      <c r="J3062" s="354" t="s">
        <v>471</v>
      </c>
      <c r="K3062" s="235" t="s">
        <v>27</v>
      </c>
      <c r="L3062" s="188" t="s">
        <v>472</v>
      </c>
      <c r="M3062" s="235" t="s">
        <v>19</v>
      </c>
      <c r="N3062" s="71"/>
      <c r="O3062" s="236"/>
    </row>
    <row r="3063" spans="1:15" ht="11.25" hidden="1" customHeight="1" x14ac:dyDescent="0.2">
      <c r="A3063" s="133"/>
      <c r="B3063" s="183" t="s">
        <v>13</v>
      </c>
      <c r="C3063" s="183" t="s">
        <v>13</v>
      </c>
      <c r="D3063" s="183" t="s">
        <v>92</v>
      </c>
      <c r="E3063" s="183" t="s">
        <v>40</v>
      </c>
      <c r="F3063" s="183" t="s">
        <v>55</v>
      </c>
      <c r="G3063" s="183" t="s">
        <v>55</v>
      </c>
      <c r="H3063" s="184" t="str">
        <f t="shared" si="47"/>
        <v>3.3.96.35.02.02</v>
      </c>
      <c r="I3063" s="185">
        <v>2025</v>
      </c>
      <c r="J3063" s="354" t="s">
        <v>473</v>
      </c>
      <c r="K3063" s="235" t="s">
        <v>27</v>
      </c>
      <c r="L3063" s="188" t="s">
        <v>474</v>
      </c>
      <c r="M3063" s="235" t="s">
        <v>19</v>
      </c>
      <c r="N3063" s="71"/>
      <c r="O3063" s="236"/>
    </row>
    <row r="3064" spans="1:15" ht="11.25" hidden="1" customHeight="1" x14ac:dyDescent="0.2">
      <c r="A3064" s="133"/>
      <c r="B3064" s="183" t="s">
        <v>13</v>
      </c>
      <c r="C3064" s="183" t="s">
        <v>13</v>
      </c>
      <c r="D3064" s="183" t="s">
        <v>92</v>
      </c>
      <c r="E3064" s="183" t="s">
        <v>40</v>
      </c>
      <c r="F3064" s="183" t="s">
        <v>52</v>
      </c>
      <c r="G3064" s="183" t="s">
        <v>15</v>
      </c>
      <c r="H3064" s="184" t="str">
        <f t="shared" si="47"/>
        <v>3.3.96.35.99.00</v>
      </c>
      <c r="I3064" s="185">
        <v>2025</v>
      </c>
      <c r="J3064" s="354" t="s">
        <v>475</v>
      </c>
      <c r="K3064" s="235" t="s">
        <v>17</v>
      </c>
      <c r="L3064" s="188" t="s">
        <v>476</v>
      </c>
      <c r="M3064" s="235" t="s">
        <v>19</v>
      </c>
      <c r="N3064" s="71"/>
      <c r="O3064" s="236"/>
    </row>
    <row r="3065" spans="1:15" ht="11.25" hidden="1" customHeight="1" x14ac:dyDescent="0.2">
      <c r="A3065" s="133"/>
      <c r="B3065" s="183" t="s">
        <v>13</v>
      </c>
      <c r="C3065" s="183" t="s">
        <v>13</v>
      </c>
      <c r="D3065" s="183" t="s">
        <v>92</v>
      </c>
      <c r="E3065" s="183" t="s">
        <v>272</v>
      </c>
      <c r="F3065" s="183" t="s">
        <v>15</v>
      </c>
      <c r="G3065" s="183" t="s">
        <v>15</v>
      </c>
      <c r="H3065" s="184" t="str">
        <f t="shared" si="47"/>
        <v>3.3.96.36.00.00</v>
      </c>
      <c r="I3065" s="185">
        <v>2025</v>
      </c>
      <c r="J3065" s="354" t="s">
        <v>273</v>
      </c>
      <c r="K3065" s="235" t="s">
        <v>17</v>
      </c>
      <c r="L3065" s="188" t="s">
        <v>274</v>
      </c>
      <c r="M3065" s="235" t="s">
        <v>19</v>
      </c>
      <c r="N3065" s="71"/>
      <c r="O3065" s="236"/>
    </row>
    <row r="3066" spans="1:15" ht="11.25" hidden="1" customHeight="1" x14ac:dyDescent="0.2">
      <c r="B3066" s="337" t="s">
        <v>13</v>
      </c>
      <c r="C3066" s="337" t="s">
        <v>13</v>
      </c>
      <c r="D3066" s="337" t="s">
        <v>92</v>
      </c>
      <c r="E3066" s="343" t="s">
        <v>272</v>
      </c>
      <c r="F3066" s="343" t="s">
        <v>15</v>
      </c>
      <c r="G3066" s="343" t="s">
        <v>15</v>
      </c>
      <c r="H3066" s="184" t="str">
        <f t="shared" si="47"/>
        <v>3.3.96.36.00.00</v>
      </c>
      <c r="I3066" s="344" t="s">
        <v>2953</v>
      </c>
      <c r="J3066" s="369" t="s">
        <v>2052</v>
      </c>
      <c r="K3066" s="347"/>
      <c r="L3066" s="362"/>
      <c r="M3066" s="351"/>
      <c r="N3066" s="352"/>
      <c r="O3066" s="236"/>
    </row>
    <row r="3067" spans="1:15" ht="11.25" hidden="1" customHeight="1" x14ac:dyDescent="0.2">
      <c r="A3067" s="133"/>
      <c r="B3067" s="183" t="s">
        <v>13</v>
      </c>
      <c r="C3067" s="183" t="s">
        <v>13</v>
      </c>
      <c r="D3067" s="183" t="s">
        <v>92</v>
      </c>
      <c r="E3067" s="183" t="s">
        <v>272</v>
      </c>
      <c r="F3067" s="183" t="s">
        <v>54</v>
      </c>
      <c r="G3067" s="183" t="s">
        <v>15</v>
      </c>
      <c r="H3067" s="184" t="str">
        <f t="shared" si="47"/>
        <v>3.3.96.36.01.00</v>
      </c>
      <c r="I3067" s="185">
        <v>2025</v>
      </c>
      <c r="J3067" s="354" t="s">
        <v>477</v>
      </c>
      <c r="K3067" s="235" t="s">
        <v>27</v>
      </c>
      <c r="L3067" s="188" t="s">
        <v>1148</v>
      </c>
      <c r="M3067" s="235" t="s">
        <v>19</v>
      </c>
      <c r="N3067" s="71"/>
      <c r="O3067" s="236"/>
    </row>
    <row r="3068" spans="1:15" ht="11.25" hidden="1" customHeight="1" x14ac:dyDescent="0.2">
      <c r="A3068" s="133"/>
      <c r="B3068" s="183" t="s">
        <v>13</v>
      </c>
      <c r="C3068" s="183" t="s">
        <v>13</v>
      </c>
      <c r="D3068" s="183" t="s">
        <v>92</v>
      </c>
      <c r="E3068" s="183" t="s">
        <v>272</v>
      </c>
      <c r="F3068" s="183" t="s">
        <v>55</v>
      </c>
      <c r="G3068" s="183" t="s">
        <v>15</v>
      </c>
      <c r="H3068" s="184" t="str">
        <f t="shared" si="47"/>
        <v>3.3.96.36.02.00</v>
      </c>
      <c r="I3068" s="185">
        <v>2025</v>
      </c>
      <c r="J3068" s="354" t="s">
        <v>478</v>
      </c>
      <c r="K3068" s="235" t="s">
        <v>27</v>
      </c>
      <c r="L3068" s="188" t="s">
        <v>1149</v>
      </c>
      <c r="M3068" s="235" t="s">
        <v>19</v>
      </c>
      <c r="N3068" s="71"/>
      <c r="O3068" s="236"/>
    </row>
    <row r="3069" spans="1:15" ht="11.25" hidden="1" customHeight="1" x14ac:dyDescent="0.2">
      <c r="A3069" s="133"/>
      <c r="B3069" s="183" t="s">
        <v>13</v>
      </c>
      <c r="C3069" s="183" t="s">
        <v>13</v>
      </c>
      <c r="D3069" s="183" t="s">
        <v>92</v>
      </c>
      <c r="E3069" s="183" t="s">
        <v>272</v>
      </c>
      <c r="F3069" s="183" t="s">
        <v>109</v>
      </c>
      <c r="G3069" s="183" t="s">
        <v>15</v>
      </c>
      <c r="H3069" s="184" t="str">
        <f t="shared" si="47"/>
        <v>3.3.96.36.03.00</v>
      </c>
      <c r="I3069" s="185">
        <v>2025</v>
      </c>
      <c r="J3069" s="354" t="s">
        <v>479</v>
      </c>
      <c r="K3069" s="235" t="s">
        <v>27</v>
      </c>
      <c r="L3069" s="188" t="s">
        <v>1150</v>
      </c>
      <c r="M3069" s="235" t="s">
        <v>19</v>
      </c>
      <c r="N3069" s="71"/>
      <c r="O3069" s="236"/>
    </row>
    <row r="3070" spans="1:15" ht="11.25" hidden="1" customHeight="1" x14ac:dyDescent="0.2">
      <c r="A3070" s="133"/>
      <c r="B3070" s="183" t="s">
        <v>13</v>
      </c>
      <c r="C3070" s="183" t="s">
        <v>13</v>
      </c>
      <c r="D3070" s="183" t="s">
        <v>92</v>
      </c>
      <c r="E3070" s="183" t="s">
        <v>272</v>
      </c>
      <c r="F3070" s="183" t="s">
        <v>65</v>
      </c>
      <c r="G3070" s="183" t="s">
        <v>15</v>
      </c>
      <c r="H3070" s="184" t="str">
        <f t="shared" si="47"/>
        <v>3.3.96.36.04.00</v>
      </c>
      <c r="I3070" s="185">
        <v>2025</v>
      </c>
      <c r="J3070" s="354" t="s">
        <v>480</v>
      </c>
      <c r="K3070" s="235" t="s">
        <v>27</v>
      </c>
      <c r="L3070" s="188" t="s">
        <v>1151</v>
      </c>
      <c r="M3070" s="235" t="s">
        <v>19</v>
      </c>
      <c r="N3070" s="71"/>
      <c r="O3070" s="236"/>
    </row>
    <row r="3071" spans="1:15" ht="11.25" hidden="1" customHeight="1" x14ac:dyDescent="0.2">
      <c r="A3071" s="133"/>
      <c r="B3071" s="183" t="s">
        <v>13</v>
      </c>
      <c r="C3071" s="183" t="s">
        <v>13</v>
      </c>
      <c r="D3071" s="183" t="s">
        <v>92</v>
      </c>
      <c r="E3071" s="183" t="s">
        <v>272</v>
      </c>
      <c r="F3071" s="183" t="s">
        <v>37</v>
      </c>
      <c r="G3071" s="183" t="s">
        <v>15</v>
      </c>
      <c r="H3071" s="184" t="str">
        <f t="shared" si="47"/>
        <v>3.3.96.36.05.00</v>
      </c>
      <c r="I3071" s="185">
        <v>2025</v>
      </c>
      <c r="J3071" s="354" t="s">
        <v>481</v>
      </c>
      <c r="K3071" s="235" t="s">
        <v>27</v>
      </c>
      <c r="L3071" s="188" t="s">
        <v>1152</v>
      </c>
      <c r="M3071" s="235" t="s">
        <v>19</v>
      </c>
      <c r="N3071" s="71"/>
      <c r="O3071" s="236"/>
    </row>
    <row r="3072" spans="1:15" ht="11.25" hidden="1" customHeight="1" x14ac:dyDescent="0.2">
      <c r="A3072" s="121"/>
      <c r="B3072" s="183" t="s">
        <v>13</v>
      </c>
      <c r="C3072" s="183" t="s">
        <v>13</v>
      </c>
      <c r="D3072" s="183" t="s">
        <v>92</v>
      </c>
      <c r="E3072" s="183" t="s">
        <v>272</v>
      </c>
      <c r="F3072" s="183" t="s">
        <v>107</v>
      </c>
      <c r="G3072" s="183" t="s">
        <v>15</v>
      </c>
      <c r="H3072" s="184" t="str">
        <f t="shared" si="47"/>
        <v>3.3.96.36.06.00</v>
      </c>
      <c r="I3072" s="185">
        <v>2025</v>
      </c>
      <c r="J3072" s="354" t="s">
        <v>482</v>
      </c>
      <c r="K3072" s="235" t="s">
        <v>27</v>
      </c>
      <c r="L3072" s="188" t="s">
        <v>1153</v>
      </c>
      <c r="M3072" s="235" t="s">
        <v>19</v>
      </c>
      <c r="N3072" s="71"/>
      <c r="O3072" s="236"/>
    </row>
    <row r="3073" spans="1:15" ht="11.25" hidden="1" customHeight="1" x14ac:dyDescent="0.2">
      <c r="A3073" s="133"/>
      <c r="B3073" s="183" t="s">
        <v>13</v>
      </c>
      <c r="C3073" s="183" t="s">
        <v>13</v>
      </c>
      <c r="D3073" s="183" t="s">
        <v>92</v>
      </c>
      <c r="E3073" s="183" t="s">
        <v>272</v>
      </c>
      <c r="F3073" s="183" t="s">
        <v>68</v>
      </c>
      <c r="G3073" s="183" t="s">
        <v>15</v>
      </c>
      <c r="H3073" s="184" t="str">
        <f t="shared" si="47"/>
        <v>3.3.96.36.07.00</v>
      </c>
      <c r="I3073" s="185">
        <v>2025</v>
      </c>
      <c r="J3073" s="354" t="s">
        <v>483</v>
      </c>
      <c r="K3073" s="235" t="s">
        <v>27</v>
      </c>
      <c r="L3073" s="188" t="s">
        <v>1154</v>
      </c>
      <c r="M3073" s="235" t="s">
        <v>19</v>
      </c>
      <c r="N3073" s="71"/>
      <c r="O3073" s="236"/>
    </row>
    <row r="3074" spans="1:15" ht="11.25" hidden="1" customHeight="1" x14ac:dyDescent="0.2">
      <c r="A3074" s="133"/>
      <c r="B3074" s="183" t="s">
        <v>13</v>
      </c>
      <c r="C3074" s="183" t="s">
        <v>13</v>
      </c>
      <c r="D3074" s="183" t="s">
        <v>92</v>
      </c>
      <c r="E3074" s="183" t="s">
        <v>272</v>
      </c>
      <c r="F3074" s="183" t="s">
        <v>71</v>
      </c>
      <c r="G3074" s="183" t="s">
        <v>15</v>
      </c>
      <c r="H3074" s="184" t="str">
        <f t="shared" si="47"/>
        <v>3.3.96.36.11.00</v>
      </c>
      <c r="I3074" s="185">
        <v>2025</v>
      </c>
      <c r="J3074" s="354" t="s">
        <v>485</v>
      </c>
      <c r="K3074" s="235" t="s">
        <v>27</v>
      </c>
      <c r="L3074" s="188" t="s">
        <v>1155</v>
      </c>
      <c r="M3074" s="235" t="s">
        <v>19</v>
      </c>
      <c r="N3074" s="71"/>
      <c r="O3074" s="236"/>
    </row>
    <row r="3075" spans="1:15" ht="11.25" hidden="1" customHeight="1" x14ac:dyDescent="0.2">
      <c r="A3075" s="133"/>
      <c r="B3075" s="183" t="s">
        <v>13</v>
      </c>
      <c r="C3075" s="183" t="s">
        <v>13</v>
      </c>
      <c r="D3075" s="183" t="s">
        <v>92</v>
      </c>
      <c r="E3075" s="183" t="s">
        <v>272</v>
      </c>
      <c r="F3075" s="183" t="s">
        <v>74</v>
      </c>
      <c r="G3075" s="183" t="s">
        <v>15</v>
      </c>
      <c r="H3075" s="184" t="str">
        <f t="shared" si="47"/>
        <v>3.3.96.36.13.00</v>
      </c>
      <c r="I3075" s="185">
        <v>2025</v>
      </c>
      <c r="J3075" s="354" t="s">
        <v>487</v>
      </c>
      <c r="K3075" s="235" t="s">
        <v>27</v>
      </c>
      <c r="L3075" s="188" t="s">
        <v>1324</v>
      </c>
      <c r="M3075" s="235" t="s">
        <v>19</v>
      </c>
      <c r="N3075" s="71"/>
      <c r="O3075" s="236"/>
    </row>
    <row r="3076" spans="1:15" ht="11.25" hidden="1" customHeight="1" x14ac:dyDescent="0.2">
      <c r="A3076" s="133"/>
      <c r="B3076" s="183" t="s">
        <v>13</v>
      </c>
      <c r="C3076" s="183" t="s">
        <v>13</v>
      </c>
      <c r="D3076" s="183" t="s">
        <v>92</v>
      </c>
      <c r="E3076" s="183" t="s">
        <v>272</v>
      </c>
      <c r="F3076" s="183" t="s">
        <v>264</v>
      </c>
      <c r="G3076" s="183" t="s">
        <v>15</v>
      </c>
      <c r="H3076" s="184" t="str">
        <f t="shared" si="47"/>
        <v>3.3.96.36.14.00</v>
      </c>
      <c r="I3076" s="185">
        <v>2025</v>
      </c>
      <c r="J3076" s="354" t="s">
        <v>488</v>
      </c>
      <c r="K3076" s="235" t="s">
        <v>27</v>
      </c>
      <c r="L3076" s="188" t="s">
        <v>1157</v>
      </c>
      <c r="M3076" s="235" t="s">
        <v>19</v>
      </c>
      <c r="N3076" s="71"/>
      <c r="O3076" s="236"/>
    </row>
    <row r="3077" spans="1:15" ht="11.25" hidden="1" customHeight="1" x14ac:dyDescent="0.2">
      <c r="A3077" s="133"/>
      <c r="B3077" s="183" t="s">
        <v>13</v>
      </c>
      <c r="C3077" s="183" t="s">
        <v>13</v>
      </c>
      <c r="D3077" s="183" t="s">
        <v>92</v>
      </c>
      <c r="E3077" s="183" t="s">
        <v>272</v>
      </c>
      <c r="F3077" s="183" t="s">
        <v>219</v>
      </c>
      <c r="G3077" s="183" t="s">
        <v>15</v>
      </c>
      <c r="H3077" s="184" t="str">
        <f t="shared" si="47"/>
        <v>3.3.96.36.15.00</v>
      </c>
      <c r="I3077" s="185">
        <v>2025</v>
      </c>
      <c r="J3077" s="354" t="s">
        <v>489</v>
      </c>
      <c r="K3077" s="235" t="s">
        <v>27</v>
      </c>
      <c r="L3077" s="188" t="s">
        <v>1158</v>
      </c>
      <c r="M3077" s="235" t="s">
        <v>19</v>
      </c>
      <c r="N3077" s="71"/>
      <c r="O3077" s="236"/>
    </row>
    <row r="3078" spans="1:15" ht="11.25" hidden="1" customHeight="1" x14ac:dyDescent="0.2">
      <c r="A3078" s="133"/>
      <c r="B3078" s="183" t="s">
        <v>13</v>
      </c>
      <c r="C3078" s="183" t="s">
        <v>13</v>
      </c>
      <c r="D3078" s="183" t="s">
        <v>92</v>
      </c>
      <c r="E3078" s="183" t="s">
        <v>272</v>
      </c>
      <c r="F3078" s="183" t="s">
        <v>77</v>
      </c>
      <c r="G3078" s="183" t="s">
        <v>15</v>
      </c>
      <c r="H3078" s="184" t="str">
        <f t="shared" si="47"/>
        <v>3.3.96.36.16.00</v>
      </c>
      <c r="I3078" s="185">
        <v>2025</v>
      </c>
      <c r="J3078" s="354" t="s">
        <v>490</v>
      </c>
      <c r="K3078" s="235" t="s">
        <v>27</v>
      </c>
      <c r="L3078" s="188" t="s">
        <v>1159</v>
      </c>
      <c r="M3078" s="235" t="s">
        <v>19</v>
      </c>
      <c r="N3078" s="71"/>
      <c r="O3078" s="236"/>
    </row>
    <row r="3079" spans="1:15" ht="11.25" hidden="1" customHeight="1" x14ac:dyDescent="0.2">
      <c r="A3079" s="133"/>
      <c r="B3079" s="183" t="s">
        <v>13</v>
      </c>
      <c r="C3079" s="183" t="s">
        <v>13</v>
      </c>
      <c r="D3079" s="183" t="s">
        <v>92</v>
      </c>
      <c r="E3079" s="183" t="s">
        <v>272</v>
      </c>
      <c r="F3079" s="183" t="s">
        <v>191</v>
      </c>
      <c r="G3079" s="183" t="s">
        <v>15</v>
      </c>
      <c r="H3079" s="184" t="str">
        <f t="shared" si="47"/>
        <v>3.3.96.36.18.00</v>
      </c>
      <c r="I3079" s="185">
        <v>2025</v>
      </c>
      <c r="J3079" s="354" t="s">
        <v>491</v>
      </c>
      <c r="K3079" s="235" t="s">
        <v>27</v>
      </c>
      <c r="L3079" s="188" t="s">
        <v>1160</v>
      </c>
      <c r="M3079" s="235" t="s">
        <v>19</v>
      </c>
      <c r="N3079" s="71"/>
      <c r="O3079" s="236"/>
    </row>
    <row r="3080" spans="1:15" ht="11.25" hidden="1" customHeight="1" x14ac:dyDescent="0.2">
      <c r="A3080" s="133"/>
      <c r="B3080" s="183" t="s">
        <v>13</v>
      </c>
      <c r="C3080" s="183" t="s">
        <v>13</v>
      </c>
      <c r="D3080" s="183" t="s">
        <v>92</v>
      </c>
      <c r="E3080" s="183" t="s">
        <v>272</v>
      </c>
      <c r="F3080" s="183" t="s">
        <v>23</v>
      </c>
      <c r="G3080" s="183" t="s">
        <v>15</v>
      </c>
      <c r="H3080" s="184" t="str">
        <f t="shared" ref="H3080:H3143" si="48">B3080&amp;"."&amp;C3080&amp;"."&amp;D3080&amp;"."&amp;E3080&amp;"."&amp;F3080&amp;"."&amp;G3080</f>
        <v>3.3.96.36.20.00</v>
      </c>
      <c r="I3080" s="185">
        <v>2025</v>
      </c>
      <c r="J3080" s="354" t="s">
        <v>492</v>
      </c>
      <c r="K3080" s="235" t="s">
        <v>17</v>
      </c>
      <c r="L3080" s="188" t="s">
        <v>1161</v>
      </c>
      <c r="M3080" s="235" t="s">
        <v>19</v>
      </c>
      <c r="N3080" s="71"/>
      <c r="O3080" s="236"/>
    </row>
    <row r="3081" spans="1:15" ht="11.25" hidden="1" customHeight="1" x14ac:dyDescent="0.2">
      <c r="A3081" s="133"/>
      <c r="B3081" s="183" t="s">
        <v>13</v>
      </c>
      <c r="C3081" s="183" t="s">
        <v>13</v>
      </c>
      <c r="D3081" s="183" t="s">
        <v>92</v>
      </c>
      <c r="E3081" s="183" t="s">
        <v>272</v>
      </c>
      <c r="F3081" s="183" t="s">
        <v>23</v>
      </c>
      <c r="G3081" s="183" t="s">
        <v>54</v>
      </c>
      <c r="H3081" s="184" t="str">
        <f t="shared" si="48"/>
        <v>3.3.96.36.20.01</v>
      </c>
      <c r="I3081" s="185">
        <v>2025</v>
      </c>
      <c r="J3081" s="354" t="s">
        <v>493</v>
      </c>
      <c r="K3081" s="235" t="s">
        <v>27</v>
      </c>
      <c r="L3081" s="188" t="s">
        <v>1078</v>
      </c>
      <c r="M3081" s="235" t="s">
        <v>19</v>
      </c>
      <c r="N3081" s="71"/>
      <c r="O3081" s="236"/>
    </row>
    <row r="3082" spans="1:15" ht="11.25" hidden="1" customHeight="1" x14ac:dyDescent="0.2">
      <c r="A3082" s="133"/>
      <c r="B3082" s="183" t="s">
        <v>13</v>
      </c>
      <c r="C3082" s="183" t="s">
        <v>13</v>
      </c>
      <c r="D3082" s="183" t="s">
        <v>92</v>
      </c>
      <c r="E3082" s="183" t="s">
        <v>272</v>
      </c>
      <c r="F3082" s="183" t="s">
        <v>23</v>
      </c>
      <c r="G3082" s="183" t="s">
        <v>55</v>
      </c>
      <c r="H3082" s="184" t="str">
        <f t="shared" si="48"/>
        <v>3.3.96.36.20.02</v>
      </c>
      <c r="I3082" s="185">
        <v>2025</v>
      </c>
      <c r="J3082" s="354" t="s">
        <v>494</v>
      </c>
      <c r="K3082" s="235" t="s">
        <v>27</v>
      </c>
      <c r="L3082" s="188" t="s">
        <v>1079</v>
      </c>
      <c r="M3082" s="235" t="s">
        <v>19</v>
      </c>
      <c r="N3082" s="71"/>
      <c r="O3082" s="236"/>
    </row>
    <row r="3083" spans="1:15" ht="11.25" hidden="1" customHeight="1" x14ac:dyDescent="0.2">
      <c r="A3083" s="133"/>
      <c r="B3083" s="183" t="s">
        <v>13</v>
      </c>
      <c r="C3083" s="183" t="s">
        <v>13</v>
      </c>
      <c r="D3083" s="183" t="s">
        <v>92</v>
      </c>
      <c r="E3083" s="183" t="s">
        <v>272</v>
      </c>
      <c r="F3083" s="183" t="s">
        <v>23</v>
      </c>
      <c r="G3083" s="183" t="s">
        <v>109</v>
      </c>
      <c r="H3083" s="184" t="str">
        <f t="shared" si="48"/>
        <v>3.3.96.36.20.03</v>
      </c>
      <c r="I3083" s="185">
        <v>2025</v>
      </c>
      <c r="J3083" s="354" t="s">
        <v>495</v>
      </c>
      <c r="K3083" s="235" t="s">
        <v>27</v>
      </c>
      <c r="L3083" s="188" t="s">
        <v>1080</v>
      </c>
      <c r="M3083" s="235" t="s">
        <v>19</v>
      </c>
      <c r="N3083" s="71"/>
      <c r="O3083" s="236"/>
    </row>
    <row r="3084" spans="1:15" ht="11.25" hidden="1" customHeight="1" x14ac:dyDescent="0.2">
      <c r="A3084" s="121"/>
      <c r="B3084" s="183" t="s">
        <v>13</v>
      </c>
      <c r="C3084" s="183" t="s">
        <v>13</v>
      </c>
      <c r="D3084" s="183" t="s">
        <v>92</v>
      </c>
      <c r="E3084" s="183" t="s">
        <v>272</v>
      </c>
      <c r="F3084" s="183" t="s">
        <v>23</v>
      </c>
      <c r="G3084" s="183" t="s">
        <v>65</v>
      </c>
      <c r="H3084" s="184" t="str">
        <f t="shared" si="48"/>
        <v>3.3.96.36.20.04</v>
      </c>
      <c r="I3084" s="185">
        <v>2025</v>
      </c>
      <c r="J3084" s="354" t="s">
        <v>496</v>
      </c>
      <c r="K3084" s="235" t="s">
        <v>27</v>
      </c>
      <c r="L3084" s="188" t="s">
        <v>1081</v>
      </c>
      <c r="M3084" s="235" t="s">
        <v>19</v>
      </c>
      <c r="N3084" s="71"/>
      <c r="O3084" s="236"/>
    </row>
    <row r="3085" spans="1:15" ht="11.25" hidden="1" customHeight="1" x14ac:dyDescent="0.2">
      <c r="A3085" s="133"/>
      <c r="B3085" s="183" t="s">
        <v>13</v>
      </c>
      <c r="C3085" s="183" t="s">
        <v>13</v>
      </c>
      <c r="D3085" s="183" t="s">
        <v>92</v>
      </c>
      <c r="E3085" s="183" t="s">
        <v>272</v>
      </c>
      <c r="F3085" s="183" t="s">
        <v>23</v>
      </c>
      <c r="G3085" s="183" t="s">
        <v>37</v>
      </c>
      <c r="H3085" s="184" t="str">
        <f t="shared" si="48"/>
        <v>3.3.96.36.20.05</v>
      </c>
      <c r="I3085" s="185">
        <v>2025</v>
      </c>
      <c r="J3085" s="354" t="s">
        <v>497</v>
      </c>
      <c r="K3085" s="235" t="s">
        <v>27</v>
      </c>
      <c r="L3085" s="188" t="s">
        <v>1082</v>
      </c>
      <c r="M3085" s="235" t="s">
        <v>19</v>
      </c>
      <c r="N3085" s="71"/>
      <c r="O3085" s="236"/>
    </row>
    <row r="3086" spans="1:15" ht="11.25" hidden="1" customHeight="1" x14ac:dyDescent="0.2">
      <c r="A3086" s="133"/>
      <c r="B3086" s="183" t="s">
        <v>13</v>
      </c>
      <c r="C3086" s="183" t="s">
        <v>13</v>
      </c>
      <c r="D3086" s="183" t="s">
        <v>92</v>
      </c>
      <c r="E3086" s="183" t="s">
        <v>272</v>
      </c>
      <c r="F3086" s="183" t="s">
        <v>23</v>
      </c>
      <c r="G3086" s="183" t="s">
        <v>107</v>
      </c>
      <c r="H3086" s="184" t="str">
        <f t="shared" si="48"/>
        <v>3.3.96.36.20.06</v>
      </c>
      <c r="I3086" s="185">
        <v>2025</v>
      </c>
      <c r="J3086" s="354" t="s">
        <v>498</v>
      </c>
      <c r="K3086" s="235" t="s">
        <v>27</v>
      </c>
      <c r="L3086" s="188" t="s">
        <v>1082</v>
      </c>
      <c r="M3086" s="235" t="s">
        <v>19</v>
      </c>
      <c r="N3086" s="71"/>
      <c r="O3086" s="236"/>
    </row>
    <row r="3087" spans="1:15" ht="11.25" hidden="1" customHeight="1" x14ac:dyDescent="0.2">
      <c r="A3087" s="133"/>
      <c r="B3087" s="183" t="s">
        <v>13</v>
      </c>
      <c r="C3087" s="183" t="s">
        <v>13</v>
      </c>
      <c r="D3087" s="183" t="s">
        <v>92</v>
      </c>
      <c r="E3087" s="183" t="s">
        <v>272</v>
      </c>
      <c r="F3087" s="183" t="s">
        <v>23</v>
      </c>
      <c r="G3087" s="183" t="s">
        <v>68</v>
      </c>
      <c r="H3087" s="184" t="str">
        <f t="shared" si="48"/>
        <v>3.3.96.36.20.07</v>
      </c>
      <c r="I3087" s="185">
        <v>2025</v>
      </c>
      <c r="J3087" s="354" t="s">
        <v>1381</v>
      </c>
      <c r="K3087" s="235" t="s">
        <v>27</v>
      </c>
      <c r="L3087" s="188" t="s">
        <v>1083</v>
      </c>
      <c r="M3087" s="235" t="s">
        <v>19</v>
      </c>
      <c r="N3087" s="71"/>
      <c r="O3087" s="236"/>
    </row>
    <row r="3088" spans="1:15" ht="11.25" hidden="1" customHeight="1" x14ac:dyDescent="0.2">
      <c r="A3088" s="133"/>
      <c r="B3088" s="183" t="s">
        <v>13</v>
      </c>
      <c r="C3088" s="183" t="s">
        <v>13</v>
      </c>
      <c r="D3088" s="183" t="s">
        <v>92</v>
      </c>
      <c r="E3088" s="183" t="s">
        <v>272</v>
      </c>
      <c r="F3088" s="183" t="s">
        <v>23</v>
      </c>
      <c r="G3088" s="183" t="s">
        <v>52</v>
      </c>
      <c r="H3088" s="184" t="str">
        <f t="shared" si="48"/>
        <v>3.3.96.36.20.99</v>
      </c>
      <c r="I3088" s="185">
        <v>2025</v>
      </c>
      <c r="J3088" s="354" t="s">
        <v>499</v>
      </c>
      <c r="K3088" s="235" t="s">
        <v>27</v>
      </c>
      <c r="L3088" s="188" t="s">
        <v>1084</v>
      </c>
      <c r="M3088" s="235" t="s">
        <v>19</v>
      </c>
      <c r="N3088" s="71"/>
      <c r="O3088" s="236"/>
    </row>
    <row r="3089" spans="1:15" ht="11.25" hidden="1" customHeight="1" x14ac:dyDescent="0.2">
      <c r="A3089" s="133"/>
      <c r="B3089" s="183" t="s">
        <v>13</v>
      </c>
      <c r="C3089" s="183" t="s">
        <v>13</v>
      </c>
      <c r="D3089" s="183" t="s">
        <v>92</v>
      </c>
      <c r="E3089" s="183" t="s">
        <v>272</v>
      </c>
      <c r="F3089" s="183" t="s">
        <v>233</v>
      </c>
      <c r="G3089" s="183" t="s">
        <v>15</v>
      </c>
      <c r="H3089" s="184" t="str">
        <f t="shared" si="48"/>
        <v>3.3.96.36.21.00</v>
      </c>
      <c r="I3089" s="185">
        <v>2025</v>
      </c>
      <c r="J3089" s="354" t="s">
        <v>500</v>
      </c>
      <c r="K3089" s="235" t="s">
        <v>27</v>
      </c>
      <c r="L3089" s="188" t="s">
        <v>1162</v>
      </c>
      <c r="M3089" s="235" t="s">
        <v>19</v>
      </c>
      <c r="N3089" s="71"/>
      <c r="O3089" s="236"/>
    </row>
    <row r="3090" spans="1:15" ht="11.25" hidden="1" customHeight="1" x14ac:dyDescent="0.2">
      <c r="A3090" s="133"/>
      <c r="B3090" s="183" t="s">
        <v>13</v>
      </c>
      <c r="C3090" s="183" t="s">
        <v>13</v>
      </c>
      <c r="D3090" s="183" t="s">
        <v>92</v>
      </c>
      <c r="E3090" s="183" t="s">
        <v>272</v>
      </c>
      <c r="F3090" s="183" t="s">
        <v>241</v>
      </c>
      <c r="G3090" s="183" t="s">
        <v>15</v>
      </c>
      <c r="H3090" s="184" t="str">
        <f t="shared" si="48"/>
        <v>3.3.96.36.22.00</v>
      </c>
      <c r="I3090" s="185">
        <v>2025</v>
      </c>
      <c r="J3090" s="354" t="s">
        <v>501</v>
      </c>
      <c r="K3090" s="235" t="s">
        <v>27</v>
      </c>
      <c r="L3090" s="188" t="s">
        <v>1163</v>
      </c>
      <c r="M3090" s="235" t="s">
        <v>19</v>
      </c>
      <c r="N3090" s="71"/>
      <c r="O3090" s="236"/>
    </row>
    <row r="3091" spans="1:15" ht="11.25" hidden="1" customHeight="1" x14ac:dyDescent="0.2">
      <c r="A3091" s="133"/>
      <c r="B3091" s="183" t="s">
        <v>13</v>
      </c>
      <c r="C3091" s="183" t="s">
        <v>13</v>
      </c>
      <c r="D3091" s="183" t="s">
        <v>92</v>
      </c>
      <c r="E3091" s="183" t="s">
        <v>272</v>
      </c>
      <c r="F3091" s="183" t="s">
        <v>253</v>
      </c>
      <c r="G3091" s="183" t="s">
        <v>15</v>
      </c>
      <c r="H3091" s="184" t="str">
        <f t="shared" si="48"/>
        <v>3.3.96.36.23.00</v>
      </c>
      <c r="I3091" s="185">
        <v>2025</v>
      </c>
      <c r="J3091" s="354" t="s">
        <v>1350</v>
      </c>
      <c r="K3091" s="235" t="s">
        <v>27</v>
      </c>
      <c r="L3091" s="188" t="s">
        <v>1164</v>
      </c>
      <c r="M3091" s="189" t="s">
        <v>19</v>
      </c>
      <c r="N3091" s="71"/>
      <c r="O3091" s="236"/>
    </row>
    <row r="3092" spans="1:15" ht="11.25" hidden="1" customHeight="1" x14ac:dyDescent="0.2">
      <c r="A3092" s="133"/>
      <c r="B3092" s="183" t="s">
        <v>13</v>
      </c>
      <c r="C3092" s="183" t="s">
        <v>13</v>
      </c>
      <c r="D3092" s="183" t="s">
        <v>92</v>
      </c>
      <c r="E3092" s="183" t="s">
        <v>272</v>
      </c>
      <c r="F3092" s="183" t="s">
        <v>39</v>
      </c>
      <c r="G3092" s="183" t="s">
        <v>15</v>
      </c>
      <c r="H3092" s="184" t="str">
        <f t="shared" si="48"/>
        <v>3.3.96.36.25.00</v>
      </c>
      <c r="I3092" s="185">
        <v>2025</v>
      </c>
      <c r="J3092" s="354" t="s">
        <v>504</v>
      </c>
      <c r="K3092" s="235" t="s">
        <v>27</v>
      </c>
      <c r="L3092" s="188" t="s">
        <v>1166</v>
      </c>
      <c r="M3092" s="235" t="s">
        <v>19</v>
      </c>
      <c r="N3092" s="71"/>
      <c r="O3092" s="236"/>
    </row>
    <row r="3093" spans="1:15" ht="11.25" hidden="1" customHeight="1" x14ac:dyDescent="0.2">
      <c r="A3093" s="133"/>
      <c r="B3093" s="183" t="s">
        <v>13</v>
      </c>
      <c r="C3093" s="183" t="s">
        <v>13</v>
      </c>
      <c r="D3093" s="183" t="s">
        <v>92</v>
      </c>
      <c r="E3093" s="183" t="s">
        <v>272</v>
      </c>
      <c r="F3093" s="183" t="s">
        <v>409</v>
      </c>
      <c r="G3093" s="183" t="s">
        <v>15</v>
      </c>
      <c r="H3093" s="184" t="str">
        <f t="shared" si="48"/>
        <v>3.3.96.36.26.00</v>
      </c>
      <c r="I3093" s="185">
        <v>2025</v>
      </c>
      <c r="J3093" s="354" t="s">
        <v>505</v>
      </c>
      <c r="K3093" s="235" t="s">
        <v>27</v>
      </c>
      <c r="L3093" s="188" t="s">
        <v>1700</v>
      </c>
      <c r="M3093" s="235" t="s">
        <v>19</v>
      </c>
      <c r="N3093" s="71"/>
      <c r="O3093" s="236"/>
    </row>
    <row r="3094" spans="1:15" ht="11.25" hidden="1" customHeight="1" x14ac:dyDescent="0.2">
      <c r="A3094" s="133"/>
      <c r="B3094" s="183" t="s">
        <v>13</v>
      </c>
      <c r="C3094" s="183" t="s">
        <v>13</v>
      </c>
      <c r="D3094" s="183" t="s">
        <v>92</v>
      </c>
      <c r="E3094" s="183" t="s">
        <v>272</v>
      </c>
      <c r="F3094" s="183" t="s">
        <v>366</v>
      </c>
      <c r="G3094" s="183" t="s">
        <v>15</v>
      </c>
      <c r="H3094" s="184" t="str">
        <f t="shared" si="48"/>
        <v>3.3.96.36.27.00</v>
      </c>
      <c r="I3094" s="185">
        <v>2025</v>
      </c>
      <c r="J3094" s="354" t="s">
        <v>506</v>
      </c>
      <c r="K3094" s="235" t="s">
        <v>27</v>
      </c>
      <c r="L3094" s="188" t="s">
        <v>1167</v>
      </c>
      <c r="M3094" s="235" t="s">
        <v>19</v>
      </c>
      <c r="N3094" s="71"/>
      <c r="O3094" s="236"/>
    </row>
    <row r="3095" spans="1:15" ht="11.25" hidden="1" customHeight="1" x14ac:dyDescent="0.2">
      <c r="A3095" s="133"/>
      <c r="B3095" s="183" t="s">
        <v>13</v>
      </c>
      <c r="C3095" s="183" t="s">
        <v>13</v>
      </c>
      <c r="D3095" s="183" t="s">
        <v>92</v>
      </c>
      <c r="E3095" s="183" t="s">
        <v>272</v>
      </c>
      <c r="F3095" s="183" t="s">
        <v>368</v>
      </c>
      <c r="G3095" s="183" t="s">
        <v>15</v>
      </c>
      <c r="H3095" s="184" t="str">
        <f t="shared" si="48"/>
        <v>3.3.96.36.28.00</v>
      </c>
      <c r="I3095" s="185">
        <v>2025</v>
      </c>
      <c r="J3095" s="354" t="s">
        <v>2896</v>
      </c>
      <c r="K3095" s="235" t="s">
        <v>27</v>
      </c>
      <c r="L3095" s="248" t="s">
        <v>1062</v>
      </c>
      <c r="M3095" s="235" t="s">
        <v>19</v>
      </c>
      <c r="N3095" s="186"/>
      <c r="O3095" s="236"/>
    </row>
    <row r="3096" spans="1:15" ht="11.25" hidden="1" customHeight="1" x14ac:dyDescent="0.2">
      <c r="A3096" s="133"/>
      <c r="B3096" s="183" t="s">
        <v>13</v>
      </c>
      <c r="C3096" s="183" t="s">
        <v>13</v>
      </c>
      <c r="D3096" s="183" t="s">
        <v>92</v>
      </c>
      <c r="E3096" s="183" t="s">
        <v>272</v>
      </c>
      <c r="F3096" s="183" t="s">
        <v>371</v>
      </c>
      <c r="G3096" s="183" t="s">
        <v>15</v>
      </c>
      <c r="H3096" s="184" t="str">
        <f t="shared" si="48"/>
        <v>3.3.96.36.29.00</v>
      </c>
      <c r="I3096" s="185">
        <v>2025</v>
      </c>
      <c r="J3096" s="354" t="s">
        <v>1052</v>
      </c>
      <c r="K3096" s="235" t="s">
        <v>27</v>
      </c>
      <c r="L3096" s="188" t="s">
        <v>1721</v>
      </c>
      <c r="M3096" s="235" t="s">
        <v>19</v>
      </c>
      <c r="N3096" s="71"/>
      <c r="O3096" s="236"/>
    </row>
    <row r="3097" spans="1:15" ht="11.25" hidden="1" customHeight="1" x14ac:dyDescent="0.2">
      <c r="A3097" s="121"/>
      <c r="B3097" s="183" t="s">
        <v>13</v>
      </c>
      <c r="C3097" s="183" t="s">
        <v>13</v>
      </c>
      <c r="D3097" s="183" t="s">
        <v>92</v>
      </c>
      <c r="E3097" s="183" t="s">
        <v>272</v>
      </c>
      <c r="F3097" s="183" t="s">
        <v>32</v>
      </c>
      <c r="G3097" s="183" t="s">
        <v>15</v>
      </c>
      <c r="H3097" s="184" t="str">
        <f t="shared" si="48"/>
        <v>3.3.96.36.30.00</v>
      </c>
      <c r="I3097" s="185">
        <v>2025</v>
      </c>
      <c r="J3097" s="354" t="s">
        <v>508</v>
      </c>
      <c r="K3097" s="235" t="s">
        <v>27</v>
      </c>
      <c r="L3097" s="188" t="s">
        <v>1168</v>
      </c>
      <c r="M3097" s="235" t="s">
        <v>19</v>
      </c>
      <c r="N3097" s="71"/>
      <c r="O3097" s="236"/>
    </row>
    <row r="3098" spans="1:15" ht="11.25" hidden="1" customHeight="1" x14ac:dyDescent="0.2">
      <c r="A3098" s="133"/>
      <c r="B3098" s="183" t="s">
        <v>13</v>
      </c>
      <c r="C3098" s="183" t="s">
        <v>13</v>
      </c>
      <c r="D3098" s="183" t="s">
        <v>92</v>
      </c>
      <c r="E3098" s="183" t="s">
        <v>272</v>
      </c>
      <c r="F3098" s="183" t="s">
        <v>131</v>
      </c>
      <c r="G3098" s="183" t="s">
        <v>15</v>
      </c>
      <c r="H3098" s="184" t="str">
        <f t="shared" si="48"/>
        <v>3.3.96.36.31.00</v>
      </c>
      <c r="I3098" s="185">
        <v>2025</v>
      </c>
      <c r="J3098" s="354" t="s">
        <v>509</v>
      </c>
      <c r="K3098" s="235" t="s">
        <v>27</v>
      </c>
      <c r="L3098" s="188" t="s">
        <v>1169</v>
      </c>
      <c r="M3098" s="235" t="s">
        <v>19</v>
      </c>
      <c r="N3098" s="71"/>
      <c r="O3098" s="236"/>
    </row>
    <row r="3099" spans="1:15" ht="11.25" hidden="1" customHeight="1" x14ac:dyDescent="0.2">
      <c r="A3099" s="133"/>
      <c r="B3099" s="183" t="s">
        <v>13</v>
      </c>
      <c r="C3099" s="183" t="s">
        <v>13</v>
      </c>
      <c r="D3099" s="183" t="s">
        <v>92</v>
      </c>
      <c r="E3099" s="183" t="s">
        <v>272</v>
      </c>
      <c r="F3099" s="183" t="s">
        <v>40</v>
      </c>
      <c r="G3099" s="183" t="s">
        <v>15</v>
      </c>
      <c r="H3099" s="184" t="str">
        <f t="shared" si="48"/>
        <v>3.3.96.36.35.00</v>
      </c>
      <c r="I3099" s="185">
        <v>2025</v>
      </c>
      <c r="J3099" s="354" t="s">
        <v>2897</v>
      </c>
      <c r="K3099" s="235" t="s">
        <v>27</v>
      </c>
      <c r="L3099" s="248" t="s">
        <v>1172</v>
      </c>
      <c r="M3099" s="235" t="s">
        <v>19</v>
      </c>
      <c r="N3099" s="186"/>
      <c r="O3099" s="236"/>
    </row>
    <row r="3100" spans="1:15" ht="11.25" hidden="1" customHeight="1" x14ac:dyDescent="0.2">
      <c r="A3100" s="133"/>
      <c r="B3100" s="183" t="s">
        <v>13</v>
      </c>
      <c r="C3100" s="183" t="s">
        <v>13</v>
      </c>
      <c r="D3100" s="183" t="s">
        <v>92</v>
      </c>
      <c r="E3100" s="183" t="s">
        <v>272</v>
      </c>
      <c r="F3100" s="183" t="s">
        <v>272</v>
      </c>
      <c r="G3100" s="183" t="s">
        <v>15</v>
      </c>
      <c r="H3100" s="184" t="str">
        <f t="shared" si="48"/>
        <v>3.3.96.36.36.00</v>
      </c>
      <c r="I3100" s="185">
        <v>2025</v>
      </c>
      <c r="J3100" s="354" t="s">
        <v>2898</v>
      </c>
      <c r="K3100" s="235" t="s">
        <v>27</v>
      </c>
      <c r="L3100" s="248" t="s">
        <v>1173</v>
      </c>
      <c r="M3100" s="235" t="s">
        <v>19</v>
      </c>
      <c r="N3100" s="186"/>
      <c r="O3100" s="236"/>
    </row>
    <row r="3101" spans="1:15" ht="11.25" hidden="1" customHeight="1" x14ac:dyDescent="0.2">
      <c r="A3101" s="133"/>
      <c r="B3101" s="183" t="s">
        <v>13</v>
      </c>
      <c r="C3101" s="183" t="s">
        <v>13</v>
      </c>
      <c r="D3101" s="183" t="s">
        <v>92</v>
      </c>
      <c r="E3101" s="183" t="s">
        <v>272</v>
      </c>
      <c r="F3101" s="183" t="s">
        <v>139</v>
      </c>
      <c r="G3101" s="183" t="s">
        <v>15</v>
      </c>
      <c r="H3101" s="184" t="str">
        <f t="shared" si="48"/>
        <v>3.3.96.36.37.00</v>
      </c>
      <c r="I3101" s="185">
        <v>2025</v>
      </c>
      <c r="J3101" s="354" t="s">
        <v>514</v>
      </c>
      <c r="K3101" s="235" t="s">
        <v>27</v>
      </c>
      <c r="L3101" s="188" t="s">
        <v>1722</v>
      </c>
      <c r="M3101" s="235" t="s">
        <v>19</v>
      </c>
      <c r="N3101" s="71"/>
      <c r="O3101" s="236"/>
    </row>
    <row r="3102" spans="1:15" ht="11.25" hidden="1" customHeight="1" x14ac:dyDescent="0.2">
      <c r="A3102" s="133"/>
      <c r="B3102" s="183" t="s">
        <v>13</v>
      </c>
      <c r="C3102" s="183" t="s">
        <v>13</v>
      </c>
      <c r="D3102" s="183" t="s">
        <v>92</v>
      </c>
      <c r="E3102" s="183" t="s">
        <v>272</v>
      </c>
      <c r="F3102" s="183" t="s">
        <v>323</v>
      </c>
      <c r="G3102" s="183" t="s">
        <v>15</v>
      </c>
      <c r="H3102" s="184" t="str">
        <f t="shared" si="48"/>
        <v>3.3.96.36.38.00</v>
      </c>
      <c r="I3102" s="185">
        <v>2025</v>
      </c>
      <c r="J3102" s="354" t="s">
        <v>515</v>
      </c>
      <c r="K3102" s="235" t="s">
        <v>27</v>
      </c>
      <c r="L3102" s="188" t="s">
        <v>1174</v>
      </c>
      <c r="M3102" s="235" t="s">
        <v>19</v>
      </c>
      <c r="N3102" s="71"/>
      <c r="O3102" s="236"/>
    </row>
    <row r="3103" spans="1:15" ht="11.25" hidden="1" customHeight="1" x14ac:dyDescent="0.2">
      <c r="A3103" s="133"/>
      <c r="B3103" s="183" t="s">
        <v>13</v>
      </c>
      <c r="C3103" s="183" t="s">
        <v>13</v>
      </c>
      <c r="D3103" s="183" t="s">
        <v>92</v>
      </c>
      <c r="E3103" s="183" t="s">
        <v>272</v>
      </c>
      <c r="F3103" s="183" t="s">
        <v>275</v>
      </c>
      <c r="G3103" s="183" t="s">
        <v>15</v>
      </c>
      <c r="H3103" s="184" t="str">
        <f t="shared" si="48"/>
        <v>3.3.96.36.39.00</v>
      </c>
      <c r="I3103" s="185">
        <v>2025</v>
      </c>
      <c r="J3103" s="354" t="s">
        <v>516</v>
      </c>
      <c r="K3103" s="235" t="s">
        <v>27</v>
      </c>
      <c r="L3103" s="188" t="s">
        <v>1175</v>
      </c>
      <c r="M3103" s="235" t="s">
        <v>19</v>
      </c>
      <c r="N3103" s="71"/>
      <c r="O3103" s="236"/>
    </row>
    <row r="3104" spans="1:15" ht="11.25" hidden="1" customHeight="1" x14ac:dyDescent="0.2">
      <c r="A3104" s="133"/>
      <c r="B3104" s="183">
        <v>3</v>
      </c>
      <c r="C3104" s="183">
        <v>3</v>
      </c>
      <c r="D3104" s="183" t="s">
        <v>92</v>
      </c>
      <c r="E3104" s="183">
        <v>36</v>
      </c>
      <c r="F3104" s="183">
        <v>45</v>
      </c>
      <c r="G3104" s="183" t="s">
        <v>15</v>
      </c>
      <c r="H3104" s="184" t="str">
        <f t="shared" si="48"/>
        <v>3.3.96.36.45.00</v>
      </c>
      <c r="I3104" s="185">
        <v>2025</v>
      </c>
      <c r="J3104" s="354" t="s">
        <v>521</v>
      </c>
      <c r="K3104" s="235" t="s">
        <v>27</v>
      </c>
      <c r="L3104" s="188" t="s">
        <v>1181</v>
      </c>
      <c r="M3104" s="235" t="s">
        <v>19</v>
      </c>
      <c r="N3104" s="71"/>
      <c r="O3104" s="236"/>
    </row>
    <row r="3105" spans="1:15" ht="11.25" hidden="1" customHeight="1" x14ac:dyDescent="0.2">
      <c r="A3105" s="133"/>
      <c r="B3105" s="183" t="s">
        <v>13</v>
      </c>
      <c r="C3105" s="183" t="s">
        <v>13</v>
      </c>
      <c r="D3105" s="183" t="s">
        <v>92</v>
      </c>
      <c r="E3105" s="183" t="s">
        <v>272</v>
      </c>
      <c r="F3105" s="183" t="s">
        <v>522</v>
      </c>
      <c r="G3105" s="183" t="s">
        <v>15</v>
      </c>
      <c r="H3105" s="184" t="str">
        <f t="shared" si="48"/>
        <v>3.3.96.36.59.00</v>
      </c>
      <c r="I3105" s="185">
        <v>2025</v>
      </c>
      <c r="J3105" s="354" t="s">
        <v>523</v>
      </c>
      <c r="K3105" s="235" t="s">
        <v>27</v>
      </c>
      <c r="L3105" s="188" t="s">
        <v>1182</v>
      </c>
      <c r="M3105" s="235" t="s">
        <v>19</v>
      </c>
      <c r="N3105" s="71"/>
      <c r="O3105" s="236"/>
    </row>
    <row r="3106" spans="1:15" ht="11.25" hidden="1" customHeight="1" x14ac:dyDescent="0.2">
      <c r="A3106" s="121"/>
      <c r="B3106" s="183" t="s">
        <v>13</v>
      </c>
      <c r="C3106" s="183" t="s">
        <v>13</v>
      </c>
      <c r="D3106" s="183" t="s">
        <v>92</v>
      </c>
      <c r="E3106" s="183" t="s">
        <v>272</v>
      </c>
      <c r="F3106" s="183" t="s">
        <v>524</v>
      </c>
      <c r="G3106" s="183" t="s">
        <v>15</v>
      </c>
      <c r="H3106" s="184" t="str">
        <f t="shared" si="48"/>
        <v>3.3.96.36.66.00</v>
      </c>
      <c r="I3106" s="185">
        <v>2025</v>
      </c>
      <c r="J3106" s="354" t="s">
        <v>525</v>
      </c>
      <c r="K3106" s="235" t="s">
        <v>27</v>
      </c>
      <c r="L3106" s="188" t="s">
        <v>1753</v>
      </c>
      <c r="M3106" s="235" t="s">
        <v>19</v>
      </c>
      <c r="N3106" s="71"/>
      <c r="O3106" s="236"/>
    </row>
    <row r="3107" spans="1:15" ht="11.25" hidden="1" customHeight="1" x14ac:dyDescent="0.2">
      <c r="A3107" s="133"/>
      <c r="B3107" s="183" t="s">
        <v>13</v>
      </c>
      <c r="C3107" s="183" t="s">
        <v>13</v>
      </c>
      <c r="D3107" s="183" t="s">
        <v>92</v>
      </c>
      <c r="E3107" s="183" t="s">
        <v>272</v>
      </c>
      <c r="F3107" s="183" t="s">
        <v>92</v>
      </c>
      <c r="G3107" s="183" t="s">
        <v>15</v>
      </c>
      <c r="H3107" s="184" t="str">
        <f t="shared" si="48"/>
        <v>3.3.96.36.96.00</v>
      </c>
      <c r="I3107" s="185">
        <v>2025</v>
      </c>
      <c r="J3107" s="354" t="s">
        <v>528</v>
      </c>
      <c r="K3107" s="235" t="s">
        <v>27</v>
      </c>
      <c r="L3107" s="188" t="s">
        <v>1141</v>
      </c>
      <c r="M3107" s="235" t="s">
        <v>19</v>
      </c>
      <c r="N3107" s="71"/>
      <c r="O3107" s="236"/>
    </row>
    <row r="3108" spans="1:15" ht="11.25" hidden="1" customHeight="1" x14ac:dyDescent="0.2">
      <c r="A3108" s="133"/>
      <c r="B3108" s="183" t="s">
        <v>13</v>
      </c>
      <c r="C3108" s="183" t="s">
        <v>13</v>
      </c>
      <c r="D3108" s="183" t="s">
        <v>92</v>
      </c>
      <c r="E3108" s="183" t="s">
        <v>272</v>
      </c>
      <c r="F3108" s="183" t="s">
        <v>52</v>
      </c>
      <c r="G3108" s="183" t="s">
        <v>15</v>
      </c>
      <c r="H3108" s="184" t="str">
        <f t="shared" si="48"/>
        <v>3.3.96.36.99.00</v>
      </c>
      <c r="I3108" s="185">
        <v>2025</v>
      </c>
      <c r="J3108" s="354" t="s">
        <v>529</v>
      </c>
      <c r="K3108" s="235" t="s">
        <v>17</v>
      </c>
      <c r="L3108" s="188" t="s">
        <v>1184</v>
      </c>
      <c r="M3108" s="235" t="s">
        <v>19</v>
      </c>
      <c r="N3108" s="71"/>
      <c r="O3108" s="236"/>
    </row>
    <row r="3109" spans="1:15" ht="11.25" hidden="1" customHeight="1" x14ac:dyDescent="0.2">
      <c r="A3109" s="133"/>
      <c r="B3109" s="183" t="s">
        <v>13</v>
      </c>
      <c r="C3109" s="183" t="s">
        <v>13</v>
      </c>
      <c r="D3109" s="183" t="s">
        <v>92</v>
      </c>
      <c r="E3109" s="183" t="s">
        <v>139</v>
      </c>
      <c r="F3109" s="183" t="s">
        <v>15</v>
      </c>
      <c r="G3109" s="183" t="s">
        <v>15</v>
      </c>
      <c r="H3109" s="184" t="str">
        <f t="shared" si="48"/>
        <v>3.3.96.37.00.00</v>
      </c>
      <c r="I3109" s="185">
        <v>2025</v>
      </c>
      <c r="J3109" s="354" t="s">
        <v>321</v>
      </c>
      <c r="K3109" s="235" t="s">
        <v>17</v>
      </c>
      <c r="L3109" s="188" t="s">
        <v>322</v>
      </c>
      <c r="M3109" s="235" t="s">
        <v>19</v>
      </c>
      <c r="N3109" s="71"/>
      <c r="O3109" s="236"/>
    </row>
    <row r="3110" spans="1:15" ht="11.25" hidden="1" customHeight="1" x14ac:dyDescent="0.2">
      <c r="B3110" s="337" t="s">
        <v>13</v>
      </c>
      <c r="C3110" s="337" t="s">
        <v>13</v>
      </c>
      <c r="D3110" s="337" t="s">
        <v>92</v>
      </c>
      <c r="E3110" s="343" t="s">
        <v>139</v>
      </c>
      <c r="F3110" s="343" t="s">
        <v>15</v>
      </c>
      <c r="G3110" s="343" t="s">
        <v>15</v>
      </c>
      <c r="H3110" s="184" t="str">
        <f t="shared" si="48"/>
        <v>3.3.96.37.00.00</v>
      </c>
      <c r="I3110" s="344" t="s">
        <v>2953</v>
      </c>
      <c r="J3110" s="369" t="s">
        <v>2181</v>
      </c>
      <c r="K3110" s="347"/>
      <c r="L3110" s="362"/>
      <c r="M3110" s="351"/>
      <c r="N3110" s="352"/>
      <c r="O3110" s="236"/>
    </row>
    <row r="3111" spans="1:15" ht="11.25" hidden="1" customHeight="1" x14ac:dyDescent="0.2">
      <c r="A3111" s="133"/>
      <c r="B3111" s="183" t="s">
        <v>13</v>
      </c>
      <c r="C3111" s="183" t="s">
        <v>13</v>
      </c>
      <c r="D3111" s="183" t="s">
        <v>92</v>
      </c>
      <c r="E3111" s="183" t="s">
        <v>139</v>
      </c>
      <c r="F3111" s="183" t="s">
        <v>54</v>
      </c>
      <c r="G3111" s="183" t="s">
        <v>15</v>
      </c>
      <c r="H3111" s="184" t="str">
        <f t="shared" si="48"/>
        <v>3.3.96.37.01.00</v>
      </c>
      <c r="I3111" s="185">
        <v>2025</v>
      </c>
      <c r="J3111" s="354" t="s">
        <v>530</v>
      </c>
      <c r="K3111" s="235" t="s">
        <v>27</v>
      </c>
      <c r="L3111" s="188" t="s">
        <v>531</v>
      </c>
      <c r="M3111" s="235" t="s">
        <v>19</v>
      </c>
      <c r="N3111" s="71"/>
      <c r="O3111" s="236"/>
    </row>
    <row r="3112" spans="1:15" ht="11.25" hidden="1" customHeight="1" x14ac:dyDescent="0.2">
      <c r="A3112" s="133"/>
      <c r="B3112" s="183" t="s">
        <v>13</v>
      </c>
      <c r="C3112" s="183" t="s">
        <v>13</v>
      </c>
      <c r="D3112" s="183" t="s">
        <v>92</v>
      </c>
      <c r="E3112" s="183" t="s">
        <v>139</v>
      </c>
      <c r="F3112" s="183" t="s">
        <v>55</v>
      </c>
      <c r="G3112" s="183" t="s">
        <v>15</v>
      </c>
      <c r="H3112" s="184" t="str">
        <f t="shared" si="48"/>
        <v>3.3.96.37.02.00</v>
      </c>
      <c r="I3112" s="185">
        <v>2025</v>
      </c>
      <c r="J3112" s="354" t="s">
        <v>532</v>
      </c>
      <c r="K3112" s="235" t="s">
        <v>17</v>
      </c>
      <c r="L3112" s="188" t="s">
        <v>1723</v>
      </c>
      <c r="M3112" s="235" t="s">
        <v>19</v>
      </c>
      <c r="N3112" s="71"/>
      <c r="O3112" s="236"/>
    </row>
    <row r="3113" spans="1:15" ht="11.25" hidden="1" customHeight="1" x14ac:dyDescent="0.2">
      <c r="A3113" s="133"/>
      <c r="B3113" s="183" t="s">
        <v>13</v>
      </c>
      <c r="C3113" s="183" t="s">
        <v>13</v>
      </c>
      <c r="D3113" s="183" t="s">
        <v>92</v>
      </c>
      <c r="E3113" s="183" t="s">
        <v>139</v>
      </c>
      <c r="F3113" s="183" t="s">
        <v>55</v>
      </c>
      <c r="G3113" s="183" t="s">
        <v>55</v>
      </c>
      <c r="H3113" s="184" t="str">
        <f t="shared" si="48"/>
        <v>3.3.96.37.02.02</v>
      </c>
      <c r="I3113" s="185">
        <v>2025</v>
      </c>
      <c r="J3113" s="354" t="s">
        <v>2857</v>
      </c>
      <c r="K3113" s="235" t="s">
        <v>27</v>
      </c>
      <c r="L3113" s="188" t="s">
        <v>2865</v>
      </c>
      <c r="M3113" s="235" t="s">
        <v>19</v>
      </c>
      <c r="N3113" s="71"/>
      <c r="O3113" s="236"/>
    </row>
    <row r="3114" spans="1:15" ht="11.25" hidden="1" customHeight="1" x14ac:dyDescent="0.2">
      <c r="A3114" s="121"/>
      <c r="B3114" s="183" t="s">
        <v>13</v>
      </c>
      <c r="C3114" s="183" t="s">
        <v>13</v>
      </c>
      <c r="D3114" s="183" t="s">
        <v>92</v>
      </c>
      <c r="E3114" s="183" t="s">
        <v>139</v>
      </c>
      <c r="F3114" s="183" t="s">
        <v>109</v>
      </c>
      <c r="G3114" s="183" t="s">
        <v>15</v>
      </c>
      <c r="H3114" s="184" t="str">
        <f t="shared" si="48"/>
        <v>3.3.96.37.03.00</v>
      </c>
      <c r="I3114" s="185">
        <v>2025</v>
      </c>
      <c r="J3114" s="354" t="s">
        <v>534</v>
      </c>
      <c r="K3114" s="235" t="s">
        <v>17</v>
      </c>
      <c r="L3114" s="188" t="s">
        <v>535</v>
      </c>
      <c r="M3114" s="235" t="s">
        <v>19</v>
      </c>
      <c r="N3114" s="71"/>
      <c r="O3114" s="236"/>
    </row>
    <row r="3115" spans="1:15" ht="11.25" hidden="1" customHeight="1" x14ac:dyDescent="0.2">
      <c r="A3115" s="121"/>
      <c r="B3115" s="183" t="s">
        <v>13</v>
      </c>
      <c r="C3115" s="183" t="s">
        <v>13</v>
      </c>
      <c r="D3115" s="183" t="s">
        <v>92</v>
      </c>
      <c r="E3115" s="183" t="s">
        <v>139</v>
      </c>
      <c r="F3115" s="183" t="s">
        <v>109</v>
      </c>
      <c r="G3115" s="183" t="s">
        <v>55</v>
      </c>
      <c r="H3115" s="184" t="str">
        <f t="shared" si="48"/>
        <v>3.3.96.37.03.02</v>
      </c>
      <c r="I3115" s="185">
        <v>2025</v>
      </c>
      <c r="J3115" s="354" t="s">
        <v>2802</v>
      </c>
      <c r="K3115" s="235" t="s">
        <v>27</v>
      </c>
      <c r="L3115" s="188" t="s">
        <v>1725</v>
      </c>
      <c r="M3115" s="235" t="s">
        <v>19</v>
      </c>
      <c r="N3115" s="71"/>
      <c r="O3115" s="236"/>
    </row>
    <row r="3116" spans="1:15" ht="11.25" hidden="1" customHeight="1" x14ac:dyDescent="0.2">
      <c r="A3116" s="133"/>
      <c r="B3116" s="183" t="s">
        <v>13</v>
      </c>
      <c r="C3116" s="183" t="s">
        <v>13</v>
      </c>
      <c r="D3116" s="183" t="s">
        <v>92</v>
      </c>
      <c r="E3116" s="183" t="s">
        <v>139</v>
      </c>
      <c r="F3116" s="183" t="s">
        <v>65</v>
      </c>
      <c r="G3116" s="183" t="s">
        <v>15</v>
      </c>
      <c r="H3116" s="184" t="str">
        <f t="shared" si="48"/>
        <v>3.3.96.37.04.00</v>
      </c>
      <c r="I3116" s="185">
        <v>2025</v>
      </c>
      <c r="J3116" s="354" t="s">
        <v>501</v>
      </c>
      <c r="K3116" s="235" t="s">
        <v>17</v>
      </c>
      <c r="L3116" s="188" t="s">
        <v>1727</v>
      </c>
      <c r="M3116" s="235" t="s">
        <v>19</v>
      </c>
      <c r="N3116" s="186"/>
      <c r="O3116" s="236"/>
    </row>
    <row r="3117" spans="1:15" ht="11.25" hidden="1" customHeight="1" x14ac:dyDescent="0.2">
      <c r="A3117" s="133"/>
      <c r="B3117" s="183" t="s">
        <v>13</v>
      </c>
      <c r="C3117" s="183" t="s">
        <v>13</v>
      </c>
      <c r="D3117" s="183" t="s">
        <v>92</v>
      </c>
      <c r="E3117" s="183" t="s">
        <v>139</v>
      </c>
      <c r="F3117" s="183" t="s">
        <v>65</v>
      </c>
      <c r="G3117" s="183" t="s">
        <v>55</v>
      </c>
      <c r="H3117" s="184" t="str">
        <f t="shared" si="48"/>
        <v>3.3.96.37.04.02</v>
      </c>
      <c r="I3117" s="185">
        <v>2025</v>
      </c>
      <c r="J3117" s="354" t="s">
        <v>2805</v>
      </c>
      <c r="K3117" s="235" t="s">
        <v>27</v>
      </c>
      <c r="L3117" s="188" t="s">
        <v>1729</v>
      </c>
      <c r="M3117" s="189" t="s">
        <v>19</v>
      </c>
      <c r="N3117" s="186"/>
      <c r="O3117" s="236"/>
    </row>
    <row r="3118" spans="1:15" ht="11.25" hidden="1" customHeight="1" x14ac:dyDescent="0.2">
      <c r="A3118" s="133"/>
      <c r="B3118" s="183" t="s">
        <v>13</v>
      </c>
      <c r="C3118" s="183" t="s">
        <v>13</v>
      </c>
      <c r="D3118" s="183" t="s">
        <v>92</v>
      </c>
      <c r="E3118" s="183" t="s">
        <v>139</v>
      </c>
      <c r="F3118" s="183" t="s">
        <v>65</v>
      </c>
      <c r="G3118" s="183" t="s">
        <v>52</v>
      </c>
      <c r="H3118" s="184" t="str">
        <f t="shared" si="48"/>
        <v>3.3.96.37.04.99</v>
      </c>
      <c r="I3118" s="185">
        <v>2025</v>
      </c>
      <c r="J3118" s="354" t="s">
        <v>2806</v>
      </c>
      <c r="K3118" s="235" t="s">
        <v>27</v>
      </c>
      <c r="L3118" s="188" t="s">
        <v>1730</v>
      </c>
      <c r="M3118" s="189" t="s">
        <v>19</v>
      </c>
      <c r="N3118" s="186"/>
      <c r="O3118" s="236"/>
    </row>
    <row r="3119" spans="1:15" ht="11.25" hidden="1" customHeight="1" x14ac:dyDescent="0.2">
      <c r="A3119" s="133"/>
      <c r="B3119" s="183" t="s">
        <v>13</v>
      </c>
      <c r="C3119" s="183" t="s">
        <v>13</v>
      </c>
      <c r="D3119" s="183" t="s">
        <v>92</v>
      </c>
      <c r="E3119" s="183" t="s">
        <v>139</v>
      </c>
      <c r="F3119" s="183" t="s">
        <v>37</v>
      </c>
      <c r="G3119" s="183" t="s">
        <v>15</v>
      </c>
      <c r="H3119" s="184" t="str">
        <f t="shared" si="48"/>
        <v>3.3.96.37.05.00</v>
      </c>
      <c r="I3119" s="185">
        <v>2025</v>
      </c>
      <c r="J3119" s="354" t="s">
        <v>538</v>
      </c>
      <c r="K3119" s="235" t="s">
        <v>27</v>
      </c>
      <c r="L3119" s="188" t="s">
        <v>1731</v>
      </c>
      <c r="M3119" s="235" t="s">
        <v>19</v>
      </c>
      <c r="N3119" s="71"/>
      <c r="O3119" s="236"/>
    </row>
    <row r="3120" spans="1:15" ht="11.25" hidden="1" customHeight="1" x14ac:dyDescent="0.2">
      <c r="A3120" s="133"/>
      <c r="B3120" s="183" t="s">
        <v>13</v>
      </c>
      <c r="C3120" s="183" t="s">
        <v>13</v>
      </c>
      <c r="D3120" s="183" t="s">
        <v>92</v>
      </c>
      <c r="E3120" s="183" t="s">
        <v>139</v>
      </c>
      <c r="F3120" s="183" t="s">
        <v>107</v>
      </c>
      <c r="G3120" s="183" t="s">
        <v>15</v>
      </c>
      <c r="H3120" s="184" t="str">
        <f t="shared" si="48"/>
        <v>3.3.96.37.06.00</v>
      </c>
      <c r="I3120" s="185">
        <v>2025</v>
      </c>
      <c r="J3120" s="354" t="s">
        <v>539</v>
      </c>
      <c r="K3120" s="235" t="s">
        <v>27</v>
      </c>
      <c r="L3120" s="188" t="s">
        <v>1732</v>
      </c>
      <c r="M3120" s="235" t="s">
        <v>19</v>
      </c>
      <c r="N3120" s="71"/>
      <c r="O3120" s="236"/>
    </row>
    <row r="3121" spans="1:15" ht="11.25" hidden="1" customHeight="1" x14ac:dyDescent="0.2">
      <c r="A3121" s="133"/>
      <c r="B3121" s="183" t="s">
        <v>13</v>
      </c>
      <c r="C3121" s="183" t="s">
        <v>13</v>
      </c>
      <c r="D3121" s="183" t="s">
        <v>92</v>
      </c>
      <c r="E3121" s="183" t="s">
        <v>139</v>
      </c>
      <c r="F3121" s="183" t="s">
        <v>52</v>
      </c>
      <c r="G3121" s="183" t="s">
        <v>15</v>
      </c>
      <c r="H3121" s="184" t="str">
        <f t="shared" si="48"/>
        <v>3.3.96.37.99.00</v>
      </c>
      <c r="I3121" s="185">
        <v>2025</v>
      </c>
      <c r="J3121" s="354" t="s">
        <v>642</v>
      </c>
      <c r="K3121" s="235" t="s">
        <v>17</v>
      </c>
      <c r="L3121" s="188" t="s">
        <v>542</v>
      </c>
      <c r="M3121" s="235" t="s">
        <v>19</v>
      </c>
      <c r="N3121" s="71"/>
      <c r="O3121" s="236"/>
    </row>
    <row r="3122" spans="1:15" ht="11.25" hidden="1" customHeight="1" x14ac:dyDescent="0.2">
      <c r="A3122" s="133"/>
      <c r="B3122" s="183" t="s">
        <v>13</v>
      </c>
      <c r="C3122" s="183" t="s">
        <v>13</v>
      </c>
      <c r="D3122" s="183" t="s">
        <v>92</v>
      </c>
      <c r="E3122" s="183" t="s">
        <v>323</v>
      </c>
      <c r="F3122" s="183" t="s">
        <v>15</v>
      </c>
      <c r="G3122" s="183" t="s">
        <v>15</v>
      </c>
      <c r="H3122" s="184" t="str">
        <f t="shared" si="48"/>
        <v>3.3.96.38.00.00</v>
      </c>
      <c r="I3122" s="185">
        <v>2025</v>
      </c>
      <c r="J3122" s="354" t="s">
        <v>324</v>
      </c>
      <c r="K3122" s="235" t="s">
        <v>17</v>
      </c>
      <c r="L3122" s="188" t="s">
        <v>325</v>
      </c>
      <c r="M3122" s="235" t="s">
        <v>19</v>
      </c>
      <c r="N3122" s="71"/>
      <c r="O3122" s="236"/>
    </row>
    <row r="3123" spans="1:15" ht="11.25" hidden="1" customHeight="1" x14ac:dyDescent="0.2">
      <c r="B3123" s="337" t="s">
        <v>13</v>
      </c>
      <c r="C3123" s="337" t="s">
        <v>13</v>
      </c>
      <c r="D3123" s="337" t="s">
        <v>92</v>
      </c>
      <c r="E3123" s="343" t="s">
        <v>323</v>
      </c>
      <c r="F3123" s="343" t="s">
        <v>15</v>
      </c>
      <c r="G3123" s="343" t="s">
        <v>15</v>
      </c>
      <c r="H3123" s="184" t="str">
        <f t="shared" si="48"/>
        <v>3.3.96.38.00.00</v>
      </c>
      <c r="I3123" s="344" t="s">
        <v>2953</v>
      </c>
      <c r="J3123" s="369" t="s">
        <v>2182</v>
      </c>
      <c r="K3123" s="347"/>
      <c r="L3123" s="362"/>
      <c r="M3123" s="351"/>
      <c r="N3123" s="352"/>
      <c r="O3123" s="236"/>
    </row>
    <row r="3124" spans="1:15" ht="11.25" hidden="1" customHeight="1" x14ac:dyDescent="0.2">
      <c r="A3124" s="133"/>
      <c r="B3124" s="183" t="s">
        <v>13</v>
      </c>
      <c r="C3124" s="183" t="s">
        <v>13</v>
      </c>
      <c r="D3124" s="183" t="s">
        <v>92</v>
      </c>
      <c r="E3124" s="183" t="s">
        <v>323</v>
      </c>
      <c r="F3124" s="183" t="s">
        <v>54</v>
      </c>
      <c r="G3124" s="183" t="s">
        <v>15</v>
      </c>
      <c r="H3124" s="184" t="str">
        <f t="shared" si="48"/>
        <v>3.3.96.38.01.00</v>
      </c>
      <c r="I3124" s="185">
        <v>2025</v>
      </c>
      <c r="J3124" s="354" t="s">
        <v>543</v>
      </c>
      <c r="K3124" s="235" t="s">
        <v>27</v>
      </c>
      <c r="L3124" s="188" t="s">
        <v>544</v>
      </c>
      <c r="M3124" s="235" t="s">
        <v>19</v>
      </c>
      <c r="N3124" s="71"/>
      <c r="O3124" s="236"/>
    </row>
    <row r="3125" spans="1:15" ht="11.25" hidden="1" customHeight="1" x14ac:dyDescent="0.2">
      <c r="A3125" s="121"/>
      <c r="B3125" s="183" t="s">
        <v>13</v>
      </c>
      <c r="C3125" s="183" t="s">
        <v>13</v>
      </c>
      <c r="D3125" s="183" t="s">
        <v>92</v>
      </c>
      <c r="E3125" s="183" t="s">
        <v>323</v>
      </c>
      <c r="F3125" s="183" t="s">
        <v>109</v>
      </c>
      <c r="G3125" s="183" t="s">
        <v>15</v>
      </c>
      <c r="H3125" s="184" t="str">
        <f t="shared" si="48"/>
        <v>3.3.96.38.03.00</v>
      </c>
      <c r="I3125" s="185">
        <v>2025</v>
      </c>
      <c r="J3125" s="354" t="s">
        <v>545</v>
      </c>
      <c r="K3125" s="235" t="s">
        <v>27</v>
      </c>
      <c r="L3125" s="188" t="s">
        <v>546</v>
      </c>
      <c r="M3125" s="235" t="s">
        <v>19</v>
      </c>
      <c r="N3125" s="71"/>
      <c r="O3125" s="236"/>
    </row>
    <row r="3126" spans="1:15" ht="11.25" hidden="1" customHeight="1" x14ac:dyDescent="0.2">
      <c r="A3126" s="133"/>
      <c r="B3126" s="183" t="s">
        <v>13</v>
      </c>
      <c r="C3126" s="183" t="s">
        <v>13</v>
      </c>
      <c r="D3126" s="183" t="s">
        <v>92</v>
      </c>
      <c r="E3126" s="183" t="s">
        <v>323</v>
      </c>
      <c r="F3126" s="183" t="s">
        <v>65</v>
      </c>
      <c r="G3126" s="183" t="s">
        <v>15</v>
      </c>
      <c r="H3126" s="184" t="str">
        <f t="shared" si="48"/>
        <v>3.3.96.38.04.00</v>
      </c>
      <c r="I3126" s="185">
        <v>2025</v>
      </c>
      <c r="J3126" s="354" t="s">
        <v>547</v>
      </c>
      <c r="K3126" s="235" t="s">
        <v>27</v>
      </c>
      <c r="L3126" s="188" t="s">
        <v>548</v>
      </c>
      <c r="M3126" s="235" t="s">
        <v>19</v>
      </c>
      <c r="N3126" s="71"/>
      <c r="O3126" s="236"/>
    </row>
    <row r="3127" spans="1:15" ht="11.25" hidden="1" customHeight="1" x14ac:dyDescent="0.2">
      <c r="A3127" s="133"/>
      <c r="B3127" s="183" t="s">
        <v>13</v>
      </c>
      <c r="C3127" s="183" t="s">
        <v>13</v>
      </c>
      <c r="D3127" s="183" t="s">
        <v>92</v>
      </c>
      <c r="E3127" s="183" t="s">
        <v>323</v>
      </c>
      <c r="F3127" s="183" t="s">
        <v>37</v>
      </c>
      <c r="G3127" s="183" t="s">
        <v>15</v>
      </c>
      <c r="H3127" s="184" t="str">
        <f t="shared" si="48"/>
        <v>3.3.96.38.05.00</v>
      </c>
      <c r="I3127" s="185">
        <v>2025</v>
      </c>
      <c r="J3127" s="354" t="s">
        <v>549</v>
      </c>
      <c r="K3127" s="235" t="s">
        <v>27</v>
      </c>
      <c r="L3127" s="188" t="s">
        <v>2808</v>
      </c>
      <c r="M3127" s="235" t="s">
        <v>19</v>
      </c>
      <c r="N3127" s="71"/>
      <c r="O3127" s="236"/>
    </row>
    <row r="3128" spans="1:15" ht="11.25" hidden="1" customHeight="1" x14ac:dyDescent="0.2">
      <c r="A3128" s="133"/>
      <c r="B3128" s="183" t="s">
        <v>13</v>
      </c>
      <c r="C3128" s="183" t="s">
        <v>13</v>
      </c>
      <c r="D3128" s="183" t="s">
        <v>92</v>
      </c>
      <c r="E3128" s="183" t="s">
        <v>323</v>
      </c>
      <c r="F3128" s="183" t="s">
        <v>52</v>
      </c>
      <c r="G3128" s="183" t="s">
        <v>15</v>
      </c>
      <c r="H3128" s="184" t="str">
        <f t="shared" si="48"/>
        <v>3.3.96.38.99.00</v>
      </c>
      <c r="I3128" s="185">
        <v>2025</v>
      </c>
      <c r="J3128" s="354" t="s">
        <v>550</v>
      </c>
      <c r="K3128" s="235" t="s">
        <v>27</v>
      </c>
      <c r="L3128" s="188" t="s">
        <v>551</v>
      </c>
      <c r="M3128" s="235" t="s">
        <v>19</v>
      </c>
      <c r="N3128" s="71"/>
      <c r="O3128" s="236"/>
    </row>
    <row r="3129" spans="1:15" ht="11.25" hidden="1" customHeight="1" x14ac:dyDescent="0.2">
      <c r="A3129" s="133"/>
      <c r="B3129" s="183" t="s">
        <v>13</v>
      </c>
      <c r="C3129" s="183" t="s">
        <v>13</v>
      </c>
      <c r="D3129" s="183" t="s">
        <v>92</v>
      </c>
      <c r="E3129" s="183" t="s">
        <v>275</v>
      </c>
      <c r="F3129" s="183" t="s">
        <v>15</v>
      </c>
      <c r="G3129" s="183" t="s">
        <v>15</v>
      </c>
      <c r="H3129" s="184" t="str">
        <f t="shared" si="48"/>
        <v>3.3.96.39.00.00</v>
      </c>
      <c r="I3129" s="185">
        <v>2025</v>
      </c>
      <c r="J3129" s="354" t="s">
        <v>276</v>
      </c>
      <c r="K3129" s="235" t="s">
        <v>17</v>
      </c>
      <c r="L3129" s="188" t="s">
        <v>277</v>
      </c>
      <c r="M3129" s="235" t="s">
        <v>19</v>
      </c>
      <c r="N3129" s="71"/>
      <c r="O3129" s="236"/>
    </row>
    <row r="3130" spans="1:15" ht="11.25" hidden="1" customHeight="1" x14ac:dyDescent="0.2">
      <c r="B3130" s="337" t="s">
        <v>13</v>
      </c>
      <c r="C3130" s="337" t="s">
        <v>13</v>
      </c>
      <c r="D3130" s="337" t="s">
        <v>92</v>
      </c>
      <c r="E3130" s="343" t="s">
        <v>275</v>
      </c>
      <c r="F3130" s="343" t="s">
        <v>15</v>
      </c>
      <c r="G3130" s="343" t="s">
        <v>15</v>
      </c>
      <c r="H3130" s="184" t="str">
        <f t="shared" si="48"/>
        <v>3.3.96.39.00.00</v>
      </c>
      <c r="I3130" s="344" t="s">
        <v>2953</v>
      </c>
      <c r="J3130" s="369" t="s">
        <v>2053</v>
      </c>
      <c r="K3130" s="347"/>
      <c r="L3130" s="362"/>
      <c r="M3130" s="351"/>
      <c r="N3130" s="352"/>
      <c r="O3130" s="236"/>
    </row>
    <row r="3131" spans="1:15" ht="11.25" hidden="1" customHeight="1" x14ac:dyDescent="0.2">
      <c r="A3131" s="133"/>
      <c r="B3131" s="183" t="s">
        <v>13</v>
      </c>
      <c r="C3131" s="183" t="s">
        <v>13</v>
      </c>
      <c r="D3131" s="183" t="s">
        <v>92</v>
      </c>
      <c r="E3131" s="183" t="s">
        <v>275</v>
      </c>
      <c r="F3131" s="183" t="s">
        <v>54</v>
      </c>
      <c r="G3131" s="183" t="s">
        <v>15</v>
      </c>
      <c r="H3131" s="184" t="str">
        <f t="shared" si="48"/>
        <v>3.3.96.39.01.00</v>
      </c>
      <c r="I3131" s="185">
        <v>2025</v>
      </c>
      <c r="J3131" s="354" t="s">
        <v>552</v>
      </c>
      <c r="K3131" s="235" t="s">
        <v>27</v>
      </c>
      <c r="L3131" s="188" t="s">
        <v>1189</v>
      </c>
      <c r="M3131" s="235" t="s">
        <v>19</v>
      </c>
      <c r="N3131" s="71"/>
      <c r="O3131" s="236"/>
    </row>
    <row r="3132" spans="1:15" ht="11.25" hidden="1" customHeight="1" x14ac:dyDescent="0.2">
      <c r="A3132" s="133"/>
      <c r="B3132" s="183" t="s">
        <v>13</v>
      </c>
      <c r="C3132" s="183" t="s">
        <v>13</v>
      </c>
      <c r="D3132" s="183" t="s">
        <v>92</v>
      </c>
      <c r="E3132" s="183" t="s">
        <v>275</v>
      </c>
      <c r="F3132" s="183" t="s">
        <v>55</v>
      </c>
      <c r="G3132" s="183" t="s">
        <v>15</v>
      </c>
      <c r="H3132" s="184" t="str">
        <f t="shared" si="48"/>
        <v>3.3.96.39.02.00</v>
      </c>
      <c r="I3132" s="185">
        <v>2025</v>
      </c>
      <c r="J3132" s="354" t="s">
        <v>477</v>
      </c>
      <c r="K3132" s="235" t="s">
        <v>27</v>
      </c>
      <c r="L3132" s="188" t="s">
        <v>1190</v>
      </c>
      <c r="M3132" s="235" t="s">
        <v>19</v>
      </c>
      <c r="N3132" s="71"/>
      <c r="O3132" s="236"/>
    </row>
    <row r="3133" spans="1:15" ht="11.25" hidden="1" customHeight="1" x14ac:dyDescent="0.2">
      <c r="A3133" s="133"/>
      <c r="B3133" s="183" t="s">
        <v>13</v>
      </c>
      <c r="C3133" s="183" t="s">
        <v>13</v>
      </c>
      <c r="D3133" s="183" t="s">
        <v>92</v>
      </c>
      <c r="E3133" s="183" t="s">
        <v>275</v>
      </c>
      <c r="F3133" s="183" t="s">
        <v>109</v>
      </c>
      <c r="G3133" s="183" t="s">
        <v>15</v>
      </c>
      <c r="H3133" s="184" t="str">
        <f t="shared" si="48"/>
        <v>3.3.96.39.03.00</v>
      </c>
      <c r="I3133" s="185">
        <v>2025</v>
      </c>
      <c r="J3133" s="354" t="s">
        <v>553</v>
      </c>
      <c r="K3133" s="235" t="s">
        <v>27</v>
      </c>
      <c r="L3133" s="188" t="s">
        <v>1191</v>
      </c>
      <c r="M3133" s="235" t="s">
        <v>19</v>
      </c>
      <c r="N3133" s="71"/>
      <c r="O3133" s="236"/>
    </row>
    <row r="3134" spans="1:15" ht="11.25" hidden="1" customHeight="1" x14ac:dyDescent="0.2">
      <c r="A3134" s="121"/>
      <c r="B3134" s="183" t="s">
        <v>13</v>
      </c>
      <c r="C3134" s="183" t="s">
        <v>13</v>
      </c>
      <c r="D3134" s="183" t="s">
        <v>92</v>
      </c>
      <c r="E3134" s="183" t="s">
        <v>275</v>
      </c>
      <c r="F3134" s="183" t="s">
        <v>37</v>
      </c>
      <c r="G3134" s="183" t="s">
        <v>15</v>
      </c>
      <c r="H3134" s="184" t="str">
        <f t="shared" si="48"/>
        <v>3.3.96.39.05.00</v>
      </c>
      <c r="I3134" s="185">
        <v>2025</v>
      </c>
      <c r="J3134" s="354" t="s">
        <v>482</v>
      </c>
      <c r="K3134" s="235" t="s">
        <v>27</v>
      </c>
      <c r="L3134" s="188" t="s">
        <v>1192</v>
      </c>
      <c r="M3134" s="235" t="s">
        <v>19</v>
      </c>
      <c r="N3134" s="71"/>
      <c r="O3134" s="246"/>
    </row>
    <row r="3135" spans="1:15" ht="11.25" hidden="1" customHeight="1" x14ac:dyDescent="0.2">
      <c r="A3135" s="133"/>
      <c r="B3135" s="183" t="s">
        <v>13</v>
      </c>
      <c r="C3135" s="183" t="s">
        <v>13</v>
      </c>
      <c r="D3135" s="183" t="s">
        <v>92</v>
      </c>
      <c r="E3135" s="183" t="s">
        <v>275</v>
      </c>
      <c r="F3135" s="183" t="s">
        <v>393</v>
      </c>
      <c r="G3135" s="183" t="s">
        <v>15</v>
      </c>
      <c r="H3135" s="184" t="str">
        <f t="shared" si="48"/>
        <v>3.3.96.39.09.00</v>
      </c>
      <c r="I3135" s="185">
        <v>2025</v>
      </c>
      <c r="J3135" s="354" t="s">
        <v>488</v>
      </c>
      <c r="K3135" s="235" t="s">
        <v>27</v>
      </c>
      <c r="L3135" s="188" t="s">
        <v>1157</v>
      </c>
      <c r="M3135" s="235" t="s">
        <v>19</v>
      </c>
      <c r="N3135" s="71"/>
      <c r="O3135" s="236"/>
    </row>
    <row r="3136" spans="1:15" ht="11.25" hidden="1" customHeight="1" x14ac:dyDescent="0.2">
      <c r="A3136" s="133"/>
      <c r="B3136" s="183" t="s">
        <v>13</v>
      </c>
      <c r="C3136" s="183" t="s">
        <v>13</v>
      </c>
      <c r="D3136" s="183" t="s">
        <v>92</v>
      </c>
      <c r="E3136" s="183" t="s">
        <v>275</v>
      </c>
      <c r="F3136" s="183" t="s">
        <v>189</v>
      </c>
      <c r="G3136" s="183" t="s">
        <v>15</v>
      </c>
      <c r="H3136" s="184" t="str">
        <f t="shared" si="48"/>
        <v>3.3.96.39.10.00</v>
      </c>
      <c r="I3136" s="185">
        <v>2025</v>
      </c>
      <c r="J3136" s="354" t="s">
        <v>489</v>
      </c>
      <c r="K3136" s="235" t="s">
        <v>27</v>
      </c>
      <c r="L3136" s="188" t="s">
        <v>1194</v>
      </c>
      <c r="M3136" s="235" t="s">
        <v>19</v>
      </c>
      <c r="N3136" s="71"/>
      <c r="O3136" s="236"/>
    </row>
    <row r="3137" spans="1:15" ht="11.25" hidden="1" customHeight="1" x14ac:dyDescent="0.2">
      <c r="A3137" s="133"/>
      <c r="B3137" s="183" t="s">
        <v>13</v>
      </c>
      <c r="C3137" s="183" t="s">
        <v>13</v>
      </c>
      <c r="D3137" s="183" t="s">
        <v>92</v>
      </c>
      <c r="E3137" s="183" t="s">
        <v>275</v>
      </c>
      <c r="F3137" s="183" t="s">
        <v>389</v>
      </c>
      <c r="G3137" s="183" t="s">
        <v>15</v>
      </c>
      <c r="H3137" s="184" t="str">
        <f t="shared" si="48"/>
        <v>3.3.96.39.12.00</v>
      </c>
      <c r="I3137" s="185">
        <v>2025</v>
      </c>
      <c r="J3137" s="354" t="s">
        <v>555</v>
      </c>
      <c r="K3137" s="235" t="s">
        <v>27</v>
      </c>
      <c r="L3137" s="188" t="s">
        <v>1325</v>
      </c>
      <c r="M3137" s="235" t="s">
        <v>19</v>
      </c>
      <c r="N3137" s="71"/>
      <c r="O3137" s="236"/>
    </row>
    <row r="3138" spans="1:15" ht="11.25" hidden="1" customHeight="1" x14ac:dyDescent="0.2">
      <c r="A3138" s="133"/>
      <c r="B3138" s="183" t="s">
        <v>13</v>
      </c>
      <c r="C3138" s="183" t="s">
        <v>13</v>
      </c>
      <c r="D3138" s="183" t="s">
        <v>92</v>
      </c>
      <c r="E3138" s="183" t="s">
        <v>275</v>
      </c>
      <c r="F3138" s="183" t="s">
        <v>264</v>
      </c>
      <c r="G3138" s="183" t="s">
        <v>15</v>
      </c>
      <c r="H3138" s="184" t="str">
        <f t="shared" si="48"/>
        <v>3.3.96.39.14.00</v>
      </c>
      <c r="I3138" s="185">
        <v>2025</v>
      </c>
      <c r="J3138" s="354" t="s">
        <v>556</v>
      </c>
      <c r="K3138" s="235" t="s">
        <v>27</v>
      </c>
      <c r="L3138" s="188" t="s">
        <v>1195</v>
      </c>
      <c r="M3138" s="235" t="s">
        <v>19</v>
      </c>
      <c r="N3138" s="71"/>
      <c r="O3138" s="236"/>
    </row>
    <row r="3139" spans="1:15" ht="11.25" hidden="1" customHeight="1" x14ac:dyDescent="0.2">
      <c r="A3139" s="133"/>
      <c r="B3139" s="183" t="s">
        <v>13</v>
      </c>
      <c r="C3139" s="183" t="s">
        <v>13</v>
      </c>
      <c r="D3139" s="183" t="s">
        <v>92</v>
      </c>
      <c r="E3139" s="183" t="s">
        <v>275</v>
      </c>
      <c r="F3139" s="183" t="s">
        <v>77</v>
      </c>
      <c r="G3139" s="183" t="s">
        <v>15</v>
      </c>
      <c r="H3139" s="184" t="str">
        <f t="shared" si="48"/>
        <v>3.3.96.39.16.00</v>
      </c>
      <c r="I3139" s="185">
        <v>2025</v>
      </c>
      <c r="J3139" s="354" t="s">
        <v>501</v>
      </c>
      <c r="K3139" s="235" t="s">
        <v>27</v>
      </c>
      <c r="L3139" s="188" t="s">
        <v>1196</v>
      </c>
      <c r="M3139" s="235" t="s">
        <v>19</v>
      </c>
      <c r="N3139" s="71"/>
      <c r="O3139" s="236"/>
    </row>
    <row r="3140" spans="1:15" ht="11.25" hidden="1" customHeight="1" x14ac:dyDescent="0.2">
      <c r="A3140" s="133"/>
      <c r="B3140" s="183" t="s">
        <v>13</v>
      </c>
      <c r="C3140" s="183" t="s">
        <v>13</v>
      </c>
      <c r="D3140" s="183" t="s">
        <v>92</v>
      </c>
      <c r="E3140" s="183" t="s">
        <v>275</v>
      </c>
      <c r="F3140" s="183" t="s">
        <v>222</v>
      </c>
      <c r="G3140" s="183" t="s">
        <v>15</v>
      </c>
      <c r="H3140" s="184" t="str">
        <f t="shared" si="48"/>
        <v>3.3.96.39.17.00</v>
      </c>
      <c r="I3140" s="185">
        <v>2025</v>
      </c>
      <c r="J3140" s="354" t="s">
        <v>557</v>
      </c>
      <c r="K3140" s="235" t="s">
        <v>27</v>
      </c>
      <c r="L3140" s="188" t="s">
        <v>1197</v>
      </c>
      <c r="M3140" s="235" t="s">
        <v>19</v>
      </c>
      <c r="N3140" s="71"/>
      <c r="O3140" s="236"/>
    </row>
    <row r="3141" spans="1:15" ht="11.25" hidden="1" customHeight="1" x14ac:dyDescent="0.2">
      <c r="A3141" s="133"/>
      <c r="B3141" s="183" t="s">
        <v>13</v>
      </c>
      <c r="C3141" s="183" t="s">
        <v>13</v>
      </c>
      <c r="D3141" s="183" t="s">
        <v>92</v>
      </c>
      <c r="E3141" s="183" t="s">
        <v>275</v>
      </c>
      <c r="F3141" s="183" t="s">
        <v>316</v>
      </c>
      <c r="G3141" s="183" t="s">
        <v>15</v>
      </c>
      <c r="H3141" s="184" t="str">
        <f t="shared" si="48"/>
        <v>3.3.96.39.19.00</v>
      </c>
      <c r="I3141" s="185">
        <v>2025</v>
      </c>
      <c r="J3141" s="354" t="s">
        <v>492</v>
      </c>
      <c r="K3141" s="235" t="s">
        <v>17</v>
      </c>
      <c r="L3141" s="188" t="s">
        <v>1198</v>
      </c>
      <c r="M3141" s="235" t="s">
        <v>19</v>
      </c>
      <c r="N3141" s="71"/>
      <c r="O3141" s="236"/>
    </row>
    <row r="3142" spans="1:15" ht="11.25" hidden="1" customHeight="1" x14ac:dyDescent="0.2">
      <c r="A3142" s="133"/>
      <c r="B3142" s="183" t="s">
        <v>13</v>
      </c>
      <c r="C3142" s="183" t="s">
        <v>13</v>
      </c>
      <c r="D3142" s="183" t="s">
        <v>92</v>
      </c>
      <c r="E3142" s="183" t="s">
        <v>275</v>
      </c>
      <c r="F3142" s="183" t="s">
        <v>316</v>
      </c>
      <c r="G3142" s="183" t="s">
        <v>54</v>
      </c>
      <c r="H3142" s="184" t="str">
        <f t="shared" si="48"/>
        <v>3.3.96.39.19.01</v>
      </c>
      <c r="I3142" s="185">
        <v>2025</v>
      </c>
      <c r="J3142" s="354" t="s">
        <v>493</v>
      </c>
      <c r="K3142" s="235" t="s">
        <v>27</v>
      </c>
      <c r="L3142" s="188" t="s">
        <v>1078</v>
      </c>
      <c r="M3142" s="235" t="s">
        <v>19</v>
      </c>
      <c r="N3142" s="71"/>
      <c r="O3142" s="236"/>
    </row>
    <row r="3143" spans="1:15" ht="11.25" hidden="1" customHeight="1" x14ac:dyDescent="0.2">
      <c r="A3143" s="133"/>
      <c r="B3143" s="183" t="s">
        <v>13</v>
      </c>
      <c r="C3143" s="183" t="s">
        <v>13</v>
      </c>
      <c r="D3143" s="183" t="s">
        <v>92</v>
      </c>
      <c r="E3143" s="183" t="s">
        <v>275</v>
      </c>
      <c r="F3143" s="183" t="s">
        <v>316</v>
      </c>
      <c r="G3143" s="183" t="s">
        <v>55</v>
      </c>
      <c r="H3143" s="184" t="str">
        <f t="shared" si="48"/>
        <v>3.3.96.39.19.02</v>
      </c>
      <c r="I3143" s="185">
        <v>2025</v>
      </c>
      <c r="J3143" s="354" t="s">
        <v>494</v>
      </c>
      <c r="K3143" s="235" t="s">
        <v>27</v>
      </c>
      <c r="L3143" s="188" t="s">
        <v>1079</v>
      </c>
      <c r="M3143" s="235" t="s">
        <v>19</v>
      </c>
      <c r="N3143" s="71"/>
      <c r="O3143" s="236"/>
    </row>
    <row r="3144" spans="1:15" ht="11.25" hidden="1" customHeight="1" x14ac:dyDescent="0.2">
      <c r="A3144" s="133"/>
      <c r="B3144" s="183" t="s">
        <v>13</v>
      </c>
      <c r="C3144" s="183" t="s">
        <v>13</v>
      </c>
      <c r="D3144" s="183" t="s">
        <v>92</v>
      </c>
      <c r="E3144" s="183" t="s">
        <v>275</v>
      </c>
      <c r="F3144" s="183" t="s">
        <v>316</v>
      </c>
      <c r="G3144" s="183" t="s">
        <v>109</v>
      </c>
      <c r="H3144" s="184" t="str">
        <f t="shared" ref="H3144:H3207" si="49">B3144&amp;"."&amp;C3144&amp;"."&amp;D3144&amp;"."&amp;E3144&amp;"."&amp;F3144&amp;"."&amp;G3144</f>
        <v>3.3.96.39.19.03</v>
      </c>
      <c r="I3144" s="185">
        <v>2025</v>
      </c>
      <c r="J3144" s="354" t="s">
        <v>495</v>
      </c>
      <c r="K3144" s="235" t="s">
        <v>27</v>
      </c>
      <c r="L3144" s="188" t="s">
        <v>1080</v>
      </c>
      <c r="M3144" s="235" t="s">
        <v>19</v>
      </c>
      <c r="N3144" s="71"/>
      <c r="O3144" s="236"/>
    </row>
    <row r="3145" spans="1:15" ht="11.25" hidden="1" customHeight="1" x14ac:dyDescent="0.2">
      <c r="A3145" s="121"/>
      <c r="B3145" s="183" t="s">
        <v>13</v>
      </c>
      <c r="C3145" s="183" t="s">
        <v>13</v>
      </c>
      <c r="D3145" s="183" t="s">
        <v>92</v>
      </c>
      <c r="E3145" s="183" t="s">
        <v>275</v>
      </c>
      <c r="F3145" s="183" t="s">
        <v>316</v>
      </c>
      <c r="G3145" s="183" t="s">
        <v>65</v>
      </c>
      <c r="H3145" s="184" t="str">
        <f t="shared" si="49"/>
        <v>3.3.96.39.19.04</v>
      </c>
      <c r="I3145" s="185">
        <v>2025</v>
      </c>
      <c r="J3145" s="354" t="s">
        <v>496</v>
      </c>
      <c r="K3145" s="235" t="s">
        <v>27</v>
      </c>
      <c r="L3145" s="188" t="s">
        <v>1081</v>
      </c>
      <c r="M3145" s="235" t="s">
        <v>19</v>
      </c>
      <c r="N3145" s="71"/>
      <c r="O3145" s="236"/>
    </row>
    <row r="3146" spans="1:15" ht="11.25" hidden="1" customHeight="1" x14ac:dyDescent="0.2">
      <c r="A3146" s="133"/>
      <c r="B3146" s="183" t="s">
        <v>13</v>
      </c>
      <c r="C3146" s="183" t="s">
        <v>13</v>
      </c>
      <c r="D3146" s="183" t="s">
        <v>92</v>
      </c>
      <c r="E3146" s="183" t="s">
        <v>275</v>
      </c>
      <c r="F3146" s="183" t="s">
        <v>316</v>
      </c>
      <c r="G3146" s="183" t="s">
        <v>37</v>
      </c>
      <c r="H3146" s="184" t="str">
        <f t="shared" si="49"/>
        <v>3.3.96.39.19.05</v>
      </c>
      <c r="I3146" s="185">
        <v>2025</v>
      </c>
      <c r="J3146" s="354" t="s">
        <v>497</v>
      </c>
      <c r="K3146" s="235" t="s">
        <v>27</v>
      </c>
      <c r="L3146" s="188" t="s">
        <v>1082</v>
      </c>
      <c r="M3146" s="235" t="s">
        <v>19</v>
      </c>
      <c r="N3146" s="71"/>
      <c r="O3146" s="236"/>
    </row>
    <row r="3147" spans="1:15" ht="11.25" hidden="1" customHeight="1" x14ac:dyDescent="0.2">
      <c r="A3147" s="133"/>
      <c r="B3147" s="183" t="s">
        <v>13</v>
      </c>
      <c r="C3147" s="183" t="s">
        <v>13</v>
      </c>
      <c r="D3147" s="183" t="s">
        <v>92</v>
      </c>
      <c r="E3147" s="183" t="s">
        <v>275</v>
      </c>
      <c r="F3147" s="183" t="s">
        <v>316</v>
      </c>
      <c r="G3147" s="183" t="s">
        <v>107</v>
      </c>
      <c r="H3147" s="184" t="str">
        <f t="shared" si="49"/>
        <v>3.3.96.39.19.06</v>
      </c>
      <c r="I3147" s="185">
        <v>2025</v>
      </c>
      <c r="J3147" s="354" t="s">
        <v>498</v>
      </c>
      <c r="K3147" s="235" t="s">
        <v>27</v>
      </c>
      <c r="L3147" s="188" t="s">
        <v>1082</v>
      </c>
      <c r="M3147" s="235" t="s">
        <v>19</v>
      </c>
      <c r="N3147" s="71"/>
      <c r="O3147" s="236"/>
    </row>
    <row r="3148" spans="1:15" ht="11.25" hidden="1" customHeight="1" x14ac:dyDescent="0.2">
      <c r="A3148" s="133"/>
      <c r="B3148" s="183" t="s">
        <v>13</v>
      </c>
      <c r="C3148" s="183" t="s">
        <v>13</v>
      </c>
      <c r="D3148" s="183" t="s">
        <v>92</v>
      </c>
      <c r="E3148" s="183" t="s">
        <v>275</v>
      </c>
      <c r="F3148" s="183" t="s">
        <v>316</v>
      </c>
      <c r="G3148" s="183" t="s">
        <v>68</v>
      </c>
      <c r="H3148" s="184" t="str">
        <f t="shared" si="49"/>
        <v>3.3.96.39.19.07</v>
      </c>
      <c r="I3148" s="185">
        <v>2025</v>
      </c>
      <c r="J3148" s="354" t="s">
        <v>1381</v>
      </c>
      <c r="K3148" s="235" t="s">
        <v>27</v>
      </c>
      <c r="L3148" s="188" t="s">
        <v>1083</v>
      </c>
      <c r="M3148" s="235" t="s">
        <v>19</v>
      </c>
      <c r="N3148" s="71"/>
      <c r="O3148" s="236"/>
    </row>
    <row r="3149" spans="1:15" ht="11.25" hidden="1" customHeight="1" x14ac:dyDescent="0.2">
      <c r="A3149" s="133"/>
      <c r="B3149" s="183" t="s">
        <v>13</v>
      </c>
      <c r="C3149" s="183" t="s">
        <v>13</v>
      </c>
      <c r="D3149" s="183" t="s">
        <v>92</v>
      </c>
      <c r="E3149" s="183" t="s">
        <v>275</v>
      </c>
      <c r="F3149" s="183" t="s">
        <v>316</v>
      </c>
      <c r="G3149" s="183" t="s">
        <v>52</v>
      </c>
      <c r="H3149" s="184" t="str">
        <f t="shared" si="49"/>
        <v>3.3.96.39.19.99</v>
      </c>
      <c r="I3149" s="185">
        <v>2025</v>
      </c>
      <c r="J3149" s="354" t="s">
        <v>499</v>
      </c>
      <c r="K3149" s="235" t="s">
        <v>27</v>
      </c>
      <c r="L3149" s="188" t="s">
        <v>1084</v>
      </c>
      <c r="M3149" s="235" t="s">
        <v>19</v>
      </c>
      <c r="N3149" s="71"/>
      <c r="O3149" s="236"/>
    </row>
    <row r="3150" spans="1:15" ht="11.25" hidden="1" customHeight="1" x14ac:dyDescent="0.2">
      <c r="A3150" s="133"/>
      <c r="B3150" s="183" t="s">
        <v>13</v>
      </c>
      <c r="C3150" s="183" t="s">
        <v>13</v>
      </c>
      <c r="D3150" s="183" t="s">
        <v>92</v>
      </c>
      <c r="E3150" s="183" t="s">
        <v>275</v>
      </c>
      <c r="F3150" s="183" t="s">
        <v>23</v>
      </c>
      <c r="G3150" s="183" t="s">
        <v>15</v>
      </c>
      <c r="H3150" s="184" t="str">
        <f t="shared" si="49"/>
        <v>3.3.96.39.20.00</v>
      </c>
      <c r="I3150" s="185">
        <v>2025</v>
      </c>
      <c r="J3150" s="354" t="s">
        <v>500</v>
      </c>
      <c r="K3150" s="235" t="s">
        <v>27</v>
      </c>
      <c r="L3150" s="188" t="s">
        <v>1199</v>
      </c>
      <c r="M3150" s="235" t="s">
        <v>19</v>
      </c>
      <c r="N3150" s="71"/>
      <c r="O3150" s="236"/>
    </row>
    <row r="3151" spans="1:15" ht="11.25" hidden="1" customHeight="1" x14ac:dyDescent="0.2">
      <c r="A3151" s="133"/>
      <c r="B3151" s="183" t="s">
        <v>13</v>
      </c>
      <c r="C3151" s="183" t="s">
        <v>13</v>
      </c>
      <c r="D3151" s="183" t="s">
        <v>92</v>
      </c>
      <c r="E3151" s="183" t="s">
        <v>275</v>
      </c>
      <c r="F3151" s="183" t="s">
        <v>241</v>
      </c>
      <c r="G3151" s="183" t="s">
        <v>15</v>
      </c>
      <c r="H3151" s="184" t="str">
        <f t="shared" si="49"/>
        <v>3.3.96.39.22.00</v>
      </c>
      <c r="I3151" s="185">
        <v>2025</v>
      </c>
      <c r="J3151" s="354" t="s">
        <v>559</v>
      </c>
      <c r="K3151" s="235" t="s">
        <v>27</v>
      </c>
      <c r="L3151" s="188" t="s">
        <v>1734</v>
      </c>
      <c r="M3151" s="235" t="s">
        <v>19</v>
      </c>
      <c r="N3151" s="71"/>
      <c r="O3151" s="236"/>
    </row>
    <row r="3152" spans="1:15" ht="11.25" hidden="1" customHeight="1" x14ac:dyDescent="0.2">
      <c r="A3152" s="133"/>
      <c r="B3152" s="183" t="s">
        <v>13</v>
      </c>
      <c r="C3152" s="183" t="s">
        <v>13</v>
      </c>
      <c r="D3152" s="183" t="s">
        <v>92</v>
      </c>
      <c r="E3152" s="183" t="s">
        <v>275</v>
      </c>
      <c r="F3152" s="183" t="s">
        <v>253</v>
      </c>
      <c r="G3152" s="183" t="s">
        <v>15</v>
      </c>
      <c r="H3152" s="184" t="str">
        <f t="shared" si="49"/>
        <v>3.3.96.39.23.00</v>
      </c>
      <c r="I3152" s="185">
        <v>2025</v>
      </c>
      <c r="J3152" s="354" t="s">
        <v>560</v>
      </c>
      <c r="K3152" s="235" t="s">
        <v>27</v>
      </c>
      <c r="L3152" s="188" t="s">
        <v>1201</v>
      </c>
      <c r="M3152" s="235" t="s">
        <v>19</v>
      </c>
      <c r="N3152" s="71"/>
      <c r="O3152" s="250"/>
    </row>
    <row r="3153" spans="1:15" ht="11.25" hidden="1" customHeight="1" x14ac:dyDescent="0.2">
      <c r="A3153" s="121"/>
      <c r="B3153" s="183" t="s">
        <v>13</v>
      </c>
      <c r="C3153" s="183" t="s">
        <v>13</v>
      </c>
      <c r="D3153" s="183" t="s">
        <v>92</v>
      </c>
      <c r="E3153" s="183" t="s">
        <v>275</v>
      </c>
      <c r="F3153" s="183" t="s">
        <v>371</v>
      </c>
      <c r="G3153" s="183" t="s">
        <v>15</v>
      </c>
      <c r="H3153" s="184" t="str">
        <f t="shared" si="49"/>
        <v>3.3.96.39.29.00</v>
      </c>
      <c r="I3153" s="185">
        <v>2025</v>
      </c>
      <c r="J3153" s="354" t="s">
        <v>1052</v>
      </c>
      <c r="K3153" s="235" t="s">
        <v>27</v>
      </c>
      <c r="L3153" s="188" t="s">
        <v>1721</v>
      </c>
      <c r="M3153" s="235" t="s">
        <v>19</v>
      </c>
      <c r="N3153" s="71"/>
      <c r="O3153" s="236"/>
    </row>
    <row r="3154" spans="1:15" ht="11.25" hidden="1" customHeight="1" x14ac:dyDescent="0.2">
      <c r="A3154" s="133"/>
      <c r="B3154" s="183" t="s">
        <v>13</v>
      </c>
      <c r="C3154" s="183" t="s">
        <v>13</v>
      </c>
      <c r="D3154" s="183" t="s">
        <v>92</v>
      </c>
      <c r="E3154" s="183" t="s">
        <v>275</v>
      </c>
      <c r="F3154" s="183" t="s">
        <v>40</v>
      </c>
      <c r="G3154" s="183" t="s">
        <v>15</v>
      </c>
      <c r="H3154" s="184" t="str">
        <f t="shared" si="49"/>
        <v>3.3.96.39.35.00</v>
      </c>
      <c r="I3154" s="185">
        <v>2025</v>
      </c>
      <c r="J3154" s="354" t="s">
        <v>518</v>
      </c>
      <c r="K3154" s="235" t="s">
        <v>27</v>
      </c>
      <c r="L3154" s="188" t="s">
        <v>1202</v>
      </c>
      <c r="M3154" s="235" t="s">
        <v>19</v>
      </c>
      <c r="N3154" s="71"/>
      <c r="O3154" s="236"/>
    </row>
    <row r="3155" spans="1:15" ht="11.25" hidden="1" customHeight="1" x14ac:dyDescent="0.2">
      <c r="A3155" s="133"/>
      <c r="B3155" s="183" t="s">
        <v>13</v>
      </c>
      <c r="C3155" s="183" t="s">
        <v>13</v>
      </c>
      <c r="D3155" s="183" t="s">
        <v>92</v>
      </c>
      <c r="E3155" s="183" t="s">
        <v>275</v>
      </c>
      <c r="F3155" s="183" t="s">
        <v>272</v>
      </c>
      <c r="G3155" s="183" t="s">
        <v>15</v>
      </c>
      <c r="H3155" s="184" t="str">
        <f t="shared" si="49"/>
        <v>3.3.96.39.36.00</v>
      </c>
      <c r="I3155" s="185">
        <v>2025</v>
      </c>
      <c r="J3155" s="354" t="s">
        <v>520</v>
      </c>
      <c r="K3155" s="235" t="s">
        <v>27</v>
      </c>
      <c r="L3155" s="188" t="s">
        <v>1203</v>
      </c>
      <c r="M3155" s="235" t="s">
        <v>19</v>
      </c>
      <c r="N3155" s="71"/>
      <c r="O3155" s="236"/>
    </row>
    <row r="3156" spans="1:15" ht="11.25" hidden="1" customHeight="1" x14ac:dyDescent="0.2">
      <c r="A3156" s="133"/>
      <c r="B3156" s="183" t="s">
        <v>13</v>
      </c>
      <c r="C3156" s="183" t="s">
        <v>13</v>
      </c>
      <c r="D3156" s="183" t="s">
        <v>92</v>
      </c>
      <c r="E3156" s="183" t="s">
        <v>275</v>
      </c>
      <c r="F3156" s="183" t="s">
        <v>139</v>
      </c>
      <c r="G3156" s="183" t="s">
        <v>15</v>
      </c>
      <c r="H3156" s="184" t="str">
        <f t="shared" si="49"/>
        <v>3.3.96.39.37.00</v>
      </c>
      <c r="I3156" s="185">
        <v>2025</v>
      </c>
      <c r="J3156" s="354" t="s">
        <v>223</v>
      </c>
      <c r="K3156" s="235" t="s">
        <v>27</v>
      </c>
      <c r="L3156" s="188" t="s">
        <v>1178</v>
      </c>
      <c r="M3156" s="235" t="s">
        <v>19</v>
      </c>
      <c r="N3156" s="71"/>
      <c r="O3156" s="236"/>
    </row>
    <row r="3157" spans="1:15" ht="11.25" hidden="1" customHeight="1" x14ac:dyDescent="0.2">
      <c r="A3157" s="133"/>
      <c r="B3157" s="183" t="s">
        <v>13</v>
      </c>
      <c r="C3157" s="183" t="s">
        <v>13</v>
      </c>
      <c r="D3157" s="183" t="s">
        <v>92</v>
      </c>
      <c r="E3157" s="183" t="s">
        <v>275</v>
      </c>
      <c r="F3157" s="183" t="s">
        <v>323</v>
      </c>
      <c r="G3157" s="183" t="s">
        <v>15</v>
      </c>
      <c r="H3157" s="184" t="str">
        <f t="shared" si="49"/>
        <v>3.3.96.39.38.00</v>
      </c>
      <c r="I3157" s="185">
        <v>2025</v>
      </c>
      <c r="J3157" s="354" t="s">
        <v>517</v>
      </c>
      <c r="K3157" s="235" t="s">
        <v>27</v>
      </c>
      <c r="L3157" s="188" t="s">
        <v>1204</v>
      </c>
      <c r="M3157" s="235" t="s">
        <v>19</v>
      </c>
      <c r="N3157" s="71"/>
      <c r="O3157" s="236"/>
    </row>
    <row r="3158" spans="1:15" ht="11.25" hidden="1" customHeight="1" x14ac:dyDescent="0.2">
      <c r="A3158" s="133"/>
      <c r="B3158" s="183" t="s">
        <v>13</v>
      </c>
      <c r="C3158" s="183" t="s">
        <v>13</v>
      </c>
      <c r="D3158" s="183" t="s">
        <v>92</v>
      </c>
      <c r="E3158" s="183" t="s">
        <v>275</v>
      </c>
      <c r="F3158" s="183" t="s">
        <v>275</v>
      </c>
      <c r="G3158" s="183" t="s">
        <v>15</v>
      </c>
      <c r="H3158" s="184" t="str">
        <f t="shared" si="49"/>
        <v>3.3.96.39.39.00</v>
      </c>
      <c r="I3158" s="185">
        <v>2025</v>
      </c>
      <c r="J3158" s="354" t="s">
        <v>519</v>
      </c>
      <c r="K3158" s="235" t="s">
        <v>27</v>
      </c>
      <c r="L3158" s="188" t="s">
        <v>1205</v>
      </c>
      <c r="M3158" s="235" t="s">
        <v>19</v>
      </c>
      <c r="N3158" s="71"/>
      <c r="O3158" s="236"/>
    </row>
    <row r="3159" spans="1:15" ht="11.25" hidden="1" customHeight="1" x14ac:dyDescent="0.2">
      <c r="A3159" s="133"/>
      <c r="B3159" s="183" t="s">
        <v>13</v>
      </c>
      <c r="C3159" s="183" t="s">
        <v>13</v>
      </c>
      <c r="D3159" s="183" t="s">
        <v>92</v>
      </c>
      <c r="E3159" s="183" t="s">
        <v>275</v>
      </c>
      <c r="F3159" s="183" t="s">
        <v>34</v>
      </c>
      <c r="G3159" s="183" t="s">
        <v>15</v>
      </c>
      <c r="H3159" s="184" t="str">
        <f t="shared" si="49"/>
        <v>3.3.96.39.40.00</v>
      </c>
      <c r="I3159" s="185">
        <v>2025</v>
      </c>
      <c r="J3159" s="354" t="s">
        <v>561</v>
      </c>
      <c r="K3159" s="235" t="s">
        <v>27</v>
      </c>
      <c r="L3159" s="188" t="s">
        <v>1206</v>
      </c>
      <c r="M3159" s="235" t="s">
        <v>19</v>
      </c>
      <c r="N3159" s="71"/>
      <c r="O3159" s="236"/>
    </row>
    <row r="3160" spans="1:15" ht="11.25" hidden="1" customHeight="1" x14ac:dyDescent="0.2">
      <c r="A3160" s="133"/>
      <c r="B3160" s="183" t="s">
        <v>13</v>
      </c>
      <c r="C3160" s="183" t="s">
        <v>13</v>
      </c>
      <c r="D3160" s="183" t="s">
        <v>92</v>
      </c>
      <c r="E3160" s="183" t="s">
        <v>275</v>
      </c>
      <c r="F3160" s="183" t="s">
        <v>25</v>
      </c>
      <c r="G3160" s="183" t="s">
        <v>15</v>
      </c>
      <c r="H3160" s="184" t="str">
        <f t="shared" si="49"/>
        <v>3.3.96.39.41.00</v>
      </c>
      <c r="I3160" s="185">
        <v>2025</v>
      </c>
      <c r="J3160" s="354" t="s">
        <v>502</v>
      </c>
      <c r="K3160" s="235" t="s">
        <v>27</v>
      </c>
      <c r="L3160" s="188" t="s">
        <v>1164</v>
      </c>
      <c r="M3160" s="235" t="s">
        <v>19</v>
      </c>
      <c r="N3160" s="71"/>
      <c r="O3160" s="236"/>
    </row>
    <row r="3161" spans="1:15" ht="11.25" hidden="1" customHeight="1" x14ac:dyDescent="0.2">
      <c r="A3161" s="133"/>
      <c r="B3161" s="183" t="s">
        <v>13</v>
      </c>
      <c r="C3161" s="183" t="s">
        <v>13</v>
      </c>
      <c r="D3161" s="183" t="s">
        <v>92</v>
      </c>
      <c r="E3161" s="183" t="s">
        <v>275</v>
      </c>
      <c r="F3161" s="183" t="s">
        <v>57</v>
      </c>
      <c r="G3161" s="183" t="s">
        <v>15</v>
      </c>
      <c r="H3161" s="184" t="str">
        <f t="shared" si="49"/>
        <v>3.3.96.39.43.00</v>
      </c>
      <c r="I3161" s="185">
        <v>2025</v>
      </c>
      <c r="J3161" s="354" t="s">
        <v>562</v>
      </c>
      <c r="K3161" s="235" t="s">
        <v>17</v>
      </c>
      <c r="L3161" s="188" t="s">
        <v>1207</v>
      </c>
      <c r="M3161" s="235" t="s">
        <v>19</v>
      </c>
      <c r="N3161" s="71"/>
      <c r="O3161" s="236"/>
    </row>
    <row r="3162" spans="1:15" ht="11.25" hidden="1" customHeight="1" x14ac:dyDescent="0.2">
      <c r="A3162" s="133"/>
      <c r="B3162" s="183" t="s">
        <v>13</v>
      </c>
      <c r="C3162" s="183" t="s">
        <v>13</v>
      </c>
      <c r="D3162" s="183" t="s">
        <v>92</v>
      </c>
      <c r="E3162" s="183" t="s">
        <v>275</v>
      </c>
      <c r="F3162" s="183" t="s">
        <v>57</v>
      </c>
      <c r="G3162" s="183" t="s">
        <v>34</v>
      </c>
      <c r="H3162" s="184" t="str">
        <f t="shared" si="49"/>
        <v>3.3.96.39.43.40</v>
      </c>
      <c r="I3162" s="185">
        <v>2025</v>
      </c>
      <c r="J3162" s="354" t="s">
        <v>2810</v>
      </c>
      <c r="K3162" s="235" t="s">
        <v>27</v>
      </c>
      <c r="L3162" s="188" t="s">
        <v>1210</v>
      </c>
      <c r="M3162" s="235" t="s">
        <v>19</v>
      </c>
      <c r="N3162" s="71"/>
      <c r="O3162" s="236"/>
    </row>
    <row r="3163" spans="1:15" ht="11.25" hidden="1" customHeight="1" x14ac:dyDescent="0.2">
      <c r="A3163" s="133"/>
      <c r="B3163" s="183" t="s">
        <v>13</v>
      </c>
      <c r="C3163" s="183" t="s">
        <v>13</v>
      </c>
      <c r="D3163" s="183" t="s">
        <v>92</v>
      </c>
      <c r="E3163" s="183" t="s">
        <v>275</v>
      </c>
      <c r="F3163" s="183" t="s">
        <v>155</v>
      </c>
      <c r="G3163" s="183" t="s">
        <v>15</v>
      </c>
      <c r="H3163" s="184" t="str">
        <f t="shared" si="49"/>
        <v>3.3.96.39.44.00</v>
      </c>
      <c r="I3163" s="185">
        <v>2025</v>
      </c>
      <c r="J3163" s="354" t="s">
        <v>564</v>
      </c>
      <c r="K3163" s="235" t="s">
        <v>17</v>
      </c>
      <c r="L3163" s="188" t="s">
        <v>1212</v>
      </c>
      <c r="M3163" s="235" t="s">
        <v>19</v>
      </c>
      <c r="N3163" s="71"/>
      <c r="O3163" s="236"/>
    </row>
    <row r="3164" spans="1:15" ht="11.25" hidden="1" customHeight="1" x14ac:dyDescent="0.2">
      <c r="A3164" s="133"/>
      <c r="B3164" s="183" t="s">
        <v>13</v>
      </c>
      <c r="C3164" s="183" t="s">
        <v>13</v>
      </c>
      <c r="D3164" s="183" t="s">
        <v>92</v>
      </c>
      <c r="E3164" s="183" t="s">
        <v>275</v>
      </c>
      <c r="F3164" s="183" t="s">
        <v>155</v>
      </c>
      <c r="G3164" s="183" t="s">
        <v>23</v>
      </c>
      <c r="H3164" s="184" t="str">
        <f t="shared" si="49"/>
        <v>3.3.96.39.44.20</v>
      </c>
      <c r="I3164" s="185">
        <v>2025</v>
      </c>
      <c r="J3164" s="354" t="s">
        <v>2813</v>
      </c>
      <c r="K3164" s="235" t="s">
        <v>27</v>
      </c>
      <c r="L3164" s="188" t="s">
        <v>1214</v>
      </c>
      <c r="M3164" s="235" t="s">
        <v>19</v>
      </c>
      <c r="N3164" s="71"/>
      <c r="O3164" s="236"/>
    </row>
    <row r="3165" spans="1:15" ht="11.25" hidden="1" customHeight="1" x14ac:dyDescent="0.2">
      <c r="A3165" s="133"/>
      <c r="B3165" s="183" t="s">
        <v>13</v>
      </c>
      <c r="C3165" s="183" t="s">
        <v>13</v>
      </c>
      <c r="D3165" s="183" t="s">
        <v>92</v>
      </c>
      <c r="E3165" s="183" t="s">
        <v>275</v>
      </c>
      <c r="F3165" s="183" t="s">
        <v>41</v>
      </c>
      <c r="G3165" s="183" t="s">
        <v>15</v>
      </c>
      <c r="H3165" s="184" t="str">
        <f t="shared" si="49"/>
        <v>3.3.96.39.45.00</v>
      </c>
      <c r="I3165" s="185">
        <v>2025</v>
      </c>
      <c r="J3165" s="354" t="s">
        <v>566</v>
      </c>
      <c r="K3165" s="235" t="s">
        <v>27</v>
      </c>
      <c r="L3165" s="188" t="s">
        <v>1216</v>
      </c>
      <c r="M3165" s="235" t="s">
        <v>19</v>
      </c>
      <c r="N3165" s="71"/>
      <c r="O3165" s="236"/>
    </row>
    <row r="3166" spans="1:15" ht="11.25" hidden="1" customHeight="1" x14ac:dyDescent="0.2">
      <c r="A3166" s="133"/>
      <c r="B3166" s="183" t="s">
        <v>13</v>
      </c>
      <c r="C3166" s="183" t="s">
        <v>13</v>
      </c>
      <c r="D3166" s="183" t="s">
        <v>92</v>
      </c>
      <c r="E3166" s="183" t="s">
        <v>275</v>
      </c>
      <c r="F3166" s="183" t="s">
        <v>80</v>
      </c>
      <c r="G3166" s="183" t="s">
        <v>15</v>
      </c>
      <c r="H3166" s="184" t="str">
        <f t="shared" si="49"/>
        <v>3.3.96.39.46.00</v>
      </c>
      <c r="I3166" s="185">
        <v>2025</v>
      </c>
      <c r="J3166" s="354" t="s">
        <v>505</v>
      </c>
      <c r="K3166" s="235" t="s">
        <v>27</v>
      </c>
      <c r="L3166" s="188" t="s">
        <v>1217</v>
      </c>
      <c r="M3166" s="235" t="s">
        <v>19</v>
      </c>
      <c r="N3166" s="71"/>
      <c r="O3166" s="236"/>
    </row>
    <row r="3167" spans="1:15" ht="11.25" hidden="1" customHeight="1" x14ac:dyDescent="0.2">
      <c r="A3167" s="133"/>
      <c r="B3167" s="183" t="s">
        <v>13</v>
      </c>
      <c r="C3167" s="183" t="s">
        <v>13</v>
      </c>
      <c r="D3167" s="183" t="s">
        <v>92</v>
      </c>
      <c r="E3167" s="183" t="s">
        <v>275</v>
      </c>
      <c r="F3167" s="183" t="s">
        <v>173</v>
      </c>
      <c r="G3167" s="183" t="s">
        <v>15</v>
      </c>
      <c r="H3167" s="184" t="str">
        <f t="shared" si="49"/>
        <v>3.3.96.39.47.00</v>
      </c>
      <c r="I3167" s="185">
        <v>2025</v>
      </c>
      <c r="J3167" s="354" t="s">
        <v>506</v>
      </c>
      <c r="K3167" s="235" t="s">
        <v>17</v>
      </c>
      <c r="L3167" s="188" t="s">
        <v>1218</v>
      </c>
      <c r="M3167" s="235" t="s">
        <v>19</v>
      </c>
      <c r="N3167" s="71"/>
      <c r="O3167" s="236"/>
    </row>
    <row r="3168" spans="1:15" ht="11.25" hidden="1" customHeight="1" x14ac:dyDescent="0.2">
      <c r="A3168" s="121"/>
      <c r="B3168" s="183" t="s">
        <v>13</v>
      </c>
      <c r="C3168" s="183" t="s">
        <v>13</v>
      </c>
      <c r="D3168" s="183" t="s">
        <v>92</v>
      </c>
      <c r="E3168" s="183" t="s">
        <v>275</v>
      </c>
      <c r="F3168" s="183" t="s">
        <v>173</v>
      </c>
      <c r="G3168" s="183" t="s">
        <v>54</v>
      </c>
      <c r="H3168" s="184" t="str">
        <f t="shared" si="49"/>
        <v>3.3.96.39.47.01</v>
      </c>
      <c r="I3168" s="185">
        <v>2025</v>
      </c>
      <c r="J3168" s="354" t="s">
        <v>567</v>
      </c>
      <c r="K3168" s="235" t="s">
        <v>27</v>
      </c>
      <c r="L3168" s="188" t="s">
        <v>1219</v>
      </c>
      <c r="M3168" s="235" t="s">
        <v>19</v>
      </c>
      <c r="N3168" s="71"/>
      <c r="O3168" s="236"/>
    </row>
    <row r="3169" spans="1:15" ht="11.25" hidden="1" customHeight="1" x14ac:dyDescent="0.2">
      <c r="A3169" s="133"/>
      <c r="B3169" s="183" t="s">
        <v>13</v>
      </c>
      <c r="C3169" s="183" t="s">
        <v>13</v>
      </c>
      <c r="D3169" s="183" t="s">
        <v>92</v>
      </c>
      <c r="E3169" s="183" t="s">
        <v>275</v>
      </c>
      <c r="F3169" s="183" t="s">
        <v>173</v>
      </c>
      <c r="G3169" s="183" t="s">
        <v>55</v>
      </c>
      <c r="H3169" s="184" t="str">
        <f t="shared" si="49"/>
        <v>3.3.96.39.47.02</v>
      </c>
      <c r="I3169" s="185">
        <v>2025</v>
      </c>
      <c r="J3169" s="354" t="s">
        <v>568</v>
      </c>
      <c r="K3169" s="235" t="s">
        <v>27</v>
      </c>
      <c r="L3169" s="188" t="s">
        <v>1735</v>
      </c>
      <c r="M3169" s="235" t="s">
        <v>19</v>
      </c>
      <c r="N3169" s="71"/>
      <c r="O3169" s="236"/>
    </row>
    <row r="3170" spans="1:15" ht="11.25" hidden="1" customHeight="1" x14ac:dyDescent="0.2">
      <c r="A3170" s="133"/>
      <c r="B3170" s="183" t="s">
        <v>13</v>
      </c>
      <c r="C3170" s="183" t="s">
        <v>13</v>
      </c>
      <c r="D3170" s="183" t="s">
        <v>92</v>
      </c>
      <c r="E3170" s="183" t="s">
        <v>275</v>
      </c>
      <c r="F3170" s="183" t="s">
        <v>330</v>
      </c>
      <c r="G3170" s="183" t="s">
        <v>15</v>
      </c>
      <c r="H3170" s="184" t="str">
        <f t="shared" si="49"/>
        <v>3.3.96.39.48.00</v>
      </c>
      <c r="I3170" s="185">
        <v>2025</v>
      </c>
      <c r="J3170" s="354" t="s">
        <v>2896</v>
      </c>
      <c r="K3170" s="235" t="s">
        <v>27</v>
      </c>
      <c r="L3170" s="248" t="s">
        <v>1220</v>
      </c>
      <c r="M3170" s="235" t="s">
        <v>19</v>
      </c>
      <c r="N3170" s="186"/>
      <c r="O3170" s="236"/>
    </row>
    <row r="3171" spans="1:15" ht="11.25" hidden="1" customHeight="1" x14ac:dyDescent="0.2">
      <c r="A3171" s="133"/>
      <c r="B3171" s="183" t="s">
        <v>13</v>
      </c>
      <c r="C3171" s="183" t="s">
        <v>13</v>
      </c>
      <c r="D3171" s="183" t="s">
        <v>92</v>
      </c>
      <c r="E3171" s="183" t="s">
        <v>275</v>
      </c>
      <c r="F3171" s="183" t="s">
        <v>82</v>
      </c>
      <c r="G3171" s="183" t="s">
        <v>15</v>
      </c>
      <c r="H3171" s="184" t="str">
        <f t="shared" si="49"/>
        <v>3.3.96.39.49.00</v>
      </c>
      <c r="I3171" s="185">
        <v>2025</v>
      </c>
      <c r="J3171" s="354" t="s">
        <v>569</v>
      </c>
      <c r="K3171" s="235" t="s">
        <v>27</v>
      </c>
      <c r="L3171" s="188" t="s">
        <v>1221</v>
      </c>
      <c r="M3171" s="235" t="s">
        <v>19</v>
      </c>
      <c r="N3171" s="71"/>
      <c r="O3171" s="236"/>
    </row>
    <row r="3172" spans="1:15" ht="11.25" hidden="1" customHeight="1" x14ac:dyDescent="0.2">
      <c r="A3172" s="133"/>
      <c r="B3172" s="183" t="s">
        <v>13</v>
      </c>
      <c r="C3172" s="183" t="s">
        <v>13</v>
      </c>
      <c r="D3172" s="183" t="s">
        <v>92</v>
      </c>
      <c r="E3172" s="183" t="s">
        <v>275</v>
      </c>
      <c r="F3172" s="183" t="s">
        <v>36</v>
      </c>
      <c r="G3172" s="183" t="s">
        <v>15</v>
      </c>
      <c r="H3172" s="184" t="str">
        <f t="shared" si="49"/>
        <v>3.3.96.39.50.00</v>
      </c>
      <c r="I3172" s="185">
        <v>2025</v>
      </c>
      <c r="J3172" s="354" t="s">
        <v>2907</v>
      </c>
      <c r="K3172" s="235" t="s">
        <v>17</v>
      </c>
      <c r="L3172" s="248" t="s">
        <v>1684</v>
      </c>
      <c r="M3172" s="235" t="s">
        <v>19</v>
      </c>
      <c r="N3172" s="186"/>
      <c r="O3172" s="236"/>
    </row>
    <row r="3173" spans="1:15" ht="11.25" hidden="1" customHeight="1" x14ac:dyDescent="0.2">
      <c r="B3173" s="337" t="s">
        <v>13</v>
      </c>
      <c r="C3173" s="337" t="s">
        <v>13</v>
      </c>
      <c r="D3173" s="337" t="s">
        <v>92</v>
      </c>
      <c r="E3173" s="343" t="s">
        <v>275</v>
      </c>
      <c r="F3173" s="343" t="s">
        <v>36</v>
      </c>
      <c r="G3173" s="343" t="s">
        <v>15</v>
      </c>
      <c r="H3173" s="184" t="str">
        <f t="shared" si="49"/>
        <v>3.3.96.39.50.00</v>
      </c>
      <c r="I3173" s="344" t="s">
        <v>2953</v>
      </c>
      <c r="J3173" s="370" t="s">
        <v>2113</v>
      </c>
      <c r="K3173" s="347"/>
      <c r="L3173" s="362"/>
      <c r="M3173" s="351"/>
      <c r="N3173" s="352"/>
      <c r="O3173" s="236"/>
    </row>
    <row r="3174" spans="1:15" ht="11.25" hidden="1" customHeight="1" x14ac:dyDescent="0.2">
      <c r="A3174" s="133"/>
      <c r="B3174" s="183" t="s">
        <v>13</v>
      </c>
      <c r="C3174" s="183" t="s">
        <v>13</v>
      </c>
      <c r="D3174" s="183" t="s">
        <v>92</v>
      </c>
      <c r="E3174" s="183" t="s">
        <v>275</v>
      </c>
      <c r="F3174" s="183" t="s">
        <v>36</v>
      </c>
      <c r="G3174" s="183" t="s">
        <v>189</v>
      </c>
      <c r="H3174" s="184" t="str">
        <f t="shared" si="49"/>
        <v>3.3.96.39.50.10</v>
      </c>
      <c r="I3174" s="185">
        <v>2025</v>
      </c>
      <c r="J3174" s="354" t="s">
        <v>2815</v>
      </c>
      <c r="K3174" s="235" t="s">
        <v>27</v>
      </c>
      <c r="L3174" s="188" t="s">
        <v>1222</v>
      </c>
      <c r="M3174" s="235" t="s">
        <v>19</v>
      </c>
      <c r="N3174" s="71"/>
      <c r="O3174" s="236"/>
    </row>
    <row r="3175" spans="1:15" ht="11.25" hidden="1" customHeight="1" x14ac:dyDescent="0.2">
      <c r="A3175" s="133"/>
      <c r="B3175" s="183" t="s">
        <v>13</v>
      </c>
      <c r="C3175" s="183" t="s">
        <v>13</v>
      </c>
      <c r="D3175" s="183" t="s">
        <v>92</v>
      </c>
      <c r="E3175" s="183" t="s">
        <v>275</v>
      </c>
      <c r="F3175" s="183" t="s">
        <v>36</v>
      </c>
      <c r="G3175" s="183" t="s">
        <v>23</v>
      </c>
      <c r="H3175" s="184" t="str">
        <f t="shared" si="49"/>
        <v>3.3.96.39.50.20</v>
      </c>
      <c r="I3175" s="185">
        <v>2025</v>
      </c>
      <c r="J3175" s="354" t="s">
        <v>2859</v>
      </c>
      <c r="K3175" s="235" t="s">
        <v>27</v>
      </c>
      <c r="L3175" s="188" t="s">
        <v>1223</v>
      </c>
      <c r="M3175" s="235" t="s">
        <v>19</v>
      </c>
      <c r="N3175" s="71"/>
      <c r="O3175" s="236"/>
    </row>
    <row r="3176" spans="1:15" ht="11.25" hidden="1" customHeight="1" x14ac:dyDescent="0.2">
      <c r="A3176" s="133"/>
      <c r="B3176" s="183" t="s">
        <v>13</v>
      </c>
      <c r="C3176" s="183" t="s">
        <v>13</v>
      </c>
      <c r="D3176" s="183" t="s">
        <v>92</v>
      </c>
      <c r="E3176" s="183" t="s">
        <v>275</v>
      </c>
      <c r="F3176" s="183" t="s">
        <v>36</v>
      </c>
      <c r="G3176" s="183" t="s">
        <v>32</v>
      </c>
      <c r="H3176" s="184" t="str">
        <f t="shared" si="49"/>
        <v>3.3.96.39.50.30</v>
      </c>
      <c r="I3176" s="185">
        <v>2025</v>
      </c>
      <c r="J3176" s="354" t="s">
        <v>2817</v>
      </c>
      <c r="K3176" s="235" t="s">
        <v>27</v>
      </c>
      <c r="L3176" s="188" t="s">
        <v>1224</v>
      </c>
      <c r="M3176" s="235" t="s">
        <v>19</v>
      </c>
      <c r="N3176" s="71"/>
      <c r="O3176" s="236"/>
    </row>
    <row r="3177" spans="1:15" ht="11.25" hidden="1" customHeight="1" x14ac:dyDescent="0.2">
      <c r="A3177" s="133"/>
      <c r="B3177" s="183" t="s">
        <v>13</v>
      </c>
      <c r="C3177" s="183" t="s">
        <v>13</v>
      </c>
      <c r="D3177" s="183" t="s">
        <v>92</v>
      </c>
      <c r="E3177" s="183" t="s">
        <v>275</v>
      </c>
      <c r="F3177" s="183" t="s">
        <v>36</v>
      </c>
      <c r="G3177" s="183" t="s">
        <v>34</v>
      </c>
      <c r="H3177" s="184" t="str">
        <f t="shared" si="49"/>
        <v>3.3.96.39.50.40</v>
      </c>
      <c r="I3177" s="185">
        <v>2025</v>
      </c>
      <c r="J3177" s="354" t="s">
        <v>2818</v>
      </c>
      <c r="K3177" s="235" t="s">
        <v>27</v>
      </c>
      <c r="L3177" s="188" t="s">
        <v>1225</v>
      </c>
      <c r="M3177" s="235" t="s">
        <v>19</v>
      </c>
      <c r="N3177" s="71"/>
      <c r="O3177" s="236"/>
    </row>
    <row r="3178" spans="1:15" ht="11.25" hidden="1" customHeight="1" x14ac:dyDescent="0.2">
      <c r="A3178" s="133"/>
      <c r="B3178" s="183" t="s">
        <v>13</v>
      </c>
      <c r="C3178" s="183" t="s">
        <v>13</v>
      </c>
      <c r="D3178" s="183" t="s">
        <v>92</v>
      </c>
      <c r="E3178" s="183" t="s">
        <v>275</v>
      </c>
      <c r="F3178" s="183" t="s">
        <v>36</v>
      </c>
      <c r="G3178" s="183" t="s">
        <v>36</v>
      </c>
      <c r="H3178" s="184" t="str">
        <f t="shared" si="49"/>
        <v>3.3.96.39.50.50</v>
      </c>
      <c r="I3178" s="185">
        <v>2025</v>
      </c>
      <c r="J3178" s="354" t="s">
        <v>2866</v>
      </c>
      <c r="K3178" s="235" t="s">
        <v>27</v>
      </c>
      <c r="L3178" s="188" t="s">
        <v>1226</v>
      </c>
      <c r="M3178" s="235" t="s">
        <v>19</v>
      </c>
      <c r="N3178" s="71"/>
      <c r="O3178" s="236"/>
    </row>
    <row r="3179" spans="1:15" ht="11.25" hidden="1" customHeight="1" x14ac:dyDescent="0.2">
      <c r="A3179" s="133"/>
      <c r="B3179" s="183" t="s">
        <v>13</v>
      </c>
      <c r="C3179" s="183" t="s">
        <v>13</v>
      </c>
      <c r="D3179" s="183" t="s">
        <v>92</v>
      </c>
      <c r="E3179" s="183" t="s">
        <v>275</v>
      </c>
      <c r="F3179" s="183" t="s">
        <v>36</v>
      </c>
      <c r="G3179" s="183" t="s">
        <v>44</v>
      </c>
      <c r="H3179" s="184" t="str">
        <f t="shared" si="49"/>
        <v>3.3.96.39.50.60</v>
      </c>
      <c r="I3179" s="185">
        <v>2025</v>
      </c>
      <c r="J3179" s="354" t="s">
        <v>2820</v>
      </c>
      <c r="K3179" s="235" t="s">
        <v>27</v>
      </c>
      <c r="L3179" s="188" t="s">
        <v>1736</v>
      </c>
      <c r="M3179" s="235" t="s">
        <v>19</v>
      </c>
      <c r="N3179" s="71"/>
      <c r="O3179" s="236"/>
    </row>
    <row r="3180" spans="1:15" ht="11.25" hidden="1" customHeight="1" x14ac:dyDescent="0.2">
      <c r="A3180" s="133"/>
      <c r="B3180" s="183" t="s">
        <v>13</v>
      </c>
      <c r="C3180" s="183" t="s">
        <v>13</v>
      </c>
      <c r="D3180" s="183" t="s">
        <v>92</v>
      </c>
      <c r="E3180" s="183" t="s">
        <v>275</v>
      </c>
      <c r="F3180" s="183" t="s">
        <v>36</v>
      </c>
      <c r="G3180" s="183" t="s">
        <v>52</v>
      </c>
      <c r="H3180" s="184" t="str">
        <f t="shared" si="49"/>
        <v>3.3.96.39.50.99</v>
      </c>
      <c r="I3180" s="185">
        <v>2025</v>
      </c>
      <c r="J3180" s="354" t="s">
        <v>2900</v>
      </c>
      <c r="K3180" s="235" t="s">
        <v>27</v>
      </c>
      <c r="L3180" s="248" t="s">
        <v>1683</v>
      </c>
      <c r="M3180" s="235" t="s">
        <v>19</v>
      </c>
      <c r="N3180" s="186"/>
      <c r="O3180" s="236"/>
    </row>
    <row r="3181" spans="1:15" ht="11.25" hidden="1" customHeight="1" x14ac:dyDescent="0.2">
      <c r="A3181" s="133"/>
      <c r="B3181" s="183" t="s">
        <v>13</v>
      </c>
      <c r="C3181" s="183" t="s">
        <v>13</v>
      </c>
      <c r="D3181" s="183" t="s">
        <v>92</v>
      </c>
      <c r="E3181" s="183" t="s">
        <v>275</v>
      </c>
      <c r="F3181" s="183" t="s">
        <v>346</v>
      </c>
      <c r="G3181" s="183" t="s">
        <v>15</v>
      </c>
      <c r="H3181" s="184" t="str">
        <f t="shared" si="49"/>
        <v>3.3.96.39.51.00</v>
      </c>
      <c r="I3181" s="185">
        <v>2025</v>
      </c>
      <c r="J3181" s="354" t="s">
        <v>2847</v>
      </c>
      <c r="K3181" s="235" t="s">
        <v>27</v>
      </c>
      <c r="L3181" s="188" t="s">
        <v>1506</v>
      </c>
      <c r="M3181" s="235" t="s">
        <v>19</v>
      </c>
      <c r="N3181" s="253"/>
      <c r="O3181" s="236"/>
    </row>
    <row r="3182" spans="1:15" ht="11.25" hidden="1" customHeight="1" x14ac:dyDescent="0.2">
      <c r="A3182" s="133"/>
      <c r="B3182" s="183" t="s">
        <v>13</v>
      </c>
      <c r="C3182" s="183" t="s">
        <v>13</v>
      </c>
      <c r="D3182" s="183" t="s">
        <v>92</v>
      </c>
      <c r="E3182" s="183" t="s">
        <v>275</v>
      </c>
      <c r="F3182" s="183" t="s">
        <v>440</v>
      </c>
      <c r="G3182" s="183" t="s">
        <v>15</v>
      </c>
      <c r="H3182" s="184" t="str">
        <f t="shared" si="49"/>
        <v>3.3.96.39.52.00</v>
      </c>
      <c r="I3182" s="185">
        <v>2025</v>
      </c>
      <c r="J3182" s="354" t="s">
        <v>509</v>
      </c>
      <c r="K3182" s="235" t="s">
        <v>27</v>
      </c>
      <c r="L3182" s="188" t="s">
        <v>1227</v>
      </c>
      <c r="M3182" s="235" t="s">
        <v>19</v>
      </c>
      <c r="N3182" s="71"/>
      <c r="O3182" s="236"/>
    </row>
    <row r="3183" spans="1:15" ht="11.25" hidden="1" customHeight="1" x14ac:dyDescent="0.2">
      <c r="A3183" s="133"/>
      <c r="B3183" s="183" t="s">
        <v>13</v>
      </c>
      <c r="C3183" s="183" t="s">
        <v>13</v>
      </c>
      <c r="D3183" s="183" t="s">
        <v>92</v>
      </c>
      <c r="E3183" s="183" t="s">
        <v>275</v>
      </c>
      <c r="F3183" s="183" t="s">
        <v>571</v>
      </c>
      <c r="G3183" s="183" t="s">
        <v>15</v>
      </c>
      <c r="H3183" s="184" t="str">
        <f t="shared" si="49"/>
        <v>3.3.96.39.58.00</v>
      </c>
      <c r="I3183" s="185">
        <v>2025</v>
      </c>
      <c r="J3183" s="354" t="s">
        <v>572</v>
      </c>
      <c r="K3183" s="235" t="s">
        <v>27</v>
      </c>
      <c r="L3183" s="188" t="s">
        <v>1230</v>
      </c>
      <c r="M3183" s="235" t="s">
        <v>19</v>
      </c>
      <c r="N3183" s="71"/>
      <c r="O3183" s="236"/>
    </row>
    <row r="3184" spans="1:15" ht="11.25" hidden="1" customHeight="1" x14ac:dyDescent="0.2">
      <c r="A3184" s="133"/>
      <c r="B3184" s="183" t="s">
        <v>13</v>
      </c>
      <c r="C3184" s="183" t="s">
        <v>13</v>
      </c>
      <c r="D3184" s="183" t="s">
        <v>92</v>
      </c>
      <c r="E3184" s="183" t="s">
        <v>275</v>
      </c>
      <c r="F3184" s="183" t="s">
        <v>522</v>
      </c>
      <c r="G3184" s="183" t="s">
        <v>15</v>
      </c>
      <c r="H3184" s="184" t="str">
        <f t="shared" si="49"/>
        <v>3.3.96.39.59.00</v>
      </c>
      <c r="I3184" s="185">
        <v>2025</v>
      </c>
      <c r="J3184" s="354" t="s">
        <v>523</v>
      </c>
      <c r="K3184" s="235" t="s">
        <v>27</v>
      </c>
      <c r="L3184" s="188" t="s">
        <v>1231</v>
      </c>
      <c r="M3184" s="235" t="s">
        <v>19</v>
      </c>
      <c r="N3184" s="71"/>
      <c r="O3184" s="236"/>
    </row>
    <row r="3185" spans="1:15" ht="11.25" hidden="1" customHeight="1" x14ac:dyDescent="0.2">
      <c r="A3185" s="133"/>
      <c r="B3185" s="183" t="s">
        <v>13</v>
      </c>
      <c r="C3185" s="183" t="s">
        <v>13</v>
      </c>
      <c r="D3185" s="183" t="s">
        <v>92</v>
      </c>
      <c r="E3185" s="183" t="s">
        <v>275</v>
      </c>
      <c r="F3185" s="183" t="s">
        <v>119</v>
      </c>
      <c r="G3185" s="183" t="s">
        <v>15</v>
      </c>
      <c r="H3185" s="184" t="str">
        <f t="shared" si="49"/>
        <v>3.3.96.39.61.00</v>
      </c>
      <c r="I3185" s="185">
        <v>2025</v>
      </c>
      <c r="J3185" s="354" t="s">
        <v>574</v>
      </c>
      <c r="K3185" s="235" t="s">
        <v>27</v>
      </c>
      <c r="L3185" s="188" t="s">
        <v>1233</v>
      </c>
      <c r="M3185" s="235" t="s">
        <v>19</v>
      </c>
      <c r="N3185" s="71"/>
      <c r="O3185" s="236"/>
    </row>
    <row r="3186" spans="1:15" ht="11.25" hidden="1" customHeight="1" x14ac:dyDescent="0.2">
      <c r="A3186" s="133"/>
      <c r="B3186" s="183" t="s">
        <v>13</v>
      </c>
      <c r="C3186" s="183" t="s">
        <v>13</v>
      </c>
      <c r="D3186" s="183" t="s">
        <v>92</v>
      </c>
      <c r="E3186" s="183" t="s">
        <v>275</v>
      </c>
      <c r="F3186" s="183" t="s">
        <v>575</v>
      </c>
      <c r="G3186" s="183" t="s">
        <v>15</v>
      </c>
      <c r="H3186" s="184" t="str">
        <f t="shared" si="49"/>
        <v>3.3.96.39.62.00</v>
      </c>
      <c r="I3186" s="185">
        <v>2025</v>
      </c>
      <c r="J3186" s="354" t="s">
        <v>576</v>
      </c>
      <c r="K3186" s="235" t="s">
        <v>27</v>
      </c>
      <c r="L3186" s="188" t="s">
        <v>1234</v>
      </c>
      <c r="M3186" s="235" t="s">
        <v>19</v>
      </c>
      <c r="N3186" s="71"/>
      <c r="O3186" s="236"/>
    </row>
    <row r="3187" spans="1:15" ht="11.25" hidden="1" customHeight="1" x14ac:dyDescent="0.2">
      <c r="A3187" s="121"/>
      <c r="B3187" s="183" t="s">
        <v>13</v>
      </c>
      <c r="C3187" s="183" t="s">
        <v>13</v>
      </c>
      <c r="D3187" s="183" t="s">
        <v>92</v>
      </c>
      <c r="E3187" s="183" t="s">
        <v>275</v>
      </c>
      <c r="F3187" s="183" t="s">
        <v>577</v>
      </c>
      <c r="G3187" s="183" t="s">
        <v>15</v>
      </c>
      <c r="H3187" s="184" t="str">
        <f t="shared" si="49"/>
        <v>3.3.96.39.63.00</v>
      </c>
      <c r="I3187" s="185">
        <v>2025</v>
      </c>
      <c r="J3187" s="354" t="s">
        <v>578</v>
      </c>
      <c r="K3187" s="235" t="s">
        <v>17</v>
      </c>
      <c r="L3187" s="188" t="s">
        <v>1235</v>
      </c>
      <c r="M3187" s="235" t="s">
        <v>19</v>
      </c>
      <c r="N3187" s="71"/>
      <c r="O3187" s="236"/>
    </row>
    <row r="3188" spans="1:15" ht="11.25" hidden="1" customHeight="1" x14ac:dyDescent="0.2">
      <c r="A3188" s="133"/>
      <c r="B3188" s="183" t="s">
        <v>13</v>
      </c>
      <c r="C3188" s="183" t="s">
        <v>13</v>
      </c>
      <c r="D3188" s="183" t="s">
        <v>92</v>
      </c>
      <c r="E3188" s="183" t="s">
        <v>275</v>
      </c>
      <c r="F3188" s="183" t="s">
        <v>577</v>
      </c>
      <c r="G3188" s="183" t="s">
        <v>54</v>
      </c>
      <c r="H3188" s="184" t="str">
        <f t="shared" si="49"/>
        <v>3.3.96.39.63.01</v>
      </c>
      <c r="I3188" s="185">
        <v>2025</v>
      </c>
      <c r="J3188" s="354" t="s">
        <v>1380</v>
      </c>
      <c r="K3188" s="235" t="s">
        <v>27</v>
      </c>
      <c r="L3188" s="188" t="s">
        <v>1385</v>
      </c>
      <c r="M3188" s="235" t="s">
        <v>19</v>
      </c>
      <c r="N3188" s="71"/>
      <c r="O3188" s="236"/>
    </row>
    <row r="3189" spans="1:15" ht="11.25" hidden="1" customHeight="1" x14ac:dyDescent="0.2">
      <c r="A3189" s="133"/>
      <c r="B3189" s="183" t="s">
        <v>13</v>
      </c>
      <c r="C3189" s="183" t="s">
        <v>13</v>
      </c>
      <c r="D3189" s="183" t="s">
        <v>92</v>
      </c>
      <c r="E3189" s="183" t="s">
        <v>275</v>
      </c>
      <c r="F3189" s="183" t="s">
        <v>577</v>
      </c>
      <c r="G3189" s="183" t="s">
        <v>55</v>
      </c>
      <c r="H3189" s="184" t="str">
        <f t="shared" si="49"/>
        <v>3.3.96.39.63.02</v>
      </c>
      <c r="I3189" s="185">
        <v>2025</v>
      </c>
      <c r="J3189" s="354" t="s">
        <v>579</v>
      </c>
      <c r="K3189" s="235" t="s">
        <v>27</v>
      </c>
      <c r="L3189" s="188" t="s">
        <v>1737</v>
      </c>
      <c r="M3189" s="235" t="s">
        <v>19</v>
      </c>
      <c r="N3189" s="71"/>
      <c r="O3189" s="236"/>
    </row>
    <row r="3190" spans="1:15" ht="11.25" hidden="1" customHeight="1" x14ac:dyDescent="0.2">
      <c r="A3190" s="133"/>
      <c r="B3190" s="183" t="s">
        <v>13</v>
      </c>
      <c r="C3190" s="183" t="s">
        <v>13</v>
      </c>
      <c r="D3190" s="183" t="s">
        <v>92</v>
      </c>
      <c r="E3190" s="183" t="s">
        <v>275</v>
      </c>
      <c r="F3190" s="183" t="s">
        <v>582</v>
      </c>
      <c r="G3190" s="183" t="s">
        <v>15</v>
      </c>
      <c r="H3190" s="184" t="str">
        <f t="shared" si="49"/>
        <v>3.3.96.39.68.00</v>
      </c>
      <c r="I3190" s="185">
        <v>2025</v>
      </c>
      <c r="J3190" s="354" t="s">
        <v>2898</v>
      </c>
      <c r="K3190" s="235" t="s">
        <v>27</v>
      </c>
      <c r="L3190" s="248" t="s">
        <v>1239</v>
      </c>
      <c r="M3190" s="235" t="s">
        <v>19</v>
      </c>
      <c r="N3190" s="186"/>
      <c r="O3190" s="236"/>
    </row>
    <row r="3191" spans="1:15" ht="11.25" hidden="1" customHeight="1" x14ac:dyDescent="0.2">
      <c r="A3191" s="133"/>
      <c r="B3191" s="183" t="s">
        <v>13</v>
      </c>
      <c r="C3191" s="183" t="s">
        <v>13</v>
      </c>
      <c r="D3191" s="183" t="s">
        <v>92</v>
      </c>
      <c r="E3191" s="183" t="s">
        <v>275</v>
      </c>
      <c r="F3191" s="183" t="s">
        <v>583</v>
      </c>
      <c r="G3191" s="183" t="s">
        <v>15</v>
      </c>
      <c r="H3191" s="184" t="str">
        <f t="shared" si="49"/>
        <v>3.3.96.39.69.00</v>
      </c>
      <c r="I3191" s="185">
        <v>2025</v>
      </c>
      <c r="J3191" s="354" t="s">
        <v>584</v>
      </c>
      <c r="K3191" s="235" t="s">
        <v>17</v>
      </c>
      <c r="L3191" s="188" t="s">
        <v>1240</v>
      </c>
      <c r="M3191" s="235" t="s">
        <v>19</v>
      </c>
      <c r="N3191" s="71"/>
      <c r="O3191" s="236"/>
    </row>
    <row r="3192" spans="1:15" ht="11.25" hidden="1" customHeight="1" x14ac:dyDescent="0.2">
      <c r="A3192" s="133"/>
      <c r="B3192" s="183" t="s">
        <v>13</v>
      </c>
      <c r="C3192" s="183" t="s">
        <v>13</v>
      </c>
      <c r="D3192" s="183" t="s">
        <v>92</v>
      </c>
      <c r="E3192" s="183" t="s">
        <v>275</v>
      </c>
      <c r="F3192" s="183" t="s">
        <v>583</v>
      </c>
      <c r="G3192" s="183" t="s">
        <v>55</v>
      </c>
      <c r="H3192" s="184" t="str">
        <f t="shared" si="49"/>
        <v>3.3.96.39.69.02</v>
      </c>
      <c r="I3192" s="185">
        <v>2025</v>
      </c>
      <c r="J3192" s="354" t="s">
        <v>2824</v>
      </c>
      <c r="K3192" s="235" t="s">
        <v>27</v>
      </c>
      <c r="L3192" s="188" t="s">
        <v>1242</v>
      </c>
      <c r="M3192" s="235" t="s">
        <v>19</v>
      </c>
      <c r="N3192" s="71"/>
      <c r="O3192" s="236"/>
    </row>
    <row r="3193" spans="1:15" ht="11.25" hidden="1" customHeight="1" x14ac:dyDescent="0.2">
      <c r="A3193" s="133"/>
      <c r="B3193" s="183" t="s">
        <v>13</v>
      </c>
      <c r="C3193" s="183" t="s">
        <v>13</v>
      </c>
      <c r="D3193" s="183" t="s">
        <v>92</v>
      </c>
      <c r="E3193" s="183" t="s">
        <v>275</v>
      </c>
      <c r="F3193" s="183" t="s">
        <v>583</v>
      </c>
      <c r="G3193" s="183" t="s">
        <v>37</v>
      </c>
      <c r="H3193" s="184" t="str">
        <f t="shared" si="49"/>
        <v>3.3.96.39.69.05</v>
      </c>
      <c r="I3193" s="185">
        <v>2025</v>
      </c>
      <c r="J3193" s="354" t="s">
        <v>2826</v>
      </c>
      <c r="K3193" s="235" t="s">
        <v>27</v>
      </c>
      <c r="L3193" s="188" t="s">
        <v>1245</v>
      </c>
      <c r="M3193" s="235" t="s">
        <v>19</v>
      </c>
      <c r="N3193" s="71"/>
      <c r="O3193" s="236"/>
    </row>
    <row r="3194" spans="1:15" ht="11.25" hidden="1" customHeight="1" x14ac:dyDescent="0.2">
      <c r="A3194" s="133"/>
      <c r="B3194" s="183" t="s">
        <v>13</v>
      </c>
      <c r="C3194" s="183" t="s">
        <v>13</v>
      </c>
      <c r="D3194" s="183" t="s">
        <v>92</v>
      </c>
      <c r="E3194" s="183" t="s">
        <v>275</v>
      </c>
      <c r="F3194" s="183" t="s">
        <v>583</v>
      </c>
      <c r="G3194" s="183" t="s">
        <v>52</v>
      </c>
      <c r="H3194" s="184" t="str">
        <f t="shared" si="49"/>
        <v>3.3.96.39.69.99</v>
      </c>
      <c r="I3194" s="185">
        <v>2025</v>
      </c>
      <c r="J3194" s="354" t="s">
        <v>587</v>
      </c>
      <c r="K3194" s="235" t="s">
        <v>27</v>
      </c>
      <c r="L3194" s="188" t="s">
        <v>1240</v>
      </c>
      <c r="M3194" s="235" t="s">
        <v>19</v>
      </c>
      <c r="N3194" s="71"/>
      <c r="O3194" s="236"/>
    </row>
    <row r="3195" spans="1:15" ht="11.25" hidden="1" customHeight="1" x14ac:dyDescent="0.2">
      <c r="A3195" s="133"/>
      <c r="B3195" s="183" t="s">
        <v>13</v>
      </c>
      <c r="C3195" s="183" t="s">
        <v>13</v>
      </c>
      <c r="D3195" s="183" t="s">
        <v>92</v>
      </c>
      <c r="E3195" s="183" t="s">
        <v>275</v>
      </c>
      <c r="F3195" s="183" t="s">
        <v>46</v>
      </c>
      <c r="G3195" s="183" t="s">
        <v>15</v>
      </c>
      <c r="H3195" s="184" t="str">
        <f t="shared" si="49"/>
        <v>3.3.96.39.70.00</v>
      </c>
      <c r="I3195" s="185">
        <v>2025</v>
      </c>
      <c r="J3195" s="354" t="s">
        <v>515</v>
      </c>
      <c r="K3195" s="235" t="s">
        <v>27</v>
      </c>
      <c r="L3195" s="188" t="s">
        <v>1247</v>
      </c>
      <c r="M3195" s="235" t="s">
        <v>19</v>
      </c>
      <c r="N3195" s="71"/>
      <c r="O3195" s="236"/>
    </row>
    <row r="3196" spans="1:15" ht="11.25" hidden="1" customHeight="1" x14ac:dyDescent="0.2">
      <c r="A3196" s="133"/>
      <c r="B3196" s="183" t="s">
        <v>13</v>
      </c>
      <c r="C3196" s="183" t="s">
        <v>13</v>
      </c>
      <c r="D3196" s="183" t="s">
        <v>92</v>
      </c>
      <c r="E3196" s="183" t="s">
        <v>275</v>
      </c>
      <c r="F3196" s="183" t="s">
        <v>61</v>
      </c>
      <c r="G3196" s="183" t="s">
        <v>15</v>
      </c>
      <c r="H3196" s="184" t="str">
        <f t="shared" si="49"/>
        <v>3.3.96.39.71.00</v>
      </c>
      <c r="I3196" s="185">
        <v>2025</v>
      </c>
      <c r="J3196" s="354" t="s">
        <v>514</v>
      </c>
      <c r="K3196" s="235" t="s">
        <v>27</v>
      </c>
      <c r="L3196" s="188" t="s">
        <v>1248</v>
      </c>
      <c r="M3196" s="235" t="s">
        <v>19</v>
      </c>
      <c r="N3196" s="71"/>
      <c r="O3196" s="236"/>
    </row>
    <row r="3197" spans="1:15" ht="11.25" hidden="1" customHeight="1" x14ac:dyDescent="0.2">
      <c r="A3197" s="121"/>
      <c r="B3197" s="183" t="s">
        <v>13</v>
      </c>
      <c r="C3197" s="183" t="s">
        <v>13</v>
      </c>
      <c r="D3197" s="183" t="s">
        <v>92</v>
      </c>
      <c r="E3197" s="183" t="s">
        <v>275</v>
      </c>
      <c r="F3197" s="183" t="s">
        <v>335</v>
      </c>
      <c r="G3197" s="183" t="s">
        <v>15</v>
      </c>
      <c r="H3197" s="184" t="str">
        <f t="shared" si="49"/>
        <v>3.3.96.39.72.00</v>
      </c>
      <c r="I3197" s="185">
        <v>2025</v>
      </c>
      <c r="J3197" s="354" t="s">
        <v>588</v>
      </c>
      <c r="K3197" s="235" t="s">
        <v>27</v>
      </c>
      <c r="L3197" s="188" t="s">
        <v>1249</v>
      </c>
      <c r="M3197" s="235" t="s">
        <v>19</v>
      </c>
      <c r="N3197" s="71"/>
      <c r="O3197" s="236"/>
    </row>
    <row r="3198" spans="1:15" ht="11.25" hidden="1" customHeight="1" x14ac:dyDescent="0.2">
      <c r="A3198" s="121"/>
      <c r="B3198" s="183" t="s">
        <v>13</v>
      </c>
      <c r="C3198" s="183" t="s">
        <v>13</v>
      </c>
      <c r="D3198" s="183" t="s">
        <v>92</v>
      </c>
      <c r="E3198" s="183" t="s">
        <v>275</v>
      </c>
      <c r="F3198" s="183" t="s">
        <v>97</v>
      </c>
      <c r="G3198" s="183" t="s">
        <v>15</v>
      </c>
      <c r="H3198" s="184" t="str">
        <f t="shared" si="49"/>
        <v>3.3.96.39.73.00</v>
      </c>
      <c r="I3198" s="185">
        <v>2025</v>
      </c>
      <c r="J3198" s="354" t="s">
        <v>589</v>
      </c>
      <c r="K3198" s="235" t="s">
        <v>27</v>
      </c>
      <c r="L3198" s="188" t="s">
        <v>1250</v>
      </c>
      <c r="M3198" s="235" t="s">
        <v>19</v>
      </c>
      <c r="N3198" s="71"/>
      <c r="O3198" s="236"/>
    </row>
    <row r="3199" spans="1:15" ht="11.25" hidden="1" customHeight="1" x14ac:dyDescent="0.2">
      <c r="A3199" s="133"/>
      <c r="B3199" s="183" t="s">
        <v>13</v>
      </c>
      <c r="C3199" s="183" t="s">
        <v>13</v>
      </c>
      <c r="D3199" s="183" t="s">
        <v>92</v>
      </c>
      <c r="E3199" s="183" t="s">
        <v>275</v>
      </c>
      <c r="F3199" s="183" t="s">
        <v>100</v>
      </c>
      <c r="G3199" s="183" t="s">
        <v>15</v>
      </c>
      <c r="H3199" s="184" t="str">
        <f t="shared" si="49"/>
        <v>3.3.96.39.74.00</v>
      </c>
      <c r="I3199" s="185">
        <v>2025</v>
      </c>
      <c r="J3199" s="354" t="s">
        <v>516</v>
      </c>
      <c r="K3199" s="235" t="s">
        <v>27</v>
      </c>
      <c r="L3199" s="188" t="s">
        <v>1251</v>
      </c>
      <c r="M3199" s="235" t="s">
        <v>19</v>
      </c>
      <c r="N3199" s="71"/>
      <c r="O3199" s="236"/>
    </row>
    <row r="3200" spans="1:15" ht="11.25" hidden="1" customHeight="1" x14ac:dyDescent="0.2">
      <c r="A3200" s="133"/>
      <c r="B3200" s="183" t="s">
        <v>13</v>
      </c>
      <c r="C3200" s="183" t="s">
        <v>13</v>
      </c>
      <c r="D3200" s="183" t="s">
        <v>92</v>
      </c>
      <c r="E3200" s="183" t="s">
        <v>275</v>
      </c>
      <c r="F3200" s="183" t="s">
        <v>47</v>
      </c>
      <c r="G3200" s="183" t="s">
        <v>15</v>
      </c>
      <c r="H3200" s="184" t="str">
        <f t="shared" si="49"/>
        <v>3.3.96.39.75.00</v>
      </c>
      <c r="I3200" s="185">
        <v>2025</v>
      </c>
      <c r="J3200" s="354" t="s">
        <v>2903</v>
      </c>
      <c r="K3200" s="235" t="s">
        <v>27</v>
      </c>
      <c r="L3200" s="248" t="s">
        <v>2516</v>
      </c>
      <c r="M3200" s="235" t="s">
        <v>19</v>
      </c>
      <c r="N3200" s="186"/>
      <c r="O3200" s="236"/>
    </row>
    <row r="3201" spans="1:15" ht="11.25" hidden="1" customHeight="1" x14ac:dyDescent="0.2">
      <c r="A3201" s="133"/>
      <c r="B3201" s="183" t="s">
        <v>13</v>
      </c>
      <c r="C3201" s="183" t="s">
        <v>13</v>
      </c>
      <c r="D3201" s="183" t="s">
        <v>92</v>
      </c>
      <c r="E3201" s="183" t="s">
        <v>275</v>
      </c>
      <c r="F3201" s="183" t="s">
        <v>128</v>
      </c>
      <c r="G3201" s="183" t="s">
        <v>15</v>
      </c>
      <c r="H3201" s="184" t="str">
        <f t="shared" si="49"/>
        <v>3.3.96.39.77.00</v>
      </c>
      <c r="I3201" s="185">
        <v>2025</v>
      </c>
      <c r="J3201" s="354" t="s">
        <v>592</v>
      </c>
      <c r="K3201" s="235" t="s">
        <v>17</v>
      </c>
      <c r="L3201" s="188" t="s">
        <v>1738</v>
      </c>
      <c r="M3201" s="235" t="s">
        <v>19</v>
      </c>
      <c r="N3201" s="71"/>
      <c r="O3201" s="236"/>
    </row>
    <row r="3202" spans="1:15" ht="11.25" hidden="1" customHeight="1" x14ac:dyDescent="0.2">
      <c r="A3202" s="121"/>
      <c r="B3202" s="183" t="s">
        <v>13</v>
      </c>
      <c r="C3202" s="183" t="s">
        <v>13</v>
      </c>
      <c r="D3202" s="183" t="s">
        <v>92</v>
      </c>
      <c r="E3202" s="183" t="s">
        <v>275</v>
      </c>
      <c r="F3202" s="183" t="s">
        <v>128</v>
      </c>
      <c r="G3202" s="183" t="s">
        <v>55</v>
      </c>
      <c r="H3202" s="184" t="str">
        <f t="shared" si="49"/>
        <v>3.3.96.39.77.02</v>
      </c>
      <c r="I3202" s="185">
        <v>2025</v>
      </c>
      <c r="J3202" s="354" t="s">
        <v>2828</v>
      </c>
      <c r="K3202" s="235" t="s">
        <v>27</v>
      </c>
      <c r="L3202" s="188" t="s">
        <v>1740</v>
      </c>
      <c r="M3202" s="235" t="s">
        <v>19</v>
      </c>
      <c r="N3202" s="71"/>
      <c r="O3202" s="236"/>
    </row>
    <row r="3203" spans="1:15" ht="11.25" hidden="1" customHeight="1" x14ac:dyDescent="0.2">
      <c r="A3203" s="121"/>
      <c r="B3203" s="183" t="s">
        <v>13</v>
      </c>
      <c r="C3203" s="183" t="s">
        <v>13</v>
      </c>
      <c r="D3203" s="183" t="s">
        <v>92</v>
      </c>
      <c r="E3203" s="183" t="s">
        <v>275</v>
      </c>
      <c r="F3203" s="183" t="s">
        <v>128</v>
      </c>
      <c r="G3203" s="183" t="s">
        <v>52</v>
      </c>
      <c r="H3203" s="184" t="str">
        <f t="shared" si="49"/>
        <v>3.3.96.39.77.99</v>
      </c>
      <c r="I3203" s="185">
        <v>2025</v>
      </c>
      <c r="J3203" s="354" t="s">
        <v>2803</v>
      </c>
      <c r="K3203" s="235" t="s">
        <v>27</v>
      </c>
      <c r="L3203" s="188" t="s">
        <v>1741</v>
      </c>
      <c r="M3203" s="235" t="s">
        <v>19</v>
      </c>
      <c r="N3203" s="71"/>
      <c r="O3203" s="236"/>
    </row>
    <row r="3204" spans="1:15" ht="11.25" hidden="1" customHeight="1" x14ac:dyDescent="0.2">
      <c r="A3204" s="133"/>
      <c r="B3204" s="183">
        <v>3</v>
      </c>
      <c r="C3204" s="183">
        <v>3</v>
      </c>
      <c r="D3204" s="183" t="s">
        <v>92</v>
      </c>
      <c r="E3204" s="183">
        <v>39</v>
      </c>
      <c r="F3204" s="183">
        <v>78</v>
      </c>
      <c r="G3204" s="183" t="s">
        <v>15</v>
      </c>
      <c r="H3204" s="184" t="str">
        <f t="shared" si="49"/>
        <v>3.3.96.39.78.00</v>
      </c>
      <c r="I3204" s="185">
        <v>2025</v>
      </c>
      <c r="J3204" s="354" t="s">
        <v>532</v>
      </c>
      <c r="K3204" s="235" t="s">
        <v>17</v>
      </c>
      <c r="L3204" s="188" t="s">
        <v>1254</v>
      </c>
      <c r="M3204" s="235" t="s">
        <v>19</v>
      </c>
      <c r="N3204" s="71"/>
      <c r="O3204" s="236"/>
    </row>
    <row r="3205" spans="1:15" ht="11.25" hidden="1" customHeight="1" x14ac:dyDescent="0.2">
      <c r="A3205" s="133"/>
      <c r="B3205" s="183" t="s">
        <v>13</v>
      </c>
      <c r="C3205" s="183" t="s">
        <v>13</v>
      </c>
      <c r="D3205" s="183" t="s">
        <v>92</v>
      </c>
      <c r="E3205" s="183" t="s">
        <v>275</v>
      </c>
      <c r="F3205" s="183">
        <v>78</v>
      </c>
      <c r="G3205" s="183" t="s">
        <v>55</v>
      </c>
      <c r="H3205" s="184" t="str">
        <f t="shared" si="49"/>
        <v>3.3.96.39.78.02</v>
      </c>
      <c r="I3205" s="185">
        <v>2025</v>
      </c>
      <c r="J3205" s="354" t="s">
        <v>2830</v>
      </c>
      <c r="K3205" s="235" t="s">
        <v>27</v>
      </c>
      <c r="L3205" s="188" t="s">
        <v>1256</v>
      </c>
      <c r="M3205" s="235" t="s">
        <v>19</v>
      </c>
      <c r="N3205" s="71"/>
      <c r="O3205" s="236"/>
    </row>
    <row r="3206" spans="1:15" ht="11.25" hidden="1" customHeight="1" x14ac:dyDescent="0.2">
      <c r="A3206" s="133"/>
      <c r="B3206" s="183" t="s">
        <v>13</v>
      </c>
      <c r="C3206" s="183" t="s">
        <v>13</v>
      </c>
      <c r="D3206" s="183" t="s">
        <v>92</v>
      </c>
      <c r="E3206" s="183" t="s">
        <v>275</v>
      </c>
      <c r="F3206" s="183" t="s">
        <v>593</v>
      </c>
      <c r="G3206" s="183" t="s">
        <v>15</v>
      </c>
      <c r="H3206" s="184" t="str">
        <f t="shared" si="49"/>
        <v>3.3.96.39.79.00</v>
      </c>
      <c r="I3206" s="185">
        <v>2025</v>
      </c>
      <c r="J3206" s="354" t="s">
        <v>2897</v>
      </c>
      <c r="K3206" s="235" t="s">
        <v>27</v>
      </c>
      <c r="L3206" s="248" t="s">
        <v>1258</v>
      </c>
      <c r="M3206" s="235" t="s">
        <v>19</v>
      </c>
      <c r="N3206" s="186"/>
      <c r="O3206" s="236"/>
    </row>
    <row r="3207" spans="1:15" ht="11.25" hidden="1" customHeight="1" x14ac:dyDescent="0.2">
      <c r="A3207" s="133"/>
      <c r="B3207" s="183" t="s">
        <v>13</v>
      </c>
      <c r="C3207" s="183" t="s">
        <v>13</v>
      </c>
      <c r="D3207" s="183" t="s">
        <v>92</v>
      </c>
      <c r="E3207" s="183" t="s">
        <v>275</v>
      </c>
      <c r="F3207" s="183" t="s">
        <v>48</v>
      </c>
      <c r="G3207" s="183" t="s">
        <v>15</v>
      </c>
      <c r="H3207" s="184" t="str">
        <f t="shared" si="49"/>
        <v>3.3.96.39.80.00</v>
      </c>
      <c r="I3207" s="185">
        <v>2025</v>
      </c>
      <c r="J3207" s="354" t="s">
        <v>594</v>
      </c>
      <c r="K3207" s="235" t="s">
        <v>27</v>
      </c>
      <c r="L3207" s="188" t="s">
        <v>1259</v>
      </c>
      <c r="M3207" s="235" t="s">
        <v>19</v>
      </c>
      <c r="N3207" s="71"/>
      <c r="O3207" s="236"/>
    </row>
    <row r="3208" spans="1:15" ht="11.25" hidden="1" customHeight="1" x14ac:dyDescent="0.2">
      <c r="A3208" s="133"/>
      <c r="B3208" s="183">
        <v>3</v>
      </c>
      <c r="C3208" s="183">
        <v>3</v>
      </c>
      <c r="D3208" s="183" t="s">
        <v>92</v>
      </c>
      <c r="E3208" s="183">
        <v>39</v>
      </c>
      <c r="F3208" s="183" t="s">
        <v>596</v>
      </c>
      <c r="G3208" s="183" t="s">
        <v>15</v>
      </c>
      <c r="H3208" s="184" t="str">
        <f t="shared" ref="H3208:H3271" si="50">B3208&amp;"."&amp;C3208&amp;"."&amp;D3208&amp;"."&amp;E3208&amp;"."&amp;F3208&amp;"."&amp;G3208</f>
        <v>3.3.96.39.82.00</v>
      </c>
      <c r="I3208" s="185">
        <v>2025</v>
      </c>
      <c r="J3208" s="354" t="s">
        <v>599</v>
      </c>
      <c r="K3208" s="235" t="s">
        <v>27</v>
      </c>
      <c r="L3208" s="188" t="s">
        <v>1263</v>
      </c>
      <c r="M3208" s="235" t="s">
        <v>19</v>
      </c>
      <c r="N3208" s="71"/>
      <c r="O3208" s="236"/>
    </row>
    <row r="3209" spans="1:15" ht="11.25" hidden="1" customHeight="1" x14ac:dyDescent="0.2">
      <c r="A3209" s="133"/>
      <c r="B3209" s="183" t="s">
        <v>13</v>
      </c>
      <c r="C3209" s="183" t="s">
        <v>13</v>
      </c>
      <c r="D3209" s="183" t="s">
        <v>92</v>
      </c>
      <c r="E3209" s="183" t="s">
        <v>275</v>
      </c>
      <c r="F3209" s="183" t="s">
        <v>310</v>
      </c>
      <c r="G3209" s="183" t="s">
        <v>15</v>
      </c>
      <c r="H3209" s="184" t="str">
        <f t="shared" si="50"/>
        <v>3.3.96.39.83.00</v>
      </c>
      <c r="I3209" s="185">
        <v>2025</v>
      </c>
      <c r="J3209" s="354" t="s">
        <v>602</v>
      </c>
      <c r="K3209" s="235" t="s">
        <v>27</v>
      </c>
      <c r="L3209" s="188" t="s">
        <v>1266</v>
      </c>
      <c r="M3209" s="235" t="s">
        <v>19</v>
      </c>
      <c r="N3209" s="71"/>
      <c r="O3209" s="250"/>
    </row>
    <row r="3210" spans="1:15" ht="11.25" hidden="1" customHeight="1" x14ac:dyDescent="0.2">
      <c r="A3210" s="133"/>
      <c r="B3210" s="183" t="s">
        <v>13</v>
      </c>
      <c r="C3210" s="183" t="s">
        <v>13</v>
      </c>
      <c r="D3210" s="183" t="s">
        <v>92</v>
      </c>
      <c r="E3210" s="183" t="s">
        <v>275</v>
      </c>
      <c r="F3210" s="183" t="s">
        <v>49</v>
      </c>
      <c r="G3210" s="183" t="s">
        <v>15</v>
      </c>
      <c r="H3210" s="184" t="str">
        <f t="shared" si="50"/>
        <v>3.3.96.39.85.00</v>
      </c>
      <c r="I3210" s="185">
        <v>2025</v>
      </c>
      <c r="J3210" s="354" t="s">
        <v>603</v>
      </c>
      <c r="K3210" s="235" t="s">
        <v>27</v>
      </c>
      <c r="L3210" s="188" t="s">
        <v>1267</v>
      </c>
      <c r="M3210" s="235" t="s">
        <v>19</v>
      </c>
      <c r="N3210" s="71"/>
      <c r="O3210" s="236"/>
    </row>
    <row r="3211" spans="1:15" ht="11.25" hidden="1" customHeight="1" x14ac:dyDescent="0.2">
      <c r="A3211" s="133"/>
      <c r="B3211" s="183" t="s">
        <v>13</v>
      </c>
      <c r="C3211" s="183" t="s">
        <v>13</v>
      </c>
      <c r="D3211" s="183" t="s">
        <v>92</v>
      </c>
      <c r="E3211" s="183" t="s">
        <v>275</v>
      </c>
      <c r="F3211" s="183" t="s">
        <v>881</v>
      </c>
      <c r="G3211" s="183" t="s">
        <v>15</v>
      </c>
      <c r="H3211" s="184" t="str">
        <f t="shared" si="50"/>
        <v>3.3.96.39.86.00</v>
      </c>
      <c r="I3211" s="185">
        <v>2025</v>
      </c>
      <c r="J3211" s="354" t="s">
        <v>2904</v>
      </c>
      <c r="K3211" s="235" t="s">
        <v>27</v>
      </c>
      <c r="L3211" s="248" t="s">
        <v>1742</v>
      </c>
      <c r="M3211" s="235" t="s">
        <v>19</v>
      </c>
      <c r="N3211" s="186"/>
      <c r="O3211" s="236"/>
    </row>
    <row r="3212" spans="1:15" ht="11.25" hidden="1" customHeight="1" x14ac:dyDescent="0.2">
      <c r="A3212" s="133"/>
      <c r="B3212" s="183" t="s">
        <v>13</v>
      </c>
      <c r="C3212" s="183" t="s">
        <v>13</v>
      </c>
      <c r="D3212" s="183" t="s">
        <v>92</v>
      </c>
      <c r="E3212" s="183" t="s">
        <v>275</v>
      </c>
      <c r="F3212" s="183" t="s">
        <v>606</v>
      </c>
      <c r="G3212" s="183" t="s">
        <v>15</v>
      </c>
      <c r="H3212" s="184" t="str">
        <f t="shared" si="50"/>
        <v>3.3.96.39.88.00</v>
      </c>
      <c r="I3212" s="185">
        <v>2025</v>
      </c>
      <c r="J3212" s="354" t="s">
        <v>607</v>
      </c>
      <c r="K3212" s="235" t="s">
        <v>27</v>
      </c>
      <c r="L3212" s="188" t="s">
        <v>1269</v>
      </c>
      <c r="M3212" s="235" t="s">
        <v>19</v>
      </c>
      <c r="N3212" s="71"/>
      <c r="O3212" s="236"/>
    </row>
    <row r="3213" spans="1:15" ht="11.25" hidden="1" customHeight="1" x14ac:dyDescent="0.2">
      <c r="A3213" s="133"/>
      <c r="B3213" s="183" t="s">
        <v>13</v>
      </c>
      <c r="C3213" s="183" t="s">
        <v>13</v>
      </c>
      <c r="D3213" s="183" t="s">
        <v>92</v>
      </c>
      <c r="E3213" s="183" t="s">
        <v>275</v>
      </c>
      <c r="F3213" s="183" t="s">
        <v>50</v>
      </c>
      <c r="G3213" s="183" t="s">
        <v>15</v>
      </c>
      <c r="H3213" s="184" t="str">
        <f t="shared" si="50"/>
        <v>3.3.96.39.90.00</v>
      </c>
      <c r="I3213" s="185">
        <v>2025</v>
      </c>
      <c r="J3213" s="354" t="s">
        <v>609</v>
      </c>
      <c r="K3213" s="235" t="s">
        <v>27</v>
      </c>
      <c r="L3213" s="188" t="s">
        <v>1748</v>
      </c>
      <c r="M3213" s="235" t="s">
        <v>19</v>
      </c>
      <c r="N3213" s="71"/>
      <c r="O3213" s="236"/>
    </row>
    <row r="3214" spans="1:15" ht="11.25" hidden="1" customHeight="1" x14ac:dyDescent="0.2">
      <c r="A3214" s="133"/>
      <c r="B3214" s="183" t="s">
        <v>13</v>
      </c>
      <c r="C3214" s="183" t="s">
        <v>13</v>
      </c>
      <c r="D3214" s="183" t="s">
        <v>92</v>
      </c>
      <c r="E3214" s="183" t="s">
        <v>275</v>
      </c>
      <c r="F3214" s="183" t="s">
        <v>92</v>
      </c>
      <c r="G3214" s="183" t="s">
        <v>15</v>
      </c>
      <c r="H3214" s="184" t="str">
        <f t="shared" si="50"/>
        <v>3.3.96.39.96.00</v>
      </c>
      <c r="I3214" s="185">
        <v>2025</v>
      </c>
      <c r="J3214" s="354" t="s">
        <v>610</v>
      </c>
      <c r="K3214" s="235" t="s">
        <v>27</v>
      </c>
      <c r="L3214" s="188" t="s">
        <v>1141</v>
      </c>
      <c r="M3214" s="235" t="s">
        <v>19</v>
      </c>
      <c r="N3214" s="71"/>
      <c r="O3214" s="236"/>
    </row>
    <row r="3215" spans="1:15" ht="11.25" hidden="1" customHeight="1" x14ac:dyDescent="0.2">
      <c r="A3215" s="133"/>
      <c r="B3215" s="183" t="s">
        <v>13</v>
      </c>
      <c r="C3215" s="183" t="s">
        <v>13</v>
      </c>
      <c r="D3215" s="183" t="s">
        <v>92</v>
      </c>
      <c r="E3215" s="183" t="s">
        <v>275</v>
      </c>
      <c r="F3215" s="183" t="s">
        <v>52</v>
      </c>
      <c r="G3215" s="183" t="s">
        <v>15</v>
      </c>
      <c r="H3215" s="184" t="str">
        <f t="shared" si="50"/>
        <v>3.3.96.39.99.00</v>
      </c>
      <c r="I3215" s="185">
        <v>2025</v>
      </c>
      <c r="J3215" s="354" t="s">
        <v>611</v>
      </c>
      <c r="K3215" s="235" t="s">
        <v>17</v>
      </c>
      <c r="L3215" s="188" t="s">
        <v>1270</v>
      </c>
      <c r="M3215" s="235" t="s">
        <v>19</v>
      </c>
      <c r="N3215" s="71"/>
      <c r="O3215" s="236"/>
    </row>
    <row r="3216" spans="1:15" ht="11.25" hidden="1" customHeight="1" x14ac:dyDescent="0.2">
      <c r="B3216" s="337" t="s">
        <v>13</v>
      </c>
      <c r="C3216" s="337" t="s">
        <v>13</v>
      </c>
      <c r="D3216" s="337" t="s">
        <v>92</v>
      </c>
      <c r="E3216" s="343" t="s">
        <v>275</v>
      </c>
      <c r="F3216" s="343" t="s">
        <v>52</v>
      </c>
      <c r="G3216" s="343" t="s">
        <v>15</v>
      </c>
      <c r="H3216" s="184" t="str">
        <f t="shared" si="50"/>
        <v>3.3.96.39.99.00</v>
      </c>
      <c r="I3216" s="344" t="s">
        <v>2953</v>
      </c>
      <c r="J3216" s="370" t="s">
        <v>2070</v>
      </c>
      <c r="K3216" s="347"/>
      <c r="L3216" s="362"/>
      <c r="M3216" s="351"/>
      <c r="N3216" s="352"/>
      <c r="O3216" s="236"/>
    </row>
    <row r="3217" spans="1:15" ht="11.25" hidden="1" customHeight="1" x14ac:dyDescent="0.2">
      <c r="A3217" s="136"/>
      <c r="B3217" s="183" t="s">
        <v>13</v>
      </c>
      <c r="C3217" s="183" t="s">
        <v>13</v>
      </c>
      <c r="D3217" s="183" t="s">
        <v>92</v>
      </c>
      <c r="E3217" s="183" t="s">
        <v>275</v>
      </c>
      <c r="F3217" s="183" t="s">
        <v>52</v>
      </c>
      <c r="G3217" s="183" t="s">
        <v>44</v>
      </c>
      <c r="H3217" s="184" t="str">
        <f t="shared" si="50"/>
        <v>3.3.96.39.99.60</v>
      </c>
      <c r="I3217" s="185">
        <v>2025</v>
      </c>
      <c r="J3217" s="354" t="s">
        <v>614</v>
      </c>
      <c r="K3217" s="235" t="s">
        <v>27</v>
      </c>
      <c r="L3217" s="188" t="s">
        <v>1744</v>
      </c>
      <c r="M3217" s="235" t="s">
        <v>19</v>
      </c>
      <c r="N3217" s="71"/>
      <c r="O3217" s="236"/>
    </row>
    <row r="3218" spans="1:15" ht="11.25" hidden="1" customHeight="1" x14ac:dyDescent="0.2">
      <c r="A3218" s="133"/>
      <c r="B3218" s="183" t="s">
        <v>13</v>
      </c>
      <c r="C3218" s="183" t="s">
        <v>13</v>
      </c>
      <c r="D3218" s="183" t="s">
        <v>92</v>
      </c>
      <c r="E3218" s="183" t="s">
        <v>275</v>
      </c>
      <c r="F3218" s="183" t="s">
        <v>52</v>
      </c>
      <c r="G3218" s="183" t="s">
        <v>52</v>
      </c>
      <c r="H3218" s="184" t="str">
        <f t="shared" si="50"/>
        <v>3.3.96.39.99.99</v>
      </c>
      <c r="I3218" s="185">
        <v>2025</v>
      </c>
      <c r="J3218" s="354" t="s">
        <v>615</v>
      </c>
      <c r="K3218" s="235" t="s">
        <v>27</v>
      </c>
      <c r="L3218" s="188" t="s">
        <v>1270</v>
      </c>
      <c r="M3218" s="235" t="s">
        <v>19</v>
      </c>
      <c r="N3218" s="71"/>
      <c r="O3218" s="236"/>
    </row>
    <row r="3219" spans="1:15" ht="11.25" hidden="1" customHeight="1" x14ac:dyDescent="0.2">
      <c r="A3219" s="133"/>
      <c r="B3219" s="183" t="s">
        <v>13</v>
      </c>
      <c r="C3219" s="183" t="s">
        <v>13</v>
      </c>
      <c r="D3219" s="183" t="s">
        <v>92</v>
      </c>
      <c r="E3219" s="183" t="s">
        <v>34</v>
      </c>
      <c r="F3219" s="183" t="s">
        <v>15</v>
      </c>
      <c r="G3219" s="183" t="s">
        <v>15</v>
      </c>
      <c r="H3219" s="184" t="str">
        <f t="shared" si="50"/>
        <v>3.3.96.40.00.00</v>
      </c>
      <c r="I3219" s="185">
        <v>2025</v>
      </c>
      <c r="J3219" s="354" t="s">
        <v>278</v>
      </c>
      <c r="K3219" s="235" t="s">
        <v>17</v>
      </c>
      <c r="L3219" s="188" t="s">
        <v>1055</v>
      </c>
      <c r="M3219" s="235" t="s">
        <v>19</v>
      </c>
      <c r="N3219" s="71"/>
      <c r="O3219" s="236"/>
    </row>
    <row r="3220" spans="1:15" ht="11.25" hidden="1" customHeight="1" x14ac:dyDescent="0.2">
      <c r="A3220" s="133"/>
      <c r="B3220" s="183" t="s">
        <v>13</v>
      </c>
      <c r="C3220" s="183" t="s">
        <v>13</v>
      </c>
      <c r="D3220" s="183">
        <v>96</v>
      </c>
      <c r="E3220" s="183" t="s">
        <v>34</v>
      </c>
      <c r="F3220" s="183" t="s">
        <v>54</v>
      </c>
      <c r="G3220" s="183" t="s">
        <v>15</v>
      </c>
      <c r="H3220" s="184" t="str">
        <f t="shared" si="50"/>
        <v>3.3.96.40.01.00</v>
      </c>
      <c r="I3220" s="185">
        <v>2025</v>
      </c>
      <c r="J3220" s="354" t="s">
        <v>1341</v>
      </c>
      <c r="K3220" s="187" t="s">
        <v>27</v>
      </c>
      <c r="L3220" s="188" t="s">
        <v>1315</v>
      </c>
      <c r="M3220" s="189" t="s">
        <v>19</v>
      </c>
      <c r="N3220" s="190"/>
      <c r="O3220" s="236"/>
    </row>
    <row r="3221" spans="1:15" ht="11.25" hidden="1" customHeight="1" x14ac:dyDescent="0.2">
      <c r="A3221" s="133"/>
      <c r="B3221" s="183" t="s">
        <v>13</v>
      </c>
      <c r="C3221" s="183" t="s">
        <v>13</v>
      </c>
      <c r="D3221" s="183">
        <v>96</v>
      </c>
      <c r="E3221" s="183" t="s">
        <v>34</v>
      </c>
      <c r="F3221" s="183" t="s">
        <v>107</v>
      </c>
      <c r="G3221" s="183" t="s">
        <v>15</v>
      </c>
      <c r="H3221" s="184" t="str">
        <f t="shared" si="50"/>
        <v>3.3.96.40.06.00</v>
      </c>
      <c r="I3221" s="185">
        <v>2025</v>
      </c>
      <c r="J3221" s="354" t="s">
        <v>1342</v>
      </c>
      <c r="K3221" s="187" t="s">
        <v>27</v>
      </c>
      <c r="L3221" s="188" t="s">
        <v>1813</v>
      </c>
      <c r="M3221" s="189" t="s">
        <v>19</v>
      </c>
      <c r="N3221" s="190"/>
      <c r="O3221" s="236"/>
    </row>
    <row r="3222" spans="1:15" ht="11.25" hidden="1" customHeight="1" x14ac:dyDescent="0.2">
      <c r="B3222" s="183" t="s">
        <v>13</v>
      </c>
      <c r="C3222" s="183" t="s">
        <v>13</v>
      </c>
      <c r="D3222" s="183" t="s">
        <v>92</v>
      </c>
      <c r="E3222" s="183" t="s">
        <v>34</v>
      </c>
      <c r="F3222" s="183" t="s">
        <v>217</v>
      </c>
      <c r="G3222" s="183" t="s">
        <v>15</v>
      </c>
      <c r="H3222" s="184" t="str">
        <f t="shared" si="50"/>
        <v>3.3.96.40.08.00</v>
      </c>
      <c r="I3222" s="185">
        <v>2025</v>
      </c>
      <c r="J3222" s="354" t="s">
        <v>616</v>
      </c>
      <c r="K3222" s="235" t="s">
        <v>27</v>
      </c>
      <c r="L3222" s="188" t="s">
        <v>1542</v>
      </c>
      <c r="M3222" s="235" t="s">
        <v>19</v>
      </c>
      <c r="N3222" s="234"/>
      <c r="O3222" s="236"/>
    </row>
    <row r="3223" spans="1:15" ht="11.25" hidden="1" customHeight="1" x14ac:dyDescent="0.2">
      <c r="B3223" s="183" t="s">
        <v>13</v>
      </c>
      <c r="C3223" s="183" t="s">
        <v>13</v>
      </c>
      <c r="D3223" s="183" t="s">
        <v>92</v>
      </c>
      <c r="E3223" s="183" t="s">
        <v>34</v>
      </c>
      <c r="F3223" s="183" t="s">
        <v>389</v>
      </c>
      <c r="G3223" s="183" t="s">
        <v>15</v>
      </c>
      <c r="H3223" s="184" t="str">
        <f t="shared" si="50"/>
        <v>3.3.96.40.12.00</v>
      </c>
      <c r="I3223" s="185">
        <v>2025</v>
      </c>
      <c r="J3223" s="354" t="s">
        <v>1375</v>
      </c>
      <c r="K3223" s="235" t="s">
        <v>27</v>
      </c>
      <c r="L3223" s="188" t="s">
        <v>1274</v>
      </c>
      <c r="M3223" s="189" t="s">
        <v>19</v>
      </c>
      <c r="N3223" s="186"/>
      <c r="O3223" s="236"/>
    </row>
    <row r="3224" spans="1:15" ht="11.25" hidden="1" customHeight="1" x14ac:dyDescent="0.2">
      <c r="A3224" s="121"/>
      <c r="B3224" s="183" t="s">
        <v>13</v>
      </c>
      <c r="C3224" s="183" t="s">
        <v>13</v>
      </c>
      <c r="D3224" s="183">
        <v>96</v>
      </c>
      <c r="E3224" s="183" t="s">
        <v>34</v>
      </c>
      <c r="F3224" s="183" t="s">
        <v>264</v>
      </c>
      <c r="G3224" s="183" t="s">
        <v>15</v>
      </c>
      <c r="H3224" s="184" t="str">
        <f t="shared" si="50"/>
        <v>3.3.96.40.14.00</v>
      </c>
      <c r="I3224" s="185">
        <v>2025</v>
      </c>
      <c r="J3224" s="354" t="s">
        <v>1343</v>
      </c>
      <c r="K3224" s="187" t="s">
        <v>27</v>
      </c>
      <c r="L3224" s="188" t="s">
        <v>1814</v>
      </c>
      <c r="M3224" s="189" t="s">
        <v>19</v>
      </c>
      <c r="N3224" s="190"/>
      <c r="O3224" s="236"/>
    </row>
    <row r="3225" spans="1:15" ht="11.25" hidden="1" customHeight="1" x14ac:dyDescent="0.2">
      <c r="B3225" s="183" t="s">
        <v>13</v>
      </c>
      <c r="C3225" s="183" t="s">
        <v>13</v>
      </c>
      <c r="D3225" s="183" t="s">
        <v>92</v>
      </c>
      <c r="E3225" s="183" t="s">
        <v>34</v>
      </c>
      <c r="F3225" s="183" t="s">
        <v>617</v>
      </c>
      <c r="G3225" s="183" t="s">
        <v>15</v>
      </c>
      <c r="H3225" s="184" t="str">
        <f t="shared" si="50"/>
        <v>3.3.96.40.57.00</v>
      </c>
      <c r="I3225" s="185">
        <v>2025</v>
      </c>
      <c r="J3225" s="354" t="s">
        <v>618</v>
      </c>
      <c r="K3225" s="235" t="s">
        <v>27</v>
      </c>
      <c r="L3225" s="188" t="s">
        <v>1273</v>
      </c>
      <c r="M3225" s="189" t="s">
        <v>19</v>
      </c>
      <c r="N3225" s="244"/>
      <c r="O3225" s="236"/>
    </row>
    <row r="3226" spans="1:15" ht="11.25" hidden="1" customHeight="1" x14ac:dyDescent="0.2">
      <c r="B3226" s="183" t="s">
        <v>13</v>
      </c>
      <c r="C3226" s="183" t="s">
        <v>13</v>
      </c>
      <c r="D3226" s="183" t="s">
        <v>92</v>
      </c>
      <c r="E3226" s="183" t="s">
        <v>34</v>
      </c>
      <c r="F3226" s="183" t="s">
        <v>619</v>
      </c>
      <c r="G3226" s="183" t="s">
        <v>15</v>
      </c>
      <c r="H3226" s="184" t="str">
        <f t="shared" si="50"/>
        <v>3.3.96.40.97.00</v>
      </c>
      <c r="I3226" s="185">
        <v>2025</v>
      </c>
      <c r="J3226" s="354" t="s">
        <v>620</v>
      </c>
      <c r="K3226" s="235" t="s">
        <v>27</v>
      </c>
      <c r="L3226" s="188" t="s">
        <v>1275</v>
      </c>
      <c r="M3226" s="189" t="s">
        <v>19</v>
      </c>
      <c r="N3226" s="244"/>
      <c r="O3226" s="236"/>
    </row>
    <row r="3227" spans="1:15" ht="11.25" hidden="1" customHeight="1" x14ac:dyDescent="0.2">
      <c r="A3227" s="133"/>
      <c r="B3227" s="183" t="s">
        <v>13</v>
      </c>
      <c r="C3227" s="183" t="s">
        <v>13</v>
      </c>
      <c r="D3227" s="183">
        <v>96</v>
      </c>
      <c r="E3227" s="183" t="s">
        <v>34</v>
      </c>
      <c r="F3227" s="183" t="s">
        <v>52</v>
      </c>
      <c r="G3227" s="183" t="s">
        <v>15</v>
      </c>
      <c r="H3227" s="184" t="str">
        <f t="shared" si="50"/>
        <v>3.3.96.40.99.00</v>
      </c>
      <c r="I3227" s="185">
        <v>2025</v>
      </c>
      <c r="J3227" s="354" t="s">
        <v>802</v>
      </c>
      <c r="K3227" s="187" t="s">
        <v>17</v>
      </c>
      <c r="L3227" s="188" t="s">
        <v>1313</v>
      </c>
      <c r="M3227" s="189" t="s">
        <v>19</v>
      </c>
      <c r="N3227" s="190"/>
      <c r="O3227" s="236"/>
    </row>
    <row r="3228" spans="1:15" ht="11.25" hidden="1" customHeight="1" x14ac:dyDescent="0.2">
      <c r="A3228" s="133"/>
      <c r="B3228" s="183" t="s">
        <v>13</v>
      </c>
      <c r="C3228" s="183" t="s">
        <v>13</v>
      </c>
      <c r="D3228" s="183" t="s">
        <v>92</v>
      </c>
      <c r="E3228" s="183" t="s">
        <v>25</v>
      </c>
      <c r="F3228" s="183" t="s">
        <v>15</v>
      </c>
      <c r="G3228" s="183" t="s">
        <v>15</v>
      </c>
      <c r="H3228" s="184" t="str">
        <f t="shared" si="50"/>
        <v>3.3.96.41.00.00</v>
      </c>
      <c r="I3228" s="185">
        <v>2025</v>
      </c>
      <c r="J3228" s="354" t="s">
        <v>923</v>
      </c>
      <c r="K3228" s="187" t="s">
        <v>17</v>
      </c>
      <c r="L3228" s="188" t="s">
        <v>28</v>
      </c>
      <c r="M3228" s="189" t="s">
        <v>19</v>
      </c>
      <c r="N3228" s="186"/>
      <c r="O3228" s="236"/>
    </row>
    <row r="3229" spans="1:15" ht="11.25" hidden="1" customHeight="1" x14ac:dyDescent="0.2">
      <c r="B3229" s="337" t="s">
        <v>13</v>
      </c>
      <c r="C3229" s="337" t="s">
        <v>13</v>
      </c>
      <c r="D3229" s="337" t="s">
        <v>92</v>
      </c>
      <c r="E3229" s="343" t="s">
        <v>25</v>
      </c>
      <c r="F3229" s="343" t="s">
        <v>15</v>
      </c>
      <c r="G3229" s="343" t="s">
        <v>15</v>
      </c>
      <c r="H3229" s="184" t="str">
        <f t="shared" si="50"/>
        <v>3.3.96.41.00.00</v>
      </c>
      <c r="I3229" s="344" t="s">
        <v>2953</v>
      </c>
      <c r="J3229" s="369" t="s">
        <v>923</v>
      </c>
      <c r="K3229" s="347"/>
      <c r="L3229" s="362"/>
      <c r="M3229" s="351"/>
      <c r="N3229" s="352"/>
      <c r="O3229" s="246"/>
    </row>
    <row r="3230" spans="1:15" ht="11.25" hidden="1" customHeight="1" x14ac:dyDescent="0.2">
      <c r="B3230" s="183" t="s">
        <v>13</v>
      </c>
      <c r="C3230" s="183" t="s">
        <v>13</v>
      </c>
      <c r="D3230" s="183">
        <v>96</v>
      </c>
      <c r="E3230" s="183" t="s">
        <v>25</v>
      </c>
      <c r="F3230" s="183" t="s">
        <v>65</v>
      </c>
      <c r="G3230" s="183" t="s">
        <v>15</v>
      </c>
      <c r="H3230" s="184" t="str">
        <f t="shared" si="50"/>
        <v>3.3.96.41.04.00</v>
      </c>
      <c r="I3230" s="185">
        <v>2025</v>
      </c>
      <c r="J3230" s="354" t="s">
        <v>2553</v>
      </c>
      <c r="K3230" s="235" t="s">
        <v>27</v>
      </c>
      <c r="L3230" s="188" t="s">
        <v>2537</v>
      </c>
      <c r="M3230" s="189" t="s">
        <v>19</v>
      </c>
      <c r="N3230" s="186"/>
      <c r="O3230" s="236"/>
    </row>
    <row r="3231" spans="1:15" ht="11.25" hidden="1" customHeight="1" x14ac:dyDescent="0.2">
      <c r="A3231" s="121"/>
      <c r="B3231" s="183" t="s">
        <v>13</v>
      </c>
      <c r="C3231" s="183" t="s">
        <v>13</v>
      </c>
      <c r="D3231" s="183" t="s">
        <v>92</v>
      </c>
      <c r="E3231" s="183" t="s">
        <v>41</v>
      </c>
      <c r="F3231" s="183" t="s">
        <v>15</v>
      </c>
      <c r="G3231" s="183" t="s">
        <v>15</v>
      </c>
      <c r="H3231" s="184" t="str">
        <f t="shared" si="50"/>
        <v>3.3.96.45.00.00</v>
      </c>
      <c r="I3231" s="185">
        <v>2025</v>
      </c>
      <c r="J3231" s="354" t="s">
        <v>931</v>
      </c>
      <c r="K3231" s="187" t="s">
        <v>27</v>
      </c>
      <c r="L3231" s="188" t="s">
        <v>309</v>
      </c>
      <c r="M3231" s="189" t="s">
        <v>19</v>
      </c>
      <c r="N3231" s="190"/>
      <c r="O3231" s="236"/>
    </row>
    <row r="3232" spans="1:15" ht="11.25" hidden="1" customHeight="1" x14ac:dyDescent="0.2">
      <c r="B3232" s="337" t="s">
        <v>13</v>
      </c>
      <c r="C3232" s="337" t="s">
        <v>13</v>
      </c>
      <c r="D3232" s="337" t="s">
        <v>92</v>
      </c>
      <c r="E3232" s="343" t="s">
        <v>41</v>
      </c>
      <c r="F3232" s="343" t="s">
        <v>15</v>
      </c>
      <c r="G3232" s="343" t="s">
        <v>15</v>
      </c>
      <c r="H3232" s="184" t="str">
        <f t="shared" si="50"/>
        <v>3.3.96.45.00.00</v>
      </c>
      <c r="I3232" s="344" t="s">
        <v>2953</v>
      </c>
      <c r="J3232" s="369" t="s">
        <v>931</v>
      </c>
      <c r="K3232" s="347"/>
      <c r="L3232" s="362"/>
      <c r="M3232" s="351"/>
      <c r="N3232" s="352"/>
      <c r="O3232" s="236"/>
    </row>
    <row r="3233" spans="1:15" ht="11.25" hidden="1" customHeight="1" x14ac:dyDescent="0.2">
      <c r="A3233" s="133"/>
      <c r="B3233" s="183" t="s">
        <v>13</v>
      </c>
      <c r="C3233" s="183" t="s">
        <v>13</v>
      </c>
      <c r="D3233" s="183" t="s">
        <v>92</v>
      </c>
      <c r="E3233" s="183" t="s">
        <v>80</v>
      </c>
      <c r="F3233" s="183" t="s">
        <v>15</v>
      </c>
      <c r="G3233" s="183" t="s">
        <v>15</v>
      </c>
      <c r="H3233" s="184" t="str">
        <f t="shared" si="50"/>
        <v>3.3.96.46.00.00</v>
      </c>
      <c r="I3233" s="185">
        <v>2025</v>
      </c>
      <c r="J3233" s="354" t="s">
        <v>81</v>
      </c>
      <c r="K3233" s="235" t="s">
        <v>27</v>
      </c>
      <c r="L3233" s="188" t="s">
        <v>329</v>
      </c>
      <c r="M3233" s="189" t="s">
        <v>19</v>
      </c>
      <c r="N3233" s="186"/>
      <c r="O3233" s="236"/>
    </row>
    <row r="3234" spans="1:15" ht="11.25" hidden="1" customHeight="1" x14ac:dyDescent="0.2">
      <c r="B3234" s="337" t="s">
        <v>13</v>
      </c>
      <c r="C3234" s="337" t="s">
        <v>13</v>
      </c>
      <c r="D3234" s="337" t="s">
        <v>92</v>
      </c>
      <c r="E3234" s="343" t="s">
        <v>80</v>
      </c>
      <c r="F3234" s="343" t="s">
        <v>15</v>
      </c>
      <c r="G3234" s="343" t="s">
        <v>15</v>
      </c>
      <c r="H3234" s="184" t="str">
        <f t="shared" si="50"/>
        <v>3.3.96.46.00.00</v>
      </c>
      <c r="I3234" s="344" t="s">
        <v>2953</v>
      </c>
      <c r="J3234" s="369" t="s">
        <v>2183</v>
      </c>
      <c r="K3234" s="347"/>
      <c r="L3234" s="362"/>
      <c r="M3234" s="351"/>
      <c r="N3234" s="352"/>
      <c r="O3234" s="246"/>
    </row>
    <row r="3235" spans="1:15" ht="11.25" hidden="1" customHeight="1" x14ac:dyDescent="0.2">
      <c r="A3235" s="133"/>
      <c r="B3235" s="183" t="s">
        <v>13</v>
      </c>
      <c r="C3235" s="183" t="s">
        <v>13</v>
      </c>
      <c r="D3235" s="183" t="s">
        <v>92</v>
      </c>
      <c r="E3235" s="183" t="s">
        <v>173</v>
      </c>
      <c r="F3235" s="183" t="s">
        <v>15</v>
      </c>
      <c r="G3235" s="183" t="s">
        <v>15</v>
      </c>
      <c r="H3235" s="184" t="str">
        <f t="shared" si="50"/>
        <v>3.3.96.47.00.00</v>
      </c>
      <c r="I3235" s="185">
        <v>2025</v>
      </c>
      <c r="J3235" s="354" t="s">
        <v>290</v>
      </c>
      <c r="K3235" s="235" t="s">
        <v>17</v>
      </c>
      <c r="L3235" s="188" t="s">
        <v>291</v>
      </c>
      <c r="M3235" s="189" t="s">
        <v>19</v>
      </c>
      <c r="N3235" s="186"/>
      <c r="O3235" s="236"/>
    </row>
    <row r="3236" spans="1:15" ht="11.25" hidden="1" customHeight="1" x14ac:dyDescent="0.2">
      <c r="B3236" s="337" t="s">
        <v>13</v>
      </c>
      <c r="C3236" s="337" t="s">
        <v>13</v>
      </c>
      <c r="D3236" s="337" t="s">
        <v>92</v>
      </c>
      <c r="E3236" s="343" t="s">
        <v>173</v>
      </c>
      <c r="F3236" s="343" t="s">
        <v>15</v>
      </c>
      <c r="G3236" s="343" t="s">
        <v>15</v>
      </c>
      <c r="H3236" s="184" t="str">
        <f t="shared" si="50"/>
        <v>3.3.96.47.00.00</v>
      </c>
      <c r="I3236" s="344" t="s">
        <v>2953</v>
      </c>
      <c r="J3236" s="369" t="s">
        <v>924</v>
      </c>
      <c r="K3236" s="347"/>
      <c r="L3236" s="362"/>
      <c r="M3236" s="351"/>
      <c r="N3236" s="352"/>
      <c r="O3236" s="236"/>
    </row>
    <row r="3237" spans="1:15" ht="11.25" hidden="1" customHeight="1" x14ac:dyDescent="0.2">
      <c r="A3237" s="121"/>
      <c r="B3237" s="183" t="s">
        <v>13</v>
      </c>
      <c r="C3237" s="183" t="s">
        <v>13</v>
      </c>
      <c r="D3237" s="183" t="s">
        <v>92</v>
      </c>
      <c r="E3237" s="183" t="s">
        <v>173</v>
      </c>
      <c r="F3237" s="183" t="s">
        <v>189</v>
      </c>
      <c r="G3237" s="183" t="s">
        <v>15</v>
      </c>
      <c r="H3237" s="184" t="str">
        <f t="shared" si="50"/>
        <v>3.3.96.47.10.00</v>
      </c>
      <c r="I3237" s="185">
        <v>2025</v>
      </c>
      <c r="J3237" s="354" t="s">
        <v>622</v>
      </c>
      <c r="K3237" s="235" t="s">
        <v>27</v>
      </c>
      <c r="L3237" s="188" t="s">
        <v>623</v>
      </c>
      <c r="M3237" s="189" t="s">
        <v>19</v>
      </c>
      <c r="N3237" s="186"/>
      <c r="O3237" s="236"/>
    </row>
    <row r="3238" spans="1:15" ht="11.25" hidden="1" customHeight="1" x14ac:dyDescent="0.2">
      <c r="A3238" s="133"/>
      <c r="B3238" s="183" t="s">
        <v>13</v>
      </c>
      <c r="C3238" s="183" t="s">
        <v>13</v>
      </c>
      <c r="D3238" s="183" t="s">
        <v>92</v>
      </c>
      <c r="E3238" s="183" t="s">
        <v>173</v>
      </c>
      <c r="F3238" s="183" t="s">
        <v>389</v>
      </c>
      <c r="G3238" s="183" t="s">
        <v>15</v>
      </c>
      <c r="H3238" s="184" t="str">
        <f t="shared" si="50"/>
        <v>3.3.96.47.12.00</v>
      </c>
      <c r="I3238" s="185">
        <v>2025</v>
      </c>
      <c r="J3238" s="354" t="s">
        <v>624</v>
      </c>
      <c r="K3238" s="235" t="s">
        <v>27</v>
      </c>
      <c r="L3238" s="188" t="s">
        <v>625</v>
      </c>
      <c r="M3238" s="189" t="s">
        <v>19</v>
      </c>
      <c r="N3238" s="186"/>
      <c r="O3238" s="246"/>
    </row>
    <row r="3239" spans="1:15" ht="11.25" hidden="1" customHeight="1" x14ac:dyDescent="0.2">
      <c r="A3239" s="133"/>
      <c r="B3239" s="183" t="s">
        <v>13</v>
      </c>
      <c r="C3239" s="183" t="s">
        <v>13</v>
      </c>
      <c r="D3239" s="183" t="s">
        <v>92</v>
      </c>
      <c r="E3239" s="183" t="s">
        <v>173</v>
      </c>
      <c r="F3239" s="183" t="s">
        <v>219</v>
      </c>
      <c r="G3239" s="183" t="s">
        <v>15</v>
      </c>
      <c r="H3239" s="184" t="str">
        <f t="shared" si="50"/>
        <v>3.3.96.47.15.00</v>
      </c>
      <c r="I3239" s="185">
        <v>2025</v>
      </c>
      <c r="J3239" s="354" t="s">
        <v>220</v>
      </c>
      <c r="K3239" s="235" t="s">
        <v>27</v>
      </c>
      <c r="L3239" s="188" t="s">
        <v>221</v>
      </c>
      <c r="M3239" s="189" t="s">
        <v>19</v>
      </c>
      <c r="N3239" s="186"/>
      <c r="O3239" s="236"/>
    </row>
    <row r="3240" spans="1:15" ht="11.25" hidden="1" customHeight="1" x14ac:dyDescent="0.2">
      <c r="A3240" s="133"/>
      <c r="B3240" s="183" t="s">
        <v>13</v>
      </c>
      <c r="C3240" s="183" t="s">
        <v>13</v>
      </c>
      <c r="D3240" s="183" t="s">
        <v>92</v>
      </c>
      <c r="E3240" s="183" t="s">
        <v>173</v>
      </c>
      <c r="F3240" s="183" t="s">
        <v>77</v>
      </c>
      <c r="G3240" s="183" t="s">
        <v>15</v>
      </c>
      <c r="H3240" s="184" t="str">
        <f t="shared" si="50"/>
        <v>3.3.96.47.16.00</v>
      </c>
      <c r="I3240" s="185">
        <v>2025</v>
      </c>
      <c r="J3240" s="354" t="s">
        <v>223</v>
      </c>
      <c r="K3240" s="235" t="s">
        <v>27</v>
      </c>
      <c r="L3240" s="188" t="s">
        <v>224</v>
      </c>
      <c r="M3240" s="189" t="s">
        <v>19</v>
      </c>
      <c r="N3240" s="186"/>
      <c r="O3240" s="236"/>
    </row>
    <row r="3241" spans="1:15" ht="11.25" hidden="1" customHeight="1" x14ac:dyDescent="0.2">
      <c r="A3241" s="133"/>
      <c r="B3241" s="183" t="s">
        <v>13</v>
      </c>
      <c r="C3241" s="183" t="s">
        <v>13</v>
      </c>
      <c r="D3241" s="183" t="s">
        <v>92</v>
      </c>
      <c r="E3241" s="183" t="s">
        <v>173</v>
      </c>
      <c r="F3241" s="183" t="s">
        <v>191</v>
      </c>
      <c r="G3241" s="183" t="s">
        <v>15</v>
      </c>
      <c r="H3241" s="184" t="str">
        <f t="shared" si="50"/>
        <v>3.3.96.47.18.00</v>
      </c>
      <c r="I3241" s="185">
        <v>2025</v>
      </c>
      <c r="J3241" s="354" t="s">
        <v>626</v>
      </c>
      <c r="K3241" s="235" t="s">
        <v>17</v>
      </c>
      <c r="L3241" s="188" t="s">
        <v>627</v>
      </c>
      <c r="M3241" s="189" t="s">
        <v>19</v>
      </c>
      <c r="N3241" s="186"/>
      <c r="O3241" s="236"/>
    </row>
    <row r="3242" spans="1:15" ht="11.25" hidden="1" customHeight="1" x14ac:dyDescent="0.2">
      <c r="A3242" s="133"/>
      <c r="B3242" s="183" t="s">
        <v>13</v>
      </c>
      <c r="C3242" s="183" t="s">
        <v>13</v>
      </c>
      <c r="D3242" s="183" t="s">
        <v>92</v>
      </c>
      <c r="E3242" s="183" t="s">
        <v>173</v>
      </c>
      <c r="F3242" s="183" t="s">
        <v>191</v>
      </c>
      <c r="G3242" s="183" t="s">
        <v>54</v>
      </c>
      <c r="H3242" s="184" t="str">
        <f t="shared" si="50"/>
        <v>3.3.96.47.18.01</v>
      </c>
      <c r="I3242" s="185">
        <v>2025</v>
      </c>
      <c r="J3242" s="354" t="s">
        <v>628</v>
      </c>
      <c r="K3242" s="235" t="s">
        <v>27</v>
      </c>
      <c r="L3242" s="188" t="s">
        <v>1063</v>
      </c>
      <c r="M3242" s="189" t="s">
        <v>19</v>
      </c>
      <c r="N3242" s="186"/>
      <c r="O3242" s="236"/>
    </row>
    <row r="3243" spans="1:15" ht="11.25" hidden="1" customHeight="1" x14ac:dyDescent="0.2">
      <c r="A3243" s="133"/>
      <c r="B3243" s="183" t="s">
        <v>13</v>
      </c>
      <c r="C3243" s="183" t="s">
        <v>13</v>
      </c>
      <c r="D3243" s="183" t="s">
        <v>92</v>
      </c>
      <c r="E3243" s="183" t="s">
        <v>173</v>
      </c>
      <c r="F3243" s="183" t="s">
        <v>191</v>
      </c>
      <c r="G3243" s="183" t="s">
        <v>55</v>
      </c>
      <c r="H3243" s="184" t="str">
        <f t="shared" si="50"/>
        <v>3.3.96.47.18.02</v>
      </c>
      <c r="I3243" s="185">
        <v>2025</v>
      </c>
      <c r="J3243" s="354" t="s">
        <v>629</v>
      </c>
      <c r="K3243" s="235" t="s">
        <v>27</v>
      </c>
      <c r="L3243" s="188" t="s">
        <v>1064</v>
      </c>
      <c r="M3243" s="189" t="s">
        <v>19</v>
      </c>
      <c r="N3243" s="186"/>
      <c r="O3243" s="236"/>
    </row>
    <row r="3244" spans="1:15" ht="11.25" hidden="1" customHeight="1" x14ac:dyDescent="0.2">
      <c r="A3244" s="133"/>
      <c r="B3244" s="183" t="s">
        <v>13</v>
      </c>
      <c r="C3244" s="183" t="s">
        <v>13</v>
      </c>
      <c r="D3244" s="183" t="s">
        <v>92</v>
      </c>
      <c r="E3244" s="183" t="s">
        <v>173</v>
      </c>
      <c r="F3244" s="183" t="s">
        <v>316</v>
      </c>
      <c r="G3244" s="183" t="s">
        <v>15</v>
      </c>
      <c r="H3244" s="184" t="str">
        <f t="shared" si="50"/>
        <v>3.3.96.47.19.00</v>
      </c>
      <c r="I3244" s="185">
        <v>2025</v>
      </c>
      <c r="J3244" s="354" t="s">
        <v>630</v>
      </c>
      <c r="K3244" s="235" t="s">
        <v>27</v>
      </c>
      <c r="L3244" s="188" t="s">
        <v>1745</v>
      </c>
      <c r="M3244" s="189" t="s">
        <v>19</v>
      </c>
      <c r="N3244" s="186"/>
      <c r="O3244" s="236"/>
    </row>
    <row r="3245" spans="1:15" ht="11.25" hidden="1" customHeight="1" x14ac:dyDescent="0.2">
      <c r="A3245" s="133"/>
      <c r="B3245" s="183" t="s">
        <v>13</v>
      </c>
      <c r="C3245" s="183" t="s">
        <v>13</v>
      </c>
      <c r="D3245" s="183" t="s">
        <v>92</v>
      </c>
      <c r="E3245" s="183" t="s">
        <v>173</v>
      </c>
      <c r="F3245" s="183" t="s">
        <v>52</v>
      </c>
      <c r="G3245" s="183" t="s">
        <v>15</v>
      </c>
      <c r="H3245" s="184" t="str">
        <f t="shared" si="50"/>
        <v>3.3.96.47.99.00</v>
      </c>
      <c r="I3245" s="185">
        <v>2025</v>
      </c>
      <c r="J3245" s="354" t="s">
        <v>632</v>
      </c>
      <c r="K3245" s="235" t="s">
        <v>17</v>
      </c>
      <c r="L3245" s="188" t="s">
        <v>1065</v>
      </c>
      <c r="M3245" s="189" t="s">
        <v>19</v>
      </c>
      <c r="N3245" s="186"/>
      <c r="O3245" s="236"/>
    </row>
    <row r="3246" spans="1:15" ht="11.25" hidden="1" customHeight="1" x14ac:dyDescent="0.2">
      <c r="B3246" s="183" t="s">
        <v>13</v>
      </c>
      <c r="C3246" s="183" t="s">
        <v>13</v>
      </c>
      <c r="D3246" s="183" t="s">
        <v>92</v>
      </c>
      <c r="E3246" s="183" t="s">
        <v>330</v>
      </c>
      <c r="F3246" s="183" t="s">
        <v>15</v>
      </c>
      <c r="G3246" s="183" t="s">
        <v>15</v>
      </c>
      <c r="H3246" s="184" t="str">
        <f t="shared" si="50"/>
        <v>3.3.96.48.00.00</v>
      </c>
      <c r="I3246" s="185">
        <v>2025</v>
      </c>
      <c r="J3246" s="354" t="s">
        <v>331</v>
      </c>
      <c r="K3246" s="235" t="s">
        <v>17</v>
      </c>
      <c r="L3246" s="188" t="s">
        <v>332</v>
      </c>
      <c r="M3246" s="189" t="s">
        <v>19</v>
      </c>
      <c r="N3246" s="186"/>
      <c r="O3246" s="236"/>
    </row>
    <row r="3247" spans="1:15" ht="11.25" hidden="1" customHeight="1" x14ac:dyDescent="0.2">
      <c r="B3247" s="337" t="s">
        <v>13</v>
      </c>
      <c r="C3247" s="337" t="s">
        <v>13</v>
      </c>
      <c r="D3247" s="337" t="s">
        <v>92</v>
      </c>
      <c r="E3247" s="343" t="s">
        <v>330</v>
      </c>
      <c r="F3247" s="343" t="s">
        <v>15</v>
      </c>
      <c r="G3247" s="343" t="s">
        <v>15</v>
      </c>
      <c r="H3247" s="184" t="str">
        <f t="shared" si="50"/>
        <v>3.3.96.48.00.00</v>
      </c>
      <c r="I3247" s="344" t="s">
        <v>2953</v>
      </c>
      <c r="J3247" s="369" t="s">
        <v>2184</v>
      </c>
      <c r="K3247" s="347"/>
      <c r="L3247" s="362"/>
      <c r="M3247" s="351"/>
      <c r="N3247" s="352"/>
      <c r="O3247" s="250"/>
    </row>
    <row r="3248" spans="1:15" ht="11.25" hidden="1" customHeight="1" x14ac:dyDescent="0.2">
      <c r="B3248" s="183" t="s">
        <v>13</v>
      </c>
      <c r="C3248" s="183" t="s">
        <v>13</v>
      </c>
      <c r="D3248" s="183" t="s">
        <v>92</v>
      </c>
      <c r="E3248" s="183" t="s">
        <v>330</v>
      </c>
      <c r="F3248" s="183" t="s">
        <v>92</v>
      </c>
      <c r="G3248" s="183" t="s">
        <v>15</v>
      </c>
      <c r="H3248" s="184" t="str">
        <f t="shared" si="50"/>
        <v>3.3.96.48.96.00</v>
      </c>
      <c r="I3248" s="185">
        <v>2025</v>
      </c>
      <c r="J3248" s="354" t="s">
        <v>1048</v>
      </c>
      <c r="K3248" s="235" t="s">
        <v>27</v>
      </c>
      <c r="L3248" s="188" t="s">
        <v>1141</v>
      </c>
      <c r="M3248" s="189" t="s">
        <v>19</v>
      </c>
      <c r="N3248" s="186"/>
      <c r="O3248" s="236"/>
    </row>
    <row r="3249" spans="1:15" ht="11.25" hidden="1" customHeight="1" x14ac:dyDescent="0.2">
      <c r="B3249" s="183" t="s">
        <v>13</v>
      </c>
      <c r="C3249" s="183" t="s">
        <v>13</v>
      </c>
      <c r="D3249" s="183" t="s">
        <v>92</v>
      </c>
      <c r="E3249" s="183" t="s">
        <v>330</v>
      </c>
      <c r="F3249" s="183" t="s">
        <v>52</v>
      </c>
      <c r="G3249" s="183" t="s">
        <v>15</v>
      </c>
      <c r="H3249" s="184" t="str">
        <f t="shared" si="50"/>
        <v>3.3.96.48.99.00</v>
      </c>
      <c r="I3249" s="185">
        <v>2025</v>
      </c>
      <c r="J3249" s="354" t="s">
        <v>1365</v>
      </c>
      <c r="K3249" s="235" t="s">
        <v>17</v>
      </c>
      <c r="L3249" s="188" t="s">
        <v>1326</v>
      </c>
      <c r="M3249" s="189" t="s">
        <v>19</v>
      </c>
      <c r="N3249" s="186"/>
      <c r="O3249" s="236"/>
    </row>
    <row r="3250" spans="1:15" ht="11.25" hidden="1" customHeight="1" x14ac:dyDescent="0.2">
      <c r="A3250" s="133"/>
      <c r="B3250" s="183" t="s">
        <v>13</v>
      </c>
      <c r="C3250" s="183" t="s">
        <v>13</v>
      </c>
      <c r="D3250" s="183" t="s">
        <v>92</v>
      </c>
      <c r="E3250" s="183" t="s">
        <v>82</v>
      </c>
      <c r="F3250" s="183" t="s">
        <v>15</v>
      </c>
      <c r="G3250" s="183" t="s">
        <v>15</v>
      </c>
      <c r="H3250" s="184" t="str">
        <f t="shared" si="50"/>
        <v>3.3.96.49.00.00</v>
      </c>
      <c r="I3250" s="185">
        <v>2025</v>
      </c>
      <c r="J3250" s="354" t="s">
        <v>83</v>
      </c>
      <c r="K3250" s="235" t="s">
        <v>27</v>
      </c>
      <c r="L3250" s="188" t="s">
        <v>1650</v>
      </c>
      <c r="M3250" s="189" t="s">
        <v>19</v>
      </c>
      <c r="N3250" s="186"/>
      <c r="O3250" s="236"/>
    </row>
    <row r="3251" spans="1:15" ht="11.25" hidden="1" customHeight="1" x14ac:dyDescent="0.2">
      <c r="B3251" s="337" t="s">
        <v>13</v>
      </c>
      <c r="C3251" s="337" t="s">
        <v>13</v>
      </c>
      <c r="D3251" s="337" t="s">
        <v>92</v>
      </c>
      <c r="E3251" s="343" t="s">
        <v>82</v>
      </c>
      <c r="F3251" s="343" t="s">
        <v>15</v>
      </c>
      <c r="G3251" s="343" t="s">
        <v>15</v>
      </c>
      <c r="H3251" s="184" t="str">
        <f t="shared" si="50"/>
        <v>3.3.96.49.00.00</v>
      </c>
      <c r="I3251" s="344" t="s">
        <v>2953</v>
      </c>
      <c r="J3251" s="369" t="s">
        <v>2185</v>
      </c>
      <c r="K3251" s="347"/>
      <c r="L3251" s="362"/>
      <c r="M3251" s="351"/>
      <c r="N3251" s="352"/>
      <c r="O3251" s="236"/>
    </row>
    <row r="3252" spans="1:15" ht="11.25" hidden="1" customHeight="1" x14ac:dyDescent="0.2">
      <c r="A3252" s="133"/>
      <c r="B3252" s="183" t="s">
        <v>13</v>
      </c>
      <c r="C3252" s="183" t="s">
        <v>13</v>
      </c>
      <c r="D3252" s="183" t="s">
        <v>92</v>
      </c>
      <c r="E3252" s="183" t="s">
        <v>84</v>
      </c>
      <c r="F3252" s="183" t="s">
        <v>15</v>
      </c>
      <c r="G3252" s="183" t="s">
        <v>15</v>
      </c>
      <c r="H3252" s="184" t="str">
        <f t="shared" si="50"/>
        <v>3.3.96.67.00.00</v>
      </c>
      <c r="I3252" s="185">
        <v>2025</v>
      </c>
      <c r="J3252" s="354" t="s">
        <v>85</v>
      </c>
      <c r="K3252" s="235" t="s">
        <v>17</v>
      </c>
      <c r="L3252" s="188" t="s">
        <v>852</v>
      </c>
      <c r="M3252" s="189" t="s">
        <v>19</v>
      </c>
      <c r="N3252" s="190"/>
      <c r="O3252" s="236"/>
    </row>
    <row r="3253" spans="1:15" ht="11.25" hidden="1" customHeight="1" x14ac:dyDescent="0.2">
      <c r="B3253" s="337" t="s">
        <v>13</v>
      </c>
      <c r="C3253" s="337" t="s">
        <v>13</v>
      </c>
      <c r="D3253" s="337" t="s">
        <v>92</v>
      </c>
      <c r="E3253" s="343" t="s">
        <v>84</v>
      </c>
      <c r="F3253" s="343" t="s">
        <v>15</v>
      </c>
      <c r="G3253" s="343" t="s">
        <v>15</v>
      </c>
      <c r="H3253" s="184" t="str">
        <f t="shared" si="50"/>
        <v>3.3.96.67.00.00</v>
      </c>
      <c r="I3253" s="344" t="s">
        <v>2953</v>
      </c>
      <c r="J3253" s="369" t="s">
        <v>851</v>
      </c>
      <c r="K3253" s="347"/>
      <c r="L3253" s="362"/>
      <c r="M3253" s="351"/>
      <c r="N3253" s="352"/>
      <c r="O3253" s="236"/>
    </row>
    <row r="3254" spans="1:15" ht="11.25" hidden="1" customHeight="1" x14ac:dyDescent="0.2">
      <c r="A3254" s="133"/>
      <c r="B3254" s="183" t="s">
        <v>13</v>
      </c>
      <c r="C3254" s="183" t="s">
        <v>13</v>
      </c>
      <c r="D3254" s="183" t="s">
        <v>92</v>
      </c>
      <c r="E3254" s="183" t="s">
        <v>84</v>
      </c>
      <c r="F3254" s="183" t="s">
        <v>54</v>
      </c>
      <c r="G3254" s="183" t="s">
        <v>15</v>
      </c>
      <c r="H3254" s="184" t="str">
        <f t="shared" si="50"/>
        <v>3.3.96.67.01.00</v>
      </c>
      <c r="I3254" s="185">
        <v>2025</v>
      </c>
      <c r="J3254" s="354" t="s">
        <v>634</v>
      </c>
      <c r="K3254" s="235" t="s">
        <v>17</v>
      </c>
      <c r="L3254" s="188" t="s">
        <v>1752</v>
      </c>
      <c r="M3254" s="189" t="s">
        <v>19</v>
      </c>
      <c r="N3254" s="186"/>
      <c r="O3254" s="236"/>
    </row>
    <row r="3255" spans="1:15" ht="11.25" hidden="1" customHeight="1" x14ac:dyDescent="0.2">
      <c r="A3255" s="133"/>
      <c r="B3255" s="183" t="s">
        <v>13</v>
      </c>
      <c r="C3255" s="183" t="s">
        <v>13</v>
      </c>
      <c r="D3255" s="183" t="s">
        <v>92</v>
      </c>
      <c r="E3255" s="183" t="s">
        <v>84</v>
      </c>
      <c r="F3255" s="183" t="s">
        <v>55</v>
      </c>
      <c r="G3255" s="183" t="s">
        <v>15</v>
      </c>
      <c r="H3255" s="184" t="str">
        <f t="shared" si="50"/>
        <v>3.3.96.67.02.00</v>
      </c>
      <c r="I3255" s="185">
        <v>2025</v>
      </c>
      <c r="J3255" s="354" t="s">
        <v>200</v>
      </c>
      <c r="K3255" s="235" t="s">
        <v>27</v>
      </c>
      <c r="L3255" s="188" t="s">
        <v>201</v>
      </c>
      <c r="M3255" s="189" t="s">
        <v>19</v>
      </c>
      <c r="N3255" s="186"/>
      <c r="O3255" s="236"/>
    </row>
    <row r="3256" spans="1:15" ht="11.25" hidden="1" customHeight="1" x14ac:dyDescent="0.2">
      <c r="A3256" s="133"/>
      <c r="B3256" s="183" t="s">
        <v>13</v>
      </c>
      <c r="C3256" s="183" t="s">
        <v>13</v>
      </c>
      <c r="D3256" s="183" t="s">
        <v>92</v>
      </c>
      <c r="E3256" s="183" t="s">
        <v>84</v>
      </c>
      <c r="F3256" s="183" t="s">
        <v>109</v>
      </c>
      <c r="G3256" s="183" t="s">
        <v>15</v>
      </c>
      <c r="H3256" s="184" t="str">
        <f t="shared" si="50"/>
        <v>3.3.96.67.03.00</v>
      </c>
      <c r="I3256" s="185">
        <v>2025</v>
      </c>
      <c r="J3256" s="354" t="s">
        <v>202</v>
      </c>
      <c r="K3256" s="235" t="s">
        <v>27</v>
      </c>
      <c r="L3256" s="188" t="s">
        <v>1436</v>
      </c>
      <c r="M3256" s="189" t="s">
        <v>19</v>
      </c>
      <c r="N3256" s="186"/>
      <c r="O3256" s="236"/>
    </row>
    <row r="3257" spans="1:15" ht="11.25" hidden="1" customHeight="1" x14ac:dyDescent="0.2">
      <c r="A3257" s="133"/>
      <c r="B3257" s="183" t="s">
        <v>13</v>
      </c>
      <c r="C3257" s="183" t="s">
        <v>13</v>
      </c>
      <c r="D3257" s="183" t="s">
        <v>92</v>
      </c>
      <c r="E3257" s="183" t="s">
        <v>84</v>
      </c>
      <c r="F3257" s="183" t="s">
        <v>52</v>
      </c>
      <c r="G3257" s="183" t="s">
        <v>15</v>
      </c>
      <c r="H3257" s="184" t="str">
        <f t="shared" si="50"/>
        <v>3.3.96.67.99.00</v>
      </c>
      <c r="I3257" s="185">
        <v>2025</v>
      </c>
      <c r="J3257" s="354" t="s">
        <v>203</v>
      </c>
      <c r="K3257" s="235" t="s">
        <v>17</v>
      </c>
      <c r="L3257" s="188" t="s">
        <v>204</v>
      </c>
      <c r="M3257" s="189" t="s">
        <v>19</v>
      </c>
      <c r="N3257" s="186"/>
      <c r="O3257" s="236"/>
    </row>
    <row r="3258" spans="1:15" ht="11.25" hidden="1" customHeight="1" x14ac:dyDescent="0.2">
      <c r="A3258" s="133"/>
      <c r="B3258" s="183" t="s">
        <v>13</v>
      </c>
      <c r="C3258" s="183" t="s">
        <v>13</v>
      </c>
      <c r="D3258" s="183" t="s">
        <v>92</v>
      </c>
      <c r="E3258" s="183" t="s">
        <v>87</v>
      </c>
      <c r="F3258" s="183" t="s">
        <v>15</v>
      </c>
      <c r="G3258" s="183" t="s">
        <v>15</v>
      </c>
      <c r="H3258" s="184" t="str">
        <f t="shared" si="50"/>
        <v>3.3.96.91.00.00</v>
      </c>
      <c r="I3258" s="185">
        <v>2025</v>
      </c>
      <c r="J3258" s="354" t="s">
        <v>88</v>
      </c>
      <c r="K3258" s="235" t="s">
        <v>17</v>
      </c>
      <c r="L3258" s="188" t="s">
        <v>1654</v>
      </c>
      <c r="M3258" s="189" t="s">
        <v>19</v>
      </c>
      <c r="N3258" s="186"/>
      <c r="O3258" s="236"/>
    </row>
    <row r="3259" spans="1:15" ht="11.25" hidden="1" customHeight="1" x14ac:dyDescent="0.2">
      <c r="B3259" s="337" t="s">
        <v>13</v>
      </c>
      <c r="C3259" s="337" t="s">
        <v>13</v>
      </c>
      <c r="D3259" s="337" t="s">
        <v>92</v>
      </c>
      <c r="E3259" s="343" t="s">
        <v>87</v>
      </c>
      <c r="F3259" s="343" t="s">
        <v>15</v>
      </c>
      <c r="G3259" s="343" t="s">
        <v>15</v>
      </c>
      <c r="H3259" s="184" t="str">
        <f t="shared" si="50"/>
        <v>3.3.96.91.00.00</v>
      </c>
      <c r="I3259" s="344" t="s">
        <v>2953</v>
      </c>
      <c r="J3259" s="369" t="s">
        <v>1987</v>
      </c>
      <c r="K3259" s="347"/>
      <c r="L3259" s="362"/>
      <c r="M3259" s="351"/>
      <c r="N3259" s="352"/>
      <c r="O3259" s="236"/>
    </row>
    <row r="3260" spans="1:15" ht="11.25" hidden="1" customHeight="1" x14ac:dyDescent="0.2">
      <c r="A3260" s="133"/>
      <c r="B3260" s="183" t="s">
        <v>13</v>
      </c>
      <c r="C3260" s="183" t="s">
        <v>13</v>
      </c>
      <c r="D3260" s="183" t="s">
        <v>92</v>
      </c>
      <c r="E3260" s="183" t="s">
        <v>87</v>
      </c>
      <c r="F3260" s="183" t="s">
        <v>54</v>
      </c>
      <c r="G3260" s="183" t="s">
        <v>15</v>
      </c>
      <c r="H3260" s="184" t="str">
        <f t="shared" si="50"/>
        <v>3.3.96.91.01.00</v>
      </c>
      <c r="I3260" s="185">
        <v>2025</v>
      </c>
      <c r="J3260" s="354" t="s">
        <v>636</v>
      </c>
      <c r="K3260" s="235" t="s">
        <v>27</v>
      </c>
      <c r="L3260" s="188" t="s">
        <v>1286</v>
      </c>
      <c r="M3260" s="189" t="s">
        <v>19</v>
      </c>
      <c r="N3260" s="186"/>
      <c r="O3260" s="236"/>
    </row>
    <row r="3261" spans="1:15" ht="11.25" hidden="1" customHeight="1" x14ac:dyDescent="0.2">
      <c r="A3261" s="133"/>
      <c r="B3261" s="183" t="s">
        <v>13</v>
      </c>
      <c r="C3261" s="183" t="s">
        <v>13</v>
      </c>
      <c r="D3261" s="183" t="s">
        <v>92</v>
      </c>
      <c r="E3261" s="183" t="s">
        <v>87</v>
      </c>
      <c r="F3261" s="183" t="s">
        <v>55</v>
      </c>
      <c r="G3261" s="183" t="s">
        <v>15</v>
      </c>
      <c r="H3261" s="184" t="str">
        <f t="shared" si="50"/>
        <v>3.3.96.91.02.00</v>
      </c>
      <c r="I3261" s="185">
        <v>2025</v>
      </c>
      <c r="J3261" s="354" t="s">
        <v>637</v>
      </c>
      <c r="K3261" s="235" t="s">
        <v>27</v>
      </c>
      <c r="L3261" s="188" t="s">
        <v>1749</v>
      </c>
      <c r="M3261" s="189" t="s">
        <v>19</v>
      </c>
      <c r="N3261" s="186"/>
      <c r="O3261" s="236"/>
    </row>
    <row r="3262" spans="1:15" ht="11.25" hidden="1" customHeight="1" x14ac:dyDescent="0.2">
      <c r="A3262" s="133"/>
      <c r="B3262" s="183" t="s">
        <v>13</v>
      </c>
      <c r="C3262" s="183" t="s">
        <v>13</v>
      </c>
      <c r="D3262" s="183" t="s">
        <v>92</v>
      </c>
      <c r="E3262" s="183" t="s">
        <v>87</v>
      </c>
      <c r="F3262" s="183" t="s">
        <v>37</v>
      </c>
      <c r="G3262" s="183" t="s">
        <v>15</v>
      </c>
      <c r="H3262" s="184" t="str">
        <f t="shared" si="50"/>
        <v>3.3.96.91.05.00</v>
      </c>
      <c r="I3262" s="185">
        <v>2025</v>
      </c>
      <c r="J3262" s="354" t="s">
        <v>978</v>
      </c>
      <c r="K3262" s="235" t="s">
        <v>27</v>
      </c>
      <c r="L3262" s="188" t="s">
        <v>1066</v>
      </c>
      <c r="M3262" s="189" t="s">
        <v>19</v>
      </c>
      <c r="N3262" s="186"/>
      <c r="O3262" s="236"/>
    </row>
    <row r="3263" spans="1:15" ht="11.25" hidden="1" customHeight="1" x14ac:dyDescent="0.2">
      <c r="A3263" s="133"/>
      <c r="B3263" s="183" t="s">
        <v>13</v>
      </c>
      <c r="C3263" s="183" t="s">
        <v>13</v>
      </c>
      <c r="D3263" s="183" t="s">
        <v>92</v>
      </c>
      <c r="E3263" s="183" t="s">
        <v>87</v>
      </c>
      <c r="F3263" s="183" t="s">
        <v>52</v>
      </c>
      <c r="G3263" s="183" t="s">
        <v>15</v>
      </c>
      <c r="H3263" s="184" t="str">
        <f t="shared" si="50"/>
        <v>3.3.96.91.99.00</v>
      </c>
      <c r="I3263" s="185">
        <v>2025</v>
      </c>
      <c r="J3263" s="354" t="s">
        <v>205</v>
      </c>
      <c r="K3263" s="235" t="s">
        <v>17</v>
      </c>
      <c r="L3263" s="188" t="s">
        <v>206</v>
      </c>
      <c r="M3263" s="189" t="s">
        <v>19</v>
      </c>
      <c r="N3263" s="186"/>
      <c r="O3263" s="236"/>
    </row>
    <row r="3264" spans="1:15" ht="11.25" hidden="1" customHeight="1" x14ac:dyDescent="0.2">
      <c r="A3264" s="133"/>
      <c r="B3264" s="183" t="s">
        <v>13</v>
      </c>
      <c r="C3264" s="183" t="s">
        <v>13</v>
      </c>
      <c r="D3264" s="183" t="s">
        <v>92</v>
      </c>
      <c r="E3264" s="183" t="s">
        <v>29</v>
      </c>
      <c r="F3264" s="183" t="s">
        <v>15</v>
      </c>
      <c r="G3264" s="183" t="s">
        <v>15</v>
      </c>
      <c r="H3264" s="184" t="str">
        <f t="shared" si="50"/>
        <v>3.3.96.92.00.00</v>
      </c>
      <c r="I3264" s="185">
        <v>2025</v>
      </c>
      <c r="J3264" s="354" t="s">
        <v>30</v>
      </c>
      <c r="K3264" s="235" t="s">
        <v>17</v>
      </c>
      <c r="L3264" s="188" t="s">
        <v>31</v>
      </c>
      <c r="M3264" s="189" t="s">
        <v>19</v>
      </c>
      <c r="N3264" s="186"/>
      <c r="O3264" s="236"/>
    </row>
    <row r="3265" spans="1:15" ht="11.25" hidden="1" customHeight="1" x14ac:dyDescent="0.2">
      <c r="B3265" s="337" t="s">
        <v>13</v>
      </c>
      <c r="C3265" s="337" t="s">
        <v>13</v>
      </c>
      <c r="D3265" s="337" t="s">
        <v>92</v>
      </c>
      <c r="E3265" s="343" t="s">
        <v>29</v>
      </c>
      <c r="F3265" s="343" t="s">
        <v>15</v>
      </c>
      <c r="G3265" s="343" t="s">
        <v>15</v>
      </c>
      <c r="H3265" s="184" t="str">
        <f t="shared" si="50"/>
        <v>3.3.96.92.00.00</v>
      </c>
      <c r="I3265" s="344" t="s">
        <v>2953</v>
      </c>
      <c r="J3265" s="369" t="s">
        <v>890</v>
      </c>
      <c r="K3265" s="347"/>
      <c r="L3265" s="362"/>
      <c r="M3265" s="351"/>
      <c r="N3265" s="352"/>
      <c r="O3265" s="236"/>
    </row>
    <row r="3266" spans="1:15" ht="11.25" hidden="1" customHeight="1" x14ac:dyDescent="0.2">
      <c r="B3266" s="337" t="s">
        <v>13</v>
      </c>
      <c r="C3266" s="337" t="s">
        <v>13</v>
      </c>
      <c r="D3266" s="351" t="s">
        <v>92</v>
      </c>
      <c r="E3266" s="343" t="s">
        <v>29</v>
      </c>
      <c r="F3266" s="343" t="s">
        <v>32</v>
      </c>
      <c r="G3266" s="343" t="s">
        <v>15</v>
      </c>
      <c r="H3266" s="184" t="str">
        <f t="shared" si="50"/>
        <v>3.3.96.92.30.00</v>
      </c>
      <c r="I3266" s="344" t="s">
        <v>2953</v>
      </c>
      <c r="J3266" s="370" t="s">
        <v>267</v>
      </c>
      <c r="K3266" s="347"/>
      <c r="L3266" s="362"/>
      <c r="M3266" s="351"/>
      <c r="N3266" s="352"/>
      <c r="O3266" s="236"/>
    </row>
    <row r="3267" spans="1:15" ht="11.25" hidden="1" customHeight="1" x14ac:dyDescent="0.2">
      <c r="B3267" s="337" t="s">
        <v>13</v>
      </c>
      <c r="C3267" s="337" t="s">
        <v>13</v>
      </c>
      <c r="D3267" s="351" t="s">
        <v>92</v>
      </c>
      <c r="E3267" s="343" t="s">
        <v>29</v>
      </c>
      <c r="F3267" s="343" t="s">
        <v>275</v>
      </c>
      <c r="G3267" s="343" t="s">
        <v>15</v>
      </c>
      <c r="H3267" s="184" t="str">
        <f t="shared" si="50"/>
        <v>3.3.96.92.39.00</v>
      </c>
      <c r="I3267" s="344" t="s">
        <v>2953</v>
      </c>
      <c r="J3267" s="370" t="s">
        <v>2154</v>
      </c>
      <c r="K3267" s="347"/>
      <c r="L3267" s="362"/>
      <c r="M3267" s="351"/>
      <c r="N3267" s="352"/>
      <c r="O3267" s="236"/>
    </row>
    <row r="3268" spans="1:15" ht="11.25" hidden="1" customHeight="1" x14ac:dyDescent="0.2">
      <c r="B3268" s="337" t="s">
        <v>13</v>
      </c>
      <c r="C3268" s="337" t="s">
        <v>13</v>
      </c>
      <c r="D3268" s="351" t="s">
        <v>92</v>
      </c>
      <c r="E3268" s="343" t="s">
        <v>29</v>
      </c>
      <c r="F3268" s="343" t="s">
        <v>52</v>
      </c>
      <c r="G3268" s="343" t="s">
        <v>15</v>
      </c>
      <c r="H3268" s="184" t="str">
        <f t="shared" si="50"/>
        <v>3.3.96.92.99.00</v>
      </c>
      <c r="I3268" s="344" t="s">
        <v>2953</v>
      </c>
      <c r="J3268" s="370" t="s">
        <v>1966</v>
      </c>
      <c r="K3268" s="347"/>
      <c r="L3268" s="362"/>
      <c r="M3268" s="351"/>
      <c r="N3268" s="352"/>
      <c r="O3268" s="236"/>
    </row>
    <row r="3269" spans="1:15" ht="11.25" hidden="1" customHeight="1" x14ac:dyDescent="0.2">
      <c r="A3269" s="133"/>
      <c r="B3269" s="182" t="s">
        <v>13</v>
      </c>
      <c r="C3269" s="182" t="s">
        <v>13</v>
      </c>
      <c r="D3269" s="182" t="s">
        <v>92</v>
      </c>
      <c r="E3269" s="182" t="s">
        <v>250</v>
      </c>
      <c r="F3269" s="182" t="s">
        <v>15</v>
      </c>
      <c r="G3269" s="182" t="s">
        <v>15</v>
      </c>
      <c r="H3269" s="184" t="str">
        <f t="shared" si="50"/>
        <v>3.3.96.93.00.00</v>
      </c>
      <c r="I3269" s="185">
        <v>2025</v>
      </c>
      <c r="J3269" s="354" t="s">
        <v>251</v>
      </c>
      <c r="K3269" s="235" t="s">
        <v>17</v>
      </c>
      <c r="L3269" s="188" t="s">
        <v>830</v>
      </c>
      <c r="M3269" s="189" t="s">
        <v>19</v>
      </c>
      <c r="N3269" s="186"/>
      <c r="O3269" s="236"/>
    </row>
    <row r="3270" spans="1:15" ht="11.25" hidden="1" customHeight="1" x14ac:dyDescent="0.2">
      <c r="B3270" s="337" t="s">
        <v>13</v>
      </c>
      <c r="C3270" s="337" t="s">
        <v>13</v>
      </c>
      <c r="D3270" s="337" t="s">
        <v>92</v>
      </c>
      <c r="E3270" s="343" t="s">
        <v>250</v>
      </c>
      <c r="F3270" s="343" t="s">
        <v>15</v>
      </c>
      <c r="G3270" s="343" t="s">
        <v>15</v>
      </c>
      <c r="H3270" s="184" t="str">
        <f t="shared" si="50"/>
        <v>3.3.96.93.00.00</v>
      </c>
      <c r="I3270" s="344" t="s">
        <v>2953</v>
      </c>
      <c r="J3270" s="369" t="s">
        <v>2043</v>
      </c>
      <c r="K3270" s="347"/>
      <c r="L3270" s="362"/>
      <c r="M3270" s="351"/>
      <c r="N3270" s="352"/>
      <c r="O3270" s="236"/>
    </row>
    <row r="3271" spans="1:15" ht="11.25" hidden="1" customHeight="1" x14ac:dyDescent="0.2">
      <c r="A3271" s="133"/>
      <c r="B3271" s="182" t="s">
        <v>13</v>
      </c>
      <c r="C3271" s="182" t="s">
        <v>13</v>
      </c>
      <c r="D3271" s="182" t="s">
        <v>92</v>
      </c>
      <c r="E3271" s="182" t="s">
        <v>250</v>
      </c>
      <c r="F3271" s="182" t="s">
        <v>54</v>
      </c>
      <c r="G3271" s="182" t="s">
        <v>15</v>
      </c>
      <c r="H3271" s="184" t="str">
        <f t="shared" si="50"/>
        <v>3.3.96.93.01.00</v>
      </c>
      <c r="I3271" s="185">
        <v>2025</v>
      </c>
      <c r="J3271" s="354" t="s">
        <v>639</v>
      </c>
      <c r="K3271" s="235" t="s">
        <v>27</v>
      </c>
      <c r="L3271" s="188" t="s">
        <v>885</v>
      </c>
      <c r="M3271" s="189" t="s">
        <v>19</v>
      </c>
      <c r="N3271" s="186"/>
      <c r="O3271" s="236"/>
    </row>
    <row r="3272" spans="1:15" ht="11.25" hidden="1" customHeight="1" x14ac:dyDescent="0.2">
      <c r="A3272" s="133"/>
      <c r="B3272" s="182" t="s">
        <v>13</v>
      </c>
      <c r="C3272" s="182" t="s">
        <v>13</v>
      </c>
      <c r="D3272" s="182" t="s">
        <v>92</v>
      </c>
      <c r="E3272" s="182" t="s">
        <v>250</v>
      </c>
      <c r="F3272" s="182" t="s">
        <v>55</v>
      </c>
      <c r="G3272" s="182" t="s">
        <v>15</v>
      </c>
      <c r="H3272" s="184" t="str">
        <f t="shared" ref="H3272:H3335" si="51">B3272&amp;"."&amp;C3272&amp;"."&amp;D3272&amp;"."&amp;E3272&amp;"."&amp;F3272&amp;"."&amp;G3272</f>
        <v>3.3.96.93.02.00</v>
      </c>
      <c r="I3272" s="185">
        <v>2025</v>
      </c>
      <c r="J3272" s="354" t="s">
        <v>648</v>
      </c>
      <c r="K3272" s="235" t="s">
        <v>27</v>
      </c>
      <c r="L3272" s="188" t="s">
        <v>638</v>
      </c>
      <c r="M3272" s="189" t="s">
        <v>19</v>
      </c>
      <c r="N3272" s="186"/>
      <c r="O3272" s="236"/>
    </row>
    <row r="3273" spans="1:15" ht="11.25" hidden="1" customHeight="1" x14ac:dyDescent="0.2">
      <c r="A3273" s="133"/>
      <c r="B3273" s="182" t="s">
        <v>13</v>
      </c>
      <c r="C3273" s="182" t="s">
        <v>13</v>
      </c>
      <c r="D3273" s="182" t="s">
        <v>92</v>
      </c>
      <c r="E3273" s="182" t="s">
        <v>250</v>
      </c>
      <c r="F3273" s="182" t="s">
        <v>109</v>
      </c>
      <c r="G3273" s="182" t="s">
        <v>15</v>
      </c>
      <c r="H3273" s="184" t="str">
        <f t="shared" si="51"/>
        <v>3.3.96.93.03.00</v>
      </c>
      <c r="I3273" s="185">
        <v>2025</v>
      </c>
      <c r="J3273" s="354" t="s">
        <v>1351</v>
      </c>
      <c r="K3273" s="235" t="s">
        <v>27</v>
      </c>
      <c r="L3273" s="188" t="s">
        <v>1818</v>
      </c>
      <c r="M3273" s="189" t="s">
        <v>19</v>
      </c>
      <c r="N3273" s="186"/>
      <c r="O3273" s="236"/>
    </row>
    <row r="3274" spans="1:15" ht="11.25" hidden="1" customHeight="1" x14ac:dyDescent="0.2">
      <c r="A3274" s="133"/>
      <c r="B3274" s="182" t="s">
        <v>13</v>
      </c>
      <c r="C3274" s="182" t="s">
        <v>13</v>
      </c>
      <c r="D3274" s="182" t="s">
        <v>92</v>
      </c>
      <c r="E3274" s="182" t="s">
        <v>250</v>
      </c>
      <c r="F3274" s="182" t="s">
        <v>52</v>
      </c>
      <c r="G3274" s="182" t="s">
        <v>15</v>
      </c>
      <c r="H3274" s="184" t="str">
        <f t="shared" si="51"/>
        <v>3.3.96.93.99.00</v>
      </c>
      <c r="I3274" s="185">
        <v>2025</v>
      </c>
      <c r="J3274" s="354" t="s">
        <v>1034</v>
      </c>
      <c r="K3274" s="235" t="s">
        <v>17</v>
      </c>
      <c r="L3274" s="188" t="s">
        <v>1643</v>
      </c>
      <c r="M3274" s="189" t="s">
        <v>19</v>
      </c>
      <c r="N3274" s="186"/>
      <c r="O3274" s="236"/>
    </row>
    <row r="3275" spans="1:15" ht="11.25" hidden="1" customHeight="1" x14ac:dyDescent="0.2">
      <c r="A3275" s="133"/>
      <c r="B3275" s="182" t="s">
        <v>13</v>
      </c>
      <c r="C3275" s="182" t="s">
        <v>13</v>
      </c>
      <c r="D3275" s="182" t="s">
        <v>92</v>
      </c>
      <c r="E3275" s="182" t="s">
        <v>228</v>
      </c>
      <c r="F3275" s="182" t="s">
        <v>15</v>
      </c>
      <c r="G3275" s="182" t="s">
        <v>15</v>
      </c>
      <c r="H3275" s="184" t="str">
        <f t="shared" si="51"/>
        <v>3.3.96.95.00.00</v>
      </c>
      <c r="I3275" s="185">
        <v>2025</v>
      </c>
      <c r="J3275" s="354" t="s">
        <v>333</v>
      </c>
      <c r="K3275" s="235" t="s">
        <v>27</v>
      </c>
      <c r="L3275" s="188" t="s">
        <v>334</v>
      </c>
      <c r="M3275" s="189" t="s">
        <v>19</v>
      </c>
      <c r="N3275" s="186"/>
      <c r="O3275" s="236"/>
    </row>
    <row r="3276" spans="1:15" ht="11.25" hidden="1" customHeight="1" x14ac:dyDescent="0.2">
      <c r="B3276" s="182" t="s">
        <v>13</v>
      </c>
      <c r="C3276" s="182" t="s">
        <v>13</v>
      </c>
      <c r="D3276" s="182" t="s">
        <v>92</v>
      </c>
      <c r="E3276" s="182" t="s">
        <v>92</v>
      </c>
      <c r="F3276" s="182" t="s">
        <v>15</v>
      </c>
      <c r="G3276" s="182" t="s">
        <v>15</v>
      </c>
      <c r="H3276" s="184" t="str">
        <f t="shared" si="51"/>
        <v>3.3.96.96.00.00</v>
      </c>
      <c r="I3276" s="185">
        <v>2025</v>
      </c>
      <c r="J3276" s="354" t="s">
        <v>93</v>
      </c>
      <c r="K3276" s="235" t="s">
        <v>17</v>
      </c>
      <c r="L3276" s="188" t="s">
        <v>1655</v>
      </c>
      <c r="M3276" s="189" t="s">
        <v>19</v>
      </c>
      <c r="N3276" s="186"/>
      <c r="O3276" s="236"/>
    </row>
    <row r="3277" spans="1:15" ht="11.25" hidden="1" customHeight="1" x14ac:dyDescent="0.2">
      <c r="B3277" s="337" t="s">
        <v>13</v>
      </c>
      <c r="C3277" s="337" t="s">
        <v>13</v>
      </c>
      <c r="D3277" s="337" t="s">
        <v>92</v>
      </c>
      <c r="E3277" s="343" t="s">
        <v>92</v>
      </c>
      <c r="F3277" s="343" t="s">
        <v>15</v>
      </c>
      <c r="G3277" s="343" t="s">
        <v>15</v>
      </c>
      <c r="H3277" s="184" t="str">
        <f t="shared" si="51"/>
        <v>3.3.96.96.00.00</v>
      </c>
      <c r="I3277" s="344" t="s">
        <v>2953</v>
      </c>
      <c r="J3277" s="369" t="s">
        <v>2002</v>
      </c>
      <c r="K3277" s="347"/>
      <c r="L3277" s="362"/>
      <c r="M3277" s="351"/>
      <c r="N3277" s="352"/>
      <c r="O3277" s="236"/>
    </row>
    <row r="3278" spans="1:15" ht="11.25" hidden="1" customHeight="1" x14ac:dyDescent="0.2">
      <c r="B3278" s="337" t="s">
        <v>13</v>
      </c>
      <c r="C3278" s="337" t="s">
        <v>13</v>
      </c>
      <c r="D3278" s="351" t="s">
        <v>92</v>
      </c>
      <c r="E3278" s="343" t="s">
        <v>52</v>
      </c>
      <c r="F3278" s="343" t="s">
        <v>15</v>
      </c>
      <c r="G3278" s="343" t="s">
        <v>15</v>
      </c>
      <c r="H3278" s="184" t="str">
        <f t="shared" si="51"/>
        <v>3.3.96.99.00.00</v>
      </c>
      <c r="I3278" s="344" t="s">
        <v>2953</v>
      </c>
      <c r="J3278" s="369" t="s">
        <v>1849</v>
      </c>
      <c r="K3278" s="347"/>
      <c r="L3278" s="362"/>
      <c r="M3278" s="351"/>
      <c r="N3278" s="352"/>
      <c r="O3278" s="236"/>
    </row>
    <row r="3279" spans="1:15" ht="11.25" hidden="1" customHeight="1" x14ac:dyDescent="0.2">
      <c r="B3279" s="337" t="s">
        <v>13</v>
      </c>
      <c r="C3279" s="337" t="s">
        <v>13</v>
      </c>
      <c r="D3279" s="337" t="s">
        <v>52</v>
      </c>
      <c r="E3279" s="343" t="s">
        <v>15</v>
      </c>
      <c r="F3279" s="343" t="s">
        <v>15</v>
      </c>
      <c r="G3279" s="343" t="s">
        <v>15</v>
      </c>
      <c r="H3279" s="184" t="str">
        <f t="shared" si="51"/>
        <v>3.3.99.00.00.00</v>
      </c>
      <c r="I3279" s="344" t="s">
        <v>2953</v>
      </c>
      <c r="J3279" s="368" t="s">
        <v>2010</v>
      </c>
      <c r="K3279" s="347"/>
      <c r="L3279" s="362"/>
      <c r="M3279" s="351"/>
      <c r="N3279" s="352"/>
      <c r="O3279" s="236"/>
    </row>
    <row r="3280" spans="1:15" ht="11.25" hidden="1" customHeight="1" x14ac:dyDescent="0.2">
      <c r="A3280" s="133"/>
      <c r="B3280" s="182" t="s">
        <v>655</v>
      </c>
      <c r="C3280" s="182" t="s">
        <v>14</v>
      </c>
      <c r="D3280" s="182" t="s">
        <v>15</v>
      </c>
      <c r="E3280" s="182" t="s">
        <v>15</v>
      </c>
      <c r="F3280" s="183" t="s">
        <v>15</v>
      </c>
      <c r="G3280" s="183" t="s">
        <v>15</v>
      </c>
      <c r="H3280" s="184" t="str">
        <f t="shared" si="51"/>
        <v>4.0.00.00.00.00</v>
      </c>
      <c r="I3280" s="185">
        <v>2025</v>
      </c>
      <c r="J3280" s="354" t="s">
        <v>2538</v>
      </c>
      <c r="K3280" s="235" t="s">
        <v>17</v>
      </c>
      <c r="L3280" s="188" t="s">
        <v>657</v>
      </c>
      <c r="M3280" s="189" t="s">
        <v>19</v>
      </c>
      <c r="N3280" s="186"/>
      <c r="O3280" s="236"/>
    </row>
    <row r="3281" spans="1:15" ht="11.25" hidden="1" customHeight="1" x14ac:dyDescent="0.2">
      <c r="B3281" s="337" t="s">
        <v>655</v>
      </c>
      <c r="C3281" s="337" t="s">
        <v>14</v>
      </c>
      <c r="D3281" s="337" t="s">
        <v>15</v>
      </c>
      <c r="E3281" s="343" t="s">
        <v>15</v>
      </c>
      <c r="F3281" s="343" t="s">
        <v>15</v>
      </c>
      <c r="G3281" s="343" t="s">
        <v>15</v>
      </c>
      <c r="H3281" s="184" t="str">
        <f t="shared" si="51"/>
        <v>4.0.00.00.00.00</v>
      </c>
      <c r="I3281" s="344" t="s">
        <v>2953</v>
      </c>
      <c r="J3281" s="366" t="s">
        <v>656</v>
      </c>
      <c r="K3281" s="347"/>
      <c r="L3281" s="362"/>
      <c r="M3281" s="351"/>
      <c r="N3281" s="352"/>
      <c r="O3281" s="236"/>
    </row>
    <row r="3282" spans="1:15" ht="11.25" hidden="1" customHeight="1" x14ac:dyDescent="0.2">
      <c r="A3282" s="133"/>
      <c r="B3282" s="182" t="s">
        <v>655</v>
      </c>
      <c r="C3282" s="182" t="s">
        <v>655</v>
      </c>
      <c r="D3282" s="182" t="s">
        <v>15</v>
      </c>
      <c r="E3282" s="182" t="s">
        <v>15</v>
      </c>
      <c r="F3282" s="183" t="s">
        <v>15</v>
      </c>
      <c r="G3282" s="183" t="s">
        <v>15</v>
      </c>
      <c r="H3282" s="184" t="str">
        <f t="shared" si="51"/>
        <v>4.4.00.00.00.00</v>
      </c>
      <c r="I3282" s="185">
        <v>2025</v>
      </c>
      <c r="J3282" s="354" t="s">
        <v>658</v>
      </c>
      <c r="K3282" s="235" t="s">
        <v>17</v>
      </c>
      <c r="L3282" s="188" t="s">
        <v>659</v>
      </c>
      <c r="M3282" s="189" t="s">
        <v>19</v>
      </c>
      <c r="N3282" s="186"/>
      <c r="O3282" s="236"/>
    </row>
    <row r="3283" spans="1:15" ht="11.25" hidden="1" customHeight="1" x14ac:dyDescent="0.2">
      <c r="B3283" s="337" t="s">
        <v>655</v>
      </c>
      <c r="C3283" s="337" t="s">
        <v>655</v>
      </c>
      <c r="D3283" s="337" t="s">
        <v>15</v>
      </c>
      <c r="E3283" s="343" t="s">
        <v>15</v>
      </c>
      <c r="F3283" s="343" t="s">
        <v>15</v>
      </c>
      <c r="G3283" s="343" t="s">
        <v>15</v>
      </c>
      <c r="H3283" s="184" t="str">
        <f t="shared" si="51"/>
        <v>4.4.00.00.00.00</v>
      </c>
      <c r="I3283" s="344" t="s">
        <v>2953</v>
      </c>
      <c r="J3283" s="270" t="s">
        <v>658</v>
      </c>
      <c r="K3283" s="347"/>
      <c r="L3283" s="362"/>
      <c r="M3283" s="351"/>
      <c r="N3283" s="352"/>
      <c r="O3283" s="236"/>
    </row>
    <row r="3284" spans="1:15" ht="11.25" hidden="1" customHeight="1" x14ac:dyDescent="0.2">
      <c r="A3284" s="121"/>
      <c r="B3284" s="182" t="s">
        <v>655</v>
      </c>
      <c r="C3284" s="182" t="s">
        <v>655</v>
      </c>
      <c r="D3284" s="182" t="s">
        <v>23</v>
      </c>
      <c r="E3284" s="182" t="s">
        <v>15</v>
      </c>
      <c r="F3284" s="183" t="s">
        <v>15</v>
      </c>
      <c r="G3284" s="183" t="s">
        <v>15</v>
      </c>
      <c r="H3284" s="184" t="str">
        <f t="shared" si="51"/>
        <v>4.4.20.00.00.00</v>
      </c>
      <c r="I3284" s="185">
        <v>2025</v>
      </c>
      <c r="J3284" s="354" t="s">
        <v>24</v>
      </c>
      <c r="K3284" s="235" t="s">
        <v>17</v>
      </c>
      <c r="L3284" s="188" t="s">
        <v>946</v>
      </c>
      <c r="M3284" s="189" t="s">
        <v>19</v>
      </c>
      <c r="N3284" s="186"/>
      <c r="O3284" s="236"/>
    </row>
    <row r="3285" spans="1:15" ht="11.25" hidden="1" customHeight="1" x14ac:dyDescent="0.2">
      <c r="B3285" s="337" t="s">
        <v>655</v>
      </c>
      <c r="C3285" s="337" t="s">
        <v>655</v>
      </c>
      <c r="D3285" s="337" t="s">
        <v>23</v>
      </c>
      <c r="E3285" s="343" t="s">
        <v>15</v>
      </c>
      <c r="F3285" s="343" t="s">
        <v>15</v>
      </c>
      <c r="G3285" s="343" t="s">
        <v>15</v>
      </c>
      <c r="H3285" s="184" t="str">
        <f t="shared" si="51"/>
        <v>4.4.20.00.00.00</v>
      </c>
      <c r="I3285" s="344" t="s">
        <v>2953</v>
      </c>
      <c r="J3285" s="371" t="s">
        <v>24</v>
      </c>
      <c r="K3285" s="347"/>
      <c r="L3285" s="362"/>
      <c r="M3285" s="351"/>
      <c r="N3285" s="352"/>
      <c r="O3285" s="236"/>
    </row>
    <row r="3286" spans="1:15" ht="11.25" hidden="1" customHeight="1" x14ac:dyDescent="0.2">
      <c r="A3286" s="133"/>
      <c r="B3286" s="183" t="s">
        <v>655</v>
      </c>
      <c r="C3286" s="183" t="s">
        <v>655</v>
      </c>
      <c r="D3286" s="183" t="s">
        <v>23</v>
      </c>
      <c r="E3286" s="183" t="s">
        <v>25</v>
      </c>
      <c r="F3286" s="183" t="s">
        <v>15</v>
      </c>
      <c r="G3286" s="183" t="s">
        <v>15</v>
      </c>
      <c r="H3286" s="184" t="str">
        <f t="shared" si="51"/>
        <v>4.4.20.41.00.00</v>
      </c>
      <c r="I3286" s="185">
        <v>2025</v>
      </c>
      <c r="J3286" s="354" t="s">
        <v>26</v>
      </c>
      <c r="K3286" s="187" t="s">
        <v>17</v>
      </c>
      <c r="L3286" s="188" t="s">
        <v>28</v>
      </c>
      <c r="M3286" s="189" t="s">
        <v>19</v>
      </c>
      <c r="N3286" s="186"/>
      <c r="O3286" s="236"/>
    </row>
    <row r="3287" spans="1:15" ht="11.25" hidden="1" customHeight="1" x14ac:dyDescent="0.2">
      <c r="B3287" s="337" t="s">
        <v>655</v>
      </c>
      <c r="C3287" s="337" t="s">
        <v>655</v>
      </c>
      <c r="D3287" s="337" t="s">
        <v>23</v>
      </c>
      <c r="E3287" s="343" t="s">
        <v>25</v>
      </c>
      <c r="F3287" s="343" t="s">
        <v>15</v>
      </c>
      <c r="G3287" s="343" t="s">
        <v>15</v>
      </c>
      <c r="H3287" s="184" t="str">
        <f t="shared" si="51"/>
        <v>4.4.20.41.00.00</v>
      </c>
      <c r="I3287" s="344" t="s">
        <v>2953</v>
      </c>
      <c r="J3287" s="372" t="s">
        <v>26</v>
      </c>
      <c r="K3287" s="347"/>
      <c r="L3287" s="362"/>
      <c r="M3287" s="351"/>
      <c r="N3287" s="352"/>
      <c r="O3287" s="236"/>
    </row>
    <row r="3288" spans="1:15" ht="11.25" hidden="1" customHeight="1" x14ac:dyDescent="0.2">
      <c r="B3288" s="183" t="s">
        <v>655</v>
      </c>
      <c r="C3288" s="183" t="s">
        <v>655</v>
      </c>
      <c r="D3288" s="183" t="s">
        <v>23</v>
      </c>
      <c r="E3288" s="183" t="s">
        <v>142</v>
      </c>
      <c r="F3288" s="183" t="s">
        <v>15</v>
      </c>
      <c r="G3288" s="183" t="s">
        <v>15</v>
      </c>
      <c r="H3288" s="184" t="str">
        <f t="shared" si="51"/>
        <v>4.4.20.42.00.00</v>
      </c>
      <c r="I3288" s="185">
        <v>2025</v>
      </c>
      <c r="J3288" s="354" t="s">
        <v>660</v>
      </c>
      <c r="K3288" s="235" t="s">
        <v>17</v>
      </c>
      <c r="L3288" s="188" t="s">
        <v>661</v>
      </c>
      <c r="M3288" s="189" t="s">
        <v>19</v>
      </c>
      <c r="N3288" s="186"/>
      <c r="O3288" s="236"/>
    </row>
    <row r="3289" spans="1:15" ht="11.25" hidden="1" customHeight="1" x14ac:dyDescent="0.2">
      <c r="B3289" s="337" t="s">
        <v>655</v>
      </c>
      <c r="C3289" s="337" t="s">
        <v>655</v>
      </c>
      <c r="D3289" s="337" t="s">
        <v>23</v>
      </c>
      <c r="E3289" s="343" t="s">
        <v>142</v>
      </c>
      <c r="F3289" s="343" t="s">
        <v>15</v>
      </c>
      <c r="G3289" s="343" t="s">
        <v>15</v>
      </c>
      <c r="H3289" s="184" t="str">
        <f t="shared" si="51"/>
        <v>4.4.20.42.00.00</v>
      </c>
      <c r="I3289" s="344" t="s">
        <v>2953</v>
      </c>
      <c r="J3289" s="372" t="s">
        <v>660</v>
      </c>
      <c r="K3289" s="347"/>
      <c r="L3289" s="362"/>
      <c r="M3289" s="351"/>
      <c r="N3289" s="352"/>
      <c r="O3289" s="236"/>
    </row>
    <row r="3290" spans="1:15" ht="11.25" hidden="1" customHeight="1" x14ac:dyDescent="0.2">
      <c r="A3290" s="133"/>
      <c r="B3290" s="183" t="s">
        <v>655</v>
      </c>
      <c r="C3290" s="183" t="s">
        <v>655</v>
      </c>
      <c r="D3290" s="183">
        <v>20</v>
      </c>
      <c r="E3290" s="183" t="s">
        <v>142</v>
      </c>
      <c r="F3290" s="183" t="s">
        <v>54</v>
      </c>
      <c r="G3290" s="183" t="s">
        <v>15</v>
      </c>
      <c r="H3290" s="184" t="str">
        <f t="shared" si="51"/>
        <v>4.4.20.42.01.00</v>
      </c>
      <c r="I3290" s="185">
        <v>2025</v>
      </c>
      <c r="J3290" s="354" t="s">
        <v>2560</v>
      </c>
      <c r="K3290" s="235" t="s">
        <v>27</v>
      </c>
      <c r="L3290" s="188" t="s">
        <v>673</v>
      </c>
      <c r="M3290" s="189" t="s">
        <v>19</v>
      </c>
      <c r="N3290" s="186"/>
      <c r="O3290" s="236"/>
    </row>
    <row r="3291" spans="1:15" ht="11.25" hidden="1" customHeight="1" x14ac:dyDescent="0.2">
      <c r="A3291" s="133"/>
      <c r="B3291" s="183" t="s">
        <v>655</v>
      </c>
      <c r="C3291" s="183" t="s">
        <v>655</v>
      </c>
      <c r="D3291" s="183">
        <v>20</v>
      </c>
      <c r="E3291" s="183" t="s">
        <v>142</v>
      </c>
      <c r="F3291" s="183" t="s">
        <v>55</v>
      </c>
      <c r="G3291" s="183" t="s">
        <v>15</v>
      </c>
      <c r="H3291" s="184" t="str">
        <f t="shared" si="51"/>
        <v>4.4.20.42.02.00</v>
      </c>
      <c r="I3291" s="185">
        <v>2025</v>
      </c>
      <c r="J3291" s="354" t="s">
        <v>2561</v>
      </c>
      <c r="K3291" s="235" t="s">
        <v>27</v>
      </c>
      <c r="L3291" s="188" t="s">
        <v>675</v>
      </c>
      <c r="M3291" s="189" t="s">
        <v>19</v>
      </c>
      <c r="N3291" s="186"/>
      <c r="O3291" s="236"/>
    </row>
    <row r="3292" spans="1:15" ht="11.25" hidden="1" customHeight="1" x14ac:dyDescent="0.2">
      <c r="A3292" s="133"/>
      <c r="B3292" s="183" t="s">
        <v>655</v>
      </c>
      <c r="C3292" s="183" t="s">
        <v>655</v>
      </c>
      <c r="D3292" s="183">
        <v>20</v>
      </c>
      <c r="E3292" s="183" t="s">
        <v>142</v>
      </c>
      <c r="F3292" s="183" t="s">
        <v>109</v>
      </c>
      <c r="G3292" s="183" t="s">
        <v>15</v>
      </c>
      <c r="H3292" s="184" t="str">
        <f t="shared" si="51"/>
        <v>4.4.20.42.03.00</v>
      </c>
      <c r="I3292" s="185">
        <v>2025</v>
      </c>
      <c r="J3292" s="354" t="s">
        <v>2562</v>
      </c>
      <c r="K3292" s="235" t="s">
        <v>27</v>
      </c>
      <c r="L3292" s="188" t="s">
        <v>677</v>
      </c>
      <c r="M3292" s="189" t="s">
        <v>19</v>
      </c>
      <c r="N3292" s="186"/>
      <c r="O3292" s="236"/>
    </row>
    <row r="3293" spans="1:15" ht="11.25" hidden="1" customHeight="1" x14ac:dyDescent="0.2">
      <c r="A3293" s="133"/>
      <c r="B3293" s="183" t="s">
        <v>655</v>
      </c>
      <c r="C3293" s="183" t="s">
        <v>655</v>
      </c>
      <c r="D3293" s="183">
        <v>20</v>
      </c>
      <c r="E3293" s="183" t="s">
        <v>142</v>
      </c>
      <c r="F3293" s="183" t="s">
        <v>65</v>
      </c>
      <c r="G3293" s="183" t="s">
        <v>15</v>
      </c>
      <c r="H3293" s="184" t="str">
        <f t="shared" si="51"/>
        <v>4.4.20.42.04.00</v>
      </c>
      <c r="I3293" s="185">
        <v>2025</v>
      </c>
      <c r="J3293" s="354" t="s">
        <v>2563</v>
      </c>
      <c r="K3293" s="235" t="s">
        <v>27</v>
      </c>
      <c r="L3293" s="188" t="s">
        <v>679</v>
      </c>
      <c r="M3293" s="189" t="s">
        <v>19</v>
      </c>
      <c r="N3293" s="186"/>
      <c r="O3293" s="236"/>
    </row>
    <row r="3294" spans="1:15" ht="11.25" hidden="1" customHeight="1" x14ac:dyDescent="0.2">
      <c r="A3294" s="133"/>
      <c r="B3294" s="183" t="s">
        <v>655</v>
      </c>
      <c r="C3294" s="183" t="s">
        <v>655</v>
      </c>
      <c r="D3294" s="183">
        <v>20</v>
      </c>
      <c r="E3294" s="183" t="s">
        <v>142</v>
      </c>
      <c r="F3294" s="183" t="s">
        <v>37</v>
      </c>
      <c r="G3294" s="183" t="s">
        <v>15</v>
      </c>
      <c r="H3294" s="184" t="str">
        <f t="shared" si="51"/>
        <v>4.4.20.42.05.00</v>
      </c>
      <c r="I3294" s="185">
        <v>2025</v>
      </c>
      <c r="J3294" s="354" t="s">
        <v>2564</v>
      </c>
      <c r="K3294" s="235" t="s">
        <v>27</v>
      </c>
      <c r="L3294" s="188" t="s">
        <v>680</v>
      </c>
      <c r="M3294" s="189" t="s">
        <v>19</v>
      </c>
      <c r="N3294" s="186"/>
      <c r="O3294" s="236"/>
    </row>
    <row r="3295" spans="1:15" ht="11.25" hidden="1" customHeight="1" x14ac:dyDescent="0.2">
      <c r="A3295" s="133"/>
      <c r="B3295" s="183" t="s">
        <v>655</v>
      </c>
      <c r="C3295" s="183" t="s">
        <v>655</v>
      </c>
      <c r="D3295" s="183">
        <v>20</v>
      </c>
      <c r="E3295" s="183" t="s">
        <v>142</v>
      </c>
      <c r="F3295" s="183" t="s">
        <v>107</v>
      </c>
      <c r="G3295" s="183" t="s">
        <v>15</v>
      </c>
      <c r="H3295" s="184" t="str">
        <f t="shared" si="51"/>
        <v>4.4.20.42.06.00</v>
      </c>
      <c r="I3295" s="185">
        <v>2025</v>
      </c>
      <c r="J3295" s="354" t="s">
        <v>2565</v>
      </c>
      <c r="K3295" s="235" t="s">
        <v>27</v>
      </c>
      <c r="L3295" s="188" t="s">
        <v>681</v>
      </c>
      <c r="M3295" s="189" t="s">
        <v>19</v>
      </c>
      <c r="N3295" s="186"/>
      <c r="O3295" s="236"/>
    </row>
    <row r="3296" spans="1:15" ht="11.25" hidden="1" customHeight="1" x14ac:dyDescent="0.2">
      <c r="A3296" s="133"/>
      <c r="B3296" s="183" t="s">
        <v>655</v>
      </c>
      <c r="C3296" s="183" t="s">
        <v>655</v>
      </c>
      <c r="D3296" s="183">
        <v>20</v>
      </c>
      <c r="E3296" s="183" t="s">
        <v>142</v>
      </c>
      <c r="F3296" s="183" t="s">
        <v>68</v>
      </c>
      <c r="G3296" s="183" t="s">
        <v>15</v>
      </c>
      <c r="H3296" s="184" t="str">
        <f t="shared" si="51"/>
        <v>4.4.20.42.07.00</v>
      </c>
      <c r="I3296" s="185">
        <v>2025</v>
      </c>
      <c r="J3296" s="354" t="s">
        <v>2566</v>
      </c>
      <c r="K3296" s="235" t="s">
        <v>27</v>
      </c>
      <c r="L3296" s="188" t="s">
        <v>683</v>
      </c>
      <c r="M3296" s="189" t="s">
        <v>19</v>
      </c>
      <c r="N3296" s="186"/>
      <c r="O3296" s="236"/>
    </row>
    <row r="3297" spans="1:15" ht="11.25" hidden="1" customHeight="1" x14ac:dyDescent="0.2">
      <c r="A3297" s="133"/>
      <c r="B3297" s="183" t="s">
        <v>655</v>
      </c>
      <c r="C3297" s="183" t="s">
        <v>655</v>
      </c>
      <c r="D3297" s="183">
        <v>20</v>
      </c>
      <c r="E3297" s="183" t="s">
        <v>142</v>
      </c>
      <c r="F3297" s="183" t="s">
        <v>217</v>
      </c>
      <c r="G3297" s="183" t="s">
        <v>15</v>
      </c>
      <c r="H3297" s="184" t="str">
        <f t="shared" si="51"/>
        <v>4.4.20.42.08.00</v>
      </c>
      <c r="I3297" s="185">
        <v>2025</v>
      </c>
      <c r="J3297" s="354" t="s">
        <v>2567</v>
      </c>
      <c r="K3297" s="235" t="s">
        <v>27</v>
      </c>
      <c r="L3297" s="188" t="s">
        <v>1568</v>
      </c>
      <c r="M3297" s="189" t="s">
        <v>19</v>
      </c>
      <c r="N3297" s="186"/>
      <c r="O3297" s="236"/>
    </row>
    <row r="3298" spans="1:15" ht="11.25" hidden="1" customHeight="1" x14ac:dyDescent="0.2">
      <c r="A3298" s="133"/>
      <c r="B3298" s="183" t="s">
        <v>655</v>
      </c>
      <c r="C3298" s="183" t="s">
        <v>655</v>
      </c>
      <c r="D3298" s="183">
        <v>20</v>
      </c>
      <c r="E3298" s="183" t="s">
        <v>142</v>
      </c>
      <c r="F3298" s="183" t="s">
        <v>52</v>
      </c>
      <c r="G3298" s="183" t="s">
        <v>15</v>
      </c>
      <c r="H3298" s="184" t="str">
        <f t="shared" si="51"/>
        <v>4.4.20.42.99.00</v>
      </c>
      <c r="I3298" s="185">
        <v>2025</v>
      </c>
      <c r="J3298" s="354" t="s">
        <v>2568</v>
      </c>
      <c r="K3298" s="235" t="s">
        <v>17</v>
      </c>
      <c r="L3298" s="188" t="s">
        <v>685</v>
      </c>
      <c r="M3298" s="189" t="s">
        <v>19</v>
      </c>
      <c r="N3298" s="186"/>
      <c r="O3298" s="236"/>
    </row>
    <row r="3299" spans="1:15" ht="11.25" hidden="1" customHeight="1" x14ac:dyDescent="0.2">
      <c r="B3299" s="337" t="s">
        <v>655</v>
      </c>
      <c r="C3299" s="337" t="s">
        <v>655</v>
      </c>
      <c r="D3299" s="337" t="s">
        <v>23</v>
      </c>
      <c r="E3299" s="343" t="s">
        <v>52</v>
      </c>
      <c r="F3299" s="343" t="s">
        <v>15</v>
      </c>
      <c r="G3299" s="343" t="s">
        <v>15</v>
      </c>
      <c r="H3299" s="184" t="str">
        <f t="shared" si="51"/>
        <v>4.4.20.99.00.00</v>
      </c>
      <c r="I3299" s="344" t="s">
        <v>2953</v>
      </c>
      <c r="J3299" s="372" t="s">
        <v>2175</v>
      </c>
      <c r="K3299" s="347"/>
      <c r="L3299" s="362"/>
      <c r="M3299" s="351"/>
      <c r="N3299" s="352"/>
      <c r="O3299" s="236"/>
    </row>
    <row r="3300" spans="1:15" ht="11.25" hidden="1" customHeight="1" x14ac:dyDescent="0.2">
      <c r="A3300" s="133"/>
      <c r="B3300" s="182" t="s">
        <v>655</v>
      </c>
      <c r="C3300" s="182" t="s">
        <v>655</v>
      </c>
      <c r="D3300" s="182" t="s">
        <v>241</v>
      </c>
      <c r="E3300" s="182" t="s">
        <v>15</v>
      </c>
      <c r="F3300" s="183" t="s">
        <v>15</v>
      </c>
      <c r="G3300" s="183" t="s">
        <v>15</v>
      </c>
      <c r="H3300" s="184" t="str">
        <f t="shared" si="51"/>
        <v>4.4.22.00.00.00</v>
      </c>
      <c r="I3300" s="185">
        <v>2025</v>
      </c>
      <c r="J3300" s="354" t="s">
        <v>263</v>
      </c>
      <c r="K3300" s="235" t="s">
        <v>17</v>
      </c>
      <c r="L3300" s="188" t="s">
        <v>950</v>
      </c>
      <c r="M3300" s="189" t="s">
        <v>19</v>
      </c>
      <c r="N3300" s="186"/>
      <c r="O3300" s="236"/>
    </row>
    <row r="3301" spans="1:15" ht="11.25" hidden="1" customHeight="1" x14ac:dyDescent="0.2">
      <c r="B3301" s="337" t="s">
        <v>655</v>
      </c>
      <c r="C3301" s="337" t="s">
        <v>655</v>
      </c>
      <c r="D3301" s="337" t="s">
        <v>241</v>
      </c>
      <c r="E3301" s="343" t="s">
        <v>15</v>
      </c>
      <c r="F3301" s="343" t="s">
        <v>15</v>
      </c>
      <c r="G3301" s="343" t="s">
        <v>15</v>
      </c>
      <c r="H3301" s="184" t="str">
        <f t="shared" si="51"/>
        <v>4.4.22.00.00.00</v>
      </c>
      <c r="I3301" s="344" t="s">
        <v>2953</v>
      </c>
      <c r="J3301" s="371" t="s">
        <v>894</v>
      </c>
      <c r="K3301" s="347"/>
      <c r="L3301" s="362"/>
      <c r="M3301" s="351"/>
      <c r="N3301" s="352"/>
      <c r="O3301" s="236"/>
    </row>
    <row r="3302" spans="1:15" ht="11.25" hidden="1" customHeight="1" x14ac:dyDescent="0.2">
      <c r="A3302" s="133"/>
      <c r="B3302" s="183" t="s">
        <v>655</v>
      </c>
      <c r="C3302" s="183" t="s">
        <v>655</v>
      </c>
      <c r="D3302" s="183" t="s">
        <v>241</v>
      </c>
      <c r="E3302" s="183" t="s">
        <v>346</v>
      </c>
      <c r="F3302" s="183" t="s">
        <v>15</v>
      </c>
      <c r="G3302" s="183" t="s">
        <v>15</v>
      </c>
      <c r="H3302" s="184" t="str">
        <f t="shared" si="51"/>
        <v>4.4.22.51.00.00</v>
      </c>
      <c r="I3302" s="185">
        <v>2025</v>
      </c>
      <c r="J3302" s="354" t="s">
        <v>662</v>
      </c>
      <c r="K3302" s="235" t="s">
        <v>17</v>
      </c>
      <c r="L3302" s="188" t="s">
        <v>1695</v>
      </c>
      <c r="M3302" s="189" t="s">
        <v>19</v>
      </c>
      <c r="N3302" s="186"/>
      <c r="O3302" s="236"/>
    </row>
    <row r="3303" spans="1:15" ht="11.25" hidden="1" customHeight="1" x14ac:dyDescent="0.2">
      <c r="B3303" s="337" t="s">
        <v>655</v>
      </c>
      <c r="C3303" s="337" t="s">
        <v>655</v>
      </c>
      <c r="D3303" s="337" t="s">
        <v>241</v>
      </c>
      <c r="E3303" s="343" t="s">
        <v>346</v>
      </c>
      <c r="F3303" s="343" t="s">
        <v>15</v>
      </c>
      <c r="G3303" s="343" t="s">
        <v>15</v>
      </c>
      <c r="H3303" s="184" t="str">
        <f t="shared" si="51"/>
        <v>4.4.22.51.00.00</v>
      </c>
      <c r="I3303" s="344" t="s">
        <v>2953</v>
      </c>
      <c r="J3303" s="372" t="s">
        <v>2186</v>
      </c>
      <c r="K3303" s="347"/>
      <c r="L3303" s="362"/>
      <c r="M3303" s="351"/>
      <c r="N3303" s="352"/>
      <c r="O3303" s="236"/>
    </row>
    <row r="3304" spans="1:15" ht="11.25" hidden="1" customHeight="1" x14ac:dyDescent="0.2">
      <c r="A3304" s="133"/>
      <c r="B3304" s="183" t="s">
        <v>655</v>
      </c>
      <c r="C3304" s="183" t="s">
        <v>655</v>
      </c>
      <c r="D3304" s="183" t="s">
        <v>241</v>
      </c>
      <c r="E3304" s="183" t="s">
        <v>440</v>
      </c>
      <c r="F3304" s="183" t="s">
        <v>15</v>
      </c>
      <c r="G3304" s="183" t="s">
        <v>15</v>
      </c>
      <c r="H3304" s="184" t="str">
        <f t="shared" si="51"/>
        <v>4.4.22.52.00.00</v>
      </c>
      <c r="I3304" s="185">
        <v>2025</v>
      </c>
      <c r="J3304" s="354" t="s">
        <v>663</v>
      </c>
      <c r="K3304" s="235" t="s">
        <v>17</v>
      </c>
      <c r="L3304" s="188" t="s">
        <v>669</v>
      </c>
      <c r="M3304" s="189" t="s">
        <v>19</v>
      </c>
      <c r="N3304" s="186"/>
      <c r="O3304" s="236"/>
    </row>
    <row r="3305" spans="1:15" ht="11.25" hidden="1" customHeight="1" x14ac:dyDescent="0.2">
      <c r="B3305" s="337" t="s">
        <v>655</v>
      </c>
      <c r="C3305" s="337" t="s">
        <v>655</v>
      </c>
      <c r="D3305" s="337" t="s">
        <v>241</v>
      </c>
      <c r="E3305" s="343" t="s">
        <v>440</v>
      </c>
      <c r="F3305" s="343" t="s">
        <v>15</v>
      </c>
      <c r="G3305" s="343" t="s">
        <v>15</v>
      </c>
      <c r="H3305" s="184" t="str">
        <f t="shared" si="51"/>
        <v>4.4.22.52.00.00</v>
      </c>
      <c r="I3305" s="344" t="s">
        <v>2953</v>
      </c>
      <c r="J3305" s="372" t="s">
        <v>2187</v>
      </c>
      <c r="K3305" s="347"/>
      <c r="L3305" s="362"/>
      <c r="M3305" s="351"/>
      <c r="N3305" s="352"/>
      <c r="O3305" s="236"/>
    </row>
    <row r="3306" spans="1:15" ht="11.25" hidden="1" customHeight="1" x14ac:dyDescent="0.2">
      <c r="B3306" s="183" t="s">
        <v>655</v>
      </c>
      <c r="C3306" s="183" t="s">
        <v>655</v>
      </c>
      <c r="D3306" s="183" t="s">
        <v>241</v>
      </c>
      <c r="E3306" s="183" t="s">
        <v>29</v>
      </c>
      <c r="F3306" s="183" t="s">
        <v>15</v>
      </c>
      <c r="G3306" s="183" t="s">
        <v>15</v>
      </c>
      <c r="H3306" s="184" t="str">
        <f t="shared" si="51"/>
        <v>4.4.22.92.00.00</v>
      </c>
      <c r="I3306" s="185">
        <v>2025</v>
      </c>
      <c r="J3306" s="354" t="s">
        <v>30</v>
      </c>
      <c r="K3306" s="235" t="s">
        <v>17</v>
      </c>
      <c r="L3306" s="188" t="s">
        <v>31</v>
      </c>
      <c r="M3306" s="189" t="s">
        <v>19</v>
      </c>
      <c r="N3306" s="186"/>
      <c r="O3306" s="236"/>
    </row>
    <row r="3307" spans="1:15" ht="11.25" hidden="1" customHeight="1" x14ac:dyDescent="0.2">
      <c r="B3307" s="337" t="s">
        <v>655</v>
      </c>
      <c r="C3307" s="337" t="s">
        <v>655</v>
      </c>
      <c r="D3307" s="337" t="s">
        <v>241</v>
      </c>
      <c r="E3307" s="343" t="s">
        <v>29</v>
      </c>
      <c r="F3307" s="343" t="s">
        <v>15</v>
      </c>
      <c r="G3307" s="343" t="s">
        <v>15</v>
      </c>
      <c r="H3307" s="184" t="str">
        <f t="shared" si="51"/>
        <v>4.4.22.92.00.00</v>
      </c>
      <c r="I3307" s="344" t="s">
        <v>2953</v>
      </c>
      <c r="J3307" s="372" t="s">
        <v>890</v>
      </c>
      <c r="K3307" s="347"/>
      <c r="L3307" s="362"/>
      <c r="M3307" s="351"/>
      <c r="N3307" s="352"/>
      <c r="O3307" s="236"/>
    </row>
    <row r="3308" spans="1:15" ht="11.25" hidden="1" customHeight="1" x14ac:dyDescent="0.2">
      <c r="A3308" s="133"/>
      <c r="B3308" s="182" t="s">
        <v>655</v>
      </c>
      <c r="C3308" s="182" t="s">
        <v>655</v>
      </c>
      <c r="D3308" s="182" t="s">
        <v>241</v>
      </c>
      <c r="E3308" s="182" t="s">
        <v>250</v>
      </c>
      <c r="F3308" s="182" t="s">
        <v>15</v>
      </c>
      <c r="G3308" s="182" t="s">
        <v>15</v>
      </c>
      <c r="H3308" s="184" t="str">
        <f t="shared" si="51"/>
        <v>4.4.22.93.00.00</v>
      </c>
      <c r="I3308" s="185">
        <v>2025</v>
      </c>
      <c r="J3308" s="354" t="s">
        <v>251</v>
      </c>
      <c r="K3308" s="235" t="s">
        <v>17</v>
      </c>
      <c r="L3308" s="188" t="s">
        <v>830</v>
      </c>
      <c r="M3308" s="189" t="s">
        <v>19</v>
      </c>
      <c r="N3308" s="186"/>
      <c r="O3308" s="236"/>
    </row>
    <row r="3309" spans="1:15" ht="11.25" hidden="1" customHeight="1" x14ac:dyDescent="0.2">
      <c r="B3309" s="337" t="s">
        <v>655</v>
      </c>
      <c r="C3309" s="337" t="s">
        <v>655</v>
      </c>
      <c r="D3309" s="337" t="s">
        <v>241</v>
      </c>
      <c r="E3309" s="343" t="s">
        <v>250</v>
      </c>
      <c r="F3309" s="343" t="s">
        <v>15</v>
      </c>
      <c r="G3309" s="343" t="s">
        <v>15</v>
      </c>
      <c r="H3309" s="184" t="str">
        <f t="shared" si="51"/>
        <v>4.4.22.93.00.00</v>
      </c>
      <c r="I3309" s="344" t="s">
        <v>2953</v>
      </c>
      <c r="J3309" s="372" t="s">
        <v>2043</v>
      </c>
      <c r="K3309" s="347"/>
      <c r="L3309" s="362"/>
      <c r="M3309" s="351"/>
      <c r="N3309" s="352"/>
      <c r="O3309" s="236"/>
    </row>
    <row r="3310" spans="1:15" ht="11.25" hidden="1" customHeight="1" x14ac:dyDescent="0.2">
      <c r="A3310" s="133"/>
      <c r="B3310" s="182" t="s">
        <v>655</v>
      </c>
      <c r="C3310" s="182" t="s">
        <v>655</v>
      </c>
      <c r="D3310" s="182" t="s">
        <v>241</v>
      </c>
      <c r="E3310" s="182" t="s">
        <v>250</v>
      </c>
      <c r="F3310" s="182" t="s">
        <v>54</v>
      </c>
      <c r="G3310" s="182" t="s">
        <v>15</v>
      </c>
      <c r="H3310" s="184" t="str">
        <f t="shared" si="51"/>
        <v>4.4.22.93.01.00</v>
      </c>
      <c r="I3310" s="185">
        <v>2025</v>
      </c>
      <c r="J3310" s="354" t="s">
        <v>639</v>
      </c>
      <c r="K3310" s="235" t="s">
        <v>27</v>
      </c>
      <c r="L3310" s="188" t="s">
        <v>885</v>
      </c>
      <c r="M3310" s="189" t="s">
        <v>19</v>
      </c>
      <c r="N3310" s="186"/>
      <c r="O3310" s="236"/>
    </row>
    <row r="3311" spans="1:15" ht="11.25" hidden="1" customHeight="1" x14ac:dyDescent="0.2">
      <c r="A3311" s="133"/>
      <c r="B3311" s="182" t="s">
        <v>655</v>
      </c>
      <c r="C3311" s="182" t="s">
        <v>655</v>
      </c>
      <c r="D3311" s="182" t="s">
        <v>241</v>
      </c>
      <c r="E3311" s="182" t="s">
        <v>250</v>
      </c>
      <c r="F3311" s="182" t="s">
        <v>55</v>
      </c>
      <c r="G3311" s="182" t="s">
        <v>15</v>
      </c>
      <c r="H3311" s="184" t="str">
        <f t="shared" si="51"/>
        <v>4.4.22.93.02.00</v>
      </c>
      <c r="I3311" s="185">
        <v>2025</v>
      </c>
      <c r="J3311" s="354" t="s">
        <v>648</v>
      </c>
      <c r="K3311" s="235" t="s">
        <v>27</v>
      </c>
      <c r="L3311" s="188" t="s">
        <v>638</v>
      </c>
      <c r="M3311" s="189" t="s">
        <v>19</v>
      </c>
      <c r="N3311" s="186"/>
      <c r="O3311" s="250"/>
    </row>
    <row r="3312" spans="1:15" ht="11.25" hidden="1" customHeight="1" x14ac:dyDescent="0.2">
      <c r="B3312" s="182" t="s">
        <v>655</v>
      </c>
      <c r="C3312" s="182" t="s">
        <v>655</v>
      </c>
      <c r="D3312" s="182" t="s">
        <v>241</v>
      </c>
      <c r="E3312" s="182" t="s">
        <v>250</v>
      </c>
      <c r="F3312" s="182" t="s">
        <v>65</v>
      </c>
      <c r="G3312" s="182" t="s">
        <v>15</v>
      </c>
      <c r="H3312" s="184" t="str">
        <f t="shared" si="51"/>
        <v>4.4.22.93.04.00</v>
      </c>
      <c r="I3312" s="185">
        <v>2025</v>
      </c>
      <c r="J3312" s="354" t="s">
        <v>1641</v>
      </c>
      <c r="K3312" s="235" t="s">
        <v>27</v>
      </c>
      <c r="L3312" s="188" t="s">
        <v>262</v>
      </c>
      <c r="M3312" s="189" t="s">
        <v>19</v>
      </c>
      <c r="N3312" s="186"/>
      <c r="O3312" s="236"/>
    </row>
    <row r="3313" spans="1:15" ht="11.25" hidden="1" customHeight="1" x14ac:dyDescent="0.2">
      <c r="A3313" s="133"/>
      <c r="B3313" s="182" t="s">
        <v>655</v>
      </c>
      <c r="C3313" s="182" t="s">
        <v>655</v>
      </c>
      <c r="D3313" s="182" t="s">
        <v>241</v>
      </c>
      <c r="E3313" s="182" t="s">
        <v>250</v>
      </c>
      <c r="F3313" s="182" t="s">
        <v>52</v>
      </c>
      <c r="G3313" s="182" t="s">
        <v>15</v>
      </c>
      <c r="H3313" s="184" t="str">
        <f t="shared" si="51"/>
        <v>4.4.22.93.99.00</v>
      </c>
      <c r="I3313" s="185">
        <v>2025</v>
      </c>
      <c r="J3313" s="354" t="s">
        <v>1034</v>
      </c>
      <c r="K3313" s="235" t="s">
        <v>17</v>
      </c>
      <c r="L3313" s="188" t="s">
        <v>1643</v>
      </c>
      <c r="M3313" s="189" t="s">
        <v>19</v>
      </c>
      <c r="N3313" s="186"/>
      <c r="O3313" s="236"/>
    </row>
    <row r="3314" spans="1:15" ht="11.25" hidden="1" customHeight="1" x14ac:dyDescent="0.2">
      <c r="B3314" s="337" t="s">
        <v>655</v>
      </c>
      <c r="C3314" s="337" t="s">
        <v>655</v>
      </c>
      <c r="D3314" s="337" t="s">
        <v>241</v>
      </c>
      <c r="E3314" s="343" t="s">
        <v>52</v>
      </c>
      <c r="F3314" s="343" t="s">
        <v>15</v>
      </c>
      <c r="G3314" s="343" t="s">
        <v>15</v>
      </c>
      <c r="H3314" s="184" t="str">
        <f t="shared" si="51"/>
        <v>4.4.22.99.00.00</v>
      </c>
      <c r="I3314" s="344" t="s">
        <v>2953</v>
      </c>
      <c r="J3314" s="372" t="s">
        <v>1849</v>
      </c>
      <c r="K3314" s="347"/>
      <c r="L3314" s="362"/>
      <c r="M3314" s="351"/>
      <c r="N3314" s="352"/>
      <c r="O3314" s="236"/>
    </row>
    <row r="3315" spans="1:15" ht="11.25" hidden="1" customHeight="1" x14ac:dyDescent="0.2">
      <c r="A3315" s="121"/>
      <c r="B3315" s="182" t="s">
        <v>655</v>
      </c>
      <c r="C3315" s="182" t="s">
        <v>655</v>
      </c>
      <c r="D3315" s="182" t="s">
        <v>32</v>
      </c>
      <c r="E3315" s="182" t="s">
        <v>15</v>
      </c>
      <c r="F3315" s="183" t="s">
        <v>15</v>
      </c>
      <c r="G3315" s="183" t="s">
        <v>15</v>
      </c>
      <c r="H3315" s="184" t="str">
        <f t="shared" si="51"/>
        <v>4.4.30.00.00.00</v>
      </c>
      <c r="I3315" s="185">
        <v>2025</v>
      </c>
      <c r="J3315" s="354" t="s">
        <v>33</v>
      </c>
      <c r="K3315" s="235" t="s">
        <v>17</v>
      </c>
      <c r="L3315" s="188" t="s">
        <v>947</v>
      </c>
      <c r="M3315" s="189" t="s">
        <v>19</v>
      </c>
      <c r="N3315" s="244"/>
      <c r="O3315" s="236"/>
    </row>
    <row r="3316" spans="1:15" ht="11.25" hidden="1" customHeight="1" x14ac:dyDescent="0.2">
      <c r="B3316" s="337" t="s">
        <v>655</v>
      </c>
      <c r="C3316" s="337" t="s">
        <v>655</v>
      </c>
      <c r="D3316" s="337" t="s">
        <v>32</v>
      </c>
      <c r="E3316" s="343" t="s">
        <v>15</v>
      </c>
      <c r="F3316" s="343" t="s">
        <v>15</v>
      </c>
      <c r="G3316" s="343" t="s">
        <v>15</v>
      </c>
      <c r="H3316" s="184" t="str">
        <f t="shared" si="51"/>
        <v>4.4.30.00.00.00</v>
      </c>
      <c r="I3316" s="344" t="s">
        <v>2953</v>
      </c>
      <c r="J3316" s="371" t="s">
        <v>33</v>
      </c>
      <c r="K3316" s="347"/>
      <c r="L3316" s="362"/>
      <c r="M3316" s="351"/>
      <c r="N3316" s="352"/>
      <c r="O3316" s="236"/>
    </row>
    <row r="3317" spans="1:15" ht="11.25" hidden="1" customHeight="1" x14ac:dyDescent="0.2">
      <c r="A3317" s="133"/>
      <c r="B3317" s="183" t="s">
        <v>655</v>
      </c>
      <c r="C3317" s="183" t="s">
        <v>655</v>
      </c>
      <c r="D3317" s="183" t="s">
        <v>32</v>
      </c>
      <c r="E3317" s="183" t="s">
        <v>25</v>
      </c>
      <c r="F3317" s="183" t="s">
        <v>15</v>
      </c>
      <c r="G3317" s="183" t="s">
        <v>15</v>
      </c>
      <c r="H3317" s="184" t="str">
        <f t="shared" si="51"/>
        <v>4.4.30.41.00.00</v>
      </c>
      <c r="I3317" s="185">
        <v>2025</v>
      </c>
      <c r="J3317" s="354" t="s">
        <v>26</v>
      </c>
      <c r="K3317" s="187" t="s">
        <v>17</v>
      </c>
      <c r="L3317" s="188" t="s">
        <v>28</v>
      </c>
      <c r="M3317" s="189" t="s">
        <v>19</v>
      </c>
      <c r="N3317" s="186"/>
      <c r="O3317" s="236"/>
    </row>
    <row r="3318" spans="1:15" ht="11.25" hidden="1" customHeight="1" x14ac:dyDescent="0.2">
      <c r="B3318" s="337" t="s">
        <v>655</v>
      </c>
      <c r="C3318" s="337" t="s">
        <v>655</v>
      </c>
      <c r="D3318" s="337" t="s">
        <v>32</v>
      </c>
      <c r="E3318" s="343" t="s">
        <v>25</v>
      </c>
      <c r="F3318" s="343" t="s">
        <v>15</v>
      </c>
      <c r="G3318" s="343" t="s">
        <v>15</v>
      </c>
      <c r="H3318" s="184" t="str">
        <f t="shared" si="51"/>
        <v>4.4.30.41.00.00</v>
      </c>
      <c r="I3318" s="344" t="s">
        <v>2953</v>
      </c>
      <c r="J3318" s="372" t="s">
        <v>26</v>
      </c>
      <c r="K3318" s="347"/>
      <c r="L3318" s="362"/>
      <c r="M3318" s="351"/>
      <c r="N3318" s="352"/>
      <c r="O3318" s="236"/>
    </row>
    <row r="3319" spans="1:15" ht="11.25" hidden="1" customHeight="1" x14ac:dyDescent="0.2">
      <c r="A3319" s="133"/>
      <c r="B3319" s="183" t="s">
        <v>655</v>
      </c>
      <c r="C3319" s="183" t="s">
        <v>655</v>
      </c>
      <c r="D3319" s="183">
        <v>30</v>
      </c>
      <c r="E3319" s="183" t="s">
        <v>25</v>
      </c>
      <c r="F3319" s="183" t="s">
        <v>54</v>
      </c>
      <c r="G3319" s="183" t="s">
        <v>15</v>
      </c>
      <c r="H3319" s="184" t="str">
        <f t="shared" si="51"/>
        <v>4.4.30.41.01.00</v>
      </c>
      <c r="I3319" s="185">
        <v>2025</v>
      </c>
      <c r="J3319" s="354" t="s">
        <v>2547</v>
      </c>
      <c r="K3319" s="235" t="s">
        <v>27</v>
      </c>
      <c r="L3319" s="188" t="s">
        <v>2548</v>
      </c>
      <c r="M3319" s="189" t="s">
        <v>19</v>
      </c>
      <c r="N3319" s="186"/>
      <c r="O3319" s="236"/>
    </row>
    <row r="3320" spans="1:15" ht="11.25" hidden="1" customHeight="1" x14ac:dyDescent="0.2">
      <c r="A3320" s="133"/>
      <c r="B3320" s="183" t="s">
        <v>655</v>
      </c>
      <c r="C3320" s="183" t="s">
        <v>655</v>
      </c>
      <c r="D3320" s="183">
        <v>30</v>
      </c>
      <c r="E3320" s="183" t="s">
        <v>25</v>
      </c>
      <c r="F3320" s="183" t="s">
        <v>55</v>
      </c>
      <c r="G3320" s="183" t="s">
        <v>15</v>
      </c>
      <c r="H3320" s="184" t="str">
        <f t="shared" si="51"/>
        <v>4.4.30.41.02.00</v>
      </c>
      <c r="I3320" s="185">
        <v>2025</v>
      </c>
      <c r="J3320" s="354" t="s">
        <v>2549</v>
      </c>
      <c r="K3320" s="235" t="s">
        <v>27</v>
      </c>
      <c r="L3320" s="188" t="s">
        <v>2550</v>
      </c>
      <c r="M3320" s="189" t="s">
        <v>19</v>
      </c>
      <c r="N3320" s="186"/>
      <c r="O3320" s="236"/>
    </row>
    <row r="3321" spans="1:15" ht="11.25" hidden="1" customHeight="1" x14ac:dyDescent="0.2">
      <c r="A3321" s="133"/>
      <c r="B3321" s="183" t="s">
        <v>655</v>
      </c>
      <c r="C3321" s="183" t="s">
        <v>655</v>
      </c>
      <c r="D3321" s="183">
        <v>30</v>
      </c>
      <c r="E3321" s="183" t="s">
        <v>25</v>
      </c>
      <c r="F3321" s="183" t="s">
        <v>109</v>
      </c>
      <c r="G3321" s="183" t="s">
        <v>15</v>
      </c>
      <c r="H3321" s="184" t="str">
        <f t="shared" si="51"/>
        <v>4.4.30.41.03.00</v>
      </c>
      <c r="I3321" s="185">
        <v>2025</v>
      </c>
      <c r="J3321" s="354" t="s">
        <v>2551</v>
      </c>
      <c r="K3321" s="235" t="s">
        <v>27</v>
      </c>
      <c r="L3321" s="188" t="s">
        <v>2552</v>
      </c>
      <c r="M3321" s="189" t="s">
        <v>19</v>
      </c>
      <c r="N3321" s="186"/>
      <c r="O3321" s="236"/>
    </row>
    <row r="3322" spans="1:15" ht="11.25" hidden="1" customHeight="1" x14ac:dyDescent="0.2">
      <c r="A3322" s="133"/>
      <c r="B3322" s="183" t="s">
        <v>655</v>
      </c>
      <c r="C3322" s="183" t="s">
        <v>655</v>
      </c>
      <c r="D3322" s="183">
        <v>30</v>
      </c>
      <c r="E3322" s="183" t="s">
        <v>25</v>
      </c>
      <c r="F3322" s="183" t="s">
        <v>65</v>
      </c>
      <c r="G3322" s="183" t="s">
        <v>15</v>
      </c>
      <c r="H3322" s="184" t="str">
        <f t="shared" si="51"/>
        <v>4.4.30.41.04.00</v>
      </c>
      <c r="I3322" s="185">
        <v>2025</v>
      </c>
      <c r="J3322" s="354" t="s">
        <v>2553</v>
      </c>
      <c r="K3322" s="235" t="s">
        <v>27</v>
      </c>
      <c r="L3322" s="188" t="s">
        <v>2554</v>
      </c>
      <c r="M3322" s="189" t="s">
        <v>19</v>
      </c>
      <c r="N3322" s="186"/>
      <c r="O3322" s="236"/>
    </row>
    <row r="3323" spans="1:15" ht="11.25" hidden="1" customHeight="1" x14ac:dyDescent="0.2">
      <c r="A3323" s="133"/>
      <c r="B3323" s="183" t="s">
        <v>655</v>
      </c>
      <c r="C3323" s="183" t="s">
        <v>655</v>
      </c>
      <c r="D3323" s="183">
        <v>30</v>
      </c>
      <c r="E3323" s="183" t="s">
        <v>25</v>
      </c>
      <c r="F3323" s="183" t="s">
        <v>107</v>
      </c>
      <c r="G3323" s="183" t="s">
        <v>15</v>
      </c>
      <c r="H3323" s="184" t="str">
        <f t="shared" si="51"/>
        <v>4.4.30.41.06.00</v>
      </c>
      <c r="I3323" s="185">
        <v>2025</v>
      </c>
      <c r="J3323" s="354" t="s">
        <v>2555</v>
      </c>
      <c r="K3323" s="235" t="s">
        <v>27</v>
      </c>
      <c r="L3323" s="188" t="s">
        <v>281</v>
      </c>
      <c r="M3323" s="189" t="s">
        <v>19</v>
      </c>
      <c r="N3323" s="186"/>
      <c r="O3323" s="236"/>
    </row>
    <row r="3324" spans="1:15" ht="11.25" hidden="1" customHeight="1" x14ac:dyDescent="0.2">
      <c r="B3324" s="183" t="s">
        <v>655</v>
      </c>
      <c r="C3324" s="183" t="s">
        <v>655</v>
      </c>
      <c r="D3324" s="183" t="s">
        <v>32</v>
      </c>
      <c r="E3324" s="183" t="s">
        <v>142</v>
      </c>
      <c r="F3324" s="183" t="s">
        <v>15</v>
      </c>
      <c r="G3324" s="183" t="s">
        <v>15</v>
      </c>
      <c r="H3324" s="184" t="str">
        <f t="shared" si="51"/>
        <v>4.4.30.42.00.00</v>
      </c>
      <c r="I3324" s="185">
        <v>2025</v>
      </c>
      <c r="J3324" s="354" t="s">
        <v>660</v>
      </c>
      <c r="K3324" s="235" t="s">
        <v>17</v>
      </c>
      <c r="L3324" s="188" t="s">
        <v>661</v>
      </c>
      <c r="M3324" s="189" t="s">
        <v>19</v>
      </c>
      <c r="N3324" s="186"/>
      <c r="O3324" s="236"/>
    </row>
    <row r="3325" spans="1:15" ht="11.25" hidden="1" customHeight="1" x14ac:dyDescent="0.2">
      <c r="B3325" s="337" t="s">
        <v>655</v>
      </c>
      <c r="C3325" s="337" t="s">
        <v>655</v>
      </c>
      <c r="D3325" s="337" t="s">
        <v>32</v>
      </c>
      <c r="E3325" s="343" t="s">
        <v>142</v>
      </c>
      <c r="F3325" s="343" t="s">
        <v>15</v>
      </c>
      <c r="G3325" s="343" t="s">
        <v>15</v>
      </c>
      <c r="H3325" s="184" t="str">
        <f t="shared" si="51"/>
        <v>4.4.30.42.00.00</v>
      </c>
      <c r="I3325" s="344" t="s">
        <v>2953</v>
      </c>
      <c r="J3325" s="372" t="s">
        <v>660</v>
      </c>
      <c r="K3325" s="347"/>
      <c r="L3325" s="362"/>
      <c r="M3325" s="351"/>
      <c r="N3325" s="352"/>
      <c r="O3325" s="236"/>
    </row>
    <row r="3326" spans="1:15" ht="11.25" hidden="1" customHeight="1" x14ac:dyDescent="0.2">
      <c r="A3326" s="133"/>
      <c r="B3326" s="183" t="s">
        <v>655</v>
      </c>
      <c r="C3326" s="183" t="s">
        <v>655</v>
      </c>
      <c r="D3326" s="183">
        <v>30</v>
      </c>
      <c r="E3326" s="183" t="s">
        <v>142</v>
      </c>
      <c r="F3326" s="183" t="s">
        <v>54</v>
      </c>
      <c r="G3326" s="183" t="s">
        <v>15</v>
      </c>
      <c r="H3326" s="184" t="str">
        <f t="shared" si="51"/>
        <v>4.4.30.42.01.00</v>
      </c>
      <c r="I3326" s="185">
        <v>2025</v>
      </c>
      <c r="J3326" s="354" t="s">
        <v>2560</v>
      </c>
      <c r="K3326" s="235" t="s">
        <v>27</v>
      </c>
      <c r="L3326" s="188" t="s">
        <v>673</v>
      </c>
      <c r="M3326" s="189" t="s">
        <v>19</v>
      </c>
      <c r="N3326" s="186"/>
      <c r="O3326" s="236"/>
    </row>
    <row r="3327" spans="1:15" ht="11.25" hidden="1" customHeight="1" x14ac:dyDescent="0.2">
      <c r="A3327" s="133"/>
      <c r="B3327" s="183" t="s">
        <v>655</v>
      </c>
      <c r="C3327" s="183" t="s">
        <v>655</v>
      </c>
      <c r="D3327" s="183">
        <v>30</v>
      </c>
      <c r="E3327" s="183" t="s">
        <v>142</v>
      </c>
      <c r="F3327" s="183" t="s">
        <v>55</v>
      </c>
      <c r="G3327" s="183" t="s">
        <v>15</v>
      </c>
      <c r="H3327" s="184" t="str">
        <f t="shared" si="51"/>
        <v>4.4.30.42.02.00</v>
      </c>
      <c r="I3327" s="185">
        <v>2025</v>
      </c>
      <c r="J3327" s="354" t="s">
        <v>2561</v>
      </c>
      <c r="K3327" s="235" t="s">
        <v>27</v>
      </c>
      <c r="L3327" s="188" t="s">
        <v>675</v>
      </c>
      <c r="M3327" s="189" t="s">
        <v>19</v>
      </c>
      <c r="N3327" s="186"/>
      <c r="O3327" s="236"/>
    </row>
    <row r="3328" spans="1:15" ht="11.25" hidden="1" customHeight="1" x14ac:dyDescent="0.2">
      <c r="A3328" s="133"/>
      <c r="B3328" s="183" t="s">
        <v>655</v>
      </c>
      <c r="C3328" s="183" t="s">
        <v>655</v>
      </c>
      <c r="D3328" s="183">
        <v>30</v>
      </c>
      <c r="E3328" s="183" t="s">
        <v>142</v>
      </c>
      <c r="F3328" s="183" t="s">
        <v>109</v>
      </c>
      <c r="G3328" s="183" t="s">
        <v>15</v>
      </c>
      <c r="H3328" s="184" t="str">
        <f t="shared" si="51"/>
        <v>4.4.30.42.03.00</v>
      </c>
      <c r="I3328" s="185">
        <v>2025</v>
      </c>
      <c r="J3328" s="354" t="s">
        <v>2562</v>
      </c>
      <c r="K3328" s="235" t="s">
        <v>27</v>
      </c>
      <c r="L3328" s="188" t="s">
        <v>677</v>
      </c>
      <c r="M3328" s="189" t="s">
        <v>19</v>
      </c>
      <c r="N3328" s="186"/>
      <c r="O3328" s="236"/>
    </row>
    <row r="3329" spans="1:15" ht="11.25" hidden="1" customHeight="1" x14ac:dyDescent="0.2">
      <c r="A3329" s="133"/>
      <c r="B3329" s="183" t="s">
        <v>655</v>
      </c>
      <c r="C3329" s="183" t="s">
        <v>655</v>
      </c>
      <c r="D3329" s="183">
        <v>30</v>
      </c>
      <c r="E3329" s="183" t="s">
        <v>142</v>
      </c>
      <c r="F3329" s="183" t="s">
        <v>65</v>
      </c>
      <c r="G3329" s="183" t="s">
        <v>15</v>
      </c>
      <c r="H3329" s="184" t="str">
        <f t="shared" si="51"/>
        <v>4.4.30.42.04.00</v>
      </c>
      <c r="I3329" s="185">
        <v>2025</v>
      </c>
      <c r="J3329" s="354" t="s">
        <v>2563</v>
      </c>
      <c r="K3329" s="235" t="s">
        <v>27</v>
      </c>
      <c r="L3329" s="188" t="s">
        <v>679</v>
      </c>
      <c r="M3329" s="189" t="s">
        <v>19</v>
      </c>
      <c r="N3329" s="186"/>
      <c r="O3329" s="236"/>
    </row>
    <row r="3330" spans="1:15" ht="11.25" hidden="1" customHeight="1" x14ac:dyDescent="0.2">
      <c r="A3330" s="133"/>
      <c r="B3330" s="183" t="s">
        <v>655</v>
      </c>
      <c r="C3330" s="183" t="s">
        <v>655</v>
      </c>
      <c r="D3330" s="183">
        <v>30</v>
      </c>
      <c r="E3330" s="183" t="s">
        <v>142</v>
      </c>
      <c r="F3330" s="183" t="s">
        <v>37</v>
      </c>
      <c r="G3330" s="183" t="s">
        <v>15</v>
      </c>
      <c r="H3330" s="184" t="str">
        <f t="shared" si="51"/>
        <v>4.4.30.42.05.00</v>
      </c>
      <c r="I3330" s="185">
        <v>2025</v>
      </c>
      <c r="J3330" s="354" t="s">
        <v>2564</v>
      </c>
      <c r="K3330" s="235" t="s">
        <v>27</v>
      </c>
      <c r="L3330" s="188" t="s">
        <v>680</v>
      </c>
      <c r="M3330" s="189" t="s">
        <v>19</v>
      </c>
      <c r="N3330" s="186"/>
      <c r="O3330" s="236"/>
    </row>
    <row r="3331" spans="1:15" ht="11.25" hidden="1" customHeight="1" x14ac:dyDescent="0.2">
      <c r="A3331" s="133"/>
      <c r="B3331" s="183" t="s">
        <v>655</v>
      </c>
      <c r="C3331" s="183" t="s">
        <v>655</v>
      </c>
      <c r="D3331" s="183">
        <v>30</v>
      </c>
      <c r="E3331" s="183" t="s">
        <v>142</v>
      </c>
      <c r="F3331" s="183" t="s">
        <v>107</v>
      </c>
      <c r="G3331" s="183" t="s">
        <v>15</v>
      </c>
      <c r="H3331" s="184" t="str">
        <f t="shared" si="51"/>
        <v>4.4.30.42.06.00</v>
      </c>
      <c r="I3331" s="185">
        <v>2025</v>
      </c>
      <c r="J3331" s="354" t="s">
        <v>2565</v>
      </c>
      <c r="K3331" s="235" t="s">
        <v>27</v>
      </c>
      <c r="L3331" s="188" t="s">
        <v>681</v>
      </c>
      <c r="M3331" s="189" t="s">
        <v>19</v>
      </c>
      <c r="N3331" s="186"/>
      <c r="O3331" s="236"/>
    </row>
    <row r="3332" spans="1:15" ht="11.25" hidden="1" customHeight="1" x14ac:dyDescent="0.2">
      <c r="A3332" s="133"/>
      <c r="B3332" s="183" t="s">
        <v>655</v>
      </c>
      <c r="C3332" s="183" t="s">
        <v>655</v>
      </c>
      <c r="D3332" s="183">
        <v>30</v>
      </c>
      <c r="E3332" s="183" t="s">
        <v>142</v>
      </c>
      <c r="F3332" s="183" t="s">
        <v>68</v>
      </c>
      <c r="G3332" s="183" t="s">
        <v>15</v>
      </c>
      <c r="H3332" s="184" t="str">
        <f t="shared" si="51"/>
        <v>4.4.30.42.07.00</v>
      </c>
      <c r="I3332" s="185">
        <v>2025</v>
      </c>
      <c r="J3332" s="354" t="s">
        <v>2566</v>
      </c>
      <c r="K3332" s="235" t="s">
        <v>27</v>
      </c>
      <c r="L3332" s="188" t="s">
        <v>683</v>
      </c>
      <c r="M3332" s="189" t="s">
        <v>19</v>
      </c>
      <c r="N3332" s="186"/>
      <c r="O3332" s="236"/>
    </row>
    <row r="3333" spans="1:15" ht="11.25" hidden="1" customHeight="1" x14ac:dyDescent="0.2">
      <c r="A3333" s="133"/>
      <c r="B3333" s="183" t="s">
        <v>655</v>
      </c>
      <c r="C3333" s="183" t="s">
        <v>655</v>
      </c>
      <c r="D3333" s="183">
        <v>30</v>
      </c>
      <c r="E3333" s="183" t="s">
        <v>142</v>
      </c>
      <c r="F3333" s="183" t="s">
        <v>217</v>
      </c>
      <c r="G3333" s="183" t="s">
        <v>15</v>
      </c>
      <c r="H3333" s="184" t="str">
        <f t="shared" si="51"/>
        <v>4.4.30.42.08.00</v>
      </c>
      <c r="I3333" s="185">
        <v>2025</v>
      </c>
      <c r="J3333" s="354" t="s">
        <v>2567</v>
      </c>
      <c r="K3333" s="235" t="s">
        <v>27</v>
      </c>
      <c r="L3333" s="188" t="s">
        <v>1568</v>
      </c>
      <c r="M3333" s="189" t="s">
        <v>19</v>
      </c>
      <c r="N3333" s="186"/>
      <c r="O3333" s="236"/>
    </row>
    <row r="3334" spans="1:15" ht="11.25" hidden="1" customHeight="1" x14ac:dyDescent="0.2">
      <c r="A3334" s="133"/>
      <c r="B3334" s="183" t="s">
        <v>655</v>
      </c>
      <c r="C3334" s="183" t="s">
        <v>655</v>
      </c>
      <c r="D3334" s="183">
        <v>30</v>
      </c>
      <c r="E3334" s="183" t="s">
        <v>142</v>
      </c>
      <c r="F3334" s="183" t="s">
        <v>52</v>
      </c>
      <c r="G3334" s="183" t="s">
        <v>15</v>
      </c>
      <c r="H3334" s="184" t="str">
        <f t="shared" si="51"/>
        <v>4.4.30.42.99.00</v>
      </c>
      <c r="I3334" s="185">
        <v>2025</v>
      </c>
      <c r="J3334" s="354" t="s">
        <v>2568</v>
      </c>
      <c r="K3334" s="235" t="s">
        <v>17</v>
      </c>
      <c r="L3334" s="188" t="s">
        <v>685</v>
      </c>
      <c r="M3334" s="189" t="s">
        <v>19</v>
      </c>
      <c r="N3334" s="186"/>
      <c r="O3334" s="236"/>
    </row>
    <row r="3335" spans="1:15" ht="11.25" hidden="1" customHeight="1" x14ac:dyDescent="0.2">
      <c r="B3335" s="337" t="s">
        <v>655</v>
      </c>
      <c r="C3335" s="337" t="s">
        <v>655</v>
      </c>
      <c r="D3335" s="337" t="s">
        <v>32</v>
      </c>
      <c r="E3335" s="343" t="s">
        <v>52</v>
      </c>
      <c r="F3335" s="343" t="s">
        <v>15</v>
      </c>
      <c r="G3335" s="343" t="s">
        <v>15</v>
      </c>
      <c r="H3335" s="184" t="str">
        <f t="shared" si="51"/>
        <v>4.4.30.99.00.00</v>
      </c>
      <c r="I3335" s="344" t="s">
        <v>2953</v>
      </c>
      <c r="J3335" s="372" t="s">
        <v>1849</v>
      </c>
      <c r="K3335" s="347"/>
      <c r="L3335" s="362"/>
      <c r="M3335" s="351"/>
      <c r="N3335" s="352"/>
      <c r="O3335" s="236"/>
    </row>
    <row r="3336" spans="1:15" ht="11.25" hidden="1" customHeight="1" x14ac:dyDescent="0.2">
      <c r="A3336" s="121"/>
      <c r="B3336" s="182" t="s">
        <v>655</v>
      </c>
      <c r="C3336" s="182" t="s">
        <v>655</v>
      </c>
      <c r="D3336" s="182" t="s">
        <v>131</v>
      </c>
      <c r="E3336" s="182" t="s">
        <v>15</v>
      </c>
      <c r="F3336" s="183" t="s">
        <v>15</v>
      </c>
      <c r="G3336" s="183" t="s">
        <v>15</v>
      </c>
      <c r="H3336" s="184" t="str">
        <f t="shared" ref="H3336:H3399" si="52">B3336&amp;"."&amp;C3336&amp;"."&amp;D3336&amp;"."&amp;E3336&amp;"."&amp;F3336&amp;"."&amp;G3336</f>
        <v>4.4.31.00.00.00</v>
      </c>
      <c r="I3336" s="185">
        <v>2025</v>
      </c>
      <c r="J3336" s="354" t="s">
        <v>280</v>
      </c>
      <c r="K3336" s="235" t="s">
        <v>17</v>
      </c>
      <c r="L3336" s="188" t="s">
        <v>951</v>
      </c>
      <c r="M3336" s="189" t="s">
        <v>19</v>
      </c>
      <c r="N3336" s="186"/>
      <c r="O3336" s="236"/>
    </row>
    <row r="3337" spans="1:15" ht="11.25" hidden="1" customHeight="1" x14ac:dyDescent="0.2">
      <c r="B3337" s="337" t="s">
        <v>655</v>
      </c>
      <c r="C3337" s="337" t="s">
        <v>655</v>
      </c>
      <c r="D3337" s="337" t="s">
        <v>131</v>
      </c>
      <c r="E3337" s="343" t="s">
        <v>15</v>
      </c>
      <c r="F3337" s="343" t="s">
        <v>15</v>
      </c>
      <c r="G3337" s="343" t="s">
        <v>15</v>
      </c>
      <c r="H3337" s="184" t="str">
        <f t="shared" si="52"/>
        <v>4.4.31.00.00.00</v>
      </c>
      <c r="I3337" s="344" t="s">
        <v>2953</v>
      </c>
      <c r="J3337" s="371" t="s">
        <v>2044</v>
      </c>
      <c r="K3337" s="347"/>
      <c r="L3337" s="362"/>
      <c r="M3337" s="351"/>
      <c r="N3337" s="352"/>
      <c r="O3337" s="236"/>
    </row>
    <row r="3338" spans="1:15" ht="11.25" hidden="1" customHeight="1" x14ac:dyDescent="0.2">
      <c r="A3338" s="133"/>
      <c r="B3338" s="183" t="s">
        <v>655</v>
      </c>
      <c r="C3338" s="183" t="s">
        <v>655</v>
      </c>
      <c r="D3338" s="183" t="s">
        <v>131</v>
      </c>
      <c r="E3338" s="183" t="s">
        <v>25</v>
      </c>
      <c r="F3338" s="183" t="s">
        <v>15</v>
      </c>
      <c r="G3338" s="183" t="s">
        <v>15</v>
      </c>
      <c r="H3338" s="184" t="str">
        <f t="shared" si="52"/>
        <v>4.4.31.41.00.00</v>
      </c>
      <c r="I3338" s="185">
        <v>2025</v>
      </c>
      <c r="J3338" s="354" t="s">
        <v>923</v>
      </c>
      <c r="K3338" s="187" t="s">
        <v>17</v>
      </c>
      <c r="L3338" s="188" t="s">
        <v>28</v>
      </c>
      <c r="M3338" s="189" t="s">
        <v>19</v>
      </c>
      <c r="N3338" s="186"/>
      <c r="O3338" s="236"/>
    </row>
    <row r="3339" spans="1:15" ht="11.25" hidden="1" customHeight="1" x14ac:dyDescent="0.2">
      <c r="B3339" s="337" t="s">
        <v>655</v>
      </c>
      <c r="C3339" s="337" t="s">
        <v>655</v>
      </c>
      <c r="D3339" s="337" t="s">
        <v>131</v>
      </c>
      <c r="E3339" s="343" t="s">
        <v>25</v>
      </c>
      <c r="F3339" s="343" t="s">
        <v>15</v>
      </c>
      <c r="G3339" s="343" t="s">
        <v>15</v>
      </c>
      <c r="H3339" s="184" t="str">
        <f t="shared" si="52"/>
        <v>4.4.31.41.00.00</v>
      </c>
      <c r="I3339" s="344" t="s">
        <v>2953</v>
      </c>
      <c r="J3339" s="372" t="s">
        <v>923</v>
      </c>
      <c r="K3339" s="347"/>
      <c r="L3339" s="362"/>
      <c r="M3339" s="351"/>
      <c r="N3339" s="352"/>
      <c r="O3339" s="236"/>
    </row>
    <row r="3340" spans="1:15" ht="11.25" hidden="1" customHeight="1" x14ac:dyDescent="0.2">
      <c r="A3340" s="133"/>
      <c r="B3340" s="183" t="s">
        <v>655</v>
      </c>
      <c r="C3340" s="183" t="s">
        <v>655</v>
      </c>
      <c r="D3340" s="183">
        <v>31</v>
      </c>
      <c r="E3340" s="183" t="s">
        <v>25</v>
      </c>
      <c r="F3340" s="183" t="s">
        <v>54</v>
      </c>
      <c r="G3340" s="183" t="s">
        <v>15</v>
      </c>
      <c r="H3340" s="184" t="str">
        <f t="shared" si="52"/>
        <v>4.4.31.41.01.00</v>
      </c>
      <c r="I3340" s="185">
        <v>2025</v>
      </c>
      <c r="J3340" s="354" t="s">
        <v>2547</v>
      </c>
      <c r="K3340" s="235" t="s">
        <v>27</v>
      </c>
      <c r="L3340" s="188" t="s">
        <v>2548</v>
      </c>
      <c r="M3340" s="189" t="s">
        <v>19</v>
      </c>
      <c r="N3340" s="186"/>
      <c r="O3340" s="236"/>
    </row>
    <row r="3341" spans="1:15" ht="11.25" hidden="1" customHeight="1" x14ac:dyDescent="0.2">
      <c r="A3341" s="133"/>
      <c r="B3341" s="183" t="s">
        <v>655</v>
      </c>
      <c r="C3341" s="183" t="s">
        <v>655</v>
      </c>
      <c r="D3341" s="183">
        <v>31</v>
      </c>
      <c r="E3341" s="183" t="s">
        <v>25</v>
      </c>
      <c r="F3341" s="183" t="s">
        <v>55</v>
      </c>
      <c r="G3341" s="183" t="s">
        <v>15</v>
      </c>
      <c r="H3341" s="184" t="str">
        <f t="shared" si="52"/>
        <v>4.4.31.41.02.00</v>
      </c>
      <c r="I3341" s="185">
        <v>2025</v>
      </c>
      <c r="J3341" s="354" t="s">
        <v>2549</v>
      </c>
      <c r="K3341" s="235" t="s">
        <v>27</v>
      </c>
      <c r="L3341" s="188" t="s">
        <v>2550</v>
      </c>
      <c r="M3341" s="189" t="s">
        <v>19</v>
      </c>
      <c r="N3341" s="186"/>
      <c r="O3341" s="236"/>
    </row>
    <row r="3342" spans="1:15" ht="11.25" hidden="1" customHeight="1" x14ac:dyDescent="0.2">
      <c r="A3342" s="133"/>
      <c r="B3342" s="183" t="s">
        <v>655</v>
      </c>
      <c r="C3342" s="183" t="s">
        <v>655</v>
      </c>
      <c r="D3342" s="183">
        <v>31</v>
      </c>
      <c r="E3342" s="183" t="s">
        <v>25</v>
      </c>
      <c r="F3342" s="183" t="s">
        <v>109</v>
      </c>
      <c r="G3342" s="183" t="s">
        <v>15</v>
      </c>
      <c r="H3342" s="184" t="str">
        <f t="shared" si="52"/>
        <v>4.4.31.41.03.00</v>
      </c>
      <c r="I3342" s="185">
        <v>2025</v>
      </c>
      <c r="J3342" s="354" t="s">
        <v>2551</v>
      </c>
      <c r="K3342" s="235" t="s">
        <v>27</v>
      </c>
      <c r="L3342" s="188" t="s">
        <v>2552</v>
      </c>
      <c r="M3342" s="189" t="s">
        <v>19</v>
      </c>
      <c r="N3342" s="186"/>
      <c r="O3342" s="236"/>
    </row>
    <row r="3343" spans="1:15" ht="11.25" hidden="1" customHeight="1" x14ac:dyDescent="0.2">
      <c r="A3343" s="133"/>
      <c r="B3343" s="183" t="s">
        <v>655</v>
      </c>
      <c r="C3343" s="183" t="s">
        <v>655</v>
      </c>
      <c r="D3343" s="183">
        <v>31</v>
      </c>
      <c r="E3343" s="183" t="s">
        <v>25</v>
      </c>
      <c r="F3343" s="183" t="s">
        <v>65</v>
      </c>
      <c r="G3343" s="183" t="s">
        <v>15</v>
      </c>
      <c r="H3343" s="184" t="str">
        <f t="shared" si="52"/>
        <v>4.4.31.41.04.00</v>
      </c>
      <c r="I3343" s="185">
        <v>2025</v>
      </c>
      <c r="J3343" s="354" t="s">
        <v>2553</v>
      </c>
      <c r="K3343" s="235" t="s">
        <v>27</v>
      </c>
      <c r="L3343" s="188" t="s">
        <v>2554</v>
      </c>
      <c r="M3343" s="189" t="s">
        <v>19</v>
      </c>
      <c r="N3343" s="186"/>
      <c r="O3343" s="250"/>
    </row>
    <row r="3344" spans="1:15" ht="11.25" hidden="1" customHeight="1" x14ac:dyDescent="0.2">
      <c r="A3344" s="133"/>
      <c r="B3344" s="183" t="s">
        <v>655</v>
      </c>
      <c r="C3344" s="183" t="s">
        <v>655</v>
      </c>
      <c r="D3344" s="183">
        <v>31</v>
      </c>
      <c r="E3344" s="183" t="s">
        <v>25</v>
      </c>
      <c r="F3344" s="183" t="s">
        <v>107</v>
      </c>
      <c r="G3344" s="183" t="s">
        <v>15</v>
      </c>
      <c r="H3344" s="184" t="str">
        <f t="shared" si="52"/>
        <v>4.4.31.41.06.00</v>
      </c>
      <c r="I3344" s="185">
        <v>2025</v>
      </c>
      <c r="J3344" s="354" t="s">
        <v>2555</v>
      </c>
      <c r="K3344" s="235" t="s">
        <v>27</v>
      </c>
      <c r="L3344" s="188" t="s">
        <v>281</v>
      </c>
      <c r="M3344" s="189" t="s">
        <v>19</v>
      </c>
      <c r="N3344" s="186"/>
      <c r="O3344" s="236"/>
    </row>
    <row r="3345" spans="1:15" ht="11.25" hidden="1" customHeight="1" x14ac:dyDescent="0.2">
      <c r="B3345" s="183" t="s">
        <v>655</v>
      </c>
      <c r="C3345" s="183" t="s">
        <v>655</v>
      </c>
      <c r="D3345" s="183" t="s">
        <v>131</v>
      </c>
      <c r="E3345" s="183" t="s">
        <v>142</v>
      </c>
      <c r="F3345" s="183" t="s">
        <v>15</v>
      </c>
      <c r="G3345" s="183" t="s">
        <v>15</v>
      </c>
      <c r="H3345" s="184" t="str">
        <f t="shared" si="52"/>
        <v>4.4.31.42.00.00</v>
      </c>
      <c r="I3345" s="185">
        <v>2025</v>
      </c>
      <c r="J3345" s="354" t="s">
        <v>660</v>
      </c>
      <c r="K3345" s="235" t="s">
        <v>17</v>
      </c>
      <c r="L3345" s="188" t="s">
        <v>661</v>
      </c>
      <c r="M3345" s="189" t="s">
        <v>19</v>
      </c>
      <c r="N3345" s="186"/>
      <c r="O3345" s="236"/>
    </row>
    <row r="3346" spans="1:15" ht="11.25" hidden="1" customHeight="1" x14ac:dyDescent="0.2">
      <c r="B3346" s="337" t="s">
        <v>655</v>
      </c>
      <c r="C3346" s="337" t="s">
        <v>655</v>
      </c>
      <c r="D3346" s="337" t="s">
        <v>131</v>
      </c>
      <c r="E3346" s="343" t="s">
        <v>142</v>
      </c>
      <c r="F3346" s="343" t="s">
        <v>15</v>
      </c>
      <c r="G3346" s="343" t="s">
        <v>15</v>
      </c>
      <c r="H3346" s="184" t="str">
        <f t="shared" si="52"/>
        <v>4.4.31.42.00.00</v>
      </c>
      <c r="I3346" s="344" t="s">
        <v>2953</v>
      </c>
      <c r="J3346" s="372" t="s">
        <v>2188</v>
      </c>
      <c r="K3346" s="347"/>
      <c r="L3346" s="362"/>
      <c r="M3346" s="351"/>
      <c r="N3346" s="352"/>
      <c r="O3346" s="236"/>
    </row>
    <row r="3347" spans="1:15" ht="11.25" hidden="1" customHeight="1" x14ac:dyDescent="0.2">
      <c r="A3347" s="133"/>
      <c r="B3347" s="183" t="s">
        <v>655</v>
      </c>
      <c r="C3347" s="183" t="s">
        <v>655</v>
      </c>
      <c r="D3347" s="183">
        <v>31</v>
      </c>
      <c r="E3347" s="183" t="s">
        <v>142</v>
      </c>
      <c r="F3347" s="183" t="s">
        <v>54</v>
      </c>
      <c r="G3347" s="183" t="s">
        <v>15</v>
      </c>
      <c r="H3347" s="184" t="str">
        <f t="shared" si="52"/>
        <v>4.4.31.42.01.00</v>
      </c>
      <c r="I3347" s="185">
        <v>2025</v>
      </c>
      <c r="J3347" s="354" t="s">
        <v>2560</v>
      </c>
      <c r="K3347" s="235" t="s">
        <v>27</v>
      </c>
      <c r="L3347" s="188" t="s">
        <v>673</v>
      </c>
      <c r="M3347" s="189" t="s">
        <v>19</v>
      </c>
      <c r="N3347" s="186"/>
      <c r="O3347" s="236"/>
    </row>
    <row r="3348" spans="1:15" ht="11.25" hidden="1" customHeight="1" x14ac:dyDescent="0.2">
      <c r="A3348" s="133"/>
      <c r="B3348" s="183" t="s">
        <v>655</v>
      </c>
      <c r="C3348" s="183" t="s">
        <v>655</v>
      </c>
      <c r="D3348" s="183">
        <v>31</v>
      </c>
      <c r="E3348" s="183" t="s">
        <v>142</v>
      </c>
      <c r="F3348" s="183" t="s">
        <v>55</v>
      </c>
      <c r="G3348" s="183" t="s">
        <v>15</v>
      </c>
      <c r="H3348" s="184" t="str">
        <f t="shared" si="52"/>
        <v>4.4.31.42.02.00</v>
      </c>
      <c r="I3348" s="185">
        <v>2025</v>
      </c>
      <c r="J3348" s="354" t="s">
        <v>2561</v>
      </c>
      <c r="K3348" s="235" t="s">
        <v>27</v>
      </c>
      <c r="L3348" s="188" t="s">
        <v>675</v>
      </c>
      <c r="M3348" s="189" t="s">
        <v>19</v>
      </c>
      <c r="N3348" s="186"/>
      <c r="O3348" s="236"/>
    </row>
    <row r="3349" spans="1:15" ht="11.25" hidden="1" customHeight="1" x14ac:dyDescent="0.2">
      <c r="A3349" s="133"/>
      <c r="B3349" s="183" t="s">
        <v>655</v>
      </c>
      <c r="C3349" s="183" t="s">
        <v>655</v>
      </c>
      <c r="D3349" s="183">
        <v>31</v>
      </c>
      <c r="E3349" s="183" t="s">
        <v>142</v>
      </c>
      <c r="F3349" s="183" t="s">
        <v>109</v>
      </c>
      <c r="G3349" s="183" t="s">
        <v>15</v>
      </c>
      <c r="H3349" s="184" t="str">
        <f t="shared" si="52"/>
        <v>4.4.31.42.03.00</v>
      </c>
      <c r="I3349" s="185">
        <v>2025</v>
      </c>
      <c r="J3349" s="354" t="s">
        <v>2562</v>
      </c>
      <c r="K3349" s="235" t="s">
        <v>27</v>
      </c>
      <c r="L3349" s="188" t="s">
        <v>677</v>
      </c>
      <c r="M3349" s="189" t="s">
        <v>19</v>
      </c>
      <c r="N3349" s="186"/>
      <c r="O3349" s="236"/>
    </row>
    <row r="3350" spans="1:15" ht="11.25" hidden="1" customHeight="1" x14ac:dyDescent="0.2">
      <c r="A3350" s="133"/>
      <c r="B3350" s="183" t="s">
        <v>655</v>
      </c>
      <c r="C3350" s="183" t="s">
        <v>655</v>
      </c>
      <c r="D3350" s="183">
        <v>31</v>
      </c>
      <c r="E3350" s="183" t="s">
        <v>142</v>
      </c>
      <c r="F3350" s="183" t="s">
        <v>65</v>
      </c>
      <c r="G3350" s="183" t="s">
        <v>15</v>
      </c>
      <c r="H3350" s="184" t="str">
        <f t="shared" si="52"/>
        <v>4.4.31.42.04.00</v>
      </c>
      <c r="I3350" s="185">
        <v>2025</v>
      </c>
      <c r="J3350" s="354" t="s">
        <v>2563</v>
      </c>
      <c r="K3350" s="235" t="s">
        <v>27</v>
      </c>
      <c r="L3350" s="188" t="s">
        <v>679</v>
      </c>
      <c r="M3350" s="189" t="s">
        <v>19</v>
      </c>
      <c r="N3350" s="186"/>
      <c r="O3350" s="236"/>
    </row>
    <row r="3351" spans="1:15" ht="11.25" hidden="1" customHeight="1" x14ac:dyDescent="0.2">
      <c r="A3351" s="133"/>
      <c r="B3351" s="183" t="s">
        <v>655</v>
      </c>
      <c r="C3351" s="183" t="s">
        <v>655</v>
      </c>
      <c r="D3351" s="183">
        <v>31</v>
      </c>
      <c r="E3351" s="183" t="s">
        <v>142</v>
      </c>
      <c r="F3351" s="183" t="s">
        <v>37</v>
      </c>
      <c r="G3351" s="183" t="s">
        <v>15</v>
      </c>
      <c r="H3351" s="184" t="str">
        <f t="shared" si="52"/>
        <v>4.4.31.42.05.00</v>
      </c>
      <c r="I3351" s="185">
        <v>2025</v>
      </c>
      <c r="J3351" s="354" t="s">
        <v>2564</v>
      </c>
      <c r="K3351" s="235" t="s">
        <v>27</v>
      </c>
      <c r="L3351" s="188" t="s">
        <v>680</v>
      </c>
      <c r="M3351" s="189" t="s">
        <v>19</v>
      </c>
      <c r="N3351" s="186"/>
      <c r="O3351" s="236"/>
    </row>
    <row r="3352" spans="1:15" ht="11.25" hidden="1" customHeight="1" x14ac:dyDescent="0.2">
      <c r="A3352" s="133"/>
      <c r="B3352" s="183" t="s">
        <v>655</v>
      </c>
      <c r="C3352" s="183" t="s">
        <v>655</v>
      </c>
      <c r="D3352" s="183">
        <v>31</v>
      </c>
      <c r="E3352" s="183" t="s">
        <v>142</v>
      </c>
      <c r="F3352" s="183" t="s">
        <v>107</v>
      </c>
      <c r="G3352" s="183" t="s">
        <v>15</v>
      </c>
      <c r="H3352" s="184" t="str">
        <f t="shared" si="52"/>
        <v>4.4.31.42.06.00</v>
      </c>
      <c r="I3352" s="185">
        <v>2025</v>
      </c>
      <c r="J3352" s="354" t="s">
        <v>2565</v>
      </c>
      <c r="K3352" s="235" t="s">
        <v>27</v>
      </c>
      <c r="L3352" s="188" t="s">
        <v>681</v>
      </c>
      <c r="M3352" s="189" t="s">
        <v>19</v>
      </c>
      <c r="N3352" s="186"/>
      <c r="O3352" s="236"/>
    </row>
    <row r="3353" spans="1:15" ht="11.25" hidden="1" customHeight="1" x14ac:dyDescent="0.2">
      <c r="A3353" s="133"/>
      <c r="B3353" s="183" t="s">
        <v>655</v>
      </c>
      <c r="C3353" s="183" t="s">
        <v>655</v>
      </c>
      <c r="D3353" s="183">
        <v>31</v>
      </c>
      <c r="E3353" s="183" t="s">
        <v>142</v>
      </c>
      <c r="F3353" s="183" t="s">
        <v>68</v>
      </c>
      <c r="G3353" s="183" t="s">
        <v>15</v>
      </c>
      <c r="H3353" s="184" t="str">
        <f t="shared" si="52"/>
        <v>4.4.31.42.07.00</v>
      </c>
      <c r="I3353" s="185">
        <v>2025</v>
      </c>
      <c r="J3353" s="354" t="s">
        <v>2566</v>
      </c>
      <c r="K3353" s="235" t="s">
        <v>27</v>
      </c>
      <c r="L3353" s="188" t="s">
        <v>683</v>
      </c>
      <c r="M3353" s="189" t="s">
        <v>19</v>
      </c>
      <c r="N3353" s="186"/>
      <c r="O3353" s="236"/>
    </row>
    <row r="3354" spans="1:15" ht="11.25" hidden="1" customHeight="1" x14ac:dyDescent="0.2">
      <c r="A3354" s="133"/>
      <c r="B3354" s="183" t="s">
        <v>655</v>
      </c>
      <c r="C3354" s="183" t="s">
        <v>655</v>
      </c>
      <c r="D3354" s="183">
        <v>31</v>
      </c>
      <c r="E3354" s="183" t="s">
        <v>142</v>
      </c>
      <c r="F3354" s="183" t="s">
        <v>217</v>
      </c>
      <c r="G3354" s="183" t="s">
        <v>15</v>
      </c>
      <c r="H3354" s="184" t="str">
        <f t="shared" si="52"/>
        <v>4.4.31.42.08.00</v>
      </c>
      <c r="I3354" s="185">
        <v>2025</v>
      </c>
      <c r="J3354" s="354" t="s">
        <v>2567</v>
      </c>
      <c r="K3354" s="235" t="s">
        <v>27</v>
      </c>
      <c r="L3354" s="188" t="s">
        <v>1568</v>
      </c>
      <c r="M3354" s="189" t="s">
        <v>19</v>
      </c>
      <c r="N3354" s="186"/>
      <c r="O3354" s="236"/>
    </row>
    <row r="3355" spans="1:15" ht="11.25" hidden="1" customHeight="1" x14ac:dyDescent="0.2">
      <c r="A3355" s="133"/>
      <c r="B3355" s="183" t="s">
        <v>655</v>
      </c>
      <c r="C3355" s="183" t="s">
        <v>655</v>
      </c>
      <c r="D3355" s="183">
        <v>31</v>
      </c>
      <c r="E3355" s="183" t="s">
        <v>142</v>
      </c>
      <c r="F3355" s="183" t="s">
        <v>52</v>
      </c>
      <c r="G3355" s="183" t="s">
        <v>15</v>
      </c>
      <c r="H3355" s="184" t="str">
        <f t="shared" si="52"/>
        <v>4.4.31.42.99.00</v>
      </c>
      <c r="I3355" s="185">
        <v>2025</v>
      </c>
      <c r="J3355" s="354" t="s">
        <v>2568</v>
      </c>
      <c r="K3355" s="235" t="s">
        <v>17</v>
      </c>
      <c r="L3355" s="188" t="s">
        <v>685</v>
      </c>
      <c r="M3355" s="189" t="s">
        <v>19</v>
      </c>
      <c r="N3355" s="186"/>
      <c r="O3355" s="236"/>
    </row>
    <row r="3356" spans="1:15" ht="11.25" hidden="1" customHeight="1" x14ac:dyDescent="0.2">
      <c r="A3356" s="133"/>
      <c r="B3356" s="183" t="s">
        <v>655</v>
      </c>
      <c r="C3356" s="183" t="s">
        <v>655</v>
      </c>
      <c r="D3356" s="183" t="s">
        <v>131</v>
      </c>
      <c r="E3356" s="183" t="s">
        <v>29</v>
      </c>
      <c r="F3356" s="183" t="s">
        <v>15</v>
      </c>
      <c r="G3356" s="183" t="s">
        <v>15</v>
      </c>
      <c r="H3356" s="184" t="str">
        <f t="shared" si="52"/>
        <v>4.4.31.92.00.00</v>
      </c>
      <c r="I3356" s="185">
        <v>2025</v>
      </c>
      <c r="J3356" s="354" t="s">
        <v>30</v>
      </c>
      <c r="K3356" s="235" t="s">
        <v>17</v>
      </c>
      <c r="L3356" s="188" t="s">
        <v>31</v>
      </c>
      <c r="M3356" s="189" t="s">
        <v>19</v>
      </c>
      <c r="N3356" s="186"/>
      <c r="O3356" s="236"/>
    </row>
    <row r="3357" spans="1:15" ht="11.25" hidden="1" customHeight="1" x14ac:dyDescent="0.2">
      <c r="B3357" s="337" t="s">
        <v>655</v>
      </c>
      <c r="C3357" s="337" t="s">
        <v>655</v>
      </c>
      <c r="D3357" s="337" t="s">
        <v>131</v>
      </c>
      <c r="E3357" s="343" t="s">
        <v>29</v>
      </c>
      <c r="F3357" s="343" t="s">
        <v>15</v>
      </c>
      <c r="G3357" s="343" t="s">
        <v>15</v>
      </c>
      <c r="H3357" s="184" t="str">
        <f t="shared" si="52"/>
        <v>4.4.31.92.00.00</v>
      </c>
      <c r="I3357" s="344" t="s">
        <v>2953</v>
      </c>
      <c r="J3357" s="372" t="s">
        <v>890</v>
      </c>
      <c r="K3357" s="347"/>
      <c r="L3357" s="362"/>
      <c r="M3357" s="351"/>
      <c r="N3357" s="352"/>
      <c r="O3357" s="236"/>
    </row>
    <row r="3358" spans="1:15" ht="11.25" hidden="1" customHeight="1" x14ac:dyDescent="0.2">
      <c r="B3358" s="337" t="s">
        <v>655</v>
      </c>
      <c r="C3358" s="337" t="s">
        <v>655</v>
      </c>
      <c r="D3358" s="337" t="s">
        <v>131</v>
      </c>
      <c r="E3358" s="343" t="s">
        <v>52</v>
      </c>
      <c r="F3358" s="343" t="s">
        <v>15</v>
      </c>
      <c r="G3358" s="343" t="s">
        <v>15</v>
      </c>
      <c r="H3358" s="184" t="str">
        <f t="shared" si="52"/>
        <v>4.4.31.99.00.00</v>
      </c>
      <c r="I3358" s="344" t="s">
        <v>2953</v>
      </c>
      <c r="J3358" s="372" t="s">
        <v>1849</v>
      </c>
      <c r="K3358" s="347"/>
      <c r="L3358" s="362"/>
      <c r="M3358" s="351"/>
      <c r="N3358" s="352"/>
      <c r="O3358" s="236"/>
    </row>
    <row r="3359" spans="1:15" ht="11.25" hidden="1" customHeight="1" x14ac:dyDescent="0.2">
      <c r="A3359" s="133"/>
      <c r="B3359" s="182" t="s">
        <v>655</v>
      </c>
      <c r="C3359" s="182" t="s">
        <v>655</v>
      </c>
      <c r="D3359" s="182" t="s">
        <v>196</v>
      </c>
      <c r="E3359" s="182" t="s">
        <v>15</v>
      </c>
      <c r="F3359" s="183" t="s">
        <v>15</v>
      </c>
      <c r="G3359" s="183" t="s">
        <v>15</v>
      </c>
      <c r="H3359" s="184" t="str">
        <f t="shared" si="52"/>
        <v>4.4.32.00.00.00</v>
      </c>
      <c r="I3359" s="185">
        <v>2025</v>
      </c>
      <c r="J3359" s="354" t="s">
        <v>665</v>
      </c>
      <c r="K3359" s="235" t="s">
        <v>17</v>
      </c>
      <c r="L3359" s="188" t="s">
        <v>952</v>
      </c>
      <c r="M3359" s="189" t="s">
        <v>19</v>
      </c>
      <c r="N3359" s="186"/>
      <c r="O3359" s="236"/>
    </row>
    <row r="3360" spans="1:15" ht="11.25" hidden="1" customHeight="1" x14ac:dyDescent="0.2">
      <c r="B3360" s="337" t="s">
        <v>655</v>
      </c>
      <c r="C3360" s="337" t="s">
        <v>655</v>
      </c>
      <c r="D3360" s="337" t="s">
        <v>196</v>
      </c>
      <c r="E3360" s="343" t="s">
        <v>15</v>
      </c>
      <c r="F3360" s="343" t="s">
        <v>15</v>
      </c>
      <c r="G3360" s="343" t="s">
        <v>15</v>
      </c>
      <c r="H3360" s="184" t="str">
        <f t="shared" si="52"/>
        <v>4.4.32.00.00.00</v>
      </c>
      <c r="I3360" s="344" t="s">
        <v>2953</v>
      </c>
      <c r="J3360" s="371" t="s">
        <v>895</v>
      </c>
      <c r="K3360" s="347"/>
      <c r="L3360" s="362"/>
      <c r="M3360" s="351"/>
      <c r="N3360" s="352"/>
      <c r="O3360" s="236"/>
    </row>
    <row r="3361" spans="1:15" ht="11.25" hidden="1" customHeight="1" x14ac:dyDescent="0.2">
      <c r="A3361" s="133"/>
      <c r="B3361" s="182" t="s">
        <v>655</v>
      </c>
      <c r="C3361" s="182" t="s">
        <v>655</v>
      </c>
      <c r="D3361" s="182" t="s">
        <v>196</v>
      </c>
      <c r="E3361" s="182" t="s">
        <v>23</v>
      </c>
      <c r="F3361" s="183" t="s">
        <v>15</v>
      </c>
      <c r="G3361" s="183" t="s">
        <v>15</v>
      </c>
      <c r="H3361" s="184" t="str">
        <f t="shared" si="52"/>
        <v>4.4.32.20.00.00</v>
      </c>
      <c r="I3361" s="185">
        <v>2025</v>
      </c>
      <c r="J3361" s="354" t="s">
        <v>288</v>
      </c>
      <c r="K3361" s="235" t="s">
        <v>27</v>
      </c>
      <c r="L3361" s="188" t="s">
        <v>302</v>
      </c>
      <c r="M3361" s="189" t="s">
        <v>19</v>
      </c>
      <c r="N3361" s="186"/>
      <c r="O3361" s="236"/>
    </row>
    <row r="3362" spans="1:15" ht="11.25" hidden="1" customHeight="1" x14ac:dyDescent="0.2">
      <c r="B3362" s="337" t="s">
        <v>655</v>
      </c>
      <c r="C3362" s="337" t="s">
        <v>655</v>
      </c>
      <c r="D3362" s="337" t="s">
        <v>196</v>
      </c>
      <c r="E3362" s="343" t="s">
        <v>23</v>
      </c>
      <c r="F3362" s="343" t="s">
        <v>15</v>
      </c>
      <c r="G3362" s="343" t="s">
        <v>15</v>
      </c>
      <c r="H3362" s="184" t="str">
        <f t="shared" si="52"/>
        <v>4.4.32.20.00.00</v>
      </c>
      <c r="I3362" s="344" t="s">
        <v>2953</v>
      </c>
      <c r="J3362" s="372" t="s">
        <v>2047</v>
      </c>
      <c r="K3362" s="347"/>
      <c r="L3362" s="362"/>
      <c r="M3362" s="351"/>
      <c r="N3362" s="352"/>
      <c r="O3362" s="236"/>
    </row>
    <row r="3363" spans="1:15" ht="11.25" hidden="1" customHeight="1" x14ac:dyDescent="0.2">
      <c r="A3363" s="133"/>
      <c r="B3363" s="183" t="s">
        <v>655</v>
      </c>
      <c r="C3363" s="183" t="s">
        <v>655</v>
      </c>
      <c r="D3363" s="183" t="s">
        <v>196</v>
      </c>
      <c r="E3363" s="183" t="s">
        <v>346</v>
      </c>
      <c r="F3363" s="183" t="s">
        <v>15</v>
      </c>
      <c r="G3363" s="183" t="s">
        <v>15</v>
      </c>
      <c r="H3363" s="184" t="str">
        <f t="shared" si="52"/>
        <v>4.4.32.51.00.00</v>
      </c>
      <c r="I3363" s="185">
        <v>2025</v>
      </c>
      <c r="J3363" s="354" t="s">
        <v>662</v>
      </c>
      <c r="K3363" s="235" t="s">
        <v>17</v>
      </c>
      <c r="L3363" s="188" t="s">
        <v>1695</v>
      </c>
      <c r="M3363" s="189" t="s">
        <v>19</v>
      </c>
      <c r="N3363" s="186"/>
      <c r="O3363" s="236"/>
    </row>
    <row r="3364" spans="1:15" ht="11.25" hidden="1" customHeight="1" x14ac:dyDescent="0.2">
      <c r="B3364" s="337" t="s">
        <v>655</v>
      </c>
      <c r="C3364" s="337" t="s">
        <v>655</v>
      </c>
      <c r="D3364" s="337" t="s">
        <v>196</v>
      </c>
      <c r="E3364" s="343" t="s">
        <v>346</v>
      </c>
      <c r="F3364" s="343" t="s">
        <v>15</v>
      </c>
      <c r="G3364" s="343" t="s">
        <v>15</v>
      </c>
      <c r="H3364" s="184" t="str">
        <f t="shared" si="52"/>
        <v>4.4.32.51.00.00</v>
      </c>
      <c r="I3364" s="344" t="s">
        <v>2953</v>
      </c>
      <c r="J3364" s="372" t="s">
        <v>2186</v>
      </c>
      <c r="K3364" s="347"/>
      <c r="L3364" s="362"/>
      <c r="M3364" s="351"/>
      <c r="N3364" s="352"/>
      <c r="O3364" s="236"/>
    </row>
    <row r="3365" spans="1:15" ht="11.25" hidden="1" customHeight="1" x14ac:dyDescent="0.2">
      <c r="A3365" s="133"/>
      <c r="B3365" s="183" t="s">
        <v>655</v>
      </c>
      <c r="C3365" s="183" t="s">
        <v>655</v>
      </c>
      <c r="D3365" s="183" t="s">
        <v>196</v>
      </c>
      <c r="E3365" s="183" t="s">
        <v>440</v>
      </c>
      <c r="F3365" s="183" t="s">
        <v>15</v>
      </c>
      <c r="G3365" s="183" t="s">
        <v>15</v>
      </c>
      <c r="H3365" s="184" t="str">
        <f t="shared" si="52"/>
        <v>4.4.32.52.00.00</v>
      </c>
      <c r="I3365" s="185">
        <v>2025</v>
      </c>
      <c r="J3365" s="354" t="s">
        <v>663</v>
      </c>
      <c r="K3365" s="235" t="s">
        <v>17</v>
      </c>
      <c r="L3365" s="188" t="s">
        <v>669</v>
      </c>
      <c r="M3365" s="189" t="s">
        <v>19</v>
      </c>
      <c r="N3365" s="186"/>
      <c r="O3365" s="236"/>
    </row>
    <row r="3366" spans="1:15" ht="11.25" hidden="1" customHeight="1" x14ac:dyDescent="0.2">
      <c r="B3366" s="337" t="s">
        <v>655</v>
      </c>
      <c r="C3366" s="337" t="s">
        <v>655</v>
      </c>
      <c r="D3366" s="337" t="s">
        <v>196</v>
      </c>
      <c r="E3366" s="343" t="s">
        <v>440</v>
      </c>
      <c r="F3366" s="343" t="s">
        <v>15</v>
      </c>
      <c r="G3366" s="343" t="s">
        <v>15</v>
      </c>
      <c r="H3366" s="184" t="str">
        <f t="shared" si="52"/>
        <v>4.4.32.52.00.00</v>
      </c>
      <c r="I3366" s="344" t="s">
        <v>2953</v>
      </c>
      <c r="J3366" s="372" t="s">
        <v>2187</v>
      </c>
      <c r="K3366" s="347"/>
      <c r="L3366" s="362"/>
      <c r="M3366" s="351"/>
      <c r="N3366" s="352"/>
      <c r="O3366" s="236"/>
    </row>
    <row r="3367" spans="1:15" ht="11.25" hidden="1" customHeight="1" x14ac:dyDescent="0.2">
      <c r="A3367" s="133"/>
      <c r="B3367" s="183" t="s">
        <v>655</v>
      </c>
      <c r="C3367" s="183" t="s">
        <v>655</v>
      </c>
      <c r="D3367" s="183" t="s">
        <v>196</v>
      </c>
      <c r="E3367" s="183" t="s">
        <v>29</v>
      </c>
      <c r="F3367" s="183" t="s">
        <v>15</v>
      </c>
      <c r="G3367" s="183" t="s">
        <v>15</v>
      </c>
      <c r="H3367" s="184" t="str">
        <f t="shared" si="52"/>
        <v>4.4.32.92.00.00</v>
      </c>
      <c r="I3367" s="185">
        <v>2025</v>
      </c>
      <c r="J3367" s="354" t="s">
        <v>30</v>
      </c>
      <c r="K3367" s="235" t="s">
        <v>17</v>
      </c>
      <c r="L3367" s="188" t="s">
        <v>31</v>
      </c>
      <c r="M3367" s="189" t="s">
        <v>19</v>
      </c>
      <c r="N3367" s="186"/>
      <c r="O3367" s="236"/>
    </row>
    <row r="3368" spans="1:15" ht="11.25" hidden="1" customHeight="1" x14ac:dyDescent="0.2">
      <c r="B3368" s="337" t="s">
        <v>655</v>
      </c>
      <c r="C3368" s="337" t="s">
        <v>655</v>
      </c>
      <c r="D3368" s="337" t="s">
        <v>196</v>
      </c>
      <c r="E3368" s="343" t="s">
        <v>29</v>
      </c>
      <c r="F3368" s="343" t="s">
        <v>15</v>
      </c>
      <c r="G3368" s="343" t="s">
        <v>15</v>
      </c>
      <c r="H3368" s="184" t="str">
        <f t="shared" si="52"/>
        <v>4.4.32.92.00.00</v>
      </c>
      <c r="I3368" s="344" t="s">
        <v>2953</v>
      </c>
      <c r="J3368" s="372" t="s">
        <v>890</v>
      </c>
      <c r="K3368" s="347"/>
      <c r="L3368" s="362"/>
      <c r="M3368" s="351"/>
      <c r="N3368" s="352"/>
      <c r="O3368" s="236"/>
    </row>
    <row r="3369" spans="1:15" ht="11.25" hidden="1" customHeight="1" x14ac:dyDescent="0.2">
      <c r="A3369" s="133"/>
      <c r="B3369" s="182" t="s">
        <v>655</v>
      </c>
      <c r="C3369" s="182" t="s">
        <v>655</v>
      </c>
      <c r="D3369" s="182" t="s">
        <v>196</v>
      </c>
      <c r="E3369" s="182" t="s">
        <v>250</v>
      </c>
      <c r="F3369" s="182" t="s">
        <v>15</v>
      </c>
      <c r="G3369" s="182" t="s">
        <v>15</v>
      </c>
      <c r="H3369" s="184" t="str">
        <f t="shared" si="52"/>
        <v>4.4.32.93.00.00</v>
      </c>
      <c r="I3369" s="185">
        <v>2025</v>
      </c>
      <c r="J3369" s="354" t="s">
        <v>251</v>
      </c>
      <c r="K3369" s="235" t="s">
        <v>17</v>
      </c>
      <c r="L3369" s="188" t="s">
        <v>830</v>
      </c>
      <c r="M3369" s="189" t="s">
        <v>19</v>
      </c>
      <c r="N3369" s="186"/>
      <c r="O3369" s="246"/>
    </row>
    <row r="3370" spans="1:15" ht="11.25" hidden="1" customHeight="1" x14ac:dyDescent="0.2">
      <c r="B3370" s="337" t="s">
        <v>655</v>
      </c>
      <c r="C3370" s="337" t="s">
        <v>655</v>
      </c>
      <c r="D3370" s="337" t="s">
        <v>196</v>
      </c>
      <c r="E3370" s="343" t="s">
        <v>250</v>
      </c>
      <c r="F3370" s="343" t="s">
        <v>15</v>
      </c>
      <c r="G3370" s="343" t="s">
        <v>15</v>
      </c>
      <c r="H3370" s="184" t="str">
        <f t="shared" si="52"/>
        <v>4.4.32.93.00.00</v>
      </c>
      <c r="I3370" s="344" t="s">
        <v>2953</v>
      </c>
      <c r="J3370" s="372" t="s">
        <v>2043</v>
      </c>
      <c r="K3370" s="347"/>
      <c r="L3370" s="362"/>
      <c r="M3370" s="351"/>
      <c r="N3370" s="352"/>
      <c r="O3370" s="236"/>
    </row>
    <row r="3371" spans="1:15" ht="11.25" hidden="1" customHeight="1" x14ac:dyDescent="0.2">
      <c r="A3371" s="133"/>
      <c r="B3371" s="182" t="s">
        <v>655</v>
      </c>
      <c r="C3371" s="182" t="s">
        <v>655</v>
      </c>
      <c r="D3371" s="182" t="s">
        <v>196</v>
      </c>
      <c r="E3371" s="182" t="s">
        <v>250</v>
      </c>
      <c r="F3371" s="182" t="s">
        <v>54</v>
      </c>
      <c r="G3371" s="182" t="s">
        <v>15</v>
      </c>
      <c r="H3371" s="184" t="str">
        <f t="shared" si="52"/>
        <v>4.4.32.93.01.00</v>
      </c>
      <c r="I3371" s="185">
        <v>2025</v>
      </c>
      <c r="J3371" s="354" t="s">
        <v>639</v>
      </c>
      <c r="K3371" s="235" t="s">
        <v>27</v>
      </c>
      <c r="L3371" s="188" t="s">
        <v>885</v>
      </c>
      <c r="M3371" s="189" t="s">
        <v>19</v>
      </c>
      <c r="N3371" s="186"/>
      <c r="O3371" s="236"/>
    </row>
    <row r="3372" spans="1:15" ht="11.25" hidden="1" customHeight="1" x14ac:dyDescent="0.2">
      <c r="A3372" s="133"/>
      <c r="B3372" s="182" t="s">
        <v>655</v>
      </c>
      <c r="C3372" s="182" t="s">
        <v>655</v>
      </c>
      <c r="D3372" s="182" t="s">
        <v>196</v>
      </c>
      <c r="E3372" s="182" t="s">
        <v>250</v>
      </c>
      <c r="F3372" s="182" t="s">
        <v>55</v>
      </c>
      <c r="G3372" s="182" t="s">
        <v>15</v>
      </c>
      <c r="H3372" s="184" t="str">
        <f t="shared" si="52"/>
        <v>4.4.32.93.02.00</v>
      </c>
      <c r="I3372" s="185">
        <v>2025</v>
      </c>
      <c r="J3372" s="354" t="s">
        <v>648</v>
      </c>
      <c r="K3372" s="235" t="s">
        <v>27</v>
      </c>
      <c r="L3372" s="188" t="s">
        <v>638</v>
      </c>
      <c r="M3372" s="189" t="s">
        <v>19</v>
      </c>
      <c r="N3372" s="186"/>
      <c r="O3372" s="236"/>
    </row>
    <row r="3373" spans="1:15" ht="11.25" hidden="1" customHeight="1" x14ac:dyDescent="0.2">
      <c r="B3373" s="182" t="s">
        <v>655</v>
      </c>
      <c r="C3373" s="182" t="s">
        <v>655</v>
      </c>
      <c r="D3373" s="182" t="s">
        <v>196</v>
      </c>
      <c r="E3373" s="182" t="s">
        <v>250</v>
      </c>
      <c r="F3373" s="182" t="s">
        <v>65</v>
      </c>
      <c r="G3373" s="182" t="s">
        <v>15</v>
      </c>
      <c r="H3373" s="184" t="str">
        <f t="shared" si="52"/>
        <v>4.4.32.93.04.00</v>
      </c>
      <c r="I3373" s="185">
        <v>2025</v>
      </c>
      <c r="J3373" s="354" t="s">
        <v>1641</v>
      </c>
      <c r="K3373" s="235" t="s">
        <v>27</v>
      </c>
      <c r="L3373" s="188" t="s">
        <v>262</v>
      </c>
      <c r="M3373" s="189" t="s">
        <v>19</v>
      </c>
      <c r="N3373" s="186"/>
      <c r="O3373" s="236"/>
    </row>
    <row r="3374" spans="1:15" ht="11.25" hidden="1" customHeight="1" x14ac:dyDescent="0.2">
      <c r="A3374" s="133"/>
      <c r="B3374" s="182" t="s">
        <v>655</v>
      </c>
      <c r="C3374" s="182" t="s">
        <v>655</v>
      </c>
      <c r="D3374" s="182" t="s">
        <v>196</v>
      </c>
      <c r="E3374" s="182" t="s">
        <v>250</v>
      </c>
      <c r="F3374" s="182" t="s">
        <v>52</v>
      </c>
      <c r="G3374" s="182" t="s">
        <v>15</v>
      </c>
      <c r="H3374" s="184" t="str">
        <f t="shared" si="52"/>
        <v>4.4.32.93.99.00</v>
      </c>
      <c r="I3374" s="185">
        <v>2025</v>
      </c>
      <c r="J3374" s="354" t="s">
        <v>1034</v>
      </c>
      <c r="K3374" s="235" t="s">
        <v>17</v>
      </c>
      <c r="L3374" s="188" t="s">
        <v>1643</v>
      </c>
      <c r="M3374" s="189" t="s">
        <v>19</v>
      </c>
      <c r="N3374" s="186"/>
      <c r="O3374" s="236"/>
    </row>
    <row r="3375" spans="1:15" ht="11.25" hidden="1" customHeight="1" x14ac:dyDescent="0.2">
      <c r="B3375" s="337" t="s">
        <v>655</v>
      </c>
      <c r="C3375" s="337" t="s">
        <v>655</v>
      </c>
      <c r="D3375" s="337" t="s">
        <v>196</v>
      </c>
      <c r="E3375" s="343" t="s">
        <v>52</v>
      </c>
      <c r="F3375" s="343" t="s">
        <v>15</v>
      </c>
      <c r="G3375" s="343" t="s">
        <v>15</v>
      </c>
      <c r="H3375" s="184" t="str">
        <f t="shared" si="52"/>
        <v>4.4.32.99.00.00</v>
      </c>
      <c r="I3375" s="344" t="s">
        <v>2953</v>
      </c>
      <c r="J3375" s="372" t="s">
        <v>1849</v>
      </c>
      <c r="K3375" s="347"/>
      <c r="L3375" s="362"/>
      <c r="M3375" s="351"/>
      <c r="N3375" s="352"/>
      <c r="O3375" s="236"/>
    </row>
    <row r="3376" spans="1:15" ht="11.25" hidden="1" customHeight="1" x14ac:dyDescent="0.2">
      <c r="A3376" s="121"/>
      <c r="B3376" s="182" t="s">
        <v>655</v>
      </c>
      <c r="C3376" s="182" t="s">
        <v>655</v>
      </c>
      <c r="D3376" s="182" t="s">
        <v>40</v>
      </c>
      <c r="E3376" s="182" t="s">
        <v>15</v>
      </c>
      <c r="F3376" s="183" t="s">
        <v>15</v>
      </c>
      <c r="G3376" s="183" t="s">
        <v>15</v>
      </c>
      <c r="H3376" s="184" t="str">
        <f t="shared" si="52"/>
        <v>4.4.35.00.00.00</v>
      </c>
      <c r="I3376" s="185">
        <v>2025</v>
      </c>
      <c r="J3376" s="354" t="s">
        <v>2750</v>
      </c>
      <c r="K3376" s="235" t="s">
        <v>17</v>
      </c>
      <c r="L3376" s="188" t="s">
        <v>667</v>
      </c>
      <c r="M3376" s="189" t="s">
        <v>19</v>
      </c>
      <c r="N3376" s="186"/>
      <c r="O3376" s="246"/>
    </row>
    <row r="3377" spans="1:15" ht="11.25" hidden="1" customHeight="1" x14ac:dyDescent="0.2">
      <c r="B3377" s="337" t="s">
        <v>655</v>
      </c>
      <c r="C3377" s="337" t="s">
        <v>655</v>
      </c>
      <c r="D3377" s="337" t="s">
        <v>40</v>
      </c>
      <c r="E3377" s="343" t="s">
        <v>15</v>
      </c>
      <c r="F3377" s="343" t="s">
        <v>15</v>
      </c>
      <c r="G3377" s="343" t="s">
        <v>15</v>
      </c>
      <c r="H3377" s="184" t="str">
        <f t="shared" si="52"/>
        <v>4.4.35.00.00.00</v>
      </c>
      <c r="I3377" s="344" t="s">
        <v>2953</v>
      </c>
      <c r="J3377" s="371" t="s">
        <v>2054</v>
      </c>
      <c r="K3377" s="347"/>
      <c r="L3377" s="362"/>
      <c r="M3377" s="351"/>
      <c r="N3377" s="352"/>
      <c r="O3377" s="236"/>
    </row>
    <row r="3378" spans="1:15" ht="11.25" hidden="1" customHeight="1" x14ac:dyDescent="0.2">
      <c r="A3378" s="133"/>
      <c r="B3378" s="183" t="s">
        <v>655</v>
      </c>
      <c r="C3378" s="183" t="s">
        <v>655</v>
      </c>
      <c r="D3378" s="183" t="s">
        <v>40</v>
      </c>
      <c r="E3378" s="183" t="s">
        <v>25</v>
      </c>
      <c r="F3378" s="183" t="s">
        <v>15</v>
      </c>
      <c r="G3378" s="183" t="s">
        <v>15</v>
      </c>
      <c r="H3378" s="184" t="str">
        <f t="shared" si="52"/>
        <v>4.4.35.41.00.00</v>
      </c>
      <c r="I3378" s="185">
        <v>2025</v>
      </c>
      <c r="J3378" s="354" t="s">
        <v>923</v>
      </c>
      <c r="K3378" s="187" t="s">
        <v>17</v>
      </c>
      <c r="L3378" s="188" t="s">
        <v>28</v>
      </c>
      <c r="M3378" s="189" t="s">
        <v>19</v>
      </c>
      <c r="N3378" s="186"/>
      <c r="O3378" s="236"/>
    </row>
    <row r="3379" spans="1:15" ht="11.25" hidden="1" customHeight="1" x14ac:dyDescent="0.2">
      <c r="B3379" s="337" t="s">
        <v>655</v>
      </c>
      <c r="C3379" s="337" t="s">
        <v>655</v>
      </c>
      <c r="D3379" s="337" t="s">
        <v>40</v>
      </c>
      <c r="E3379" s="343" t="s">
        <v>25</v>
      </c>
      <c r="F3379" s="343" t="s">
        <v>15</v>
      </c>
      <c r="G3379" s="343" t="s">
        <v>15</v>
      </c>
      <c r="H3379" s="184" t="str">
        <f t="shared" si="52"/>
        <v>4.4.35.41.00.00</v>
      </c>
      <c r="I3379" s="344" t="s">
        <v>2953</v>
      </c>
      <c r="J3379" s="372" t="s">
        <v>923</v>
      </c>
      <c r="K3379" s="347"/>
      <c r="L3379" s="362"/>
      <c r="M3379" s="351"/>
      <c r="N3379" s="352"/>
      <c r="O3379" s="236"/>
    </row>
    <row r="3380" spans="1:15" ht="11.25" hidden="1" customHeight="1" x14ac:dyDescent="0.2">
      <c r="A3380" s="133"/>
      <c r="B3380" s="183" t="s">
        <v>655</v>
      </c>
      <c r="C3380" s="183" t="s">
        <v>655</v>
      </c>
      <c r="D3380" s="183" t="s">
        <v>40</v>
      </c>
      <c r="E3380" s="183" t="s">
        <v>25</v>
      </c>
      <c r="F3380" s="183" t="s">
        <v>65</v>
      </c>
      <c r="G3380" s="183" t="s">
        <v>15</v>
      </c>
      <c r="H3380" s="184" t="str">
        <f t="shared" si="52"/>
        <v>4.4.35.41.04.00</v>
      </c>
      <c r="I3380" s="185">
        <v>2025</v>
      </c>
      <c r="J3380" s="354" t="s">
        <v>2553</v>
      </c>
      <c r="K3380" s="235" t="s">
        <v>27</v>
      </c>
      <c r="L3380" s="188" t="s">
        <v>2537</v>
      </c>
      <c r="M3380" s="189" t="s">
        <v>19</v>
      </c>
      <c r="N3380" s="186"/>
      <c r="O3380" s="250"/>
    </row>
    <row r="3381" spans="1:15" ht="11.25" hidden="1" customHeight="1" x14ac:dyDescent="0.2">
      <c r="B3381" s="183" t="s">
        <v>655</v>
      </c>
      <c r="C3381" s="183" t="s">
        <v>655</v>
      </c>
      <c r="D3381" s="183" t="s">
        <v>40</v>
      </c>
      <c r="E3381" s="183" t="s">
        <v>142</v>
      </c>
      <c r="F3381" s="183" t="s">
        <v>15</v>
      </c>
      <c r="G3381" s="183" t="s">
        <v>15</v>
      </c>
      <c r="H3381" s="184" t="str">
        <f t="shared" si="52"/>
        <v>4.4.35.42.00.00</v>
      </c>
      <c r="I3381" s="185">
        <v>2025</v>
      </c>
      <c r="J3381" s="354" t="s">
        <v>660</v>
      </c>
      <c r="K3381" s="235" t="s">
        <v>17</v>
      </c>
      <c r="L3381" s="188" t="s">
        <v>661</v>
      </c>
      <c r="M3381" s="189" t="s">
        <v>19</v>
      </c>
      <c r="N3381" s="186"/>
      <c r="O3381" s="236"/>
    </row>
    <row r="3382" spans="1:15" ht="11.25" hidden="1" customHeight="1" x14ac:dyDescent="0.2">
      <c r="B3382" s="337" t="s">
        <v>655</v>
      </c>
      <c r="C3382" s="337" t="s">
        <v>655</v>
      </c>
      <c r="D3382" s="337" t="s">
        <v>40</v>
      </c>
      <c r="E3382" s="343" t="s">
        <v>142</v>
      </c>
      <c r="F3382" s="343" t="s">
        <v>15</v>
      </c>
      <c r="G3382" s="343" t="s">
        <v>15</v>
      </c>
      <c r="H3382" s="184" t="str">
        <f t="shared" si="52"/>
        <v>4.4.35.42.00.00</v>
      </c>
      <c r="I3382" s="344" t="s">
        <v>2953</v>
      </c>
      <c r="J3382" s="372" t="s">
        <v>2188</v>
      </c>
      <c r="K3382" s="347"/>
      <c r="L3382" s="362"/>
      <c r="M3382" s="351"/>
      <c r="N3382" s="352"/>
      <c r="O3382" s="236"/>
    </row>
    <row r="3383" spans="1:15" ht="11.25" hidden="1" customHeight="1" x14ac:dyDescent="0.2">
      <c r="A3383" s="133"/>
      <c r="B3383" s="183" t="s">
        <v>655</v>
      </c>
      <c r="C3383" s="183" t="s">
        <v>655</v>
      </c>
      <c r="D3383" s="183">
        <v>35</v>
      </c>
      <c r="E3383" s="183" t="s">
        <v>142</v>
      </c>
      <c r="F3383" s="183" t="s">
        <v>54</v>
      </c>
      <c r="G3383" s="183" t="s">
        <v>15</v>
      </c>
      <c r="H3383" s="184" t="str">
        <f t="shared" si="52"/>
        <v>4.4.35.42.01.00</v>
      </c>
      <c r="I3383" s="185">
        <v>2025</v>
      </c>
      <c r="J3383" s="354" t="s">
        <v>2560</v>
      </c>
      <c r="K3383" s="235" t="s">
        <v>27</v>
      </c>
      <c r="L3383" s="188" t="s">
        <v>673</v>
      </c>
      <c r="M3383" s="189" t="s">
        <v>19</v>
      </c>
      <c r="N3383" s="186"/>
      <c r="O3383" s="236"/>
    </row>
    <row r="3384" spans="1:15" ht="11.25" hidden="1" customHeight="1" x14ac:dyDescent="0.2">
      <c r="A3384" s="133"/>
      <c r="B3384" s="183" t="s">
        <v>655</v>
      </c>
      <c r="C3384" s="183" t="s">
        <v>655</v>
      </c>
      <c r="D3384" s="183">
        <v>35</v>
      </c>
      <c r="E3384" s="183" t="s">
        <v>142</v>
      </c>
      <c r="F3384" s="183" t="s">
        <v>55</v>
      </c>
      <c r="G3384" s="183" t="s">
        <v>15</v>
      </c>
      <c r="H3384" s="184" t="str">
        <f t="shared" si="52"/>
        <v>4.4.35.42.02.00</v>
      </c>
      <c r="I3384" s="185">
        <v>2025</v>
      </c>
      <c r="J3384" s="354" t="s">
        <v>2561</v>
      </c>
      <c r="K3384" s="235" t="s">
        <v>27</v>
      </c>
      <c r="L3384" s="188" t="s">
        <v>675</v>
      </c>
      <c r="M3384" s="189" t="s">
        <v>19</v>
      </c>
      <c r="N3384" s="186"/>
      <c r="O3384" s="236"/>
    </row>
    <row r="3385" spans="1:15" ht="11.25" hidden="1" customHeight="1" x14ac:dyDescent="0.2">
      <c r="A3385" s="133"/>
      <c r="B3385" s="183" t="s">
        <v>655</v>
      </c>
      <c r="C3385" s="183" t="s">
        <v>655</v>
      </c>
      <c r="D3385" s="183">
        <v>35</v>
      </c>
      <c r="E3385" s="183" t="s">
        <v>142</v>
      </c>
      <c r="F3385" s="183" t="s">
        <v>109</v>
      </c>
      <c r="G3385" s="183" t="s">
        <v>15</v>
      </c>
      <c r="H3385" s="184" t="str">
        <f t="shared" si="52"/>
        <v>4.4.35.42.03.00</v>
      </c>
      <c r="I3385" s="185">
        <v>2025</v>
      </c>
      <c r="J3385" s="354" t="s">
        <v>2562</v>
      </c>
      <c r="K3385" s="235" t="s">
        <v>27</v>
      </c>
      <c r="L3385" s="188" t="s">
        <v>677</v>
      </c>
      <c r="M3385" s="189" t="s">
        <v>19</v>
      </c>
      <c r="N3385" s="186"/>
      <c r="O3385" s="236"/>
    </row>
    <row r="3386" spans="1:15" ht="11.25" hidden="1" customHeight="1" x14ac:dyDescent="0.2">
      <c r="A3386" s="133"/>
      <c r="B3386" s="183" t="s">
        <v>655</v>
      </c>
      <c r="C3386" s="183" t="s">
        <v>655</v>
      </c>
      <c r="D3386" s="183">
        <v>35</v>
      </c>
      <c r="E3386" s="183" t="s">
        <v>142</v>
      </c>
      <c r="F3386" s="183" t="s">
        <v>65</v>
      </c>
      <c r="G3386" s="183" t="s">
        <v>15</v>
      </c>
      <c r="H3386" s="184" t="str">
        <f t="shared" si="52"/>
        <v>4.4.35.42.04.00</v>
      </c>
      <c r="I3386" s="185">
        <v>2025</v>
      </c>
      <c r="J3386" s="354" t="s">
        <v>2563</v>
      </c>
      <c r="K3386" s="235" t="s">
        <v>27</v>
      </c>
      <c r="L3386" s="188" t="s">
        <v>679</v>
      </c>
      <c r="M3386" s="189" t="s">
        <v>19</v>
      </c>
      <c r="N3386" s="186"/>
      <c r="O3386" s="236"/>
    </row>
    <row r="3387" spans="1:15" ht="11.25" hidden="1" customHeight="1" x14ac:dyDescent="0.2">
      <c r="A3387" s="133"/>
      <c r="B3387" s="183" t="s">
        <v>655</v>
      </c>
      <c r="C3387" s="183" t="s">
        <v>655</v>
      </c>
      <c r="D3387" s="183">
        <v>35</v>
      </c>
      <c r="E3387" s="183" t="s">
        <v>142</v>
      </c>
      <c r="F3387" s="183" t="s">
        <v>37</v>
      </c>
      <c r="G3387" s="183" t="s">
        <v>15</v>
      </c>
      <c r="H3387" s="184" t="str">
        <f t="shared" si="52"/>
        <v>4.4.35.42.05.00</v>
      </c>
      <c r="I3387" s="185">
        <v>2025</v>
      </c>
      <c r="J3387" s="354" t="s">
        <v>2564</v>
      </c>
      <c r="K3387" s="235" t="s">
        <v>27</v>
      </c>
      <c r="L3387" s="188" t="s">
        <v>680</v>
      </c>
      <c r="M3387" s="189" t="s">
        <v>19</v>
      </c>
      <c r="N3387" s="186"/>
      <c r="O3387" s="236"/>
    </row>
    <row r="3388" spans="1:15" ht="11.25" hidden="1" customHeight="1" x14ac:dyDescent="0.2">
      <c r="A3388" s="133"/>
      <c r="B3388" s="183" t="s">
        <v>655</v>
      </c>
      <c r="C3388" s="183" t="s">
        <v>655</v>
      </c>
      <c r="D3388" s="183">
        <v>35</v>
      </c>
      <c r="E3388" s="183" t="s">
        <v>142</v>
      </c>
      <c r="F3388" s="183" t="s">
        <v>107</v>
      </c>
      <c r="G3388" s="183" t="s">
        <v>15</v>
      </c>
      <c r="H3388" s="184" t="str">
        <f t="shared" si="52"/>
        <v>4.4.35.42.06.00</v>
      </c>
      <c r="I3388" s="185">
        <v>2025</v>
      </c>
      <c r="J3388" s="354" t="s">
        <v>2565</v>
      </c>
      <c r="K3388" s="235" t="s">
        <v>27</v>
      </c>
      <c r="L3388" s="188" t="s">
        <v>681</v>
      </c>
      <c r="M3388" s="189" t="s">
        <v>19</v>
      </c>
      <c r="N3388" s="186"/>
      <c r="O3388" s="236"/>
    </row>
    <row r="3389" spans="1:15" ht="11.25" hidden="1" customHeight="1" x14ac:dyDescent="0.2">
      <c r="A3389" s="133"/>
      <c r="B3389" s="183" t="s">
        <v>655</v>
      </c>
      <c r="C3389" s="183" t="s">
        <v>655</v>
      </c>
      <c r="D3389" s="183">
        <v>35</v>
      </c>
      <c r="E3389" s="183" t="s">
        <v>142</v>
      </c>
      <c r="F3389" s="183" t="s">
        <v>68</v>
      </c>
      <c r="G3389" s="183" t="s">
        <v>15</v>
      </c>
      <c r="H3389" s="184" t="str">
        <f t="shared" si="52"/>
        <v>4.4.35.42.07.00</v>
      </c>
      <c r="I3389" s="185">
        <v>2025</v>
      </c>
      <c r="J3389" s="354" t="s">
        <v>2566</v>
      </c>
      <c r="K3389" s="235" t="s">
        <v>27</v>
      </c>
      <c r="L3389" s="188" t="s">
        <v>683</v>
      </c>
      <c r="M3389" s="189" t="s">
        <v>19</v>
      </c>
      <c r="N3389" s="186"/>
      <c r="O3389" s="236"/>
    </row>
    <row r="3390" spans="1:15" ht="11.25" hidden="1" customHeight="1" x14ac:dyDescent="0.2">
      <c r="A3390" s="133"/>
      <c r="B3390" s="183" t="s">
        <v>655</v>
      </c>
      <c r="C3390" s="183" t="s">
        <v>655</v>
      </c>
      <c r="D3390" s="183">
        <v>35</v>
      </c>
      <c r="E3390" s="183" t="s">
        <v>142</v>
      </c>
      <c r="F3390" s="183" t="s">
        <v>217</v>
      </c>
      <c r="G3390" s="183" t="s">
        <v>15</v>
      </c>
      <c r="H3390" s="184" t="str">
        <f t="shared" si="52"/>
        <v>4.4.35.42.08.00</v>
      </c>
      <c r="I3390" s="185">
        <v>2025</v>
      </c>
      <c r="J3390" s="354" t="s">
        <v>2567</v>
      </c>
      <c r="K3390" s="235" t="s">
        <v>27</v>
      </c>
      <c r="L3390" s="188" t="s">
        <v>1568</v>
      </c>
      <c r="M3390" s="189" t="s">
        <v>19</v>
      </c>
      <c r="N3390" s="186"/>
      <c r="O3390" s="236"/>
    </row>
    <row r="3391" spans="1:15" ht="11.25" hidden="1" customHeight="1" x14ac:dyDescent="0.2">
      <c r="A3391" s="133"/>
      <c r="B3391" s="183" t="s">
        <v>655</v>
      </c>
      <c r="C3391" s="183" t="s">
        <v>655</v>
      </c>
      <c r="D3391" s="183">
        <v>35</v>
      </c>
      <c r="E3391" s="183" t="s">
        <v>142</v>
      </c>
      <c r="F3391" s="183" t="s">
        <v>52</v>
      </c>
      <c r="G3391" s="183" t="s">
        <v>15</v>
      </c>
      <c r="H3391" s="184" t="str">
        <f t="shared" si="52"/>
        <v>4.4.35.42.99.00</v>
      </c>
      <c r="I3391" s="185">
        <v>2025</v>
      </c>
      <c r="J3391" s="354" t="s">
        <v>2568</v>
      </c>
      <c r="K3391" s="235" t="s">
        <v>17</v>
      </c>
      <c r="L3391" s="188" t="s">
        <v>685</v>
      </c>
      <c r="M3391" s="189" t="s">
        <v>19</v>
      </c>
      <c r="N3391" s="186"/>
      <c r="O3391" s="236"/>
    </row>
    <row r="3392" spans="1:15" ht="11.25" hidden="1" customHeight="1" x14ac:dyDescent="0.2">
      <c r="A3392" s="133"/>
      <c r="B3392" s="183" t="s">
        <v>655</v>
      </c>
      <c r="C3392" s="183" t="s">
        <v>655</v>
      </c>
      <c r="D3392" s="183" t="s">
        <v>40</v>
      </c>
      <c r="E3392" s="183" t="s">
        <v>29</v>
      </c>
      <c r="F3392" s="183" t="s">
        <v>15</v>
      </c>
      <c r="G3392" s="183" t="s">
        <v>15</v>
      </c>
      <c r="H3392" s="184" t="str">
        <f t="shared" si="52"/>
        <v>4.4.35.92.00.00</v>
      </c>
      <c r="I3392" s="185">
        <v>2025</v>
      </c>
      <c r="J3392" s="354" t="s">
        <v>30</v>
      </c>
      <c r="K3392" s="235" t="s">
        <v>17</v>
      </c>
      <c r="L3392" s="188" t="s">
        <v>31</v>
      </c>
      <c r="M3392" s="189" t="s">
        <v>19</v>
      </c>
      <c r="N3392" s="186"/>
      <c r="O3392" s="236"/>
    </row>
    <row r="3393" spans="1:15" ht="11.25" hidden="1" customHeight="1" x14ac:dyDescent="0.2">
      <c r="B3393" s="337" t="s">
        <v>655</v>
      </c>
      <c r="C3393" s="337" t="s">
        <v>655</v>
      </c>
      <c r="D3393" s="337" t="s">
        <v>40</v>
      </c>
      <c r="E3393" s="343" t="s">
        <v>29</v>
      </c>
      <c r="F3393" s="343" t="s">
        <v>15</v>
      </c>
      <c r="G3393" s="343" t="s">
        <v>15</v>
      </c>
      <c r="H3393" s="184" t="str">
        <f t="shared" si="52"/>
        <v>4.4.35.92.00.00</v>
      </c>
      <c r="I3393" s="344" t="s">
        <v>2953</v>
      </c>
      <c r="J3393" s="372" t="s">
        <v>890</v>
      </c>
      <c r="K3393" s="347"/>
      <c r="L3393" s="362"/>
      <c r="M3393" s="351"/>
      <c r="N3393" s="352"/>
      <c r="O3393" s="236"/>
    </row>
    <row r="3394" spans="1:15" ht="11.25" hidden="1" customHeight="1" x14ac:dyDescent="0.2">
      <c r="B3394" s="337" t="s">
        <v>655</v>
      </c>
      <c r="C3394" s="337" t="s">
        <v>655</v>
      </c>
      <c r="D3394" s="337" t="s">
        <v>40</v>
      </c>
      <c r="E3394" s="343" t="s">
        <v>52</v>
      </c>
      <c r="F3394" s="343" t="s">
        <v>15</v>
      </c>
      <c r="G3394" s="343" t="s">
        <v>15</v>
      </c>
      <c r="H3394" s="184" t="str">
        <f t="shared" si="52"/>
        <v>4.4.35.99.00.00</v>
      </c>
      <c r="I3394" s="344" t="s">
        <v>2953</v>
      </c>
      <c r="J3394" s="372" t="s">
        <v>1849</v>
      </c>
      <c r="K3394" s="347"/>
      <c r="L3394" s="362"/>
      <c r="M3394" s="351"/>
      <c r="N3394" s="352"/>
      <c r="O3394" s="236"/>
    </row>
    <row r="3395" spans="1:15" ht="11.25" hidden="1" customHeight="1" x14ac:dyDescent="0.2">
      <c r="A3395" s="121"/>
      <c r="B3395" s="182" t="s">
        <v>655</v>
      </c>
      <c r="C3395" s="182" t="s">
        <v>655</v>
      </c>
      <c r="D3395" s="182" t="s">
        <v>272</v>
      </c>
      <c r="E3395" s="182" t="s">
        <v>15</v>
      </c>
      <c r="F3395" s="183" t="s">
        <v>15</v>
      </c>
      <c r="G3395" s="183" t="s">
        <v>15</v>
      </c>
      <c r="H3395" s="184" t="str">
        <f t="shared" si="52"/>
        <v>4.4.36.00.00.00</v>
      </c>
      <c r="I3395" s="185">
        <v>2025</v>
      </c>
      <c r="J3395" s="354" t="s">
        <v>2752</v>
      </c>
      <c r="K3395" s="235" t="s">
        <v>17</v>
      </c>
      <c r="L3395" s="188" t="s">
        <v>2867</v>
      </c>
      <c r="M3395" s="189" t="s">
        <v>19</v>
      </c>
      <c r="N3395" s="186"/>
      <c r="O3395" s="250"/>
    </row>
    <row r="3396" spans="1:15" ht="11.25" hidden="1" customHeight="1" x14ac:dyDescent="0.2">
      <c r="B3396" s="337" t="s">
        <v>655</v>
      </c>
      <c r="C3396" s="337" t="s">
        <v>655</v>
      </c>
      <c r="D3396" s="337" t="s">
        <v>272</v>
      </c>
      <c r="E3396" s="343" t="s">
        <v>15</v>
      </c>
      <c r="F3396" s="343" t="s">
        <v>15</v>
      </c>
      <c r="G3396" s="343" t="s">
        <v>15</v>
      </c>
      <c r="H3396" s="184" t="str">
        <f t="shared" si="52"/>
        <v>4.4.36.00.00.00</v>
      </c>
      <c r="I3396" s="344" t="s">
        <v>2953</v>
      </c>
      <c r="J3396" s="371" t="s">
        <v>2055</v>
      </c>
      <c r="K3396" s="347"/>
      <c r="L3396" s="362"/>
      <c r="M3396" s="351"/>
      <c r="N3396" s="352"/>
      <c r="O3396" s="236"/>
    </row>
    <row r="3397" spans="1:15" ht="11.25" hidden="1" customHeight="1" x14ac:dyDescent="0.2">
      <c r="A3397" s="133"/>
      <c r="B3397" s="183" t="s">
        <v>655</v>
      </c>
      <c r="C3397" s="183" t="s">
        <v>655</v>
      </c>
      <c r="D3397" s="183" t="s">
        <v>272</v>
      </c>
      <c r="E3397" s="183" t="s">
        <v>25</v>
      </c>
      <c r="F3397" s="183" t="s">
        <v>15</v>
      </c>
      <c r="G3397" s="183" t="s">
        <v>15</v>
      </c>
      <c r="H3397" s="184" t="str">
        <f t="shared" si="52"/>
        <v>4.4.36.41.00.00</v>
      </c>
      <c r="I3397" s="185">
        <v>2025</v>
      </c>
      <c r="J3397" s="354" t="s">
        <v>923</v>
      </c>
      <c r="K3397" s="187" t="s">
        <v>17</v>
      </c>
      <c r="L3397" s="188" t="s">
        <v>28</v>
      </c>
      <c r="M3397" s="189" t="s">
        <v>19</v>
      </c>
      <c r="N3397" s="186"/>
      <c r="O3397" s="236"/>
    </row>
    <row r="3398" spans="1:15" ht="11.25" hidden="1" customHeight="1" x14ac:dyDescent="0.2">
      <c r="B3398" s="337" t="s">
        <v>655</v>
      </c>
      <c r="C3398" s="337" t="s">
        <v>655</v>
      </c>
      <c r="D3398" s="337" t="s">
        <v>272</v>
      </c>
      <c r="E3398" s="343" t="s">
        <v>25</v>
      </c>
      <c r="F3398" s="343" t="s">
        <v>15</v>
      </c>
      <c r="G3398" s="343" t="s">
        <v>15</v>
      </c>
      <c r="H3398" s="184" t="str">
        <f t="shared" si="52"/>
        <v>4.4.36.41.00.00</v>
      </c>
      <c r="I3398" s="344" t="s">
        <v>2953</v>
      </c>
      <c r="J3398" s="372" t="s">
        <v>923</v>
      </c>
      <c r="K3398" s="347"/>
      <c r="L3398" s="362"/>
      <c r="M3398" s="351"/>
      <c r="N3398" s="352"/>
      <c r="O3398" s="246"/>
    </row>
    <row r="3399" spans="1:15" ht="11.25" hidden="1" customHeight="1" x14ac:dyDescent="0.2">
      <c r="A3399" s="133"/>
      <c r="B3399" s="183" t="s">
        <v>655</v>
      </c>
      <c r="C3399" s="183" t="s">
        <v>655</v>
      </c>
      <c r="D3399" s="183">
        <v>36</v>
      </c>
      <c r="E3399" s="183" t="s">
        <v>25</v>
      </c>
      <c r="F3399" s="183" t="s">
        <v>65</v>
      </c>
      <c r="G3399" s="183" t="s">
        <v>15</v>
      </c>
      <c r="H3399" s="184" t="str">
        <f t="shared" si="52"/>
        <v>4.4.36.41.04.00</v>
      </c>
      <c r="I3399" s="185">
        <v>2025</v>
      </c>
      <c r="J3399" s="354" t="s">
        <v>2553</v>
      </c>
      <c r="K3399" s="235" t="s">
        <v>27</v>
      </c>
      <c r="L3399" s="188" t="s">
        <v>2537</v>
      </c>
      <c r="M3399" s="189" t="s">
        <v>19</v>
      </c>
      <c r="N3399" s="186"/>
      <c r="O3399" s="246"/>
    </row>
    <row r="3400" spans="1:15" ht="11.25" hidden="1" customHeight="1" x14ac:dyDescent="0.2">
      <c r="B3400" s="183" t="s">
        <v>655</v>
      </c>
      <c r="C3400" s="183" t="s">
        <v>655</v>
      </c>
      <c r="D3400" s="183" t="s">
        <v>272</v>
      </c>
      <c r="E3400" s="183" t="s">
        <v>142</v>
      </c>
      <c r="F3400" s="183" t="s">
        <v>15</v>
      </c>
      <c r="G3400" s="183" t="s">
        <v>15</v>
      </c>
      <c r="H3400" s="184" t="str">
        <f t="shared" ref="H3400:H3463" si="53">B3400&amp;"."&amp;C3400&amp;"."&amp;D3400&amp;"."&amp;E3400&amp;"."&amp;F3400&amp;"."&amp;G3400</f>
        <v>4.4.36.42.00.00</v>
      </c>
      <c r="I3400" s="185">
        <v>2025</v>
      </c>
      <c r="J3400" s="354" t="s">
        <v>660</v>
      </c>
      <c r="K3400" s="235" t="s">
        <v>17</v>
      </c>
      <c r="L3400" s="188" t="s">
        <v>661</v>
      </c>
      <c r="M3400" s="189" t="s">
        <v>19</v>
      </c>
      <c r="N3400" s="186"/>
      <c r="O3400" s="246"/>
    </row>
    <row r="3401" spans="1:15" ht="11.25" hidden="1" customHeight="1" x14ac:dyDescent="0.2">
      <c r="B3401" s="337" t="s">
        <v>655</v>
      </c>
      <c r="C3401" s="337" t="s">
        <v>655</v>
      </c>
      <c r="D3401" s="337" t="s">
        <v>272</v>
      </c>
      <c r="E3401" s="343" t="s">
        <v>142</v>
      </c>
      <c r="F3401" s="343" t="s">
        <v>15</v>
      </c>
      <c r="G3401" s="343" t="s">
        <v>15</v>
      </c>
      <c r="H3401" s="184" t="str">
        <f t="shared" si="53"/>
        <v>4.4.36.42.00.00</v>
      </c>
      <c r="I3401" s="344" t="s">
        <v>2953</v>
      </c>
      <c r="J3401" s="372" t="s">
        <v>2188</v>
      </c>
      <c r="K3401" s="347"/>
      <c r="L3401" s="362"/>
      <c r="M3401" s="351"/>
      <c r="N3401" s="352"/>
      <c r="O3401" s="246"/>
    </row>
    <row r="3402" spans="1:15" ht="11.25" hidden="1" customHeight="1" x14ac:dyDescent="0.2">
      <c r="A3402" s="133"/>
      <c r="B3402" s="183" t="s">
        <v>655</v>
      </c>
      <c r="C3402" s="183" t="s">
        <v>655</v>
      </c>
      <c r="D3402" s="183">
        <v>36</v>
      </c>
      <c r="E3402" s="183" t="s">
        <v>142</v>
      </c>
      <c r="F3402" s="183" t="s">
        <v>54</v>
      </c>
      <c r="G3402" s="183" t="s">
        <v>15</v>
      </c>
      <c r="H3402" s="184" t="str">
        <f t="shared" si="53"/>
        <v>4.4.36.42.01.00</v>
      </c>
      <c r="I3402" s="185">
        <v>2025</v>
      </c>
      <c r="J3402" s="354" t="s">
        <v>2560</v>
      </c>
      <c r="K3402" s="235" t="s">
        <v>27</v>
      </c>
      <c r="L3402" s="188" t="s">
        <v>673</v>
      </c>
      <c r="M3402" s="189" t="s">
        <v>19</v>
      </c>
      <c r="N3402" s="186"/>
      <c r="O3402" s="246"/>
    </row>
    <row r="3403" spans="1:15" ht="11.25" hidden="1" customHeight="1" x14ac:dyDescent="0.2">
      <c r="A3403" s="133"/>
      <c r="B3403" s="183" t="s">
        <v>655</v>
      </c>
      <c r="C3403" s="183" t="s">
        <v>655</v>
      </c>
      <c r="D3403" s="183">
        <v>36</v>
      </c>
      <c r="E3403" s="183" t="s">
        <v>142</v>
      </c>
      <c r="F3403" s="183" t="s">
        <v>55</v>
      </c>
      <c r="G3403" s="183" t="s">
        <v>15</v>
      </c>
      <c r="H3403" s="184" t="str">
        <f t="shared" si="53"/>
        <v>4.4.36.42.02.00</v>
      </c>
      <c r="I3403" s="185">
        <v>2025</v>
      </c>
      <c r="J3403" s="354" t="s">
        <v>2561</v>
      </c>
      <c r="K3403" s="235" t="s">
        <v>27</v>
      </c>
      <c r="L3403" s="188" t="s">
        <v>675</v>
      </c>
      <c r="M3403" s="189" t="s">
        <v>19</v>
      </c>
      <c r="N3403" s="186"/>
      <c r="O3403" s="246"/>
    </row>
    <row r="3404" spans="1:15" ht="11.25" hidden="1" customHeight="1" x14ac:dyDescent="0.2">
      <c r="A3404" s="133"/>
      <c r="B3404" s="183" t="s">
        <v>655</v>
      </c>
      <c r="C3404" s="183" t="s">
        <v>655</v>
      </c>
      <c r="D3404" s="183">
        <v>36</v>
      </c>
      <c r="E3404" s="183" t="s">
        <v>142</v>
      </c>
      <c r="F3404" s="183" t="s">
        <v>109</v>
      </c>
      <c r="G3404" s="183" t="s">
        <v>15</v>
      </c>
      <c r="H3404" s="184" t="str">
        <f t="shared" si="53"/>
        <v>4.4.36.42.03.00</v>
      </c>
      <c r="I3404" s="185">
        <v>2025</v>
      </c>
      <c r="J3404" s="354" t="s">
        <v>2562</v>
      </c>
      <c r="K3404" s="235" t="s">
        <v>27</v>
      </c>
      <c r="L3404" s="188" t="s">
        <v>677</v>
      </c>
      <c r="M3404" s="189" t="s">
        <v>19</v>
      </c>
      <c r="N3404" s="186"/>
      <c r="O3404" s="246"/>
    </row>
    <row r="3405" spans="1:15" ht="11.25" hidden="1" customHeight="1" x14ac:dyDescent="0.2">
      <c r="A3405" s="133"/>
      <c r="B3405" s="183" t="s">
        <v>655</v>
      </c>
      <c r="C3405" s="183" t="s">
        <v>655</v>
      </c>
      <c r="D3405" s="183">
        <v>36</v>
      </c>
      <c r="E3405" s="183" t="s">
        <v>142</v>
      </c>
      <c r="F3405" s="183" t="s">
        <v>65</v>
      </c>
      <c r="G3405" s="183" t="s">
        <v>15</v>
      </c>
      <c r="H3405" s="184" t="str">
        <f t="shared" si="53"/>
        <v>4.4.36.42.04.00</v>
      </c>
      <c r="I3405" s="185">
        <v>2025</v>
      </c>
      <c r="J3405" s="354" t="s">
        <v>2563</v>
      </c>
      <c r="K3405" s="235" t="s">
        <v>27</v>
      </c>
      <c r="L3405" s="188" t="s">
        <v>679</v>
      </c>
      <c r="M3405" s="189" t="s">
        <v>19</v>
      </c>
      <c r="N3405" s="186"/>
      <c r="O3405" s="246"/>
    </row>
    <row r="3406" spans="1:15" ht="11.25" hidden="1" customHeight="1" x14ac:dyDescent="0.2">
      <c r="A3406" s="133"/>
      <c r="B3406" s="183" t="s">
        <v>655</v>
      </c>
      <c r="C3406" s="183" t="s">
        <v>655</v>
      </c>
      <c r="D3406" s="183">
        <v>36</v>
      </c>
      <c r="E3406" s="183" t="s">
        <v>142</v>
      </c>
      <c r="F3406" s="183" t="s">
        <v>37</v>
      </c>
      <c r="G3406" s="183" t="s">
        <v>15</v>
      </c>
      <c r="H3406" s="184" t="str">
        <f t="shared" si="53"/>
        <v>4.4.36.42.05.00</v>
      </c>
      <c r="I3406" s="185">
        <v>2025</v>
      </c>
      <c r="J3406" s="354" t="s">
        <v>2564</v>
      </c>
      <c r="K3406" s="235" t="s">
        <v>27</v>
      </c>
      <c r="L3406" s="188" t="s">
        <v>680</v>
      </c>
      <c r="M3406" s="189" t="s">
        <v>19</v>
      </c>
      <c r="N3406" s="186"/>
      <c r="O3406" s="246"/>
    </row>
    <row r="3407" spans="1:15" ht="11.25" hidden="1" customHeight="1" x14ac:dyDescent="0.2">
      <c r="A3407" s="133"/>
      <c r="B3407" s="183" t="s">
        <v>655</v>
      </c>
      <c r="C3407" s="183" t="s">
        <v>655</v>
      </c>
      <c r="D3407" s="183">
        <v>36</v>
      </c>
      <c r="E3407" s="183" t="s">
        <v>142</v>
      </c>
      <c r="F3407" s="183" t="s">
        <v>107</v>
      </c>
      <c r="G3407" s="183" t="s">
        <v>15</v>
      </c>
      <c r="H3407" s="184" t="str">
        <f t="shared" si="53"/>
        <v>4.4.36.42.06.00</v>
      </c>
      <c r="I3407" s="185">
        <v>2025</v>
      </c>
      <c r="J3407" s="354" t="s">
        <v>2565</v>
      </c>
      <c r="K3407" s="235" t="s">
        <v>27</v>
      </c>
      <c r="L3407" s="188" t="s">
        <v>681</v>
      </c>
      <c r="M3407" s="189" t="s">
        <v>19</v>
      </c>
      <c r="N3407" s="186"/>
      <c r="O3407" s="246"/>
    </row>
    <row r="3408" spans="1:15" ht="11.25" hidden="1" customHeight="1" x14ac:dyDescent="0.2">
      <c r="A3408" s="133"/>
      <c r="B3408" s="183" t="s">
        <v>655</v>
      </c>
      <c r="C3408" s="183" t="s">
        <v>655</v>
      </c>
      <c r="D3408" s="183">
        <v>36</v>
      </c>
      <c r="E3408" s="183" t="s">
        <v>142</v>
      </c>
      <c r="F3408" s="183" t="s">
        <v>68</v>
      </c>
      <c r="G3408" s="183" t="s">
        <v>15</v>
      </c>
      <c r="H3408" s="184" t="str">
        <f t="shared" si="53"/>
        <v>4.4.36.42.07.00</v>
      </c>
      <c r="I3408" s="185">
        <v>2025</v>
      </c>
      <c r="J3408" s="354" t="s">
        <v>2566</v>
      </c>
      <c r="K3408" s="235" t="s">
        <v>27</v>
      </c>
      <c r="L3408" s="188" t="s">
        <v>683</v>
      </c>
      <c r="M3408" s="189" t="s">
        <v>19</v>
      </c>
      <c r="N3408" s="186"/>
      <c r="O3408" s="236"/>
    </row>
    <row r="3409" spans="1:15" ht="11.25" hidden="1" customHeight="1" x14ac:dyDescent="0.2">
      <c r="A3409" s="133"/>
      <c r="B3409" s="183" t="s">
        <v>655</v>
      </c>
      <c r="C3409" s="183" t="s">
        <v>655</v>
      </c>
      <c r="D3409" s="183">
        <v>36</v>
      </c>
      <c r="E3409" s="183" t="s">
        <v>142</v>
      </c>
      <c r="F3409" s="183" t="s">
        <v>217</v>
      </c>
      <c r="G3409" s="183" t="s">
        <v>15</v>
      </c>
      <c r="H3409" s="184" t="str">
        <f t="shared" si="53"/>
        <v>4.4.36.42.08.00</v>
      </c>
      <c r="I3409" s="185">
        <v>2025</v>
      </c>
      <c r="J3409" s="354" t="s">
        <v>2567</v>
      </c>
      <c r="K3409" s="235" t="s">
        <v>27</v>
      </c>
      <c r="L3409" s="188" t="s">
        <v>1568</v>
      </c>
      <c r="M3409" s="189" t="s">
        <v>19</v>
      </c>
      <c r="N3409" s="186"/>
      <c r="O3409" s="236"/>
    </row>
    <row r="3410" spans="1:15" ht="11.25" hidden="1" customHeight="1" x14ac:dyDescent="0.2">
      <c r="A3410" s="133"/>
      <c r="B3410" s="183" t="s">
        <v>655</v>
      </c>
      <c r="C3410" s="183" t="s">
        <v>655</v>
      </c>
      <c r="D3410" s="183">
        <v>36</v>
      </c>
      <c r="E3410" s="183" t="s">
        <v>142</v>
      </c>
      <c r="F3410" s="183" t="s">
        <v>52</v>
      </c>
      <c r="G3410" s="183" t="s">
        <v>15</v>
      </c>
      <c r="H3410" s="184" t="str">
        <f t="shared" si="53"/>
        <v>4.4.36.42.99.00</v>
      </c>
      <c r="I3410" s="185">
        <v>2025</v>
      </c>
      <c r="J3410" s="354" t="s">
        <v>2568</v>
      </c>
      <c r="K3410" s="235" t="s">
        <v>17</v>
      </c>
      <c r="L3410" s="188" t="s">
        <v>685</v>
      </c>
      <c r="M3410" s="189" t="s">
        <v>19</v>
      </c>
      <c r="N3410" s="186"/>
      <c r="O3410" s="236"/>
    </row>
    <row r="3411" spans="1:15" ht="11.25" hidden="1" customHeight="1" x14ac:dyDescent="0.2">
      <c r="A3411" s="133"/>
      <c r="B3411" s="183" t="s">
        <v>655</v>
      </c>
      <c r="C3411" s="183" t="s">
        <v>655</v>
      </c>
      <c r="D3411" s="183" t="s">
        <v>272</v>
      </c>
      <c r="E3411" s="183" t="s">
        <v>29</v>
      </c>
      <c r="F3411" s="183" t="s">
        <v>15</v>
      </c>
      <c r="G3411" s="183" t="s">
        <v>15</v>
      </c>
      <c r="H3411" s="184" t="str">
        <f t="shared" si="53"/>
        <v>4.4.36.92.00.00</v>
      </c>
      <c r="I3411" s="185">
        <v>2025</v>
      </c>
      <c r="J3411" s="354" t="s">
        <v>30</v>
      </c>
      <c r="K3411" s="235" t="s">
        <v>17</v>
      </c>
      <c r="L3411" s="188" t="s">
        <v>31</v>
      </c>
      <c r="M3411" s="189" t="s">
        <v>19</v>
      </c>
      <c r="N3411" s="186"/>
      <c r="O3411" s="236"/>
    </row>
    <row r="3412" spans="1:15" ht="11.25" hidden="1" customHeight="1" x14ac:dyDescent="0.2">
      <c r="B3412" s="337" t="s">
        <v>655</v>
      </c>
      <c r="C3412" s="337" t="s">
        <v>655</v>
      </c>
      <c r="D3412" s="337" t="s">
        <v>272</v>
      </c>
      <c r="E3412" s="343" t="s">
        <v>29</v>
      </c>
      <c r="F3412" s="343" t="s">
        <v>15</v>
      </c>
      <c r="G3412" s="343" t="s">
        <v>15</v>
      </c>
      <c r="H3412" s="184" t="str">
        <f t="shared" si="53"/>
        <v>4.4.36.92.00.00</v>
      </c>
      <c r="I3412" s="344" t="s">
        <v>2953</v>
      </c>
      <c r="J3412" s="372" t="s">
        <v>890</v>
      </c>
      <c r="K3412" s="347"/>
      <c r="L3412" s="362"/>
      <c r="M3412" s="351"/>
      <c r="N3412" s="352"/>
      <c r="O3412" s="236"/>
    </row>
    <row r="3413" spans="1:15" ht="11.25" hidden="1" customHeight="1" x14ac:dyDescent="0.2">
      <c r="B3413" s="337" t="s">
        <v>655</v>
      </c>
      <c r="C3413" s="337" t="s">
        <v>655</v>
      </c>
      <c r="D3413" s="337" t="s">
        <v>272</v>
      </c>
      <c r="E3413" s="343" t="s">
        <v>52</v>
      </c>
      <c r="F3413" s="343" t="s">
        <v>15</v>
      </c>
      <c r="G3413" s="343" t="s">
        <v>15</v>
      </c>
      <c r="H3413" s="184" t="str">
        <f t="shared" si="53"/>
        <v>4.4.36.99.00.00</v>
      </c>
      <c r="I3413" s="344" t="s">
        <v>2953</v>
      </c>
      <c r="J3413" s="372" t="s">
        <v>1849</v>
      </c>
      <c r="K3413" s="347"/>
      <c r="L3413" s="362"/>
      <c r="M3413" s="351"/>
      <c r="N3413" s="352"/>
      <c r="O3413" s="236"/>
    </row>
    <row r="3414" spans="1:15" ht="11.25" hidden="1" customHeight="1" x14ac:dyDescent="0.2">
      <c r="A3414" s="121"/>
      <c r="B3414" s="182" t="s">
        <v>655</v>
      </c>
      <c r="C3414" s="182" t="s">
        <v>655</v>
      </c>
      <c r="D3414" s="182" t="s">
        <v>34</v>
      </c>
      <c r="E3414" s="182" t="s">
        <v>15</v>
      </c>
      <c r="F3414" s="183" t="s">
        <v>15</v>
      </c>
      <c r="G3414" s="183" t="s">
        <v>15</v>
      </c>
      <c r="H3414" s="184" t="str">
        <f t="shared" si="53"/>
        <v>4.4.40.00.00.00</v>
      </c>
      <c r="I3414" s="185">
        <v>2025</v>
      </c>
      <c r="J3414" s="354" t="s">
        <v>35</v>
      </c>
      <c r="K3414" s="235" t="s">
        <v>17</v>
      </c>
      <c r="L3414" s="188" t="s">
        <v>959</v>
      </c>
      <c r="M3414" s="189" t="s">
        <v>19</v>
      </c>
      <c r="N3414" s="186"/>
      <c r="O3414" s="236"/>
    </row>
    <row r="3415" spans="1:15" ht="11.25" hidden="1" customHeight="1" x14ac:dyDescent="0.2">
      <c r="B3415" s="337" t="s">
        <v>655</v>
      </c>
      <c r="C3415" s="337" t="s">
        <v>655</v>
      </c>
      <c r="D3415" s="337" t="s">
        <v>34</v>
      </c>
      <c r="E3415" s="343" t="s">
        <v>15</v>
      </c>
      <c r="F3415" s="343" t="s">
        <v>15</v>
      </c>
      <c r="G3415" s="343" t="s">
        <v>15</v>
      </c>
      <c r="H3415" s="184" t="str">
        <f t="shared" si="53"/>
        <v>4.4.40.00.00.00</v>
      </c>
      <c r="I3415" s="344" t="s">
        <v>2953</v>
      </c>
      <c r="J3415" s="371" t="s">
        <v>35</v>
      </c>
      <c r="K3415" s="347"/>
      <c r="L3415" s="362"/>
      <c r="M3415" s="351"/>
      <c r="N3415" s="352"/>
      <c r="O3415" s="250"/>
    </row>
    <row r="3416" spans="1:15" ht="11.25" hidden="1" customHeight="1" x14ac:dyDescent="0.2">
      <c r="A3416" s="133"/>
      <c r="B3416" s="183" t="s">
        <v>655</v>
      </c>
      <c r="C3416" s="183" t="s">
        <v>655</v>
      </c>
      <c r="D3416" s="183" t="s">
        <v>34</v>
      </c>
      <c r="E3416" s="183" t="s">
        <v>25</v>
      </c>
      <c r="F3416" s="183" t="s">
        <v>15</v>
      </c>
      <c r="G3416" s="183" t="s">
        <v>15</v>
      </c>
      <c r="H3416" s="184" t="str">
        <f t="shared" si="53"/>
        <v>4.4.40.41.00.00</v>
      </c>
      <c r="I3416" s="185">
        <v>2025</v>
      </c>
      <c r="J3416" s="354" t="s">
        <v>26</v>
      </c>
      <c r="K3416" s="187" t="s">
        <v>17</v>
      </c>
      <c r="L3416" s="188" t="s">
        <v>28</v>
      </c>
      <c r="M3416" s="189" t="s">
        <v>19</v>
      </c>
      <c r="N3416" s="186"/>
      <c r="O3416" s="236"/>
    </row>
    <row r="3417" spans="1:15" ht="11.25" hidden="1" customHeight="1" x14ac:dyDescent="0.2">
      <c r="B3417" s="337" t="s">
        <v>655</v>
      </c>
      <c r="C3417" s="337" t="s">
        <v>655</v>
      </c>
      <c r="D3417" s="337" t="s">
        <v>34</v>
      </c>
      <c r="E3417" s="343" t="s">
        <v>25</v>
      </c>
      <c r="F3417" s="343" t="s">
        <v>15</v>
      </c>
      <c r="G3417" s="343" t="s">
        <v>15</v>
      </c>
      <c r="H3417" s="184" t="str">
        <f t="shared" si="53"/>
        <v>4.4.40.41.00.00</v>
      </c>
      <c r="I3417" s="344" t="s">
        <v>2953</v>
      </c>
      <c r="J3417" s="372" t="s">
        <v>26</v>
      </c>
      <c r="K3417" s="347"/>
      <c r="L3417" s="362"/>
      <c r="M3417" s="351"/>
      <c r="N3417" s="352"/>
      <c r="O3417" s="236"/>
    </row>
    <row r="3418" spans="1:15" ht="11.25" hidden="1" customHeight="1" x14ac:dyDescent="0.2">
      <c r="B3418" s="183" t="s">
        <v>655</v>
      </c>
      <c r="C3418" s="183" t="s">
        <v>655</v>
      </c>
      <c r="D3418" s="183" t="s">
        <v>34</v>
      </c>
      <c r="E3418" s="183" t="s">
        <v>142</v>
      </c>
      <c r="F3418" s="183" t="s">
        <v>15</v>
      </c>
      <c r="G3418" s="183" t="s">
        <v>15</v>
      </c>
      <c r="H3418" s="184" t="str">
        <f t="shared" si="53"/>
        <v>4.4.40.42.00.00</v>
      </c>
      <c r="I3418" s="185">
        <v>2025</v>
      </c>
      <c r="J3418" s="354" t="s">
        <v>660</v>
      </c>
      <c r="K3418" s="235" t="s">
        <v>17</v>
      </c>
      <c r="L3418" s="188" t="s">
        <v>661</v>
      </c>
      <c r="M3418" s="189" t="s">
        <v>19</v>
      </c>
      <c r="N3418" s="186"/>
      <c r="O3418" s="236"/>
    </row>
    <row r="3419" spans="1:15" ht="11.25" hidden="1" customHeight="1" x14ac:dyDescent="0.2">
      <c r="B3419" s="337" t="s">
        <v>655</v>
      </c>
      <c r="C3419" s="337" t="s">
        <v>655</v>
      </c>
      <c r="D3419" s="337" t="s">
        <v>34</v>
      </c>
      <c r="E3419" s="343" t="s">
        <v>142</v>
      </c>
      <c r="F3419" s="343" t="s">
        <v>15</v>
      </c>
      <c r="G3419" s="343" t="s">
        <v>15</v>
      </c>
      <c r="H3419" s="184" t="str">
        <f t="shared" si="53"/>
        <v>4.4.40.42.00.00</v>
      </c>
      <c r="I3419" s="344" t="s">
        <v>2953</v>
      </c>
      <c r="J3419" s="372" t="s">
        <v>660</v>
      </c>
      <c r="K3419" s="347"/>
      <c r="L3419" s="362"/>
      <c r="M3419" s="351"/>
      <c r="N3419" s="352"/>
      <c r="O3419" s="236"/>
    </row>
    <row r="3420" spans="1:15" ht="11.25" hidden="1" customHeight="1" x14ac:dyDescent="0.2">
      <c r="A3420" s="133"/>
      <c r="B3420" s="183" t="s">
        <v>655</v>
      </c>
      <c r="C3420" s="183" t="s">
        <v>655</v>
      </c>
      <c r="D3420" s="183">
        <v>40</v>
      </c>
      <c r="E3420" s="183" t="s">
        <v>142</v>
      </c>
      <c r="F3420" s="183" t="s">
        <v>54</v>
      </c>
      <c r="G3420" s="183" t="s">
        <v>15</v>
      </c>
      <c r="H3420" s="184" t="str">
        <f t="shared" si="53"/>
        <v>4.4.40.42.01.00</v>
      </c>
      <c r="I3420" s="185">
        <v>2025</v>
      </c>
      <c r="J3420" s="354" t="s">
        <v>2560</v>
      </c>
      <c r="K3420" s="235" t="s">
        <v>27</v>
      </c>
      <c r="L3420" s="188" t="s">
        <v>673</v>
      </c>
      <c r="M3420" s="189" t="s">
        <v>19</v>
      </c>
      <c r="N3420" s="186"/>
      <c r="O3420" s="236"/>
    </row>
    <row r="3421" spans="1:15" ht="11.25" hidden="1" customHeight="1" x14ac:dyDescent="0.2">
      <c r="A3421" s="133"/>
      <c r="B3421" s="183" t="s">
        <v>655</v>
      </c>
      <c r="C3421" s="183" t="s">
        <v>655</v>
      </c>
      <c r="D3421" s="183">
        <v>40</v>
      </c>
      <c r="E3421" s="183" t="s">
        <v>142</v>
      </c>
      <c r="F3421" s="183" t="s">
        <v>55</v>
      </c>
      <c r="G3421" s="183" t="s">
        <v>15</v>
      </c>
      <c r="H3421" s="184" t="str">
        <f t="shared" si="53"/>
        <v>4.4.40.42.02.00</v>
      </c>
      <c r="I3421" s="185">
        <v>2025</v>
      </c>
      <c r="J3421" s="354" t="s">
        <v>2561</v>
      </c>
      <c r="K3421" s="235" t="s">
        <v>27</v>
      </c>
      <c r="L3421" s="188" t="s">
        <v>675</v>
      </c>
      <c r="M3421" s="189" t="s">
        <v>19</v>
      </c>
      <c r="N3421" s="186"/>
      <c r="O3421" s="236"/>
    </row>
    <row r="3422" spans="1:15" ht="11.25" hidden="1" customHeight="1" x14ac:dyDescent="0.2">
      <c r="A3422" s="133"/>
      <c r="B3422" s="183" t="s">
        <v>655</v>
      </c>
      <c r="C3422" s="183" t="s">
        <v>655</v>
      </c>
      <c r="D3422" s="183">
        <v>40</v>
      </c>
      <c r="E3422" s="183" t="s">
        <v>142</v>
      </c>
      <c r="F3422" s="183" t="s">
        <v>109</v>
      </c>
      <c r="G3422" s="183" t="s">
        <v>15</v>
      </c>
      <c r="H3422" s="184" t="str">
        <f t="shared" si="53"/>
        <v>4.4.40.42.03.00</v>
      </c>
      <c r="I3422" s="185">
        <v>2025</v>
      </c>
      <c r="J3422" s="354" t="s">
        <v>2562</v>
      </c>
      <c r="K3422" s="235" t="s">
        <v>27</v>
      </c>
      <c r="L3422" s="188" t="s">
        <v>677</v>
      </c>
      <c r="M3422" s="189" t="s">
        <v>19</v>
      </c>
      <c r="N3422" s="186"/>
      <c r="O3422" s="236"/>
    </row>
    <row r="3423" spans="1:15" ht="11.25" hidden="1" customHeight="1" x14ac:dyDescent="0.2">
      <c r="A3423" s="133"/>
      <c r="B3423" s="183" t="s">
        <v>655</v>
      </c>
      <c r="C3423" s="183" t="s">
        <v>655</v>
      </c>
      <c r="D3423" s="183">
        <v>40</v>
      </c>
      <c r="E3423" s="183" t="s">
        <v>142</v>
      </c>
      <c r="F3423" s="183" t="s">
        <v>65</v>
      </c>
      <c r="G3423" s="183" t="s">
        <v>15</v>
      </c>
      <c r="H3423" s="184" t="str">
        <f t="shared" si="53"/>
        <v>4.4.40.42.04.00</v>
      </c>
      <c r="I3423" s="185">
        <v>2025</v>
      </c>
      <c r="J3423" s="354" t="s">
        <v>2563</v>
      </c>
      <c r="K3423" s="235" t="s">
        <v>27</v>
      </c>
      <c r="L3423" s="188" t="s">
        <v>679</v>
      </c>
      <c r="M3423" s="189" t="s">
        <v>19</v>
      </c>
      <c r="N3423" s="186"/>
      <c r="O3423" s="236"/>
    </row>
    <row r="3424" spans="1:15" ht="11.25" hidden="1" customHeight="1" x14ac:dyDescent="0.2">
      <c r="A3424" s="133"/>
      <c r="B3424" s="183" t="s">
        <v>655</v>
      </c>
      <c r="C3424" s="183" t="s">
        <v>655</v>
      </c>
      <c r="D3424" s="183">
        <v>40</v>
      </c>
      <c r="E3424" s="183" t="s">
        <v>142</v>
      </c>
      <c r="F3424" s="183" t="s">
        <v>37</v>
      </c>
      <c r="G3424" s="183" t="s">
        <v>15</v>
      </c>
      <c r="H3424" s="184" t="str">
        <f t="shared" si="53"/>
        <v>4.4.40.42.05.00</v>
      </c>
      <c r="I3424" s="185">
        <v>2025</v>
      </c>
      <c r="J3424" s="354" t="s">
        <v>2564</v>
      </c>
      <c r="K3424" s="235" t="s">
        <v>27</v>
      </c>
      <c r="L3424" s="188" t="s">
        <v>680</v>
      </c>
      <c r="M3424" s="189" t="s">
        <v>19</v>
      </c>
      <c r="N3424" s="186"/>
      <c r="O3424" s="236"/>
    </row>
    <row r="3425" spans="1:15" ht="11.25" hidden="1" customHeight="1" x14ac:dyDescent="0.2">
      <c r="A3425" s="133"/>
      <c r="B3425" s="183" t="s">
        <v>655</v>
      </c>
      <c r="C3425" s="183" t="s">
        <v>655</v>
      </c>
      <c r="D3425" s="183">
        <v>40</v>
      </c>
      <c r="E3425" s="183" t="s">
        <v>142</v>
      </c>
      <c r="F3425" s="183" t="s">
        <v>107</v>
      </c>
      <c r="G3425" s="183" t="s">
        <v>15</v>
      </c>
      <c r="H3425" s="184" t="str">
        <f t="shared" si="53"/>
        <v>4.4.40.42.06.00</v>
      </c>
      <c r="I3425" s="185">
        <v>2025</v>
      </c>
      <c r="J3425" s="354" t="s">
        <v>2565</v>
      </c>
      <c r="K3425" s="235" t="s">
        <v>27</v>
      </c>
      <c r="L3425" s="188" t="s">
        <v>681</v>
      </c>
      <c r="M3425" s="189" t="s">
        <v>19</v>
      </c>
      <c r="N3425" s="186"/>
      <c r="O3425" s="236"/>
    </row>
    <row r="3426" spans="1:15" ht="11.25" hidden="1" customHeight="1" x14ac:dyDescent="0.2">
      <c r="A3426" s="133"/>
      <c r="B3426" s="183" t="s">
        <v>655</v>
      </c>
      <c r="C3426" s="183" t="s">
        <v>655</v>
      </c>
      <c r="D3426" s="183">
        <v>40</v>
      </c>
      <c r="E3426" s="183" t="s">
        <v>142</v>
      </c>
      <c r="F3426" s="183" t="s">
        <v>68</v>
      </c>
      <c r="G3426" s="183" t="s">
        <v>15</v>
      </c>
      <c r="H3426" s="184" t="str">
        <f t="shared" si="53"/>
        <v>4.4.40.42.07.00</v>
      </c>
      <c r="I3426" s="185">
        <v>2025</v>
      </c>
      <c r="J3426" s="354" t="s">
        <v>2566</v>
      </c>
      <c r="K3426" s="235" t="s">
        <v>27</v>
      </c>
      <c r="L3426" s="188" t="s">
        <v>683</v>
      </c>
      <c r="M3426" s="189" t="s">
        <v>19</v>
      </c>
      <c r="N3426" s="186"/>
      <c r="O3426" s="236"/>
    </row>
    <row r="3427" spans="1:15" ht="11.25" hidden="1" customHeight="1" x14ac:dyDescent="0.2">
      <c r="A3427" s="133"/>
      <c r="B3427" s="183" t="s">
        <v>655</v>
      </c>
      <c r="C3427" s="183" t="s">
        <v>655</v>
      </c>
      <c r="D3427" s="183">
        <v>40</v>
      </c>
      <c r="E3427" s="183" t="s">
        <v>142</v>
      </c>
      <c r="F3427" s="183" t="s">
        <v>217</v>
      </c>
      <c r="G3427" s="183" t="s">
        <v>15</v>
      </c>
      <c r="H3427" s="184" t="str">
        <f t="shared" si="53"/>
        <v>4.4.40.42.08.00</v>
      </c>
      <c r="I3427" s="185">
        <v>2025</v>
      </c>
      <c r="J3427" s="354" t="s">
        <v>2567</v>
      </c>
      <c r="K3427" s="235" t="s">
        <v>27</v>
      </c>
      <c r="L3427" s="188" t="s">
        <v>1568</v>
      </c>
      <c r="M3427" s="189" t="s">
        <v>19</v>
      </c>
      <c r="N3427" s="186"/>
      <c r="O3427" s="236"/>
    </row>
    <row r="3428" spans="1:15" ht="11.25" hidden="1" customHeight="1" x14ac:dyDescent="0.2">
      <c r="A3428" s="133"/>
      <c r="B3428" s="183" t="s">
        <v>655</v>
      </c>
      <c r="C3428" s="183" t="s">
        <v>655</v>
      </c>
      <c r="D3428" s="183">
        <v>40</v>
      </c>
      <c r="E3428" s="183" t="s">
        <v>142</v>
      </c>
      <c r="F3428" s="183" t="s">
        <v>52</v>
      </c>
      <c r="G3428" s="183" t="s">
        <v>15</v>
      </c>
      <c r="H3428" s="184" t="str">
        <f t="shared" si="53"/>
        <v>4.4.40.42.99.00</v>
      </c>
      <c r="I3428" s="185">
        <v>2025</v>
      </c>
      <c r="J3428" s="354" t="s">
        <v>2568</v>
      </c>
      <c r="K3428" s="235" t="s">
        <v>17</v>
      </c>
      <c r="L3428" s="188" t="s">
        <v>685</v>
      </c>
      <c r="M3428" s="189" t="s">
        <v>19</v>
      </c>
      <c r="N3428" s="186"/>
      <c r="O3428" s="236"/>
    </row>
    <row r="3429" spans="1:15" ht="11.25" hidden="1" customHeight="1" x14ac:dyDescent="0.2">
      <c r="B3429" s="183" t="s">
        <v>655</v>
      </c>
      <c r="C3429" s="183" t="s">
        <v>655</v>
      </c>
      <c r="D3429" s="183" t="s">
        <v>34</v>
      </c>
      <c r="E3429" s="183" t="s">
        <v>29</v>
      </c>
      <c r="F3429" s="183" t="s">
        <v>15</v>
      </c>
      <c r="G3429" s="183" t="s">
        <v>15</v>
      </c>
      <c r="H3429" s="184" t="str">
        <f t="shared" si="53"/>
        <v>4.4.40.92.00.00</v>
      </c>
      <c r="I3429" s="185">
        <v>2025</v>
      </c>
      <c r="J3429" s="354" t="s">
        <v>30</v>
      </c>
      <c r="K3429" s="235" t="s">
        <v>17</v>
      </c>
      <c r="L3429" s="188" t="s">
        <v>31</v>
      </c>
      <c r="M3429" s="189" t="s">
        <v>19</v>
      </c>
      <c r="N3429" s="186"/>
      <c r="O3429" s="236"/>
    </row>
    <row r="3430" spans="1:15" ht="11.25" hidden="1" customHeight="1" x14ac:dyDescent="0.2">
      <c r="B3430" s="337" t="s">
        <v>655</v>
      </c>
      <c r="C3430" s="337" t="s">
        <v>655</v>
      </c>
      <c r="D3430" s="337" t="s">
        <v>34</v>
      </c>
      <c r="E3430" s="343" t="s">
        <v>29</v>
      </c>
      <c r="F3430" s="343" t="s">
        <v>15</v>
      </c>
      <c r="G3430" s="343" t="s">
        <v>15</v>
      </c>
      <c r="H3430" s="184" t="str">
        <f t="shared" si="53"/>
        <v>4.4.40.92.00.00</v>
      </c>
      <c r="I3430" s="344" t="s">
        <v>2953</v>
      </c>
      <c r="J3430" s="372" t="s">
        <v>890</v>
      </c>
      <c r="K3430" s="347"/>
      <c r="L3430" s="362"/>
      <c r="M3430" s="351"/>
      <c r="N3430" s="352"/>
      <c r="O3430" s="236"/>
    </row>
    <row r="3431" spans="1:15" ht="11.25" hidden="1" customHeight="1" x14ac:dyDescent="0.2">
      <c r="B3431" s="337" t="s">
        <v>655</v>
      </c>
      <c r="C3431" s="337" t="s">
        <v>655</v>
      </c>
      <c r="D3431" s="337" t="s">
        <v>34</v>
      </c>
      <c r="E3431" s="343" t="s">
        <v>52</v>
      </c>
      <c r="F3431" s="343" t="s">
        <v>15</v>
      </c>
      <c r="G3431" s="343" t="s">
        <v>15</v>
      </c>
      <c r="H3431" s="184" t="str">
        <f t="shared" si="53"/>
        <v>4.4.40.99.00.00</v>
      </c>
      <c r="I3431" s="344" t="s">
        <v>2953</v>
      </c>
      <c r="J3431" s="372" t="s">
        <v>1849</v>
      </c>
      <c r="K3431" s="347"/>
      <c r="L3431" s="362"/>
      <c r="M3431" s="351"/>
      <c r="N3431" s="352"/>
      <c r="O3431" s="236"/>
    </row>
    <row r="3432" spans="1:15" ht="11.25" hidden="1" customHeight="1" x14ac:dyDescent="0.2">
      <c r="A3432" s="121"/>
      <c r="B3432" s="182" t="s">
        <v>655</v>
      </c>
      <c r="C3432" s="182" t="s">
        <v>655</v>
      </c>
      <c r="D3432" s="182" t="s">
        <v>25</v>
      </c>
      <c r="E3432" s="182" t="s">
        <v>15</v>
      </c>
      <c r="F3432" s="183" t="s">
        <v>15</v>
      </c>
      <c r="G3432" s="183" t="s">
        <v>15</v>
      </c>
      <c r="H3432" s="184" t="str">
        <f t="shared" si="53"/>
        <v>4.4.41.00.00.00</v>
      </c>
      <c r="I3432" s="185">
        <v>2025</v>
      </c>
      <c r="J3432" s="354" t="s">
        <v>2868</v>
      </c>
      <c r="K3432" s="235" t="s">
        <v>17</v>
      </c>
      <c r="L3432" s="188" t="s">
        <v>953</v>
      </c>
      <c r="M3432" s="189" t="s">
        <v>19</v>
      </c>
      <c r="N3432" s="186"/>
      <c r="O3432" s="236"/>
    </row>
    <row r="3433" spans="1:15" ht="11.25" hidden="1" customHeight="1" x14ac:dyDescent="0.2">
      <c r="B3433" s="337" t="s">
        <v>655</v>
      </c>
      <c r="C3433" s="337" t="s">
        <v>655</v>
      </c>
      <c r="D3433" s="337" t="s">
        <v>25</v>
      </c>
      <c r="E3433" s="343" t="s">
        <v>15</v>
      </c>
      <c r="F3433" s="343" t="s">
        <v>15</v>
      </c>
      <c r="G3433" s="343" t="s">
        <v>15</v>
      </c>
      <c r="H3433" s="184" t="str">
        <f t="shared" si="53"/>
        <v>4.4.41.00.00.00</v>
      </c>
      <c r="I3433" s="344" t="s">
        <v>2953</v>
      </c>
      <c r="J3433" s="371" t="s">
        <v>1665</v>
      </c>
      <c r="K3433" s="347"/>
      <c r="L3433" s="362"/>
      <c r="M3433" s="351"/>
      <c r="N3433" s="352"/>
      <c r="O3433" s="236"/>
    </row>
    <row r="3434" spans="1:15" ht="11.25" hidden="1" customHeight="1" x14ac:dyDescent="0.2">
      <c r="A3434" s="133"/>
      <c r="B3434" s="183" t="s">
        <v>655</v>
      </c>
      <c r="C3434" s="183" t="s">
        <v>655</v>
      </c>
      <c r="D3434" s="183" t="s">
        <v>25</v>
      </c>
      <c r="E3434" s="183" t="s">
        <v>25</v>
      </c>
      <c r="F3434" s="183" t="s">
        <v>15</v>
      </c>
      <c r="G3434" s="183" t="s">
        <v>15</v>
      </c>
      <c r="H3434" s="184" t="str">
        <f t="shared" si="53"/>
        <v>4.4.41.41.00.00</v>
      </c>
      <c r="I3434" s="185">
        <v>2025</v>
      </c>
      <c r="J3434" s="354" t="s">
        <v>923</v>
      </c>
      <c r="K3434" s="187" t="s">
        <v>17</v>
      </c>
      <c r="L3434" s="188" t="s">
        <v>28</v>
      </c>
      <c r="M3434" s="189" t="s">
        <v>19</v>
      </c>
      <c r="N3434" s="186"/>
      <c r="O3434" s="236"/>
    </row>
    <row r="3435" spans="1:15" ht="11.25" hidden="1" customHeight="1" x14ac:dyDescent="0.2">
      <c r="B3435" s="337" t="s">
        <v>655</v>
      </c>
      <c r="C3435" s="337" t="s">
        <v>655</v>
      </c>
      <c r="D3435" s="337" t="s">
        <v>25</v>
      </c>
      <c r="E3435" s="343" t="s">
        <v>25</v>
      </c>
      <c r="F3435" s="343" t="s">
        <v>15</v>
      </c>
      <c r="G3435" s="343" t="s">
        <v>15</v>
      </c>
      <c r="H3435" s="184" t="str">
        <f t="shared" si="53"/>
        <v>4.4.41.41.00.00</v>
      </c>
      <c r="I3435" s="344" t="s">
        <v>2953</v>
      </c>
      <c r="J3435" s="372" t="s">
        <v>923</v>
      </c>
      <c r="K3435" s="347"/>
      <c r="L3435" s="362"/>
      <c r="M3435" s="351"/>
      <c r="N3435" s="352"/>
      <c r="O3435" s="250"/>
    </row>
    <row r="3436" spans="1:15" ht="11.25" hidden="1" customHeight="1" x14ac:dyDescent="0.2">
      <c r="A3436" s="133"/>
      <c r="B3436" s="183" t="s">
        <v>655</v>
      </c>
      <c r="C3436" s="183" t="s">
        <v>655</v>
      </c>
      <c r="D3436" s="183">
        <v>41</v>
      </c>
      <c r="E3436" s="183" t="s">
        <v>25</v>
      </c>
      <c r="F3436" s="183" t="s">
        <v>54</v>
      </c>
      <c r="G3436" s="183" t="s">
        <v>15</v>
      </c>
      <c r="H3436" s="184" t="str">
        <f t="shared" si="53"/>
        <v>4.4.41.41.01.00</v>
      </c>
      <c r="I3436" s="185">
        <v>2025</v>
      </c>
      <c r="J3436" s="354" t="s">
        <v>2547</v>
      </c>
      <c r="K3436" s="235" t="s">
        <v>27</v>
      </c>
      <c r="L3436" s="188" t="s">
        <v>2548</v>
      </c>
      <c r="M3436" s="189" t="s">
        <v>19</v>
      </c>
      <c r="N3436" s="186"/>
      <c r="O3436" s="236"/>
    </row>
    <row r="3437" spans="1:15" ht="11.25" hidden="1" customHeight="1" x14ac:dyDescent="0.2">
      <c r="A3437" s="133"/>
      <c r="B3437" s="183" t="s">
        <v>655</v>
      </c>
      <c r="C3437" s="183" t="s">
        <v>655</v>
      </c>
      <c r="D3437" s="183">
        <v>41</v>
      </c>
      <c r="E3437" s="183" t="s">
        <v>25</v>
      </c>
      <c r="F3437" s="183" t="s">
        <v>55</v>
      </c>
      <c r="G3437" s="183" t="s">
        <v>15</v>
      </c>
      <c r="H3437" s="184" t="str">
        <f t="shared" si="53"/>
        <v>4.4.41.41.02.00</v>
      </c>
      <c r="I3437" s="185">
        <v>2025</v>
      </c>
      <c r="J3437" s="354" t="s">
        <v>2549</v>
      </c>
      <c r="K3437" s="235" t="s">
        <v>27</v>
      </c>
      <c r="L3437" s="188" t="s">
        <v>2550</v>
      </c>
      <c r="M3437" s="189" t="s">
        <v>19</v>
      </c>
      <c r="N3437" s="186"/>
      <c r="O3437" s="236"/>
    </row>
    <row r="3438" spans="1:15" ht="11.25" hidden="1" customHeight="1" x14ac:dyDescent="0.2">
      <c r="A3438" s="133"/>
      <c r="B3438" s="183" t="s">
        <v>655</v>
      </c>
      <c r="C3438" s="183" t="s">
        <v>655</v>
      </c>
      <c r="D3438" s="183">
        <v>41</v>
      </c>
      <c r="E3438" s="183" t="s">
        <v>25</v>
      </c>
      <c r="F3438" s="183" t="s">
        <v>109</v>
      </c>
      <c r="G3438" s="183" t="s">
        <v>15</v>
      </c>
      <c r="H3438" s="184" t="str">
        <f t="shared" si="53"/>
        <v>4.4.41.41.03.00</v>
      </c>
      <c r="I3438" s="185">
        <v>2025</v>
      </c>
      <c r="J3438" s="354" t="s">
        <v>2551</v>
      </c>
      <c r="K3438" s="235" t="s">
        <v>27</v>
      </c>
      <c r="L3438" s="188" t="s">
        <v>2552</v>
      </c>
      <c r="M3438" s="189" t="s">
        <v>19</v>
      </c>
      <c r="N3438" s="186"/>
      <c r="O3438" s="236"/>
    </row>
    <row r="3439" spans="1:15" ht="11.25" hidden="1" customHeight="1" x14ac:dyDescent="0.2">
      <c r="A3439" s="133"/>
      <c r="B3439" s="183" t="s">
        <v>655</v>
      </c>
      <c r="C3439" s="183" t="s">
        <v>655</v>
      </c>
      <c r="D3439" s="183">
        <v>41</v>
      </c>
      <c r="E3439" s="183" t="s">
        <v>25</v>
      </c>
      <c r="F3439" s="183" t="s">
        <v>65</v>
      </c>
      <c r="G3439" s="183" t="s">
        <v>15</v>
      </c>
      <c r="H3439" s="184" t="str">
        <f t="shared" si="53"/>
        <v>4.4.41.41.04.00</v>
      </c>
      <c r="I3439" s="185">
        <v>2025</v>
      </c>
      <c r="J3439" s="354" t="s">
        <v>2553</v>
      </c>
      <c r="K3439" s="235" t="s">
        <v>27</v>
      </c>
      <c r="L3439" s="188" t="s">
        <v>2554</v>
      </c>
      <c r="M3439" s="189" t="s">
        <v>19</v>
      </c>
      <c r="N3439" s="186"/>
      <c r="O3439" s="236"/>
    </row>
    <row r="3440" spans="1:15" ht="11.25" hidden="1" customHeight="1" x14ac:dyDescent="0.2">
      <c r="A3440" s="133"/>
      <c r="B3440" s="183" t="s">
        <v>655</v>
      </c>
      <c r="C3440" s="183" t="s">
        <v>655</v>
      </c>
      <c r="D3440" s="183">
        <v>41</v>
      </c>
      <c r="E3440" s="183" t="s">
        <v>25</v>
      </c>
      <c r="F3440" s="183" t="s">
        <v>107</v>
      </c>
      <c r="G3440" s="183" t="s">
        <v>15</v>
      </c>
      <c r="H3440" s="184" t="str">
        <f t="shared" si="53"/>
        <v>4.4.41.41.06.00</v>
      </c>
      <c r="I3440" s="185">
        <v>2025</v>
      </c>
      <c r="J3440" s="354" t="s">
        <v>2555</v>
      </c>
      <c r="K3440" s="235" t="s">
        <v>27</v>
      </c>
      <c r="L3440" s="188" t="s">
        <v>281</v>
      </c>
      <c r="M3440" s="189" t="s">
        <v>19</v>
      </c>
      <c r="N3440" s="186"/>
      <c r="O3440" s="236"/>
    </row>
    <row r="3441" spans="1:15" ht="11.25" hidden="1" customHeight="1" x14ac:dyDescent="0.2">
      <c r="B3441" s="183" t="s">
        <v>655</v>
      </c>
      <c r="C3441" s="183" t="s">
        <v>655</v>
      </c>
      <c r="D3441" s="183" t="s">
        <v>25</v>
      </c>
      <c r="E3441" s="183" t="s">
        <v>142</v>
      </c>
      <c r="F3441" s="183" t="s">
        <v>15</v>
      </c>
      <c r="G3441" s="183" t="s">
        <v>15</v>
      </c>
      <c r="H3441" s="184" t="str">
        <f t="shared" si="53"/>
        <v>4.4.41.42.00.00</v>
      </c>
      <c r="I3441" s="185">
        <v>2025</v>
      </c>
      <c r="J3441" s="354" t="s">
        <v>660</v>
      </c>
      <c r="K3441" s="235" t="s">
        <v>17</v>
      </c>
      <c r="L3441" s="188" t="s">
        <v>661</v>
      </c>
      <c r="M3441" s="189" t="s">
        <v>19</v>
      </c>
      <c r="N3441" s="186"/>
      <c r="O3441" s="236"/>
    </row>
    <row r="3442" spans="1:15" ht="11.25" hidden="1" customHeight="1" x14ac:dyDescent="0.2">
      <c r="B3442" s="337" t="s">
        <v>655</v>
      </c>
      <c r="C3442" s="337" t="s">
        <v>655</v>
      </c>
      <c r="D3442" s="337" t="s">
        <v>25</v>
      </c>
      <c r="E3442" s="343" t="s">
        <v>142</v>
      </c>
      <c r="F3442" s="343" t="s">
        <v>15</v>
      </c>
      <c r="G3442" s="343" t="s">
        <v>15</v>
      </c>
      <c r="H3442" s="184" t="str">
        <f t="shared" si="53"/>
        <v>4.4.41.42.00.00</v>
      </c>
      <c r="I3442" s="344" t="s">
        <v>2953</v>
      </c>
      <c r="J3442" s="372" t="s">
        <v>2188</v>
      </c>
      <c r="K3442" s="347"/>
      <c r="L3442" s="362"/>
      <c r="M3442" s="351"/>
      <c r="N3442" s="352"/>
      <c r="O3442" s="236"/>
    </row>
    <row r="3443" spans="1:15" ht="11.25" hidden="1" customHeight="1" x14ac:dyDescent="0.2">
      <c r="A3443" s="133"/>
      <c r="B3443" s="183" t="s">
        <v>655</v>
      </c>
      <c r="C3443" s="183" t="s">
        <v>655</v>
      </c>
      <c r="D3443" s="183">
        <v>41</v>
      </c>
      <c r="E3443" s="183" t="s">
        <v>142</v>
      </c>
      <c r="F3443" s="183" t="s">
        <v>54</v>
      </c>
      <c r="G3443" s="183" t="s">
        <v>15</v>
      </c>
      <c r="H3443" s="184" t="str">
        <f t="shared" si="53"/>
        <v>4.4.41.42.01.00</v>
      </c>
      <c r="I3443" s="185">
        <v>2025</v>
      </c>
      <c r="J3443" s="354" t="s">
        <v>2560</v>
      </c>
      <c r="K3443" s="235" t="s">
        <v>27</v>
      </c>
      <c r="L3443" s="188" t="s">
        <v>673</v>
      </c>
      <c r="M3443" s="189" t="s">
        <v>19</v>
      </c>
      <c r="N3443" s="186"/>
      <c r="O3443" s="236"/>
    </row>
    <row r="3444" spans="1:15" ht="11.25" hidden="1" customHeight="1" x14ac:dyDescent="0.2">
      <c r="A3444" s="133"/>
      <c r="B3444" s="183" t="s">
        <v>655</v>
      </c>
      <c r="C3444" s="183" t="s">
        <v>655</v>
      </c>
      <c r="D3444" s="183">
        <v>41</v>
      </c>
      <c r="E3444" s="183" t="s">
        <v>142</v>
      </c>
      <c r="F3444" s="183" t="s">
        <v>55</v>
      </c>
      <c r="G3444" s="183" t="s">
        <v>15</v>
      </c>
      <c r="H3444" s="184" t="str">
        <f t="shared" si="53"/>
        <v>4.4.41.42.02.00</v>
      </c>
      <c r="I3444" s="185">
        <v>2025</v>
      </c>
      <c r="J3444" s="354" t="s">
        <v>2561</v>
      </c>
      <c r="K3444" s="235" t="s">
        <v>27</v>
      </c>
      <c r="L3444" s="188" t="s">
        <v>675</v>
      </c>
      <c r="M3444" s="189" t="s">
        <v>19</v>
      </c>
      <c r="N3444" s="186"/>
      <c r="O3444" s="236"/>
    </row>
    <row r="3445" spans="1:15" ht="11.25" hidden="1" customHeight="1" x14ac:dyDescent="0.2">
      <c r="A3445" s="133"/>
      <c r="B3445" s="183" t="s">
        <v>655</v>
      </c>
      <c r="C3445" s="183" t="s">
        <v>655</v>
      </c>
      <c r="D3445" s="183">
        <v>41</v>
      </c>
      <c r="E3445" s="183" t="s">
        <v>142</v>
      </c>
      <c r="F3445" s="183" t="s">
        <v>109</v>
      </c>
      <c r="G3445" s="183" t="s">
        <v>15</v>
      </c>
      <c r="H3445" s="184" t="str">
        <f t="shared" si="53"/>
        <v>4.4.41.42.03.00</v>
      </c>
      <c r="I3445" s="185">
        <v>2025</v>
      </c>
      <c r="J3445" s="354" t="s">
        <v>2562</v>
      </c>
      <c r="K3445" s="235" t="s">
        <v>27</v>
      </c>
      <c r="L3445" s="188" t="s">
        <v>677</v>
      </c>
      <c r="M3445" s="189" t="s">
        <v>19</v>
      </c>
      <c r="N3445" s="186"/>
      <c r="O3445" s="236"/>
    </row>
    <row r="3446" spans="1:15" ht="11.25" hidden="1" customHeight="1" x14ac:dyDescent="0.2">
      <c r="A3446" s="133"/>
      <c r="B3446" s="183" t="s">
        <v>655</v>
      </c>
      <c r="C3446" s="183" t="s">
        <v>655</v>
      </c>
      <c r="D3446" s="183">
        <v>41</v>
      </c>
      <c r="E3446" s="183" t="s">
        <v>142</v>
      </c>
      <c r="F3446" s="183" t="s">
        <v>65</v>
      </c>
      <c r="G3446" s="183" t="s">
        <v>15</v>
      </c>
      <c r="H3446" s="184" t="str">
        <f t="shared" si="53"/>
        <v>4.4.41.42.04.00</v>
      </c>
      <c r="I3446" s="185">
        <v>2025</v>
      </c>
      <c r="J3446" s="354" t="s">
        <v>2563</v>
      </c>
      <c r="K3446" s="235" t="s">
        <v>27</v>
      </c>
      <c r="L3446" s="188" t="s">
        <v>679</v>
      </c>
      <c r="M3446" s="189" t="s">
        <v>19</v>
      </c>
      <c r="N3446" s="186"/>
      <c r="O3446" s="236"/>
    </row>
    <row r="3447" spans="1:15" ht="11.25" hidden="1" customHeight="1" x14ac:dyDescent="0.2">
      <c r="A3447" s="133"/>
      <c r="B3447" s="183" t="s">
        <v>655</v>
      </c>
      <c r="C3447" s="183" t="s">
        <v>655</v>
      </c>
      <c r="D3447" s="183">
        <v>41</v>
      </c>
      <c r="E3447" s="183" t="s">
        <v>142</v>
      </c>
      <c r="F3447" s="183" t="s">
        <v>37</v>
      </c>
      <c r="G3447" s="183" t="s">
        <v>15</v>
      </c>
      <c r="H3447" s="184" t="str">
        <f t="shared" si="53"/>
        <v>4.4.41.42.05.00</v>
      </c>
      <c r="I3447" s="185">
        <v>2025</v>
      </c>
      <c r="J3447" s="354" t="s">
        <v>2564</v>
      </c>
      <c r="K3447" s="235" t="s">
        <v>27</v>
      </c>
      <c r="L3447" s="188" t="s">
        <v>680</v>
      </c>
      <c r="M3447" s="189" t="s">
        <v>19</v>
      </c>
      <c r="N3447" s="186"/>
      <c r="O3447" s="236"/>
    </row>
    <row r="3448" spans="1:15" ht="11.25" hidden="1" customHeight="1" x14ac:dyDescent="0.2">
      <c r="A3448" s="133"/>
      <c r="B3448" s="183" t="s">
        <v>655</v>
      </c>
      <c r="C3448" s="183" t="s">
        <v>655</v>
      </c>
      <c r="D3448" s="183">
        <v>41</v>
      </c>
      <c r="E3448" s="183" t="s">
        <v>142</v>
      </c>
      <c r="F3448" s="183" t="s">
        <v>107</v>
      </c>
      <c r="G3448" s="183" t="s">
        <v>15</v>
      </c>
      <c r="H3448" s="184" t="str">
        <f t="shared" si="53"/>
        <v>4.4.41.42.06.00</v>
      </c>
      <c r="I3448" s="185">
        <v>2025</v>
      </c>
      <c r="J3448" s="354" t="s">
        <v>2565</v>
      </c>
      <c r="K3448" s="235" t="s">
        <v>27</v>
      </c>
      <c r="L3448" s="188" t="s">
        <v>681</v>
      </c>
      <c r="M3448" s="189" t="s">
        <v>19</v>
      </c>
      <c r="N3448" s="186"/>
      <c r="O3448" s="236"/>
    </row>
    <row r="3449" spans="1:15" ht="11.25" hidden="1" customHeight="1" x14ac:dyDescent="0.2">
      <c r="A3449" s="133"/>
      <c r="B3449" s="183" t="s">
        <v>655</v>
      </c>
      <c r="C3449" s="183" t="s">
        <v>655</v>
      </c>
      <c r="D3449" s="183">
        <v>41</v>
      </c>
      <c r="E3449" s="183" t="s">
        <v>142</v>
      </c>
      <c r="F3449" s="183" t="s">
        <v>68</v>
      </c>
      <c r="G3449" s="183" t="s">
        <v>15</v>
      </c>
      <c r="H3449" s="184" t="str">
        <f t="shared" si="53"/>
        <v>4.4.41.42.07.00</v>
      </c>
      <c r="I3449" s="185">
        <v>2025</v>
      </c>
      <c r="J3449" s="354" t="s">
        <v>2566</v>
      </c>
      <c r="K3449" s="235" t="s">
        <v>27</v>
      </c>
      <c r="L3449" s="188" t="s">
        <v>683</v>
      </c>
      <c r="M3449" s="189" t="s">
        <v>19</v>
      </c>
      <c r="N3449" s="186"/>
      <c r="O3449" s="236"/>
    </row>
    <row r="3450" spans="1:15" ht="11.25" hidden="1" customHeight="1" x14ac:dyDescent="0.2">
      <c r="A3450" s="133"/>
      <c r="B3450" s="183" t="s">
        <v>655</v>
      </c>
      <c r="C3450" s="183" t="s">
        <v>655</v>
      </c>
      <c r="D3450" s="183">
        <v>41</v>
      </c>
      <c r="E3450" s="183" t="s">
        <v>142</v>
      </c>
      <c r="F3450" s="183" t="s">
        <v>217</v>
      </c>
      <c r="G3450" s="183" t="s">
        <v>15</v>
      </c>
      <c r="H3450" s="184" t="str">
        <f t="shared" si="53"/>
        <v>4.4.41.42.08.00</v>
      </c>
      <c r="I3450" s="185">
        <v>2025</v>
      </c>
      <c r="J3450" s="354" t="s">
        <v>2567</v>
      </c>
      <c r="K3450" s="235" t="s">
        <v>27</v>
      </c>
      <c r="L3450" s="188" t="s">
        <v>1568</v>
      </c>
      <c r="M3450" s="189" t="s">
        <v>19</v>
      </c>
      <c r="N3450" s="186"/>
      <c r="O3450" s="236"/>
    </row>
    <row r="3451" spans="1:15" ht="11.25" hidden="1" customHeight="1" x14ac:dyDescent="0.2">
      <c r="A3451" s="133"/>
      <c r="B3451" s="183" t="s">
        <v>655</v>
      </c>
      <c r="C3451" s="183" t="s">
        <v>655</v>
      </c>
      <c r="D3451" s="183">
        <v>41</v>
      </c>
      <c r="E3451" s="183" t="s">
        <v>142</v>
      </c>
      <c r="F3451" s="183" t="s">
        <v>52</v>
      </c>
      <c r="G3451" s="183" t="s">
        <v>15</v>
      </c>
      <c r="H3451" s="184" t="str">
        <f t="shared" si="53"/>
        <v>4.4.41.42.99.00</v>
      </c>
      <c r="I3451" s="185">
        <v>2025</v>
      </c>
      <c r="J3451" s="354" t="s">
        <v>2568</v>
      </c>
      <c r="K3451" s="235" t="s">
        <v>17</v>
      </c>
      <c r="L3451" s="188" t="s">
        <v>685</v>
      </c>
      <c r="M3451" s="189" t="s">
        <v>19</v>
      </c>
      <c r="N3451" s="186"/>
      <c r="O3451" s="236"/>
    </row>
    <row r="3452" spans="1:15" ht="11.25" hidden="1" customHeight="1" x14ac:dyDescent="0.2">
      <c r="A3452" s="133"/>
      <c r="B3452" s="183" t="s">
        <v>655</v>
      </c>
      <c r="C3452" s="183" t="s">
        <v>655</v>
      </c>
      <c r="D3452" s="183" t="s">
        <v>25</v>
      </c>
      <c r="E3452" s="183" t="s">
        <v>29</v>
      </c>
      <c r="F3452" s="183" t="s">
        <v>15</v>
      </c>
      <c r="G3452" s="183" t="s">
        <v>15</v>
      </c>
      <c r="H3452" s="184" t="str">
        <f t="shared" si="53"/>
        <v>4.4.41.92.00.00</v>
      </c>
      <c r="I3452" s="185">
        <v>2025</v>
      </c>
      <c r="J3452" s="354" t="s">
        <v>30</v>
      </c>
      <c r="K3452" s="235" t="s">
        <v>17</v>
      </c>
      <c r="L3452" s="188" t="s">
        <v>31</v>
      </c>
      <c r="M3452" s="189" t="s">
        <v>19</v>
      </c>
      <c r="N3452" s="186"/>
      <c r="O3452" s="236"/>
    </row>
    <row r="3453" spans="1:15" ht="11.25" hidden="1" customHeight="1" x14ac:dyDescent="0.2">
      <c r="B3453" s="337" t="s">
        <v>655</v>
      </c>
      <c r="C3453" s="337" t="s">
        <v>655</v>
      </c>
      <c r="D3453" s="337" t="s">
        <v>25</v>
      </c>
      <c r="E3453" s="343" t="s">
        <v>29</v>
      </c>
      <c r="F3453" s="343" t="s">
        <v>15</v>
      </c>
      <c r="G3453" s="343" t="s">
        <v>15</v>
      </c>
      <c r="H3453" s="184" t="str">
        <f t="shared" si="53"/>
        <v>4.4.41.92.00.00</v>
      </c>
      <c r="I3453" s="344" t="s">
        <v>2953</v>
      </c>
      <c r="J3453" s="372" t="s">
        <v>890</v>
      </c>
      <c r="K3453" s="347"/>
      <c r="L3453" s="362"/>
      <c r="M3453" s="351"/>
      <c r="N3453" s="352"/>
      <c r="O3453" s="236"/>
    </row>
    <row r="3454" spans="1:15" ht="11.25" hidden="1" customHeight="1" x14ac:dyDescent="0.2">
      <c r="B3454" s="337" t="s">
        <v>655</v>
      </c>
      <c r="C3454" s="337" t="s">
        <v>655</v>
      </c>
      <c r="D3454" s="337" t="s">
        <v>25</v>
      </c>
      <c r="E3454" s="343" t="s">
        <v>52</v>
      </c>
      <c r="F3454" s="343" t="s">
        <v>15</v>
      </c>
      <c r="G3454" s="343" t="s">
        <v>15</v>
      </c>
      <c r="H3454" s="184" t="str">
        <f t="shared" si="53"/>
        <v>4.4.41.99.00.00</v>
      </c>
      <c r="I3454" s="344" t="s">
        <v>2953</v>
      </c>
      <c r="J3454" s="372" t="s">
        <v>1849</v>
      </c>
      <c r="K3454" s="347"/>
      <c r="L3454" s="362"/>
      <c r="M3454" s="351"/>
      <c r="N3454" s="352"/>
      <c r="O3454" s="236"/>
    </row>
    <row r="3455" spans="1:15" ht="11.25" hidden="1" customHeight="1" x14ac:dyDescent="0.2">
      <c r="A3455" s="133"/>
      <c r="B3455" s="182" t="s">
        <v>655</v>
      </c>
      <c r="C3455" s="182" t="s">
        <v>655</v>
      </c>
      <c r="D3455" s="182" t="s">
        <v>142</v>
      </c>
      <c r="E3455" s="182" t="s">
        <v>15</v>
      </c>
      <c r="F3455" s="183" t="s">
        <v>15</v>
      </c>
      <c r="G3455" s="183" t="s">
        <v>15</v>
      </c>
      <c r="H3455" s="184" t="str">
        <f t="shared" si="53"/>
        <v>4.4.42.00.00.00</v>
      </c>
      <c r="I3455" s="185">
        <v>2025</v>
      </c>
      <c r="J3455" s="354" t="s">
        <v>296</v>
      </c>
      <c r="K3455" s="235" t="s">
        <v>17</v>
      </c>
      <c r="L3455" s="188" t="s">
        <v>954</v>
      </c>
      <c r="M3455" s="189" t="s">
        <v>19</v>
      </c>
      <c r="N3455" s="186"/>
      <c r="O3455" s="236"/>
    </row>
    <row r="3456" spans="1:15" ht="11.25" hidden="1" customHeight="1" x14ac:dyDescent="0.2">
      <c r="B3456" s="337" t="s">
        <v>655</v>
      </c>
      <c r="C3456" s="337" t="s">
        <v>655</v>
      </c>
      <c r="D3456" s="337" t="s">
        <v>142</v>
      </c>
      <c r="E3456" s="343" t="s">
        <v>15</v>
      </c>
      <c r="F3456" s="343" t="s">
        <v>15</v>
      </c>
      <c r="G3456" s="343" t="s">
        <v>15</v>
      </c>
      <c r="H3456" s="184" t="str">
        <f t="shared" si="53"/>
        <v>4.4.42.00.00.00</v>
      </c>
      <c r="I3456" s="344" t="s">
        <v>2953</v>
      </c>
      <c r="J3456" s="371" t="s">
        <v>897</v>
      </c>
      <c r="K3456" s="347"/>
      <c r="L3456" s="362"/>
      <c r="M3456" s="351"/>
      <c r="N3456" s="352"/>
      <c r="O3456" s="236"/>
    </row>
    <row r="3457" spans="1:15" ht="11.25" hidden="1" customHeight="1" x14ac:dyDescent="0.2">
      <c r="A3457" s="133"/>
      <c r="B3457" s="182" t="s">
        <v>655</v>
      </c>
      <c r="C3457" s="182" t="s">
        <v>655</v>
      </c>
      <c r="D3457" s="182" t="s">
        <v>142</v>
      </c>
      <c r="E3457" s="182" t="s">
        <v>264</v>
      </c>
      <c r="F3457" s="183" t="s">
        <v>15</v>
      </c>
      <c r="G3457" s="183" t="s">
        <v>15</v>
      </c>
      <c r="H3457" s="184" t="str">
        <f t="shared" si="53"/>
        <v>4.4.42.14.00.00</v>
      </c>
      <c r="I3457" s="185">
        <v>2025</v>
      </c>
      <c r="J3457" s="354" t="s">
        <v>337</v>
      </c>
      <c r="K3457" s="235" t="s">
        <v>17</v>
      </c>
      <c r="L3457" s="188" t="s">
        <v>301</v>
      </c>
      <c r="M3457" s="189" t="s">
        <v>19</v>
      </c>
      <c r="N3457" s="186"/>
      <c r="O3457" s="236"/>
    </row>
    <row r="3458" spans="1:15" ht="11.25" hidden="1" customHeight="1" x14ac:dyDescent="0.2">
      <c r="B3458" s="337" t="s">
        <v>655</v>
      </c>
      <c r="C3458" s="337" t="s">
        <v>655</v>
      </c>
      <c r="D3458" s="337" t="s">
        <v>142</v>
      </c>
      <c r="E3458" s="343" t="s">
        <v>264</v>
      </c>
      <c r="F3458" s="343" t="s">
        <v>15</v>
      </c>
      <c r="G3458" s="343" t="s">
        <v>15</v>
      </c>
      <c r="H3458" s="184" t="str">
        <f t="shared" si="53"/>
        <v>4.4.42.14.00.00</v>
      </c>
      <c r="I3458" s="344" t="s">
        <v>2953</v>
      </c>
      <c r="J3458" s="372" t="s">
        <v>2045</v>
      </c>
      <c r="K3458" s="347"/>
      <c r="L3458" s="362"/>
      <c r="M3458" s="351"/>
      <c r="N3458" s="352"/>
      <c r="O3458" s="236"/>
    </row>
    <row r="3459" spans="1:15" ht="11.25" hidden="1" customHeight="1" x14ac:dyDescent="0.2">
      <c r="B3459" s="183" t="s">
        <v>655</v>
      </c>
      <c r="C3459" s="183" t="s">
        <v>655</v>
      </c>
      <c r="D3459" s="183" t="s">
        <v>142</v>
      </c>
      <c r="E3459" s="183" t="s">
        <v>142</v>
      </c>
      <c r="F3459" s="183" t="s">
        <v>15</v>
      </c>
      <c r="G3459" s="183" t="s">
        <v>15</v>
      </c>
      <c r="H3459" s="184" t="str">
        <f t="shared" si="53"/>
        <v>4.4.42.42.00.00</v>
      </c>
      <c r="I3459" s="185">
        <v>2025</v>
      </c>
      <c r="J3459" s="354" t="s">
        <v>660</v>
      </c>
      <c r="K3459" s="235" t="s">
        <v>17</v>
      </c>
      <c r="L3459" s="188" t="s">
        <v>661</v>
      </c>
      <c r="M3459" s="189" t="s">
        <v>19</v>
      </c>
      <c r="N3459" s="186"/>
      <c r="O3459" s="236"/>
    </row>
    <row r="3460" spans="1:15" ht="11.25" hidden="1" customHeight="1" x14ac:dyDescent="0.2">
      <c r="A3460" s="133"/>
      <c r="B3460" s="183" t="s">
        <v>655</v>
      </c>
      <c r="C3460" s="183" t="s">
        <v>655</v>
      </c>
      <c r="D3460" s="183">
        <v>42</v>
      </c>
      <c r="E3460" s="183" t="s">
        <v>142</v>
      </c>
      <c r="F3460" s="183" t="s">
        <v>54</v>
      </c>
      <c r="G3460" s="183" t="s">
        <v>15</v>
      </c>
      <c r="H3460" s="184" t="str">
        <f t="shared" si="53"/>
        <v>4.4.42.42.01.00</v>
      </c>
      <c r="I3460" s="185">
        <v>2025</v>
      </c>
      <c r="J3460" s="354" t="s">
        <v>2560</v>
      </c>
      <c r="K3460" s="235" t="s">
        <v>27</v>
      </c>
      <c r="L3460" s="188" t="s">
        <v>673</v>
      </c>
      <c r="M3460" s="189" t="s">
        <v>19</v>
      </c>
      <c r="N3460" s="186"/>
      <c r="O3460" s="236"/>
    </row>
    <row r="3461" spans="1:15" ht="11.25" hidden="1" customHeight="1" x14ac:dyDescent="0.2">
      <c r="A3461" s="133"/>
      <c r="B3461" s="183" t="s">
        <v>655</v>
      </c>
      <c r="C3461" s="183" t="s">
        <v>655</v>
      </c>
      <c r="D3461" s="183">
        <v>42</v>
      </c>
      <c r="E3461" s="183" t="s">
        <v>142</v>
      </c>
      <c r="F3461" s="183" t="s">
        <v>55</v>
      </c>
      <c r="G3461" s="183" t="s">
        <v>15</v>
      </c>
      <c r="H3461" s="184" t="str">
        <f t="shared" si="53"/>
        <v>4.4.42.42.02.00</v>
      </c>
      <c r="I3461" s="185">
        <v>2025</v>
      </c>
      <c r="J3461" s="354" t="s">
        <v>2561</v>
      </c>
      <c r="K3461" s="235" t="s">
        <v>27</v>
      </c>
      <c r="L3461" s="188" t="s">
        <v>675</v>
      </c>
      <c r="M3461" s="189" t="s">
        <v>19</v>
      </c>
      <c r="N3461" s="186"/>
      <c r="O3461" s="236"/>
    </row>
    <row r="3462" spans="1:15" ht="11.25" hidden="1" customHeight="1" x14ac:dyDescent="0.2">
      <c r="A3462" s="133"/>
      <c r="B3462" s="183" t="s">
        <v>655</v>
      </c>
      <c r="C3462" s="183" t="s">
        <v>655</v>
      </c>
      <c r="D3462" s="183">
        <v>42</v>
      </c>
      <c r="E3462" s="183" t="s">
        <v>142</v>
      </c>
      <c r="F3462" s="183" t="s">
        <v>109</v>
      </c>
      <c r="G3462" s="183" t="s">
        <v>15</v>
      </c>
      <c r="H3462" s="184" t="str">
        <f t="shared" si="53"/>
        <v>4.4.42.42.03.00</v>
      </c>
      <c r="I3462" s="185">
        <v>2025</v>
      </c>
      <c r="J3462" s="354" t="s">
        <v>2562</v>
      </c>
      <c r="K3462" s="235" t="s">
        <v>27</v>
      </c>
      <c r="L3462" s="188" t="s">
        <v>677</v>
      </c>
      <c r="M3462" s="189" t="s">
        <v>19</v>
      </c>
      <c r="N3462" s="186"/>
      <c r="O3462" s="236"/>
    </row>
    <row r="3463" spans="1:15" ht="11.25" hidden="1" customHeight="1" x14ac:dyDescent="0.2">
      <c r="A3463" s="133"/>
      <c r="B3463" s="183" t="s">
        <v>655</v>
      </c>
      <c r="C3463" s="183" t="s">
        <v>655</v>
      </c>
      <c r="D3463" s="183">
        <v>42</v>
      </c>
      <c r="E3463" s="183" t="s">
        <v>142</v>
      </c>
      <c r="F3463" s="183" t="s">
        <v>65</v>
      </c>
      <c r="G3463" s="183" t="s">
        <v>15</v>
      </c>
      <c r="H3463" s="184" t="str">
        <f t="shared" si="53"/>
        <v>4.4.42.42.04.00</v>
      </c>
      <c r="I3463" s="185">
        <v>2025</v>
      </c>
      <c r="J3463" s="354" t="s">
        <v>2563</v>
      </c>
      <c r="K3463" s="235" t="s">
        <v>27</v>
      </c>
      <c r="L3463" s="188" t="s">
        <v>679</v>
      </c>
      <c r="M3463" s="189" t="s">
        <v>19</v>
      </c>
      <c r="N3463" s="186"/>
      <c r="O3463" s="236"/>
    </row>
    <row r="3464" spans="1:15" ht="11.25" hidden="1" customHeight="1" x14ac:dyDescent="0.2">
      <c r="A3464" s="133"/>
      <c r="B3464" s="183" t="s">
        <v>655</v>
      </c>
      <c r="C3464" s="183" t="s">
        <v>655</v>
      </c>
      <c r="D3464" s="183">
        <v>42</v>
      </c>
      <c r="E3464" s="183" t="s">
        <v>142</v>
      </c>
      <c r="F3464" s="183" t="s">
        <v>37</v>
      </c>
      <c r="G3464" s="183" t="s">
        <v>15</v>
      </c>
      <c r="H3464" s="184" t="str">
        <f t="shared" ref="H3464:H3527" si="54">B3464&amp;"."&amp;C3464&amp;"."&amp;D3464&amp;"."&amp;E3464&amp;"."&amp;F3464&amp;"."&amp;G3464</f>
        <v>4.4.42.42.05.00</v>
      </c>
      <c r="I3464" s="185">
        <v>2025</v>
      </c>
      <c r="J3464" s="354" t="s">
        <v>2564</v>
      </c>
      <c r="K3464" s="235" t="s">
        <v>27</v>
      </c>
      <c r="L3464" s="188" t="s">
        <v>680</v>
      </c>
      <c r="M3464" s="189" t="s">
        <v>19</v>
      </c>
      <c r="N3464" s="186"/>
      <c r="O3464" s="236"/>
    </row>
    <row r="3465" spans="1:15" ht="11.25" hidden="1" customHeight="1" x14ac:dyDescent="0.2">
      <c r="A3465" s="133"/>
      <c r="B3465" s="183" t="s">
        <v>655</v>
      </c>
      <c r="C3465" s="183" t="s">
        <v>655</v>
      </c>
      <c r="D3465" s="183">
        <v>42</v>
      </c>
      <c r="E3465" s="183" t="s">
        <v>142</v>
      </c>
      <c r="F3465" s="183" t="s">
        <v>107</v>
      </c>
      <c r="G3465" s="183" t="s">
        <v>15</v>
      </c>
      <c r="H3465" s="184" t="str">
        <f t="shared" si="54"/>
        <v>4.4.42.42.06.00</v>
      </c>
      <c r="I3465" s="185">
        <v>2025</v>
      </c>
      <c r="J3465" s="354" t="s">
        <v>2565</v>
      </c>
      <c r="K3465" s="235" t="s">
        <v>27</v>
      </c>
      <c r="L3465" s="188" t="s">
        <v>681</v>
      </c>
      <c r="M3465" s="189" t="s">
        <v>19</v>
      </c>
      <c r="N3465" s="186"/>
      <c r="O3465" s="236"/>
    </row>
    <row r="3466" spans="1:15" ht="11.25" hidden="1" customHeight="1" x14ac:dyDescent="0.2">
      <c r="A3466" s="133"/>
      <c r="B3466" s="183" t="s">
        <v>655</v>
      </c>
      <c r="C3466" s="183" t="s">
        <v>655</v>
      </c>
      <c r="D3466" s="183">
        <v>42</v>
      </c>
      <c r="E3466" s="183" t="s">
        <v>142</v>
      </c>
      <c r="F3466" s="183" t="s">
        <v>68</v>
      </c>
      <c r="G3466" s="183" t="s">
        <v>15</v>
      </c>
      <c r="H3466" s="184" t="str">
        <f t="shared" si="54"/>
        <v>4.4.42.42.07.00</v>
      </c>
      <c r="I3466" s="185">
        <v>2025</v>
      </c>
      <c r="J3466" s="354" t="s">
        <v>2566</v>
      </c>
      <c r="K3466" s="235" t="s">
        <v>27</v>
      </c>
      <c r="L3466" s="188" t="s">
        <v>683</v>
      </c>
      <c r="M3466" s="189" t="s">
        <v>19</v>
      </c>
      <c r="N3466" s="186"/>
      <c r="O3466" s="236"/>
    </row>
    <row r="3467" spans="1:15" ht="11.25" hidden="1" customHeight="1" x14ac:dyDescent="0.2">
      <c r="A3467" s="133"/>
      <c r="B3467" s="183" t="s">
        <v>655</v>
      </c>
      <c r="C3467" s="183" t="s">
        <v>655</v>
      </c>
      <c r="D3467" s="183">
        <v>42</v>
      </c>
      <c r="E3467" s="183" t="s">
        <v>142</v>
      </c>
      <c r="F3467" s="183" t="s">
        <v>217</v>
      </c>
      <c r="G3467" s="183" t="s">
        <v>15</v>
      </c>
      <c r="H3467" s="184" t="str">
        <f t="shared" si="54"/>
        <v>4.4.42.42.08.00</v>
      </c>
      <c r="I3467" s="185">
        <v>2025</v>
      </c>
      <c r="J3467" s="354" t="s">
        <v>2567</v>
      </c>
      <c r="K3467" s="235" t="s">
        <v>27</v>
      </c>
      <c r="L3467" s="188" t="s">
        <v>1568</v>
      </c>
      <c r="M3467" s="189" t="s">
        <v>19</v>
      </c>
      <c r="N3467" s="186"/>
      <c r="O3467" s="236"/>
    </row>
    <row r="3468" spans="1:15" ht="11.25" hidden="1" customHeight="1" x14ac:dyDescent="0.2">
      <c r="A3468" s="133"/>
      <c r="B3468" s="183" t="s">
        <v>655</v>
      </c>
      <c r="C3468" s="183" t="s">
        <v>655</v>
      </c>
      <c r="D3468" s="183">
        <v>42</v>
      </c>
      <c r="E3468" s="183" t="s">
        <v>142</v>
      </c>
      <c r="F3468" s="183" t="s">
        <v>52</v>
      </c>
      <c r="G3468" s="183" t="s">
        <v>15</v>
      </c>
      <c r="H3468" s="184" t="str">
        <f t="shared" si="54"/>
        <v>4.4.42.42.99.00</v>
      </c>
      <c r="I3468" s="185">
        <v>2025</v>
      </c>
      <c r="J3468" s="354" t="s">
        <v>2568</v>
      </c>
      <c r="K3468" s="235" t="s">
        <v>17</v>
      </c>
      <c r="L3468" s="188" t="s">
        <v>685</v>
      </c>
      <c r="M3468" s="189" t="s">
        <v>19</v>
      </c>
      <c r="N3468" s="186"/>
      <c r="O3468" s="236"/>
    </row>
    <row r="3469" spans="1:15" ht="11.25" hidden="1" customHeight="1" x14ac:dyDescent="0.2">
      <c r="A3469" s="133"/>
      <c r="B3469" s="183" t="s">
        <v>655</v>
      </c>
      <c r="C3469" s="183" t="s">
        <v>655</v>
      </c>
      <c r="D3469" s="183" t="s">
        <v>142</v>
      </c>
      <c r="E3469" s="183" t="s">
        <v>346</v>
      </c>
      <c r="F3469" s="183" t="s">
        <v>15</v>
      </c>
      <c r="G3469" s="183" t="s">
        <v>15</v>
      </c>
      <c r="H3469" s="184" t="str">
        <f t="shared" si="54"/>
        <v>4.4.42.51.00.00</v>
      </c>
      <c r="I3469" s="185">
        <v>2025</v>
      </c>
      <c r="J3469" s="354" t="s">
        <v>662</v>
      </c>
      <c r="K3469" s="235" t="s">
        <v>17</v>
      </c>
      <c r="L3469" s="188" t="s">
        <v>1695</v>
      </c>
      <c r="M3469" s="189" t="s">
        <v>19</v>
      </c>
      <c r="N3469" s="186"/>
      <c r="O3469" s="236"/>
    </row>
    <row r="3470" spans="1:15" ht="11.25" hidden="1" customHeight="1" x14ac:dyDescent="0.2">
      <c r="B3470" s="337" t="s">
        <v>655</v>
      </c>
      <c r="C3470" s="337" t="s">
        <v>655</v>
      </c>
      <c r="D3470" s="337" t="s">
        <v>142</v>
      </c>
      <c r="E3470" s="343" t="s">
        <v>346</v>
      </c>
      <c r="F3470" s="343" t="s">
        <v>15</v>
      </c>
      <c r="G3470" s="343" t="s">
        <v>15</v>
      </c>
      <c r="H3470" s="184" t="str">
        <f t="shared" si="54"/>
        <v>4.4.42.51.00.00</v>
      </c>
      <c r="I3470" s="344" t="s">
        <v>2953</v>
      </c>
      <c r="J3470" s="372" t="s">
        <v>2186</v>
      </c>
      <c r="K3470" s="347"/>
      <c r="L3470" s="362"/>
      <c r="M3470" s="351"/>
      <c r="N3470" s="352"/>
      <c r="O3470" s="236"/>
    </row>
    <row r="3471" spans="1:15" ht="11.25" hidden="1" customHeight="1" x14ac:dyDescent="0.2">
      <c r="A3471" s="133"/>
      <c r="B3471" s="183" t="s">
        <v>655</v>
      </c>
      <c r="C3471" s="183" t="s">
        <v>655</v>
      </c>
      <c r="D3471" s="183" t="s">
        <v>142</v>
      </c>
      <c r="E3471" s="183" t="s">
        <v>440</v>
      </c>
      <c r="F3471" s="183" t="s">
        <v>15</v>
      </c>
      <c r="G3471" s="183" t="s">
        <v>15</v>
      </c>
      <c r="H3471" s="184" t="str">
        <f t="shared" si="54"/>
        <v>4.4.42.52.00.00</v>
      </c>
      <c r="I3471" s="185">
        <v>2025</v>
      </c>
      <c r="J3471" s="354" t="s">
        <v>663</v>
      </c>
      <c r="K3471" s="235" t="s">
        <v>17</v>
      </c>
      <c r="L3471" s="188" t="s">
        <v>669</v>
      </c>
      <c r="M3471" s="189" t="s">
        <v>19</v>
      </c>
      <c r="N3471" s="186"/>
      <c r="O3471" s="236"/>
    </row>
    <row r="3472" spans="1:15" ht="11.25" hidden="1" customHeight="1" x14ac:dyDescent="0.2">
      <c r="B3472" s="337" t="s">
        <v>655</v>
      </c>
      <c r="C3472" s="337" t="s">
        <v>655</v>
      </c>
      <c r="D3472" s="337" t="s">
        <v>142</v>
      </c>
      <c r="E3472" s="343" t="s">
        <v>440</v>
      </c>
      <c r="F3472" s="343" t="s">
        <v>15</v>
      </c>
      <c r="G3472" s="343" t="s">
        <v>15</v>
      </c>
      <c r="H3472" s="184" t="str">
        <f t="shared" si="54"/>
        <v>4.4.42.52.00.00</v>
      </c>
      <c r="I3472" s="344" t="s">
        <v>2953</v>
      </c>
      <c r="J3472" s="372" t="s">
        <v>2187</v>
      </c>
      <c r="K3472" s="347"/>
      <c r="L3472" s="362"/>
      <c r="M3472" s="351"/>
      <c r="N3472" s="352"/>
      <c r="O3472" s="236"/>
    </row>
    <row r="3473" spans="1:15" ht="11.25" hidden="1" customHeight="1" x14ac:dyDescent="0.2">
      <c r="A3473" s="133"/>
      <c r="B3473" s="183" t="s">
        <v>655</v>
      </c>
      <c r="C3473" s="183" t="s">
        <v>655</v>
      </c>
      <c r="D3473" s="183" t="s">
        <v>142</v>
      </c>
      <c r="E3473" s="183" t="s">
        <v>29</v>
      </c>
      <c r="F3473" s="183" t="s">
        <v>15</v>
      </c>
      <c r="G3473" s="183" t="s">
        <v>15</v>
      </c>
      <c r="H3473" s="184" t="str">
        <f t="shared" si="54"/>
        <v>4.4.42.92.00.00</v>
      </c>
      <c r="I3473" s="185">
        <v>2025</v>
      </c>
      <c r="J3473" s="354" t="s">
        <v>30</v>
      </c>
      <c r="K3473" s="235" t="s">
        <v>17</v>
      </c>
      <c r="L3473" s="188" t="s">
        <v>31</v>
      </c>
      <c r="M3473" s="189" t="s">
        <v>19</v>
      </c>
      <c r="N3473" s="186"/>
      <c r="O3473" s="236"/>
    </row>
    <row r="3474" spans="1:15" ht="11.25" hidden="1" customHeight="1" x14ac:dyDescent="0.2">
      <c r="B3474" s="337" t="s">
        <v>655</v>
      </c>
      <c r="C3474" s="337" t="s">
        <v>655</v>
      </c>
      <c r="D3474" s="337" t="s">
        <v>142</v>
      </c>
      <c r="E3474" s="343" t="s">
        <v>29</v>
      </c>
      <c r="F3474" s="343" t="s">
        <v>15</v>
      </c>
      <c r="G3474" s="343" t="s">
        <v>15</v>
      </c>
      <c r="H3474" s="184" t="str">
        <f t="shared" si="54"/>
        <v>4.4.42.92.00.00</v>
      </c>
      <c r="I3474" s="344" t="s">
        <v>2953</v>
      </c>
      <c r="J3474" s="372" t="s">
        <v>890</v>
      </c>
      <c r="K3474" s="347"/>
      <c r="L3474" s="362"/>
      <c r="M3474" s="351"/>
      <c r="N3474" s="352"/>
      <c r="O3474" s="236"/>
    </row>
    <row r="3475" spans="1:15" ht="11.25" hidden="1" customHeight="1" x14ac:dyDescent="0.2">
      <c r="B3475" s="337" t="s">
        <v>655</v>
      </c>
      <c r="C3475" s="337" t="s">
        <v>655</v>
      </c>
      <c r="D3475" s="337" t="s">
        <v>142</v>
      </c>
      <c r="E3475" s="343" t="s">
        <v>52</v>
      </c>
      <c r="F3475" s="343" t="s">
        <v>15</v>
      </c>
      <c r="G3475" s="343" t="s">
        <v>15</v>
      </c>
      <c r="H3475" s="184" t="str">
        <f t="shared" si="54"/>
        <v>4.4.42.99.00.00</v>
      </c>
      <c r="I3475" s="344" t="s">
        <v>2953</v>
      </c>
      <c r="J3475" s="372" t="s">
        <v>1849</v>
      </c>
      <c r="K3475" s="347"/>
      <c r="L3475" s="362"/>
      <c r="M3475" s="351"/>
      <c r="N3475" s="352"/>
      <c r="O3475" s="236"/>
    </row>
    <row r="3476" spans="1:15" ht="11.25" hidden="1" customHeight="1" x14ac:dyDescent="0.2">
      <c r="A3476" s="121"/>
      <c r="B3476" s="182" t="s">
        <v>655</v>
      </c>
      <c r="C3476" s="182" t="s">
        <v>655</v>
      </c>
      <c r="D3476" s="182" t="s">
        <v>41</v>
      </c>
      <c r="E3476" s="182" t="s">
        <v>15</v>
      </c>
      <c r="F3476" s="183" t="s">
        <v>15</v>
      </c>
      <c r="G3476" s="183" t="s">
        <v>15</v>
      </c>
      <c r="H3476" s="184" t="str">
        <f t="shared" si="54"/>
        <v>4.4.45.00.00.00</v>
      </c>
      <c r="I3476" s="185">
        <v>2025</v>
      </c>
      <c r="J3476" s="354" t="s">
        <v>2761</v>
      </c>
      <c r="K3476" s="235" t="s">
        <v>17</v>
      </c>
      <c r="L3476" s="188" t="s">
        <v>2869</v>
      </c>
      <c r="M3476" s="189" t="s">
        <v>19</v>
      </c>
      <c r="N3476" s="186"/>
      <c r="O3476" s="236"/>
    </row>
    <row r="3477" spans="1:15" ht="11.25" hidden="1" customHeight="1" x14ac:dyDescent="0.2">
      <c r="B3477" s="337" t="s">
        <v>655</v>
      </c>
      <c r="C3477" s="337" t="s">
        <v>655</v>
      </c>
      <c r="D3477" s="337" t="s">
        <v>41</v>
      </c>
      <c r="E3477" s="343" t="s">
        <v>15</v>
      </c>
      <c r="F3477" s="343" t="s">
        <v>15</v>
      </c>
      <c r="G3477" s="343" t="s">
        <v>15</v>
      </c>
      <c r="H3477" s="184" t="str">
        <f t="shared" si="54"/>
        <v>4.4.45.00.00.00</v>
      </c>
      <c r="I3477" s="344" t="s">
        <v>2953</v>
      </c>
      <c r="J3477" s="371" t="s">
        <v>2060</v>
      </c>
      <c r="K3477" s="347"/>
      <c r="L3477" s="362"/>
      <c r="M3477" s="351"/>
      <c r="N3477" s="352"/>
      <c r="O3477" s="236"/>
    </row>
    <row r="3478" spans="1:15" ht="11.25" hidden="1" customHeight="1" x14ac:dyDescent="0.2">
      <c r="A3478" s="133"/>
      <c r="B3478" s="183" t="s">
        <v>655</v>
      </c>
      <c r="C3478" s="183" t="s">
        <v>655</v>
      </c>
      <c r="D3478" s="183" t="s">
        <v>41</v>
      </c>
      <c r="E3478" s="183" t="s">
        <v>25</v>
      </c>
      <c r="F3478" s="183" t="s">
        <v>15</v>
      </c>
      <c r="G3478" s="183" t="s">
        <v>15</v>
      </c>
      <c r="H3478" s="184" t="str">
        <f t="shared" si="54"/>
        <v>4.4.45.41.00.00</v>
      </c>
      <c r="I3478" s="185">
        <v>2025</v>
      </c>
      <c r="J3478" s="354" t="s">
        <v>923</v>
      </c>
      <c r="K3478" s="187" t="s">
        <v>17</v>
      </c>
      <c r="L3478" s="188" t="s">
        <v>28</v>
      </c>
      <c r="M3478" s="189" t="s">
        <v>19</v>
      </c>
      <c r="N3478" s="186"/>
      <c r="O3478" s="236"/>
    </row>
    <row r="3479" spans="1:15" ht="11.25" hidden="1" customHeight="1" x14ac:dyDescent="0.2">
      <c r="B3479" s="337" t="s">
        <v>655</v>
      </c>
      <c r="C3479" s="337" t="s">
        <v>655</v>
      </c>
      <c r="D3479" s="337" t="s">
        <v>41</v>
      </c>
      <c r="E3479" s="343" t="s">
        <v>25</v>
      </c>
      <c r="F3479" s="343" t="s">
        <v>15</v>
      </c>
      <c r="G3479" s="343" t="s">
        <v>15</v>
      </c>
      <c r="H3479" s="184" t="str">
        <f t="shared" si="54"/>
        <v>4.4.45.41.00.00</v>
      </c>
      <c r="I3479" s="344" t="s">
        <v>2953</v>
      </c>
      <c r="J3479" s="372" t="s">
        <v>923</v>
      </c>
      <c r="K3479" s="347"/>
      <c r="L3479" s="362"/>
      <c r="M3479" s="351"/>
      <c r="N3479" s="352"/>
      <c r="O3479" s="236"/>
    </row>
    <row r="3480" spans="1:15" ht="11.25" hidden="1" customHeight="1" x14ac:dyDescent="0.2">
      <c r="A3480" s="133"/>
      <c r="B3480" s="183" t="s">
        <v>655</v>
      </c>
      <c r="C3480" s="183" t="s">
        <v>655</v>
      </c>
      <c r="D3480" s="183">
        <v>45</v>
      </c>
      <c r="E3480" s="183" t="s">
        <v>25</v>
      </c>
      <c r="F3480" s="183" t="s">
        <v>65</v>
      </c>
      <c r="G3480" s="183" t="s">
        <v>15</v>
      </c>
      <c r="H3480" s="184" t="str">
        <f t="shared" si="54"/>
        <v>4.4.45.41.04.00</v>
      </c>
      <c r="I3480" s="185">
        <v>2025</v>
      </c>
      <c r="J3480" s="354" t="s">
        <v>2553</v>
      </c>
      <c r="K3480" s="235" t="s">
        <v>27</v>
      </c>
      <c r="L3480" s="188" t="s">
        <v>2537</v>
      </c>
      <c r="M3480" s="189" t="s">
        <v>19</v>
      </c>
      <c r="N3480" s="186"/>
      <c r="O3480" s="236"/>
    </row>
    <row r="3481" spans="1:15" ht="11.25" hidden="1" customHeight="1" x14ac:dyDescent="0.2">
      <c r="B3481" s="183" t="s">
        <v>655</v>
      </c>
      <c r="C3481" s="183" t="s">
        <v>655</v>
      </c>
      <c r="D3481" s="183" t="s">
        <v>41</v>
      </c>
      <c r="E3481" s="183" t="s">
        <v>142</v>
      </c>
      <c r="F3481" s="183" t="s">
        <v>15</v>
      </c>
      <c r="G3481" s="183" t="s">
        <v>15</v>
      </c>
      <c r="H3481" s="184" t="str">
        <f t="shared" si="54"/>
        <v>4.4.45.42.00.00</v>
      </c>
      <c r="I3481" s="185">
        <v>2025</v>
      </c>
      <c r="J3481" s="354" t="s">
        <v>660</v>
      </c>
      <c r="K3481" s="235" t="s">
        <v>17</v>
      </c>
      <c r="L3481" s="188" t="s">
        <v>661</v>
      </c>
      <c r="M3481" s="189" t="s">
        <v>19</v>
      </c>
      <c r="N3481" s="186"/>
      <c r="O3481" s="236"/>
    </row>
    <row r="3482" spans="1:15" ht="11.25" hidden="1" customHeight="1" x14ac:dyDescent="0.2">
      <c r="B3482" s="337" t="s">
        <v>655</v>
      </c>
      <c r="C3482" s="337" t="s">
        <v>655</v>
      </c>
      <c r="D3482" s="337" t="s">
        <v>41</v>
      </c>
      <c r="E3482" s="343" t="s">
        <v>142</v>
      </c>
      <c r="F3482" s="343" t="s">
        <v>15</v>
      </c>
      <c r="G3482" s="343" t="s">
        <v>15</v>
      </c>
      <c r="H3482" s="184" t="str">
        <f t="shared" si="54"/>
        <v>4.4.45.42.00.00</v>
      </c>
      <c r="I3482" s="344" t="s">
        <v>2953</v>
      </c>
      <c r="J3482" s="372" t="s">
        <v>2188</v>
      </c>
      <c r="K3482" s="347"/>
      <c r="L3482" s="362"/>
      <c r="M3482" s="351"/>
      <c r="N3482" s="352"/>
      <c r="O3482" s="236"/>
    </row>
    <row r="3483" spans="1:15" ht="11.25" hidden="1" customHeight="1" x14ac:dyDescent="0.2">
      <c r="A3483" s="133"/>
      <c r="B3483" s="183" t="s">
        <v>655</v>
      </c>
      <c r="C3483" s="183" t="s">
        <v>655</v>
      </c>
      <c r="D3483" s="183">
        <v>45</v>
      </c>
      <c r="E3483" s="183" t="s">
        <v>142</v>
      </c>
      <c r="F3483" s="183" t="s">
        <v>54</v>
      </c>
      <c r="G3483" s="183" t="s">
        <v>15</v>
      </c>
      <c r="H3483" s="184" t="str">
        <f t="shared" si="54"/>
        <v>4.4.45.42.01.00</v>
      </c>
      <c r="I3483" s="185">
        <v>2025</v>
      </c>
      <c r="J3483" s="354" t="s">
        <v>2560</v>
      </c>
      <c r="K3483" s="235" t="s">
        <v>27</v>
      </c>
      <c r="L3483" s="188" t="s">
        <v>673</v>
      </c>
      <c r="M3483" s="189" t="s">
        <v>19</v>
      </c>
      <c r="N3483" s="186"/>
      <c r="O3483" s="236"/>
    </row>
    <row r="3484" spans="1:15" ht="11.25" hidden="1" customHeight="1" x14ac:dyDescent="0.2">
      <c r="A3484" s="133"/>
      <c r="B3484" s="183" t="s">
        <v>655</v>
      </c>
      <c r="C3484" s="183" t="s">
        <v>655</v>
      </c>
      <c r="D3484" s="183">
        <v>45</v>
      </c>
      <c r="E3484" s="183" t="s">
        <v>142</v>
      </c>
      <c r="F3484" s="183" t="s">
        <v>55</v>
      </c>
      <c r="G3484" s="183" t="s">
        <v>15</v>
      </c>
      <c r="H3484" s="184" t="str">
        <f t="shared" si="54"/>
        <v>4.4.45.42.02.00</v>
      </c>
      <c r="I3484" s="185">
        <v>2025</v>
      </c>
      <c r="J3484" s="354" t="s">
        <v>2561</v>
      </c>
      <c r="K3484" s="235" t="s">
        <v>27</v>
      </c>
      <c r="L3484" s="188" t="s">
        <v>675</v>
      </c>
      <c r="M3484" s="189" t="s">
        <v>19</v>
      </c>
      <c r="N3484" s="186"/>
      <c r="O3484" s="236"/>
    </row>
    <row r="3485" spans="1:15" ht="11.25" hidden="1" customHeight="1" x14ac:dyDescent="0.2">
      <c r="A3485" s="133"/>
      <c r="B3485" s="183" t="s">
        <v>655</v>
      </c>
      <c r="C3485" s="183" t="s">
        <v>655</v>
      </c>
      <c r="D3485" s="183">
        <v>45</v>
      </c>
      <c r="E3485" s="183" t="s">
        <v>142</v>
      </c>
      <c r="F3485" s="183" t="s">
        <v>109</v>
      </c>
      <c r="G3485" s="183" t="s">
        <v>15</v>
      </c>
      <c r="H3485" s="184" t="str">
        <f t="shared" si="54"/>
        <v>4.4.45.42.03.00</v>
      </c>
      <c r="I3485" s="185">
        <v>2025</v>
      </c>
      <c r="J3485" s="354" t="s">
        <v>2562</v>
      </c>
      <c r="K3485" s="235" t="s">
        <v>27</v>
      </c>
      <c r="L3485" s="188" t="s">
        <v>677</v>
      </c>
      <c r="M3485" s="189" t="s">
        <v>19</v>
      </c>
      <c r="N3485" s="186"/>
      <c r="O3485" s="236"/>
    </row>
    <row r="3486" spans="1:15" ht="11.25" hidden="1" customHeight="1" x14ac:dyDescent="0.2">
      <c r="A3486" s="133"/>
      <c r="B3486" s="183" t="s">
        <v>655</v>
      </c>
      <c r="C3486" s="183" t="s">
        <v>655</v>
      </c>
      <c r="D3486" s="183">
        <v>45</v>
      </c>
      <c r="E3486" s="183" t="s">
        <v>142</v>
      </c>
      <c r="F3486" s="183" t="s">
        <v>65</v>
      </c>
      <c r="G3486" s="183" t="s">
        <v>15</v>
      </c>
      <c r="H3486" s="184" t="str">
        <f t="shared" si="54"/>
        <v>4.4.45.42.04.00</v>
      </c>
      <c r="I3486" s="185">
        <v>2025</v>
      </c>
      <c r="J3486" s="354" t="s">
        <v>2563</v>
      </c>
      <c r="K3486" s="235" t="s">
        <v>27</v>
      </c>
      <c r="L3486" s="188" t="s">
        <v>679</v>
      </c>
      <c r="M3486" s="189" t="s">
        <v>19</v>
      </c>
      <c r="N3486" s="186"/>
      <c r="O3486" s="236"/>
    </row>
    <row r="3487" spans="1:15" ht="11.25" hidden="1" customHeight="1" x14ac:dyDescent="0.2">
      <c r="A3487" s="133"/>
      <c r="B3487" s="183" t="s">
        <v>655</v>
      </c>
      <c r="C3487" s="183" t="s">
        <v>655</v>
      </c>
      <c r="D3487" s="183">
        <v>45</v>
      </c>
      <c r="E3487" s="183" t="s">
        <v>142</v>
      </c>
      <c r="F3487" s="183" t="s">
        <v>37</v>
      </c>
      <c r="G3487" s="183" t="s">
        <v>15</v>
      </c>
      <c r="H3487" s="184" t="str">
        <f t="shared" si="54"/>
        <v>4.4.45.42.05.00</v>
      </c>
      <c r="I3487" s="185">
        <v>2025</v>
      </c>
      <c r="J3487" s="354" t="s">
        <v>2564</v>
      </c>
      <c r="K3487" s="235" t="s">
        <v>27</v>
      </c>
      <c r="L3487" s="188" t="s">
        <v>680</v>
      </c>
      <c r="M3487" s="189" t="s">
        <v>19</v>
      </c>
      <c r="N3487" s="186"/>
      <c r="O3487" s="236"/>
    </row>
    <row r="3488" spans="1:15" ht="11.25" hidden="1" customHeight="1" x14ac:dyDescent="0.2">
      <c r="A3488" s="133"/>
      <c r="B3488" s="183" t="s">
        <v>655</v>
      </c>
      <c r="C3488" s="183" t="s">
        <v>655</v>
      </c>
      <c r="D3488" s="183">
        <v>45</v>
      </c>
      <c r="E3488" s="183" t="s">
        <v>142</v>
      </c>
      <c r="F3488" s="183" t="s">
        <v>107</v>
      </c>
      <c r="G3488" s="183" t="s">
        <v>15</v>
      </c>
      <c r="H3488" s="184" t="str">
        <f t="shared" si="54"/>
        <v>4.4.45.42.06.00</v>
      </c>
      <c r="I3488" s="185">
        <v>2025</v>
      </c>
      <c r="J3488" s="354" t="s">
        <v>2565</v>
      </c>
      <c r="K3488" s="235" t="s">
        <v>27</v>
      </c>
      <c r="L3488" s="188" t="s">
        <v>681</v>
      </c>
      <c r="M3488" s="189" t="s">
        <v>19</v>
      </c>
      <c r="N3488" s="186"/>
      <c r="O3488" s="236"/>
    </row>
    <row r="3489" spans="1:15" ht="11.25" hidden="1" customHeight="1" x14ac:dyDescent="0.2">
      <c r="A3489" s="133"/>
      <c r="B3489" s="183" t="s">
        <v>655</v>
      </c>
      <c r="C3489" s="183" t="s">
        <v>655</v>
      </c>
      <c r="D3489" s="183">
        <v>45</v>
      </c>
      <c r="E3489" s="183" t="s">
        <v>142</v>
      </c>
      <c r="F3489" s="183" t="s">
        <v>68</v>
      </c>
      <c r="G3489" s="183" t="s">
        <v>15</v>
      </c>
      <c r="H3489" s="184" t="str">
        <f t="shared" si="54"/>
        <v>4.4.45.42.07.00</v>
      </c>
      <c r="I3489" s="185">
        <v>2025</v>
      </c>
      <c r="J3489" s="354" t="s">
        <v>2566</v>
      </c>
      <c r="K3489" s="235" t="s">
        <v>27</v>
      </c>
      <c r="L3489" s="188" t="s">
        <v>683</v>
      </c>
      <c r="M3489" s="189" t="s">
        <v>19</v>
      </c>
      <c r="N3489" s="186"/>
      <c r="O3489" s="236"/>
    </row>
    <row r="3490" spans="1:15" ht="11.25" hidden="1" customHeight="1" x14ac:dyDescent="0.2">
      <c r="A3490" s="133"/>
      <c r="B3490" s="183" t="s">
        <v>655</v>
      </c>
      <c r="C3490" s="183" t="s">
        <v>655</v>
      </c>
      <c r="D3490" s="183">
        <v>45</v>
      </c>
      <c r="E3490" s="183" t="s">
        <v>142</v>
      </c>
      <c r="F3490" s="183" t="s">
        <v>217</v>
      </c>
      <c r="G3490" s="183" t="s">
        <v>15</v>
      </c>
      <c r="H3490" s="184" t="str">
        <f t="shared" si="54"/>
        <v>4.4.45.42.08.00</v>
      </c>
      <c r="I3490" s="185">
        <v>2025</v>
      </c>
      <c r="J3490" s="354" t="s">
        <v>2567</v>
      </c>
      <c r="K3490" s="235" t="s">
        <v>27</v>
      </c>
      <c r="L3490" s="188" t="s">
        <v>1568</v>
      </c>
      <c r="M3490" s="189" t="s">
        <v>19</v>
      </c>
      <c r="N3490" s="186"/>
      <c r="O3490" s="236"/>
    </row>
    <row r="3491" spans="1:15" ht="11.25" hidden="1" customHeight="1" x14ac:dyDescent="0.2">
      <c r="A3491" s="133"/>
      <c r="B3491" s="183" t="s">
        <v>655</v>
      </c>
      <c r="C3491" s="183" t="s">
        <v>655</v>
      </c>
      <c r="D3491" s="183">
        <v>45</v>
      </c>
      <c r="E3491" s="183" t="s">
        <v>142</v>
      </c>
      <c r="F3491" s="183" t="s">
        <v>52</v>
      </c>
      <c r="G3491" s="183" t="s">
        <v>15</v>
      </c>
      <c r="H3491" s="184" t="str">
        <f t="shared" si="54"/>
        <v>4.4.45.42.99.00</v>
      </c>
      <c r="I3491" s="185">
        <v>2025</v>
      </c>
      <c r="J3491" s="354" t="s">
        <v>2568</v>
      </c>
      <c r="K3491" s="235" t="s">
        <v>17</v>
      </c>
      <c r="L3491" s="188" t="s">
        <v>685</v>
      </c>
      <c r="M3491" s="189" t="s">
        <v>19</v>
      </c>
      <c r="N3491" s="186"/>
      <c r="O3491" s="236"/>
    </row>
    <row r="3492" spans="1:15" ht="11.25" hidden="1" customHeight="1" x14ac:dyDescent="0.2">
      <c r="A3492" s="133"/>
      <c r="B3492" s="183" t="s">
        <v>655</v>
      </c>
      <c r="C3492" s="183" t="s">
        <v>655</v>
      </c>
      <c r="D3492" s="183" t="s">
        <v>41</v>
      </c>
      <c r="E3492" s="183" t="s">
        <v>29</v>
      </c>
      <c r="F3492" s="183" t="s">
        <v>15</v>
      </c>
      <c r="G3492" s="183" t="s">
        <v>15</v>
      </c>
      <c r="H3492" s="184" t="str">
        <f t="shared" si="54"/>
        <v>4.4.45.92.00.00</v>
      </c>
      <c r="I3492" s="185">
        <v>2025</v>
      </c>
      <c r="J3492" s="354" t="s">
        <v>30</v>
      </c>
      <c r="K3492" s="235" t="s">
        <v>17</v>
      </c>
      <c r="L3492" s="188" t="s">
        <v>31</v>
      </c>
      <c r="M3492" s="189" t="s">
        <v>19</v>
      </c>
      <c r="N3492" s="186"/>
      <c r="O3492" s="236"/>
    </row>
    <row r="3493" spans="1:15" ht="11.25" hidden="1" customHeight="1" x14ac:dyDescent="0.2">
      <c r="B3493" s="337" t="s">
        <v>655</v>
      </c>
      <c r="C3493" s="337" t="s">
        <v>655</v>
      </c>
      <c r="D3493" s="337" t="s">
        <v>41</v>
      </c>
      <c r="E3493" s="343" t="s">
        <v>29</v>
      </c>
      <c r="F3493" s="343" t="s">
        <v>15</v>
      </c>
      <c r="G3493" s="343" t="s">
        <v>15</v>
      </c>
      <c r="H3493" s="184" t="str">
        <f t="shared" si="54"/>
        <v>4.4.45.92.00.00</v>
      </c>
      <c r="I3493" s="344" t="s">
        <v>2953</v>
      </c>
      <c r="J3493" s="372" t="s">
        <v>890</v>
      </c>
      <c r="K3493" s="347"/>
      <c r="L3493" s="362"/>
      <c r="M3493" s="351"/>
      <c r="N3493" s="352"/>
      <c r="O3493" s="236"/>
    </row>
    <row r="3494" spans="1:15" ht="11.25" hidden="1" customHeight="1" x14ac:dyDescent="0.2">
      <c r="B3494" s="337" t="s">
        <v>655</v>
      </c>
      <c r="C3494" s="337" t="s">
        <v>655</v>
      </c>
      <c r="D3494" s="337" t="s">
        <v>41</v>
      </c>
      <c r="E3494" s="343" t="s">
        <v>52</v>
      </c>
      <c r="F3494" s="343" t="s">
        <v>15</v>
      </c>
      <c r="G3494" s="343" t="s">
        <v>15</v>
      </c>
      <c r="H3494" s="184" t="str">
        <f t="shared" si="54"/>
        <v>4.4.45.99.00.00</v>
      </c>
      <c r="I3494" s="344" t="s">
        <v>2953</v>
      </c>
      <c r="J3494" s="372" t="s">
        <v>1849</v>
      </c>
      <c r="K3494" s="347"/>
      <c r="L3494" s="362"/>
      <c r="M3494" s="351"/>
      <c r="N3494" s="352"/>
      <c r="O3494" s="236"/>
    </row>
    <row r="3495" spans="1:15" ht="11.25" hidden="1" customHeight="1" x14ac:dyDescent="0.2">
      <c r="A3495" s="121"/>
      <c r="B3495" s="182" t="s">
        <v>655</v>
      </c>
      <c r="C3495" s="182" t="s">
        <v>655</v>
      </c>
      <c r="D3495" s="182" t="s">
        <v>80</v>
      </c>
      <c r="E3495" s="182" t="s">
        <v>15</v>
      </c>
      <c r="F3495" s="183" t="s">
        <v>15</v>
      </c>
      <c r="G3495" s="183" t="s">
        <v>15</v>
      </c>
      <c r="H3495" s="184" t="str">
        <f t="shared" si="54"/>
        <v>4.4.46.00.00.00</v>
      </c>
      <c r="I3495" s="185">
        <v>2025</v>
      </c>
      <c r="J3495" s="354" t="s">
        <v>2763</v>
      </c>
      <c r="K3495" s="235" t="s">
        <v>17</v>
      </c>
      <c r="L3495" s="188" t="s">
        <v>2870</v>
      </c>
      <c r="M3495" s="189" t="s">
        <v>19</v>
      </c>
      <c r="N3495" s="186"/>
      <c r="O3495" s="236"/>
    </row>
    <row r="3496" spans="1:15" ht="11.25" hidden="1" customHeight="1" x14ac:dyDescent="0.2">
      <c r="B3496" s="337" t="s">
        <v>655</v>
      </c>
      <c r="C3496" s="337" t="s">
        <v>655</v>
      </c>
      <c r="D3496" s="337" t="s">
        <v>80</v>
      </c>
      <c r="E3496" s="343" t="s">
        <v>15</v>
      </c>
      <c r="F3496" s="343" t="s">
        <v>15</v>
      </c>
      <c r="G3496" s="343" t="s">
        <v>15</v>
      </c>
      <c r="H3496" s="184" t="str">
        <f t="shared" si="54"/>
        <v>4.4.46.00.00.00</v>
      </c>
      <c r="I3496" s="344" t="s">
        <v>2953</v>
      </c>
      <c r="J3496" s="371" t="s">
        <v>2061</v>
      </c>
      <c r="K3496" s="347"/>
      <c r="L3496" s="362"/>
      <c r="M3496" s="351"/>
      <c r="N3496" s="352"/>
      <c r="O3496" s="236"/>
    </row>
    <row r="3497" spans="1:15" ht="11.25" hidden="1" customHeight="1" x14ac:dyDescent="0.2">
      <c r="A3497" s="133"/>
      <c r="B3497" s="183" t="s">
        <v>655</v>
      </c>
      <c r="C3497" s="183" t="s">
        <v>655</v>
      </c>
      <c r="D3497" s="183" t="s">
        <v>80</v>
      </c>
      <c r="E3497" s="183" t="s">
        <v>25</v>
      </c>
      <c r="F3497" s="183" t="s">
        <v>15</v>
      </c>
      <c r="G3497" s="183" t="s">
        <v>15</v>
      </c>
      <c r="H3497" s="184" t="str">
        <f t="shared" si="54"/>
        <v>4.4.46.41.00.00</v>
      </c>
      <c r="I3497" s="185">
        <v>2025</v>
      </c>
      <c r="J3497" s="354" t="s">
        <v>923</v>
      </c>
      <c r="K3497" s="187" t="s">
        <v>17</v>
      </c>
      <c r="L3497" s="188" t="s">
        <v>28</v>
      </c>
      <c r="M3497" s="189" t="s">
        <v>19</v>
      </c>
      <c r="N3497" s="186"/>
      <c r="O3497" s="236"/>
    </row>
    <row r="3498" spans="1:15" ht="11.25" hidden="1" customHeight="1" x14ac:dyDescent="0.2">
      <c r="B3498" s="337" t="s">
        <v>655</v>
      </c>
      <c r="C3498" s="337" t="s">
        <v>655</v>
      </c>
      <c r="D3498" s="337" t="s">
        <v>80</v>
      </c>
      <c r="E3498" s="343" t="s">
        <v>25</v>
      </c>
      <c r="F3498" s="343" t="s">
        <v>15</v>
      </c>
      <c r="G3498" s="343" t="s">
        <v>15</v>
      </c>
      <c r="H3498" s="184" t="str">
        <f t="shared" si="54"/>
        <v>4.4.46.41.00.00</v>
      </c>
      <c r="I3498" s="344" t="s">
        <v>2953</v>
      </c>
      <c r="J3498" s="372" t="s">
        <v>923</v>
      </c>
      <c r="K3498" s="347"/>
      <c r="L3498" s="362"/>
      <c r="M3498" s="351"/>
      <c r="N3498" s="352"/>
      <c r="O3498" s="236"/>
    </row>
    <row r="3499" spans="1:15" ht="11.25" hidden="1" customHeight="1" x14ac:dyDescent="0.2">
      <c r="A3499" s="133"/>
      <c r="B3499" s="183" t="s">
        <v>655</v>
      </c>
      <c r="C3499" s="183" t="s">
        <v>655</v>
      </c>
      <c r="D3499" s="183">
        <v>46</v>
      </c>
      <c r="E3499" s="183" t="s">
        <v>25</v>
      </c>
      <c r="F3499" s="183" t="s">
        <v>65</v>
      </c>
      <c r="G3499" s="183" t="s">
        <v>15</v>
      </c>
      <c r="H3499" s="184" t="str">
        <f t="shared" si="54"/>
        <v>4.4.46.41.04.00</v>
      </c>
      <c r="I3499" s="185">
        <v>2025</v>
      </c>
      <c r="J3499" s="354" t="s">
        <v>2553</v>
      </c>
      <c r="K3499" s="235" t="s">
        <v>27</v>
      </c>
      <c r="L3499" s="188" t="s">
        <v>2537</v>
      </c>
      <c r="M3499" s="189" t="s">
        <v>19</v>
      </c>
      <c r="N3499" s="186"/>
      <c r="O3499" s="236"/>
    </row>
    <row r="3500" spans="1:15" ht="11.25" hidden="1" customHeight="1" x14ac:dyDescent="0.2">
      <c r="B3500" s="183" t="s">
        <v>655</v>
      </c>
      <c r="C3500" s="183" t="s">
        <v>655</v>
      </c>
      <c r="D3500" s="183" t="s">
        <v>80</v>
      </c>
      <c r="E3500" s="183" t="s">
        <v>142</v>
      </c>
      <c r="F3500" s="183" t="s">
        <v>15</v>
      </c>
      <c r="G3500" s="183" t="s">
        <v>15</v>
      </c>
      <c r="H3500" s="184" t="str">
        <f t="shared" si="54"/>
        <v>4.4.46.42.00.00</v>
      </c>
      <c r="I3500" s="185">
        <v>2025</v>
      </c>
      <c r="J3500" s="354" t="s">
        <v>660</v>
      </c>
      <c r="K3500" s="235" t="s">
        <v>17</v>
      </c>
      <c r="L3500" s="188" t="s">
        <v>661</v>
      </c>
      <c r="M3500" s="189" t="s">
        <v>19</v>
      </c>
      <c r="N3500" s="186"/>
      <c r="O3500" s="236"/>
    </row>
    <row r="3501" spans="1:15" ht="11.25" hidden="1" customHeight="1" x14ac:dyDescent="0.2">
      <c r="B3501" s="337" t="s">
        <v>655</v>
      </c>
      <c r="C3501" s="337" t="s">
        <v>655</v>
      </c>
      <c r="D3501" s="337" t="s">
        <v>80</v>
      </c>
      <c r="E3501" s="343" t="s">
        <v>142</v>
      </c>
      <c r="F3501" s="343" t="s">
        <v>15</v>
      </c>
      <c r="G3501" s="343" t="s">
        <v>15</v>
      </c>
      <c r="H3501" s="184" t="str">
        <f t="shared" si="54"/>
        <v>4.4.46.42.00.00</v>
      </c>
      <c r="I3501" s="344" t="s">
        <v>2953</v>
      </c>
      <c r="J3501" s="372" t="s">
        <v>2188</v>
      </c>
      <c r="K3501" s="347"/>
      <c r="L3501" s="362"/>
      <c r="M3501" s="351"/>
      <c r="N3501" s="352"/>
      <c r="O3501" s="236"/>
    </row>
    <row r="3502" spans="1:15" ht="11.25" hidden="1" customHeight="1" x14ac:dyDescent="0.2">
      <c r="A3502" s="133"/>
      <c r="B3502" s="183" t="s">
        <v>655</v>
      </c>
      <c r="C3502" s="183" t="s">
        <v>655</v>
      </c>
      <c r="D3502" s="183">
        <v>46</v>
      </c>
      <c r="E3502" s="183" t="s">
        <v>142</v>
      </c>
      <c r="F3502" s="183" t="s">
        <v>54</v>
      </c>
      <c r="G3502" s="183" t="s">
        <v>15</v>
      </c>
      <c r="H3502" s="184" t="str">
        <f t="shared" si="54"/>
        <v>4.4.46.42.01.00</v>
      </c>
      <c r="I3502" s="185">
        <v>2025</v>
      </c>
      <c r="J3502" s="354" t="s">
        <v>2560</v>
      </c>
      <c r="K3502" s="235" t="s">
        <v>27</v>
      </c>
      <c r="L3502" s="188" t="s">
        <v>673</v>
      </c>
      <c r="M3502" s="189" t="s">
        <v>19</v>
      </c>
      <c r="N3502" s="186"/>
      <c r="O3502" s="236"/>
    </row>
    <row r="3503" spans="1:15" ht="11.25" hidden="1" customHeight="1" x14ac:dyDescent="0.2">
      <c r="A3503" s="133"/>
      <c r="B3503" s="183" t="s">
        <v>655</v>
      </c>
      <c r="C3503" s="183" t="s">
        <v>655</v>
      </c>
      <c r="D3503" s="183">
        <v>46</v>
      </c>
      <c r="E3503" s="183" t="s">
        <v>142</v>
      </c>
      <c r="F3503" s="183" t="s">
        <v>55</v>
      </c>
      <c r="G3503" s="183" t="s">
        <v>15</v>
      </c>
      <c r="H3503" s="184" t="str">
        <f t="shared" si="54"/>
        <v>4.4.46.42.02.00</v>
      </c>
      <c r="I3503" s="185">
        <v>2025</v>
      </c>
      <c r="J3503" s="354" t="s">
        <v>2561</v>
      </c>
      <c r="K3503" s="235" t="s">
        <v>27</v>
      </c>
      <c r="L3503" s="188" t="s">
        <v>675</v>
      </c>
      <c r="M3503" s="189" t="s">
        <v>19</v>
      </c>
      <c r="N3503" s="186"/>
      <c r="O3503" s="236"/>
    </row>
    <row r="3504" spans="1:15" ht="11.25" hidden="1" customHeight="1" x14ac:dyDescent="0.2">
      <c r="A3504" s="133"/>
      <c r="B3504" s="183" t="s">
        <v>655</v>
      </c>
      <c r="C3504" s="183" t="s">
        <v>655</v>
      </c>
      <c r="D3504" s="183">
        <v>46</v>
      </c>
      <c r="E3504" s="183" t="s">
        <v>142</v>
      </c>
      <c r="F3504" s="183" t="s">
        <v>109</v>
      </c>
      <c r="G3504" s="183" t="s">
        <v>15</v>
      </c>
      <c r="H3504" s="184" t="str">
        <f t="shared" si="54"/>
        <v>4.4.46.42.03.00</v>
      </c>
      <c r="I3504" s="185">
        <v>2025</v>
      </c>
      <c r="J3504" s="354" t="s">
        <v>2562</v>
      </c>
      <c r="K3504" s="235" t="s">
        <v>27</v>
      </c>
      <c r="L3504" s="188" t="s">
        <v>677</v>
      </c>
      <c r="M3504" s="189" t="s">
        <v>19</v>
      </c>
      <c r="N3504" s="186"/>
      <c r="O3504" s="236"/>
    </row>
    <row r="3505" spans="1:15" ht="11.25" hidden="1" customHeight="1" x14ac:dyDescent="0.2">
      <c r="A3505" s="133"/>
      <c r="B3505" s="183" t="s">
        <v>655</v>
      </c>
      <c r="C3505" s="183" t="s">
        <v>655</v>
      </c>
      <c r="D3505" s="183">
        <v>46</v>
      </c>
      <c r="E3505" s="183" t="s">
        <v>142</v>
      </c>
      <c r="F3505" s="183" t="s">
        <v>65</v>
      </c>
      <c r="G3505" s="183" t="s">
        <v>15</v>
      </c>
      <c r="H3505" s="184" t="str">
        <f t="shared" si="54"/>
        <v>4.4.46.42.04.00</v>
      </c>
      <c r="I3505" s="185">
        <v>2025</v>
      </c>
      <c r="J3505" s="354" t="s">
        <v>2563</v>
      </c>
      <c r="K3505" s="235" t="s">
        <v>27</v>
      </c>
      <c r="L3505" s="188" t="s">
        <v>679</v>
      </c>
      <c r="M3505" s="189" t="s">
        <v>19</v>
      </c>
      <c r="N3505" s="186"/>
      <c r="O3505" s="236"/>
    </row>
    <row r="3506" spans="1:15" ht="11.25" hidden="1" customHeight="1" x14ac:dyDescent="0.2">
      <c r="A3506" s="133"/>
      <c r="B3506" s="183" t="s">
        <v>655</v>
      </c>
      <c r="C3506" s="183" t="s">
        <v>655</v>
      </c>
      <c r="D3506" s="183">
        <v>46</v>
      </c>
      <c r="E3506" s="183" t="s">
        <v>142</v>
      </c>
      <c r="F3506" s="183" t="s">
        <v>37</v>
      </c>
      <c r="G3506" s="183" t="s">
        <v>15</v>
      </c>
      <c r="H3506" s="184" t="str">
        <f t="shared" si="54"/>
        <v>4.4.46.42.05.00</v>
      </c>
      <c r="I3506" s="185">
        <v>2025</v>
      </c>
      <c r="J3506" s="354" t="s">
        <v>2564</v>
      </c>
      <c r="K3506" s="235" t="s">
        <v>27</v>
      </c>
      <c r="L3506" s="188" t="s">
        <v>680</v>
      </c>
      <c r="M3506" s="189" t="s">
        <v>19</v>
      </c>
      <c r="N3506" s="186"/>
      <c r="O3506" s="236"/>
    </row>
    <row r="3507" spans="1:15" ht="11.25" hidden="1" customHeight="1" x14ac:dyDescent="0.2">
      <c r="A3507" s="133"/>
      <c r="B3507" s="183" t="s">
        <v>655</v>
      </c>
      <c r="C3507" s="183" t="s">
        <v>655</v>
      </c>
      <c r="D3507" s="183">
        <v>46</v>
      </c>
      <c r="E3507" s="183" t="s">
        <v>142</v>
      </c>
      <c r="F3507" s="183" t="s">
        <v>107</v>
      </c>
      <c r="G3507" s="183" t="s">
        <v>15</v>
      </c>
      <c r="H3507" s="184" t="str">
        <f t="shared" si="54"/>
        <v>4.4.46.42.06.00</v>
      </c>
      <c r="I3507" s="185">
        <v>2025</v>
      </c>
      <c r="J3507" s="354" t="s">
        <v>2565</v>
      </c>
      <c r="K3507" s="235" t="s">
        <v>27</v>
      </c>
      <c r="L3507" s="188" t="s">
        <v>681</v>
      </c>
      <c r="M3507" s="189" t="s">
        <v>19</v>
      </c>
      <c r="N3507" s="186"/>
      <c r="O3507" s="236"/>
    </row>
    <row r="3508" spans="1:15" ht="11.25" hidden="1" customHeight="1" x14ac:dyDescent="0.2">
      <c r="A3508" s="133"/>
      <c r="B3508" s="183" t="s">
        <v>655</v>
      </c>
      <c r="C3508" s="183" t="s">
        <v>655</v>
      </c>
      <c r="D3508" s="183">
        <v>46</v>
      </c>
      <c r="E3508" s="183" t="s">
        <v>142</v>
      </c>
      <c r="F3508" s="183" t="s">
        <v>68</v>
      </c>
      <c r="G3508" s="183" t="s">
        <v>15</v>
      </c>
      <c r="H3508" s="184" t="str">
        <f t="shared" si="54"/>
        <v>4.4.46.42.07.00</v>
      </c>
      <c r="I3508" s="185">
        <v>2025</v>
      </c>
      <c r="J3508" s="354" t="s">
        <v>2566</v>
      </c>
      <c r="K3508" s="235" t="s">
        <v>27</v>
      </c>
      <c r="L3508" s="188" t="s">
        <v>683</v>
      </c>
      <c r="M3508" s="189" t="s">
        <v>19</v>
      </c>
      <c r="N3508" s="186"/>
      <c r="O3508" s="236"/>
    </row>
    <row r="3509" spans="1:15" ht="11.25" hidden="1" customHeight="1" x14ac:dyDescent="0.2">
      <c r="A3509" s="133"/>
      <c r="B3509" s="183" t="s">
        <v>655</v>
      </c>
      <c r="C3509" s="183" t="s">
        <v>655</v>
      </c>
      <c r="D3509" s="183">
        <v>46</v>
      </c>
      <c r="E3509" s="183" t="s">
        <v>142</v>
      </c>
      <c r="F3509" s="183" t="s">
        <v>217</v>
      </c>
      <c r="G3509" s="183" t="s">
        <v>15</v>
      </c>
      <c r="H3509" s="184" t="str">
        <f t="shared" si="54"/>
        <v>4.4.46.42.08.00</v>
      </c>
      <c r="I3509" s="185">
        <v>2025</v>
      </c>
      <c r="J3509" s="354" t="s">
        <v>2567</v>
      </c>
      <c r="K3509" s="235" t="s">
        <v>27</v>
      </c>
      <c r="L3509" s="188" t="s">
        <v>1568</v>
      </c>
      <c r="M3509" s="189" t="s">
        <v>19</v>
      </c>
      <c r="N3509" s="186"/>
      <c r="O3509" s="236"/>
    </row>
    <row r="3510" spans="1:15" ht="11.25" hidden="1" customHeight="1" x14ac:dyDescent="0.2">
      <c r="A3510" s="133"/>
      <c r="B3510" s="183" t="s">
        <v>655</v>
      </c>
      <c r="C3510" s="183" t="s">
        <v>655</v>
      </c>
      <c r="D3510" s="183">
        <v>46</v>
      </c>
      <c r="E3510" s="183" t="s">
        <v>142</v>
      </c>
      <c r="F3510" s="183" t="s">
        <v>52</v>
      </c>
      <c r="G3510" s="183" t="s">
        <v>15</v>
      </c>
      <c r="H3510" s="184" t="str">
        <f t="shared" si="54"/>
        <v>4.4.46.42.99.00</v>
      </c>
      <c r="I3510" s="185">
        <v>2025</v>
      </c>
      <c r="J3510" s="354" t="s">
        <v>2568</v>
      </c>
      <c r="K3510" s="235" t="s">
        <v>17</v>
      </c>
      <c r="L3510" s="188" t="s">
        <v>685</v>
      </c>
      <c r="M3510" s="189" t="s">
        <v>19</v>
      </c>
      <c r="N3510" s="186"/>
      <c r="O3510" s="236"/>
    </row>
    <row r="3511" spans="1:15" ht="11.25" hidden="1" customHeight="1" x14ac:dyDescent="0.2">
      <c r="A3511" s="133"/>
      <c r="B3511" s="183" t="s">
        <v>655</v>
      </c>
      <c r="C3511" s="183" t="s">
        <v>655</v>
      </c>
      <c r="D3511" s="183" t="s">
        <v>80</v>
      </c>
      <c r="E3511" s="183" t="s">
        <v>29</v>
      </c>
      <c r="F3511" s="183" t="s">
        <v>15</v>
      </c>
      <c r="G3511" s="183" t="s">
        <v>15</v>
      </c>
      <c r="H3511" s="184" t="str">
        <f t="shared" si="54"/>
        <v>4.4.46.92.00.00</v>
      </c>
      <c r="I3511" s="185">
        <v>2025</v>
      </c>
      <c r="J3511" s="354" t="s">
        <v>30</v>
      </c>
      <c r="K3511" s="235" t="s">
        <v>17</v>
      </c>
      <c r="L3511" s="188" t="s">
        <v>31</v>
      </c>
      <c r="M3511" s="189" t="s">
        <v>19</v>
      </c>
      <c r="N3511" s="186"/>
      <c r="O3511" s="236"/>
    </row>
    <row r="3512" spans="1:15" ht="11.25" hidden="1" customHeight="1" x14ac:dyDescent="0.2">
      <c r="B3512" s="337" t="s">
        <v>655</v>
      </c>
      <c r="C3512" s="337" t="s">
        <v>655</v>
      </c>
      <c r="D3512" s="337" t="s">
        <v>80</v>
      </c>
      <c r="E3512" s="343" t="s">
        <v>29</v>
      </c>
      <c r="F3512" s="343" t="s">
        <v>15</v>
      </c>
      <c r="G3512" s="343" t="s">
        <v>15</v>
      </c>
      <c r="H3512" s="184" t="str">
        <f t="shared" si="54"/>
        <v>4.4.46.92.00.00</v>
      </c>
      <c r="I3512" s="344" t="s">
        <v>2953</v>
      </c>
      <c r="J3512" s="372" t="s">
        <v>890</v>
      </c>
      <c r="K3512" s="347"/>
      <c r="L3512" s="362"/>
      <c r="M3512" s="351"/>
      <c r="N3512" s="352"/>
      <c r="O3512" s="236"/>
    </row>
    <row r="3513" spans="1:15" ht="11.25" hidden="1" customHeight="1" x14ac:dyDescent="0.2">
      <c r="B3513" s="337" t="s">
        <v>655</v>
      </c>
      <c r="C3513" s="337" t="s">
        <v>655</v>
      </c>
      <c r="D3513" s="337" t="s">
        <v>80</v>
      </c>
      <c r="E3513" s="343" t="s">
        <v>52</v>
      </c>
      <c r="F3513" s="343" t="s">
        <v>15</v>
      </c>
      <c r="G3513" s="343" t="s">
        <v>15</v>
      </c>
      <c r="H3513" s="184" t="str">
        <f t="shared" si="54"/>
        <v>4.4.46.99.00.00</v>
      </c>
      <c r="I3513" s="344" t="s">
        <v>2953</v>
      </c>
      <c r="J3513" s="372" t="s">
        <v>1849</v>
      </c>
      <c r="K3513" s="347"/>
      <c r="L3513" s="362"/>
      <c r="M3513" s="351"/>
      <c r="N3513" s="352"/>
      <c r="O3513" s="236"/>
    </row>
    <row r="3514" spans="1:15" ht="11.25" hidden="1" customHeight="1" x14ac:dyDescent="0.2">
      <c r="A3514" s="121"/>
      <c r="B3514" s="182" t="s">
        <v>655</v>
      </c>
      <c r="C3514" s="182" t="s">
        <v>655</v>
      </c>
      <c r="D3514" s="182" t="s">
        <v>36</v>
      </c>
      <c r="E3514" s="182" t="s">
        <v>15</v>
      </c>
      <c r="F3514" s="183" t="s">
        <v>15</v>
      </c>
      <c r="G3514" s="183" t="s">
        <v>15</v>
      </c>
      <c r="H3514" s="184" t="str">
        <f t="shared" si="54"/>
        <v>4.4.50.00.00.00</v>
      </c>
      <c r="I3514" s="185">
        <v>2025</v>
      </c>
      <c r="J3514" s="354" t="s">
        <v>2765</v>
      </c>
      <c r="K3514" s="235" t="s">
        <v>17</v>
      </c>
      <c r="L3514" s="188" t="s">
        <v>948</v>
      </c>
      <c r="M3514" s="189" t="s">
        <v>19</v>
      </c>
      <c r="N3514" s="186"/>
      <c r="O3514" s="236"/>
    </row>
    <row r="3515" spans="1:15" ht="11.25" hidden="1" customHeight="1" x14ac:dyDescent="0.2">
      <c r="B3515" s="337" t="s">
        <v>655</v>
      </c>
      <c r="C3515" s="337" t="s">
        <v>655</v>
      </c>
      <c r="D3515" s="337" t="s">
        <v>36</v>
      </c>
      <c r="E3515" s="343" t="s">
        <v>15</v>
      </c>
      <c r="F3515" s="343" t="s">
        <v>15</v>
      </c>
      <c r="G3515" s="343" t="s">
        <v>15</v>
      </c>
      <c r="H3515" s="184" t="str">
        <f t="shared" si="54"/>
        <v>4.4.50.00.00.00</v>
      </c>
      <c r="I3515" s="344" t="s">
        <v>2953</v>
      </c>
      <c r="J3515" s="371" t="s">
        <v>875</v>
      </c>
      <c r="K3515" s="347"/>
      <c r="L3515" s="362"/>
      <c r="M3515" s="351"/>
      <c r="N3515" s="352"/>
      <c r="O3515" s="236"/>
    </row>
    <row r="3516" spans="1:15" ht="11.25" hidden="1" customHeight="1" x14ac:dyDescent="0.2">
      <c r="A3516" s="133"/>
      <c r="B3516" s="182" t="s">
        <v>655</v>
      </c>
      <c r="C3516" s="182" t="s">
        <v>655</v>
      </c>
      <c r="D3516" s="182" t="s">
        <v>36</v>
      </c>
      <c r="E3516" s="182" t="s">
        <v>264</v>
      </c>
      <c r="F3516" s="183" t="s">
        <v>15</v>
      </c>
      <c r="G3516" s="183" t="s">
        <v>15</v>
      </c>
      <c r="H3516" s="184" t="str">
        <f t="shared" si="54"/>
        <v>4.4.50.14.00.00</v>
      </c>
      <c r="I3516" s="185">
        <v>2025</v>
      </c>
      <c r="J3516" s="354" t="s">
        <v>337</v>
      </c>
      <c r="K3516" s="235" t="s">
        <v>27</v>
      </c>
      <c r="L3516" s="188" t="s">
        <v>301</v>
      </c>
      <c r="M3516" s="189" t="s">
        <v>19</v>
      </c>
      <c r="N3516" s="186"/>
      <c r="O3516" s="236"/>
    </row>
    <row r="3517" spans="1:15" ht="11.25" hidden="1" customHeight="1" x14ac:dyDescent="0.2">
      <c r="B3517" s="337" t="s">
        <v>655</v>
      </c>
      <c r="C3517" s="337" t="s">
        <v>655</v>
      </c>
      <c r="D3517" s="337" t="s">
        <v>36</v>
      </c>
      <c r="E3517" s="343" t="s">
        <v>264</v>
      </c>
      <c r="F3517" s="343" t="s">
        <v>15</v>
      </c>
      <c r="G3517" s="343" t="s">
        <v>15</v>
      </c>
      <c r="H3517" s="184" t="str">
        <f t="shared" si="54"/>
        <v>4.4.50.14.00.00</v>
      </c>
      <c r="I3517" s="344" t="s">
        <v>2953</v>
      </c>
      <c r="J3517" s="372" t="s">
        <v>2045</v>
      </c>
      <c r="K3517" s="347"/>
      <c r="L3517" s="362"/>
      <c r="M3517" s="351"/>
      <c r="N3517" s="352"/>
      <c r="O3517" s="236"/>
    </row>
    <row r="3518" spans="1:15" ht="11.25" hidden="1" customHeight="1" x14ac:dyDescent="0.2">
      <c r="A3518" s="133"/>
      <c r="B3518" s="182" t="s">
        <v>655</v>
      </c>
      <c r="C3518" s="182" t="s">
        <v>655</v>
      </c>
      <c r="D3518" s="182" t="s">
        <v>36</v>
      </c>
      <c r="E3518" s="182" t="s">
        <v>32</v>
      </c>
      <c r="F3518" s="183" t="s">
        <v>15</v>
      </c>
      <c r="G3518" s="183" t="s">
        <v>15</v>
      </c>
      <c r="H3518" s="184" t="str">
        <f t="shared" si="54"/>
        <v>4.4.50.30.00.00</v>
      </c>
      <c r="I3518" s="185">
        <v>2025</v>
      </c>
      <c r="J3518" s="354" t="s">
        <v>267</v>
      </c>
      <c r="K3518" s="235" t="s">
        <v>27</v>
      </c>
      <c r="L3518" s="188" t="s">
        <v>303</v>
      </c>
      <c r="M3518" s="189" t="s">
        <v>19</v>
      </c>
      <c r="N3518" s="186"/>
      <c r="O3518" s="236"/>
    </row>
    <row r="3519" spans="1:15" ht="11.25" hidden="1" customHeight="1" x14ac:dyDescent="0.2">
      <c r="B3519" s="337" t="s">
        <v>655</v>
      </c>
      <c r="C3519" s="337" t="s">
        <v>655</v>
      </c>
      <c r="D3519" s="337" t="s">
        <v>36</v>
      </c>
      <c r="E3519" s="343" t="s">
        <v>32</v>
      </c>
      <c r="F3519" s="343" t="s">
        <v>15</v>
      </c>
      <c r="G3519" s="343" t="s">
        <v>15</v>
      </c>
      <c r="H3519" s="184" t="str">
        <f t="shared" si="54"/>
        <v>4.4.50.30.00.00</v>
      </c>
      <c r="I3519" s="344" t="s">
        <v>2953</v>
      </c>
      <c r="J3519" s="372" t="s">
        <v>2048</v>
      </c>
      <c r="K3519" s="347"/>
      <c r="L3519" s="362"/>
      <c r="M3519" s="351"/>
      <c r="N3519" s="352"/>
      <c r="O3519" s="236"/>
    </row>
    <row r="3520" spans="1:15" ht="11.25" hidden="1" customHeight="1" x14ac:dyDescent="0.2">
      <c r="A3520" s="133"/>
      <c r="B3520" s="183" t="s">
        <v>655</v>
      </c>
      <c r="C3520" s="183" t="s">
        <v>655</v>
      </c>
      <c r="D3520" s="183" t="s">
        <v>36</v>
      </c>
      <c r="E3520" s="183" t="s">
        <v>272</v>
      </c>
      <c r="F3520" s="183" t="s">
        <v>15</v>
      </c>
      <c r="G3520" s="183" t="s">
        <v>15</v>
      </c>
      <c r="H3520" s="184" t="str">
        <f t="shared" si="54"/>
        <v>4.4.50.36.00.00</v>
      </c>
      <c r="I3520" s="185">
        <v>2025</v>
      </c>
      <c r="J3520" s="354" t="s">
        <v>273</v>
      </c>
      <c r="K3520" s="235" t="s">
        <v>27</v>
      </c>
      <c r="L3520" s="188" t="s">
        <v>306</v>
      </c>
      <c r="M3520" s="189" t="s">
        <v>19</v>
      </c>
      <c r="N3520" s="186"/>
      <c r="O3520" s="236"/>
    </row>
    <row r="3521" spans="1:15" ht="11.25" hidden="1" customHeight="1" x14ac:dyDescent="0.2">
      <c r="B3521" s="337" t="s">
        <v>655</v>
      </c>
      <c r="C3521" s="337" t="s">
        <v>655</v>
      </c>
      <c r="D3521" s="337" t="s">
        <v>36</v>
      </c>
      <c r="E3521" s="343" t="s">
        <v>272</v>
      </c>
      <c r="F3521" s="343" t="s">
        <v>15</v>
      </c>
      <c r="G3521" s="343" t="s">
        <v>15</v>
      </c>
      <c r="H3521" s="184" t="str">
        <f t="shared" si="54"/>
        <v>4.4.50.36.00.00</v>
      </c>
      <c r="I3521" s="344" t="s">
        <v>2953</v>
      </c>
      <c r="J3521" s="372" t="s">
        <v>2052</v>
      </c>
      <c r="K3521" s="347"/>
      <c r="L3521" s="362"/>
      <c r="M3521" s="351"/>
      <c r="N3521" s="352"/>
      <c r="O3521" s="236"/>
    </row>
    <row r="3522" spans="1:15" ht="11.25" hidden="1" customHeight="1" x14ac:dyDescent="0.2">
      <c r="A3522" s="133"/>
      <c r="B3522" s="183" t="s">
        <v>655</v>
      </c>
      <c r="C3522" s="183" t="s">
        <v>655</v>
      </c>
      <c r="D3522" s="183" t="s">
        <v>36</v>
      </c>
      <c r="E3522" s="183" t="s">
        <v>275</v>
      </c>
      <c r="F3522" s="183" t="s">
        <v>15</v>
      </c>
      <c r="G3522" s="183" t="s">
        <v>15</v>
      </c>
      <c r="H3522" s="184" t="str">
        <f t="shared" si="54"/>
        <v>4.4.50.39.00.00</v>
      </c>
      <c r="I3522" s="185">
        <v>2025</v>
      </c>
      <c r="J3522" s="354" t="s">
        <v>276</v>
      </c>
      <c r="K3522" s="235" t="s">
        <v>27</v>
      </c>
      <c r="L3522" s="188" t="s">
        <v>277</v>
      </c>
      <c r="M3522" s="189" t="s">
        <v>19</v>
      </c>
      <c r="N3522" s="186"/>
      <c r="O3522" s="236"/>
    </row>
    <row r="3523" spans="1:15" ht="11.25" hidden="1" customHeight="1" x14ac:dyDescent="0.2">
      <c r="B3523" s="337" t="s">
        <v>655</v>
      </c>
      <c r="C3523" s="337" t="s">
        <v>655</v>
      </c>
      <c r="D3523" s="337" t="s">
        <v>36</v>
      </c>
      <c r="E3523" s="343" t="s">
        <v>275</v>
      </c>
      <c r="F3523" s="343" t="s">
        <v>15</v>
      </c>
      <c r="G3523" s="343" t="s">
        <v>15</v>
      </c>
      <c r="H3523" s="184" t="str">
        <f t="shared" si="54"/>
        <v>4.4.50.39.00.00</v>
      </c>
      <c r="I3523" s="344" t="s">
        <v>2953</v>
      </c>
      <c r="J3523" s="372" t="s">
        <v>276</v>
      </c>
      <c r="K3523" s="347"/>
      <c r="L3523" s="362"/>
      <c r="M3523" s="351"/>
      <c r="N3523" s="352"/>
      <c r="O3523" s="236"/>
    </row>
    <row r="3524" spans="1:15" ht="11.25" hidden="1" customHeight="1" x14ac:dyDescent="0.2">
      <c r="A3524" s="133"/>
      <c r="B3524" s="183" t="s">
        <v>655</v>
      </c>
      <c r="C3524" s="183" t="s">
        <v>655</v>
      </c>
      <c r="D3524" s="183" t="s">
        <v>36</v>
      </c>
      <c r="E3524" s="183" t="s">
        <v>34</v>
      </c>
      <c r="F3524" s="183" t="s">
        <v>15</v>
      </c>
      <c r="G3524" s="183" t="s">
        <v>15</v>
      </c>
      <c r="H3524" s="184" t="str">
        <f t="shared" si="54"/>
        <v>4.4.50.40.00.00</v>
      </c>
      <c r="I3524" s="185">
        <v>2025</v>
      </c>
      <c r="J3524" s="354" t="s">
        <v>278</v>
      </c>
      <c r="K3524" s="235" t="s">
        <v>17</v>
      </c>
      <c r="L3524" s="188" t="s">
        <v>1055</v>
      </c>
      <c r="M3524" s="189" t="s">
        <v>19</v>
      </c>
      <c r="N3524" s="186"/>
      <c r="O3524" s="236"/>
    </row>
    <row r="3525" spans="1:15" ht="11.25" hidden="1" customHeight="1" x14ac:dyDescent="0.2">
      <c r="A3525" s="133"/>
      <c r="B3525" s="183" t="s">
        <v>655</v>
      </c>
      <c r="C3525" s="183" t="s">
        <v>655</v>
      </c>
      <c r="D3525" s="183" t="s">
        <v>36</v>
      </c>
      <c r="E3525" s="183" t="s">
        <v>25</v>
      </c>
      <c r="F3525" s="183" t="s">
        <v>15</v>
      </c>
      <c r="G3525" s="183" t="s">
        <v>15</v>
      </c>
      <c r="H3525" s="184" t="str">
        <f t="shared" si="54"/>
        <v>4.4.50.41.00.00</v>
      </c>
      <c r="I3525" s="185">
        <v>2025</v>
      </c>
      <c r="J3525" s="354" t="s">
        <v>26</v>
      </c>
      <c r="K3525" s="187" t="s">
        <v>17</v>
      </c>
      <c r="L3525" s="188" t="s">
        <v>28</v>
      </c>
      <c r="M3525" s="189" t="s">
        <v>19</v>
      </c>
      <c r="N3525" s="186"/>
      <c r="O3525" s="236"/>
    </row>
    <row r="3526" spans="1:15" ht="11.25" hidden="1" customHeight="1" x14ac:dyDescent="0.2">
      <c r="B3526" s="337" t="s">
        <v>655</v>
      </c>
      <c r="C3526" s="337" t="s">
        <v>655</v>
      </c>
      <c r="D3526" s="337" t="s">
        <v>36</v>
      </c>
      <c r="E3526" s="343" t="s">
        <v>25</v>
      </c>
      <c r="F3526" s="343" t="s">
        <v>15</v>
      </c>
      <c r="G3526" s="343" t="s">
        <v>15</v>
      </c>
      <c r="H3526" s="184" t="str">
        <f t="shared" si="54"/>
        <v>4.4.50.41.00.00</v>
      </c>
      <c r="I3526" s="344" t="s">
        <v>2953</v>
      </c>
      <c r="J3526" s="372" t="s">
        <v>26</v>
      </c>
      <c r="K3526" s="347"/>
      <c r="L3526" s="362"/>
      <c r="M3526" s="351"/>
      <c r="N3526" s="352"/>
      <c r="O3526" s="236"/>
    </row>
    <row r="3527" spans="1:15" ht="11.25" hidden="1" customHeight="1" x14ac:dyDescent="0.2">
      <c r="A3527" s="133"/>
      <c r="B3527" s="183" t="s">
        <v>655</v>
      </c>
      <c r="C3527" s="183" t="s">
        <v>655</v>
      </c>
      <c r="D3527" s="183">
        <v>50</v>
      </c>
      <c r="E3527" s="183" t="s">
        <v>25</v>
      </c>
      <c r="F3527" s="183" t="s">
        <v>54</v>
      </c>
      <c r="G3527" s="183" t="s">
        <v>15</v>
      </c>
      <c r="H3527" s="184" t="str">
        <f t="shared" si="54"/>
        <v>4.4.50.41.01.00</v>
      </c>
      <c r="I3527" s="185">
        <v>2025</v>
      </c>
      <c r="J3527" s="354" t="s">
        <v>2547</v>
      </c>
      <c r="K3527" s="235" t="s">
        <v>27</v>
      </c>
      <c r="L3527" s="188" t="s">
        <v>2548</v>
      </c>
      <c r="M3527" s="189" t="s">
        <v>19</v>
      </c>
      <c r="N3527" s="186"/>
      <c r="O3527" s="236"/>
    </row>
    <row r="3528" spans="1:15" ht="11.25" hidden="1" customHeight="1" x14ac:dyDescent="0.2">
      <c r="A3528" s="133"/>
      <c r="B3528" s="183" t="s">
        <v>655</v>
      </c>
      <c r="C3528" s="183" t="s">
        <v>655</v>
      </c>
      <c r="D3528" s="183">
        <v>50</v>
      </c>
      <c r="E3528" s="183" t="s">
        <v>25</v>
      </c>
      <c r="F3528" s="183" t="s">
        <v>55</v>
      </c>
      <c r="G3528" s="183" t="s">
        <v>15</v>
      </c>
      <c r="H3528" s="184" t="str">
        <f t="shared" ref="H3528:H3591" si="55">B3528&amp;"."&amp;C3528&amp;"."&amp;D3528&amp;"."&amp;E3528&amp;"."&amp;F3528&amp;"."&amp;G3528</f>
        <v>4.4.50.41.02.00</v>
      </c>
      <c r="I3528" s="185">
        <v>2025</v>
      </c>
      <c r="J3528" s="354" t="s">
        <v>2549</v>
      </c>
      <c r="K3528" s="235" t="s">
        <v>27</v>
      </c>
      <c r="L3528" s="188" t="s">
        <v>2550</v>
      </c>
      <c r="M3528" s="189" t="s">
        <v>19</v>
      </c>
      <c r="N3528" s="186"/>
      <c r="O3528" s="236"/>
    </row>
    <row r="3529" spans="1:15" ht="11.25" hidden="1" customHeight="1" x14ac:dyDescent="0.2">
      <c r="A3529" s="133"/>
      <c r="B3529" s="183" t="s">
        <v>655</v>
      </c>
      <c r="C3529" s="183" t="s">
        <v>655</v>
      </c>
      <c r="D3529" s="183">
        <v>50</v>
      </c>
      <c r="E3529" s="183" t="s">
        <v>25</v>
      </c>
      <c r="F3529" s="183" t="s">
        <v>109</v>
      </c>
      <c r="G3529" s="183" t="s">
        <v>15</v>
      </c>
      <c r="H3529" s="184" t="str">
        <f t="shared" si="55"/>
        <v>4.4.50.41.03.00</v>
      </c>
      <c r="I3529" s="185">
        <v>2025</v>
      </c>
      <c r="J3529" s="354" t="s">
        <v>2551</v>
      </c>
      <c r="K3529" s="235" t="s">
        <v>27</v>
      </c>
      <c r="L3529" s="188" t="s">
        <v>2552</v>
      </c>
      <c r="M3529" s="189" t="s">
        <v>19</v>
      </c>
      <c r="N3529" s="186"/>
      <c r="O3529" s="236"/>
    </row>
    <row r="3530" spans="1:15" ht="11.25" hidden="1" customHeight="1" x14ac:dyDescent="0.2">
      <c r="A3530" s="133"/>
      <c r="B3530" s="183" t="s">
        <v>655</v>
      </c>
      <c r="C3530" s="183" t="s">
        <v>655</v>
      </c>
      <c r="D3530" s="183">
        <v>50</v>
      </c>
      <c r="E3530" s="183" t="s">
        <v>25</v>
      </c>
      <c r="F3530" s="183" t="s">
        <v>65</v>
      </c>
      <c r="G3530" s="183" t="s">
        <v>15</v>
      </c>
      <c r="H3530" s="184" t="str">
        <f t="shared" si="55"/>
        <v>4.4.50.41.04.00</v>
      </c>
      <c r="I3530" s="185">
        <v>2025</v>
      </c>
      <c r="J3530" s="354" t="s">
        <v>2553</v>
      </c>
      <c r="K3530" s="235" t="s">
        <v>27</v>
      </c>
      <c r="L3530" s="188" t="s">
        <v>2554</v>
      </c>
      <c r="M3530" s="189" t="s">
        <v>19</v>
      </c>
      <c r="N3530" s="186"/>
      <c r="O3530" s="236"/>
    </row>
    <row r="3531" spans="1:15" ht="11.25" hidden="1" customHeight="1" x14ac:dyDescent="0.2">
      <c r="A3531" s="133"/>
      <c r="B3531" s="183" t="s">
        <v>655</v>
      </c>
      <c r="C3531" s="183" t="s">
        <v>655</v>
      </c>
      <c r="D3531" s="183">
        <v>50</v>
      </c>
      <c r="E3531" s="183" t="s">
        <v>25</v>
      </c>
      <c r="F3531" s="183" t="s">
        <v>107</v>
      </c>
      <c r="G3531" s="183" t="s">
        <v>15</v>
      </c>
      <c r="H3531" s="184" t="str">
        <f t="shared" si="55"/>
        <v>4.4.50.41.06.00</v>
      </c>
      <c r="I3531" s="185">
        <v>2025</v>
      </c>
      <c r="J3531" s="354" t="s">
        <v>2555</v>
      </c>
      <c r="K3531" s="235" t="s">
        <v>27</v>
      </c>
      <c r="L3531" s="188" t="s">
        <v>281</v>
      </c>
      <c r="M3531" s="189" t="s">
        <v>19</v>
      </c>
      <c r="N3531" s="186"/>
      <c r="O3531" s="236"/>
    </row>
    <row r="3532" spans="1:15" ht="11.25" hidden="1" customHeight="1" x14ac:dyDescent="0.2">
      <c r="A3532" s="133"/>
      <c r="B3532" s="183" t="s">
        <v>655</v>
      </c>
      <c r="C3532" s="183" t="s">
        <v>655</v>
      </c>
      <c r="D3532" s="183" t="s">
        <v>36</v>
      </c>
      <c r="E3532" s="183" t="s">
        <v>142</v>
      </c>
      <c r="F3532" s="183" t="s">
        <v>15</v>
      </c>
      <c r="G3532" s="183" t="s">
        <v>15</v>
      </c>
      <c r="H3532" s="184" t="str">
        <f t="shared" si="55"/>
        <v>4.4.50.42.00.00</v>
      </c>
      <c r="I3532" s="185">
        <v>2025</v>
      </c>
      <c r="J3532" s="354" t="s">
        <v>660</v>
      </c>
      <c r="K3532" s="235" t="s">
        <v>17</v>
      </c>
      <c r="L3532" s="188" t="s">
        <v>661</v>
      </c>
      <c r="M3532" s="189" t="s">
        <v>19</v>
      </c>
      <c r="N3532" s="186"/>
      <c r="O3532" s="236"/>
    </row>
    <row r="3533" spans="1:15" ht="11.25" hidden="1" customHeight="1" x14ac:dyDescent="0.2">
      <c r="B3533" s="337" t="s">
        <v>655</v>
      </c>
      <c r="C3533" s="337" t="s">
        <v>655</v>
      </c>
      <c r="D3533" s="337" t="s">
        <v>36</v>
      </c>
      <c r="E3533" s="343" t="s">
        <v>142</v>
      </c>
      <c r="F3533" s="343" t="s">
        <v>15</v>
      </c>
      <c r="G3533" s="343" t="s">
        <v>15</v>
      </c>
      <c r="H3533" s="184" t="str">
        <f t="shared" si="55"/>
        <v>4.4.50.42.00.00</v>
      </c>
      <c r="I3533" s="344" t="s">
        <v>2953</v>
      </c>
      <c r="J3533" s="372" t="s">
        <v>660</v>
      </c>
      <c r="K3533" s="347"/>
      <c r="L3533" s="362"/>
      <c r="M3533" s="351"/>
      <c r="N3533" s="352"/>
      <c r="O3533" s="236"/>
    </row>
    <row r="3534" spans="1:15" ht="11.25" hidden="1" customHeight="1" x14ac:dyDescent="0.2">
      <c r="A3534" s="133"/>
      <c r="B3534" s="183" t="s">
        <v>655</v>
      </c>
      <c r="C3534" s="183" t="s">
        <v>655</v>
      </c>
      <c r="D3534" s="183" t="s">
        <v>36</v>
      </c>
      <c r="E3534" s="183" t="s">
        <v>142</v>
      </c>
      <c r="F3534" s="183" t="s">
        <v>54</v>
      </c>
      <c r="G3534" s="183" t="s">
        <v>15</v>
      </c>
      <c r="H3534" s="184" t="str">
        <f t="shared" si="55"/>
        <v>4.4.50.42.01.00</v>
      </c>
      <c r="I3534" s="185">
        <v>2025</v>
      </c>
      <c r="J3534" s="354" t="s">
        <v>2560</v>
      </c>
      <c r="K3534" s="235" t="s">
        <v>27</v>
      </c>
      <c r="L3534" s="188" t="s">
        <v>673</v>
      </c>
      <c r="M3534" s="189" t="s">
        <v>19</v>
      </c>
      <c r="N3534" s="186"/>
      <c r="O3534" s="236"/>
    </row>
    <row r="3535" spans="1:15" ht="11.25" hidden="1" customHeight="1" x14ac:dyDescent="0.2">
      <c r="A3535" s="133"/>
      <c r="B3535" s="183" t="s">
        <v>655</v>
      </c>
      <c r="C3535" s="183" t="s">
        <v>655</v>
      </c>
      <c r="D3535" s="183" t="s">
        <v>36</v>
      </c>
      <c r="E3535" s="183" t="s">
        <v>142</v>
      </c>
      <c r="F3535" s="183" t="s">
        <v>55</v>
      </c>
      <c r="G3535" s="183" t="s">
        <v>15</v>
      </c>
      <c r="H3535" s="184" t="str">
        <f t="shared" si="55"/>
        <v>4.4.50.42.02.00</v>
      </c>
      <c r="I3535" s="185">
        <v>2025</v>
      </c>
      <c r="J3535" s="354" t="s">
        <v>2561</v>
      </c>
      <c r="K3535" s="235" t="s">
        <v>27</v>
      </c>
      <c r="L3535" s="188" t="s">
        <v>675</v>
      </c>
      <c r="M3535" s="189" t="s">
        <v>19</v>
      </c>
      <c r="N3535" s="186"/>
      <c r="O3535" s="236"/>
    </row>
    <row r="3536" spans="1:15" ht="11.25" hidden="1" customHeight="1" x14ac:dyDescent="0.2">
      <c r="A3536" s="133"/>
      <c r="B3536" s="183" t="s">
        <v>655</v>
      </c>
      <c r="C3536" s="183" t="s">
        <v>655</v>
      </c>
      <c r="D3536" s="183" t="s">
        <v>36</v>
      </c>
      <c r="E3536" s="183" t="s">
        <v>142</v>
      </c>
      <c r="F3536" s="183" t="s">
        <v>109</v>
      </c>
      <c r="G3536" s="183" t="s">
        <v>15</v>
      </c>
      <c r="H3536" s="184" t="str">
        <f t="shared" si="55"/>
        <v>4.4.50.42.03.00</v>
      </c>
      <c r="I3536" s="185">
        <v>2025</v>
      </c>
      <c r="J3536" s="354" t="s">
        <v>2562</v>
      </c>
      <c r="K3536" s="235" t="s">
        <v>27</v>
      </c>
      <c r="L3536" s="188" t="s">
        <v>677</v>
      </c>
      <c r="M3536" s="189" t="s">
        <v>19</v>
      </c>
      <c r="N3536" s="186"/>
      <c r="O3536" s="236"/>
    </row>
    <row r="3537" spans="1:15" ht="11.25" hidden="1" customHeight="1" x14ac:dyDescent="0.2">
      <c r="A3537" s="133"/>
      <c r="B3537" s="183" t="s">
        <v>655</v>
      </c>
      <c r="C3537" s="183" t="s">
        <v>655</v>
      </c>
      <c r="D3537" s="183" t="s">
        <v>36</v>
      </c>
      <c r="E3537" s="183" t="s">
        <v>142</v>
      </c>
      <c r="F3537" s="183" t="s">
        <v>65</v>
      </c>
      <c r="G3537" s="183" t="s">
        <v>15</v>
      </c>
      <c r="H3537" s="184" t="str">
        <f t="shared" si="55"/>
        <v>4.4.50.42.04.00</v>
      </c>
      <c r="I3537" s="185">
        <v>2025</v>
      </c>
      <c r="J3537" s="354" t="s">
        <v>2563</v>
      </c>
      <c r="K3537" s="235" t="s">
        <v>27</v>
      </c>
      <c r="L3537" s="188" t="s">
        <v>679</v>
      </c>
      <c r="M3537" s="189" t="s">
        <v>19</v>
      </c>
      <c r="N3537" s="186"/>
      <c r="O3537" s="236"/>
    </row>
    <row r="3538" spans="1:15" ht="11.25" hidden="1" customHeight="1" x14ac:dyDescent="0.2">
      <c r="A3538" s="133"/>
      <c r="B3538" s="183" t="s">
        <v>655</v>
      </c>
      <c r="C3538" s="183" t="s">
        <v>655</v>
      </c>
      <c r="D3538" s="183" t="s">
        <v>36</v>
      </c>
      <c r="E3538" s="183" t="s">
        <v>142</v>
      </c>
      <c r="F3538" s="183" t="s">
        <v>37</v>
      </c>
      <c r="G3538" s="183" t="s">
        <v>15</v>
      </c>
      <c r="H3538" s="184" t="str">
        <f t="shared" si="55"/>
        <v>4.4.50.42.05.00</v>
      </c>
      <c r="I3538" s="185">
        <v>2025</v>
      </c>
      <c r="J3538" s="354" t="s">
        <v>2564</v>
      </c>
      <c r="K3538" s="235" t="s">
        <v>27</v>
      </c>
      <c r="L3538" s="188" t="s">
        <v>680</v>
      </c>
      <c r="M3538" s="189" t="s">
        <v>19</v>
      </c>
      <c r="N3538" s="186"/>
      <c r="O3538" s="236"/>
    </row>
    <row r="3539" spans="1:15" ht="11.25" hidden="1" customHeight="1" x14ac:dyDescent="0.2">
      <c r="A3539" s="133"/>
      <c r="B3539" s="183" t="s">
        <v>655</v>
      </c>
      <c r="C3539" s="183" t="s">
        <v>655</v>
      </c>
      <c r="D3539" s="183" t="s">
        <v>36</v>
      </c>
      <c r="E3539" s="183" t="s">
        <v>142</v>
      </c>
      <c r="F3539" s="183" t="s">
        <v>107</v>
      </c>
      <c r="G3539" s="183" t="s">
        <v>15</v>
      </c>
      <c r="H3539" s="184" t="str">
        <f t="shared" si="55"/>
        <v>4.4.50.42.06.00</v>
      </c>
      <c r="I3539" s="185">
        <v>2025</v>
      </c>
      <c r="J3539" s="354" t="s">
        <v>2871</v>
      </c>
      <c r="K3539" s="235" t="s">
        <v>27</v>
      </c>
      <c r="L3539" s="188" t="s">
        <v>681</v>
      </c>
      <c r="M3539" s="189" t="s">
        <v>19</v>
      </c>
      <c r="N3539" s="186"/>
      <c r="O3539" s="236"/>
    </row>
    <row r="3540" spans="1:15" ht="11.25" hidden="1" customHeight="1" x14ac:dyDescent="0.2">
      <c r="A3540" s="133"/>
      <c r="B3540" s="183" t="s">
        <v>655</v>
      </c>
      <c r="C3540" s="183" t="s">
        <v>655</v>
      </c>
      <c r="D3540" s="183" t="s">
        <v>36</v>
      </c>
      <c r="E3540" s="183" t="s">
        <v>142</v>
      </c>
      <c r="F3540" s="183" t="s">
        <v>68</v>
      </c>
      <c r="G3540" s="183" t="s">
        <v>15</v>
      </c>
      <c r="H3540" s="184" t="str">
        <f t="shared" si="55"/>
        <v>4.4.50.42.07.00</v>
      </c>
      <c r="I3540" s="185">
        <v>2025</v>
      </c>
      <c r="J3540" s="354" t="s">
        <v>2566</v>
      </c>
      <c r="K3540" s="235" t="s">
        <v>27</v>
      </c>
      <c r="L3540" s="188" t="s">
        <v>683</v>
      </c>
      <c r="M3540" s="189" t="s">
        <v>19</v>
      </c>
      <c r="N3540" s="186"/>
      <c r="O3540" s="236"/>
    </row>
    <row r="3541" spans="1:15" ht="11.25" hidden="1" customHeight="1" x14ac:dyDescent="0.2">
      <c r="A3541" s="133"/>
      <c r="B3541" s="183" t="s">
        <v>655</v>
      </c>
      <c r="C3541" s="183" t="s">
        <v>655</v>
      </c>
      <c r="D3541" s="183" t="s">
        <v>36</v>
      </c>
      <c r="E3541" s="183" t="s">
        <v>142</v>
      </c>
      <c r="F3541" s="183" t="s">
        <v>217</v>
      </c>
      <c r="G3541" s="183" t="s">
        <v>15</v>
      </c>
      <c r="H3541" s="184" t="str">
        <f t="shared" si="55"/>
        <v>4.4.50.42.08.00</v>
      </c>
      <c r="I3541" s="185">
        <v>2025</v>
      </c>
      <c r="J3541" s="354" t="s">
        <v>2567</v>
      </c>
      <c r="K3541" s="235" t="s">
        <v>27</v>
      </c>
      <c r="L3541" s="188" t="s">
        <v>1568</v>
      </c>
      <c r="M3541" s="189" t="s">
        <v>19</v>
      </c>
      <c r="N3541" s="186"/>
      <c r="O3541" s="236"/>
    </row>
    <row r="3542" spans="1:15" ht="11.25" hidden="1" customHeight="1" x14ac:dyDescent="0.2">
      <c r="A3542" s="133"/>
      <c r="B3542" s="183" t="s">
        <v>655</v>
      </c>
      <c r="C3542" s="183" t="s">
        <v>655</v>
      </c>
      <c r="D3542" s="183" t="s">
        <v>36</v>
      </c>
      <c r="E3542" s="183" t="s">
        <v>142</v>
      </c>
      <c r="F3542" s="183" t="s">
        <v>52</v>
      </c>
      <c r="G3542" s="183" t="s">
        <v>15</v>
      </c>
      <c r="H3542" s="184" t="str">
        <f t="shared" si="55"/>
        <v>4.4.50.42.99.00</v>
      </c>
      <c r="I3542" s="185">
        <v>2025</v>
      </c>
      <c r="J3542" s="354" t="s">
        <v>684</v>
      </c>
      <c r="K3542" s="235" t="s">
        <v>17</v>
      </c>
      <c r="L3542" s="188" t="s">
        <v>685</v>
      </c>
      <c r="M3542" s="189" t="s">
        <v>19</v>
      </c>
      <c r="N3542" s="186"/>
      <c r="O3542" s="236"/>
    </row>
    <row r="3543" spans="1:15" ht="11.25" hidden="1" customHeight="1" x14ac:dyDescent="0.2">
      <c r="A3543" s="133"/>
      <c r="B3543" s="183" t="s">
        <v>655</v>
      </c>
      <c r="C3543" s="183" t="s">
        <v>655</v>
      </c>
      <c r="D3543" s="183" t="s">
        <v>36</v>
      </c>
      <c r="E3543" s="183" t="s">
        <v>173</v>
      </c>
      <c r="F3543" s="183" t="s">
        <v>15</v>
      </c>
      <c r="G3543" s="183" t="s">
        <v>15</v>
      </c>
      <c r="H3543" s="184" t="str">
        <f t="shared" si="55"/>
        <v>4.4.50.47.00.00</v>
      </c>
      <c r="I3543" s="185">
        <v>2025</v>
      </c>
      <c r="J3543" s="354" t="s">
        <v>290</v>
      </c>
      <c r="K3543" s="235" t="s">
        <v>17</v>
      </c>
      <c r="L3543" s="188" t="s">
        <v>291</v>
      </c>
      <c r="M3543" s="189" t="s">
        <v>19</v>
      </c>
      <c r="N3543" s="186"/>
      <c r="O3543" s="236"/>
    </row>
    <row r="3544" spans="1:15" ht="11.25" hidden="1" customHeight="1" x14ac:dyDescent="0.2">
      <c r="B3544" s="337" t="s">
        <v>655</v>
      </c>
      <c r="C3544" s="337" t="s">
        <v>655</v>
      </c>
      <c r="D3544" s="337" t="s">
        <v>36</v>
      </c>
      <c r="E3544" s="343" t="s">
        <v>173</v>
      </c>
      <c r="F3544" s="343" t="s">
        <v>15</v>
      </c>
      <c r="G3544" s="343" t="s">
        <v>15</v>
      </c>
      <c r="H3544" s="184" t="str">
        <f t="shared" si="55"/>
        <v>4.4.50.47.00.00</v>
      </c>
      <c r="I3544" s="344" t="s">
        <v>2953</v>
      </c>
      <c r="J3544" s="372" t="s">
        <v>924</v>
      </c>
      <c r="K3544" s="347"/>
      <c r="L3544" s="362"/>
      <c r="M3544" s="351"/>
      <c r="N3544" s="352"/>
      <c r="O3544" s="236"/>
    </row>
    <row r="3545" spans="1:15" ht="11.25" hidden="1" customHeight="1" x14ac:dyDescent="0.2">
      <c r="A3545" s="133"/>
      <c r="B3545" s="183" t="s">
        <v>655</v>
      </c>
      <c r="C3545" s="183" t="s">
        <v>655</v>
      </c>
      <c r="D3545" s="183" t="s">
        <v>36</v>
      </c>
      <c r="E3545" s="183" t="s">
        <v>346</v>
      </c>
      <c r="F3545" s="183" t="s">
        <v>15</v>
      </c>
      <c r="G3545" s="183" t="s">
        <v>15</v>
      </c>
      <c r="H3545" s="184" t="str">
        <f t="shared" si="55"/>
        <v>4.4.50.51.00.00</v>
      </c>
      <c r="I3545" s="185">
        <v>2025</v>
      </c>
      <c r="J3545" s="354" t="s">
        <v>662</v>
      </c>
      <c r="K3545" s="235" t="s">
        <v>17</v>
      </c>
      <c r="L3545" s="188" t="s">
        <v>1695</v>
      </c>
      <c r="M3545" s="189" t="s">
        <v>19</v>
      </c>
      <c r="N3545" s="186"/>
      <c r="O3545" s="236"/>
    </row>
    <row r="3546" spans="1:15" ht="11.25" hidden="1" customHeight="1" x14ac:dyDescent="0.2">
      <c r="B3546" s="337" t="s">
        <v>655</v>
      </c>
      <c r="C3546" s="337" t="s">
        <v>655</v>
      </c>
      <c r="D3546" s="337" t="s">
        <v>36</v>
      </c>
      <c r="E3546" s="343" t="s">
        <v>346</v>
      </c>
      <c r="F3546" s="343" t="s">
        <v>15</v>
      </c>
      <c r="G3546" s="343" t="s">
        <v>15</v>
      </c>
      <c r="H3546" s="184" t="str">
        <f t="shared" si="55"/>
        <v>4.4.50.51.00.00</v>
      </c>
      <c r="I3546" s="344" t="s">
        <v>2953</v>
      </c>
      <c r="J3546" s="372" t="s">
        <v>662</v>
      </c>
      <c r="K3546" s="347"/>
      <c r="L3546" s="362"/>
      <c r="M3546" s="351"/>
      <c r="N3546" s="352"/>
      <c r="O3546" s="236"/>
    </row>
    <row r="3547" spans="1:15" ht="11.25" hidden="1" customHeight="1" x14ac:dyDescent="0.2">
      <c r="A3547" s="133"/>
      <c r="B3547" s="183" t="s">
        <v>655</v>
      </c>
      <c r="C3547" s="183" t="s">
        <v>655</v>
      </c>
      <c r="D3547" s="183" t="s">
        <v>36</v>
      </c>
      <c r="E3547" s="183" t="s">
        <v>440</v>
      </c>
      <c r="F3547" s="183" t="s">
        <v>15</v>
      </c>
      <c r="G3547" s="183" t="s">
        <v>15</v>
      </c>
      <c r="H3547" s="184" t="str">
        <f t="shared" si="55"/>
        <v>4.4.50.52.00.00</v>
      </c>
      <c r="I3547" s="185">
        <v>2025</v>
      </c>
      <c r="J3547" s="354" t="s">
        <v>663</v>
      </c>
      <c r="K3547" s="235" t="s">
        <v>17</v>
      </c>
      <c r="L3547" s="188" t="s">
        <v>669</v>
      </c>
      <c r="M3547" s="189" t="s">
        <v>19</v>
      </c>
      <c r="N3547" s="186"/>
      <c r="O3547" s="250"/>
    </row>
    <row r="3548" spans="1:15" ht="11.25" hidden="1" customHeight="1" x14ac:dyDescent="0.2">
      <c r="B3548" s="337" t="s">
        <v>655</v>
      </c>
      <c r="C3548" s="337" t="s">
        <v>655</v>
      </c>
      <c r="D3548" s="337" t="s">
        <v>36</v>
      </c>
      <c r="E3548" s="343" t="s">
        <v>440</v>
      </c>
      <c r="F3548" s="343" t="s">
        <v>15</v>
      </c>
      <c r="G3548" s="343" t="s">
        <v>15</v>
      </c>
      <c r="H3548" s="184" t="str">
        <f t="shared" si="55"/>
        <v>4.4.50.52.00.00</v>
      </c>
      <c r="I3548" s="344" t="s">
        <v>2953</v>
      </c>
      <c r="J3548" s="372" t="s">
        <v>663</v>
      </c>
      <c r="K3548" s="347"/>
      <c r="L3548" s="362"/>
      <c r="M3548" s="351"/>
      <c r="N3548" s="352"/>
      <c r="O3548" s="250"/>
    </row>
    <row r="3549" spans="1:15" ht="11.25" hidden="1" customHeight="1" x14ac:dyDescent="0.2">
      <c r="B3549" s="183">
        <v>4</v>
      </c>
      <c r="C3549" s="183">
        <v>4</v>
      </c>
      <c r="D3549" s="183" t="s">
        <v>36</v>
      </c>
      <c r="E3549" s="183" t="s">
        <v>49</v>
      </c>
      <c r="F3549" s="183" t="s">
        <v>15</v>
      </c>
      <c r="G3549" s="183" t="s">
        <v>15</v>
      </c>
      <c r="H3549" s="184" t="str">
        <f t="shared" si="55"/>
        <v>4.4.50.85.00.00</v>
      </c>
      <c r="I3549" s="185">
        <v>2025</v>
      </c>
      <c r="J3549" s="354" t="s">
        <v>930</v>
      </c>
      <c r="K3549" s="187" t="s">
        <v>17</v>
      </c>
      <c r="L3549" s="188" t="s">
        <v>1664</v>
      </c>
      <c r="M3549" s="189" t="s">
        <v>19</v>
      </c>
      <c r="N3549" s="190"/>
      <c r="O3549" s="236"/>
    </row>
    <row r="3550" spans="1:15" ht="11.25" hidden="1" customHeight="1" x14ac:dyDescent="0.2">
      <c r="B3550" s="183">
        <v>4</v>
      </c>
      <c r="C3550" s="183">
        <v>4</v>
      </c>
      <c r="D3550" s="183" t="s">
        <v>36</v>
      </c>
      <c r="E3550" s="183" t="s">
        <v>49</v>
      </c>
      <c r="F3550" s="183" t="s">
        <v>37</v>
      </c>
      <c r="G3550" s="183" t="s">
        <v>15</v>
      </c>
      <c r="H3550" s="184" t="str">
        <f t="shared" si="55"/>
        <v>4.4.50.85.05.00</v>
      </c>
      <c r="I3550" s="185">
        <v>2025</v>
      </c>
      <c r="J3550" s="354" t="s">
        <v>2872</v>
      </c>
      <c r="K3550" s="187" t="s">
        <v>27</v>
      </c>
      <c r="L3550" s="188" t="s">
        <v>1664</v>
      </c>
      <c r="M3550" s="189" t="s">
        <v>19</v>
      </c>
      <c r="N3550" s="190"/>
      <c r="O3550" s="236"/>
    </row>
    <row r="3551" spans="1:15" ht="11.25" hidden="1" customHeight="1" x14ac:dyDescent="0.2">
      <c r="B3551" s="183">
        <v>4</v>
      </c>
      <c r="C3551" s="183">
        <v>4</v>
      </c>
      <c r="D3551" s="183" t="s">
        <v>36</v>
      </c>
      <c r="E3551" s="183" t="s">
        <v>49</v>
      </c>
      <c r="F3551" s="183" t="s">
        <v>107</v>
      </c>
      <c r="G3551" s="183" t="s">
        <v>15</v>
      </c>
      <c r="H3551" s="184" t="str">
        <f t="shared" si="55"/>
        <v>4.4.50.85.06.00</v>
      </c>
      <c r="I3551" s="185">
        <v>2025</v>
      </c>
      <c r="J3551" s="354" t="s">
        <v>2599</v>
      </c>
      <c r="K3551" s="187" t="s">
        <v>27</v>
      </c>
      <c r="L3551" s="188" t="s">
        <v>1664</v>
      </c>
      <c r="M3551" s="189" t="s">
        <v>19</v>
      </c>
      <c r="N3551" s="190"/>
      <c r="O3551" s="236"/>
    </row>
    <row r="3552" spans="1:15" ht="11.25" hidden="1" customHeight="1" x14ac:dyDescent="0.2">
      <c r="B3552" s="183">
        <v>4</v>
      </c>
      <c r="C3552" s="183">
        <v>4</v>
      </c>
      <c r="D3552" s="183" t="s">
        <v>36</v>
      </c>
      <c r="E3552" s="183" t="s">
        <v>49</v>
      </c>
      <c r="F3552" s="183" t="s">
        <v>68</v>
      </c>
      <c r="G3552" s="183" t="s">
        <v>15</v>
      </c>
      <c r="H3552" s="184" t="str">
        <f t="shared" si="55"/>
        <v>4.4.50.85.07.00</v>
      </c>
      <c r="I3552" s="185">
        <v>2025</v>
      </c>
      <c r="J3552" s="354" t="s">
        <v>2873</v>
      </c>
      <c r="K3552" s="187" t="s">
        <v>27</v>
      </c>
      <c r="L3552" s="188" t="s">
        <v>1664</v>
      </c>
      <c r="M3552" s="189" t="s">
        <v>19</v>
      </c>
      <c r="N3552" s="190"/>
      <c r="O3552" s="236"/>
    </row>
    <row r="3553" spans="1:15" ht="11.25" hidden="1" customHeight="1" x14ac:dyDescent="0.2">
      <c r="B3553" s="183">
        <v>4</v>
      </c>
      <c r="C3553" s="183">
        <v>4</v>
      </c>
      <c r="D3553" s="183" t="s">
        <v>36</v>
      </c>
      <c r="E3553" s="183" t="s">
        <v>49</v>
      </c>
      <c r="F3553" s="183" t="s">
        <v>217</v>
      </c>
      <c r="G3553" s="183" t="s">
        <v>15</v>
      </c>
      <c r="H3553" s="184" t="str">
        <f t="shared" si="55"/>
        <v>4.4.50.85.08.00</v>
      </c>
      <c r="I3553" s="185">
        <v>2025</v>
      </c>
      <c r="J3553" s="354" t="s">
        <v>2601</v>
      </c>
      <c r="K3553" s="187" t="s">
        <v>27</v>
      </c>
      <c r="L3553" s="188" t="s">
        <v>1664</v>
      </c>
      <c r="M3553" s="189" t="s">
        <v>19</v>
      </c>
      <c r="N3553" s="190"/>
      <c r="O3553" s="236"/>
    </row>
    <row r="3554" spans="1:15" ht="11.25" hidden="1" customHeight="1" x14ac:dyDescent="0.2">
      <c r="B3554" s="183">
        <v>4</v>
      </c>
      <c r="C3554" s="183">
        <v>4</v>
      </c>
      <c r="D3554" s="183" t="s">
        <v>36</v>
      </c>
      <c r="E3554" s="183" t="s">
        <v>49</v>
      </c>
      <c r="F3554" s="183" t="s">
        <v>52</v>
      </c>
      <c r="G3554" s="183" t="s">
        <v>15</v>
      </c>
      <c r="H3554" s="184" t="str">
        <f t="shared" si="55"/>
        <v>4.4.50.85.99.00</v>
      </c>
      <c r="I3554" s="185">
        <v>2025</v>
      </c>
      <c r="J3554" s="354" t="s">
        <v>2602</v>
      </c>
      <c r="K3554" s="187" t="s">
        <v>27</v>
      </c>
      <c r="L3554" s="188" t="s">
        <v>1664</v>
      </c>
      <c r="M3554" s="189" t="s">
        <v>19</v>
      </c>
      <c r="N3554" s="190"/>
      <c r="O3554" s="236"/>
    </row>
    <row r="3555" spans="1:15" ht="11.25" hidden="1" customHeight="1" x14ac:dyDescent="0.2">
      <c r="A3555" s="133"/>
      <c r="B3555" s="183" t="s">
        <v>655</v>
      </c>
      <c r="C3555" s="183" t="s">
        <v>655</v>
      </c>
      <c r="D3555" s="183" t="s">
        <v>36</v>
      </c>
      <c r="E3555" s="183">
        <v>92</v>
      </c>
      <c r="F3555" s="183" t="s">
        <v>15</v>
      </c>
      <c r="G3555" s="183" t="s">
        <v>15</v>
      </c>
      <c r="H3555" s="184" t="str">
        <f t="shared" si="55"/>
        <v>4.4.50.92.00.00</v>
      </c>
      <c r="I3555" s="185">
        <v>2025</v>
      </c>
      <c r="J3555" s="354" t="s">
        <v>30</v>
      </c>
      <c r="K3555" s="235" t="s">
        <v>17</v>
      </c>
      <c r="L3555" s="188" t="s">
        <v>31</v>
      </c>
      <c r="M3555" s="189" t="s">
        <v>19</v>
      </c>
      <c r="N3555" s="186"/>
      <c r="O3555" s="236"/>
    </row>
    <row r="3556" spans="1:15" ht="11.25" hidden="1" customHeight="1" x14ac:dyDescent="0.2">
      <c r="B3556" s="337" t="s">
        <v>655</v>
      </c>
      <c r="C3556" s="337" t="s">
        <v>655</v>
      </c>
      <c r="D3556" s="337" t="s">
        <v>36</v>
      </c>
      <c r="E3556" s="343" t="s">
        <v>52</v>
      </c>
      <c r="F3556" s="343" t="s">
        <v>15</v>
      </c>
      <c r="G3556" s="343" t="s">
        <v>15</v>
      </c>
      <c r="H3556" s="184" t="str">
        <f t="shared" si="55"/>
        <v>4.4.50.99.00.00</v>
      </c>
      <c r="I3556" s="344" t="s">
        <v>2953</v>
      </c>
      <c r="J3556" s="372" t="s">
        <v>1849</v>
      </c>
      <c r="K3556" s="347"/>
      <c r="L3556" s="362"/>
      <c r="M3556" s="351"/>
      <c r="N3556" s="352"/>
      <c r="O3556" s="236"/>
    </row>
    <row r="3557" spans="1:15" ht="11.25" hidden="1" customHeight="1" x14ac:dyDescent="0.2">
      <c r="A3557" s="121"/>
      <c r="B3557" s="182" t="s">
        <v>655</v>
      </c>
      <c r="C3557" s="182" t="s">
        <v>655</v>
      </c>
      <c r="D3557" s="182" t="s">
        <v>44</v>
      </c>
      <c r="E3557" s="182" t="s">
        <v>15</v>
      </c>
      <c r="F3557" s="183" t="s">
        <v>15</v>
      </c>
      <c r="G3557" s="183" t="s">
        <v>15</v>
      </c>
      <c r="H3557" s="184" t="str">
        <f t="shared" si="55"/>
        <v>4.4.60.00.00.00</v>
      </c>
      <c r="I3557" s="185">
        <v>2025</v>
      </c>
      <c r="J3557" s="354" t="s">
        <v>876</v>
      </c>
      <c r="K3557" s="187" t="s">
        <v>17</v>
      </c>
      <c r="L3557" s="188" t="s">
        <v>1397</v>
      </c>
      <c r="M3557" s="189" t="s">
        <v>19</v>
      </c>
      <c r="N3557" s="190"/>
      <c r="O3557" s="236"/>
    </row>
    <row r="3558" spans="1:15" ht="11.25" hidden="1" customHeight="1" x14ac:dyDescent="0.2">
      <c r="B3558" s="337" t="s">
        <v>655</v>
      </c>
      <c r="C3558" s="337" t="s">
        <v>655</v>
      </c>
      <c r="D3558" s="337" t="s">
        <v>44</v>
      </c>
      <c r="E3558" s="343" t="s">
        <v>15</v>
      </c>
      <c r="F3558" s="343" t="s">
        <v>15</v>
      </c>
      <c r="G3558" s="343" t="s">
        <v>15</v>
      </c>
      <c r="H3558" s="184" t="str">
        <f t="shared" si="55"/>
        <v>4.4.60.00.00.00</v>
      </c>
      <c r="I3558" s="344" t="s">
        <v>2953</v>
      </c>
      <c r="J3558" s="371" t="s">
        <v>876</v>
      </c>
      <c r="K3558" s="347"/>
      <c r="L3558" s="362"/>
      <c r="M3558" s="351"/>
      <c r="N3558" s="352"/>
      <c r="O3558" s="236"/>
    </row>
    <row r="3559" spans="1:15" ht="11.25" hidden="1" customHeight="1" x14ac:dyDescent="0.2">
      <c r="A3559" s="133"/>
      <c r="B3559" s="262" t="s">
        <v>655</v>
      </c>
      <c r="C3559" s="262" t="s">
        <v>655</v>
      </c>
      <c r="D3559" s="262" t="s">
        <v>84</v>
      </c>
      <c r="E3559" s="262" t="s">
        <v>15</v>
      </c>
      <c r="F3559" s="183" t="s">
        <v>15</v>
      </c>
      <c r="G3559" s="183" t="s">
        <v>15</v>
      </c>
      <c r="H3559" s="184" t="str">
        <f t="shared" si="55"/>
        <v>4.4.67.00.00.00</v>
      </c>
      <c r="I3559" s="185">
        <v>2025</v>
      </c>
      <c r="J3559" s="354" t="s">
        <v>308</v>
      </c>
      <c r="K3559" s="263" t="s">
        <v>17</v>
      </c>
      <c r="L3559" s="188" t="s">
        <v>1703</v>
      </c>
      <c r="M3559" s="189" t="s">
        <v>19</v>
      </c>
      <c r="N3559" s="186"/>
      <c r="O3559" s="236"/>
    </row>
    <row r="3560" spans="1:15" ht="11.25" hidden="1" customHeight="1" x14ac:dyDescent="0.2">
      <c r="B3560" s="337" t="s">
        <v>655</v>
      </c>
      <c r="C3560" s="337" t="s">
        <v>655</v>
      </c>
      <c r="D3560" s="337" t="s">
        <v>84</v>
      </c>
      <c r="E3560" s="343" t="s">
        <v>15</v>
      </c>
      <c r="F3560" s="343" t="s">
        <v>15</v>
      </c>
      <c r="G3560" s="343" t="s">
        <v>15</v>
      </c>
      <c r="H3560" s="184" t="str">
        <f t="shared" si="55"/>
        <v>4.4.67.00.00.00</v>
      </c>
      <c r="I3560" s="344" t="s">
        <v>2953</v>
      </c>
      <c r="J3560" s="371" t="s">
        <v>2067</v>
      </c>
      <c r="K3560" s="347"/>
      <c r="L3560" s="362"/>
      <c r="M3560" s="351"/>
      <c r="N3560" s="352"/>
      <c r="O3560" s="236"/>
    </row>
    <row r="3561" spans="1:15" ht="11.25" hidden="1" customHeight="1" x14ac:dyDescent="0.2">
      <c r="A3561" s="133"/>
      <c r="B3561" s="183" t="s">
        <v>655</v>
      </c>
      <c r="C3561" s="183" t="s">
        <v>655</v>
      </c>
      <c r="D3561" s="183" t="s">
        <v>84</v>
      </c>
      <c r="E3561" s="183" t="s">
        <v>596</v>
      </c>
      <c r="F3561" s="183" t="s">
        <v>15</v>
      </c>
      <c r="G3561" s="183" t="s">
        <v>15</v>
      </c>
      <c r="H3561" s="184" t="str">
        <f t="shared" si="55"/>
        <v>4.4.67.82.00.00</v>
      </c>
      <c r="I3561" s="185">
        <v>2025</v>
      </c>
      <c r="J3561" s="354" t="s">
        <v>686</v>
      </c>
      <c r="K3561" s="263" t="s">
        <v>17</v>
      </c>
      <c r="L3561" s="188" t="s">
        <v>1715</v>
      </c>
      <c r="M3561" s="189" t="s">
        <v>19</v>
      </c>
      <c r="N3561" s="186"/>
      <c r="O3561" s="236"/>
    </row>
    <row r="3562" spans="1:15" ht="11.25" hidden="1" customHeight="1" x14ac:dyDescent="0.2">
      <c r="B3562" s="337" t="s">
        <v>655</v>
      </c>
      <c r="C3562" s="337" t="s">
        <v>655</v>
      </c>
      <c r="D3562" s="337" t="s">
        <v>84</v>
      </c>
      <c r="E3562" s="343" t="s">
        <v>596</v>
      </c>
      <c r="F3562" s="343" t="s">
        <v>15</v>
      </c>
      <c r="G3562" s="343" t="s">
        <v>15</v>
      </c>
      <c r="H3562" s="184" t="str">
        <f t="shared" si="55"/>
        <v>4.4.67.82.00.00</v>
      </c>
      <c r="I3562" s="344" t="s">
        <v>2953</v>
      </c>
      <c r="J3562" s="372" t="s">
        <v>686</v>
      </c>
      <c r="K3562" s="347"/>
      <c r="L3562" s="362"/>
      <c r="M3562" s="351"/>
      <c r="N3562" s="352"/>
      <c r="O3562" s="236"/>
    </row>
    <row r="3563" spans="1:15" ht="11.25" hidden="1" customHeight="1" x14ac:dyDescent="0.2">
      <c r="A3563" s="133"/>
      <c r="B3563" s="183" t="s">
        <v>655</v>
      </c>
      <c r="C3563" s="183" t="s">
        <v>655</v>
      </c>
      <c r="D3563" s="183" t="s">
        <v>84</v>
      </c>
      <c r="E3563" s="183" t="s">
        <v>596</v>
      </c>
      <c r="F3563" s="183" t="s">
        <v>37</v>
      </c>
      <c r="G3563" s="183" t="s">
        <v>15</v>
      </c>
      <c r="H3563" s="184" t="str">
        <f t="shared" si="55"/>
        <v>4.4.67.82.05.00</v>
      </c>
      <c r="I3563" s="185">
        <v>2025</v>
      </c>
      <c r="J3563" s="354" t="s">
        <v>2874</v>
      </c>
      <c r="K3563" s="263" t="s">
        <v>27</v>
      </c>
      <c r="L3563" s="188" t="s">
        <v>1715</v>
      </c>
      <c r="M3563" s="189" t="s">
        <v>19</v>
      </c>
      <c r="N3563" s="190"/>
      <c r="O3563" s="236"/>
    </row>
    <row r="3564" spans="1:15" ht="11.25" hidden="1" customHeight="1" x14ac:dyDescent="0.2">
      <c r="A3564" s="133"/>
      <c r="B3564" s="183" t="s">
        <v>655</v>
      </c>
      <c r="C3564" s="183" t="s">
        <v>655</v>
      </c>
      <c r="D3564" s="183" t="s">
        <v>84</v>
      </c>
      <c r="E3564" s="183" t="s">
        <v>596</v>
      </c>
      <c r="F3564" s="183" t="s">
        <v>107</v>
      </c>
      <c r="G3564" s="183" t="s">
        <v>15</v>
      </c>
      <c r="H3564" s="184" t="str">
        <f t="shared" si="55"/>
        <v>4.4.67.82.06.00</v>
      </c>
      <c r="I3564" s="185">
        <v>2025</v>
      </c>
      <c r="J3564" s="354" t="s">
        <v>2605</v>
      </c>
      <c r="K3564" s="263" t="s">
        <v>27</v>
      </c>
      <c r="L3564" s="188" t="s">
        <v>1715</v>
      </c>
      <c r="M3564" s="189" t="s">
        <v>19</v>
      </c>
      <c r="N3564" s="190"/>
      <c r="O3564" s="236"/>
    </row>
    <row r="3565" spans="1:15" ht="11.25" hidden="1" customHeight="1" x14ac:dyDescent="0.2">
      <c r="A3565" s="133"/>
      <c r="B3565" s="183" t="s">
        <v>655</v>
      </c>
      <c r="C3565" s="183" t="s">
        <v>655</v>
      </c>
      <c r="D3565" s="183" t="s">
        <v>84</v>
      </c>
      <c r="E3565" s="183" t="s">
        <v>596</v>
      </c>
      <c r="F3565" s="183" t="s">
        <v>68</v>
      </c>
      <c r="G3565" s="183" t="s">
        <v>15</v>
      </c>
      <c r="H3565" s="184" t="str">
        <f t="shared" si="55"/>
        <v>4.4.67.82.07.00</v>
      </c>
      <c r="I3565" s="185">
        <v>2025</v>
      </c>
      <c r="J3565" s="354" t="s">
        <v>2606</v>
      </c>
      <c r="K3565" s="263" t="s">
        <v>27</v>
      </c>
      <c r="L3565" s="188" t="s">
        <v>1715</v>
      </c>
      <c r="M3565" s="189" t="s">
        <v>19</v>
      </c>
      <c r="N3565" s="190"/>
      <c r="O3565" s="236"/>
    </row>
    <row r="3566" spans="1:15" ht="11.25" hidden="1" customHeight="1" x14ac:dyDescent="0.2">
      <c r="A3566" s="133"/>
      <c r="B3566" s="183" t="s">
        <v>655</v>
      </c>
      <c r="C3566" s="183" t="s">
        <v>655</v>
      </c>
      <c r="D3566" s="183" t="s">
        <v>84</v>
      </c>
      <c r="E3566" s="183" t="s">
        <v>596</v>
      </c>
      <c r="F3566" s="183" t="s">
        <v>217</v>
      </c>
      <c r="G3566" s="183" t="s">
        <v>15</v>
      </c>
      <c r="H3566" s="184" t="str">
        <f t="shared" si="55"/>
        <v>4.4.67.82.08.00</v>
      </c>
      <c r="I3566" s="185">
        <v>2025</v>
      </c>
      <c r="J3566" s="354" t="s">
        <v>2607</v>
      </c>
      <c r="K3566" s="263" t="s">
        <v>27</v>
      </c>
      <c r="L3566" s="188" t="s">
        <v>1715</v>
      </c>
      <c r="M3566" s="189" t="s">
        <v>19</v>
      </c>
      <c r="N3566" s="190"/>
      <c r="O3566" s="236"/>
    </row>
    <row r="3567" spans="1:15" ht="11.25" hidden="1" customHeight="1" x14ac:dyDescent="0.2">
      <c r="A3567" s="133"/>
      <c r="B3567" s="183" t="s">
        <v>655</v>
      </c>
      <c r="C3567" s="183" t="s">
        <v>655</v>
      </c>
      <c r="D3567" s="183" t="s">
        <v>84</v>
      </c>
      <c r="E3567" s="183" t="s">
        <v>596</v>
      </c>
      <c r="F3567" s="183" t="s">
        <v>52</v>
      </c>
      <c r="G3567" s="183" t="s">
        <v>15</v>
      </c>
      <c r="H3567" s="184" t="str">
        <f t="shared" si="55"/>
        <v>4.4.67.82.99.00</v>
      </c>
      <c r="I3567" s="185">
        <v>2025</v>
      </c>
      <c r="J3567" s="354" t="s">
        <v>2875</v>
      </c>
      <c r="K3567" s="263" t="s">
        <v>27</v>
      </c>
      <c r="L3567" s="188" t="s">
        <v>1715</v>
      </c>
      <c r="M3567" s="189" t="s">
        <v>19</v>
      </c>
      <c r="N3567" s="190"/>
      <c r="O3567" s="236"/>
    </row>
    <row r="3568" spans="1:15" ht="11.25" hidden="1" customHeight="1" x14ac:dyDescent="0.2">
      <c r="B3568" s="183" t="s">
        <v>655</v>
      </c>
      <c r="C3568" s="183" t="s">
        <v>655</v>
      </c>
      <c r="D3568" s="183" t="s">
        <v>84</v>
      </c>
      <c r="E3568" s="183" t="s">
        <v>310</v>
      </c>
      <c r="F3568" s="183" t="s">
        <v>15</v>
      </c>
      <c r="G3568" s="183" t="s">
        <v>15</v>
      </c>
      <c r="H3568" s="184" t="str">
        <f t="shared" si="55"/>
        <v>4.4.67.83.00.00</v>
      </c>
      <c r="I3568" s="185">
        <v>2025</v>
      </c>
      <c r="J3568" s="354" t="s">
        <v>1020</v>
      </c>
      <c r="K3568" s="187" t="s">
        <v>17</v>
      </c>
      <c r="L3568" s="188" t="s">
        <v>1699</v>
      </c>
      <c r="M3568" s="189" t="s">
        <v>19</v>
      </c>
      <c r="N3568" s="186"/>
      <c r="O3568" s="236"/>
    </row>
    <row r="3569" spans="1:15" ht="11.25" hidden="1" customHeight="1" x14ac:dyDescent="0.2">
      <c r="B3569" s="337" t="s">
        <v>655</v>
      </c>
      <c r="C3569" s="337" t="s">
        <v>655</v>
      </c>
      <c r="D3569" s="337" t="s">
        <v>84</v>
      </c>
      <c r="E3569" s="343" t="s">
        <v>310</v>
      </c>
      <c r="F3569" s="343" t="s">
        <v>15</v>
      </c>
      <c r="G3569" s="343" t="s">
        <v>15</v>
      </c>
      <c r="H3569" s="184" t="str">
        <f t="shared" si="55"/>
        <v>4.4.67.83.00.00</v>
      </c>
      <c r="I3569" s="344" t="s">
        <v>2953</v>
      </c>
      <c r="J3569" s="372" t="s">
        <v>2068</v>
      </c>
      <c r="K3569" s="347"/>
      <c r="L3569" s="362"/>
      <c r="M3569" s="351"/>
      <c r="N3569" s="352"/>
      <c r="O3569" s="236"/>
    </row>
    <row r="3570" spans="1:15" ht="11.25" hidden="1" customHeight="1" x14ac:dyDescent="0.2">
      <c r="A3570" s="133"/>
      <c r="B3570" s="183" t="s">
        <v>655</v>
      </c>
      <c r="C3570" s="183" t="s">
        <v>655</v>
      </c>
      <c r="D3570" s="183" t="s">
        <v>84</v>
      </c>
      <c r="E3570" s="183" t="s">
        <v>310</v>
      </c>
      <c r="F3570" s="183" t="s">
        <v>37</v>
      </c>
      <c r="G3570" s="183" t="s">
        <v>15</v>
      </c>
      <c r="H3570" s="184" t="str">
        <f t="shared" si="55"/>
        <v>4.4.67.83.05.00</v>
      </c>
      <c r="I3570" s="185">
        <v>2025</v>
      </c>
      <c r="J3570" s="354" t="s">
        <v>2874</v>
      </c>
      <c r="K3570" s="187" t="s">
        <v>27</v>
      </c>
      <c r="L3570" s="188" t="s">
        <v>1699</v>
      </c>
      <c r="M3570" s="189" t="s">
        <v>19</v>
      </c>
      <c r="N3570" s="190"/>
      <c r="O3570" s="236"/>
    </row>
    <row r="3571" spans="1:15" ht="11.25" hidden="1" customHeight="1" x14ac:dyDescent="0.2">
      <c r="A3571" s="133"/>
      <c r="B3571" s="183" t="s">
        <v>655</v>
      </c>
      <c r="C3571" s="183" t="s">
        <v>655</v>
      </c>
      <c r="D3571" s="183" t="s">
        <v>84</v>
      </c>
      <c r="E3571" s="183" t="s">
        <v>310</v>
      </c>
      <c r="F3571" s="183" t="s">
        <v>107</v>
      </c>
      <c r="G3571" s="183" t="s">
        <v>15</v>
      </c>
      <c r="H3571" s="184" t="str">
        <f t="shared" si="55"/>
        <v>4.4.67.83.06.00</v>
      </c>
      <c r="I3571" s="185">
        <v>2025</v>
      </c>
      <c r="J3571" s="354" t="s">
        <v>2605</v>
      </c>
      <c r="K3571" s="187" t="s">
        <v>27</v>
      </c>
      <c r="L3571" s="188" t="s">
        <v>1699</v>
      </c>
      <c r="M3571" s="189" t="s">
        <v>19</v>
      </c>
      <c r="N3571" s="190"/>
      <c r="O3571" s="236"/>
    </row>
    <row r="3572" spans="1:15" ht="11.25" hidden="1" customHeight="1" x14ac:dyDescent="0.2">
      <c r="A3572" s="133"/>
      <c r="B3572" s="183" t="s">
        <v>655</v>
      </c>
      <c r="C3572" s="183" t="s">
        <v>655</v>
      </c>
      <c r="D3572" s="183" t="s">
        <v>84</v>
      </c>
      <c r="E3572" s="183" t="s">
        <v>310</v>
      </c>
      <c r="F3572" s="183" t="s">
        <v>68</v>
      </c>
      <c r="G3572" s="183" t="s">
        <v>15</v>
      </c>
      <c r="H3572" s="184" t="str">
        <f t="shared" si="55"/>
        <v>4.4.67.83.07.00</v>
      </c>
      <c r="I3572" s="185">
        <v>2025</v>
      </c>
      <c r="J3572" s="354" t="s">
        <v>2606</v>
      </c>
      <c r="K3572" s="187" t="s">
        <v>27</v>
      </c>
      <c r="L3572" s="188" t="s">
        <v>1699</v>
      </c>
      <c r="M3572" s="189" t="s">
        <v>19</v>
      </c>
      <c r="N3572" s="190"/>
      <c r="O3572" s="236"/>
    </row>
    <row r="3573" spans="1:15" ht="11.25" hidden="1" customHeight="1" x14ac:dyDescent="0.2">
      <c r="A3573" s="133"/>
      <c r="B3573" s="183" t="s">
        <v>655</v>
      </c>
      <c r="C3573" s="183" t="s">
        <v>655</v>
      </c>
      <c r="D3573" s="183" t="s">
        <v>84</v>
      </c>
      <c r="E3573" s="183" t="s">
        <v>310</v>
      </c>
      <c r="F3573" s="183" t="s">
        <v>217</v>
      </c>
      <c r="G3573" s="183" t="s">
        <v>15</v>
      </c>
      <c r="H3573" s="184" t="str">
        <f t="shared" si="55"/>
        <v>4.4.67.83.08.00</v>
      </c>
      <c r="I3573" s="185">
        <v>2025</v>
      </c>
      <c r="J3573" s="354" t="s">
        <v>2607</v>
      </c>
      <c r="K3573" s="187" t="s">
        <v>27</v>
      </c>
      <c r="L3573" s="188" t="s">
        <v>1699</v>
      </c>
      <c r="M3573" s="189" t="s">
        <v>19</v>
      </c>
      <c r="N3573" s="190"/>
      <c r="O3573" s="236"/>
    </row>
    <row r="3574" spans="1:15" ht="11.25" hidden="1" customHeight="1" x14ac:dyDescent="0.2">
      <c r="B3574" s="183" t="s">
        <v>655</v>
      </c>
      <c r="C3574" s="183" t="s">
        <v>655</v>
      </c>
      <c r="D3574" s="183" t="s">
        <v>84</v>
      </c>
      <c r="E3574" s="183" t="s">
        <v>310</v>
      </c>
      <c r="F3574" s="183" t="s">
        <v>52</v>
      </c>
      <c r="G3574" s="183" t="s">
        <v>15</v>
      </c>
      <c r="H3574" s="184" t="str">
        <f t="shared" si="55"/>
        <v>4.4.67.83.99.00</v>
      </c>
      <c r="I3574" s="185">
        <v>2025</v>
      </c>
      <c r="J3574" s="354" t="s">
        <v>2875</v>
      </c>
      <c r="K3574" s="187" t="s">
        <v>27</v>
      </c>
      <c r="L3574" s="188" t="s">
        <v>1699</v>
      </c>
      <c r="M3574" s="189" t="s">
        <v>19</v>
      </c>
      <c r="N3574" s="190"/>
      <c r="O3574" s="236"/>
    </row>
    <row r="3575" spans="1:15" ht="11.25" hidden="1" customHeight="1" x14ac:dyDescent="0.2">
      <c r="A3575" s="121"/>
      <c r="B3575" s="182" t="s">
        <v>655</v>
      </c>
      <c r="C3575" s="182" t="s">
        <v>655</v>
      </c>
      <c r="D3575" s="182" t="s">
        <v>46</v>
      </c>
      <c r="E3575" s="182" t="s">
        <v>15</v>
      </c>
      <c r="F3575" s="183" t="s">
        <v>15</v>
      </c>
      <c r="G3575" s="183" t="s">
        <v>15</v>
      </c>
      <c r="H3575" s="184" t="str">
        <f t="shared" si="55"/>
        <v>4.4.70.00.00.00</v>
      </c>
      <c r="I3575" s="185">
        <v>2025</v>
      </c>
      <c r="J3575" s="354" t="s">
        <v>877</v>
      </c>
      <c r="K3575" s="235" t="s">
        <v>17</v>
      </c>
      <c r="L3575" s="188" t="s">
        <v>941</v>
      </c>
      <c r="M3575" s="189" t="s">
        <v>19</v>
      </c>
      <c r="N3575" s="186"/>
      <c r="O3575" s="236"/>
    </row>
    <row r="3576" spans="1:15" ht="11.25" hidden="1" customHeight="1" x14ac:dyDescent="0.2">
      <c r="B3576" s="337" t="s">
        <v>655</v>
      </c>
      <c r="C3576" s="337" t="s">
        <v>655</v>
      </c>
      <c r="D3576" s="337" t="s">
        <v>46</v>
      </c>
      <c r="E3576" s="343" t="s">
        <v>15</v>
      </c>
      <c r="F3576" s="343" t="s">
        <v>15</v>
      </c>
      <c r="G3576" s="343" t="s">
        <v>15</v>
      </c>
      <c r="H3576" s="184" t="str">
        <f t="shared" si="55"/>
        <v>4.4.70.00.00.00</v>
      </c>
      <c r="I3576" s="344" t="s">
        <v>2953</v>
      </c>
      <c r="J3576" s="371" t="s">
        <v>2069</v>
      </c>
      <c r="K3576" s="347"/>
      <c r="L3576" s="362"/>
      <c r="M3576" s="351"/>
      <c r="N3576" s="352"/>
      <c r="O3576" s="236"/>
    </row>
    <row r="3577" spans="1:15" ht="11.25" hidden="1" customHeight="1" x14ac:dyDescent="0.2">
      <c r="A3577" s="133"/>
      <c r="B3577" s="183" t="s">
        <v>655</v>
      </c>
      <c r="C3577" s="183" t="s">
        <v>655</v>
      </c>
      <c r="D3577" s="183" t="s">
        <v>46</v>
      </c>
      <c r="E3577" s="183" t="s">
        <v>25</v>
      </c>
      <c r="F3577" s="183" t="s">
        <v>15</v>
      </c>
      <c r="G3577" s="183" t="s">
        <v>15</v>
      </c>
      <c r="H3577" s="184" t="str">
        <f t="shared" si="55"/>
        <v>4.4.70.41.00.00</v>
      </c>
      <c r="I3577" s="185">
        <v>2025</v>
      </c>
      <c r="J3577" s="354" t="s">
        <v>26</v>
      </c>
      <c r="K3577" s="187" t="s">
        <v>17</v>
      </c>
      <c r="L3577" s="188" t="s">
        <v>28</v>
      </c>
      <c r="M3577" s="189" t="s">
        <v>19</v>
      </c>
      <c r="N3577" s="186"/>
      <c r="O3577" s="236"/>
    </row>
    <row r="3578" spans="1:15" ht="11.25" hidden="1" customHeight="1" x14ac:dyDescent="0.2">
      <c r="B3578" s="337" t="s">
        <v>655</v>
      </c>
      <c r="C3578" s="337" t="s">
        <v>655</v>
      </c>
      <c r="D3578" s="337" t="s">
        <v>46</v>
      </c>
      <c r="E3578" s="343" t="s">
        <v>25</v>
      </c>
      <c r="F3578" s="343" t="s">
        <v>15</v>
      </c>
      <c r="G3578" s="343" t="s">
        <v>15</v>
      </c>
      <c r="H3578" s="184" t="str">
        <f t="shared" si="55"/>
        <v>4.4.70.41.00.00</v>
      </c>
      <c r="I3578" s="344" t="s">
        <v>2953</v>
      </c>
      <c r="J3578" s="372" t="s">
        <v>26</v>
      </c>
      <c r="K3578" s="347"/>
      <c r="L3578" s="362"/>
      <c r="M3578" s="351"/>
      <c r="N3578" s="352"/>
      <c r="O3578" s="236"/>
    </row>
    <row r="3579" spans="1:15" ht="11.25" hidden="1" customHeight="1" x14ac:dyDescent="0.2">
      <c r="A3579" s="133"/>
      <c r="B3579" s="183" t="s">
        <v>655</v>
      </c>
      <c r="C3579" s="183" t="s">
        <v>655</v>
      </c>
      <c r="D3579" s="183" t="s">
        <v>46</v>
      </c>
      <c r="E3579" s="183" t="s">
        <v>25</v>
      </c>
      <c r="F3579" s="183" t="s">
        <v>54</v>
      </c>
      <c r="G3579" s="183" t="s">
        <v>15</v>
      </c>
      <c r="H3579" s="184" t="str">
        <f t="shared" si="55"/>
        <v>4.4.70.41.01.00</v>
      </c>
      <c r="I3579" s="185">
        <v>2025</v>
      </c>
      <c r="J3579" s="354" t="s">
        <v>2547</v>
      </c>
      <c r="K3579" s="235" t="s">
        <v>27</v>
      </c>
      <c r="L3579" s="188" t="s">
        <v>2548</v>
      </c>
      <c r="M3579" s="189" t="s">
        <v>19</v>
      </c>
      <c r="N3579" s="186"/>
      <c r="O3579" s="236"/>
    </row>
    <row r="3580" spans="1:15" ht="11.25" hidden="1" customHeight="1" x14ac:dyDescent="0.2">
      <c r="A3580" s="133"/>
      <c r="B3580" s="183" t="s">
        <v>655</v>
      </c>
      <c r="C3580" s="183" t="s">
        <v>655</v>
      </c>
      <c r="D3580" s="183" t="s">
        <v>46</v>
      </c>
      <c r="E3580" s="183" t="s">
        <v>25</v>
      </c>
      <c r="F3580" s="183" t="s">
        <v>55</v>
      </c>
      <c r="G3580" s="183" t="s">
        <v>15</v>
      </c>
      <c r="H3580" s="184" t="str">
        <f t="shared" si="55"/>
        <v>4.4.70.41.02.00</v>
      </c>
      <c r="I3580" s="185">
        <v>2025</v>
      </c>
      <c r="J3580" s="354" t="s">
        <v>2549</v>
      </c>
      <c r="K3580" s="235" t="s">
        <v>27</v>
      </c>
      <c r="L3580" s="188" t="s">
        <v>2550</v>
      </c>
      <c r="M3580" s="189" t="s">
        <v>19</v>
      </c>
      <c r="N3580" s="186"/>
      <c r="O3580" s="236"/>
    </row>
    <row r="3581" spans="1:15" ht="11.25" hidden="1" customHeight="1" x14ac:dyDescent="0.2">
      <c r="A3581" s="133"/>
      <c r="B3581" s="183" t="s">
        <v>655</v>
      </c>
      <c r="C3581" s="183" t="s">
        <v>655</v>
      </c>
      <c r="D3581" s="183" t="s">
        <v>46</v>
      </c>
      <c r="E3581" s="183" t="s">
        <v>25</v>
      </c>
      <c r="F3581" s="183" t="s">
        <v>109</v>
      </c>
      <c r="G3581" s="183" t="s">
        <v>15</v>
      </c>
      <c r="H3581" s="184" t="str">
        <f t="shared" si="55"/>
        <v>4.4.70.41.03.00</v>
      </c>
      <c r="I3581" s="185">
        <v>2025</v>
      </c>
      <c r="J3581" s="354" t="s">
        <v>2551</v>
      </c>
      <c r="K3581" s="235" t="s">
        <v>27</v>
      </c>
      <c r="L3581" s="188" t="s">
        <v>2552</v>
      </c>
      <c r="M3581" s="189" t="s">
        <v>19</v>
      </c>
      <c r="N3581" s="186"/>
      <c r="O3581" s="236"/>
    </row>
    <row r="3582" spans="1:15" ht="11.25" hidden="1" customHeight="1" x14ac:dyDescent="0.2">
      <c r="A3582" s="133"/>
      <c r="B3582" s="183" t="s">
        <v>655</v>
      </c>
      <c r="C3582" s="183" t="s">
        <v>655</v>
      </c>
      <c r="D3582" s="183" t="s">
        <v>46</v>
      </c>
      <c r="E3582" s="183" t="s">
        <v>25</v>
      </c>
      <c r="F3582" s="183" t="s">
        <v>65</v>
      </c>
      <c r="G3582" s="183" t="s">
        <v>15</v>
      </c>
      <c r="H3582" s="184" t="str">
        <f t="shared" si="55"/>
        <v>4.4.70.41.04.00</v>
      </c>
      <c r="I3582" s="185">
        <v>2025</v>
      </c>
      <c r="J3582" s="354" t="s">
        <v>2553</v>
      </c>
      <c r="K3582" s="235" t="s">
        <v>27</v>
      </c>
      <c r="L3582" s="188" t="s">
        <v>2554</v>
      </c>
      <c r="M3582" s="189" t="s">
        <v>19</v>
      </c>
      <c r="N3582" s="186"/>
      <c r="O3582" s="236"/>
    </row>
    <row r="3583" spans="1:15" ht="11.25" hidden="1" customHeight="1" x14ac:dyDescent="0.2">
      <c r="A3583" s="133"/>
      <c r="B3583" s="183" t="s">
        <v>655</v>
      </c>
      <c r="C3583" s="183" t="s">
        <v>655</v>
      </c>
      <c r="D3583" s="183" t="s">
        <v>46</v>
      </c>
      <c r="E3583" s="183" t="s">
        <v>25</v>
      </c>
      <c r="F3583" s="183" t="s">
        <v>107</v>
      </c>
      <c r="G3583" s="183" t="s">
        <v>15</v>
      </c>
      <c r="H3583" s="184" t="str">
        <f t="shared" si="55"/>
        <v>4.4.70.41.06.00</v>
      </c>
      <c r="I3583" s="185">
        <v>2025</v>
      </c>
      <c r="J3583" s="354" t="s">
        <v>2555</v>
      </c>
      <c r="K3583" s="235" t="s">
        <v>27</v>
      </c>
      <c r="L3583" s="188" t="s">
        <v>281</v>
      </c>
      <c r="M3583" s="189" t="s">
        <v>19</v>
      </c>
      <c r="N3583" s="186"/>
      <c r="O3583" s="236"/>
    </row>
    <row r="3584" spans="1:15" ht="11.25" hidden="1" customHeight="1" x14ac:dyDescent="0.2">
      <c r="B3584" s="183" t="s">
        <v>655</v>
      </c>
      <c r="C3584" s="183" t="s">
        <v>655</v>
      </c>
      <c r="D3584" s="183" t="s">
        <v>46</v>
      </c>
      <c r="E3584" s="183" t="s">
        <v>142</v>
      </c>
      <c r="F3584" s="183" t="s">
        <v>15</v>
      </c>
      <c r="G3584" s="183" t="s">
        <v>15</v>
      </c>
      <c r="H3584" s="184" t="str">
        <f t="shared" si="55"/>
        <v>4.4.70.42.00.00</v>
      </c>
      <c r="I3584" s="185">
        <v>2025</v>
      </c>
      <c r="J3584" s="354" t="s">
        <v>660</v>
      </c>
      <c r="K3584" s="235" t="s">
        <v>17</v>
      </c>
      <c r="L3584" s="188" t="s">
        <v>661</v>
      </c>
      <c r="M3584" s="189" t="s">
        <v>19</v>
      </c>
      <c r="N3584" s="186"/>
      <c r="O3584" s="236"/>
    </row>
    <row r="3585" spans="1:15" ht="11.25" hidden="1" customHeight="1" x14ac:dyDescent="0.2">
      <c r="B3585" s="337" t="s">
        <v>655</v>
      </c>
      <c r="C3585" s="337" t="s">
        <v>655</v>
      </c>
      <c r="D3585" s="337" t="s">
        <v>46</v>
      </c>
      <c r="E3585" s="343" t="s">
        <v>142</v>
      </c>
      <c r="F3585" s="343" t="s">
        <v>15</v>
      </c>
      <c r="G3585" s="343" t="s">
        <v>15</v>
      </c>
      <c r="H3585" s="184" t="str">
        <f t="shared" si="55"/>
        <v>4.4.70.42.00.00</v>
      </c>
      <c r="I3585" s="344" t="s">
        <v>2953</v>
      </c>
      <c r="J3585" s="372" t="s">
        <v>660</v>
      </c>
      <c r="K3585" s="347"/>
      <c r="L3585" s="362"/>
      <c r="M3585" s="351"/>
      <c r="N3585" s="352"/>
      <c r="O3585" s="236"/>
    </row>
    <row r="3586" spans="1:15" ht="11.25" hidden="1" customHeight="1" x14ac:dyDescent="0.2">
      <c r="A3586" s="133"/>
      <c r="B3586" s="183" t="s">
        <v>655</v>
      </c>
      <c r="C3586" s="183" t="s">
        <v>655</v>
      </c>
      <c r="D3586" s="183">
        <v>70</v>
      </c>
      <c r="E3586" s="183" t="s">
        <v>142</v>
      </c>
      <c r="F3586" s="183" t="s">
        <v>54</v>
      </c>
      <c r="G3586" s="183" t="s">
        <v>15</v>
      </c>
      <c r="H3586" s="184" t="str">
        <f t="shared" si="55"/>
        <v>4.4.70.42.01.00</v>
      </c>
      <c r="I3586" s="185">
        <v>2025</v>
      </c>
      <c r="J3586" s="354" t="s">
        <v>2560</v>
      </c>
      <c r="K3586" s="235" t="s">
        <v>27</v>
      </c>
      <c r="L3586" s="188" t="s">
        <v>673</v>
      </c>
      <c r="M3586" s="189" t="s">
        <v>19</v>
      </c>
      <c r="N3586" s="186"/>
      <c r="O3586" s="236"/>
    </row>
    <row r="3587" spans="1:15" ht="11.25" hidden="1" customHeight="1" x14ac:dyDescent="0.2">
      <c r="A3587" s="133"/>
      <c r="B3587" s="183" t="s">
        <v>655</v>
      </c>
      <c r="C3587" s="183" t="s">
        <v>655</v>
      </c>
      <c r="D3587" s="183">
        <v>70</v>
      </c>
      <c r="E3587" s="183" t="s">
        <v>142</v>
      </c>
      <c r="F3587" s="183" t="s">
        <v>55</v>
      </c>
      <c r="G3587" s="183" t="s">
        <v>15</v>
      </c>
      <c r="H3587" s="184" t="str">
        <f t="shared" si="55"/>
        <v>4.4.70.42.02.00</v>
      </c>
      <c r="I3587" s="185">
        <v>2025</v>
      </c>
      <c r="J3587" s="354" t="s">
        <v>2561</v>
      </c>
      <c r="K3587" s="235" t="s">
        <v>27</v>
      </c>
      <c r="L3587" s="188" t="s">
        <v>675</v>
      </c>
      <c r="M3587" s="189" t="s">
        <v>19</v>
      </c>
      <c r="N3587" s="186"/>
      <c r="O3587" s="236"/>
    </row>
    <row r="3588" spans="1:15" ht="11.25" hidden="1" customHeight="1" x14ac:dyDescent="0.2">
      <c r="A3588" s="133"/>
      <c r="B3588" s="183" t="s">
        <v>655</v>
      </c>
      <c r="C3588" s="183" t="s">
        <v>655</v>
      </c>
      <c r="D3588" s="183">
        <v>70</v>
      </c>
      <c r="E3588" s="183" t="s">
        <v>142</v>
      </c>
      <c r="F3588" s="183" t="s">
        <v>109</v>
      </c>
      <c r="G3588" s="183" t="s">
        <v>15</v>
      </c>
      <c r="H3588" s="184" t="str">
        <f t="shared" si="55"/>
        <v>4.4.70.42.03.00</v>
      </c>
      <c r="I3588" s="185">
        <v>2025</v>
      </c>
      <c r="J3588" s="354" t="s">
        <v>2562</v>
      </c>
      <c r="K3588" s="235" t="s">
        <v>27</v>
      </c>
      <c r="L3588" s="188" t="s">
        <v>677</v>
      </c>
      <c r="M3588" s="189" t="s">
        <v>19</v>
      </c>
      <c r="N3588" s="186"/>
      <c r="O3588" s="236"/>
    </row>
    <row r="3589" spans="1:15" ht="11.25" hidden="1" customHeight="1" x14ac:dyDescent="0.2">
      <c r="A3589" s="133"/>
      <c r="B3589" s="183" t="s">
        <v>655</v>
      </c>
      <c r="C3589" s="183" t="s">
        <v>655</v>
      </c>
      <c r="D3589" s="183">
        <v>70</v>
      </c>
      <c r="E3589" s="183" t="s">
        <v>142</v>
      </c>
      <c r="F3589" s="183" t="s">
        <v>65</v>
      </c>
      <c r="G3589" s="183" t="s">
        <v>15</v>
      </c>
      <c r="H3589" s="184" t="str">
        <f t="shared" si="55"/>
        <v>4.4.70.42.04.00</v>
      </c>
      <c r="I3589" s="185">
        <v>2025</v>
      </c>
      <c r="J3589" s="354" t="s">
        <v>2563</v>
      </c>
      <c r="K3589" s="235" t="s">
        <v>27</v>
      </c>
      <c r="L3589" s="188" t="s">
        <v>679</v>
      </c>
      <c r="M3589" s="189" t="s">
        <v>19</v>
      </c>
      <c r="N3589" s="186"/>
      <c r="O3589" s="236"/>
    </row>
    <row r="3590" spans="1:15" ht="11.25" hidden="1" customHeight="1" x14ac:dyDescent="0.2">
      <c r="A3590" s="133"/>
      <c r="B3590" s="183" t="s">
        <v>655</v>
      </c>
      <c r="C3590" s="183" t="s">
        <v>655</v>
      </c>
      <c r="D3590" s="183">
        <v>70</v>
      </c>
      <c r="E3590" s="183" t="s">
        <v>142</v>
      </c>
      <c r="F3590" s="183" t="s">
        <v>37</v>
      </c>
      <c r="G3590" s="183" t="s">
        <v>15</v>
      </c>
      <c r="H3590" s="184" t="str">
        <f t="shared" si="55"/>
        <v>4.4.70.42.05.00</v>
      </c>
      <c r="I3590" s="185">
        <v>2025</v>
      </c>
      <c r="J3590" s="354" t="s">
        <v>2564</v>
      </c>
      <c r="K3590" s="235" t="s">
        <v>27</v>
      </c>
      <c r="L3590" s="188" t="s">
        <v>680</v>
      </c>
      <c r="M3590" s="189" t="s">
        <v>19</v>
      </c>
      <c r="N3590" s="186"/>
      <c r="O3590" s="236"/>
    </row>
    <row r="3591" spans="1:15" ht="11.25" hidden="1" customHeight="1" x14ac:dyDescent="0.2">
      <c r="A3591" s="133"/>
      <c r="B3591" s="183" t="s">
        <v>655</v>
      </c>
      <c r="C3591" s="183" t="s">
        <v>655</v>
      </c>
      <c r="D3591" s="183">
        <v>70</v>
      </c>
      <c r="E3591" s="183" t="s">
        <v>142</v>
      </c>
      <c r="F3591" s="183" t="s">
        <v>107</v>
      </c>
      <c r="G3591" s="183" t="s">
        <v>15</v>
      </c>
      <c r="H3591" s="184" t="str">
        <f t="shared" si="55"/>
        <v>4.4.70.42.06.00</v>
      </c>
      <c r="I3591" s="185">
        <v>2025</v>
      </c>
      <c r="J3591" s="354" t="s">
        <v>2565</v>
      </c>
      <c r="K3591" s="235" t="s">
        <v>27</v>
      </c>
      <c r="L3591" s="188" t="s">
        <v>681</v>
      </c>
      <c r="M3591" s="189" t="s">
        <v>19</v>
      </c>
      <c r="N3591" s="186"/>
      <c r="O3591" s="236"/>
    </row>
    <row r="3592" spans="1:15" ht="11.25" hidden="1" customHeight="1" x14ac:dyDescent="0.2">
      <c r="A3592" s="133"/>
      <c r="B3592" s="183" t="s">
        <v>655</v>
      </c>
      <c r="C3592" s="183" t="s">
        <v>655</v>
      </c>
      <c r="D3592" s="183">
        <v>70</v>
      </c>
      <c r="E3592" s="183" t="s">
        <v>142</v>
      </c>
      <c r="F3592" s="183" t="s">
        <v>68</v>
      </c>
      <c r="G3592" s="183" t="s">
        <v>15</v>
      </c>
      <c r="H3592" s="184" t="str">
        <f t="shared" ref="H3592:H3655" si="56">B3592&amp;"."&amp;C3592&amp;"."&amp;D3592&amp;"."&amp;E3592&amp;"."&amp;F3592&amp;"."&amp;G3592</f>
        <v>4.4.70.42.07.00</v>
      </c>
      <c r="I3592" s="185">
        <v>2025</v>
      </c>
      <c r="J3592" s="354" t="s">
        <v>2566</v>
      </c>
      <c r="K3592" s="235" t="s">
        <v>27</v>
      </c>
      <c r="L3592" s="188" t="s">
        <v>683</v>
      </c>
      <c r="M3592" s="189" t="s">
        <v>19</v>
      </c>
      <c r="N3592" s="186"/>
      <c r="O3592" s="236"/>
    </row>
    <row r="3593" spans="1:15" ht="11.25" hidden="1" customHeight="1" x14ac:dyDescent="0.2">
      <c r="A3593" s="133"/>
      <c r="B3593" s="183" t="s">
        <v>655</v>
      </c>
      <c r="C3593" s="183" t="s">
        <v>655</v>
      </c>
      <c r="D3593" s="183">
        <v>70</v>
      </c>
      <c r="E3593" s="183" t="s">
        <v>142</v>
      </c>
      <c r="F3593" s="183" t="s">
        <v>217</v>
      </c>
      <c r="G3593" s="183" t="s">
        <v>15</v>
      </c>
      <c r="H3593" s="184" t="str">
        <f t="shared" si="56"/>
        <v>4.4.70.42.08.00</v>
      </c>
      <c r="I3593" s="185">
        <v>2025</v>
      </c>
      <c r="J3593" s="354" t="s">
        <v>2567</v>
      </c>
      <c r="K3593" s="235" t="s">
        <v>27</v>
      </c>
      <c r="L3593" s="188" t="s">
        <v>1568</v>
      </c>
      <c r="M3593" s="189" t="s">
        <v>19</v>
      </c>
      <c r="N3593" s="186"/>
      <c r="O3593" s="236"/>
    </row>
    <row r="3594" spans="1:15" ht="11.25" hidden="1" customHeight="1" x14ac:dyDescent="0.2">
      <c r="A3594" s="133"/>
      <c r="B3594" s="183" t="s">
        <v>655</v>
      </c>
      <c r="C3594" s="183" t="s">
        <v>655</v>
      </c>
      <c r="D3594" s="183">
        <v>70</v>
      </c>
      <c r="E3594" s="183" t="s">
        <v>142</v>
      </c>
      <c r="F3594" s="183" t="s">
        <v>52</v>
      </c>
      <c r="G3594" s="183" t="s">
        <v>15</v>
      </c>
      <c r="H3594" s="184" t="str">
        <f t="shared" si="56"/>
        <v>4.4.70.42.99.00</v>
      </c>
      <c r="I3594" s="185">
        <v>2025</v>
      </c>
      <c r="J3594" s="354" t="s">
        <v>2568</v>
      </c>
      <c r="K3594" s="235" t="s">
        <v>17</v>
      </c>
      <c r="L3594" s="188" t="s">
        <v>685</v>
      </c>
      <c r="M3594" s="189" t="s">
        <v>19</v>
      </c>
      <c r="N3594" s="186"/>
      <c r="O3594" s="236"/>
    </row>
    <row r="3595" spans="1:15" ht="11.25" hidden="1" customHeight="1" x14ac:dyDescent="0.2">
      <c r="A3595" s="133"/>
      <c r="B3595" s="182" t="s">
        <v>655</v>
      </c>
      <c r="C3595" s="182" t="s">
        <v>655</v>
      </c>
      <c r="D3595" s="182" t="s">
        <v>46</v>
      </c>
      <c r="E3595" s="183" t="s">
        <v>29</v>
      </c>
      <c r="F3595" s="182" t="s">
        <v>15</v>
      </c>
      <c r="G3595" s="182" t="s">
        <v>15</v>
      </c>
      <c r="H3595" s="184" t="str">
        <f t="shared" si="56"/>
        <v>4.4.70.92.00.00</v>
      </c>
      <c r="I3595" s="185">
        <v>2025</v>
      </c>
      <c r="J3595" s="354" t="s">
        <v>30</v>
      </c>
      <c r="K3595" s="235" t="s">
        <v>17</v>
      </c>
      <c r="L3595" s="188" t="s">
        <v>31</v>
      </c>
      <c r="M3595" s="189" t="s">
        <v>19</v>
      </c>
      <c r="N3595" s="186"/>
      <c r="O3595" s="236"/>
    </row>
    <row r="3596" spans="1:15" ht="11.25" hidden="1" customHeight="1" x14ac:dyDescent="0.2">
      <c r="B3596" s="337" t="s">
        <v>655</v>
      </c>
      <c r="C3596" s="337" t="s">
        <v>655</v>
      </c>
      <c r="D3596" s="337" t="s">
        <v>46</v>
      </c>
      <c r="E3596" s="343" t="s">
        <v>52</v>
      </c>
      <c r="F3596" s="343" t="s">
        <v>15</v>
      </c>
      <c r="G3596" s="343" t="s">
        <v>15</v>
      </c>
      <c r="H3596" s="184" t="str">
        <f t="shared" si="56"/>
        <v>4.4.70.99.00.00</v>
      </c>
      <c r="I3596" s="344" t="s">
        <v>2953</v>
      </c>
      <c r="J3596" s="372" t="s">
        <v>1849</v>
      </c>
      <c r="K3596" s="347"/>
      <c r="L3596" s="362"/>
      <c r="M3596" s="351"/>
      <c r="N3596" s="352"/>
      <c r="O3596" s="236"/>
    </row>
    <row r="3597" spans="1:15" ht="11.25" hidden="1" customHeight="1" x14ac:dyDescent="0.2">
      <c r="A3597" s="121"/>
      <c r="B3597" s="182" t="s">
        <v>655</v>
      </c>
      <c r="C3597" s="182" t="s">
        <v>655</v>
      </c>
      <c r="D3597" s="182" t="s">
        <v>61</v>
      </c>
      <c r="E3597" s="182" t="s">
        <v>15</v>
      </c>
      <c r="F3597" s="183" t="s">
        <v>15</v>
      </c>
      <c r="G3597" s="183" t="s">
        <v>15</v>
      </c>
      <c r="H3597" s="184" t="str">
        <f t="shared" si="56"/>
        <v>4.4.71.00.00.00</v>
      </c>
      <c r="I3597" s="185">
        <v>2025</v>
      </c>
      <c r="J3597" s="354" t="s">
        <v>62</v>
      </c>
      <c r="K3597" s="235" t="s">
        <v>17</v>
      </c>
      <c r="L3597" s="188" t="s">
        <v>949</v>
      </c>
      <c r="M3597" s="189" t="s">
        <v>19</v>
      </c>
      <c r="N3597" s="186"/>
      <c r="O3597" s="236"/>
    </row>
    <row r="3598" spans="1:15" ht="11.25" hidden="1" customHeight="1" x14ac:dyDescent="0.2">
      <c r="B3598" s="337" t="s">
        <v>655</v>
      </c>
      <c r="C3598" s="337" t="s">
        <v>655</v>
      </c>
      <c r="D3598" s="337" t="s">
        <v>61</v>
      </c>
      <c r="E3598" s="343" t="s">
        <v>15</v>
      </c>
      <c r="F3598" s="343" t="s">
        <v>15</v>
      </c>
      <c r="G3598" s="343" t="s">
        <v>15</v>
      </c>
      <c r="H3598" s="184" t="str">
        <f t="shared" si="56"/>
        <v>4.4.71.00.00.00</v>
      </c>
      <c r="I3598" s="344" t="s">
        <v>2953</v>
      </c>
      <c r="J3598" s="371" t="s">
        <v>1857</v>
      </c>
      <c r="K3598" s="347"/>
      <c r="L3598" s="362"/>
      <c r="M3598" s="351"/>
      <c r="N3598" s="352"/>
      <c r="O3598" s="236"/>
    </row>
    <row r="3599" spans="1:15" ht="11.25" hidden="1" customHeight="1" x14ac:dyDescent="0.2">
      <c r="A3599" s="133"/>
      <c r="B3599" s="183" t="s">
        <v>655</v>
      </c>
      <c r="C3599" s="183" t="s">
        <v>655</v>
      </c>
      <c r="D3599" s="183" t="s">
        <v>61</v>
      </c>
      <c r="E3599" s="183" t="s">
        <v>46</v>
      </c>
      <c r="F3599" s="183" t="s">
        <v>15</v>
      </c>
      <c r="G3599" s="183" t="s">
        <v>15</v>
      </c>
      <c r="H3599" s="184" t="str">
        <f t="shared" si="56"/>
        <v>4.4.71.70.00.00</v>
      </c>
      <c r="I3599" s="185">
        <v>2025</v>
      </c>
      <c r="J3599" s="354" t="s">
        <v>63</v>
      </c>
      <c r="K3599" s="235" t="s">
        <v>17</v>
      </c>
      <c r="L3599" s="188" t="s">
        <v>64</v>
      </c>
      <c r="M3599" s="189" t="s">
        <v>19</v>
      </c>
      <c r="N3599" s="186"/>
      <c r="O3599" s="250"/>
    </row>
    <row r="3600" spans="1:15" ht="11.25" hidden="1" customHeight="1" x14ac:dyDescent="0.2">
      <c r="A3600" s="133"/>
      <c r="B3600" s="183" t="s">
        <v>655</v>
      </c>
      <c r="C3600" s="183" t="s">
        <v>655</v>
      </c>
      <c r="D3600" s="183" t="s">
        <v>61</v>
      </c>
      <c r="E3600" s="183" t="s">
        <v>46</v>
      </c>
      <c r="F3600" s="183" t="s">
        <v>264</v>
      </c>
      <c r="G3600" s="183" t="s">
        <v>15</v>
      </c>
      <c r="H3600" s="184" t="str">
        <f t="shared" si="56"/>
        <v>4.4.71.70.14.00</v>
      </c>
      <c r="I3600" s="185">
        <v>2025</v>
      </c>
      <c r="J3600" s="354" t="s">
        <v>337</v>
      </c>
      <c r="K3600" s="235" t="s">
        <v>27</v>
      </c>
      <c r="L3600" s="188" t="s">
        <v>266</v>
      </c>
      <c r="M3600" s="189" t="s">
        <v>19</v>
      </c>
      <c r="N3600" s="186"/>
      <c r="O3600" s="236"/>
    </row>
    <row r="3601" spans="1:15" ht="11.25" hidden="1" customHeight="1" x14ac:dyDescent="0.2">
      <c r="A3601" s="133"/>
      <c r="B3601" s="183" t="s">
        <v>655</v>
      </c>
      <c r="C3601" s="183" t="s">
        <v>655</v>
      </c>
      <c r="D3601" s="183" t="s">
        <v>61</v>
      </c>
      <c r="E3601" s="183" t="s">
        <v>46</v>
      </c>
      <c r="F3601" s="183" t="s">
        <v>23</v>
      </c>
      <c r="G3601" s="183" t="s">
        <v>15</v>
      </c>
      <c r="H3601" s="184" t="str">
        <f t="shared" si="56"/>
        <v>4.4.71.70.20.00</v>
      </c>
      <c r="I3601" s="185">
        <v>2025</v>
      </c>
      <c r="J3601" s="354" t="s">
        <v>288</v>
      </c>
      <c r="K3601" s="235" t="s">
        <v>27</v>
      </c>
      <c r="L3601" s="188" t="s">
        <v>289</v>
      </c>
      <c r="M3601" s="189" t="s">
        <v>19</v>
      </c>
      <c r="N3601" s="186"/>
      <c r="O3601" s="236"/>
    </row>
    <row r="3602" spans="1:15" ht="11.25" hidden="1" customHeight="1" x14ac:dyDescent="0.2">
      <c r="A3602" s="133"/>
      <c r="B3602" s="183" t="s">
        <v>655</v>
      </c>
      <c r="C3602" s="183" t="s">
        <v>655</v>
      </c>
      <c r="D3602" s="183" t="s">
        <v>61</v>
      </c>
      <c r="E3602" s="183" t="s">
        <v>46</v>
      </c>
      <c r="F3602" s="183" t="s">
        <v>32</v>
      </c>
      <c r="G3602" s="183" t="s">
        <v>15</v>
      </c>
      <c r="H3602" s="184" t="str">
        <f t="shared" si="56"/>
        <v>4.4.71.70.30.00</v>
      </c>
      <c r="I3602" s="185">
        <v>2025</v>
      </c>
      <c r="J3602" s="354" t="s">
        <v>267</v>
      </c>
      <c r="K3602" s="235" t="s">
        <v>17</v>
      </c>
      <c r="L3602" s="188" t="s">
        <v>1050</v>
      </c>
      <c r="M3602" s="189" t="s">
        <v>19</v>
      </c>
      <c r="N3602" s="186"/>
      <c r="O3602" s="236"/>
    </row>
    <row r="3603" spans="1:15" ht="11.25" hidden="1" customHeight="1" x14ac:dyDescent="0.2">
      <c r="A3603" s="133"/>
      <c r="B3603" s="183" t="s">
        <v>655</v>
      </c>
      <c r="C3603" s="183" t="s">
        <v>655</v>
      </c>
      <c r="D3603" s="183" t="s">
        <v>61</v>
      </c>
      <c r="E3603" s="183" t="s">
        <v>46</v>
      </c>
      <c r="F3603" s="183" t="s">
        <v>136</v>
      </c>
      <c r="G3603" s="183" t="s">
        <v>15</v>
      </c>
      <c r="H3603" s="184" t="str">
        <f t="shared" si="56"/>
        <v>4.4.71.70.33.00</v>
      </c>
      <c r="I3603" s="185">
        <v>2025</v>
      </c>
      <c r="J3603" s="354" t="s">
        <v>268</v>
      </c>
      <c r="K3603" s="235" t="s">
        <v>27</v>
      </c>
      <c r="L3603" s="188" t="s">
        <v>269</v>
      </c>
      <c r="M3603" s="189" t="s">
        <v>19</v>
      </c>
      <c r="N3603" s="186"/>
      <c r="O3603" s="236"/>
    </row>
    <row r="3604" spans="1:15" ht="11.25" hidden="1" customHeight="1" x14ac:dyDescent="0.2">
      <c r="A3604" s="133"/>
      <c r="B3604" s="183" t="s">
        <v>655</v>
      </c>
      <c r="C3604" s="183" t="s">
        <v>655</v>
      </c>
      <c r="D3604" s="183" t="s">
        <v>61</v>
      </c>
      <c r="E3604" s="183" t="s">
        <v>46</v>
      </c>
      <c r="F3604" s="183" t="s">
        <v>40</v>
      </c>
      <c r="G3604" s="183" t="s">
        <v>15</v>
      </c>
      <c r="H3604" s="184" t="str">
        <f t="shared" si="56"/>
        <v>4.4.71.70.35.00</v>
      </c>
      <c r="I3604" s="185">
        <v>2025</v>
      </c>
      <c r="J3604" s="354" t="s">
        <v>270</v>
      </c>
      <c r="K3604" s="235" t="s">
        <v>27</v>
      </c>
      <c r="L3604" s="188" t="s">
        <v>271</v>
      </c>
      <c r="M3604" s="189" t="s">
        <v>19</v>
      </c>
      <c r="N3604" s="186"/>
      <c r="O3604" s="236"/>
    </row>
    <row r="3605" spans="1:15" ht="11.25" hidden="1" customHeight="1" x14ac:dyDescent="0.2">
      <c r="A3605" s="133"/>
      <c r="B3605" s="183" t="s">
        <v>655</v>
      </c>
      <c r="C3605" s="183" t="s">
        <v>655</v>
      </c>
      <c r="D3605" s="183" t="s">
        <v>61</v>
      </c>
      <c r="E3605" s="183" t="s">
        <v>46</v>
      </c>
      <c r="F3605" s="183" t="s">
        <v>272</v>
      </c>
      <c r="G3605" s="183" t="s">
        <v>15</v>
      </c>
      <c r="H3605" s="184" t="str">
        <f t="shared" si="56"/>
        <v>4.4.71.70.36.00</v>
      </c>
      <c r="I3605" s="185">
        <v>2025</v>
      </c>
      <c r="J3605" s="354" t="s">
        <v>273</v>
      </c>
      <c r="K3605" s="235" t="s">
        <v>17</v>
      </c>
      <c r="L3605" s="188" t="s">
        <v>274</v>
      </c>
      <c r="M3605" s="189" t="s">
        <v>19</v>
      </c>
      <c r="N3605" s="186"/>
      <c r="O3605" s="236"/>
    </row>
    <row r="3606" spans="1:15" ht="11.25" hidden="1" customHeight="1" x14ac:dyDescent="0.2">
      <c r="A3606" s="133"/>
      <c r="B3606" s="183" t="s">
        <v>655</v>
      </c>
      <c r="C3606" s="183" t="s">
        <v>655</v>
      </c>
      <c r="D3606" s="183" t="s">
        <v>61</v>
      </c>
      <c r="E3606" s="183" t="s">
        <v>46</v>
      </c>
      <c r="F3606" s="183" t="s">
        <v>275</v>
      </c>
      <c r="G3606" s="183" t="s">
        <v>15</v>
      </c>
      <c r="H3606" s="184" t="str">
        <f t="shared" si="56"/>
        <v>4.4.71.70.39.00</v>
      </c>
      <c r="I3606" s="185">
        <v>2025</v>
      </c>
      <c r="J3606" s="354" t="s">
        <v>276</v>
      </c>
      <c r="K3606" s="235" t="s">
        <v>17</v>
      </c>
      <c r="L3606" s="188" t="s">
        <v>326</v>
      </c>
      <c r="M3606" s="189" t="s">
        <v>19</v>
      </c>
      <c r="N3606" s="186"/>
      <c r="O3606" s="236"/>
    </row>
    <row r="3607" spans="1:15" ht="11.25" hidden="1" customHeight="1" x14ac:dyDescent="0.2">
      <c r="A3607" s="133"/>
      <c r="B3607" s="183" t="s">
        <v>655</v>
      </c>
      <c r="C3607" s="183" t="s">
        <v>655</v>
      </c>
      <c r="D3607" s="183" t="s">
        <v>61</v>
      </c>
      <c r="E3607" s="183" t="s">
        <v>46</v>
      </c>
      <c r="F3607" s="183" t="s">
        <v>34</v>
      </c>
      <c r="G3607" s="183" t="s">
        <v>15</v>
      </c>
      <c r="H3607" s="184" t="str">
        <f t="shared" si="56"/>
        <v>4.4.71.70.40.00</v>
      </c>
      <c r="I3607" s="185">
        <v>2025</v>
      </c>
      <c r="J3607" s="354" t="s">
        <v>327</v>
      </c>
      <c r="K3607" s="235" t="s">
        <v>17</v>
      </c>
      <c r="L3607" s="188" t="s">
        <v>328</v>
      </c>
      <c r="M3607" s="189" t="s">
        <v>19</v>
      </c>
      <c r="N3607" s="186"/>
      <c r="O3607" s="236"/>
    </row>
    <row r="3608" spans="1:15" ht="11.25" hidden="1" customHeight="1" x14ac:dyDescent="0.2">
      <c r="A3608" s="133"/>
      <c r="B3608" s="183" t="s">
        <v>655</v>
      </c>
      <c r="C3608" s="183" t="s">
        <v>655</v>
      </c>
      <c r="D3608" s="183" t="s">
        <v>61</v>
      </c>
      <c r="E3608" s="183" t="s">
        <v>46</v>
      </c>
      <c r="F3608" s="183" t="s">
        <v>173</v>
      </c>
      <c r="G3608" s="183" t="s">
        <v>15</v>
      </c>
      <c r="H3608" s="184" t="str">
        <f t="shared" si="56"/>
        <v>4.4.71.70.47.00</v>
      </c>
      <c r="I3608" s="185">
        <v>2025</v>
      </c>
      <c r="J3608" s="354" t="s">
        <v>290</v>
      </c>
      <c r="K3608" s="235" t="s">
        <v>17</v>
      </c>
      <c r="L3608" s="188" t="s">
        <v>291</v>
      </c>
      <c r="M3608" s="189" t="s">
        <v>19</v>
      </c>
      <c r="N3608" s="186"/>
      <c r="O3608" s="236"/>
    </row>
    <row r="3609" spans="1:15" ht="11.25" hidden="1" customHeight="1" x14ac:dyDescent="0.2">
      <c r="A3609" s="133"/>
      <c r="B3609" s="183" t="s">
        <v>655</v>
      </c>
      <c r="C3609" s="183" t="s">
        <v>655</v>
      </c>
      <c r="D3609" s="183" t="s">
        <v>61</v>
      </c>
      <c r="E3609" s="183" t="s">
        <v>46</v>
      </c>
      <c r="F3609" s="183" t="s">
        <v>346</v>
      </c>
      <c r="G3609" s="183" t="s">
        <v>15</v>
      </c>
      <c r="H3609" s="184" t="str">
        <f t="shared" si="56"/>
        <v>4.4.71.70.51.00</v>
      </c>
      <c r="I3609" s="185">
        <v>2025</v>
      </c>
      <c r="J3609" s="354" t="s">
        <v>662</v>
      </c>
      <c r="K3609" s="235" t="s">
        <v>17</v>
      </c>
      <c r="L3609" s="188" t="s">
        <v>1695</v>
      </c>
      <c r="M3609" s="189" t="s">
        <v>19</v>
      </c>
      <c r="N3609" s="186"/>
      <c r="O3609" s="236"/>
    </row>
    <row r="3610" spans="1:15" ht="11.25" hidden="1" customHeight="1" x14ac:dyDescent="0.2">
      <c r="A3610" s="133"/>
      <c r="B3610" s="183" t="s">
        <v>655</v>
      </c>
      <c r="C3610" s="183" t="s">
        <v>655</v>
      </c>
      <c r="D3610" s="183" t="s">
        <v>61</v>
      </c>
      <c r="E3610" s="183" t="s">
        <v>46</v>
      </c>
      <c r="F3610" s="183" t="s">
        <v>346</v>
      </c>
      <c r="G3610" s="183" t="s">
        <v>54</v>
      </c>
      <c r="H3610" s="184" t="str">
        <f t="shared" si="56"/>
        <v>4.4.71.70.51.01</v>
      </c>
      <c r="I3610" s="185">
        <v>2025</v>
      </c>
      <c r="J3610" s="354" t="s">
        <v>688</v>
      </c>
      <c r="K3610" s="235" t="s">
        <v>27</v>
      </c>
      <c r="L3610" s="188" t="s">
        <v>689</v>
      </c>
      <c r="M3610" s="189" t="s">
        <v>19</v>
      </c>
      <c r="N3610" s="186"/>
      <c r="O3610" s="236"/>
    </row>
    <row r="3611" spans="1:15" ht="11.25" hidden="1" customHeight="1" x14ac:dyDescent="0.2">
      <c r="A3611" s="133"/>
      <c r="B3611" s="183" t="s">
        <v>655</v>
      </c>
      <c r="C3611" s="183" t="s">
        <v>655</v>
      </c>
      <c r="D3611" s="183" t="s">
        <v>61</v>
      </c>
      <c r="E3611" s="183" t="s">
        <v>46</v>
      </c>
      <c r="F3611" s="183" t="s">
        <v>346</v>
      </c>
      <c r="G3611" s="183" t="s">
        <v>55</v>
      </c>
      <c r="H3611" s="184" t="str">
        <f t="shared" si="56"/>
        <v>4.4.71.70.51.02</v>
      </c>
      <c r="I3611" s="185">
        <v>2025</v>
      </c>
      <c r="J3611" s="354" t="s">
        <v>690</v>
      </c>
      <c r="K3611" s="235" t="s">
        <v>27</v>
      </c>
      <c r="L3611" s="188" t="s">
        <v>691</v>
      </c>
      <c r="M3611" s="189" t="s">
        <v>19</v>
      </c>
      <c r="N3611" s="186"/>
      <c r="O3611" s="236"/>
    </row>
    <row r="3612" spans="1:15" ht="11.25" hidden="1" customHeight="1" x14ac:dyDescent="0.2">
      <c r="A3612" s="133"/>
      <c r="B3612" s="183" t="s">
        <v>655</v>
      </c>
      <c r="C3612" s="183" t="s">
        <v>655</v>
      </c>
      <c r="D3612" s="183" t="s">
        <v>61</v>
      </c>
      <c r="E3612" s="183" t="s">
        <v>46</v>
      </c>
      <c r="F3612" s="183" t="s">
        <v>346</v>
      </c>
      <c r="G3612" s="183" t="s">
        <v>109</v>
      </c>
      <c r="H3612" s="184" t="str">
        <f t="shared" si="56"/>
        <v>4.4.71.70.51.03</v>
      </c>
      <c r="I3612" s="185">
        <v>2025</v>
      </c>
      <c r="J3612" s="354" t="s">
        <v>692</v>
      </c>
      <c r="K3612" s="235" t="s">
        <v>27</v>
      </c>
      <c r="L3612" s="188" t="s">
        <v>693</v>
      </c>
      <c r="M3612" s="189" t="s">
        <v>19</v>
      </c>
      <c r="N3612" s="186"/>
      <c r="O3612" s="236"/>
    </row>
    <row r="3613" spans="1:15" ht="11.25" hidden="1" customHeight="1" x14ac:dyDescent="0.2">
      <c r="A3613" s="133"/>
      <c r="B3613" s="183" t="s">
        <v>655</v>
      </c>
      <c r="C3613" s="183" t="s">
        <v>655</v>
      </c>
      <c r="D3613" s="183" t="s">
        <v>61</v>
      </c>
      <c r="E3613" s="183" t="s">
        <v>46</v>
      </c>
      <c r="F3613" s="183" t="s">
        <v>346</v>
      </c>
      <c r="G3613" s="183" t="s">
        <v>65</v>
      </c>
      <c r="H3613" s="184" t="str">
        <f t="shared" si="56"/>
        <v>4.4.71.70.51.04</v>
      </c>
      <c r="I3613" s="185">
        <v>2025</v>
      </c>
      <c r="J3613" s="354" t="s">
        <v>694</v>
      </c>
      <c r="K3613" s="235" t="s">
        <v>27</v>
      </c>
      <c r="L3613" s="188" t="s">
        <v>695</v>
      </c>
      <c r="M3613" s="189" t="s">
        <v>19</v>
      </c>
      <c r="N3613" s="186"/>
      <c r="O3613" s="236"/>
    </row>
    <row r="3614" spans="1:15" ht="11.25" hidden="1" customHeight="1" x14ac:dyDescent="0.2">
      <c r="A3614" s="133"/>
      <c r="B3614" s="183" t="s">
        <v>655</v>
      </c>
      <c r="C3614" s="183" t="s">
        <v>655</v>
      </c>
      <c r="D3614" s="183" t="s">
        <v>61</v>
      </c>
      <c r="E3614" s="183" t="s">
        <v>46</v>
      </c>
      <c r="F3614" s="183" t="s">
        <v>346</v>
      </c>
      <c r="G3614" s="183" t="s">
        <v>37</v>
      </c>
      <c r="H3614" s="184" t="str">
        <f t="shared" si="56"/>
        <v>4.4.71.70.51.05</v>
      </c>
      <c r="I3614" s="185">
        <v>2025</v>
      </c>
      <c r="J3614" s="354" t="s">
        <v>696</v>
      </c>
      <c r="K3614" s="235" t="s">
        <v>27</v>
      </c>
      <c r="L3614" s="188" t="s">
        <v>697</v>
      </c>
      <c r="M3614" s="189" t="s">
        <v>19</v>
      </c>
      <c r="N3614" s="186"/>
      <c r="O3614" s="236"/>
    </row>
    <row r="3615" spans="1:15" ht="11.25" hidden="1" customHeight="1" x14ac:dyDescent="0.2">
      <c r="A3615" s="133"/>
      <c r="B3615" s="183" t="s">
        <v>655</v>
      </c>
      <c r="C3615" s="183" t="s">
        <v>655</v>
      </c>
      <c r="D3615" s="183" t="s">
        <v>61</v>
      </c>
      <c r="E3615" s="183" t="s">
        <v>46</v>
      </c>
      <c r="F3615" s="183" t="s">
        <v>346</v>
      </c>
      <c r="G3615" s="183" t="s">
        <v>107</v>
      </c>
      <c r="H3615" s="184" t="str">
        <f t="shared" si="56"/>
        <v>4.4.71.70.51.06</v>
      </c>
      <c r="I3615" s="185">
        <v>2025</v>
      </c>
      <c r="J3615" s="354" t="s">
        <v>698</v>
      </c>
      <c r="K3615" s="235" t="s">
        <v>27</v>
      </c>
      <c r="L3615" s="188" t="s">
        <v>699</v>
      </c>
      <c r="M3615" s="189" t="s">
        <v>19</v>
      </c>
      <c r="N3615" s="186"/>
      <c r="O3615" s="236"/>
    </row>
    <row r="3616" spans="1:15" ht="11.25" hidden="1" customHeight="1" x14ac:dyDescent="0.2">
      <c r="A3616" s="133"/>
      <c r="B3616" s="183" t="s">
        <v>655</v>
      </c>
      <c r="C3616" s="183" t="s">
        <v>655</v>
      </c>
      <c r="D3616" s="183" t="s">
        <v>61</v>
      </c>
      <c r="E3616" s="183" t="s">
        <v>46</v>
      </c>
      <c r="F3616" s="183" t="s">
        <v>346</v>
      </c>
      <c r="G3616" s="183" t="s">
        <v>68</v>
      </c>
      <c r="H3616" s="184" t="str">
        <f t="shared" si="56"/>
        <v>4.4.71.70.51.07</v>
      </c>
      <c r="I3616" s="185">
        <v>2025</v>
      </c>
      <c r="J3616" s="354" t="s">
        <v>2876</v>
      </c>
      <c r="K3616" s="235" t="s">
        <v>27</v>
      </c>
      <c r="L3616" s="188" t="s">
        <v>700</v>
      </c>
      <c r="M3616" s="189" t="s">
        <v>19</v>
      </c>
      <c r="N3616" s="186"/>
      <c r="O3616" s="236"/>
    </row>
    <row r="3617" spans="1:15" ht="11.25" hidden="1" customHeight="1" x14ac:dyDescent="0.2">
      <c r="A3617" s="121"/>
      <c r="B3617" s="183" t="s">
        <v>655</v>
      </c>
      <c r="C3617" s="183" t="s">
        <v>655</v>
      </c>
      <c r="D3617" s="183" t="s">
        <v>61</v>
      </c>
      <c r="E3617" s="183" t="s">
        <v>46</v>
      </c>
      <c r="F3617" s="183" t="s">
        <v>346</v>
      </c>
      <c r="G3617" s="183" t="s">
        <v>217</v>
      </c>
      <c r="H3617" s="184" t="str">
        <f t="shared" si="56"/>
        <v>4.4.71.70.51.08</v>
      </c>
      <c r="I3617" s="185">
        <v>2025</v>
      </c>
      <c r="J3617" s="354" t="s">
        <v>701</v>
      </c>
      <c r="K3617" s="235" t="s">
        <v>27</v>
      </c>
      <c r="L3617" s="188" t="s">
        <v>702</v>
      </c>
      <c r="M3617" s="189" t="s">
        <v>19</v>
      </c>
      <c r="N3617" s="186"/>
      <c r="O3617" s="236"/>
    </row>
    <row r="3618" spans="1:15" ht="11.25" hidden="1" customHeight="1" x14ac:dyDescent="0.2">
      <c r="A3618" s="133"/>
      <c r="B3618" s="183" t="s">
        <v>655</v>
      </c>
      <c r="C3618" s="183" t="s">
        <v>655</v>
      </c>
      <c r="D3618" s="183" t="s">
        <v>61</v>
      </c>
      <c r="E3618" s="183" t="s">
        <v>46</v>
      </c>
      <c r="F3618" s="183" t="s">
        <v>346</v>
      </c>
      <c r="G3618" s="183" t="s">
        <v>316</v>
      </c>
      <c r="H3618" s="184" t="str">
        <f t="shared" si="56"/>
        <v>4.4.71.70.51.19</v>
      </c>
      <c r="I3618" s="185">
        <v>2025</v>
      </c>
      <c r="J3618" s="354" t="s">
        <v>703</v>
      </c>
      <c r="K3618" s="235" t="s">
        <v>27</v>
      </c>
      <c r="L3618" s="188" t="s">
        <v>704</v>
      </c>
      <c r="M3618" s="189" t="s">
        <v>19</v>
      </c>
      <c r="N3618" s="186"/>
      <c r="O3618" s="236"/>
    </row>
    <row r="3619" spans="1:15" ht="11.25" hidden="1" customHeight="1" x14ac:dyDescent="0.2">
      <c r="A3619" s="133"/>
      <c r="B3619" s="183" t="s">
        <v>655</v>
      </c>
      <c r="C3619" s="183" t="s">
        <v>655</v>
      </c>
      <c r="D3619" s="183" t="s">
        <v>61</v>
      </c>
      <c r="E3619" s="183" t="s">
        <v>46</v>
      </c>
      <c r="F3619" s="183" t="s">
        <v>346</v>
      </c>
      <c r="G3619" s="183" t="s">
        <v>23</v>
      </c>
      <c r="H3619" s="184" t="str">
        <f t="shared" si="56"/>
        <v>4.4.71.70.51.20</v>
      </c>
      <c r="I3619" s="185">
        <v>2025</v>
      </c>
      <c r="J3619" s="354" t="s">
        <v>1386</v>
      </c>
      <c r="K3619" s="235" t="s">
        <v>27</v>
      </c>
      <c r="L3619" s="188" t="s">
        <v>705</v>
      </c>
      <c r="M3619" s="189" t="s">
        <v>19</v>
      </c>
      <c r="N3619" s="186"/>
      <c r="O3619" s="236"/>
    </row>
    <row r="3620" spans="1:15" ht="11.25" hidden="1" customHeight="1" x14ac:dyDescent="0.2">
      <c r="A3620" s="133"/>
      <c r="B3620" s="183" t="s">
        <v>655</v>
      </c>
      <c r="C3620" s="183" t="s">
        <v>655</v>
      </c>
      <c r="D3620" s="183" t="s">
        <v>61</v>
      </c>
      <c r="E3620" s="183" t="s">
        <v>46</v>
      </c>
      <c r="F3620" s="183" t="s">
        <v>346</v>
      </c>
      <c r="G3620" s="183" t="s">
        <v>233</v>
      </c>
      <c r="H3620" s="184" t="str">
        <f t="shared" si="56"/>
        <v>4.4.71.70.51.21</v>
      </c>
      <c r="I3620" s="185">
        <v>2025</v>
      </c>
      <c r="J3620" s="354" t="s">
        <v>706</v>
      </c>
      <c r="K3620" s="235" t="s">
        <v>27</v>
      </c>
      <c r="L3620" s="188" t="s">
        <v>707</v>
      </c>
      <c r="M3620" s="189" t="s">
        <v>19</v>
      </c>
      <c r="N3620" s="186"/>
      <c r="O3620" s="236"/>
    </row>
    <row r="3621" spans="1:15" ht="11.25" hidden="1" customHeight="1" x14ac:dyDescent="0.2">
      <c r="A3621" s="133"/>
      <c r="B3621" s="183" t="s">
        <v>655</v>
      </c>
      <c r="C3621" s="183" t="s">
        <v>655</v>
      </c>
      <c r="D3621" s="183" t="s">
        <v>61</v>
      </c>
      <c r="E3621" s="183" t="s">
        <v>46</v>
      </c>
      <c r="F3621" s="183" t="s">
        <v>346</v>
      </c>
      <c r="G3621" s="183" t="s">
        <v>241</v>
      </c>
      <c r="H3621" s="184" t="str">
        <f t="shared" si="56"/>
        <v>4.4.71.70.51.22</v>
      </c>
      <c r="I3621" s="185">
        <v>2025</v>
      </c>
      <c r="J3621" s="354" t="s">
        <v>708</v>
      </c>
      <c r="K3621" s="235" t="s">
        <v>27</v>
      </c>
      <c r="L3621" s="188" t="s">
        <v>709</v>
      </c>
      <c r="M3621" s="189" t="s">
        <v>19</v>
      </c>
      <c r="N3621" s="186"/>
      <c r="O3621" s="236"/>
    </row>
    <row r="3622" spans="1:15" ht="11.25" hidden="1" customHeight="1" x14ac:dyDescent="0.2">
      <c r="A3622" s="133"/>
      <c r="B3622" s="183" t="s">
        <v>655</v>
      </c>
      <c r="C3622" s="183" t="s">
        <v>655</v>
      </c>
      <c r="D3622" s="183" t="s">
        <v>61</v>
      </c>
      <c r="E3622" s="183" t="s">
        <v>46</v>
      </c>
      <c r="F3622" s="183" t="s">
        <v>346</v>
      </c>
      <c r="G3622" s="183" t="s">
        <v>253</v>
      </c>
      <c r="H3622" s="184" t="str">
        <f t="shared" si="56"/>
        <v>4.4.71.70.51.23</v>
      </c>
      <c r="I3622" s="185">
        <v>2025</v>
      </c>
      <c r="J3622" s="354" t="s">
        <v>710</v>
      </c>
      <c r="K3622" s="235" t="s">
        <v>27</v>
      </c>
      <c r="L3622" s="188" t="s">
        <v>711</v>
      </c>
      <c r="M3622" s="189" t="s">
        <v>19</v>
      </c>
      <c r="N3622" s="186"/>
      <c r="O3622" s="236"/>
    </row>
    <row r="3623" spans="1:15" ht="11.25" hidden="1" customHeight="1" x14ac:dyDescent="0.2">
      <c r="A3623" s="121"/>
      <c r="B3623" s="183" t="s">
        <v>655</v>
      </c>
      <c r="C3623" s="183" t="s">
        <v>655</v>
      </c>
      <c r="D3623" s="183" t="s">
        <v>61</v>
      </c>
      <c r="E3623" s="183" t="s">
        <v>46</v>
      </c>
      <c r="F3623" s="183" t="s">
        <v>346</v>
      </c>
      <c r="G3623" s="183" t="s">
        <v>256</v>
      </c>
      <c r="H3623" s="184" t="str">
        <f t="shared" si="56"/>
        <v>4.4.71.70.51.24</v>
      </c>
      <c r="I3623" s="185">
        <v>2025</v>
      </c>
      <c r="J3623" s="354" t="s">
        <v>712</v>
      </c>
      <c r="K3623" s="235" t="s">
        <v>27</v>
      </c>
      <c r="L3623" s="188" t="s">
        <v>713</v>
      </c>
      <c r="M3623" s="189" t="s">
        <v>19</v>
      </c>
      <c r="N3623" s="186"/>
      <c r="O3623" s="236"/>
    </row>
    <row r="3624" spans="1:15" ht="11.25" hidden="1" customHeight="1" x14ac:dyDescent="0.2">
      <c r="A3624" s="133"/>
      <c r="B3624" s="183" t="s">
        <v>655</v>
      </c>
      <c r="C3624" s="183" t="s">
        <v>655</v>
      </c>
      <c r="D3624" s="183" t="s">
        <v>61</v>
      </c>
      <c r="E3624" s="183" t="s">
        <v>46</v>
      </c>
      <c r="F3624" s="183" t="s">
        <v>346</v>
      </c>
      <c r="G3624" s="183" t="s">
        <v>39</v>
      </c>
      <c r="H3624" s="184" t="str">
        <f t="shared" si="56"/>
        <v>4.4.71.70.51.25</v>
      </c>
      <c r="I3624" s="185">
        <v>2025</v>
      </c>
      <c r="J3624" s="354" t="s">
        <v>714</v>
      </c>
      <c r="K3624" s="235" t="s">
        <v>27</v>
      </c>
      <c r="L3624" s="188" t="s">
        <v>715</v>
      </c>
      <c r="M3624" s="189" t="s">
        <v>19</v>
      </c>
      <c r="N3624" s="186"/>
      <c r="O3624" s="236"/>
    </row>
    <row r="3625" spans="1:15" ht="11.25" hidden="1" customHeight="1" x14ac:dyDescent="0.2">
      <c r="A3625" s="133"/>
      <c r="B3625" s="183" t="s">
        <v>655</v>
      </c>
      <c r="C3625" s="183" t="s">
        <v>655</v>
      </c>
      <c r="D3625" s="183" t="s">
        <v>61</v>
      </c>
      <c r="E3625" s="183" t="s">
        <v>46</v>
      </c>
      <c r="F3625" s="183" t="s">
        <v>346</v>
      </c>
      <c r="G3625" s="183" t="s">
        <v>409</v>
      </c>
      <c r="H3625" s="184" t="str">
        <f t="shared" si="56"/>
        <v>4.4.71.70.51.26</v>
      </c>
      <c r="I3625" s="185">
        <v>2025</v>
      </c>
      <c r="J3625" s="354" t="s">
        <v>716</v>
      </c>
      <c r="K3625" s="235" t="s">
        <v>27</v>
      </c>
      <c r="L3625" s="188" t="s">
        <v>717</v>
      </c>
      <c r="M3625" s="189" t="s">
        <v>19</v>
      </c>
      <c r="N3625" s="186"/>
      <c r="O3625" s="236"/>
    </row>
    <row r="3626" spans="1:15" ht="11.25" hidden="1" customHeight="1" x14ac:dyDescent="0.2">
      <c r="A3626" s="133"/>
      <c r="B3626" s="183" t="s">
        <v>655</v>
      </c>
      <c r="C3626" s="183" t="s">
        <v>655</v>
      </c>
      <c r="D3626" s="183" t="s">
        <v>61</v>
      </c>
      <c r="E3626" s="183" t="s">
        <v>46</v>
      </c>
      <c r="F3626" s="183" t="s">
        <v>346</v>
      </c>
      <c r="G3626" s="183" t="s">
        <v>366</v>
      </c>
      <c r="H3626" s="184" t="str">
        <f t="shared" si="56"/>
        <v>4.4.71.70.51.27</v>
      </c>
      <c r="I3626" s="185">
        <v>2025</v>
      </c>
      <c r="J3626" s="354" t="s">
        <v>718</v>
      </c>
      <c r="K3626" s="235" t="s">
        <v>27</v>
      </c>
      <c r="L3626" s="188" t="s">
        <v>719</v>
      </c>
      <c r="M3626" s="189" t="s">
        <v>19</v>
      </c>
      <c r="N3626" s="186"/>
      <c r="O3626" s="236"/>
    </row>
    <row r="3627" spans="1:15" ht="11.25" hidden="1" customHeight="1" x14ac:dyDescent="0.2">
      <c r="A3627" s="133"/>
      <c r="B3627" s="183" t="s">
        <v>655</v>
      </c>
      <c r="C3627" s="183" t="s">
        <v>655</v>
      </c>
      <c r="D3627" s="183" t="s">
        <v>61</v>
      </c>
      <c r="E3627" s="183" t="s">
        <v>46</v>
      </c>
      <c r="F3627" s="183" t="s">
        <v>346</v>
      </c>
      <c r="G3627" s="183" t="s">
        <v>368</v>
      </c>
      <c r="H3627" s="184" t="str">
        <f t="shared" si="56"/>
        <v>4.4.71.70.51.28</v>
      </c>
      <c r="I3627" s="185">
        <v>2025</v>
      </c>
      <c r="J3627" s="354" t="s">
        <v>720</v>
      </c>
      <c r="K3627" s="235" t="s">
        <v>27</v>
      </c>
      <c r="L3627" s="188" t="s">
        <v>1569</v>
      </c>
      <c r="M3627" s="189" t="s">
        <v>19</v>
      </c>
      <c r="N3627" s="186"/>
      <c r="O3627" s="236"/>
    </row>
    <row r="3628" spans="1:15" ht="11.25" hidden="1" customHeight="1" x14ac:dyDescent="0.2">
      <c r="A3628" s="121"/>
      <c r="B3628" s="183" t="s">
        <v>655</v>
      </c>
      <c r="C3628" s="183" t="s">
        <v>655</v>
      </c>
      <c r="D3628" s="183" t="s">
        <v>61</v>
      </c>
      <c r="E3628" s="183" t="s">
        <v>46</v>
      </c>
      <c r="F3628" s="183" t="s">
        <v>346</v>
      </c>
      <c r="G3628" s="183" t="s">
        <v>371</v>
      </c>
      <c r="H3628" s="184" t="str">
        <f t="shared" si="56"/>
        <v>4.4.71.70.51.29</v>
      </c>
      <c r="I3628" s="185">
        <v>2025</v>
      </c>
      <c r="J3628" s="354" t="s">
        <v>721</v>
      </c>
      <c r="K3628" s="235" t="s">
        <v>27</v>
      </c>
      <c r="L3628" s="188" t="s">
        <v>722</v>
      </c>
      <c r="M3628" s="189" t="s">
        <v>19</v>
      </c>
      <c r="N3628" s="186"/>
      <c r="O3628" s="265"/>
    </row>
    <row r="3629" spans="1:15" ht="11.25" hidden="1" customHeight="1" x14ac:dyDescent="0.2">
      <c r="A3629" s="133"/>
      <c r="B3629" s="183" t="s">
        <v>655</v>
      </c>
      <c r="C3629" s="183" t="s">
        <v>655</v>
      </c>
      <c r="D3629" s="183" t="s">
        <v>61</v>
      </c>
      <c r="E3629" s="183" t="s">
        <v>46</v>
      </c>
      <c r="F3629" s="183" t="s">
        <v>346</v>
      </c>
      <c r="G3629" s="183" t="s">
        <v>32</v>
      </c>
      <c r="H3629" s="184" t="str">
        <f t="shared" si="56"/>
        <v>4.4.71.70.51.30</v>
      </c>
      <c r="I3629" s="185">
        <v>2025</v>
      </c>
      <c r="J3629" s="354" t="s">
        <v>723</v>
      </c>
      <c r="K3629" s="235" t="s">
        <v>27</v>
      </c>
      <c r="L3629" s="188" t="s">
        <v>724</v>
      </c>
      <c r="M3629" s="189" t="s">
        <v>19</v>
      </c>
      <c r="N3629" s="186"/>
      <c r="O3629" s="236"/>
    </row>
    <row r="3630" spans="1:15" ht="11.25" hidden="1" customHeight="1" x14ac:dyDescent="0.2">
      <c r="A3630" s="133"/>
      <c r="B3630" s="183" t="s">
        <v>655</v>
      </c>
      <c r="C3630" s="183" t="s">
        <v>655</v>
      </c>
      <c r="D3630" s="183" t="s">
        <v>61</v>
      </c>
      <c r="E3630" s="183" t="s">
        <v>46</v>
      </c>
      <c r="F3630" s="183" t="s">
        <v>346</v>
      </c>
      <c r="G3630" s="183" t="s">
        <v>275</v>
      </c>
      <c r="H3630" s="184" t="str">
        <f t="shared" si="56"/>
        <v>4.4.71.70.51.39</v>
      </c>
      <c r="I3630" s="185">
        <v>2025</v>
      </c>
      <c r="J3630" s="354" t="s">
        <v>725</v>
      </c>
      <c r="K3630" s="235" t="s">
        <v>27</v>
      </c>
      <c r="L3630" s="188" t="s">
        <v>726</v>
      </c>
      <c r="M3630" s="189" t="s">
        <v>19</v>
      </c>
      <c r="N3630" s="186"/>
      <c r="O3630" s="236"/>
    </row>
    <row r="3631" spans="1:15" ht="11.25" hidden="1" customHeight="1" x14ac:dyDescent="0.2">
      <c r="A3631" s="133"/>
      <c r="B3631" s="183" t="s">
        <v>655</v>
      </c>
      <c r="C3631" s="183" t="s">
        <v>655</v>
      </c>
      <c r="D3631" s="183" t="s">
        <v>61</v>
      </c>
      <c r="E3631" s="183" t="s">
        <v>46</v>
      </c>
      <c r="F3631" s="183" t="s">
        <v>346</v>
      </c>
      <c r="G3631" s="183" t="s">
        <v>346</v>
      </c>
      <c r="H3631" s="184" t="str">
        <f t="shared" si="56"/>
        <v>4.4.71.70.51.51</v>
      </c>
      <c r="I3631" s="185">
        <v>2025</v>
      </c>
      <c r="J3631" s="354" t="s">
        <v>727</v>
      </c>
      <c r="K3631" s="235" t="s">
        <v>27</v>
      </c>
      <c r="L3631" s="188" t="s">
        <v>1067</v>
      </c>
      <c r="M3631" s="189" t="s">
        <v>19</v>
      </c>
      <c r="N3631" s="186"/>
      <c r="O3631" s="236"/>
    </row>
    <row r="3632" spans="1:15" ht="11.25" hidden="1" customHeight="1" x14ac:dyDescent="0.2">
      <c r="A3632" s="133"/>
      <c r="B3632" s="183" t="s">
        <v>655</v>
      </c>
      <c r="C3632" s="183" t="s">
        <v>655</v>
      </c>
      <c r="D3632" s="183" t="s">
        <v>61</v>
      </c>
      <c r="E3632" s="183" t="s">
        <v>46</v>
      </c>
      <c r="F3632" s="183" t="s">
        <v>346</v>
      </c>
      <c r="G3632" s="183" t="s">
        <v>29</v>
      </c>
      <c r="H3632" s="184" t="str">
        <f t="shared" si="56"/>
        <v>4.4.71.70.51.92</v>
      </c>
      <c r="I3632" s="185">
        <v>2025</v>
      </c>
      <c r="J3632" s="354" t="s">
        <v>728</v>
      </c>
      <c r="K3632" s="235" t="s">
        <v>27</v>
      </c>
      <c r="L3632" s="188" t="s">
        <v>1696</v>
      </c>
      <c r="M3632" s="189" t="s">
        <v>19</v>
      </c>
      <c r="N3632" s="186"/>
      <c r="O3632" s="236"/>
    </row>
    <row r="3633" spans="1:15" ht="11.25" hidden="1" customHeight="1" x14ac:dyDescent="0.2">
      <c r="A3633" s="133"/>
      <c r="B3633" s="183" t="s">
        <v>655</v>
      </c>
      <c r="C3633" s="183" t="s">
        <v>655</v>
      </c>
      <c r="D3633" s="183" t="s">
        <v>61</v>
      </c>
      <c r="E3633" s="183" t="s">
        <v>46</v>
      </c>
      <c r="F3633" s="183" t="s">
        <v>346</v>
      </c>
      <c r="G3633" s="183" t="s">
        <v>250</v>
      </c>
      <c r="H3633" s="184" t="str">
        <f t="shared" si="56"/>
        <v>4.4.71.70.51.93</v>
      </c>
      <c r="I3633" s="185">
        <v>2025</v>
      </c>
      <c r="J3633" s="354" t="s">
        <v>729</v>
      </c>
      <c r="K3633" s="235" t="s">
        <v>27</v>
      </c>
      <c r="L3633" s="188" t="s">
        <v>1068</v>
      </c>
      <c r="M3633" s="189" t="s">
        <v>19</v>
      </c>
      <c r="N3633" s="186"/>
      <c r="O3633" s="236"/>
    </row>
    <row r="3634" spans="1:15" ht="11.25" hidden="1" customHeight="1" x14ac:dyDescent="0.2">
      <c r="A3634" s="133"/>
      <c r="B3634" s="183" t="s">
        <v>655</v>
      </c>
      <c r="C3634" s="183" t="s">
        <v>655</v>
      </c>
      <c r="D3634" s="183" t="s">
        <v>61</v>
      </c>
      <c r="E3634" s="183" t="s">
        <v>46</v>
      </c>
      <c r="F3634" s="183" t="s">
        <v>346</v>
      </c>
      <c r="G3634" s="183" t="s">
        <v>52</v>
      </c>
      <c r="H3634" s="184" t="str">
        <f t="shared" si="56"/>
        <v>4.4.71.70.51.99</v>
      </c>
      <c r="I3634" s="185">
        <v>2025</v>
      </c>
      <c r="J3634" s="354" t="s">
        <v>730</v>
      </c>
      <c r="K3634" s="235" t="s">
        <v>27</v>
      </c>
      <c r="L3634" s="188" t="s">
        <v>1069</v>
      </c>
      <c r="M3634" s="189" t="s">
        <v>19</v>
      </c>
      <c r="N3634" s="186"/>
      <c r="O3634" s="236"/>
    </row>
    <row r="3635" spans="1:15" ht="11.25" hidden="1" customHeight="1" x14ac:dyDescent="0.2">
      <c r="A3635" s="133"/>
      <c r="B3635" s="183" t="s">
        <v>655</v>
      </c>
      <c r="C3635" s="183" t="s">
        <v>655</v>
      </c>
      <c r="D3635" s="183" t="s">
        <v>61</v>
      </c>
      <c r="E3635" s="183" t="s">
        <v>46</v>
      </c>
      <c r="F3635" s="183" t="s">
        <v>440</v>
      </c>
      <c r="G3635" s="183" t="s">
        <v>15</v>
      </c>
      <c r="H3635" s="184" t="str">
        <f t="shared" si="56"/>
        <v>4.4.71.70.52.00</v>
      </c>
      <c r="I3635" s="185">
        <v>2025</v>
      </c>
      <c r="J3635" s="354" t="s">
        <v>663</v>
      </c>
      <c r="K3635" s="235" t="s">
        <v>17</v>
      </c>
      <c r="L3635" s="188" t="s">
        <v>664</v>
      </c>
      <c r="M3635" s="189" t="s">
        <v>19</v>
      </c>
      <c r="N3635" s="186"/>
      <c r="O3635" s="236"/>
    </row>
    <row r="3636" spans="1:15" ht="11.25" hidden="1" customHeight="1" x14ac:dyDescent="0.2">
      <c r="A3636" s="133"/>
      <c r="B3636" s="183" t="s">
        <v>655</v>
      </c>
      <c r="C3636" s="183" t="s">
        <v>655</v>
      </c>
      <c r="D3636" s="183" t="s">
        <v>61</v>
      </c>
      <c r="E3636" s="183" t="s">
        <v>46</v>
      </c>
      <c r="F3636" s="183" t="s">
        <v>440</v>
      </c>
      <c r="G3636" s="183" t="s">
        <v>55</v>
      </c>
      <c r="H3636" s="184" t="str">
        <f t="shared" si="56"/>
        <v>4.4.71.70.52.02</v>
      </c>
      <c r="I3636" s="185">
        <v>2025</v>
      </c>
      <c r="J3636" s="354" t="s">
        <v>731</v>
      </c>
      <c r="K3636" s="235" t="s">
        <v>27</v>
      </c>
      <c r="L3636" s="188" t="s">
        <v>1287</v>
      </c>
      <c r="M3636" s="189" t="s">
        <v>19</v>
      </c>
      <c r="N3636" s="186"/>
      <c r="O3636" s="236"/>
    </row>
    <row r="3637" spans="1:15" ht="11.25" hidden="1" customHeight="1" x14ac:dyDescent="0.2">
      <c r="A3637" s="136"/>
      <c r="B3637" s="183" t="s">
        <v>655</v>
      </c>
      <c r="C3637" s="183" t="s">
        <v>655</v>
      </c>
      <c r="D3637" s="183" t="s">
        <v>61</v>
      </c>
      <c r="E3637" s="183" t="s">
        <v>46</v>
      </c>
      <c r="F3637" s="183" t="s">
        <v>440</v>
      </c>
      <c r="G3637" s="183" t="s">
        <v>65</v>
      </c>
      <c r="H3637" s="184" t="str">
        <f t="shared" si="56"/>
        <v>4.4.71.70.52.04</v>
      </c>
      <c r="I3637" s="185">
        <v>2025</v>
      </c>
      <c r="J3637" s="354" t="s">
        <v>732</v>
      </c>
      <c r="K3637" s="235" t="s">
        <v>27</v>
      </c>
      <c r="L3637" s="188" t="s">
        <v>1686</v>
      </c>
      <c r="M3637" s="189" t="s">
        <v>19</v>
      </c>
      <c r="N3637" s="186"/>
      <c r="O3637" s="236"/>
    </row>
    <row r="3638" spans="1:15" ht="11.25" hidden="1" customHeight="1" x14ac:dyDescent="0.2">
      <c r="A3638" s="133"/>
      <c r="B3638" s="183" t="s">
        <v>655</v>
      </c>
      <c r="C3638" s="183" t="s">
        <v>655</v>
      </c>
      <c r="D3638" s="183" t="s">
        <v>61</v>
      </c>
      <c r="E3638" s="183" t="s">
        <v>46</v>
      </c>
      <c r="F3638" s="183" t="s">
        <v>440</v>
      </c>
      <c r="G3638" s="183" t="s">
        <v>107</v>
      </c>
      <c r="H3638" s="184" t="str">
        <f t="shared" si="56"/>
        <v>4.4.71.70.52.06</v>
      </c>
      <c r="I3638" s="185">
        <v>2025</v>
      </c>
      <c r="J3638" s="354" t="s">
        <v>733</v>
      </c>
      <c r="K3638" s="235" t="s">
        <v>27</v>
      </c>
      <c r="L3638" s="188" t="s">
        <v>1687</v>
      </c>
      <c r="M3638" s="189" t="s">
        <v>19</v>
      </c>
      <c r="N3638" s="186"/>
      <c r="O3638" s="236"/>
    </row>
    <row r="3639" spans="1:15" ht="11.25" hidden="1" customHeight="1" x14ac:dyDescent="0.2">
      <c r="A3639" s="137"/>
      <c r="B3639" s="183" t="s">
        <v>655</v>
      </c>
      <c r="C3639" s="183" t="s">
        <v>655</v>
      </c>
      <c r="D3639" s="183" t="s">
        <v>61</v>
      </c>
      <c r="E3639" s="183" t="s">
        <v>46</v>
      </c>
      <c r="F3639" s="183" t="s">
        <v>440</v>
      </c>
      <c r="G3639" s="183" t="s">
        <v>217</v>
      </c>
      <c r="H3639" s="184" t="str">
        <f t="shared" si="56"/>
        <v>4.4.71.70.52.08</v>
      </c>
      <c r="I3639" s="185">
        <v>2025</v>
      </c>
      <c r="J3639" s="354" t="s">
        <v>734</v>
      </c>
      <c r="K3639" s="235" t="s">
        <v>27</v>
      </c>
      <c r="L3639" s="188" t="s">
        <v>1288</v>
      </c>
      <c r="M3639" s="189" t="s">
        <v>19</v>
      </c>
      <c r="N3639" s="186"/>
      <c r="O3639" s="236"/>
    </row>
    <row r="3640" spans="1:15" ht="11.25" hidden="1" customHeight="1" x14ac:dyDescent="0.2">
      <c r="A3640" s="133"/>
      <c r="B3640" s="183" t="s">
        <v>655</v>
      </c>
      <c r="C3640" s="183" t="s">
        <v>655</v>
      </c>
      <c r="D3640" s="183" t="s">
        <v>61</v>
      </c>
      <c r="E3640" s="183" t="s">
        <v>46</v>
      </c>
      <c r="F3640" s="183" t="s">
        <v>440</v>
      </c>
      <c r="G3640" s="183" t="s">
        <v>189</v>
      </c>
      <c r="H3640" s="184" t="str">
        <f t="shared" si="56"/>
        <v>4.4.71.70.52.10</v>
      </c>
      <c r="I3640" s="185">
        <v>2025</v>
      </c>
      <c r="J3640" s="354" t="s">
        <v>735</v>
      </c>
      <c r="K3640" s="235" t="s">
        <v>27</v>
      </c>
      <c r="L3640" s="188" t="s">
        <v>1289</v>
      </c>
      <c r="M3640" s="189" t="s">
        <v>19</v>
      </c>
      <c r="N3640" s="186"/>
      <c r="O3640" s="236"/>
    </row>
    <row r="3641" spans="1:15" ht="11.25" hidden="1" customHeight="1" x14ac:dyDescent="0.2">
      <c r="A3641" s="4"/>
      <c r="B3641" s="183" t="s">
        <v>655</v>
      </c>
      <c r="C3641" s="183" t="s">
        <v>655</v>
      </c>
      <c r="D3641" s="183" t="s">
        <v>61</v>
      </c>
      <c r="E3641" s="183" t="s">
        <v>46</v>
      </c>
      <c r="F3641" s="183" t="s">
        <v>440</v>
      </c>
      <c r="G3641" s="183" t="s">
        <v>389</v>
      </c>
      <c r="H3641" s="184" t="str">
        <f t="shared" si="56"/>
        <v>4.4.71.70.52.12</v>
      </c>
      <c r="I3641" s="185">
        <v>2025</v>
      </c>
      <c r="J3641" s="354" t="s">
        <v>736</v>
      </c>
      <c r="K3641" s="235" t="s">
        <v>27</v>
      </c>
      <c r="L3641" s="188" t="s">
        <v>1688</v>
      </c>
      <c r="M3641" s="189" t="s">
        <v>19</v>
      </c>
      <c r="N3641" s="186"/>
      <c r="O3641" s="236"/>
    </row>
    <row r="3642" spans="1:15" ht="11.25" hidden="1" customHeight="1" x14ac:dyDescent="0.2">
      <c r="A3642" s="133"/>
      <c r="B3642" s="183" t="s">
        <v>655</v>
      </c>
      <c r="C3642" s="183" t="s">
        <v>655</v>
      </c>
      <c r="D3642" s="183" t="s">
        <v>61</v>
      </c>
      <c r="E3642" s="183" t="s">
        <v>46</v>
      </c>
      <c r="F3642" s="183" t="s">
        <v>440</v>
      </c>
      <c r="G3642" s="183" t="s">
        <v>264</v>
      </c>
      <c r="H3642" s="184" t="str">
        <f t="shared" si="56"/>
        <v>4.4.71.70.52.14</v>
      </c>
      <c r="I3642" s="185">
        <v>2025</v>
      </c>
      <c r="J3642" s="354" t="s">
        <v>737</v>
      </c>
      <c r="K3642" s="235" t="s">
        <v>27</v>
      </c>
      <c r="L3642" s="188" t="s">
        <v>1290</v>
      </c>
      <c r="M3642" s="189" t="s">
        <v>19</v>
      </c>
      <c r="N3642" s="186"/>
      <c r="O3642" s="236"/>
    </row>
    <row r="3643" spans="1:15" ht="11.25" hidden="1" customHeight="1" x14ac:dyDescent="0.2">
      <c r="A3643" s="133"/>
      <c r="B3643" s="183" t="s">
        <v>655</v>
      </c>
      <c r="C3643" s="183" t="s">
        <v>655</v>
      </c>
      <c r="D3643" s="183" t="s">
        <v>61</v>
      </c>
      <c r="E3643" s="183" t="s">
        <v>46</v>
      </c>
      <c r="F3643" s="183" t="s">
        <v>440</v>
      </c>
      <c r="G3643" s="183" t="s">
        <v>191</v>
      </c>
      <c r="H3643" s="184" t="str">
        <f t="shared" si="56"/>
        <v>4.4.71.70.52.18</v>
      </c>
      <c r="I3643" s="185">
        <v>2025</v>
      </c>
      <c r="J3643" s="354" t="s">
        <v>738</v>
      </c>
      <c r="K3643" s="235" t="s">
        <v>27</v>
      </c>
      <c r="L3643" s="188" t="s">
        <v>1291</v>
      </c>
      <c r="M3643" s="189" t="s">
        <v>19</v>
      </c>
      <c r="N3643" s="186"/>
      <c r="O3643" s="236"/>
    </row>
    <row r="3644" spans="1:15" ht="11.25" hidden="1" customHeight="1" x14ac:dyDescent="0.2">
      <c r="A3644" s="133"/>
      <c r="B3644" s="183" t="s">
        <v>655</v>
      </c>
      <c r="C3644" s="183" t="s">
        <v>655</v>
      </c>
      <c r="D3644" s="183" t="s">
        <v>61</v>
      </c>
      <c r="E3644" s="183" t="s">
        <v>46</v>
      </c>
      <c r="F3644" s="183" t="s">
        <v>440</v>
      </c>
      <c r="G3644" s="183" t="s">
        <v>316</v>
      </c>
      <c r="H3644" s="184" t="str">
        <f t="shared" si="56"/>
        <v>4.4.71.70.52.19</v>
      </c>
      <c r="I3644" s="185">
        <v>2025</v>
      </c>
      <c r="J3644" s="354" t="s">
        <v>739</v>
      </c>
      <c r="K3644" s="235" t="s">
        <v>27</v>
      </c>
      <c r="L3644" s="188" t="s">
        <v>1292</v>
      </c>
      <c r="M3644" s="189" t="s">
        <v>19</v>
      </c>
      <c r="N3644" s="186"/>
      <c r="O3644" s="236"/>
    </row>
    <row r="3645" spans="1:15" ht="11.25" hidden="1" customHeight="1" x14ac:dyDescent="0.2">
      <c r="A3645" s="133"/>
      <c r="B3645" s="183" t="s">
        <v>655</v>
      </c>
      <c r="C3645" s="183" t="s">
        <v>655</v>
      </c>
      <c r="D3645" s="183" t="s">
        <v>61</v>
      </c>
      <c r="E3645" s="183" t="s">
        <v>46</v>
      </c>
      <c r="F3645" s="183" t="s">
        <v>440</v>
      </c>
      <c r="G3645" s="183" t="s">
        <v>23</v>
      </c>
      <c r="H3645" s="184" t="str">
        <f t="shared" si="56"/>
        <v>4.4.71.70.52.20</v>
      </c>
      <c r="I3645" s="185">
        <v>2025</v>
      </c>
      <c r="J3645" s="354" t="s">
        <v>740</v>
      </c>
      <c r="K3645" s="235" t="s">
        <v>27</v>
      </c>
      <c r="L3645" s="188" t="s">
        <v>1293</v>
      </c>
      <c r="M3645" s="189" t="s">
        <v>19</v>
      </c>
      <c r="N3645" s="186"/>
      <c r="O3645" s="236"/>
    </row>
    <row r="3646" spans="1:15" ht="11.25" hidden="1" customHeight="1" x14ac:dyDescent="0.2">
      <c r="A3646" s="133"/>
      <c r="B3646" s="183" t="s">
        <v>655</v>
      </c>
      <c r="C3646" s="183" t="s">
        <v>655</v>
      </c>
      <c r="D3646" s="183" t="s">
        <v>61</v>
      </c>
      <c r="E3646" s="183" t="s">
        <v>46</v>
      </c>
      <c r="F3646" s="183" t="s">
        <v>440</v>
      </c>
      <c r="G3646" s="183" t="s">
        <v>241</v>
      </c>
      <c r="H3646" s="184" t="str">
        <f t="shared" si="56"/>
        <v>4.4.71.70.52.22</v>
      </c>
      <c r="I3646" s="185">
        <v>2025</v>
      </c>
      <c r="J3646" s="354" t="s">
        <v>741</v>
      </c>
      <c r="K3646" s="235" t="s">
        <v>27</v>
      </c>
      <c r="L3646" s="188" t="s">
        <v>1757</v>
      </c>
      <c r="M3646" s="189" t="s">
        <v>19</v>
      </c>
      <c r="N3646" s="186"/>
      <c r="O3646" s="236"/>
    </row>
    <row r="3647" spans="1:15" ht="11.25" hidden="1" customHeight="1" x14ac:dyDescent="0.2">
      <c r="A3647" s="133"/>
      <c r="B3647" s="183" t="s">
        <v>655</v>
      </c>
      <c r="C3647" s="183" t="s">
        <v>655</v>
      </c>
      <c r="D3647" s="183" t="s">
        <v>61</v>
      </c>
      <c r="E3647" s="183" t="s">
        <v>46</v>
      </c>
      <c r="F3647" s="183" t="s">
        <v>440</v>
      </c>
      <c r="G3647" s="183" t="s">
        <v>256</v>
      </c>
      <c r="H3647" s="184" t="str">
        <f t="shared" si="56"/>
        <v>4.4.71.70.52.24</v>
      </c>
      <c r="I3647" s="185">
        <v>2025</v>
      </c>
      <c r="J3647" s="354" t="s">
        <v>742</v>
      </c>
      <c r="K3647" s="235" t="s">
        <v>27</v>
      </c>
      <c r="L3647" s="188" t="s">
        <v>1754</v>
      </c>
      <c r="M3647" s="189" t="s">
        <v>19</v>
      </c>
      <c r="N3647" s="186"/>
      <c r="O3647" s="236"/>
    </row>
    <row r="3648" spans="1:15" ht="11.25" hidden="1" customHeight="1" x14ac:dyDescent="0.2">
      <c r="A3648" s="133"/>
      <c r="B3648" s="183" t="s">
        <v>655</v>
      </c>
      <c r="C3648" s="183" t="s">
        <v>655</v>
      </c>
      <c r="D3648" s="183" t="s">
        <v>61</v>
      </c>
      <c r="E3648" s="183" t="s">
        <v>46</v>
      </c>
      <c r="F3648" s="183" t="s">
        <v>440</v>
      </c>
      <c r="G3648" s="183" t="s">
        <v>409</v>
      </c>
      <c r="H3648" s="184" t="str">
        <f t="shared" si="56"/>
        <v>4.4.71.70.52.26</v>
      </c>
      <c r="I3648" s="185">
        <v>2025</v>
      </c>
      <c r="J3648" s="354" t="s">
        <v>743</v>
      </c>
      <c r="K3648" s="235" t="s">
        <v>27</v>
      </c>
      <c r="L3648" s="188" t="s">
        <v>1294</v>
      </c>
      <c r="M3648" s="189" t="s">
        <v>19</v>
      </c>
      <c r="N3648" s="186"/>
      <c r="O3648" s="265"/>
    </row>
    <row r="3649" spans="1:15" ht="11.25" hidden="1" customHeight="1" x14ac:dyDescent="0.2">
      <c r="A3649" s="133"/>
      <c r="B3649" s="183" t="s">
        <v>655</v>
      </c>
      <c r="C3649" s="183" t="s">
        <v>655</v>
      </c>
      <c r="D3649" s="183" t="s">
        <v>61</v>
      </c>
      <c r="E3649" s="183" t="s">
        <v>46</v>
      </c>
      <c r="F3649" s="183" t="s">
        <v>440</v>
      </c>
      <c r="G3649" s="183" t="s">
        <v>368</v>
      </c>
      <c r="H3649" s="184" t="str">
        <f t="shared" si="56"/>
        <v>4.4.71.70.52.28</v>
      </c>
      <c r="I3649" s="185">
        <v>2025</v>
      </c>
      <c r="J3649" s="354" t="s">
        <v>744</v>
      </c>
      <c r="K3649" s="235" t="s">
        <v>27</v>
      </c>
      <c r="L3649" s="188" t="s">
        <v>1295</v>
      </c>
      <c r="M3649" s="189" t="s">
        <v>19</v>
      </c>
      <c r="N3649" s="186"/>
      <c r="O3649" s="236"/>
    </row>
    <row r="3650" spans="1:15" ht="11.25" hidden="1" customHeight="1" x14ac:dyDescent="0.2">
      <c r="A3650" s="133"/>
      <c r="B3650" s="183" t="s">
        <v>655</v>
      </c>
      <c r="C3650" s="183" t="s">
        <v>655</v>
      </c>
      <c r="D3650" s="183" t="s">
        <v>61</v>
      </c>
      <c r="E3650" s="183" t="s">
        <v>46</v>
      </c>
      <c r="F3650" s="183" t="s">
        <v>440</v>
      </c>
      <c r="G3650" s="183" t="s">
        <v>32</v>
      </c>
      <c r="H3650" s="184" t="str">
        <f t="shared" si="56"/>
        <v>4.4.71.70.52.30</v>
      </c>
      <c r="I3650" s="185">
        <v>2025</v>
      </c>
      <c r="J3650" s="354" t="s">
        <v>745</v>
      </c>
      <c r="K3650" s="235" t="s">
        <v>27</v>
      </c>
      <c r="L3650" s="188" t="s">
        <v>1755</v>
      </c>
      <c r="M3650" s="189" t="s">
        <v>19</v>
      </c>
      <c r="N3650" s="186"/>
      <c r="O3650" s="236"/>
    </row>
    <row r="3651" spans="1:15" ht="11.25" hidden="1" customHeight="1" x14ac:dyDescent="0.2">
      <c r="A3651" s="133"/>
      <c r="B3651" s="183" t="s">
        <v>655</v>
      </c>
      <c r="C3651" s="183" t="s">
        <v>655</v>
      </c>
      <c r="D3651" s="183" t="s">
        <v>61</v>
      </c>
      <c r="E3651" s="183" t="s">
        <v>46</v>
      </c>
      <c r="F3651" s="183" t="s">
        <v>440</v>
      </c>
      <c r="G3651" s="183" t="s">
        <v>196</v>
      </c>
      <c r="H3651" s="184" t="str">
        <f t="shared" si="56"/>
        <v>4.4.71.70.52.32</v>
      </c>
      <c r="I3651" s="185">
        <v>2025</v>
      </c>
      <c r="J3651" s="354" t="s">
        <v>746</v>
      </c>
      <c r="K3651" s="235" t="s">
        <v>27</v>
      </c>
      <c r="L3651" s="188" t="s">
        <v>1296</v>
      </c>
      <c r="M3651" s="189" t="s">
        <v>19</v>
      </c>
      <c r="N3651" s="186"/>
      <c r="O3651" s="236"/>
    </row>
    <row r="3652" spans="1:15" ht="11.25" hidden="1" customHeight="1" x14ac:dyDescent="0.2">
      <c r="A3652" s="133"/>
      <c r="B3652" s="183" t="s">
        <v>655</v>
      </c>
      <c r="C3652" s="183" t="s">
        <v>655</v>
      </c>
      <c r="D3652" s="183" t="s">
        <v>61</v>
      </c>
      <c r="E3652" s="183" t="s">
        <v>46</v>
      </c>
      <c r="F3652" s="183" t="s">
        <v>440</v>
      </c>
      <c r="G3652" s="183" t="s">
        <v>136</v>
      </c>
      <c r="H3652" s="184" t="str">
        <f t="shared" si="56"/>
        <v>4.4.71.70.52.33</v>
      </c>
      <c r="I3652" s="185">
        <v>2025</v>
      </c>
      <c r="J3652" s="354" t="s">
        <v>747</v>
      </c>
      <c r="K3652" s="235" t="s">
        <v>27</v>
      </c>
      <c r="L3652" s="188" t="s">
        <v>1693</v>
      </c>
      <c r="M3652" s="189" t="s">
        <v>19</v>
      </c>
      <c r="N3652" s="186"/>
      <c r="O3652" s="236"/>
    </row>
    <row r="3653" spans="1:15" ht="11.25" hidden="1" customHeight="1" x14ac:dyDescent="0.2">
      <c r="A3653" s="133"/>
      <c r="B3653" s="183" t="s">
        <v>655</v>
      </c>
      <c r="C3653" s="183" t="s">
        <v>655</v>
      </c>
      <c r="D3653" s="183" t="s">
        <v>61</v>
      </c>
      <c r="E3653" s="183" t="s">
        <v>46</v>
      </c>
      <c r="F3653" s="183" t="s">
        <v>440</v>
      </c>
      <c r="G3653" s="183" t="s">
        <v>311</v>
      </c>
      <c r="H3653" s="184" t="str">
        <f t="shared" si="56"/>
        <v>4.4.71.70.52.34</v>
      </c>
      <c r="I3653" s="185">
        <v>2025</v>
      </c>
      <c r="J3653" s="354" t="s">
        <v>748</v>
      </c>
      <c r="K3653" s="235" t="s">
        <v>27</v>
      </c>
      <c r="L3653" s="188" t="s">
        <v>1697</v>
      </c>
      <c r="M3653" s="189" t="s">
        <v>19</v>
      </c>
      <c r="N3653" s="186"/>
      <c r="O3653" s="236"/>
    </row>
    <row r="3654" spans="1:15" ht="11.25" hidden="1" customHeight="1" x14ac:dyDescent="0.2">
      <c r="A3654" s="133"/>
      <c r="B3654" s="183" t="s">
        <v>655</v>
      </c>
      <c r="C3654" s="183" t="s">
        <v>655</v>
      </c>
      <c r="D3654" s="183" t="s">
        <v>61</v>
      </c>
      <c r="E3654" s="183" t="s">
        <v>46</v>
      </c>
      <c r="F3654" s="183" t="s">
        <v>440</v>
      </c>
      <c r="G3654" s="183" t="s">
        <v>40</v>
      </c>
      <c r="H3654" s="184" t="str">
        <f t="shared" si="56"/>
        <v>4.4.71.70.52.35</v>
      </c>
      <c r="I3654" s="185">
        <v>2025</v>
      </c>
      <c r="J3654" s="354" t="s">
        <v>749</v>
      </c>
      <c r="K3654" s="235" t="s">
        <v>27</v>
      </c>
      <c r="L3654" s="188" t="s">
        <v>1297</v>
      </c>
      <c r="M3654" s="189" t="s">
        <v>19</v>
      </c>
      <c r="N3654" s="186"/>
      <c r="O3654" s="236"/>
    </row>
    <row r="3655" spans="1:15" ht="11.25" hidden="1" customHeight="1" x14ac:dyDescent="0.2">
      <c r="A3655" s="133"/>
      <c r="B3655" s="183" t="s">
        <v>655</v>
      </c>
      <c r="C3655" s="183" t="s">
        <v>655</v>
      </c>
      <c r="D3655" s="183" t="s">
        <v>61</v>
      </c>
      <c r="E3655" s="183" t="s">
        <v>46</v>
      </c>
      <c r="F3655" s="183" t="s">
        <v>440</v>
      </c>
      <c r="G3655" s="183" t="s">
        <v>272</v>
      </c>
      <c r="H3655" s="184" t="str">
        <f t="shared" si="56"/>
        <v>4.4.71.70.52.36</v>
      </c>
      <c r="I3655" s="185">
        <v>2025</v>
      </c>
      <c r="J3655" s="354" t="s">
        <v>750</v>
      </c>
      <c r="K3655" s="235" t="s">
        <v>27</v>
      </c>
      <c r="L3655" s="188" t="s">
        <v>1298</v>
      </c>
      <c r="M3655" s="189" t="s">
        <v>19</v>
      </c>
      <c r="N3655" s="186"/>
      <c r="O3655" s="236"/>
    </row>
    <row r="3656" spans="1:15" ht="11.25" hidden="1" customHeight="1" x14ac:dyDescent="0.2">
      <c r="A3656" s="133"/>
      <c r="B3656" s="183" t="s">
        <v>655</v>
      </c>
      <c r="C3656" s="183" t="s">
        <v>655</v>
      </c>
      <c r="D3656" s="183" t="s">
        <v>61</v>
      </c>
      <c r="E3656" s="183" t="s">
        <v>46</v>
      </c>
      <c r="F3656" s="183" t="s">
        <v>440</v>
      </c>
      <c r="G3656" s="183" t="s">
        <v>323</v>
      </c>
      <c r="H3656" s="184" t="str">
        <f t="shared" ref="H3656:H3719" si="57">B3656&amp;"."&amp;C3656&amp;"."&amp;D3656&amp;"."&amp;E3656&amp;"."&amp;F3656&amp;"."&amp;G3656</f>
        <v>4.4.71.70.52.38</v>
      </c>
      <c r="I3656" s="185">
        <v>2025</v>
      </c>
      <c r="J3656" s="354" t="s">
        <v>751</v>
      </c>
      <c r="K3656" s="235" t="s">
        <v>27</v>
      </c>
      <c r="L3656" s="188" t="s">
        <v>1690</v>
      </c>
      <c r="M3656" s="189" t="s">
        <v>19</v>
      </c>
      <c r="N3656" s="186"/>
      <c r="O3656" s="236"/>
    </row>
    <row r="3657" spans="1:15" ht="11.25" hidden="1" customHeight="1" x14ac:dyDescent="0.2">
      <c r="A3657" s="133"/>
      <c r="B3657" s="183" t="s">
        <v>655</v>
      </c>
      <c r="C3657" s="183" t="s">
        <v>655</v>
      </c>
      <c r="D3657" s="183" t="s">
        <v>61</v>
      </c>
      <c r="E3657" s="183" t="s">
        <v>46</v>
      </c>
      <c r="F3657" s="183" t="s">
        <v>440</v>
      </c>
      <c r="G3657" s="183" t="s">
        <v>275</v>
      </c>
      <c r="H3657" s="184" t="str">
        <f t="shared" si="57"/>
        <v>4.4.71.70.52.39</v>
      </c>
      <c r="I3657" s="185">
        <v>2025</v>
      </c>
      <c r="J3657" s="354" t="s">
        <v>752</v>
      </c>
      <c r="K3657" s="235" t="s">
        <v>27</v>
      </c>
      <c r="L3657" s="188" t="s">
        <v>1689</v>
      </c>
      <c r="M3657" s="189" t="s">
        <v>19</v>
      </c>
      <c r="N3657" s="186"/>
      <c r="O3657" s="236"/>
    </row>
    <row r="3658" spans="1:15" ht="11.25" hidden="1" customHeight="1" x14ac:dyDescent="0.2">
      <c r="A3658" s="133"/>
      <c r="B3658" s="183" t="s">
        <v>655</v>
      </c>
      <c r="C3658" s="183" t="s">
        <v>655</v>
      </c>
      <c r="D3658" s="183" t="s">
        <v>61</v>
      </c>
      <c r="E3658" s="183" t="s">
        <v>46</v>
      </c>
      <c r="F3658" s="183" t="s">
        <v>440</v>
      </c>
      <c r="G3658" s="183" t="s">
        <v>34</v>
      </c>
      <c r="H3658" s="184" t="str">
        <f t="shared" si="57"/>
        <v>4.4.71.70.52.40</v>
      </c>
      <c r="I3658" s="185">
        <v>2025</v>
      </c>
      <c r="J3658" s="354" t="s">
        <v>753</v>
      </c>
      <c r="K3658" s="235" t="s">
        <v>27</v>
      </c>
      <c r="L3658" s="188" t="s">
        <v>1691</v>
      </c>
      <c r="M3658" s="189" t="s">
        <v>19</v>
      </c>
      <c r="N3658" s="186"/>
      <c r="O3658" s="236"/>
    </row>
    <row r="3659" spans="1:15" ht="11.25" hidden="1" customHeight="1" x14ac:dyDescent="0.2">
      <c r="A3659" s="133"/>
      <c r="B3659" s="183" t="s">
        <v>655</v>
      </c>
      <c r="C3659" s="183" t="s">
        <v>655</v>
      </c>
      <c r="D3659" s="183" t="s">
        <v>61</v>
      </c>
      <c r="E3659" s="183" t="s">
        <v>46</v>
      </c>
      <c r="F3659" s="183" t="s">
        <v>440</v>
      </c>
      <c r="G3659" s="183" t="s">
        <v>142</v>
      </c>
      <c r="H3659" s="184" t="str">
        <f t="shared" si="57"/>
        <v>4.4.71.70.52.42</v>
      </c>
      <c r="I3659" s="185">
        <v>2025</v>
      </c>
      <c r="J3659" s="354" t="s">
        <v>754</v>
      </c>
      <c r="K3659" s="235" t="s">
        <v>27</v>
      </c>
      <c r="L3659" s="188" t="s">
        <v>1299</v>
      </c>
      <c r="M3659" s="189" t="s">
        <v>19</v>
      </c>
      <c r="N3659" s="186"/>
      <c r="O3659" s="236"/>
    </row>
    <row r="3660" spans="1:15" ht="11.25" hidden="1" customHeight="1" x14ac:dyDescent="0.2">
      <c r="A3660" s="133"/>
      <c r="B3660" s="183" t="s">
        <v>655</v>
      </c>
      <c r="C3660" s="183" t="s">
        <v>655</v>
      </c>
      <c r="D3660" s="183" t="s">
        <v>61</v>
      </c>
      <c r="E3660" s="183" t="s">
        <v>46</v>
      </c>
      <c r="F3660" s="183" t="s">
        <v>440</v>
      </c>
      <c r="G3660" s="183" t="s">
        <v>155</v>
      </c>
      <c r="H3660" s="184" t="str">
        <f t="shared" si="57"/>
        <v>4.4.71.70.52.44</v>
      </c>
      <c r="I3660" s="185">
        <v>2025</v>
      </c>
      <c r="J3660" s="354" t="s">
        <v>755</v>
      </c>
      <c r="K3660" s="235" t="s">
        <v>27</v>
      </c>
      <c r="L3660" s="188" t="s">
        <v>1300</v>
      </c>
      <c r="M3660" s="189" t="s">
        <v>19</v>
      </c>
      <c r="N3660" s="186"/>
      <c r="O3660" s="236"/>
    </row>
    <row r="3661" spans="1:15" ht="11.25" hidden="1" customHeight="1" x14ac:dyDescent="0.2">
      <c r="A3661" s="133"/>
      <c r="B3661" s="183" t="s">
        <v>655</v>
      </c>
      <c r="C3661" s="183" t="s">
        <v>655</v>
      </c>
      <c r="D3661" s="183" t="s">
        <v>61</v>
      </c>
      <c r="E3661" s="183" t="s">
        <v>46</v>
      </c>
      <c r="F3661" s="183" t="s">
        <v>440</v>
      </c>
      <c r="G3661" s="183" t="s">
        <v>80</v>
      </c>
      <c r="H3661" s="184" t="str">
        <f t="shared" si="57"/>
        <v>4.4.71.70.52.46</v>
      </c>
      <c r="I3661" s="185">
        <v>2025</v>
      </c>
      <c r="J3661" s="354" t="s">
        <v>756</v>
      </c>
      <c r="K3661" s="235" t="s">
        <v>27</v>
      </c>
      <c r="L3661" s="188" t="s">
        <v>1692</v>
      </c>
      <c r="M3661" s="189" t="s">
        <v>19</v>
      </c>
      <c r="N3661" s="186"/>
      <c r="O3661" s="236"/>
    </row>
    <row r="3662" spans="1:15" ht="11.25" hidden="1" customHeight="1" x14ac:dyDescent="0.2">
      <c r="A3662" s="121"/>
      <c r="B3662" s="183" t="s">
        <v>655</v>
      </c>
      <c r="C3662" s="183" t="s">
        <v>655</v>
      </c>
      <c r="D3662" s="183" t="s">
        <v>61</v>
      </c>
      <c r="E3662" s="183" t="s">
        <v>46</v>
      </c>
      <c r="F3662" s="183" t="s">
        <v>440</v>
      </c>
      <c r="G3662" s="183" t="s">
        <v>330</v>
      </c>
      <c r="H3662" s="184" t="str">
        <f t="shared" si="57"/>
        <v>4.4.71.70.52.48</v>
      </c>
      <c r="I3662" s="185">
        <v>2025</v>
      </c>
      <c r="J3662" s="354" t="s">
        <v>757</v>
      </c>
      <c r="K3662" s="235" t="s">
        <v>27</v>
      </c>
      <c r="L3662" s="188" t="s">
        <v>1301</v>
      </c>
      <c r="M3662" s="189" t="s">
        <v>19</v>
      </c>
      <c r="N3662" s="186"/>
      <c r="O3662" s="236"/>
    </row>
    <row r="3663" spans="1:15" ht="11.25" hidden="1" customHeight="1" x14ac:dyDescent="0.2">
      <c r="A3663" s="121"/>
      <c r="B3663" s="183" t="s">
        <v>655</v>
      </c>
      <c r="C3663" s="183" t="s">
        <v>655</v>
      </c>
      <c r="D3663" s="183" t="s">
        <v>61</v>
      </c>
      <c r="E3663" s="183" t="s">
        <v>46</v>
      </c>
      <c r="F3663" s="183" t="s">
        <v>440</v>
      </c>
      <c r="G3663" s="183" t="s">
        <v>36</v>
      </c>
      <c r="H3663" s="184" t="str">
        <f t="shared" si="57"/>
        <v>4.4.71.70.52.50</v>
      </c>
      <c r="I3663" s="185">
        <v>2025</v>
      </c>
      <c r="J3663" s="354" t="s">
        <v>758</v>
      </c>
      <c r="K3663" s="235" t="s">
        <v>27</v>
      </c>
      <c r="L3663" s="188" t="s">
        <v>1302</v>
      </c>
      <c r="M3663" s="189" t="s">
        <v>19</v>
      </c>
      <c r="N3663" s="186"/>
      <c r="O3663" s="236"/>
    </row>
    <row r="3664" spans="1:15" ht="11.25" hidden="1" customHeight="1" x14ac:dyDescent="0.2">
      <c r="A3664" s="133"/>
      <c r="B3664" s="183" t="s">
        <v>655</v>
      </c>
      <c r="C3664" s="183" t="s">
        <v>655</v>
      </c>
      <c r="D3664" s="183" t="s">
        <v>61</v>
      </c>
      <c r="E3664" s="183" t="s">
        <v>46</v>
      </c>
      <c r="F3664" s="183" t="s">
        <v>440</v>
      </c>
      <c r="G3664" s="183" t="s">
        <v>346</v>
      </c>
      <c r="H3664" s="184" t="str">
        <f t="shared" si="57"/>
        <v>4.4.71.70.52.51</v>
      </c>
      <c r="I3664" s="185">
        <v>2025</v>
      </c>
      <c r="J3664" s="354" t="s">
        <v>759</v>
      </c>
      <c r="K3664" s="235" t="s">
        <v>27</v>
      </c>
      <c r="L3664" s="188" t="s">
        <v>1303</v>
      </c>
      <c r="M3664" s="189" t="s">
        <v>19</v>
      </c>
      <c r="N3664" s="186"/>
      <c r="O3664" s="236"/>
    </row>
    <row r="3665" spans="1:15" ht="11.25" hidden="1" customHeight="1" x14ac:dyDescent="0.2">
      <c r="A3665" s="121"/>
      <c r="B3665" s="183" t="s">
        <v>655</v>
      </c>
      <c r="C3665" s="183" t="s">
        <v>655</v>
      </c>
      <c r="D3665" s="183" t="s">
        <v>61</v>
      </c>
      <c r="E3665" s="183" t="s">
        <v>46</v>
      </c>
      <c r="F3665" s="183" t="s">
        <v>440</v>
      </c>
      <c r="G3665" s="183" t="s">
        <v>440</v>
      </c>
      <c r="H3665" s="184" t="str">
        <f t="shared" si="57"/>
        <v>4.4.71.70.52.52</v>
      </c>
      <c r="I3665" s="185">
        <v>2025</v>
      </c>
      <c r="J3665" s="354" t="s">
        <v>760</v>
      </c>
      <c r="K3665" s="235" t="s">
        <v>27</v>
      </c>
      <c r="L3665" s="188" t="s">
        <v>1756</v>
      </c>
      <c r="M3665" s="189" t="s">
        <v>19</v>
      </c>
      <c r="N3665" s="186"/>
      <c r="O3665" s="236"/>
    </row>
    <row r="3666" spans="1:15" ht="11.25" hidden="1" customHeight="1" x14ac:dyDescent="0.2">
      <c r="A3666" s="133"/>
      <c r="B3666" s="183" t="s">
        <v>655</v>
      </c>
      <c r="C3666" s="183" t="s">
        <v>655</v>
      </c>
      <c r="D3666" s="183" t="s">
        <v>61</v>
      </c>
      <c r="E3666" s="183" t="s">
        <v>46</v>
      </c>
      <c r="F3666" s="183" t="s">
        <v>440</v>
      </c>
      <c r="G3666" s="183" t="s">
        <v>115</v>
      </c>
      <c r="H3666" s="184" t="str">
        <f t="shared" si="57"/>
        <v>4.4.71.70.52.53</v>
      </c>
      <c r="I3666" s="185">
        <v>2025</v>
      </c>
      <c r="J3666" s="354" t="s">
        <v>761</v>
      </c>
      <c r="K3666" s="235" t="s">
        <v>27</v>
      </c>
      <c r="L3666" s="188" t="s">
        <v>1304</v>
      </c>
      <c r="M3666" s="189" t="s">
        <v>19</v>
      </c>
      <c r="N3666" s="186"/>
      <c r="O3666" s="236"/>
    </row>
    <row r="3667" spans="1:15" ht="11.25" hidden="1" customHeight="1" x14ac:dyDescent="0.2">
      <c r="A3667" s="133"/>
      <c r="B3667" s="183" t="s">
        <v>655</v>
      </c>
      <c r="C3667" s="183" t="s">
        <v>655</v>
      </c>
      <c r="D3667" s="183" t="s">
        <v>61</v>
      </c>
      <c r="E3667" s="183" t="s">
        <v>46</v>
      </c>
      <c r="F3667" s="183" t="s">
        <v>440</v>
      </c>
      <c r="G3667" s="183" t="s">
        <v>116</v>
      </c>
      <c r="H3667" s="184" t="str">
        <f t="shared" si="57"/>
        <v>4.4.71.70.52.54</v>
      </c>
      <c r="I3667" s="185">
        <v>2025</v>
      </c>
      <c r="J3667" s="354" t="s">
        <v>762</v>
      </c>
      <c r="K3667" s="235" t="s">
        <v>27</v>
      </c>
      <c r="L3667" s="188" t="s">
        <v>1305</v>
      </c>
      <c r="M3667" s="189" t="s">
        <v>19</v>
      </c>
      <c r="N3667" s="186"/>
      <c r="O3667" s="236"/>
    </row>
    <row r="3668" spans="1:15" ht="11.25" hidden="1" customHeight="1" x14ac:dyDescent="0.2">
      <c r="A3668" s="133"/>
      <c r="B3668" s="183" t="s">
        <v>655</v>
      </c>
      <c r="C3668" s="183" t="s">
        <v>655</v>
      </c>
      <c r="D3668" s="183" t="s">
        <v>61</v>
      </c>
      <c r="E3668" s="183" t="s">
        <v>46</v>
      </c>
      <c r="F3668" s="183" t="s">
        <v>440</v>
      </c>
      <c r="G3668" s="183" t="s">
        <v>117</v>
      </c>
      <c r="H3668" s="184" t="str">
        <f t="shared" si="57"/>
        <v>4.4.71.70.52.56</v>
      </c>
      <c r="I3668" s="185">
        <v>2025</v>
      </c>
      <c r="J3668" s="354" t="s">
        <v>1043</v>
      </c>
      <c r="K3668" s="235" t="s">
        <v>27</v>
      </c>
      <c r="L3668" s="188" t="s">
        <v>1306</v>
      </c>
      <c r="M3668" s="189" t="s">
        <v>19</v>
      </c>
      <c r="N3668" s="186"/>
      <c r="O3668" s="236"/>
    </row>
    <row r="3669" spans="1:15" ht="11.25" hidden="1" customHeight="1" x14ac:dyDescent="0.2">
      <c r="A3669" s="133"/>
      <c r="B3669" s="183" t="s">
        <v>655</v>
      </c>
      <c r="C3669" s="183" t="s">
        <v>655</v>
      </c>
      <c r="D3669" s="183" t="s">
        <v>61</v>
      </c>
      <c r="E3669" s="183" t="s">
        <v>46</v>
      </c>
      <c r="F3669" s="183" t="s">
        <v>440</v>
      </c>
      <c r="G3669" s="183" t="s">
        <v>617</v>
      </c>
      <c r="H3669" s="184" t="str">
        <f t="shared" si="57"/>
        <v>4.4.71.70.52.57</v>
      </c>
      <c r="I3669" s="185">
        <v>2025</v>
      </c>
      <c r="J3669" s="354" t="s">
        <v>763</v>
      </c>
      <c r="K3669" s="235" t="s">
        <v>27</v>
      </c>
      <c r="L3669" s="188" t="s">
        <v>1698</v>
      </c>
      <c r="M3669" s="189" t="s">
        <v>19</v>
      </c>
      <c r="N3669" s="186"/>
      <c r="O3669" s="265"/>
    </row>
    <row r="3670" spans="1:15" ht="11.25" hidden="1" customHeight="1" x14ac:dyDescent="0.2">
      <c r="A3670" s="133"/>
      <c r="B3670" s="183" t="s">
        <v>655</v>
      </c>
      <c r="C3670" s="183" t="s">
        <v>655</v>
      </c>
      <c r="D3670" s="183" t="s">
        <v>61</v>
      </c>
      <c r="E3670" s="183" t="s">
        <v>46</v>
      </c>
      <c r="F3670" s="183" t="s">
        <v>440</v>
      </c>
      <c r="G3670" s="183" t="s">
        <v>571</v>
      </c>
      <c r="H3670" s="184" t="str">
        <f t="shared" si="57"/>
        <v>4.4.71.70.52.58</v>
      </c>
      <c r="I3670" s="185">
        <v>2025</v>
      </c>
      <c r="J3670" s="354" t="s">
        <v>764</v>
      </c>
      <c r="K3670" s="235" t="s">
        <v>27</v>
      </c>
      <c r="L3670" s="188" t="s">
        <v>1307</v>
      </c>
      <c r="M3670" s="189" t="s">
        <v>19</v>
      </c>
      <c r="N3670" s="186"/>
      <c r="O3670" s="265"/>
    </row>
    <row r="3671" spans="1:15" ht="11.25" hidden="1" customHeight="1" x14ac:dyDescent="0.2">
      <c r="A3671" s="133"/>
      <c r="B3671" s="183" t="s">
        <v>655</v>
      </c>
      <c r="C3671" s="183" t="s">
        <v>655</v>
      </c>
      <c r="D3671" s="183" t="s">
        <v>61</v>
      </c>
      <c r="E3671" s="183" t="s">
        <v>46</v>
      </c>
      <c r="F3671" s="183" t="s">
        <v>440</v>
      </c>
      <c r="G3671" s="183" t="s">
        <v>44</v>
      </c>
      <c r="H3671" s="184" t="str">
        <f t="shared" si="57"/>
        <v>4.4.71.70.52.60</v>
      </c>
      <c r="I3671" s="185">
        <v>2025</v>
      </c>
      <c r="J3671" s="354" t="s">
        <v>765</v>
      </c>
      <c r="K3671" s="235" t="s">
        <v>27</v>
      </c>
      <c r="L3671" s="188" t="s">
        <v>1308</v>
      </c>
      <c r="M3671" s="189" t="s">
        <v>19</v>
      </c>
      <c r="N3671" s="186"/>
      <c r="O3671" s="250"/>
    </row>
    <row r="3672" spans="1:15" ht="11.25" hidden="1" customHeight="1" x14ac:dyDescent="0.2">
      <c r="A3672" s="133"/>
      <c r="B3672" s="183" t="s">
        <v>655</v>
      </c>
      <c r="C3672" s="183" t="s">
        <v>655</v>
      </c>
      <c r="D3672" s="183" t="s">
        <v>61</v>
      </c>
      <c r="E3672" s="183" t="s">
        <v>46</v>
      </c>
      <c r="F3672" s="183" t="s">
        <v>440</v>
      </c>
      <c r="G3672" s="183" t="s">
        <v>310</v>
      </c>
      <c r="H3672" s="184" t="str">
        <f t="shared" si="57"/>
        <v>4.4.71.70.52.83</v>
      </c>
      <c r="I3672" s="185">
        <v>2025</v>
      </c>
      <c r="J3672" s="354" t="s">
        <v>766</v>
      </c>
      <c r="K3672" s="235" t="s">
        <v>27</v>
      </c>
      <c r="L3672" s="188" t="s">
        <v>1309</v>
      </c>
      <c r="M3672" s="189" t="s">
        <v>19</v>
      </c>
      <c r="N3672" s="186"/>
      <c r="O3672" s="250"/>
    </row>
    <row r="3673" spans="1:15" ht="11.25" hidden="1" customHeight="1" x14ac:dyDescent="0.2">
      <c r="A3673" s="133"/>
      <c r="B3673" s="183" t="s">
        <v>655</v>
      </c>
      <c r="C3673" s="183" t="s">
        <v>655</v>
      </c>
      <c r="D3673" s="183" t="s">
        <v>61</v>
      </c>
      <c r="E3673" s="183" t="s">
        <v>46</v>
      </c>
      <c r="F3673" s="183" t="s">
        <v>440</v>
      </c>
      <c r="G3673" s="183" t="s">
        <v>604</v>
      </c>
      <c r="H3673" s="184" t="str">
        <f t="shared" si="57"/>
        <v>4.4.71.70.52.87</v>
      </c>
      <c r="I3673" s="185">
        <v>2025</v>
      </c>
      <c r="J3673" s="354" t="s">
        <v>767</v>
      </c>
      <c r="K3673" s="235" t="s">
        <v>27</v>
      </c>
      <c r="L3673" s="188" t="s">
        <v>768</v>
      </c>
      <c r="M3673" s="189" t="s">
        <v>19</v>
      </c>
      <c r="N3673" s="186"/>
      <c r="O3673" s="250"/>
    </row>
    <row r="3674" spans="1:15" ht="11.25" hidden="1" customHeight="1" x14ac:dyDescent="0.2">
      <c r="A3674" s="133"/>
      <c r="B3674" s="183" t="s">
        <v>655</v>
      </c>
      <c r="C3674" s="183" t="s">
        <v>655</v>
      </c>
      <c r="D3674" s="183" t="s">
        <v>61</v>
      </c>
      <c r="E3674" s="183" t="s">
        <v>46</v>
      </c>
      <c r="F3674" s="183" t="s">
        <v>440</v>
      </c>
      <c r="G3674" s="183" t="s">
        <v>526</v>
      </c>
      <c r="H3674" s="184" t="str">
        <f t="shared" si="57"/>
        <v>4.4.71.70.52.89</v>
      </c>
      <c r="I3674" s="185">
        <v>2025</v>
      </c>
      <c r="J3674" s="354" t="s">
        <v>769</v>
      </c>
      <c r="K3674" s="235" t="s">
        <v>27</v>
      </c>
      <c r="L3674" s="188" t="s">
        <v>1310</v>
      </c>
      <c r="M3674" s="189" t="s">
        <v>19</v>
      </c>
      <c r="N3674" s="186"/>
      <c r="O3674" s="250"/>
    </row>
    <row r="3675" spans="1:15" ht="11.25" hidden="1" customHeight="1" x14ac:dyDescent="0.2">
      <c r="A3675" s="133"/>
      <c r="B3675" s="183" t="s">
        <v>655</v>
      </c>
      <c r="C3675" s="183" t="s">
        <v>655</v>
      </c>
      <c r="D3675" s="183" t="s">
        <v>61</v>
      </c>
      <c r="E3675" s="183" t="s">
        <v>46</v>
      </c>
      <c r="F3675" s="183" t="s">
        <v>440</v>
      </c>
      <c r="G3675" s="183" t="s">
        <v>92</v>
      </c>
      <c r="H3675" s="184" t="str">
        <f t="shared" si="57"/>
        <v>4.4.71.70.52.96</v>
      </c>
      <c r="I3675" s="185">
        <v>2025</v>
      </c>
      <c r="J3675" s="354" t="s">
        <v>981</v>
      </c>
      <c r="K3675" s="235" t="s">
        <v>27</v>
      </c>
      <c r="L3675" s="188" t="s">
        <v>1311</v>
      </c>
      <c r="M3675" s="189" t="s">
        <v>19</v>
      </c>
      <c r="N3675" s="186"/>
      <c r="O3675" s="236"/>
    </row>
    <row r="3676" spans="1:15" ht="11.25" hidden="1" customHeight="1" x14ac:dyDescent="0.2">
      <c r="A3676" s="133"/>
      <c r="B3676" s="183" t="s">
        <v>655</v>
      </c>
      <c r="C3676" s="183" t="s">
        <v>655</v>
      </c>
      <c r="D3676" s="183" t="s">
        <v>61</v>
      </c>
      <c r="E3676" s="183" t="s">
        <v>46</v>
      </c>
      <c r="F3676" s="183" t="s">
        <v>440</v>
      </c>
      <c r="G3676" s="183" t="s">
        <v>52</v>
      </c>
      <c r="H3676" s="184" t="str">
        <f t="shared" si="57"/>
        <v>4.4.71.70.52.99</v>
      </c>
      <c r="I3676" s="185">
        <v>2025</v>
      </c>
      <c r="J3676" s="354" t="s">
        <v>770</v>
      </c>
      <c r="K3676" s="235" t="s">
        <v>27</v>
      </c>
      <c r="L3676" s="188" t="s">
        <v>1312</v>
      </c>
      <c r="M3676" s="189" t="s">
        <v>19</v>
      </c>
      <c r="N3676" s="186"/>
      <c r="O3676" s="236"/>
    </row>
    <row r="3677" spans="1:15" ht="11.25" hidden="1" customHeight="1" x14ac:dyDescent="0.2">
      <c r="A3677" s="133"/>
      <c r="B3677" s="183" t="s">
        <v>655</v>
      </c>
      <c r="C3677" s="183" t="s">
        <v>655</v>
      </c>
      <c r="D3677" s="183" t="s">
        <v>61</v>
      </c>
      <c r="E3677" s="183" t="s">
        <v>46</v>
      </c>
      <c r="F3677" s="183" t="s">
        <v>119</v>
      </c>
      <c r="G3677" s="183" t="s">
        <v>15</v>
      </c>
      <c r="H3677" s="184" t="str">
        <f t="shared" si="57"/>
        <v>4.4.71.70.61.00</v>
      </c>
      <c r="I3677" s="185">
        <v>2025</v>
      </c>
      <c r="J3677" s="354" t="s">
        <v>771</v>
      </c>
      <c r="K3677" s="235" t="s">
        <v>17</v>
      </c>
      <c r="L3677" s="188" t="s">
        <v>772</v>
      </c>
      <c r="M3677" s="189" t="s">
        <v>19</v>
      </c>
      <c r="N3677" s="186"/>
      <c r="O3677" s="236"/>
    </row>
    <row r="3678" spans="1:15" ht="11.25" hidden="1" customHeight="1" x14ac:dyDescent="0.2">
      <c r="A3678" s="133"/>
      <c r="B3678" s="183" t="s">
        <v>655</v>
      </c>
      <c r="C3678" s="183" t="s">
        <v>655</v>
      </c>
      <c r="D3678" s="183" t="s">
        <v>61</v>
      </c>
      <c r="E3678" s="183" t="s">
        <v>46</v>
      </c>
      <c r="F3678" s="183" t="s">
        <v>119</v>
      </c>
      <c r="G3678" s="183" t="s">
        <v>54</v>
      </c>
      <c r="H3678" s="184" t="str">
        <f t="shared" si="57"/>
        <v>4.4.71.70.61.01</v>
      </c>
      <c r="I3678" s="185">
        <v>2025</v>
      </c>
      <c r="J3678" s="354" t="s">
        <v>773</v>
      </c>
      <c r="K3678" s="235" t="s">
        <v>27</v>
      </c>
      <c r="L3678" s="188" t="s">
        <v>774</v>
      </c>
      <c r="M3678" s="189" t="s">
        <v>19</v>
      </c>
      <c r="N3678" s="186"/>
      <c r="O3678" s="236"/>
    </row>
    <row r="3679" spans="1:15" ht="11.25" hidden="1" customHeight="1" x14ac:dyDescent="0.2">
      <c r="A3679" s="121"/>
      <c r="B3679" s="183" t="s">
        <v>655</v>
      </c>
      <c r="C3679" s="183" t="s">
        <v>655</v>
      </c>
      <c r="D3679" s="183" t="s">
        <v>61</v>
      </c>
      <c r="E3679" s="183" t="s">
        <v>46</v>
      </c>
      <c r="F3679" s="183" t="s">
        <v>119</v>
      </c>
      <c r="G3679" s="183" t="s">
        <v>109</v>
      </c>
      <c r="H3679" s="184" t="str">
        <f t="shared" si="57"/>
        <v>4.4.71.70.61.03</v>
      </c>
      <c r="I3679" s="185">
        <v>2025</v>
      </c>
      <c r="J3679" s="354" t="s">
        <v>775</v>
      </c>
      <c r="K3679" s="235" t="s">
        <v>27</v>
      </c>
      <c r="L3679" s="188" t="s">
        <v>776</v>
      </c>
      <c r="M3679" s="189" t="s">
        <v>19</v>
      </c>
      <c r="N3679" s="186"/>
      <c r="O3679" s="236"/>
    </row>
    <row r="3680" spans="1:15" ht="11.25" hidden="1" customHeight="1" x14ac:dyDescent="0.2">
      <c r="A3680" s="133"/>
      <c r="B3680" s="183" t="s">
        <v>655</v>
      </c>
      <c r="C3680" s="183" t="s">
        <v>655</v>
      </c>
      <c r="D3680" s="183" t="s">
        <v>61</v>
      </c>
      <c r="E3680" s="183" t="s">
        <v>46</v>
      </c>
      <c r="F3680" s="183" t="s">
        <v>119</v>
      </c>
      <c r="G3680" s="183" t="s">
        <v>107</v>
      </c>
      <c r="H3680" s="184" t="str">
        <f t="shared" si="57"/>
        <v>4.4.71.70.61.06</v>
      </c>
      <c r="I3680" s="185">
        <v>2025</v>
      </c>
      <c r="J3680" s="354" t="s">
        <v>777</v>
      </c>
      <c r="K3680" s="235" t="s">
        <v>27</v>
      </c>
      <c r="L3680" s="188" t="s">
        <v>778</v>
      </c>
      <c r="M3680" s="189" t="s">
        <v>19</v>
      </c>
      <c r="N3680" s="186"/>
      <c r="O3680" s="236"/>
    </row>
    <row r="3681" spans="1:15" ht="11.25" hidden="1" customHeight="1" x14ac:dyDescent="0.2">
      <c r="A3681" s="133"/>
      <c r="B3681" s="183" t="s">
        <v>655</v>
      </c>
      <c r="C3681" s="183" t="s">
        <v>655</v>
      </c>
      <c r="D3681" s="183" t="s">
        <v>61</v>
      </c>
      <c r="E3681" s="183" t="s">
        <v>46</v>
      </c>
      <c r="F3681" s="183" t="s">
        <v>119</v>
      </c>
      <c r="G3681" s="183" t="s">
        <v>68</v>
      </c>
      <c r="H3681" s="184" t="str">
        <f t="shared" si="57"/>
        <v>4.4.71.70.61.07</v>
      </c>
      <c r="I3681" s="185">
        <v>2025</v>
      </c>
      <c r="J3681" s="354" t="s">
        <v>779</v>
      </c>
      <c r="K3681" s="235" t="s">
        <v>27</v>
      </c>
      <c r="L3681" s="188" t="s">
        <v>780</v>
      </c>
      <c r="M3681" s="189" t="s">
        <v>19</v>
      </c>
      <c r="N3681" s="186"/>
      <c r="O3681" s="236"/>
    </row>
    <row r="3682" spans="1:15" ht="11.25" hidden="1" customHeight="1" x14ac:dyDescent="0.2">
      <c r="A3682" s="133"/>
      <c r="B3682" s="183" t="s">
        <v>655</v>
      </c>
      <c r="C3682" s="183" t="s">
        <v>655</v>
      </c>
      <c r="D3682" s="183" t="s">
        <v>61</v>
      </c>
      <c r="E3682" s="183" t="s">
        <v>46</v>
      </c>
      <c r="F3682" s="183" t="s">
        <v>119</v>
      </c>
      <c r="G3682" s="183" t="s">
        <v>217</v>
      </c>
      <c r="H3682" s="184" t="str">
        <f t="shared" si="57"/>
        <v>4.4.71.70.61.08</v>
      </c>
      <c r="I3682" s="185">
        <v>2025</v>
      </c>
      <c r="J3682" s="354" t="s">
        <v>781</v>
      </c>
      <c r="K3682" s="235" t="s">
        <v>27</v>
      </c>
      <c r="L3682" s="188" t="s">
        <v>782</v>
      </c>
      <c r="M3682" s="189" t="s">
        <v>19</v>
      </c>
      <c r="N3682" s="186"/>
      <c r="O3682" s="236"/>
    </row>
    <row r="3683" spans="1:15" ht="11.25" hidden="1" customHeight="1" x14ac:dyDescent="0.2">
      <c r="A3683" s="133"/>
      <c r="B3683" s="183" t="s">
        <v>655</v>
      </c>
      <c r="C3683" s="183" t="s">
        <v>655</v>
      </c>
      <c r="D3683" s="183" t="s">
        <v>61</v>
      </c>
      <c r="E3683" s="183" t="s">
        <v>46</v>
      </c>
      <c r="F3683" s="183" t="s">
        <v>119</v>
      </c>
      <c r="G3683" s="183" t="s">
        <v>52</v>
      </c>
      <c r="H3683" s="184" t="str">
        <f t="shared" si="57"/>
        <v>4.4.71.70.61.99</v>
      </c>
      <c r="I3683" s="185">
        <v>2025</v>
      </c>
      <c r="J3683" s="354" t="s">
        <v>783</v>
      </c>
      <c r="K3683" s="235" t="s">
        <v>27</v>
      </c>
      <c r="L3683" s="188" t="s">
        <v>784</v>
      </c>
      <c r="M3683" s="189" t="s">
        <v>19</v>
      </c>
      <c r="N3683" s="186"/>
      <c r="O3683" s="236"/>
    </row>
    <row r="3684" spans="1:15" ht="11.25" hidden="1" customHeight="1" x14ac:dyDescent="0.2">
      <c r="A3684" s="133"/>
      <c r="B3684" s="183" t="s">
        <v>655</v>
      </c>
      <c r="C3684" s="183" t="s">
        <v>655</v>
      </c>
      <c r="D3684" s="183" t="s">
        <v>61</v>
      </c>
      <c r="E3684" s="183" t="s">
        <v>46</v>
      </c>
      <c r="F3684" s="183" t="s">
        <v>87</v>
      </c>
      <c r="G3684" s="183" t="s">
        <v>15</v>
      </c>
      <c r="H3684" s="184" t="str">
        <f t="shared" si="57"/>
        <v>4.4.71.70.91.00</v>
      </c>
      <c r="I3684" s="185">
        <v>2025</v>
      </c>
      <c r="J3684" s="354" t="s">
        <v>88</v>
      </c>
      <c r="K3684" s="235" t="s">
        <v>27</v>
      </c>
      <c r="L3684" s="188" t="s">
        <v>1704</v>
      </c>
      <c r="M3684" s="189" t="s">
        <v>19</v>
      </c>
      <c r="N3684" s="186"/>
      <c r="O3684" s="236"/>
    </row>
    <row r="3685" spans="1:15" ht="11.25" hidden="1" customHeight="1" x14ac:dyDescent="0.2">
      <c r="A3685" s="133"/>
      <c r="B3685" s="183" t="s">
        <v>655</v>
      </c>
      <c r="C3685" s="183" t="s">
        <v>655</v>
      </c>
      <c r="D3685" s="183" t="s">
        <v>61</v>
      </c>
      <c r="E3685" s="183" t="s">
        <v>46</v>
      </c>
      <c r="F3685" s="183" t="s">
        <v>29</v>
      </c>
      <c r="G3685" s="183" t="s">
        <v>15</v>
      </c>
      <c r="H3685" s="184" t="str">
        <f t="shared" si="57"/>
        <v>4.4.71.70.92.00</v>
      </c>
      <c r="I3685" s="185">
        <v>2025</v>
      </c>
      <c r="J3685" s="354" t="s">
        <v>30</v>
      </c>
      <c r="K3685" s="235" t="s">
        <v>17</v>
      </c>
      <c r="L3685" s="188" t="s">
        <v>785</v>
      </c>
      <c r="M3685" s="189" t="s">
        <v>19</v>
      </c>
      <c r="N3685" s="186"/>
      <c r="O3685" s="236"/>
    </row>
    <row r="3686" spans="1:15" ht="11.25" hidden="1" customHeight="1" x14ac:dyDescent="0.2">
      <c r="A3686" s="4"/>
      <c r="B3686" s="183" t="s">
        <v>655</v>
      </c>
      <c r="C3686" s="183" t="s">
        <v>655</v>
      </c>
      <c r="D3686" s="183" t="s">
        <v>61</v>
      </c>
      <c r="E3686" s="183" t="s">
        <v>46</v>
      </c>
      <c r="F3686" s="183" t="s">
        <v>250</v>
      </c>
      <c r="G3686" s="183" t="s">
        <v>15</v>
      </c>
      <c r="H3686" s="184" t="str">
        <f t="shared" si="57"/>
        <v>4.4.71.70.93.00</v>
      </c>
      <c r="I3686" s="185">
        <v>2025</v>
      </c>
      <c r="J3686" s="354" t="s">
        <v>251</v>
      </c>
      <c r="K3686" s="235" t="s">
        <v>27</v>
      </c>
      <c r="L3686" s="188" t="s">
        <v>1652</v>
      </c>
      <c r="M3686" s="189" t="s">
        <v>19</v>
      </c>
      <c r="N3686" s="186"/>
      <c r="O3686" s="236"/>
    </row>
    <row r="3687" spans="1:15" ht="11.25" hidden="1" customHeight="1" x14ac:dyDescent="0.2">
      <c r="A3687" s="133"/>
      <c r="B3687" s="182" t="s">
        <v>655</v>
      </c>
      <c r="C3687" s="182" t="s">
        <v>655</v>
      </c>
      <c r="D3687" s="182" t="s">
        <v>61</v>
      </c>
      <c r="E3687" s="183" t="s">
        <v>29</v>
      </c>
      <c r="F3687" s="182" t="s">
        <v>15</v>
      </c>
      <c r="G3687" s="182" t="s">
        <v>15</v>
      </c>
      <c r="H3687" s="184" t="str">
        <f t="shared" si="57"/>
        <v>4.4.71.92.00.00</v>
      </c>
      <c r="I3687" s="185">
        <v>2025</v>
      </c>
      <c r="J3687" s="354" t="s">
        <v>30</v>
      </c>
      <c r="K3687" s="235" t="s">
        <v>17</v>
      </c>
      <c r="L3687" s="188" t="s">
        <v>31</v>
      </c>
      <c r="M3687" s="189" t="s">
        <v>19</v>
      </c>
      <c r="N3687" s="186"/>
      <c r="O3687" s="236"/>
    </row>
    <row r="3688" spans="1:15" ht="11.25" hidden="1" customHeight="1" x14ac:dyDescent="0.2">
      <c r="A3688" s="133"/>
      <c r="B3688" s="182" t="s">
        <v>655</v>
      </c>
      <c r="C3688" s="182" t="s">
        <v>655</v>
      </c>
      <c r="D3688" s="182" t="s">
        <v>335</v>
      </c>
      <c r="E3688" s="182" t="s">
        <v>15</v>
      </c>
      <c r="F3688" s="183" t="s">
        <v>15</v>
      </c>
      <c r="G3688" s="183" t="s">
        <v>15</v>
      </c>
      <c r="H3688" s="184" t="str">
        <f t="shared" si="57"/>
        <v>4.4.72.00.00.00</v>
      </c>
      <c r="I3688" s="185">
        <v>2025</v>
      </c>
      <c r="J3688" s="354" t="s">
        <v>336</v>
      </c>
      <c r="K3688" s="235" t="s">
        <v>17</v>
      </c>
      <c r="L3688" s="188" t="s">
        <v>956</v>
      </c>
      <c r="M3688" s="189" t="s">
        <v>19</v>
      </c>
      <c r="N3688" s="186"/>
      <c r="O3688" s="236"/>
    </row>
    <row r="3689" spans="1:15" ht="11.25" hidden="1" customHeight="1" x14ac:dyDescent="0.2">
      <c r="B3689" s="337" t="s">
        <v>655</v>
      </c>
      <c r="C3689" s="337" t="s">
        <v>655</v>
      </c>
      <c r="D3689" s="337" t="s">
        <v>335</v>
      </c>
      <c r="E3689" s="343" t="s">
        <v>15</v>
      </c>
      <c r="F3689" s="343" t="s">
        <v>15</v>
      </c>
      <c r="G3689" s="343" t="s">
        <v>15</v>
      </c>
      <c r="H3689" s="184" t="str">
        <f t="shared" si="57"/>
        <v>4.4.72.00.00.00</v>
      </c>
      <c r="I3689" s="344" t="s">
        <v>2953</v>
      </c>
      <c r="J3689" s="371" t="s">
        <v>900</v>
      </c>
      <c r="K3689" s="347"/>
      <c r="L3689" s="362"/>
      <c r="M3689" s="351"/>
      <c r="N3689" s="352"/>
      <c r="O3689" s="236"/>
    </row>
    <row r="3690" spans="1:15" ht="11.25" hidden="1" customHeight="1" x14ac:dyDescent="0.2">
      <c r="A3690" s="133"/>
      <c r="B3690" s="183" t="s">
        <v>655</v>
      </c>
      <c r="C3690" s="183" t="s">
        <v>655</v>
      </c>
      <c r="D3690" s="183" t="s">
        <v>335</v>
      </c>
      <c r="E3690" s="183" t="s">
        <v>346</v>
      </c>
      <c r="F3690" s="183" t="s">
        <v>15</v>
      </c>
      <c r="G3690" s="183" t="s">
        <v>15</v>
      </c>
      <c r="H3690" s="184" t="str">
        <f t="shared" si="57"/>
        <v>4.4.72.51.00.00</v>
      </c>
      <c r="I3690" s="185">
        <v>2025</v>
      </c>
      <c r="J3690" s="354" t="s">
        <v>662</v>
      </c>
      <c r="K3690" s="235" t="s">
        <v>17</v>
      </c>
      <c r="L3690" s="188" t="s">
        <v>1695</v>
      </c>
      <c r="M3690" s="189" t="s">
        <v>19</v>
      </c>
      <c r="N3690" s="186"/>
      <c r="O3690" s="236"/>
    </row>
    <row r="3691" spans="1:15" ht="11.25" hidden="1" customHeight="1" x14ac:dyDescent="0.2">
      <c r="B3691" s="337" t="s">
        <v>655</v>
      </c>
      <c r="C3691" s="337" t="s">
        <v>655</v>
      </c>
      <c r="D3691" s="337" t="s">
        <v>335</v>
      </c>
      <c r="E3691" s="343" t="s">
        <v>346</v>
      </c>
      <c r="F3691" s="343" t="s">
        <v>15</v>
      </c>
      <c r="G3691" s="343" t="s">
        <v>15</v>
      </c>
      <c r="H3691" s="184" t="str">
        <f t="shared" si="57"/>
        <v>4.4.72.51.00.00</v>
      </c>
      <c r="I3691" s="344" t="s">
        <v>2953</v>
      </c>
      <c r="J3691" s="372" t="s">
        <v>662</v>
      </c>
      <c r="K3691" s="347"/>
      <c r="L3691" s="362"/>
      <c r="M3691" s="351"/>
      <c r="N3691" s="352"/>
      <c r="O3691" s="236"/>
    </row>
    <row r="3692" spans="1:15" ht="11.25" hidden="1" customHeight="1" x14ac:dyDescent="0.2">
      <c r="A3692" s="133"/>
      <c r="B3692" s="183" t="s">
        <v>655</v>
      </c>
      <c r="C3692" s="183" t="s">
        <v>655</v>
      </c>
      <c r="D3692" s="183" t="s">
        <v>335</v>
      </c>
      <c r="E3692" s="183" t="s">
        <v>346</v>
      </c>
      <c r="F3692" s="183" t="s">
        <v>54</v>
      </c>
      <c r="G3692" s="183" t="s">
        <v>15</v>
      </c>
      <c r="H3692" s="184" t="str">
        <f t="shared" si="57"/>
        <v>4.4.72.51.01.00</v>
      </c>
      <c r="I3692" s="185">
        <v>2025</v>
      </c>
      <c r="J3692" s="354" t="s">
        <v>1012</v>
      </c>
      <c r="K3692" s="235" t="s">
        <v>17</v>
      </c>
      <c r="L3692" s="188" t="s">
        <v>1695</v>
      </c>
      <c r="M3692" s="189" t="s">
        <v>19</v>
      </c>
      <c r="N3692" s="186"/>
      <c r="O3692" s="236"/>
    </row>
    <row r="3693" spans="1:15" ht="11.25" hidden="1" customHeight="1" x14ac:dyDescent="0.2">
      <c r="A3693" s="133"/>
      <c r="B3693" s="183" t="s">
        <v>655</v>
      </c>
      <c r="C3693" s="183" t="s">
        <v>655</v>
      </c>
      <c r="D3693" s="183" t="s">
        <v>335</v>
      </c>
      <c r="E3693" s="183" t="s">
        <v>346</v>
      </c>
      <c r="F3693" s="183" t="s">
        <v>54</v>
      </c>
      <c r="G3693" s="183" t="s">
        <v>71</v>
      </c>
      <c r="H3693" s="184" t="str">
        <f t="shared" si="57"/>
        <v>4.4.72.51.01.11</v>
      </c>
      <c r="I3693" s="185">
        <v>2025</v>
      </c>
      <c r="J3693" s="354" t="s">
        <v>688</v>
      </c>
      <c r="K3693" s="235" t="s">
        <v>27</v>
      </c>
      <c r="L3693" s="188" t="s">
        <v>689</v>
      </c>
      <c r="M3693" s="189" t="s">
        <v>19</v>
      </c>
      <c r="N3693" s="186"/>
      <c r="O3693" s="236"/>
    </row>
    <row r="3694" spans="1:15" ht="11.25" hidden="1" customHeight="1" x14ac:dyDescent="0.2">
      <c r="A3694" s="133"/>
      <c r="B3694" s="183" t="s">
        <v>655</v>
      </c>
      <c r="C3694" s="183" t="s">
        <v>655</v>
      </c>
      <c r="D3694" s="183" t="s">
        <v>335</v>
      </c>
      <c r="E3694" s="183" t="s">
        <v>346</v>
      </c>
      <c r="F3694" s="183" t="s">
        <v>54</v>
      </c>
      <c r="G3694" s="183" t="s">
        <v>389</v>
      </c>
      <c r="H3694" s="184" t="str">
        <f t="shared" si="57"/>
        <v>4.4.72.51.01.12</v>
      </c>
      <c r="I3694" s="185">
        <v>2025</v>
      </c>
      <c r="J3694" s="354" t="s">
        <v>690</v>
      </c>
      <c r="K3694" s="235" t="s">
        <v>27</v>
      </c>
      <c r="L3694" s="188" t="s">
        <v>691</v>
      </c>
      <c r="M3694" s="189" t="s">
        <v>19</v>
      </c>
      <c r="N3694" s="186"/>
      <c r="O3694" s="236"/>
    </row>
    <row r="3695" spans="1:15" ht="11.25" hidden="1" customHeight="1" x14ac:dyDescent="0.2">
      <c r="A3695" s="133"/>
      <c r="B3695" s="183" t="s">
        <v>655</v>
      </c>
      <c r="C3695" s="183" t="s">
        <v>655</v>
      </c>
      <c r="D3695" s="183" t="s">
        <v>335</v>
      </c>
      <c r="E3695" s="183" t="s">
        <v>346</v>
      </c>
      <c r="F3695" s="183" t="s">
        <v>54</v>
      </c>
      <c r="G3695" s="183" t="s">
        <v>74</v>
      </c>
      <c r="H3695" s="184" t="str">
        <f t="shared" si="57"/>
        <v>4.4.72.51.01.13</v>
      </c>
      <c r="I3695" s="185">
        <v>2025</v>
      </c>
      <c r="J3695" s="354" t="s">
        <v>692</v>
      </c>
      <c r="K3695" s="235" t="s">
        <v>27</v>
      </c>
      <c r="L3695" s="188" t="s">
        <v>693</v>
      </c>
      <c r="M3695" s="189" t="s">
        <v>19</v>
      </c>
      <c r="N3695" s="186"/>
      <c r="O3695" s="236"/>
    </row>
    <row r="3696" spans="1:15" ht="11.25" hidden="1" customHeight="1" x14ac:dyDescent="0.2">
      <c r="A3696" s="133"/>
      <c r="B3696" s="183" t="s">
        <v>655</v>
      </c>
      <c r="C3696" s="183" t="s">
        <v>655</v>
      </c>
      <c r="D3696" s="183" t="s">
        <v>335</v>
      </c>
      <c r="E3696" s="183" t="s">
        <v>346</v>
      </c>
      <c r="F3696" s="183" t="s">
        <v>54</v>
      </c>
      <c r="G3696" s="183" t="s">
        <v>264</v>
      </c>
      <c r="H3696" s="184" t="str">
        <f t="shared" si="57"/>
        <v>4.4.72.51.01.14</v>
      </c>
      <c r="I3696" s="185">
        <v>2025</v>
      </c>
      <c r="J3696" s="354" t="s">
        <v>694</v>
      </c>
      <c r="K3696" s="235" t="s">
        <v>27</v>
      </c>
      <c r="L3696" s="188" t="s">
        <v>695</v>
      </c>
      <c r="M3696" s="189" t="s">
        <v>19</v>
      </c>
      <c r="N3696" s="186"/>
      <c r="O3696" s="236"/>
    </row>
    <row r="3697" spans="1:15" ht="11.25" hidden="1" customHeight="1" x14ac:dyDescent="0.2">
      <c r="A3697" s="133"/>
      <c r="B3697" s="183" t="s">
        <v>655</v>
      </c>
      <c r="C3697" s="183" t="s">
        <v>655</v>
      </c>
      <c r="D3697" s="183" t="s">
        <v>335</v>
      </c>
      <c r="E3697" s="183" t="s">
        <v>346</v>
      </c>
      <c r="F3697" s="183" t="s">
        <v>54</v>
      </c>
      <c r="G3697" s="183" t="s">
        <v>219</v>
      </c>
      <c r="H3697" s="184" t="str">
        <f t="shared" si="57"/>
        <v>4.4.72.51.01.15</v>
      </c>
      <c r="I3697" s="185">
        <v>2025</v>
      </c>
      <c r="J3697" s="354" t="s">
        <v>696</v>
      </c>
      <c r="K3697" s="235" t="s">
        <v>27</v>
      </c>
      <c r="L3697" s="188" t="s">
        <v>697</v>
      </c>
      <c r="M3697" s="189" t="s">
        <v>19</v>
      </c>
      <c r="N3697" s="186"/>
      <c r="O3697" s="236"/>
    </row>
    <row r="3698" spans="1:15" ht="11.25" hidden="1" customHeight="1" x14ac:dyDescent="0.2">
      <c r="A3698" s="133"/>
      <c r="B3698" s="183" t="s">
        <v>655</v>
      </c>
      <c r="C3698" s="183" t="s">
        <v>655</v>
      </c>
      <c r="D3698" s="183" t="s">
        <v>335</v>
      </c>
      <c r="E3698" s="183" t="s">
        <v>346</v>
      </c>
      <c r="F3698" s="183" t="s">
        <v>54</v>
      </c>
      <c r="G3698" s="183" t="s">
        <v>77</v>
      </c>
      <c r="H3698" s="184" t="str">
        <f t="shared" si="57"/>
        <v>4.4.72.51.01.16</v>
      </c>
      <c r="I3698" s="185">
        <v>2025</v>
      </c>
      <c r="J3698" s="354" t="s">
        <v>698</v>
      </c>
      <c r="K3698" s="235" t="s">
        <v>27</v>
      </c>
      <c r="L3698" s="188" t="s">
        <v>699</v>
      </c>
      <c r="M3698" s="189" t="s">
        <v>19</v>
      </c>
      <c r="N3698" s="186"/>
      <c r="O3698" s="236"/>
    </row>
    <row r="3699" spans="1:15" ht="11.25" hidden="1" customHeight="1" x14ac:dyDescent="0.2">
      <c r="A3699" s="133"/>
      <c r="B3699" s="183" t="s">
        <v>655</v>
      </c>
      <c r="C3699" s="183" t="s">
        <v>655</v>
      </c>
      <c r="D3699" s="183" t="s">
        <v>335</v>
      </c>
      <c r="E3699" s="183" t="s">
        <v>346</v>
      </c>
      <c r="F3699" s="183" t="s">
        <v>54</v>
      </c>
      <c r="G3699" s="183" t="s">
        <v>222</v>
      </c>
      <c r="H3699" s="184" t="str">
        <f t="shared" si="57"/>
        <v>4.4.72.51.01.17</v>
      </c>
      <c r="I3699" s="185">
        <v>2025</v>
      </c>
      <c r="J3699" s="354" t="s">
        <v>2876</v>
      </c>
      <c r="K3699" s="235" t="s">
        <v>27</v>
      </c>
      <c r="L3699" s="188" t="s">
        <v>700</v>
      </c>
      <c r="M3699" s="189" t="s">
        <v>19</v>
      </c>
      <c r="N3699" s="186"/>
      <c r="O3699" s="236"/>
    </row>
    <row r="3700" spans="1:15" ht="11.25" hidden="1" customHeight="1" x14ac:dyDescent="0.2">
      <c r="A3700" s="121"/>
      <c r="B3700" s="183" t="s">
        <v>655</v>
      </c>
      <c r="C3700" s="183" t="s">
        <v>655</v>
      </c>
      <c r="D3700" s="183" t="s">
        <v>335</v>
      </c>
      <c r="E3700" s="183" t="s">
        <v>346</v>
      </c>
      <c r="F3700" s="183" t="s">
        <v>54</v>
      </c>
      <c r="G3700" s="183" t="s">
        <v>191</v>
      </c>
      <c r="H3700" s="184" t="str">
        <f t="shared" si="57"/>
        <v>4.4.72.51.01.18</v>
      </c>
      <c r="I3700" s="185">
        <v>2025</v>
      </c>
      <c r="J3700" s="354" t="s">
        <v>701</v>
      </c>
      <c r="K3700" s="235" t="s">
        <v>27</v>
      </c>
      <c r="L3700" s="188" t="s">
        <v>702</v>
      </c>
      <c r="M3700" s="189" t="s">
        <v>19</v>
      </c>
      <c r="N3700" s="186"/>
      <c r="O3700" s="236"/>
    </row>
    <row r="3701" spans="1:15" ht="11.25" hidden="1" customHeight="1" x14ac:dyDescent="0.2">
      <c r="A3701" s="133"/>
      <c r="B3701" s="183" t="s">
        <v>655</v>
      </c>
      <c r="C3701" s="183" t="s">
        <v>655</v>
      </c>
      <c r="D3701" s="183" t="s">
        <v>335</v>
      </c>
      <c r="E3701" s="183" t="s">
        <v>346</v>
      </c>
      <c r="F3701" s="183" t="s">
        <v>54</v>
      </c>
      <c r="G3701" s="183" t="s">
        <v>52</v>
      </c>
      <c r="H3701" s="184" t="str">
        <f t="shared" si="57"/>
        <v>4.4.72.51.01.99</v>
      </c>
      <c r="I3701" s="185">
        <v>2025</v>
      </c>
      <c r="J3701" s="354" t="s">
        <v>786</v>
      </c>
      <c r="K3701" s="235" t="s">
        <v>27</v>
      </c>
      <c r="L3701" s="188" t="s">
        <v>704</v>
      </c>
      <c r="M3701" s="189" t="s">
        <v>19</v>
      </c>
      <c r="N3701" s="186"/>
      <c r="O3701" s="236"/>
    </row>
    <row r="3702" spans="1:15" ht="11.25" hidden="1" customHeight="1" x14ac:dyDescent="0.2">
      <c r="A3702" s="133"/>
      <c r="B3702" s="183" t="s">
        <v>655</v>
      </c>
      <c r="C3702" s="183" t="s">
        <v>655</v>
      </c>
      <c r="D3702" s="183" t="s">
        <v>335</v>
      </c>
      <c r="E3702" s="183" t="s">
        <v>346</v>
      </c>
      <c r="F3702" s="183" t="s">
        <v>55</v>
      </c>
      <c r="G3702" s="183" t="s">
        <v>15</v>
      </c>
      <c r="H3702" s="184" t="str">
        <f t="shared" si="57"/>
        <v>4.4.72.51.02.00</v>
      </c>
      <c r="I3702" s="185">
        <v>2025</v>
      </c>
      <c r="J3702" s="354" t="s">
        <v>1011</v>
      </c>
      <c r="K3702" s="235" t="s">
        <v>17</v>
      </c>
      <c r="L3702" s="188" t="s">
        <v>787</v>
      </c>
      <c r="M3702" s="189" t="s">
        <v>19</v>
      </c>
      <c r="N3702" s="186"/>
      <c r="O3702" s="236"/>
    </row>
    <row r="3703" spans="1:15" ht="11.25" hidden="1" customHeight="1" x14ac:dyDescent="0.2">
      <c r="A3703" s="133"/>
      <c r="B3703" s="183" t="s">
        <v>655</v>
      </c>
      <c r="C3703" s="183" t="s">
        <v>655</v>
      </c>
      <c r="D3703" s="183" t="s">
        <v>335</v>
      </c>
      <c r="E3703" s="183" t="s">
        <v>346</v>
      </c>
      <c r="F3703" s="183" t="s">
        <v>55</v>
      </c>
      <c r="G3703" s="183" t="s">
        <v>54</v>
      </c>
      <c r="H3703" s="184" t="str">
        <f t="shared" si="57"/>
        <v>4.4.72.51.02.01</v>
      </c>
      <c r="I3703" s="185">
        <v>2025</v>
      </c>
      <c r="J3703" s="354" t="s">
        <v>788</v>
      </c>
      <c r="K3703" s="235" t="s">
        <v>27</v>
      </c>
      <c r="L3703" s="188" t="s">
        <v>705</v>
      </c>
      <c r="M3703" s="189" t="s">
        <v>19</v>
      </c>
      <c r="N3703" s="186"/>
      <c r="O3703" s="236"/>
    </row>
    <row r="3704" spans="1:15" ht="11.25" hidden="1" customHeight="1" x14ac:dyDescent="0.2">
      <c r="A3704" s="133"/>
      <c r="B3704" s="183" t="s">
        <v>655</v>
      </c>
      <c r="C3704" s="183" t="s">
        <v>655</v>
      </c>
      <c r="D3704" s="183" t="s">
        <v>335</v>
      </c>
      <c r="E3704" s="183" t="s">
        <v>346</v>
      </c>
      <c r="F3704" s="183" t="s">
        <v>55</v>
      </c>
      <c r="G3704" s="183" t="s">
        <v>55</v>
      </c>
      <c r="H3704" s="184" t="str">
        <f t="shared" si="57"/>
        <v>4.4.72.51.02.02</v>
      </c>
      <c r="I3704" s="185">
        <v>2025</v>
      </c>
      <c r="J3704" s="354" t="s">
        <v>789</v>
      </c>
      <c r="K3704" s="235" t="s">
        <v>27</v>
      </c>
      <c r="L3704" s="188" t="s">
        <v>707</v>
      </c>
      <c r="M3704" s="189" t="s">
        <v>19</v>
      </c>
      <c r="N3704" s="186"/>
      <c r="O3704" s="236"/>
    </row>
    <row r="3705" spans="1:15" ht="11.25" hidden="1" customHeight="1" x14ac:dyDescent="0.2">
      <c r="A3705" s="133"/>
      <c r="B3705" s="183" t="s">
        <v>655</v>
      </c>
      <c r="C3705" s="183" t="s">
        <v>655</v>
      </c>
      <c r="D3705" s="183" t="s">
        <v>335</v>
      </c>
      <c r="E3705" s="183" t="s">
        <v>346</v>
      </c>
      <c r="F3705" s="183" t="s">
        <v>55</v>
      </c>
      <c r="G3705" s="183" t="s">
        <v>109</v>
      </c>
      <c r="H3705" s="184" t="str">
        <f t="shared" si="57"/>
        <v>4.4.72.51.02.03</v>
      </c>
      <c r="I3705" s="185">
        <v>2025</v>
      </c>
      <c r="J3705" s="354" t="s">
        <v>790</v>
      </c>
      <c r="K3705" s="235" t="s">
        <v>27</v>
      </c>
      <c r="L3705" s="188" t="s">
        <v>709</v>
      </c>
      <c r="M3705" s="189" t="s">
        <v>19</v>
      </c>
      <c r="N3705" s="186"/>
      <c r="O3705" s="236"/>
    </row>
    <row r="3706" spans="1:15" ht="11.25" hidden="1" customHeight="1" x14ac:dyDescent="0.2">
      <c r="A3706" s="133"/>
      <c r="B3706" s="183" t="s">
        <v>655</v>
      </c>
      <c r="C3706" s="183" t="s">
        <v>655</v>
      </c>
      <c r="D3706" s="183" t="s">
        <v>335</v>
      </c>
      <c r="E3706" s="183" t="s">
        <v>346</v>
      </c>
      <c r="F3706" s="183" t="s">
        <v>55</v>
      </c>
      <c r="G3706" s="183" t="s">
        <v>65</v>
      </c>
      <c r="H3706" s="184" t="str">
        <f t="shared" si="57"/>
        <v>4.4.72.51.02.04</v>
      </c>
      <c r="I3706" s="185">
        <v>2025</v>
      </c>
      <c r="J3706" s="354" t="s">
        <v>791</v>
      </c>
      <c r="K3706" s="235" t="s">
        <v>27</v>
      </c>
      <c r="L3706" s="188" t="s">
        <v>711</v>
      </c>
      <c r="M3706" s="189" t="s">
        <v>19</v>
      </c>
      <c r="N3706" s="186"/>
      <c r="O3706" s="236"/>
    </row>
    <row r="3707" spans="1:15" ht="11.25" hidden="1" customHeight="1" x14ac:dyDescent="0.2">
      <c r="A3707" s="121"/>
      <c r="B3707" s="183" t="s">
        <v>655</v>
      </c>
      <c r="C3707" s="183" t="s">
        <v>655</v>
      </c>
      <c r="D3707" s="183" t="s">
        <v>335</v>
      </c>
      <c r="E3707" s="183" t="s">
        <v>346</v>
      </c>
      <c r="F3707" s="183" t="s">
        <v>55</v>
      </c>
      <c r="G3707" s="183" t="s">
        <v>37</v>
      </c>
      <c r="H3707" s="184" t="str">
        <f t="shared" si="57"/>
        <v>4.4.72.51.02.05</v>
      </c>
      <c r="I3707" s="185">
        <v>2025</v>
      </c>
      <c r="J3707" s="354" t="s">
        <v>792</v>
      </c>
      <c r="K3707" s="235" t="s">
        <v>27</v>
      </c>
      <c r="L3707" s="188" t="s">
        <v>713</v>
      </c>
      <c r="M3707" s="189" t="s">
        <v>19</v>
      </c>
      <c r="N3707" s="186"/>
      <c r="O3707" s="236"/>
    </row>
    <row r="3708" spans="1:15" ht="11.25" hidden="1" customHeight="1" x14ac:dyDescent="0.2">
      <c r="A3708" s="133"/>
      <c r="B3708" s="183" t="s">
        <v>655</v>
      </c>
      <c r="C3708" s="183" t="s">
        <v>655</v>
      </c>
      <c r="D3708" s="183" t="s">
        <v>335</v>
      </c>
      <c r="E3708" s="183" t="s">
        <v>346</v>
      </c>
      <c r="F3708" s="183" t="s">
        <v>55</v>
      </c>
      <c r="G3708" s="183" t="s">
        <v>107</v>
      </c>
      <c r="H3708" s="184" t="str">
        <f t="shared" si="57"/>
        <v>4.4.72.51.02.06</v>
      </c>
      <c r="I3708" s="185">
        <v>2025</v>
      </c>
      <c r="J3708" s="354" t="s">
        <v>793</v>
      </c>
      <c r="K3708" s="235" t="s">
        <v>27</v>
      </c>
      <c r="L3708" s="188" t="s">
        <v>715</v>
      </c>
      <c r="M3708" s="189" t="s">
        <v>19</v>
      </c>
      <c r="N3708" s="186"/>
      <c r="O3708" s="236"/>
    </row>
    <row r="3709" spans="1:15" ht="11.25" hidden="1" customHeight="1" x14ac:dyDescent="0.2">
      <c r="A3709" s="133"/>
      <c r="B3709" s="183" t="s">
        <v>655</v>
      </c>
      <c r="C3709" s="183" t="s">
        <v>655</v>
      </c>
      <c r="D3709" s="183" t="s">
        <v>335</v>
      </c>
      <c r="E3709" s="183" t="s">
        <v>346</v>
      </c>
      <c r="F3709" s="183" t="s">
        <v>55</v>
      </c>
      <c r="G3709" s="183" t="s">
        <v>68</v>
      </c>
      <c r="H3709" s="184" t="str">
        <f t="shared" si="57"/>
        <v>4.4.72.51.02.07</v>
      </c>
      <c r="I3709" s="185">
        <v>2025</v>
      </c>
      <c r="J3709" s="354" t="s">
        <v>794</v>
      </c>
      <c r="K3709" s="235" t="s">
        <v>27</v>
      </c>
      <c r="L3709" s="188" t="s">
        <v>717</v>
      </c>
      <c r="M3709" s="189" t="s">
        <v>19</v>
      </c>
      <c r="N3709" s="186"/>
      <c r="O3709" s="236"/>
    </row>
    <row r="3710" spans="1:15" ht="11.25" hidden="1" customHeight="1" x14ac:dyDescent="0.2">
      <c r="A3710" s="133"/>
      <c r="B3710" s="183" t="s">
        <v>655</v>
      </c>
      <c r="C3710" s="183" t="s">
        <v>655</v>
      </c>
      <c r="D3710" s="183" t="s">
        <v>335</v>
      </c>
      <c r="E3710" s="183" t="s">
        <v>346</v>
      </c>
      <c r="F3710" s="183" t="s">
        <v>55</v>
      </c>
      <c r="G3710" s="183" t="s">
        <v>217</v>
      </c>
      <c r="H3710" s="184" t="str">
        <f t="shared" si="57"/>
        <v>4.4.72.51.02.08</v>
      </c>
      <c r="I3710" s="185">
        <v>2025</v>
      </c>
      <c r="J3710" s="354" t="s">
        <v>795</v>
      </c>
      <c r="K3710" s="235" t="s">
        <v>27</v>
      </c>
      <c r="L3710" s="188" t="s">
        <v>719</v>
      </c>
      <c r="M3710" s="189" t="s">
        <v>19</v>
      </c>
      <c r="N3710" s="186"/>
      <c r="O3710" s="236"/>
    </row>
    <row r="3711" spans="1:15" ht="11.25" hidden="1" customHeight="1" x14ac:dyDescent="0.2">
      <c r="A3711" s="133"/>
      <c r="B3711" s="183" t="s">
        <v>655</v>
      </c>
      <c r="C3711" s="183" t="s">
        <v>655</v>
      </c>
      <c r="D3711" s="183" t="s">
        <v>335</v>
      </c>
      <c r="E3711" s="183" t="s">
        <v>346</v>
      </c>
      <c r="F3711" s="183" t="s">
        <v>55</v>
      </c>
      <c r="G3711" s="183" t="s">
        <v>393</v>
      </c>
      <c r="H3711" s="184" t="str">
        <f t="shared" si="57"/>
        <v>4.4.72.51.02.09</v>
      </c>
      <c r="I3711" s="185">
        <v>2025</v>
      </c>
      <c r="J3711" s="354" t="s">
        <v>796</v>
      </c>
      <c r="K3711" s="235" t="s">
        <v>27</v>
      </c>
      <c r="L3711" s="188" t="s">
        <v>1569</v>
      </c>
      <c r="M3711" s="189" t="s">
        <v>19</v>
      </c>
      <c r="N3711" s="186"/>
      <c r="O3711" s="236"/>
    </row>
    <row r="3712" spans="1:15" ht="11.25" hidden="1" customHeight="1" x14ac:dyDescent="0.2">
      <c r="A3712" s="121"/>
      <c r="B3712" s="183" t="s">
        <v>655</v>
      </c>
      <c r="C3712" s="183" t="s">
        <v>655</v>
      </c>
      <c r="D3712" s="183" t="s">
        <v>335</v>
      </c>
      <c r="E3712" s="183" t="s">
        <v>346</v>
      </c>
      <c r="F3712" s="183" t="s">
        <v>55</v>
      </c>
      <c r="G3712" s="183" t="s">
        <v>189</v>
      </c>
      <c r="H3712" s="184" t="str">
        <f t="shared" si="57"/>
        <v>4.4.72.51.02.10</v>
      </c>
      <c r="I3712" s="185">
        <v>2025</v>
      </c>
      <c r="J3712" s="354" t="s">
        <v>797</v>
      </c>
      <c r="K3712" s="235" t="s">
        <v>27</v>
      </c>
      <c r="L3712" s="188" t="s">
        <v>722</v>
      </c>
      <c r="M3712" s="189" t="s">
        <v>19</v>
      </c>
      <c r="N3712" s="186"/>
      <c r="O3712" s="236"/>
    </row>
    <row r="3713" spans="1:15" ht="11.25" hidden="1" customHeight="1" x14ac:dyDescent="0.2">
      <c r="A3713" s="133"/>
      <c r="B3713" s="183" t="s">
        <v>655</v>
      </c>
      <c r="C3713" s="183" t="s">
        <v>655</v>
      </c>
      <c r="D3713" s="183" t="s">
        <v>335</v>
      </c>
      <c r="E3713" s="183" t="s">
        <v>346</v>
      </c>
      <c r="F3713" s="183" t="s">
        <v>55</v>
      </c>
      <c r="G3713" s="183" t="s">
        <v>71</v>
      </c>
      <c r="H3713" s="184" t="str">
        <f t="shared" si="57"/>
        <v>4.4.72.51.02.11</v>
      </c>
      <c r="I3713" s="185">
        <v>2025</v>
      </c>
      <c r="J3713" s="354" t="s">
        <v>798</v>
      </c>
      <c r="K3713" s="235" t="s">
        <v>27</v>
      </c>
      <c r="L3713" s="188" t="s">
        <v>724</v>
      </c>
      <c r="M3713" s="189" t="s">
        <v>19</v>
      </c>
      <c r="N3713" s="186"/>
      <c r="O3713" s="236"/>
    </row>
    <row r="3714" spans="1:15" ht="11.25" hidden="1" customHeight="1" x14ac:dyDescent="0.2">
      <c r="A3714" s="133"/>
      <c r="B3714" s="183" t="s">
        <v>655</v>
      </c>
      <c r="C3714" s="183" t="s">
        <v>655</v>
      </c>
      <c r="D3714" s="183" t="s">
        <v>335</v>
      </c>
      <c r="E3714" s="183" t="s">
        <v>346</v>
      </c>
      <c r="F3714" s="183" t="s">
        <v>55</v>
      </c>
      <c r="G3714" s="183" t="s">
        <v>52</v>
      </c>
      <c r="H3714" s="184" t="str">
        <f t="shared" si="57"/>
        <v>4.4.72.51.02.99</v>
      </c>
      <c r="I3714" s="185">
        <v>2025</v>
      </c>
      <c r="J3714" s="354" t="s">
        <v>799</v>
      </c>
      <c r="K3714" s="235" t="s">
        <v>27</v>
      </c>
      <c r="L3714" s="188" t="s">
        <v>726</v>
      </c>
      <c r="M3714" s="189" t="s">
        <v>19</v>
      </c>
      <c r="N3714" s="186"/>
      <c r="O3714" s="236"/>
    </row>
    <row r="3715" spans="1:15" ht="11.25" hidden="1" customHeight="1" x14ac:dyDescent="0.2">
      <c r="A3715" s="133"/>
      <c r="B3715" s="183" t="s">
        <v>655</v>
      </c>
      <c r="C3715" s="183" t="s">
        <v>655</v>
      </c>
      <c r="D3715" s="183" t="s">
        <v>335</v>
      </c>
      <c r="E3715" s="183" t="s">
        <v>346</v>
      </c>
      <c r="F3715" s="183" t="s">
        <v>87</v>
      </c>
      <c r="G3715" s="183" t="s">
        <v>15</v>
      </c>
      <c r="H3715" s="184" t="str">
        <f t="shared" si="57"/>
        <v>4.4.72.51.91.00</v>
      </c>
      <c r="I3715" s="185">
        <v>2025</v>
      </c>
      <c r="J3715" s="354" t="s">
        <v>727</v>
      </c>
      <c r="K3715" s="235" t="s">
        <v>27</v>
      </c>
      <c r="L3715" s="188" t="s">
        <v>1067</v>
      </c>
      <c r="M3715" s="189" t="s">
        <v>19</v>
      </c>
      <c r="N3715" s="186"/>
      <c r="O3715" s="236"/>
    </row>
    <row r="3716" spans="1:15" s="4" customFormat="1" ht="11.25" hidden="1" customHeight="1" x14ac:dyDescent="0.2">
      <c r="A3716" s="133"/>
      <c r="B3716" s="183" t="s">
        <v>655</v>
      </c>
      <c r="C3716" s="183" t="s">
        <v>655</v>
      </c>
      <c r="D3716" s="183" t="s">
        <v>335</v>
      </c>
      <c r="E3716" s="183" t="s">
        <v>346</v>
      </c>
      <c r="F3716" s="183" t="s">
        <v>29</v>
      </c>
      <c r="G3716" s="183" t="s">
        <v>15</v>
      </c>
      <c r="H3716" s="184" t="str">
        <f t="shared" si="57"/>
        <v>4.4.72.51.92.00</v>
      </c>
      <c r="I3716" s="185">
        <v>2025</v>
      </c>
      <c r="J3716" s="354" t="s">
        <v>728</v>
      </c>
      <c r="K3716" s="235" t="s">
        <v>27</v>
      </c>
      <c r="L3716" s="188" t="s">
        <v>1696</v>
      </c>
      <c r="M3716" s="189" t="s">
        <v>19</v>
      </c>
      <c r="N3716" s="186"/>
      <c r="O3716" s="236"/>
    </row>
    <row r="3717" spans="1:15" ht="11.25" hidden="1" customHeight="1" x14ac:dyDescent="0.2">
      <c r="A3717" s="133"/>
      <c r="B3717" s="183" t="s">
        <v>655</v>
      </c>
      <c r="C3717" s="183" t="s">
        <v>655</v>
      </c>
      <c r="D3717" s="183" t="s">
        <v>335</v>
      </c>
      <c r="E3717" s="183" t="s">
        <v>346</v>
      </c>
      <c r="F3717" s="183" t="s">
        <v>250</v>
      </c>
      <c r="G3717" s="183" t="s">
        <v>15</v>
      </c>
      <c r="H3717" s="184" t="str">
        <f t="shared" si="57"/>
        <v>4.4.72.51.93.00</v>
      </c>
      <c r="I3717" s="185">
        <v>2025</v>
      </c>
      <c r="J3717" s="354" t="s">
        <v>729</v>
      </c>
      <c r="K3717" s="235" t="s">
        <v>27</v>
      </c>
      <c r="L3717" s="188" t="s">
        <v>1068</v>
      </c>
      <c r="M3717" s="189" t="s">
        <v>19</v>
      </c>
      <c r="N3717" s="186"/>
      <c r="O3717" s="236"/>
    </row>
    <row r="3718" spans="1:15" ht="11.25" hidden="1" customHeight="1" x14ac:dyDescent="0.2">
      <c r="A3718" s="133"/>
      <c r="B3718" s="183" t="s">
        <v>655</v>
      </c>
      <c r="C3718" s="183" t="s">
        <v>655</v>
      </c>
      <c r="D3718" s="183" t="s">
        <v>335</v>
      </c>
      <c r="E3718" s="183" t="s">
        <v>346</v>
      </c>
      <c r="F3718" s="183" t="s">
        <v>52</v>
      </c>
      <c r="G3718" s="183" t="s">
        <v>15</v>
      </c>
      <c r="H3718" s="184" t="str">
        <f t="shared" si="57"/>
        <v>4.4.72.51.99.00</v>
      </c>
      <c r="I3718" s="185">
        <v>2025</v>
      </c>
      <c r="J3718" s="354" t="s">
        <v>730</v>
      </c>
      <c r="K3718" s="235" t="s">
        <v>17</v>
      </c>
      <c r="L3718" s="188" t="s">
        <v>1069</v>
      </c>
      <c r="M3718" s="189" t="s">
        <v>19</v>
      </c>
      <c r="N3718" s="186"/>
      <c r="O3718" s="236"/>
    </row>
    <row r="3719" spans="1:15" ht="11.25" hidden="1" customHeight="1" x14ac:dyDescent="0.2">
      <c r="A3719" s="133"/>
      <c r="B3719" s="183" t="s">
        <v>655</v>
      </c>
      <c r="C3719" s="183" t="s">
        <v>655</v>
      </c>
      <c r="D3719" s="183" t="s">
        <v>335</v>
      </c>
      <c r="E3719" s="183" t="s">
        <v>440</v>
      </c>
      <c r="F3719" s="183" t="s">
        <v>15</v>
      </c>
      <c r="G3719" s="183" t="s">
        <v>15</v>
      </c>
      <c r="H3719" s="184" t="str">
        <f t="shared" si="57"/>
        <v>4.4.72.52.00.00</v>
      </c>
      <c r="I3719" s="185">
        <v>2025</v>
      </c>
      <c r="J3719" s="354" t="s">
        <v>663</v>
      </c>
      <c r="K3719" s="235" t="s">
        <v>17</v>
      </c>
      <c r="L3719" s="188" t="s">
        <v>669</v>
      </c>
      <c r="M3719" s="189" t="s">
        <v>19</v>
      </c>
      <c r="N3719" s="186"/>
      <c r="O3719" s="236"/>
    </row>
    <row r="3720" spans="1:15" ht="11.25" hidden="1" customHeight="1" x14ac:dyDescent="0.2">
      <c r="A3720" s="133"/>
      <c r="B3720" s="183" t="s">
        <v>655</v>
      </c>
      <c r="C3720" s="183" t="s">
        <v>655</v>
      </c>
      <c r="D3720" s="183" t="s">
        <v>335</v>
      </c>
      <c r="E3720" s="183" t="s">
        <v>440</v>
      </c>
      <c r="F3720" s="183" t="s">
        <v>55</v>
      </c>
      <c r="G3720" s="183" t="s">
        <v>15</v>
      </c>
      <c r="H3720" s="184" t="str">
        <f t="shared" ref="H3720:H3783" si="58">B3720&amp;"."&amp;C3720&amp;"."&amp;D3720&amp;"."&amp;E3720&amp;"."&amp;F3720&amp;"."&amp;G3720</f>
        <v>4.4.72.52.02.00</v>
      </c>
      <c r="I3720" s="185">
        <v>2025</v>
      </c>
      <c r="J3720" s="354" t="s">
        <v>731</v>
      </c>
      <c r="K3720" s="235" t="s">
        <v>27</v>
      </c>
      <c r="L3720" s="188" t="s">
        <v>1287</v>
      </c>
      <c r="M3720" s="189" t="s">
        <v>19</v>
      </c>
      <c r="N3720" s="186"/>
      <c r="O3720" s="236"/>
    </row>
    <row r="3721" spans="1:15" ht="11.25" hidden="1" customHeight="1" x14ac:dyDescent="0.2">
      <c r="A3721" s="136"/>
      <c r="B3721" s="183" t="s">
        <v>655</v>
      </c>
      <c r="C3721" s="183" t="s">
        <v>655</v>
      </c>
      <c r="D3721" s="183" t="s">
        <v>335</v>
      </c>
      <c r="E3721" s="183" t="s">
        <v>440</v>
      </c>
      <c r="F3721" s="183" t="s">
        <v>65</v>
      </c>
      <c r="G3721" s="183" t="s">
        <v>15</v>
      </c>
      <c r="H3721" s="184" t="str">
        <f t="shared" si="58"/>
        <v>4.4.72.52.04.00</v>
      </c>
      <c r="I3721" s="185">
        <v>2025</v>
      </c>
      <c r="J3721" s="354" t="s">
        <v>732</v>
      </c>
      <c r="K3721" s="235" t="s">
        <v>27</v>
      </c>
      <c r="L3721" s="188" t="s">
        <v>1686</v>
      </c>
      <c r="M3721" s="189" t="s">
        <v>19</v>
      </c>
      <c r="N3721" s="186"/>
      <c r="O3721" s="236"/>
    </row>
    <row r="3722" spans="1:15" ht="11.25" hidden="1" customHeight="1" x14ac:dyDescent="0.2">
      <c r="A3722" s="136"/>
      <c r="B3722" s="183" t="s">
        <v>655</v>
      </c>
      <c r="C3722" s="183" t="s">
        <v>655</v>
      </c>
      <c r="D3722" s="183" t="s">
        <v>335</v>
      </c>
      <c r="E3722" s="183" t="s">
        <v>440</v>
      </c>
      <c r="F3722" s="183" t="s">
        <v>107</v>
      </c>
      <c r="G3722" s="183" t="s">
        <v>15</v>
      </c>
      <c r="H3722" s="184" t="str">
        <f t="shared" si="58"/>
        <v>4.4.72.52.06.00</v>
      </c>
      <c r="I3722" s="185">
        <v>2025</v>
      </c>
      <c r="J3722" s="354" t="s">
        <v>733</v>
      </c>
      <c r="K3722" s="235" t="s">
        <v>27</v>
      </c>
      <c r="L3722" s="188" t="s">
        <v>1687</v>
      </c>
      <c r="M3722" s="189" t="s">
        <v>19</v>
      </c>
      <c r="N3722" s="186"/>
      <c r="O3722" s="236"/>
    </row>
    <row r="3723" spans="1:15" ht="11.25" hidden="1" customHeight="1" x14ac:dyDescent="0.2">
      <c r="A3723" s="137"/>
      <c r="B3723" s="183" t="s">
        <v>655</v>
      </c>
      <c r="C3723" s="183" t="s">
        <v>655</v>
      </c>
      <c r="D3723" s="183" t="s">
        <v>335</v>
      </c>
      <c r="E3723" s="183" t="s">
        <v>440</v>
      </c>
      <c r="F3723" s="183" t="s">
        <v>217</v>
      </c>
      <c r="G3723" s="183" t="s">
        <v>15</v>
      </c>
      <c r="H3723" s="184" t="str">
        <f t="shared" si="58"/>
        <v>4.4.72.52.08.00</v>
      </c>
      <c r="I3723" s="185">
        <v>2025</v>
      </c>
      <c r="J3723" s="354" t="s">
        <v>734</v>
      </c>
      <c r="K3723" s="235" t="s">
        <v>27</v>
      </c>
      <c r="L3723" s="188" t="s">
        <v>1288</v>
      </c>
      <c r="M3723" s="189" t="s">
        <v>19</v>
      </c>
      <c r="N3723" s="186"/>
      <c r="O3723" s="236"/>
    </row>
    <row r="3724" spans="1:15" ht="11.25" hidden="1" customHeight="1" x14ac:dyDescent="0.2">
      <c r="A3724" s="133"/>
      <c r="B3724" s="183" t="s">
        <v>655</v>
      </c>
      <c r="C3724" s="183" t="s">
        <v>655</v>
      </c>
      <c r="D3724" s="183" t="s">
        <v>335</v>
      </c>
      <c r="E3724" s="183" t="s">
        <v>440</v>
      </c>
      <c r="F3724" s="183" t="s">
        <v>189</v>
      </c>
      <c r="G3724" s="183" t="s">
        <v>15</v>
      </c>
      <c r="H3724" s="184" t="str">
        <f t="shared" si="58"/>
        <v>4.4.72.52.10.00</v>
      </c>
      <c r="I3724" s="185">
        <v>2025</v>
      </c>
      <c r="J3724" s="354" t="s">
        <v>735</v>
      </c>
      <c r="K3724" s="235" t="s">
        <v>27</v>
      </c>
      <c r="L3724" s="188" t="s">
        <v>1289</v>
      </c>
      <c r="M3724" s="189" t="s">
        <v>19</v>
      </c>
      <c r="N3724" s="186"/>
      <c r="O3724" s="236"/>
    </row>
    <row r="3725" spans="1:15" ht="11.25" hidden="1" customHeight="1" x14ac:dyDescent="0.2">
      <c r="A3725" s="4"/>
      <c r="B3725" s="183" t="s">
        <v>655</v>
      </c>
      <c r="C3725" s="183" t="s">
        <v>655</v>
      </c>
      <c r="D3725" s="183" t="s">
        <v>335</v>
      </c>
      <c r="E3725" s="183" t="s">
        <v>440</v>
      </c>
      <c r="F3725" s="183" t="s">
        <v>389</v>
      </c>
      <c r="G3725" s="183" t="s">
        <v>15</v>
      </c>
      <c r="H3725" s="184" t="str">
        <f t="shared" si="58"/>
        <v>4.4.72.52.12.00</v>
      </c>
      <c r="I3725" s="185">
        <v>2025</v>
      </c>
      <c r="J3725" s="354" t="s">
        <v>736</v>
      </c>
      <c r="K3725" s="235" t="s">
        <v>27</v>
      </c>
      <c r="L3725" s="188" t="s">
        <v>1688</v>
      </c>
      <c r="M3725" s="189" t="s">
        <v>19</v>
      </c>
      <c r="N3725" s="186"/>
      <c r="O3725" s="236"/>
    </row>
    <row r="3726" spans="1:15" ht="11.25" hidden="1" customHeight="1" x14ac:dyDescent="0.2">
      <c r="A3726" s="133"/>
      <c r="B3726" s="183" t="s">
        <v>655</v>
      </c>
      <c r="C3726" s="183" t="s">
        <v>655</v>
      </c>
      <c r="D3726" s="183" t="s">
        <v>335</v>
      </c>
      <c r="E3726" s="183" t="s">
        <v>440</v>
      </c>
      <c r="F3726" s="183" t="s">
        <v>264</v>
      </c>
      <c r="G3726" s="183" t="s">
        <v>15</v>
      </c>
      <c r="H3726" s="184" t="str">
        <f t="shared" si="58"/>
        <v>4.4.72.52.14.00</v>
      </c>
      <c r="I3726" s="185">
        <v>2025</v>
      </c>
      <c r="J3726" s="354" t="s">
        <v>737</v>
      </c>
      <c r="K3726" s="235" t="s">
        <v>27</v>
      </c>
      <c r="L3726" s="188" t="s">
        <v>1290</v>
      </c>
      <c r="M3726" s="189" t="s">
        <v>19</v>
      </c>
      <c r="N3726" s="186"/>
      <c r="O3726" s="236"/>
    </row>
    <row r="3727" spans="1:15" ht="11.25" hidden="1" customHeight="1" x14ac:dyDescent="0.2">
      <c r="A3727" s="133"/>
      <c r="B3727" s="183" t="s">
        <v>655</v>
      </c>
      <c r="C3727" s="183" t="s">
        <v>655</v>
      </c>
      <c r="D3727" s="183" t="s">
        <v>335</v>
      </c>
      <c r="E3727" s="183" t="s">
        <v>440</v>
      </c>
      <c r="F3727" s="183" t="s">
        <v>191</v>
      </c>
      <c r="G3727" s="183" t="s">
        <v>15</v>
      </c>
      <c r="H3727" s="184" t="str">
        <f t="shared" si="58"/>
        <v>4.4.72.52.18.00</v>
      </c>
      <c r="I3727" s="185">
        <v>2025</v>
      </c>
      <c r="J3727" s="354" t="s">
        <v>738</v>
      </c>
      <c r="K3727" s="235" t="s">
        <v>27</v>
      </c>
      <c r="L3727" s="188" t="s">
        <v>1291</v>
      </c>
      <c r="M3727" s="189" t="s">
        <v>19</v>
      </c>
      <c r="N3727" s="186"/>
      <c r="O3727" s="236"/>
    </row>
    <row r="3728" spans="1:15" ht="11.25" hidden="1" customHeight="1" x14ac:dyDescent="0.2">
      <c r="A3728" s="133"/>
      <c r="B3728" s="183" t="s">
        <v>655</v>
      </c>
      <c r="C3728" s="183" t="s">
        <v>655</v>
      </c>
      <c r="D3728" s="183" t="s">
        <v>335</v>
      </c>
      <c r="E3728" s="183" t="s">
        <v>440</v>
      </c>
      <c r="F3728" s="183" t="s">
        <v>316</v>
      </c>
      <c r="G3728" s="183" t="s">
        <v>15</v>
      </c>
      <c r="H3728" s="184" t="str">
        <f t="shared" si="58"/>
        <v>4.4.72.52.19.00</v>
      </c>
      <c r="I3728" s="185">
        <v>2025</v>
      </c>
      <c r="J3728" s="354" t="s">
        <v>739</v>
      </c>
      <c r="K3728" s="235" t="s">
        <v>27</v>
      </c>
      <c r="L3728" s="188" t="s">
        <v>1292</v>
      </c>
      <c r="M3728" s="189" t="s">
        <v>19</v>
      </c>
      <c r="N3728" s="186"/>
      <c r="O3728" s="236"/>
    </row>
    <row r="3729" spans="1:15" ht="11.25" hidden="1" customHeight="1" x14ac:dyDescent="0.2">
      <c r="A3729" s="133"/>
      <c r="B3729" s="183" t="s">
        <v>655</v>
      </c>
      <c r="C3729" s="183" t="s">
        <v>655</v>
      </c>
      <c r="D3729" s="183" t="s">
        <v>335</v>
      </c>
      <c r="E3729" s="183" t="s">
        <v>440</v>
      </c>
      <c r="F3729" s="183" t="s">
        <v>23</v>
      </c>
      <c r="G3729" s="183" t="s">
        <v>15</v>
      </c>
      <c r="H3729" s="184" t="str">
        <f t="shared" si="58"/>
        <v>4.4.72.52.20.00</v>
      </c>
      <c r="I3729" s="185">
        <v>2025</v>
      </c>
      <c r="J3729" s="354" t="s">
        <v>740</v>
      </c>
      <c r="K3729" s="235" t="s">
        <v>27</v>
      </c>
      <c r="L3729" s="188" t="s">
        <v>1293</v>
      </c>
      <c r="M3729" s="189" t="s">
        <v>19</v>
      </c>
      <c r="N3729" s="186"/>
      <c r="O3729" s="236"/>
    </row>
    <row r="3730" spans="1:15" ht="11.25" hidden="1" customHeight="1" x14ac:dyDescent="0.2">
      <c r="A3730" s="133"/>
      <c r="B3730" s="183" t="s">
        <v>655</v>
      </c>
      <c r="C3730" s="183" t="s">
        <v>655</v>
      </c>
      <c r="D3730" s="183" t="s">
        <v>335</v>
      </c>
      <c r="E3730" s="183" t="s">
        <v>440</v>
      </c>
      <c r="F3730" s="183" t="s">
        <v>241</v>
      </c>
      <c r="G3730" s="183" t="s">
        <v>15</v>
      </c>
      <c r="H3730" s="184" t="str">
        <f t="shared" si="58"/>
        <v>4.4.72.52.22.00</v>
      </c>
      <c r="I3730" s="185">
        <v>2025</v>
      </c>
      <c r="J3730" s="354" t="s">
        <v>741</v>
      </c>
      <c r="K3730" s="235" t="s">
        <v>27</v>
      </c>
      <c r="L3730" s="188" t="s">
        <v>1757</v>
      </c>
      <c r="M3730" s="189" t="s">
        <v>19</v>
      </c>
      <c r="N3730" s="186"/>
      <c r="O3730" s="236"/>
    </row>
    <row r="3731" spans="1:15" ht="11.25" hidden="1" customHeight="1" x14ac:dyDescent="0.2">
      <c r="A3731" s="133"/>
      <c r="B3731" s="183" t="s">
        <v>655</v>
      </c>
      <c r="C3731" s="183" t="s">
        <v>655</v>
      </c>
      <c r="D3731" s="183" t="s">
        <v>335</v>
      </c>
      <c r="E3731" s="183" t="s">
        <v>440</v>
      </c>
      <c r="F3731" s="183" t="s">
        <v>256</v>
      </c>
      <c r="G3731" s="183" t="s">
        <v>15</v>
      </c>
      <c r="H3731" s="184" t="str">
        <f t="shared" si="58"/>
        <v>4.4.72.52.24.00</v>
      </c>
      <c r="I3731" s="185">
        <v>2025</v>
      </c>
      <c r="J3731" s="354" t="s">
        <v>742</v>
      </c>
      <c r="K3731" s="235" t="s">
        <v>27</v>
      </c>
      <c r="L3731" s="188" t="s">
        <v>1754</v>
      </c>
      <c r="M3731" s="189" t="s">
        <v>19</v>
      </c>
      <c r="N3731" s="186"/>
      <c r="O3731" s="236"/>
    </row>
    <row r="3732" spans="1:15" ht="11.25" hidden="1" customHeight="1" x14ac:dyDescent="0.2">
      <c r="A3732" s="133"/>
      <c r="B3732" s="183" t="s">
        <v>655</v>
      </c>
      <c r="C3732" s="183" t="s">
        <v>655</v>
      </c>
      <c r="D3732" s="183" t="s">
        <v>335</v>
      </c>
      <c r="E3732" s="183" t="s">
        <v>440</v>
      </c>
      <c r="F3732" s="183" t="s">
        <v>409</v>
      </c>
      <c r="G3732" s="183" t="s">
        <v>15</v>
      </c>
      <c r="H3732" s="184" t="str">
        <f t="shared" si="58"/>
        <v>4.4.72.52.26.00</v>
      </c>
      <c r="I3732" s="185">
        <v>2025</v>
      </c>
      <c r="J3732" s="354" t="s">
        <v>743</v>
      </c>
      <c r="K3732" s="235" t="s">
        <v>27</v>
      </c>
      <c r="L3732" s="188" t="s">
        <v>1294</v>
      </c>
      <c r="M3732" s="189" t="s">
        <v>19</v>
      </c>
      <c r="N3732" s="186"/>
      <c r="O3732" s="236"/>
    </row>
    <row r="3733" spans="1:15" ht="11.25" hidden="1" customHeight="1" x14ac:dyDescent="0.2">
      <c r="A3733" s="133"/>
      <c r="B3733" s="183" t="s">
        <v>655</v>
      </c>
      <c r="C3733" s="183" t="s">
        <v>655</v>
      </c>
      <c r="D3733" s="183" t="s">
        <v>335</v>
      </c>
      <c r="E3733" s="183" t="s">
        <v>440</v>
      </c>
      <c r="F3733" s="183" t="s">
        <v>368</v>
      </c>
      <c r="G3733" s="183" t="s">
        <v>15</v>
      </c>
      <c r="H3733" s="184" t="str">
        <f t="shared" si="58"/>
        <v>4.4.72.52.28.00</v>
      </c>
      <c r="I3733" s="185">
        <v>2025</v>
      </c>
      <c r="J3733" s="354" t="s">
        <v>744</v>
      </c>
      <c r="K3733" s="235" t="s">
        <v>27</v>
      </c>
      <c r="L3733" s="188" t="s">
        <v>1295</v>
      </c>
      <c r="M3733" s="189" t="s">
        <v>19</v>
      </c>
      <c r="N3733" s="186"/>
      <c r="O3733" s="236"/>
    </row>
    <row r="3734" spans="1:15" ht="11.25" hidden="1" customHeight="1" x14ac:dyDescent="0.2">
      <c r="A3734" s="133"/>
      <c r="B3734" s="183" t="s">
        <v>655</v>
      </c>
      <c r="C3734" s="183" t="s">
        <v>655</v>
      </c>
      <c r="D3734" s="183" t="s">
        <v>335</v>
      </c>
      <c r="E3734" s="183" t="s">
        <v>440</v>
      </c>
      <c r="F3734" s="183" t="s">
        <v>32</v>
      </c>
      <c r="G3734" s="183" t="s">
        <v>15</v>
      </c>
      <c r="H3734" s="184" t="str">
        <f t="shared" si="58"/>
        <v>4.4.72.52.30.00</v>
      </c>
      <c r="I3734" s="185">
        <v>2025</v>
      </c>
      <c r="J3734" s="354" t="s">
        <v>745</v>
      </c>
      <c r="K3734" s="235" t="s">
        <v>27</v>
      </c>
      <c r="L3734" s="188" t="s">
        <v>1755</v>
      </c>
      <c r="M3734" s="189" t="s">
        <v>19</v>
      </c>
      <c r="N3734" s="186"/>
      <c r="O3734" s="236"/>
    </row>
    <row r="3735" spans="1:15" ht="11.25" hidden="1" customHeight="1" x14ac:dyDescent="0.2">
      <c r="A3735" s="133"/>
      <c r="B3735" s="183" t="s">
        <v>655</v>
      </c>
      <c r="C3735" s="183" t="s">
        <v>655</v>
      </c>
      <c r="D3735" s="183" t="s">
        <v>335</v>
      </c>
      <c r="E3735" s="183" t="s">
        <v>440</v>
      </c>
      <c r="F3735" s="183" t="s">
        <v>196</v>
      </c>
      <c r="G3735" s="183" t="s">
        <v>15</v>
      </c>
      <c r="H3735" s="184" t="str">
        <f t="shared" si="58"/>
        <v>4.4.72.52.32.00</v>
      </c>
      <c r="I3735" s="185">
        <v>2025</v>
      </c>
      <c r="J3735" s="354" t="s">
        <v>746</v>
      </c>
      <c r="K3735" s="235" t="s">
        <v>27</v>
      </c>
      <c r="L3735" s="188" t="s">
        <v>1296</v>
      </c>
      <c r="M3735" s="189" t="s">
        <v>19</v>
      </c>
      <c r="N3735" s="186"/>
      <c r="O3735" s="236"/>
    </row>
    <row r="3736" spans="1:15" ht="11.25" hidden="1" customHeight="1" x14ac:dyDescent="0.2">
      <c r="A3736" s="133"/>
      <c r="B3736" s="183" t="s">
        <v>655</v>
      </c>
      <c r="C3736" s="183" t="s">
        <v>655</v>
      </c>
      <c r="D3736" s="183" t="s">
        <v>335</v>
      </c>
      <c r="E3736" s="183" t="s">
        <v>440</v>
      </c>
      <c r="F3736" s="183" t="s">
        <v>136</v>
      </c>
      <c r="G3736" s="183" t="s">
        <v>15</v>
      </c>
      <c r="H3736" s="184" t="str">
        <f t="shared" si="58"/>
        <v>4.4.72.52.33.00</v>
      </c>
      <c r="I3736" s="185">
        <v>2025</v>
      </c>
      <c r="J3736" s="354" t="s">
        <v>747</v>
      </c>
      <c r="K3736" s="235" t="s">
        <v>27</v>
      </c>
      <c r="L3736" s="188" t="s">
        <v>1693</v>
      </c>
      <c r="M3736" s="189" t="s">
        <v>19</v>
      </c>
      <c r="N3736" s="186"/>
      <c r="O3736" s="236"/>
    </row>
    <row r="3737" spans="1:15" ht="11.25" hidden="1" customHeight="1" x14ac:dyDescent="0.2">
      <c r="A3737" s="133"/>
      <c r="B3737" s="183" t="s">
        <v>655</v>
      </c>
      <c r="C3737" s="183" t="s">
        <v>655</v>
      </c>
      <c r="D3737" s="183" t="s">
        <v>335</v>
      </c>
      <c r="E3737" s="183" t="s">
        <v>440</v>
      </c>
      <c r="F3737" s="183" t="s">
        <v>311</v>
      </c>
      <c r="G3737" s="183" t="s">
        <v>15</v>
      </c>
      <c r="H3737" s="184" t="str">
        <f t="shared" si="58"/>
        <v>4.4.72.52.34.00</v>
      </c>
      <c r="I3737" s="185">
        <v>2025</v>
      </c>
      <c r="J3737" s="354" t="s">
        <v>748</v>
      </c>
      <c r="K3737" s="235" t="s">
        <v>27</v>
      </c>
      <c r="L3737" s="188" t="s">
        <v>1697</v>
      </c>
      <c r="M3737" s="189" t="s">
        <v>19</v>
      </c>
      <c r="N3737" s="186"/>
      <c r="O3737" s="236"/>
    </row>
    <row r="3738" spans="1:15" ht="11.25" hidden="1" customHeight="1" x14ac:dyDescent="0.2">
      <c r="A3738" s="133"/>
      <c r="B3738" s="183" t="s">
        <v>655</v>
      </c>
      <c r="C3738" s="183" t="s">
        <v>655</v>
      </c>
      <c r="D3738" s="183" t="s">
        <v>335</v>
      </c>
      <c r="E3738" s="183" t="s">
        <v>440</v>
      </c>
      <c r="F3738" s="183" t="s">
        <v>40</v>
      </c>
      <c r="G3738" s="183" t="s">
        <v>15</v>
      </c>
      <c r="H3738" s="184" t="str">
        <f t="shared" si="58"/>
        <v>4.4.72.52.35.00</v>
      </c>
      <c r="I3738" s="185">
        <v>2025</v>
      </c>
      <c r="J3738" s="354" t="s">
        <v>749</v>
      </c>
      <c r="K3738" s="235" t="s">
        <v>27</v>
      </c>
      <c r="L3738" s="188" t="s">
        <v>1297</v>
      </c>
      <c r="M3738" s="189" t="s">
        <v>19</v>
      </c>
      <c r="N3738" s="186"/>
      <c r="O3738" s="236"/>
    </row>
    <row r="3739" spans="1:15" ht="11.25" hidden="1" customHeight="1" x14ac:dyDescent="0.2">
      <c r="A3739" s="133"/>
      <c r="B3739" s="183" t="s">
        <v>655</v>
      </c>
      <c r="C3739" s="183" t="s">
        <v>655</v>
      </c>
      <c r="D3739" s="183" t="s">
        <v>335</v>
      </c>
      <c r="E3739" s="183" t="s">
        <v>440</v>
      </c>
      <c r="F3739" s="183" t="s">
        <v>272</v>
      </c>
      <c r="G3739" s="183" t="s">
        <v>15</v>
      </c>
      <c r="H3739" s="184" t="str">
        <f t="shared" si="58"/>
        <v>4.4.72.52.36.00</v>
      </c>
      <c r="I3739" s="185">
        <v>2025</v>
      </c>
      <c r="J3739" s="354" t="s">
        <v>750</v>
      </c>
      <c r="K3739" s="235" t="s">
        <v>27</v>
      </c>
      <c r="L3739" s="188" t="s">
        <v>1298</v>
      </c>
      <c r="M3739" s="189" t="s">
        <v>19</v>
      </c>
      <c r="N3739" s="186"/>
      <c r="O3739" s="236"/>
    </row>
    <row r="3740" spans="1:15" ht="11.25" hidden="1" customHeight="1" x14ac:dyDescent="0.2">
      <c r="A3740" s="133"/>
      <c r="B3740" s="183" t="s">
        <v>655</v>
      </c>
      <c r="C3740" s="183" t="s">
        <v>655</v>
      </c>
      <c r="D3740" s="183" t="s">
        <v>335</v>
      </c>
      <c r="E3740" s="183" t="s">
        <v>440</v>
      </c>
      <c r="F3740" s="183" t="s">
        <v>323</v>
      </c>
      <c r="G3740" s="183" t="s">
        <v>15</v>
      </c>
      <c r="H3740" s="184" t="str">
        <f t="shared" si="58"/>
        <v>4.4.72.52.38.00</v>
      </c>
      <c r="I3740" s="185">
        <v>2025</v>
      </c>
      <c r="J3740" s="354" t="s">
        <v>751</v>
      </c>
      <c r="K3740" s="235" t="s">
        <v>27</v>
      </c>
      <c r="L3740" s="188" t="s">
        <v>1690</v>
      </c>
      <c r="M3740" s="189" t="s">
        <v>19</v>
      </c>
      <c r="N3740" s="186"/>
      <c r="O3740" s="236"/>
    </row>
    <row r="3741" spans="1:15" ht="11.25" hidden="1" customHeight="1" x14ac:dyDescent="0.2">
      <c r="A3741" s="133"/>
      <c r="B3741" s="183" t="s">
        <v>655</v>
      </c>
      <c r="C3741" s="183" t="s">
        <v>655</v>
      </c>
      <c r="D3741" s="183" t="s">
        <v>335</v>
      </c>
      <c r="E3741" s="183" t="s">
        <v>440</v>
      </c>
      <c r="F3741" s="183" t="s">
        <v>275</v>
      </c>
      <c r="G3741" s="183" t="s">
        <v>15</v>
      </c>
      <c r="H3741" s="184" t="str">
        <f t="shared" si="58"/>
        <v>4.4.72.52.39.00</v>
      </c>
      <c r="I3741" s="185">
        <v>2025</v>
      </c>
      <c r="J3741" s="354" t="s">
        <v>752</v>
      </c>
      <c r="K3741" s="235" t="s">
        <v>27</v>
      </c>
      <c r="L3741" s="188" t="s">
        <v>1689</v>
      </c>
      <c r="M3741" s="189" t="s">
        <v>19</v>
      </c>
      <c r="N3741" s="186"/>
      <c r="O3741" s="236"/>
    </row>
    <row r="3742" spans="1:15" s="122" customFormat="1" ht="11.25" hidden="1" customHeight="1" x14ac:dyDescent="0.2">
      <c r="A3742" s="133"/>
      <c r="B3742" s="183" t="s">
        <v>655</v>
      </c>
      <c r="C3742" s="183" t="s">
        <v>655</v>
      </c>
      <c r="D3742" s="183" t="s">
        <v>335</v>
      </c>
      <c r="E3742" s="183" t="s">
        <v>440</v>
      </c>
      <c r="F3742" s="183" t="s">
        <v>34</v>
      </c>
      <c r="G3742" s="183" t="s">
        <v>15</v>
      </c>
      <c r="H3742" s="184" t="str">
        <f t="shared" si="58"/>
        <v>4.4.72.52.40.00</v>
      </c>
      <c r="I3742" s="185">
        <v>2025</v>
      </c>
      <c r="J3742" s="354" t="s">
        <v>753</v>
      </c>
      <c r="K3742" s="235" t="s">
        <v>27</v>
      </c>
      <c r="L3742" s="188" t="s">
        <v>1691</v>
      </c>
      <c r="M3742" s="189" t="s">
        <v>19</v>
      </c>
      <c r="N3742" s="186"/>
      <c r="O3742" s="236"/>
    </row>
    <row r="3743" spans="1:15" ht="11.25" hidden="1" customHeight="1" x14ac:dyDescent="0.2">
      <c r="A3743" s="133"/>
      <c r="B3743" s="183" t="s">
        <v>655</v>
      </c>
      <c r="C3743" s="183" t="s">
        <v>655</v>
      </c>
      <c r="D3743" s="183" t="s">
        <v>335</v>
      </c>
      <c r="E3743" s="183" t="s">
        <v>440</v>
      </c>
      <c r="F3743" s="183" t="s">
        <v>142</v>
      </c>
      <c r="G3743" s="183" t="s">
        <v>15</v>
      </c>
      <c r="H3743" s="184" t="str">
        <f t="shared" si="58"/>
        <v>4.4.72.52.42.00</v>
      </c>
      <c r="I3743" s="185">
        <v>2025</v>
      </c>
      <c r="J3743" s="354" t="s">
        <v>754</v>
      </c>
      <c r="K3743" s="235" t="s">
        <v>27</v>
      </c>
      <c r="L3743" s="188" t="s">
        <v>1299</v>
      </c>
      <c r="M3743" s="189" t="s">
        <v>19</v>
      </c>
      <c r="N3743" s="186"/>
      <c r="O3743" s="236"/>
    </row>
    <row r="3744" spans="1:15" ht="11.25" hidden="1" customHeight="1" x14ac:dyDescent="0.2">
      <c r="A3744" s="133"/>
      <c r="B3744" s="183" t="s">
        <v>655</v>
      </c>
      <c r="C3744" s="183" t="s">
        <v>655</v>
      </c>
      <c r="D3744" s="183" t="s">
        <v>335</v>
      </c>
      <c r="E3744" s="183" t="s">
        <v>440</v>
      </c>
      <c r="F3744" s="183" t="s">
        <v>155</v>
      </c>
      <c r="G3744" s="183" t="s">
        <v>15</v>
      </c>
      <c r="H3744" s="184" t="str">
        <f t="shared" si="58"/>
        <v>4.4.72.52.44.00</v>
      </c>
      <c r="I3744" s="185">
        <v>2025</v>
      </c>
      <c r="J3744" s="354" t="s">
        <v>755</v>
      </c>
      <c r="K3744" s="235" t="s">
        <v>27</v>
      </c>
      <c r="L3744" s="188" t="s">
        <v>1300</v>
      </c>
      <c r="M3744" s="189" t="s">
        <v>19</v>
      </c>
      <c r="N3744" s="186"/>
      <c r="O3744" s="236"/>
    </row>
    <row r="3745" spans="1:15" ht="11.25" hidden="1" customHeight="1" x14ac:dyDescent="0.2">
      <c r="A3745" s="133"/>
      <c r="B3745" s="183" t="s">
        <v>655</v>
      </c>
      <c r="C3745" s="183" t="s">
        <v>655</v>
      </c>
      <c r="D3745" s="183" t="s">
        <v>335</v>
      </c>
      <c r="E3745" s="183" t="s">
        <v>440</v>
      </c>
      <c r="F3745" s="183" t="s">
        <v>80</v>
      </c>
      <c r="G3745" s="183" t="s">
        <v>15</v>
      </c>
      <c r="H3745" s="184" t="str">
        <f t="shared" si="58"/>
        <v>4.4.72.52.46.00</v>
      </c>
      <c r="I3745" s="185">
        <v>2025</v>
      </c>
      <c r="J3745" s="354" t="s">
        <v>756</v>
      </c>
      <c r="K3745" s="235" t="s">
        <v>27</v>
      </c>
      <c r="L3745" s="188" t="s">
        <v>1692</v>
      </c>
      <c r="M3745" s="189" t="s">
        <v>19</v>
      </c>
      <c r="N3745" s="186"/>
      <c r="O3745" s="236"/>
    </row>
    <row r="3746" spans="1:15" ht="11.25" hidden="1" customHeight="1" x14ac:dyDescent="0.2">
      <c r="A3746" s="121"/>
      <c r="B3746" s="183" t="s">
        <v>655</v>
      </c>
      <c r="C3746" s="183" t="s">
        <v>655</v>
      </c>
      <c r="D3746" s="183" t="s">
        <v>335</v>
      </c>
      <c r="E3746" s="183" t="s">
        <v>440</v>
      </c>
      <c r="F3746" s="183" t="s">
        <v>330</v>
      </c>
      <c r="G3746" s="183" t="s">
        <v>15</v>
      </c>
      <c r="H3746" s="184" t="str">
        <f t="shared" si="58"/>
        <v>4.4.72.52.48.00</v>
      </c>
      <c r="I3746" s="185">
        <v>2025</v>
      </c>
      <c r="J3746" s="354" t="s">
        <v>757</v>
      </c>
      <c r="K3746" s="235" t="s">
        <v>27</v>
      </c>
      <c r="L3746" s="188" t="s">
        <v>1301</v>
      </c>
      <c r="M3746" s="189" t="s">
        <v>19</v>
      </c>
      <c r="N3746" s="186"/>
      <c r="O3746" s="236"/>
    </row>
    <row r="3747" spans="1:15" ht="11.25" hidden="1" customHeight="1" x14ac:dyDescent="0.2">
      <c r="A3747" s="121"/>
      <c r="B3747" s="183" t="s">
        <v>655</v>
      </c>
      <c r="C3747" s="183" t="s">
        <v>655</v>
      </c>
      <c r="D3747" s="183" t="s">
        <v>335</v>
      </c>
      <c r="E3747" s="183" t="s">
        <v>440</v>
      </c>
      <c r="F3747" s="183" t="s">
        <v>36</v>
      </c>
      <c r="G3747" s="183" t="s">
        <v>15</v>
      </c>
      <c r="H3747" s="184" t="str">
        <f t="shared" si="58"/>
        <v>4.4.72.52.50.00</v>
      </c>
      <c r="I3747" s="185">
        <v>2025</v>
      </c>
      <c r="J3747" s="354" t="s">
        <v>758</v>
      </c>
      <c r="K3747" s="235" t="s">
        <v>27</v>
      </c>
      <c r="L3747" s="188" t="s">
        <v>1302</v>
      </c>
      <c r="M3747" s="189" t="s">
        <v>19</v>
      </c>
      <c r="N3747" s="186"/>
      <c r="O3747" s="236"/>
    </row>
    <row r="3748" spans="1:15" ht="11.25" hidden="1" customHeight="1" x14ac:dyDescent="0.2">
      <c r="A3748" s="133"/>
      <c r="B3748" s="183" t="s">
        <v>655</v>
      </c>
      <c r="C3748" s="183" t="s">
        <v>655</v>
      </c>
      <c r="D3748" s="183" t="s">
        <v>335</v>
      </c>
      <c r="E3748" s="183" t="s">
        <v>440</v>
      </c>
      <c r="F3748" s="183" t="s">
        <v>346</v>
      </c>
      <c r="G3748" s="183" t="s">
        <v>15</v>
      </c>
      <c r="H3748" s="184" t="str">
        <f t="shared" si="58"/>
        <v>4.4.72.52.51.00</v>
      </c>
      <c r="I3748" s="185">
        <v>2025</v>
      </c>
      <c r="J3748" s="354" t="s">
        <v>759</v>
      </c>
      <c r="K3748" s="235" t="s">
        <v>27</v>
      </c>
      <c r="L3748" s="188" t="s">
        <v>1303</v>
      </c>
      <c r="M3748" s="189" t="s">
        <v>19</v>
      </c>
      <c r="N3748" s="186"/>
      <c r="O3748" s="236"/>
    </row>
    <row r="3749" spans="1:15" ht="11.25" hidden="1" customHeight="1" x14ac:dyDescent="0.2">
      <c r="A3749" s="121"/>
      <c r="B3749" s="183" t="s">
        <v>655</v>
      </c>
      <c r="C3749" s="183" t="s">
        <v>655</v>
      </c>
      <c r="D3749" s="183" t="s">
        <v>335</v>
      </c>
      <c r="E3749" s="183" t="s">
        <v>440</v>
      </c>
      <c r="F3749" s="183" t="s">
        <v>440</v>
      </c>
      <c r="G3749" s="183" t="s">
        <v>15</v>
      </c>
      <c r="H3749" s="184" t="str">
        <f t="shared" si="58"/>
        <v>4.4.72.52.52.00</v>
      </c>
      <c r="I3749" s="185">
        <v>2025</v>
      </c>
      <c r="J3749" s="354" t="s">
        <v>760</v>
      </c>
      <c r="K3749" s="235" t="s">
        <v>27</v>
      </c>
      <c r="L3749" s="188" t="s">
        <v>1756</v>
      </c>
      <c r="M3749" s="189" t="s">
        <v>19</v>
      </c>
      <c r="N3749" s="186"/>
      <c r="O3749" s="236"/>
    </row>
    <row r="3750" spans="1:15" ht="11.25" hidden="1" customHeight="1" x14ac:dyDescent="0.2">
      <c r="A3750" s="133"/>
      <c r="B3750" s="183" t="s">
        <v>655</v>
      </c>
      <c r="C3750" s="183" t="s">
        <v>655</v>
      </c>
      <c r="D3750" s="183" t="s">
        <v>335</v>
      </c>
      <c r="E3750" s="183" t="s">
        <v>440</v>
      </c>
      <c r="F3750" s="183" t="s">
        <v>115</v>
      </c>
      <c r="G3750" s="183" t="s">
        <v>15</v>
      </c>
      <c r="H3750" s="184" t="str">
        <f t="shared" si="58"/>
        <v>4.4.72.52.53.00</v>
      </c>
      <c r="I3750" s="185">
        <v>2025</v>
      </c>
      <c r="J3750" s="354" t="s">
        <v>761</v>
      </c>
      <c r="K3750" s="235" t="s">
        <v>27</v>
      </c>
      <c r="L3750" s="188" t="s">
        <v>1304</v>
      </c>
      <c r="M3750" s="189" t="s">
        <v>19</v>
      </c>
      <c r="N3750" s="186"/>
      <c r="O3750" s="236"/>
    </row>
    <row r="3751" spans="1:15" ht="11.25" hidden="1" customHeight="1" x14ac:dyDescent="0.2">
      <c r="A3751" s="133"/>
      <c r="B3751" s="183" t="s">
        <v>655</v>
      </c>
      <c r="C3751" s="183" t="s">
        <v>655</v>
      </c>
      <c r="D3751" s="183" t="s">
        <v>335</v>
      </c>
      <c r="E3751" s="183" t="s">
        <v>440</v>
      </c>
      <c r="F3751" s="183" t="s">
        <v>116</v>
      </c>
      <c r="G3751" s="183" t="s">
        <v>15</v>
      </c>
      <c r="H3751" s="184" t="str">
        <f t="shared" si="58"/>
        <v>4.4.72.52.54.00</v>
      </c>
      <c r="I3751" s="185">
        <v>2025</v>
      </c>
      <c r="J3751" s="354" t="s">
        <v>762</v>
      </c>
      <c r="K3751" s="235" t="s">
        <v>27</v>
      </c>
      <c r="L3751" s="188" t="s">
        <v>1305</v>
      </c>
      <c r="M3751" s="189" t="s">
        <v>19</v>
      </c>
      <c r="N3751" s="186"/>
      <c r="O3751" s="236"/>
    </row>
    <row r="3752" spans="1:15" ht="11.25" hidden="1" customHeight="1" x14ac:dyDescent="0.2">
      <c r="A3752" s="133"/>
      <c r="B3752" s="183" t="s">
        <v>655</v>
      </c>
      <c r="C3752" s="183" t="s">
        <v>655</v>
      </c>
      <c r="D3752" s="183" t="s">
        <v>335</v>
      </c>
      <c r="E3752" s="183" t="s">
        <v>440</v>
      </c>
      <c r="F3752" s="183" t="s">
        <v>117</v>
      </c>
      <c r="G3752" s="183" t="s">
        <v>15</v>
      </c>
      <c r="H3752" s="184" t="str">
        <f t="shared" si="58"/>
        <v>4.4.72.52.56.00</v>
      </c>
      <c r="I3752" s="185">
        <v>2025</v>
      </c>
      <c r="J3752" s="354" t="s">
        <v>1043</v>
      </c>
      <c r="K3752" s="235" t="s">
        <v>27</v>
      </c>
      <c r="L3752" s="188" t="s">
        <v>1306</v>
      </c>
      <c r="M3752" s="189" t="s">
        <v>19</v>
      </c>
      <c r="N3752" s="186"/>
      <c r="O3752" s="236"/>
    </row>
    <row r="3753" spans="1:15" ht="11.25" hidden="1" customHeight="1" x14ac:dyDescent="0.2">
      <c r="A3753" s="133"/>
      <c r="B3753" s="183" t="s">
        <v>655</v>
      </c>
      <c r="C3753" s="183" t="s">
        <v>655</v>
      </c>
      <c r="D3753" s="183" t="s">
        <v>335</v>
      </c>
      <c r="E3753" s="183" t="s">
        <v>440</v>
      </c>
      <c r="F3753" s="183" t="s">
        <v>617</v>
      </c>
      <c r="G3753" s="183" t="s">
        <v>15</v>
      </c>
      <c r="H3753" s="184" t="str">
        <f t="shared" si="58"/>
        <v>4.4.72.52.57.00</v>
      </c>
      <c r="I3753" s="185">
        <v>2025</v>
      </c>
      <c r="J3753" s="354" t="s">
        <v>763</v>
      </c>
      <c r="K3753" s="235" t="s">
        <v>27</v>
      </c>
      <c r="L3753" s="188" t="s">
        <v>1698</v>
      </c>
      <c r="M3753" s="189" t="s">
        <v>19</v>
      </c>
      <c r="N3753" s="186"/>
      <c r="O3753" s="236"/>
    </row>
    <row r="3754" spans="1:15" ht="11.25" hidden="1" customHeight="1" x14ac:dyDescent="0.2">
      <c r="A3754" s="133"/>
      <c r="B3754" s="183" t="s">
        <v>655</v>
      </c>
      <c r="C3754" s="183" t="s">
        <v>655</v>
      </c>
      <c r="D3754" s="183" t="s">
        <v>335</v>
      </c>
      <c r="E3754" s="183" t="s">
        <v>440</v>
      </c>
      <c r="F3754" s="183" t="s">
        <v>571</v>
      </c>
      <c r="G3754" s="183" t="s">
        <v>15</v>
      </c>
      <c r="H3754" s="184" t="str">
        <f t="shared" si="58"/>
        <v>4.4.72.52.58.00</v>
      </c>
      <c r="I3754" s="185">
        <v>2025</v>
      </c>
      <c r="J3754" s="354" t="s">
        <v>764</v>
      </c>
      <c r="K3754" s="235" t="s">
        <v>27</v>
      </c>
      <c r="L3754" s="188" t="s">
        <v>1307</v>
      </c>
      <c r="M3754" s="189" t="s">
        <v>19</v>
      </c>
      <c r="N3754" s="186"/>
      <c r="O3754" s="236"/>
    </row>
    <row r="3755" spans="1:15" ht="11.25" hidden="1" customHeight="1" x14ac:dyDescent="0.2">
      <c r="A3755" s="133"/>
      <c r="B3755" s="183" t="s">
        <v>655</v>
      </c>
      <c r="C3755" s="183" t="s">
        <v>655</v>
      </c>
      <c r="D3755" s="183" t="s">
        <v>335</v>
      </c>
      <c r="E3755" s="183" t="s">
        <v>440</v>
      </c>
      <c r="F3755" s="183" t="s">
        <v>44</v>
      </c>
      <c r="G3755" s="183" t="s">
        <v>15</v>
      </c>
      <c r="H3755" s="184" t="str">
        <f t="shared" si="58"/>
        <v>4.4.72.52.60.00</v>
      </c>
      <c r="I3755" s="185">
        <v>2025</v>
      </c>
      <c r="J3755" s="354" t="s">
        <v>765</v>
      </c>
      <c r="K3755" s="235" t="s">
        <v>27</v>
      </c>
      <c r="L3755" s="188" t="s">
        <v>1308</v>
      </c>
      <c r="M3755" s="189" t="s">
        <v>19</v>
      </c>
      <c r="N3755" s="186"/>
      <c r="O3755" s="236"/>
    </row>
    <row r="3756" spans="1:15" ht="11.25" hidden="1" customHeight="1" x14ac:dyDescent="0.2">
      <c r="A3756" s="133"/>
      <c r="B3756" s="183" t="s">
        <v>655</v>
      </c>
      <c r="C3756" s="183" t="s">
        <v>655</v>
      </c>
      <c r="D3756" s="183" t="s">
        <v>335</v>
      </c>
      <c r="E3756" s="183" t="s">
        <v>440</v>
      </c>
      <c r="F3756" s="183" t="s">
        <v>310</v>
      </c>
      <c r="G3756" s="183" t="s">
        <v>15</v>
      </c>
      <c r="H3756" s="184" t="str">
        <f t="shared" si="58"/>
        <v>4.4.72.52.83.00</v>
      </c>
      <c r="I3756" s="185">
        <v>2025</v>
      </c>
      <c r="J3756" s="354" t="s">
        <v>766</v>
      </c>
      <c r="K3756" s="235" t="s">
        <v>27</v>
      </c>
      <c r="L3756" s="188" t="s">
        <v>1309</v>
      </c>
      <c r="M3756" s="189" t="s">
        <v>19</v>
      </c>
      <c r="N3756" s="186"/>
      <c r="O3756" s="236"/>
    </row>
    <row r="3757" spans="1:15" ht="11.25" hidden="1" customHeight="1" x14ac:dyDescent="0.2">
      <c r="A3757" s="133"/>
      <c r="B3757" s="183" t="s">
        <v>655</v>
      </c>
      <c r="C3757" s="183" t="s">
        <v>655</v>
      </c>
      <c r="D3757" s="183" t="s">
        <v>335</v>
      </c>
      <c r="E3757" s="183" t="s">
        <v>440</v>
      </c>
      <c r="F3757" s="183" t="s">
        <v>604</v>
      </c>
      <c r="G3757" s="183" t="s">
        <v>15</v>
      </c>
      <c r="H3757" s="184" t="str">
        <f t="shared" si="58"/>
        <v>4.4.72.52.87.00</v>
      </c>
      <c r="I3757" s="185">
        <v>2025</v>
      </c>
      <c r="J3757" s="354" t="s">
        <v>767</v>
      </c>
      <c r="K3757" s="235" t="s">
        <v>27</v>
      </c>
      <c r="L3757" s="188" t="s">
        <v>768</v>
      </c>
      <c r="M3757" s="189" t="s">
        <v>19</v>
      </c>
      <c r="N3757" s="186"/>
      <c r="O3757" s="236"/>
    </row>
    <row r="3758" spans="1:15" ht="11.25" hidden="1" customHeight="1" x14ac:dyDescent="0.2">
      <c r="A3758" s="133"/>
      <c r="B3758" s="183" t="s">
        <v>655</v>
      </c>
      <c r="C3758" s="183" t="s">
        <v>655</v>
      </c>
      <c r="D3758" s="183" t="s">
        <v>335</v>
      </c>
      <c r="E3758" s="183" t="s">
        <v>440</v>
      </c>
      <c r="F3758" s="183" t="s">
        <v>526</v>
      </c>
      <c r="G3758" s="183" t="s">
        <v>15</v>
      </c>
      <c r="H3758" s="184" t="str">
        <f t="shared" si="58"/>
        <v>4.4.72.52.89.00</v>
      </c>
      <c r="I3758" s="185">
        <v>2025</v>
      </c>
      <c r="J3758" s="354" t="s">
        <v>769</v>
      </c>
      <c r="K3758" s="235" t="s">
        <v>27</v>
      </c>
      <c r="L3758" s="188" t="s">
        <v>1310</v>
      </c>
      <c r="M3758" s="189" t="s">
        <v>19</v>
      </c>
      <c r="N3758" s="186"/>
      <c r="O3758" s="236"/>
    </row>
    <row r="3759" spans="1:15" ht="11.25" hidden="1" customHeight="1" x14ac:dyDescent="0.2">
      <c r="A3759" s="133"/>
      <c r="B3759" s="183" t="s">
        <v>655</v>
      </c>
      <c r="C3759" s="183" t="s">
        <v>655</v>
      </c>
      <c r="D3759" s="183" t="s">
        <v>335</v>
      </c>
      <c r="E3759" s="183" t="s">
        <v>440</v>
      </c>
      <c r="F3759" s="183" t="s">
        <v>52</v>
      </c>
      <c r="G3759" s="183" t="s">
        <v>15</v>
      </c>
      <c r="H3759" s="184" t="str">
        <f t="shared" si="58"/>
        <v>4.4.72.52.99.00</v>
      </c>
      <c r="I3759" s="185">
        <v>2025</v>
      </c>
      <c r="J3759" s="354" t="s">
        <v>770</v>
      </c>
      <c r="K3759" s="235" t="s">
        <v>17</v>
      </c>
      <c r="L3759" s="188" t="s">
        <v>1312</v>
      </c>
      <c r="M3759" s="189" t="s">
        <v>19</v>
      </c>
      <c r="N3759" s="186"/>
      <c r="O3759" s="236"/>
    </row>
    <row r="3760" spans="1:15" ht="11.25" hidden="1" customHeight="1" x14ac:dyDescent="0.2">
      <c r="A3760" s="133"/>
      <c r="B3760" s="182" t="s">
        <v>655</v>
      </c>
      <c r="C3760" s="182" t="s">
        <v>655</v>
      </c>
      <c r="D3760" s="182" t="s">
        <v>335</v>
      </c>
      <c r="E3760" s="183" t="s">
        <v>29</v>
      </c>
      <c r="F3760" s="182" t="s">
        <v>15</v>
      </c>
      <c r="G3760" s="182" t="s">
        <v>15</v>
      </c>
      <c r="H3760" s="184" t="str">
        <f t="shared" si="58"/>
        <v>4.4.72.92.00.00</v>
      </c>
      <c r="I3760" s="185">
        <v>2025</v>
      </c>
      <c r="J3760" s="354" t="s">
        <v>30</v>
      </c>
      <c r="K3760" s="235" t="s">
        <v>17</v>
      </c>
      <c r="L3760" s="188" t="s">
        <v>31</v>
      </c>
      <c r="M3760" s="189" t="s">
        <v>19</v>
      </c>
      <c r="N3760" s="186"/>
      <c r="O3760" s="236"/>
    </row>
    <row r="3761" spans="1:15" ht="11.25" hidden="1" customHeight="1" x14ac:dyDescent="0.2">
      <c r="B3761" s="337" t="s">
        <v>655</v>
      </c>
      <c r="C3761" s="337" t="s">
        <v>655</v>
      </c>
      <c r="D3761" s="337" t="s">
        <v>335</v>
      </c>
      <c r="E3761" s="343" t="s">
        <v>52</v>
      </c>
      <c r="F3761" s="343" t="s">
        <v>15</v>
      </c>
      <c r="G3761" s="343" t="s">
        <v>15</v>
      </c>
      <c r="H3761" s="184" t="str">
        <f t="shared" si="58"/>
        <v>4.4.72.99.00.00</v>
      </c>
      <c r="I3761" s="344" t="s">
        <v>2953</v>
      </c>
      <c r="J3761" s="372" t="s">
        <v>1849</v>
      </c>
      <c r="K3761" s="347"/>
      <c r="L3761" s="362"/>
      <c r="M3761" s="351"/>
      <c r="N3761" s="352"/>
      <c r="O3761" s="236"/>
    </row>
    <row r="3762" spans="1:15" ht="11.25" hidden="1" customHeight="1" x14ac:dyDescent="0.2">
      <c r="A3762" s="121"/>
      <c r="B3762" s="182" t="s">
        <v>655</v>
      </c>
      <c r="C3762" s="182" t="s">
        <v>655</v>
      </c>
      <c r="D3762" s="182" t="s">
        <v>97</v>
      </c>
      <c r="E3762" s="182" t="s">
        <v>15</v>
      </c>
      <c r="F3762" s="183" t="s">
        <v>15</v>
      </c>
      <c r="G3762" s="183" t="s">
        <v>15</v>
      </c>
      <c r="H3762" s="184" t="str">
        <f t="shared" si="58"/>
        <v>4.4.73.00.00.00</v>
      </c>
      <c r="I3762" s="185">
        <v>2025</v>
      </c>
      <c r="J3762" s="354" t="s">
        <v>2877</v>
      </c>
      <c r="K3762" s="235" t="s">
        <v>17</v>
      </c>
      <c r="L3762" s="188" t="s">
        <v>801</v>
      </c>
      <c r="M3762" s="189" t="s">
        <v>19</v>
      </c>
      <c r="N3762" s="186"/>
      <c r="O3762" s="236"/>
    </row>
    <row r="3763" spans="1:15" ht="11.25" hidden="1" customHeight="1" x14ac:dyDescent="0.2">
      <c r="B3763" s="337" t="s">
        <v>655</v>
      </c>
      <c r="C3763" s="337" t="s">
        <v>655</v>
      </c>
      <c r="D3763" s="337" t="s">
        <v>97</v>
      </c>
      <c r="E3763" s="343" t="s">
        <v>15</v>
      </c>
      <c r="F3763" s="343" t="s">
        <v>15</v>
      </c>
      <c r="G3763" s="343" t="s">
        <v>15</v>
      </c>
      <c r="H3763" s="184" t="str">
        <f t="shared" si="58"/>
        <v>4.4.73.00.00.00</v>
      </c>
      <c r="I3763" s="344" t="s">
        <v>2953</v>
      </c>
      <c r="J3763" s="371" t="s">
        <v>1858</v>
      </c>
      <c r="K3763" s="347"/>
      <c r="L3763" s="362"/>
      <c r="M3763" s="351"/>
      <c r="N3763" s="352"/>
      <c r="O3763" s="236"/>
    </row>
    <row r="3764" spans="1:15" ht="11.25" hidden="1" customHeight="1" x14ac:dyDescent="0.2">
      <c r="A3764" s="133"/>
      <c r="B3764" s="183" t="s">
        <v>655</v>
      </c>
      <c r="C3764" s="183" t="s">
        <v>655</v>
      </c>
      <c r="D3764" s="183" t="s">
        <v>97</v>
      </c>
      <c r="E3764" s="183" t="s">
        <v>46</v>
      </c>
      <c r="F3764" s="183" t="s">
        <v>15</v>
      </c>
      <c r="G3764" s="183" t="s">
        <v>15</v>
      </c>
      <c r="H3764" s="184" t="str">
        <f t="shared" si="58"/>
        <v>4.4.73.70.00.00</v>
      </c>
      <c r="I3764" s="185">
        <v>2025</v>
      </c>
      <c r="J3764" s="354" t="s">
        <v>63</v>
      </c>
      <c r="K3764" s="235" t="s">
        <v>17</v>
      </c>
      <c r="L3764" s="188" t="s">
        <v>64</v>
      </c>
      <c r="M3764" s="189" t="s">
        <v>19</v>
      </c>
      <c r="N3764" s="186"/>
      <c r="O3764" s="236"/>
    </row>
    <row r="3765" spans="1:15" ht="11.25" hidden="1" customHeight="1" x14ac:dyDescent="0.2">
      <c r="A3765" s="133"/>
      <c r="B3765" s="183" t="s">
        <v>655</v>
      </c>
      <c r="C3765" s="183" t="s">
        <v>655</v>
      </c>
      <c r="D3765" s="183" t="s">
        <v>97</v>
      </c>
      <c r="E3765" s="183" t="s">
        <v>46</v>
      </c>
      <c r="F3765" s="183" t="s">
        <v>264</v>
      </c>
      <c r="G3765" s="183" t="s">
        <v>15</v>
      </c>
      <c r="H3765" s="184" t="str">
        <f t="shared" si="58"/>
        <v>4.4.73.70.14.00</v>
      </c>
      <c r="I3765" s="185">
        <v>2025</v>
      </c>
      <c r="J3765" s="354" t="s">
        <v>337</v>
      </c>
      <c r="K3765" s="235" t="s">
        <v>27</v>
      </c>
      <c r="L3765" s="188" t="s">
        <v>266</v>
      </c>
      <c r="M3765" s="189" t="s">
        <v>19</v>
      </c>
      <c r="N3765" s="186"/>
      <c r="O3765" s="236"/>
    </row>
    <row r="3766" spans="1:15" ht="11.25" hidden="1" customHeight="1" x14ac:dyDescent="0.2">
      <c r="A3766" s="133"/>
      <c r="B3766" s="183" t="s">
        <v>655</v>
      </c>
      <c r="C3766" s="183" t="s">
        <v>655</v>
      </c>
      <c r="D3766" s="183" t="s">
        <v>97</v>
      </c>
      <c r="E3766" s="183" t="s">
        <v>46</v>
      </c>
      <c r="F3766" s="183" t="s">
        <v>23</v>
      </c>
      <c r="G3766" s="183" t="s">
        <v>15</v>
      </c>
      <c r="H3766" s="184" t="str">
        <f t="shared" si="58"/>
        <v>4.4.73.70.20.00</v>
      </c>
      <c r="I3766" s="185">
        <v>2025</v>
      </c>
      <c r="J3766" s="354" t="s">
        <v>288</v>
      </c>
      <c r="K3766" s="235" t="s">
        <v>27</v>
      </c>
      <c r="L3766" s="188" t="s">
        <v>289</v>
      </c>
      <c r="M3766" s="189" t="s">
        <v>19</v>
      </c>
      <c r="N3766" s="186"/>
      <c r="O3766" s="236"/>
    </row>
    <row r="3767" spans="1:15" ht="11.25" hidden="1" customHeight="1" x14ac:dyDescent="0.2">
      <c r="A3767" s="133"/>
      <c r="B3767" s="183" t="s">
        <v>655</v>
      </c>
      <c r="C3767" s="183" t="s">
        <v>655</v>
      </c>
      <c r="D3767" s="183" t="s">
        <v>97</v>
      </c>
      <c r="E3767" s="183" t="s">
        <v>46</v>
      </c>
      <c r="F3767" s="183" t="s">
        <v>32</v>
      </c>
      <c r="G3767" s="183" t="s">
        <v>15</v>
      </c>
      <c r="H3767" s="184" t="str">
        <f t="shared" si="58"/>
        <v>4.4.73.70.30.00</v>
      </c>
      <c r="I3767" s="185">
        <v>2025</v>
      </c>
      <c r="J3767" s="354" t="s">
        <v>267</v>
      </c>
      <c r="K3767" s="235" t="s">
        <v>17</v>
      </c>
      <c r="L3767" s="188" t="s">
        <v>1050</v>
      </c>
      <c r="M3767" s="189" t="s">
        <v>19</v>
      </c>
      <c r="N3767" s="186"/>
      <c r="O3767" s="236"/>
    </row>
    <row r="3768" spans="1:15" ht="11.25" hidden="1" customHeight="1" x14ac:dyDescent="0.2">
      <c r="A3768" s="133"/>
      <c r="B3768" s="183" t="s">
        <v>655</v>
      </c>
      <c r="C3768" s="183" t="s">
        <v>655</v>
      </c>
      <c r="D3768" s="183" t="s">
        <v>97</v>
      </c>
      <c r="E3768" s="183" t="s">
        <v>46</v>
      </c>
      <c r="F3768" s="183" t="s">
        <v>136</v>
      </c>
      <c r="G3768" s="183" t="s">
        <v>15</v>
      </c>
      <c r="H3768" s="184" t="str">
        <f t="shared" si="58"/>
        <v>4.4.73.70.33.00</v>
      </c>
      <c r="I3768" s="185">
        <v>2025</v>
      </c>
      <c r="J3768" s="354" t="s">
        <v>268</v>
      </c>
      <c r="K3768" s="235" t="s">
        <v>27</v>
      </c>
      <c r="L3768" s="188" t="s">
        <v>269</v>
      </c>
      <c r="M3768" s="189" t="s">
        <v>19</v>
      </c>
      <c r="N3768" s="186"/>
      <c r="O3768" s="236"/>
    </row>
    <row r="3769" spans="1:15" ht="11.25" hidden="1" customHeight="1" x14ac:dyDescent="0.2">
      <c r="A3769" s="133"/>
      <c r="B3769" s="183" t="s">
        <v>655</v>
      </c>
      <c r="C3769" s="183" t="s">
        <v>655</v>
      </c>
      <c r="D3769" s="183" t="s">
        <v>97</v>
      </c>
      <c r="E3769" s="183" t="s">
        <v>46</v>
      </c>
      <c r="F3769" s="183" t="s">
        <v>40</v>
      </c>
      <c r="G3769" s="183" t="s">
        <v>15</v>
      </c>
      <c r="H3769" s="184" t="str">
        <f t="shared" si="58"/>
        <v>4.4.73.70.35.00</v>
      </c>
      <c r="I3769" s="185">
        <v>2025</v>
      </c>
      <c r="J3769" s="354" t="s">
        <v>270</v>
      </c>
      <c r="K3769" s="235" t="s">
        <v>27</v>
      </c>
      <c r="L3769" s="188" t="s">
        <v>271</v>
      </c>
      <c r="M3769" s="189" t="s">
        <v>19</v>
      </c>
      <c r="N3769" s="186"/>
      <c r="O3769" s="236"/>
    </row>
    <row r="3770" spans="1:15" ht="11.25" hidden="1" customHeight="1" x14ac:dyDescent="0.2">
      <c r="A3770" s="133"/>
      <c r="B3770" s="183" t="s">
        <v>655</v>
      </c>
      <c r="C3770" s="183" t="s">
        <v>655</v>
      </c>
      <c r="D3770" s="183" t="s">
        <v>97</v>
      </c>
      <c r="E3770" s="183" t="s">
        <v>46</v>
      </c>
      <c r="F3770" s="183" t="s">
        <v>272</v>
      </c>
      <c r="G3770" s="183" t="s">
        <v>15</v>
      </c>
      <c r="H3770" s="184" t="str">
        <f t="shared" si="58"/>
        <v>4.4.73.70.36.00</v>
      </c>
      <c r="I3770" s="185">
        <v>2025</v>
      </c>
      <c r="J3770" s="354" t="s">
        <v>273</v>
      </c>
      <c r="K3770" s="235" t="s">
        <v>17</v>
      </c>
      <c r="L3770" s="188" t="s">
        <v>274</v>
      </c>
      <c r="M3770" s="189" t="s">
        <v>19</v>
      </c>
      <c r="N3770" s="186"/>
      <c r="O3770" s="236"/>
    </row>
    <row r="3771" spans="1:15" ht="11.25" hidden="1" customHeight="1" x14ac:dyDescent="0.2">
      <c r="A3771" s="133"/>
      <c r="B3771" s="183" t="s">
        <v>655</v>
      </c>
      <c r="C3771" s="183" t="s">
        <v>655</v>
      </c>
      <c r="D3771" s="183" t="s">
        <v>97</v>
      </c>
      <c r="E3771" s="183" t="s">
        <v>46</v>
      </c>
      <c r="F3771" s="183" t="s">
        <v>275</v>
      </c>
      <c r="G3771" s="183" t="s">
        <v>15</v>
      </c>
      <c r="H3771" s="184" t="str">
        <f t="shared" si="58"/>
        <v>4.4.73.70.39.00</v>
      </c>
      <c r="I3771" s="185">
        <v>2025</v>
      </c>
      <c r="J3771" s="354" t="s">
        <v>276</v>
      </c>
      <c r="K3771" s="235" t="s">
        <v>17</v>
      </c>
      <c r="L3771" s="188" t="s">
        <v>326</v>
      </c>
      <c r="M3771" s="189" t="s">
        <v>19</v>
      </c>
      <c r="N3771" s="186"/>
      <c r="O3771" s="236"/>
    </row>
    <row r="3772" spans="1:15" ht="11.25" hidden="1" customHeight="1" x14ac:dyDescent="0.2">
      <c r="A3772" s="133"/>
      <c r="B3772" s="183" t="s">
        <v>655</v>
      </c>
      <c r="C3772" s="183" t="s">
        <v>655</v>
      </c>
      <c r="D3772" s="183" t="s">
        <v>97</v>
      </c>
      <c r="E3772" s="183" t="s">
        <v>46</v>
      </c>
      <c r="F3772" s="183" t="s">
        <v>34</v>
      </c>
      <c r="G3772" s="183" t="s">
        <v>15</v>
      </c>
      <c r="H3772" s="184" t="str">
        <f t="shared" si="58"/>
        <v>4.4.73.70.40.00</v>
      </c>
      <c r="I3772" s="185">
        <v>2025</v>
      </c>
      <c r="J3772" s="354" t="s">
        <v>327</v>
      </c>
      <c r="K3772" s="235" t="s">
        <v>17</v>
      </c>
      <c r="L3772" s="188" t="s">
        <v>328</v>
      </c>
      <c r="M3772" s="189" t="s">
        <v>19</v>
      </c>
      <c r="N3772" s="186"/>
      <c r="O3772" s="236"/>
    </row>
    <row r="3773" spans="1:15" ht="11.25" hidden="1" customHeight="1" x14ac:dyDescent="0.2">
      <c r="A3773" s="133"/>
      <c r="B3773" s="183" t="s">
        <v>655</v>
      </c>
      <c r="C3773" s="183" t="s">
        <v>655</v>
      </c>
      <c r="D3773" s="183" t="s">
        <v>97</v>
      </c>
      <c r="E3773" s="183" t="s">
        <v>46</v>
      </c>
      <c r="F3773" s="183" t="s">
        <v>173</v>
      </c>
      <c r="G3773" s="183" t="s">
        <v>15</v>
      </c>
      <c r="H3773" s="184" t="str">
        <f t="shared" si="58"/>
        <v>4.4.73.70.47.00</v>
      </c>
      <c r="I3773" s="185">
        <v>2025</v>
      </c>
      <c r="J3773" s="354" t="s">
        <v>290</v>
      </c>
      <c r="K3773" s="235" t="s">
        <v>17</v>
      </c>
      <c r="L3773" s="188" t="s">
        <v>291</v>
      </c>
      <c r="M3773" s="189" t="s">
        <v>19</v>
      </c>
      <c r="N3773" s="186"/>
      <c r="O3773" s="236"/>
    </row>
    <row r="3774" spans="1:15" ht="11.25" hidden="1" customHeight="1" x14ac:dyDescent="0.2">
      <c r="A3774" s="133"/>
      <c r="B3774" s="183" t="s">
        <v>655</v>
      </c>
      <c r="C3774" s="183" t="s">
        <v>655</v>
      </c>
      <c r="D3774" s="183" t="s">
        <v>97</v>
      </c>
      <c r="E3774" s="183" t="s">
        <v>46</v>
      </c>
      <c r="F3774" s="183" t="s">
        <v>346</v>
      </c>
      <c r="G3774" s="183" t="s">
        <v>15</v>
      </c>
      <c r="H3774" s="184" t="str">
        <f t="shared" si="58"/>
        <v>4.4.73.70.51.00</v>
      </c>
      <c r="I3774" s="185">
        <v>2025</v>
      </c>
      <c r="J3774" s="354" t="s">
        <v>662</v>
      </c>
      <c r="K3774" s="235" t="s">
        <v>17</v>
      </c>
      <c r="L3774" s="188" t="s">
        <v>1695</v>
      </c>
      <c r="M3774" s="189" t="s">
        <v>19</v>
      </c>
      <c r="N3774" s="186"/>
      <c r="O3774" s="236"/>
    </row>
    <row r="3775" spans="1:15" ht="11.25" hidden="1" customHeight="1" x14ac:dyDescent="0.2">
      <c r="A3775" s="133"/>
      <c r="B3775" s="183" t="s">
        <v>655</v>
      </c>
      <c r="C3775" s="183" t="s">
        <v>655</v>
      </c>
      <c r="D3775" s="183" t="s">
        <v>97</v>
      </c>
      <c r="E3775" s="183" t="s">
        <v>46</v>
      </c>
      <c r="F3775" s="183" t="s">
        <v>346</v>
      </c>
      <c r="G3775" s="183" t="s">
        <v>54</v>
      </c>
      <c r="H3775" s="184" t="str">
        <f t="shared" si="58"/>
        <v>4.4.73.70.51.01</v>
      </c>
      <c r="I3775" s="185">
        <v>2025</v>
      </c>
      <c r="J3775" s="354" t="s">
        <v>688</v>
      </c>
      <c r="K3775" s="235" t="s">
        <v>27</v>
      </c>
      <c r="L3775" s="188" t="s">
        <v>689</v>
      </c>
      <c r="M3775" s="189" t="s">
        <v>19</v>
      </c>
      <c r="N3775" s="186"/>
      <c r="O3775" s="236"/>
    </row>
    <row r="3776" spans="1:15" ht="11.25" hidden="1" customHeight="1" x14ac:dyDescent="0.2">
      <c r="A3776" s="133"/>
      <c r="B3776" s="183" t="s">
        <v>655</v>
      </c>
      <c r="C3776" s="183" t="s">
        <v>655</v>
      </c>
      <c r="D3776" s="183" t="s">
        <v>97</v>
      </c>
      <c r="E3776" s="183" t="s">
        <v>46</v>
      </c>
      <c r="F3776" s="183" t="s">
        <v>346</v>
      </c>
      <c r="G3776" s="183" t="s">
        <v>55</v>
      </c>
      <c r="H3776" s="184" t="str">
        <f t="shared" si="58"/>
        <v>4.4.73.70.51.02</v>
      </c>
      <c r="I3776" s="185">
        <v>2025</v>
      </c>
      <c r="J3776" s="354" t="s">
        <v>690</v>
      </c>
      <c r="K3776" s="235" t="s">
        <v>27</v>
      </c>
      <c r="L3776" s="188" t="s">
        <v>691</v>
      </c>
      <c r="M3776" s="189" t="s">
        <v>19</v>
      </c>
      <c r="N3776" s="186"/>
      <c r="O3776" s="236"/>
    </row>
    <row r="3777" spans="1:15" ht="11.25" hidden="1" customHeight="1" x14ac:dyDescent="0.2">
      <c r="A3777" s="133"/>
      <c r="B3777" s="183" t="s">
        <v>655</v>
      </c>
      <c r="C3777" s="183" t="s">
        <v>655</v>
      </c>
      <c r="D3777" s="183" t="s">
        <v>97</v>
      </c>
      <c r="E3777" s="183" t="s">
        <v>46</v>
      </c>
      <c r="F3777" s="183" t="s">
        <v>346</v>
      </c>
      <c r="G3777" s="183" t="s">
        <v>109</v>
      </c>
      <c r="H3777" s="184" t="str">
        <f t="shared" si="58"/>
        <v>4.4.73.70.51.03</v>
      </c>
      <c r="I3777" s="185">
        <v>2025</v>
      </c>
      <c r="J3777" s="354" t="s">
        <v>692</v>
      </c>
      <c r="K3777" s="235" t="s">
        <v>27</v>
      </c>
      <c r="L3777" s="188" t="s">
        <v>693</v>
      </c>
      <c r="M3777" s="189" t="s">
        <v>19</v>
      </c>
      <c r="N3777" s="186"/>
      <c r="O3777" s="236"/>
    </row>
    <row r="3778" spans="1:15" ht="11.25" hidden="1" customHeight="1" x14ac:dyDescent="0.2">
      <c r="A3778" s="133"/>
      <c r="B3778" s="183" t="s">
        <v>655</v>
      </c>
      <c r="C3778" s="183" t="s">
        <v>655</v>
      </c>
      <c r="D3778" s="183" t="s">
        <v>97</v>
      </c>
      <c r="E3778" s="183" t="s">
        <v>46</v>
      </c>
      <c r="F3778" s="183" t="s">
        <v>346</v>
      </c>
      <c r="G3778" s="183" t="s">
        <v>65</v>
      </c>
      <c r="H3778" s="184" t="str">
        <f t="shared" si="58"/>
        <v>4.4.73.70.51.04</v>
      </c>
      <c r="I3778" s="185">
        <v>2025</v>
      </c>
      <c r="J3778" s="354" t="s">
        <v>694</v>
      </c>
      <c r="K3778" s="235" t="s">
        <v>27</v>
      </c>
      <c r="L3778" s="188" t="s">
        <v>695</v>
      </c>
      <c r="M3778" s="189" t="s">
        <v>19</v>
      </c>
      <c r="N3778" s="186"/>
      <c r="O3778" s="236"/>
    </row>
    <row r="3779" spans="1:15" ht="11.25" hidden="1" customHeight="1" x14ac:dyDescent="0.2">
      <c r="A3779" s="133"/>
      <c r="B3779" s="183" t="s">
        <v>655</v>
      </c>
      <c r="C3779" s="183" t="s">
        <v>655</v>
      </c>
      <c r="D3779" s="183" t="s">
        <v>97</v>
      </c>
      <c r="E3779" s="183" t="s">
        <v>46</v>
      </c>
      <c r="F3779" s="183" t="s">
        <v>346</v>
      </c>
      <c r="G3779" s="183" t="s">
        <v>37</v>
      </c>
      <c r="H3779" s="184" t="str">
        <f t="shared" si="58"/>
        <v>4.4.73.70.51.05</v>
      </c>
      <c r="I3779" s="185">
        <v>2025</v>
      </c>
      <c r="J3779" s="354" t="s">
        <v>696</v>
      </c>
      <c r="K3779" s="235" t="s">
        <v>27</v>
      </c>
      <c r="L3779" s="188" t="s">
        <v>697</v>
      </c>
      <c r="M3779" s="189" t="s">
        <v>19</v>
      </c>
      <c r="N3779" s="186"/>
      <c r="O3779" s="236"/>
    </row>
    <row r="3780" spans="1:15" ht="11.25" hidden="1" customHeight="1" x14ac:dyDescent="0.2">
      <c r="A3780" s="133"/>
      <c r="B3780" s="183" t="s">
        <v>655</v>
      </c>
      <c r="C3780" s="183" t="s">
        <v>655</v>
      </c>
      <c r="D3780" s="183" t="s">
        <v>97</v>
      </c>
      <c r="E3780" s="183" t="s">
        <v>46</v>
      </c>
      <c r="F3780" s="183" t="s">
        <v>346</v>
      </c>
      <c r="G3780" s="183" t="s">
        <v>107</v>
      </c>
      <c r="H3780" s="184" t="str">
        <f t="shared" si="58"/>
        <v>4.4.73.70.51.06</v>
      </c>
      <c r="I3780" s="185">
        <v>2025</v>
      </c>
      <c r="J3780" s="354" t="s">
        <v>698</v>
      </c>
      <c r="K3780" s="235" t="s">
        <v>27</v>
      </c>
      <c r="L3780" s="188" t="s">
        <v>699</v>
      </c>
      <c r="M3780" s="189" t="s">
        <v>19</v>
      </c>
      <c r="N3780" s="186"/>
      <c r="O3780" s="236"/>
    </row>
    <row r="3781" spans="1:15" ht="11.25" hidden="1" customHeight="1" x14ac:dyDescent="0.2">
      <c r="A3781" s="133"/>
      <c r="B3781" s="183" t="s">
        <v>655</v>
      </c>
      <c r="C3781" s="183" t="s">
        <v>655</v>
      </c>
      <c r="D3781" s="183" t="s">
        <v>97</v>
      </c>
      <c r="E3781" s="183" t="s">
        <v>46</v>
      </c>
      <c r="F3781" s="183" t="s">
        <v>346</v>
      </c>
      <c r="G3781" s="183" t="s">
        <v>68</v>
      </c>
      <c r="H3781" s="184" t="str">
        <f t="shared" si="58"/>
        <v>4.4.73.70.51.07</v>
      </c>
      <c r="I3781" s="185">
        <v>2025</v>
      </c>
      <c r="J3781" s="354" t="s">
        <v>2876</v>
      </c>
      <c r="K3781" s="235" t="s">
        <v>27</v>
      </c>
      <c r="L3781" s="188" t="s">
        <v>700</v>
      </c>
      <c r="M3781" s="189" t="s">
        <v>19</v>
      </c>
      <c r="N3781" s="186"/>
      <c r="O3781" s="236"/>
    </row>
    <row r="3782" spans="1:15" ht="11.25" hidden="1" customHeight="1" x14ac:dyDescent="0.2">
      <c r="A3782" s="121"/>
      <c r="B3782" s="183" t="s">
        <v>655</v>
      </c>
      <c r="C3782" s="183" t="s">
        <v>655</v>
      </c>
      <c r="D3782" s="183" t="s">
        <v>97</v>
      </c>
      <c r="E3782" s="183" t="s">
        <v>46</v>
      </c>
      <c r="F3782" s="183" t="s">
        <v>346</v>
      </c>
      <c r="G3782" s="183" t="s">
        <v>217</v>
      </c>
      <c r="H3782" s="184" t="str">
        <f t="shared" si="58"/>
        <v>4.4.73.70.51.08</v>
      </c>
      <c r="I3782" s="185">
        <v>2025</v>
      </c>
      <c r="J3782" s="354" t="s">
        <v>701</v>
      </c>
      <c r="K3782" s="235" t="s">
        <v>27</v>
      </c>
      <c r="L3782" s="188" t="s">
        <v>702</v>
      </c>
      <c r="M3782" s="189" t="s">
        <v>19</v>
      </c>
      <c r="N3782" s="186"/>
      <c r="O3782" s="236"/>
    </row>
    <row r="3783" spans="1:15" ht="11.25" hidden="1" customHeight="1" x14ac:dyDescent="0.2">
      <c r="A3783" s="133"/>
      <c r="B3783" s="183" t="s">
        <v>655</v>
      </c>
      <c r="C3783" s="183" t="s">
        <v>655</v>
      </c>
      <c r="D3783" s="183" t="s">
        <v>97</v>
      </c>
      <c r="E3783" s="183" t="s">
        <v>46</v>
      </c>
      <c r="F3783" s="183" t="s">
        <v>346</v>
      </c>
      <c r="G3783" s="183" t="s">
        <v>316</v>
      </c>
      <c r="H3783" s="184" t="str">
        <f t="shared" si="58"/>
        <v>4.4.73.70.51.19</v>
      </c>
      <c r="I3783" s="185">
        <v>2025</v>
      </c>
      <c r="J3783" s="354" t="s">
        <v>703</v>
      </c>
      <c r="K3783" s="235" t="s">
        <v>27</v>
      </c>
      <c r="L3783" s="188" t="s">
        <v>704</v>
      </c>
      <c r="M3783" s="189" t="s">
        <v>19</v>
      </c>
      <c r="N3783" s="186"/>
      <c r="O3783" s="236"/>
    </row>
    <row r="3784" spans="1:15" ht="11.25" hidden="1" customHeight="1" x14ac:dyDescent="0.2">
      <c r="A3784" s="133"/>
      <c r="B3784" s="183" t="s">
        <v>655</v>
      </c>
      <c r="C3784" s="183" t="s">
        <v>655</v>
      </c>
      <c r="D3784" s="183" t="s">
        <v>97</v>
      </c>
      <c r="E3784" s="183" t="s">
        <v>46</v>
      </c>
      <c r="F3784" s="183" t="s">
        <v>346</v>
      </c>
      <c r="G3784" s="183" t="s">
        <v>23</v>
      </c>
      <c r="H3784" s="184" t="str">
        <f t="shared" ref="H3784:H3847" si="59">B3784&amp;"."&amp;C3784&amp;"."&amp;D3784&amp;"."&amp;E3784&amp;"."&amp;F3784&amp;"."&amp;G3784</f>
        <v>4.4.73.70.51.20</v>
      </c>
      <c r="I3784" s="185">
        <v>2025</v>
      </c>
      <c r="J3784" s="354" t="s">
        <v>1386</v>
      </c>
      <c r="K3784" s="235" t="s">
        <v>27</v>
      </c>
      <c r="L3784" s="188" t="s">
        <v>705</v>
      </c>
      <c r="M3784" s="189" t="s">
        <v>19</v>
      </c>
      <c r="N3784" s="186"/>
      <c r="O3784" s="236"/>
    </row>
    <row r="3785" spans="1:15" ht="11.25" hidden="1" customHeight="1" x14ac:dyDescent="0.2">
      <c r="A3785" s="133"/>
      <c r="B3785" s="183" t="s">
        <v>655</v>
      </c>
      <c r="C3785" s="183" t="s">
        <v>655</v>
      </c>
      <c r="D3785" s="183" t="s">
        <v>97</v>
      </c>
      <c r="E3785" s="183" t="s">
        <v>46</v>
      </c>
      <c r="F3785" s="183" t="s">
        <v>346</v>
      </c>
      <c r="G3785" s="183" t="s">
        <v>233</v>
      </c>
      <c r="H3785" s="184" t="str">
        <f t="shared" si="59"/>
        <v>4.4.73.70.51.21</v>
      </c>
      <c r="I3785" s="185">
        <v>2025</v>
      </c>
      <c r="J3785" s="354" t="s">
        <v>706</v>
      </c>
      <c r="K3785" s="235" t="s">
        <v>27</v>
      </c>
      <c r="L3785" s="188" t="s">
        <v>707</v>
      </c>
      <c r="M3785" s="189" t="s">
        <v>19</v>
      </c>
      <c r="N3785" s="186"/>
      <c r="O3785" s="236"/>
    </row>
    <row r="3786" spans="1:15" ht="11.25" hidden="1" customHeight="1" x14ac:dyDescent="0.2">
      <c r="A3786" s="133"/>
      <c r="B3786" s="183" t="s">
        <v>655</v>
      </c>
      <c r="C3786" s="183" t="s">
        <v>655</v>
      </c>
      <c r="D3786" s="183" t="s">
        <v>97</v>
      </c>
      <c r="E3786" s="183" t="s">
        <v>46</v>
      </c>
      <c r="F3786" s="183" t="s">
        <v>346</v>
      </c>
      <c r="G3786" s="183" t="s">
        <v>241</v>
      </c>
      <c r="H3786" s="184" t="str">
        <f t="shared" si="59"/>
        <v>4.4.73.70.51.22</v>
      </c>
      <c r="I3786" s="185">
        <v>2025</v>
      </c>
      <c r="J3786" s="354" t="s">
        <v>708</v>
      </c>
      <c r="K3786" s="235" t="s">
        <v>27</v>
      </c>
      <c r="L3786" s="188" t="s">
        <v>709</v>
      </c>
      <c r="M3786" s="189" t="s">
        <v>19</v>
      </c>
      <c r="N3786" s="186"/>
      <c r="O3786" s="236"/>
    </row>
    <row r="3787" spans="1:15" ht="11.25" hidden="1" customHeight="1" x14ac:dyDescent="0.2">
      <c r="A3787" s="133"/>
      <c r="B3787" s="183" t="s">
        <v>655</v>
      </c>
      <c r="C3787" s="183" t="s">
        <v>655</v>
      </c>
      <c r="D3787" s="183" t="s">
        <v>97</v>
      </c>
      <c r="E3787" s="183" t="s">
        <v>46</v>
      </c>
      <c r="F3787" s="183" t="s">
        <v>346</v>
      </c>
      <c r="G3787" s="183" t="s">
        <v>253</v>
      </c>
      <c r="H3787" s="184" t="str">
        <f t="shared" si="59"/>
        <v>4.4.73.70.51.23</v>
      </c>
      <c r="I3787" s="185">
        <v>2025</v>
      </c>
      <c r="J3787" s="354" t="s">
        <v>710</v>
      </c>
      <c r="K3787" s="235" t="s">
        <v>27</v>
      </c>
      <c r="L3787" s="188" t="s">
        <v>711</v>
      </c>
      <c r="M3787" s="189" t="s">
        <v>19</v>
      </c>
      <c r="N3787" s="186"/>
      <c r="O3787" s="236"/>
    </row>
    <row r="3788" spans="1:15" ht="11.25" hidden="1" customHeight="1" x14ac:dyDescent="0.2">
      <c r="A3788" s="121"/>
      <c r="B3788" s="183" t="s">
        <v>655</v>
      </c>
      <c r="C3788" s="183" t="s">
        <v>655</v>
      </c>
      <c r="D3788" s="183" t="s">
        <v>97</v>
      </c>
      <c r="E3788" s="183" t="s">
        <v>46</v>
      </c>
      <c r="F3788" s="183" t="s">
        <v>346</v>
      </c>
      <c r="G3788" s="183" t="s">
        <v>256</v>
      </c>
      <c r="H3788" s="184" t="str">
        <f t="shared" si="59"/>
        <v>4.4.73.70.51.24</v>
      </c>
      <c r="I3788" s="185">
        <v>2025</v>
      </c>
      <c r="J3788" s="354" t="s">
        <v>712</v>
      </c>
      <c r="K3788" s="235" t="s">
        <v>27</v>
      </c>
      <c r="L3788" s="188" t="s">
        <v>713</v>
      </c>
      <c r="M3788" s="189" t="s">
        <v>19</v>
      </c>
      <c r="N3788" s="186"/>
      <c r="O3788" s="236"/>
    </row>
    <row r="3789" spans="1:15" ht="11.25" hidden="1" customHeight="1" x14ac:dyDescent="0.2">
      <c r="A3789" s="133"/>
      <c r="B3789" s="183" t="s">
        <v>655</v>
      </c>
      <c r="C3789" s="183" t="s">
        <v>655</v>
      </c>
      <c r="D3789" s="183" t="s">
        <v>97</v>
      </c>
      <c r="E3789" s="183" t="s">
        <v>46</v>
      </c>
      <c r="F3789" s="183" t="s">
        <v>346</v>
      </c>
      <c r="G3789" s="183" t="s">
        <v>39</v>
      </c>
      <c r="H3789" s="184" t="str">
        <f t="shared" si="59"/>
        <v>4.4.73.70.51.25</v>
      </c>
      <c r="I3789" s="185">
        <v>2025</v>
      </c>
      <c r="J3789" s="354" t="s">
        <v>714</v>
      </c>
      <c r="K3789" s="235" t="s">
        <v>27</v>
      </c>
      <c r="L3789" s="188" t="s">
        <v>715</v>
      </c>
      <c r="M3789" s="189" t="s">
        <v>19</v>
      </c>
      <c r="N3789" s="186"/>
      <c r="O3789" s="236"/>
    </row>
    <row r="3790" spans="1:15" ht="11.25" hidden="1" customHeight="1" x14ac:dyDescent="0.2">
      <c r="A3790" s="133"/>
      <c r="B3790" s="183" t="s">
        <v>655</v>
      </c>
      <c r="C3790" s="183" t="s">
        <v>655</v>
      </c>
      <c r="D3790" s="183" t="s">
        <v>97</v>
      </c>
      <c r="E3790" s="183" t="s">
        <v>46</v>
      </c>
      <c r="F3790" s="183" t="s">
        <v>346</v>
      </c>
      <c r="G3790" s="183" t="s">
        <v>409</v>
      </c>
      <c r="H3790" s="184" t="str">
        <f t="shared" si="59"/>
        <v>4.4.73.70.51.26</v>
      </c>
      <c r="I3790" s="185">
        <v>2025</v>
      </c>
      <c r="J3790" s="354" t="s">
        <v>716</v>
      </c>
      <c r="K3790" s="235" t="s">
        <v>27</v>
      </c>
      <c r="L3790" s="188" t="s">
        <v>717</v>
      </c>
      <c r="M3790" s="189" t="s">
        <v>19</v>
      </c>
      <c r="N3790" s="186"/>
      <c r="O3790" s="236"/>
    </row>
    <row r="3791" spans="1:15" ht="11.25" hidden="1" customHeight="1" x14ac:dyDescent="0.2">
      <c r="A3791" s="133"/>
      <c r="B3791" s="183" t="s">
        <v>655</v>
      </c>
      <c r="C3791" s="183" t="s">
        <v>655</v>
      </c>
      <c r="D3791" s="183" t="s">
        <v>97</v>
      </c>
      <c r="E3791" s="183" t="s">
        <v>46</v>
      </c>
      <c r="F3791" s="183" t="s">
        <v>346</v>
      </c>
      <c r="G3791" s="183" t="s">
        <v>366</v>
      </c>
      <c r="H3791" s="184" t="str">
        <f t="shared" si="59"/>
        <v>4.4.73.70.51.27</v>
      </c>
      <c r="I3791" s="185">
        <v>2025</v>
      </c>
      <c r="J3791" s="354" t="s">
        <v>718</v>
      </c>
      <c r="K3791" s="235" t="s">
        <v>27</v>
      </c>
      <c r="L3791" s="188" t="s">
        <v>719</v>
      </c>
      <c r="M3791" s="189" t="s">
        <v>19</v>
      </c>
      <c r="N3791" s="186"/>
      <c r="O3791" s="236"/>
    </row>
    <row r="3792" spans="1:15" ht="11.25" hidden="1" customHeight="1" x14ac:dyDescent="0.2">
      <c r="A3792" s="133"/>
      <c r="B3792" s="183" t="s">
        <v>655</v>
      </c>
      <c r="C3792" s="183" t="s">
        <v>655</v>
      </c>
      <c r="D3792" s="183" t="s">
        <v>97</v>
      </c>
      <c r="E3792" s="183" t="s">
        <v>46</v>
      </c>
      <c r="F3792" s="183" t="s">
        <v>346</v>
      </c>
      <c r="G3792" s="183" t="s">
        <v>368</v>
      </c>
      <c r="H3792" s="184" t="str">
        <f t="shared" si="59"/>
        <v>4.4.73.70.51.28</v>
      </c>
      <c r="I3792" s="185">
        <v>2025</v>
      </c>
      <c r="J3792" s="354" t="s">
        <v>720</v>
      </c>
      <c r="K3792" s="235" t="s">
        <v>27</v>
      </c>
      <c r="L3792" s="188" t="s">
        <v>1569</v>
      </c>
      <c r="M3792" s="189" t="s">
        <v>19</v>
      </c>
      <c r="N3792" s="186"/>
      <c r="O3792" s="236"/>
    </row>
    <row r="3793" spans="1:15" ht="11.25" hidden="1" customHeight="1" x14ac:dyDescent="0.2">
      <c r="A3793" s="121"/>
      <c r="B3793" s="183" t="s">
        <v>655</v>
      </c>
      <c r="C3793" s="183" t="s">
        <v>655</v>
      </c>
      <c r="D3793" s="183" t="s">
        <v>97</v>
      </c>
      <c r="E3793" s="183" t="s">
        <v>46</v>
      </c>
      <c r="F3793" s="183" t="s">
        <v>346</v>
      </c>
      <c r="G3793" s="183" t="s">
        <v>371</v>
      </c>
      <c r="H3793" s="184" t="str">
        <f t="shared" si="59"/>
        <v>4.4.73.70.51.29</v>
      </c>
      <c r="I3793" s="185">
        <v>2025</v>
      </c>
      <c r="J3793" s="354" t="s">
        <v>721</v>
      </c>
      <c r="K3793" s="235" t="s">
        <v>27</v>
      </c>
      <c r="L3793" s="188" t="s">
        <v>722</v>
      </c>
      <c r="M3793" s="189" t="s">
        <v>19</v>
      </c>
      <c r="N3793" s="186"/>
      <c r="O3793" s="236"/>
    </row>
    <row r="3794" spans="1:15" ht="11.25" hidden="1" customHeight="1" x14ac:dyDescent="0.2">
      <c r="A3794" s="133"/>
      <c r="B3794" s="183" t="s">
        <v>655</v>
      </c>
      <c r="C3794" s="183" t="s">
        <v>655</v>
      </c>
      <c r="D3794" s="183" t="s">
        <v>97</v>
      </c>
      <c r="E3794" s="183" t="s">
        <v>46</v>
      </c>
      <c r="F3794" s="183" t="s">
        <v>346</v>
      </c>
      <c r="G3794" s="183" t="s">
        <v>32</v>
      </c>
      <c r="H3794" s="184" t="str">
        <f t="shared" si="59"/>
        <v>4.4.73.70.51.30</v>
      </c>
      <c r="I3794" s="185">
        <v>2025</v>
      </c>
      <c r="J3794" s="354" t="s">
        <v>723</v>
      </c>
      <c r="K3794" s="235" t="s">
        <v>27</v>
      </c>
      <c r="L3794" s="188" t="s">
        <v>724</v>
      </c>
      <c r="M3794" s="189" t="s">
        <v>19</v>
      </c>
      <c r="N3794" s="186"/>
      <c r="O3794" s="236"/>
    </row>
    <row r="3795" spans="1:15" ht="11.25" hidden="1" customHeight="1" x14ac:dyDescent="0.2">
      <c r="A3795" s="133"/>
      <c r="B3795" s="183" t="s">
        <v>655</v>
      </c>
      <c r="C3795" s="183" t="s">
        <v>655</v>
      </c>
      <c r="D3795" s="183" t="s">
        <v>97</v>
      </c>
      <c r="E3795" s="183" t="s">
        <v>46</v>
      </c>
      <c r="F3795" s="183" t="s">
        <v>346</v>
      </c>
      <c r="G3795" s="183" t="s">
        <v>275</v>
      </c>
      <c r="H3795" s="184" t="str">
        <f t="shared" si="59"/>
        <v>4.4.73.70.51.39</v>
      </c>
      <c r="I3795" s="185">
        <v>2025</v>
      </c>
      <c r="J3795" s="354" t="s">
        <v>725</v>
      </c>
      <c r="K3795" s="235" t="s">
        <v>27</v>
      </c>
      <c r="L3795" s="188" t="s">
        <v>726</v>
      </c>
      <c r="M3795" s="189" t="s">
        <v>19</v>
      </c>
      <c r="N3795" s="186"/>
      <c r="O3795" s="236"/>
    </row>
    <row r="3796" spans="1:15" ht="11.25" hidden="1" customHeight="1" x14ac:dyDescent="0.2">
      <c r="A3796" s="133"/>
      <c r="B3796" s="183" t="s">
        <v>655</v>
      </c>
      <c r="C3796" s="183" t="s">
        <v>655</v>
      </c>
      <c r="D3796" s="183" t="s">
        <v>97</v>
      </c>
      <c r="E3796" s="183" t="s">
        <v>46</v>
      </c>
      <c r="F3796" s="183" t="s">
        <v>346</v>
      </c>
      <c r="G3796" s="183" t="s">
        <v>346</v>
      </c>
      <c r="H3796" s="184" t="str">
        <f t="shared" si="59"/>
        <v>4.4.73.70.51.51</v>
      </c>
      <c r="I3796" s="185">
        <v>2025</v>
      </c>
      <c r="J3796" s="354" t="s">
        <v>727</v>
      </c>
      <c r="K3796" s="235" t="s">
        <v>27</v>
      </c>
      <c r="L3796" s="188" t="s">
        <v>1067</v>
      </c>
      <c r="M3796" s="189" t="s">
        <v>19</v>
      </c>
      <c r="N3796" s="186"/>
      <c r="O3796" s="236"/>
    </row>
    <row r="3797" spans="1:15" ht="11.25" hidden="1" customHeight="1" x14ac:dyDescent="0.2">
      <c r="A3797" s="133"/>
      <c r="B3797" s="183" t="s">
        <v>655</v>
      </c>
      <c r="C3797" s="183" t="s">
        <v>655</v>
      </c>
      <c r="D3797" s="183" t="s">
        <v>97</v>
      </c>
      <c r="E3797" s="183" t="s">
        <v>46</v>
      </c>
      <c r="F3797" s="183" t="s">
        <v>346</v>
      </c>
      <c r="G3797" s="183" t="s">
        <v>29</v>
      </c>
      <c r="H3797" s="184" t="str">
        <f t="shared" si="59"/>
        <v>4.4.73.70.51.92</v>
      </c>
      <c r="I3797" s="185">
        <v>2025</v>
      </c>
      <c r="J3797" s="354" t="s">
        <v>728</v>
      </c>
      <c r="K3797" s="235" t="s">
        <v>27</v>
      </c>
      <c r="L3797" s="188" t="s">
        <v>1696</v>
      </c>
      <c r="M3797" s="189" t="s">
        <v>19</v>
      </c>
      <c r="N3797" s="186"/>
      <c r="O3797" s="236"/>
    </row>
    <row r="3798" spans="1:15" ht="11.25" hidden="1" customHeight="1" x14ac:dyDescent="0.2">
      <c r="A3798" s="133"/>
      <c r="B3798" s="183" t="s">
        <v>655</v>
      </c>
      <c r="C3798" s="183" t="s">
        <v>655</v>
      </c>
      <c r="D3798" s="183" t="s">
        <v>97</v>
      </c>
      <c r="E3798" s="183" t="s">
        <v>46</v>
      </c>
      <c r="F3798" s="183" t="s">
        <v>346</v>
      </c>
      <c r="G3798" s="183" t="s">
        <v>250</v>
      </c>
      <c r="H3798" s="184" t="str">
        <f t="shared" si="59"/>
        <v>4.4.73.70.51.93</v>
      </c>
      <c r="I3798" s="185">
        <v>2025</v>
      </c>
      <c r="J3798" s="354" t="s">
        <v>729</v>
      </c>
      <c r="K3798" s="235" t="s">
        <v>27</v>
      </c>
      <c r="L3798" s="188" t="s">
        <v>1068</v>
      </c>
      <c r="M3798" s="189" t="s">
        <v>19</v>
      </c>
      <c r="N3798" s="186"/>
      <c r="O3798" s="236"/>
    </row>
    <row r="3799" spans="1:15" ht="11.25" hidden="1" customHeight="1" x14ac:dyDescent="0.2">
      <c r="A3799" s="133"/>
      <c r="B3799" s="183" t="s">
        <v>655</v>
      </c>
      <c r="C3799" s="183" t="s">
        <v>655</v>
      </c>
      <c r="D3799" s="183" t="s">
        <v>97</v>
      </c>
      <c r="E3799" s="183" t="s">
        <v>46</v>
      </c>
      <c r="F3799" s="183" t="s">
        <v>346</v>
      </c>
      <c r="G3799" s="183" t="s">
        <v>52</v>
      </c>
      <c r="H3799" s="184" t="str">
        <f t="shared" si="59"/>
        <v>4.4.73.70.51.99</v>
      </c>
      <c r="I3799" s="185">
        <v>2025</v>
      </c>
      <c r="J3799" s="354" t="s">
        <v>730</v>
      </c>
      <c r="K3799" s="235" t="s">
        <v>27</v>
      </c>
      <c r="L3799" s="188" t="s">
        <v>1069</v>
      </c>
      <c r="M3799" s="189" t="s">
        <v>19</v>
      </c>
      <c r="N3799" s="186"/>
      <c r="O3799" s="236"/>
    </row>
    <row r="3800" spans="1:15" ht="11.25" hidden="1" customHeight="1" x14ac:dyDescent="0.2">
      <c r="A3800" s="133"/>
      <c r="B3800" s="183" t="s">
        <v>655</v>
      </c>
      <c r="C3800" s="183" t="s">
        <v>655</v>
      </c>
      <c r="D3800" s="183" t="s">
        <v>97</v>
      </c>
      <c r="E3800" s="183" t="s">
        <v>46</v>
      </c>
      <c r="F3800" s="183" t="s">
        <v>440</v>
      </c>
      <c r="G3800" s="183" t="s">
        <v>15</v>
      </c>
      <c r="H3800" s="184" t="str">
        <f t="shared" si="59"/>
        <v>4.4.73.70.52.00</v>
      </c>
      <c r="I3800" s="185">
        <v>2025</v>
      </c>
      <c r="J3800" s="354" t="s">
        <v>663</v>
      </c>
      <c r="K3800" s="235" t="s">
        <v>17</v>
      </c>
      <c r="L3800" s="188" t="s">
        <v>664</v>
      </c>
      <c r="M3800" s="189" t="s">
        <v>19</v>
      </c>
      <c r="N3800" s="186"/>
      <c r="O3800" s="236"/>
    </row>
    <row r="3801" spans="1:15" ht="11.25" hidden="1" customHeight="1" x14ac:dyDescent="0.2">
      <c r="A3801" s="133"/>
      <c r="B3801" s="183" t="s">
        <v>655</v>
      </c>
      <c r="C3801" s="183" t="s">
        <v>655</v>
      </c>
      <c r="D3801" s="183" t="s">
        <v>97</v>
      </c>
      <c r="E3801" s="183" t="s">
        <v>46</v>
      </c>
      <c r="F3801" s="183" t="s">
        <v>440</v>
      </c>
      <c r="G3801" s="183" t="s">
        <v>55</v>
      </c>
      <c r="H3801" s="184" t="str">
        <f t="shared" si="59"/>
        <v>4.4.73.70.52.02</v>
      </c>
      <c r="I3801" s="185">
        <v>2025</v>
      </c>
      <c r="J3801" s="354" t="s">
        <v>731</v>
      </c>
      <c r="K3801" s="235" t="s">
        <v>27</v>
      </c>
      <c r="L3801" s="188" t="s">
        <v>1287</v>
      </c>
      <c r="M3801" s="189" t="s">
        <v>19</v>
      </c>
      <c r="N3801" s="186"/>
      <c r="O3801" s="236"/>
    </row>
    <row r="3802" spans="1:15" ht="11.25" hidden="1" customHeight="1" x14ac:dyDescent="0.2">
      <c r="A3802" s="136"/>
      <c r="B3802" s="183" t="s">
        <v>655</v>
      </c>
      <c r="C3802" s="183" t="s">
        <v>655</v>
      </c>
      <c r="D3802" s="183" t="s">
        <v>97</v>
      </c>
      <c r="E3802" s="183" t="s">
        <v>46</v>
      </c>
      <c r="F3802" s="183" t="s">
        <v>440</v>
      </c>
      <c r="G3802" s="183" t="s">
        <v>65</v>
      </c>
      <c r="H3802" s="184" t="str">
        <f t="shared" si="59"/>
        <v>4.4.73.70.52.04</v>
      </c>
      <c r="I3802" s="185">
        <v>2025</v>
      </c>
      <c r="J3802" s="354" t="s">
        <v>732</v>
      </c>
      <c r="K3802" s="235" t="s">
        <v>27</v>
      </c>
      <c r="L3802" s="188" t="s">
        <v>1686</v>
      </c>
      <c r="M3802" s="189" t="s">
        <v>19</v>
      </c>
      <c r="N3802" s="186"/>
      <c r="O3802" s="236"/>
    </row>
    <row r="3803" spans="1:15" ht="11.25" hidden="1" customHeight="1" x14ac:dyDescent="0.2">
      <c r="A3803" s="4"/>
      <c r="B3803" s="183" t="s">
        <v>655</v>
      </c>
      <c r="C3803" s="183" t="s">
        <v>655</v>
      </c>
      <c r="D3803" s="183" t="s">
        <v>97</v>
      </c>
      <c r="E3803" s="183" t="s">
        <v>46</v>
      </c>
      <c r="F3803" s="183" t="s">
        <v>440</v>
      </c>
      <c r="G3803" s="183" t="s">
        <v>107</v>
      </c>
      <c r="H3803" s="184" t="str">
        <f t="shared" si="59"/>
        <v>4.4.73.70.52.06</v>
      </c>
      <c r="I3803" s="185">
        <v>2025</v>
      </c>
      <c r="J3803" s="354" t="s">
        <v>733</v>
      </c>
      <c r="K3803" s="235" t="s">
        <v>27</v>
      </c>
      <c r="L3803" s="188" t="s">
        <v>1687</v>
      </c>
      <c r="M3803" s="189" t="s">
        <v>19</v>
      </c>
      <c r="N3803" s="186"/>
      <c r="O3803" s="236"/>
    </row>
    <row r="3804" spans="1:15" ht="11.25" hidden="1" customHeight="1" x14ac:dyDescent="0.2">
      <c r="A3804" s="137"/>
      <c r="B3804" s="183" t="s">
        <v>655</v>
      </c>
      <c r="C3804" s="183" t="s">
        <v>655</v>
      </c>
      <c r="D3804" s="183" t="s">
        <v>97</v>
      </c>
      <c r="E3804" s="183" t="s">
        <v>46</v>
      </c>
      <c r="F3804" s="183" t="s">
        <v>440</v>
      </c>
      <c r="G3804" s="183" t="s">
        <v>217</v>
      </c>
      <c r="H3804" s="184" t="str">
        <f t="shared" si="59"/>
        <v>4.4.73.70.52.08</v>
      </c>
      <c r="I3804" s="185">
        <v>2025</v>
      </c>
      <c r="J3804" s="354" t="s">
        <v>734</v>
      </c>
      <c r="K3804" s="235" t="s">
        <v>27</v>
      </c>
      <c r="L3804" s="188" t="s">
        <v>1288</v>
      </c>
      <c r="M3804" s="189" t="s">
        <v>19</v>
      </c>
      <c r="N3804" s="186"/>
      <c r="O3804" s="236"/>
    </row>
    <row r="3805" spans="1:15" ht="11.25" hidden="1" customHeight="1" x14ac:dyDescent="0.2">
      <c r="A3805" s="133"/>
      <c r="B3805" s="183" t="s">
        <v>655</v>
      </c>
      <c r="C3805" s="183" t="s">
        <v>655</v>
      </c>
      <c r="D3805" s="183" t="s">
        <v>97</v>
      </c>
      <c r="E3805" s="183" t="s">
        <v>46</v>
      </c>
      <c r="F3805" s="183" t="s">
        <v>440</v>
      </c>
      <c r="G3805" s="183" t="s">
        <v>189</v>
      </c>
      <c r="H3805" s="184" t="str">
        <f t="shared" si="59"/>
        <v>4.4.73.70.52.10</v>
      </c>
      <c r="I3805" s="185">
        <v>2025</v>
      </c>
      <c r="J3805" s="354" t="s">
        <v>735</v>
      </c>
      <c r="K3805" s="235" t="s">
        <v>27</v>
      </c>
      <c r="L3805" s="188" t="s">
        <v>1289</v>
      </c>
      <c r="M3805" s="189" t="s">
        <v>19</v>
      </c>
      <c r="N3805" s="186"/>
      <c r="O3805" s="236"/>
    </row>
    <row r="3806" spans="1:15" ht="11.25" hidden="1" customHeight="1" x14ac:dyDescent="0.2">
      <c r="A3806" s="133"/>
      <c r="B3806" s="183" t="s">
        <v>655</v>
      </c>
      <c r="C3806" s="183" t="s">
        <v>655</v>
      </c>
      <c r="D3806" s="183" t="s">
        <v>97</v>
      </c>
      <c r="E3806" s="183" t="s">
        <v>46</v>
      </c>
      <c r="F3806" s="183" t="s">
        <v>440</v>
      </c>
      <c r="G3806" s="183" t="s">
        <v>389</v>
      </c>
      <c r="H3806" s="184" t="str">
        <f t="shared" si="59"/>
        <v>4.4.73.70.52.12</v>
      </c>
      <c r="I3806" s="185">
        <v>2025</v>
      </c>
      <c r="J3806" s="354" t="s">
        <v>736</v>
      </c>
      <c r="K3806" s="235" t="s">
        <v>27</v>
      </c>
      <c r="L3806" s="188" t="s">
        <v>1688</v>
      </c>
      <c r="M3806" s="189" t="s">
        <v>19</v>
      </c>
      <c r="N3806" s="186"/>
      <c r="O3806" s="236"/>
    </row>
    <row r="3807" spans="1:15" ht="11.25" hidden="1" customHeight="1" x14ac:dyDescent="0.2">
      <c r="A3807" s="133"/>
      <c r="B3807" s="183" t="s">
        <v>655</v>
      </c>
      <c r="C3807" s="183" t="s">
        <v>655</v>
      </c>
      <c r="D3807" s="183" t="s">
        <v>97</v>
      </c>
      <c r="E3807" s="183" t="s">
        <v>46</v>
      </c>
      <c r="F3807" s="183" t="s">
        <v>440</v>
      </c>
      <c r="G3807" s="183" t="s">
        <v>264</v>
      </c>
      <c r="H3807" s="184" t="str">
        <f t="shared" si="59"/>
        <v>4.4.73.70.52.14</v>
      </c>
      <c r="I3807" s="185">
        <v>2025</v>
      </c>
      <c r="J3807" s="354" t="s">
        <v>737</v>
      </c>
      <c r="K3807" s="235" t="s">
        <v>27</v>
      </c>
      <c r="L3807" s="188" t="s">
        <v>1290</v>
      </c>
      <c r="M3807" s="189" t="s">
        <v>19</v>
      </c>
      <c r="N3807" s="186"/>
      <c r="O3807" s="236"/>
    </row>
    <row r="3808" spans="1:15" ht="11.25" hidden="1" customHeight="1" x14ac:dyDescent="0.2">
      <c r="A3808" s="133"/>
      <c r="B3808" s="183" t="s">
        <v>655</v>
      </c>
      <c r="C3808" s="183" t="s">
        <v>655</v>
      </c>
      <c r="D3808" s="183" t="s">
        <v>97</v>
      </c>
      <c r="E3808" s="183" t="s">
        <v>46</v>
      </c>
      <c r="F3808" s="183" t="s">
        <v>440</v>
      </c>
      <c r="G3808" s="183" t="s">
        <v>191</v>
      </c>
      <c r="H3808" s="184" t="str">
        <f t="shared" si="59"/>
        <v>4.4.73.70.52.18</v>
      </c>
      <c r="I3808" s="185">
        <v>2025</v>
      </c>
      <c r="J3808" s="354" t="s">
        <v>738</v>
      </c>
      <c r="K3808" s="235" t="s">
        <v>27</v>
      </c>
      <c r="L3808" s="188" t="s">
        <v>1291</v>
      </c>
      <c r="M3808" s="189" t="s">
        <v>19</v>
      </c>
      <c r="N3808" s="186"/>
      <c r="O3808" s="236"/>
    </row>
    <row r="3809" spans="1:15" ht="11.25" hidden="1" customHeight="1" x14ac:dyDescent="0.2">
      <c r="A3809" s="133"/>
      <c r="B3809" s="183" t="s">
        <v>655</v>
      </c>
      <c r="C3809" s="183" t="s">
        <v>655</v>
      </c>
      <c r="D3809" s="183" t="s">
        <v>97</v>
      </c>
      <c r="E3809" s="183" t="s">
        <v>46</v>
      </c>
      <c r="F3809" s="183" t="s">
        <v>440</v>
      </c>
      <c r="G3809" s="183" t="s">
        <v>316</v>
      </c>
      <c r="H3809" s="184" t="str">
        <f t="shared" si="59"/>
        <v>4.4.73.70.52.19</v>
      </c>
      <c r="I3809" s="185">
        <v>2025</v>
      </c>
      <c r="J3809" s="354" t="s">
        <v>739</v>
      </c>
      <c r="K3809" s="235" t="s">
        <v>27</v>
      </c>
      <c r="L3809" s="188" t="s">
        <v>1292</v>
      </c>
      <c r="M3809" s="189" t="s">
        <v>19</v>
      </c>
      <c r="N3809" s="186"/>
      <c r="O3809" s="236"/>
    </row>
    <row r="3810" spans="1:15" ht="11.25" hidden="1" customHeight="1" x14ac:dyDescent="0.2">
      <c r="A3810" s="133"/>
      <c r="B3810" s="183" t="s">
        <v>655</v>
      </c>
      <c r="C3810" s="183" t="s">
        <v>655</v>
      </c>
      <c r="D3810" s="183" t="s">
        <v>97</v>
      </c>
      <c r="E3810" s="183" t="s">
        <v>46</v>
      </c>
      <c r="F3810" s="183" t="s">
        <v>440</v>
      </c>
      <c r="G3810" s="183" t="s">
        <v>23</v>
      </c>
      <c r="H3810" s="184" t="str">
        <f t="shared" si="59"/>
        <v>4.4.73.70.52.20</v>
      </c>
      <c r="I3810" s="185">
        <v>2025</v>
      </c>
      <c r="J3810" s="354" t="s">
        <v>740</v>
      </c>
      <c r="K3810" s="235" t="s">
        <v>27</v>
      </c>
      <c r="L3810" s="188" t="s">
        <v>1293</v>
      </c>
      <c r="M3810" s="189" t="s">
        <v>19</v>
      </c>
      <c r="N3810" s="186"/>
      <c r="O3810" s="236"/>
    </row>
    <row r="3811" spans="1:15" ht="11.25" hidden="1" customHeight="1" x14ac:dyDescent="0.2">
      <c r="A3811" s="133"/>
      <c r="B3811" s="183" t="s">
        <v>655</v>
      </c>
      <c r="C3811" s="183" t="s">
        <v>655</v>
      </c>
      <c r="D3811" s="183" t="s">
        <v>97</v>
      </c>
      <c r="E3811" s="183" t="s">
        <v>46</v>
      </c>
      <c r="F3811" s="183" t="s">
        <v>440</v>
      </c>
      <c r="G3811" s="183" t="s">
        <v>241</v>
      </c>
      <c r="H3811" s="184" t="str">
        <f t="shared" si="59"/>
        <v>4.4.73.70.52.22</v>
      </c>
      <c r="I3811" s="185">
        <v>2025</v>
      </c>
      <c r="J3811" s="354" t="s">
        <v>741</v>
      </c>
      <c r="K3811" s="235" t="s">
        <v>27</v>
      </c>
      <c r="L3811" s="188" t="s">
        <v>1757</v>
      </c>
      <c r="M3811" s="189" t="s">
        <v>19</v>
      </c>
      <c r="N3811" s="186"/>
      <c r="O3811" s="236"/>
    </row>
    <row r="3812" spans="1:15" ht="11.25" hidden="1" customHeight="1" x14ac:dyDescent="0.2">
      <c r="A3812" s="133"/>
      <c r="B3812" s="183" t="s">
        <v>655</v>
      </c>
      <c r="C3812" s="183" t="s">
        <v>655</v>
      </c>
      <c r="D3812" s="183" t="s">
        <v>97</v>
      </c>
      <c r="E3812" s="183" t="s">
        <v>46</v>
      </c>
      <c r="F3812" s="183" t="s">
        <v>440</v>
      </c>
      <c r="G3812" s="183" t="s">
        <v>256</v>
      </c>
      <c r="H3812" s="184" t="str">
        <f t="shared" si="59"/>
        <v>4.4.73.70.52.24</v>
      </c>
      <c r="I3812" s="185">
        <v>2025</v>
      </c>
      <c r="J3812" s="354" t="s">
        <v>742</v>
      </c>
      <c r="K3812" s="235" t="s">
        <v>27</v>
      </c>
      <c r="L3812" s="188" t="s">
        <v>1754</v>
      </c>
      <c r="M3812" s="189" t="s">
        <v>19</v>
      </c>
      <c r="N3812" s="186"/>
      <c r="O3812" s="236"/>
    </row>
    <row r="3813" spans="1:15" ht="11.25" hidden="1" customHeight="1" x14ac:dyDescent="0.2">
      <c r="A3813" s="133"/>
      <c r="B3813" s="183" t="s">
        <v>655</v>
      </c>
      <c r="C3813" s="183" t="s">
        <v>655</v>
      </c>
      <c r="D3813" s="183" t="s">
        <v>97</v>
      </c>
      <c r="E3813" s="183" t="s">
        <v>46</v>
      </c>
      <c r="F3813" s="183" t="s">
        <v>440</v>
      </c>
      <c r="G3813" s="183" t="s">
        <v>409</v>
      </c>
      <c r="H3813" s="184" t="str">
        <f t="shared" si="59"/>
        <v>4.4.73.70.52.26</v>
      </c>
      <c r="I3813" s="185">
        <v>2025</v>
      </c>
      <c r="J3813" s="354" t="s">
        <v>743</v>
      </c>
      <c r="K3813" s="235" t="s">
        <v>27</v>
      </c>
      <c r="L3813" s="188" t="s">
        <v>1294</v>
      </c>
      <c r="M3813" s="189" t="s">
        <v>19</v>
      </c>
      <c r="N3813" s="186"/>
      <c r="O3813" s="236"/>
    </row>
    <row r="3814" spans="1:15" ht="11.25" hidden="1" customHeight="1" x14ac:dyDescent="0.2">
      <c r="A3814" s="133"/>
      <c r="B3814" s="183" t="s">
        <v>655</v>
      </c>
      <c r="C3814" s="183" t="s">
        <v>655</v>
      </c>
      <c r="D3814" s="183" t="s">
        <v>97</v>
      </c>
      <c r="E3814" s="183" t="s">
        <v>46</v>
      </c>
      <c r="F3814" s="183" t="s">
        <v>440</v>
      </c>
      <c r="G3814" s="183" t="s">
        <v>368</v>
      </c>
      <c r="H3814" s="184" t="str">
        <f t="shared" si="59"/>
        <v>4.4.73.70.52.28</v>
      </c>
      <c r="I3814" s="185">
        <v>2025</v>
      </c>
      <c r="J3814" s="354" t="s">
        <v>744</v>
      </c>
      <c r="K3814" s="235" t="s">
        <v>27</v>
      </c>
      <c r="L3814" s="188" t="s">
        <v>1295</v>
      </c>
      <c r="M3814" s="189" t="s">
        <v>19</v>
      </c>
      <c r="N3814" s="186"/>
      <c r="O3814" s="236"/>
    </row>
    <row r="3815" spans="1:15" ht="11.25" hidden="1" customHeight="1" x14ac:dyDescent="0.2">
      <c r="A3815" s="133"/>
      <c r="B3815" s="183" t="s">
        <v>655</v>
      </c>
      <c r="C3815" s="183" t="s">
        <v>655</v>
      </c>
      <c r="D3815" s="183" t="s">
        <v>97</v>
      </c>
      <c r="E3815" s="183" t="s">
        <v>46</v>
      </c>
      <c r="F3815" s="183" t="s">
        <v>440</v>
      </c>
      <c r="G3815" s="183" t="s">
        <v>32</v>
      </c>
      <c r="H3815" s="184" t="str">
        <f t="shared" si="59"/>
        <v>4.4.73.70.52.30</v>
      </c>
      <c r="I3815" s="185">
        <v>2025</v>
      </c>
      <c r="J3815" s="354" t="s">
        <v>745</v>
      </c>
      <c r="K3815" s="235" t="s">
        <v>27</v>
      </c>
      <c r="L3815" s="188" t="s">
        <v>1755</v>
      </c>
      <c r="M3815" s="189" t="s">
        <v>19</v>
      </c>
      <c r="N3815" s="186"/>
      <c r="O3815" s="236"/>
    </row>
    <row r="3816" spans="1:15" ht="11.25" hidden="1" customHeight="1" x14ac:dyDescent="0.2">
      <c r="A3816" s="133"/>
      <c r="B3816" s="183" t="s">
        <v>655</v>
      </c>
      <c r="C3816" s="183" t="s">
        <v>655</v>
      </c>
      <c r="D3816" s="183" t="s">
        <v>97</v>
      </c>
      <c r="E3816" s="183" t="s">
        <v>46</v>
      </c>
      <c r="F3816" s="183" t="s">
        <v>440</v>
      </c>
      <c r="G3816" s="183" t="s">
        <v>196</v>
      </c>
      <c r="H3816" s="184" t="str">
        <f t="shared" si="59"/>
        <v>4.4.73.70.52.32</v>
      </c>
      <c r="I3816" s="185">
        <v>2025</v>
      </c>
      <c r="J3816" s="354" t="s">
        <v>746</v>
      </c>
      <c r="K3816" s="235" t="s">
        <v>27</v>
      </c>
      <c r="L3816" s="188" t="s">
        <v>1296</v>
      </c>
      <c r="M3816" s="189" t="s">
        <v>19</v>
      </c>
      <c r="N3816" s="186"/>
      <c r="O3816" s="236"/>
    </row>
    <row r="3817" spans="1:15" ht="11.25" hidden="1" customHeight="1" x14ac:dyDescent="0.2">
      <c r="A3817" s="133"/>
      <c r="B3817" s="183" t="s">
        <v>655</v>
      </c>
      <c r="C3817" s="183" t="s">
        <v>655</v>
      </c>
      <c r="D3817" s="183" t="s">
        <v>97</v>
      </c>
      <c r="E3817" s="183" t="s">
        <v>46</v>
      </c>
      <c r="F3817" s="183" t="s">
        <v>440</v>
      </c>
      <c r="G3817" s="183" t="s">
        <v>136</v>
      </c>
      <c r="H3817" s="184" t="str">
        <f t="shared" si="59"/>
        <v>4.4.73.70.52.33</v>
      </c>
      <c r="I3817" s="185">
        <v>2025</v>
      </c>
      <c r="J3817" s="354" t="s">
        <v>747</v>
      </c>
      <c r="K3817" s="235" t="s">
        <v>27</v>
      </c>
      <c r="L3817" s="188" t="s">
        <v>1693</v>
      </c>
      <c r="M3817" s="189" t="s">
        <v>19</v>
      </c>
      <c r="N3817" s="186"/>
      <c r="O3817" s="236"/>
    </row>
    <row r="3818" spans="1:15" ht="11.25" hidden="1" customHeight="1" x14ac:dyDescent="0.2">
      <c r="A3818" s="133"/>
      <c r="B3818" s="183" t="s">
        <v>655</v>
      </c>
      <c r="C3818" s="183" t="s">
        <v>655</v>
      </c>
      <c r="D3818" s="183" t="s">
        <v>97</v>
      </c>
      <c r="E3818" s="183" t="s">
        <v>46</v>
      </c>
      <c r="F3818" s="183" t="s">
        <v>440</v>
      </c>
      <c r="G3818" s="183" t="s">
        <v>311</v>
      </c>
      <c r="H3818" s="184" t="str">
        <f t="shared" si="59"/>
        <v>4.4.73.70.52.34</v>
      </c>
      <c r="I3818" s="185">
        <v>2025</v>
      </c>
      <c r="J3818" s="354" t="s">
        <v>748</v>
      </c>
      <c r="K3818" s="235" t="s">
        <v>27</v>
      </c>
      <c r="L3818" s="188" t="s">
        <v>1697</v>
      </c>
      <c r="M3818" s="189" t="s">
        <v>19</v>
      </c>
      <c r="N3818" s="186"/>
      <c r="O3818" s="236"/>
    </row>
    <row r="3819" spans="1:15" ht="11.25" hidden="1" customHeight="1" x14ac:dyDescent="0.2">
      <c r="A3819" s="133"/>
      <c r="B3819" s="183" t="s">
        <v>655</v>
      </c>
      <c r="C3819" s="183" t="s">
        <v>655</v>
      </c>
      <c r="D3819" s="183" t="s">
        <v>97</v>
      </c>
      <c r="E3819" s="183" t="s">
        <v>46</v>
      </c>
      <c r="F3819" s="183" t="s">
        <v>440</v>
      </c>
      <c r="G3819" s="183" t="s">
        <v>40</v>
      </c>
      <c r="H3819" s="184" t="str">
        <f t="shared" si="59"/>
        <v>4.4.73.70.52.35</v>
      </c>
      <c r="I3819" s="185">
        <v>2025</v>
      </c>
      <c r="J3819" s="354" t="s">
        <v>749</v>
      </c>
      <c r="K3819" s="235" t="s">
        <v>27</v>
      </c>
      <c r="L3819" s="188" t="s">
        <v>1297</v>
      </c>
      <c r="M3819" s="189" t="s">
        <v>19</v>
      </c>
      <c r="N3819" s="186"/>
      <c r="O3819" s="236"/>
    </row>
    <row r="3820" spans="1:15" ht="11.25" hidden="1" customHeight="1" x14ac:dyDescent="0.2">
      <c r="A3820" s="133"/>
      <c r="B3820" s="183" t="s">
        <v>655</v>
      </c>
      <c r="C3820" s="183" t="s">
        <v>655</v>
      </c>
      <c r="D3820" s="183" t="s">
        <v>97</v>
      </c>
      <c r="E3820" s="183" t="s">
        <v>46</v>
      </c>
      <c r="F3820" s="183" t="s">
        <v>440</v>
      </c>
      <c r="G3820" s="183" t="s">
        <v>272</v>
      </c>
      <c r="H3820" s="184" t="str">
        <f t="shared" si="59"/>
        <v>4.4.73.70.52.36</v>
      </c>
      <c r="I3820" s="185">
        <v>2025</v>
      </c>
      <c r="J3820" s="354" t="s">
        <v>750</v>
      </c>
      <c r="K3820" s="235" t="s">
        <v>27</v>
      </c>
      <c r="L3820" s="188" t="s">
        <v>1298</v>
      </c>
      <c r="M3820" s="189" t="s">
        <v>19</v>
      </c>
      <c r="N3820" s="186"/>
      <c r="O3820" s="236"/>
    </row>
    <row r="3821" spans="1:15" ht="11.25" hidden="1" customHeight="1" x14ac:dyDescent="0.2">
      <c r="A3821" s="133"/>
      <c r="B3821" s="183" t="s">
        <v>655</v>
      </c>
      <c r="C3821" s="183" t="s">
        <v>655</v>
      </c>
      <c r="D3821" s="183" t="s">
        <v>97</v>
      </c>
      <c r="E3821" s="183" t="s">
        <v>46</v>
      </c>
      <c r="F3821" s="183" t="s">
        <v>440</v>
      </c>
      <c r="G3821" s="183" t="s">
        <v>323</v>
      </c>
      <c r="H3821" s="184" t="str">
        <f t="shared" si="59"/>
        <v>4.4.73.70.52.38</v>
      </c>
      <c r="I3821" s="185">
        <v>2025</v>
      </c>
      <c r="J3821" s="354" t="s">
        <v>751</v>
      </c>
      <c r="K3821" s="235" t="s">
        <v>27</v>
      </c>
      <c r="L3821" s="188" t="s">
        <v>1690</v>
      </c>
      <c r="M3821" s="189" t="s">
        <v>19</v>
      </c>
      <c r="N3821" s="186"/>
      <c r="O3821" s="236"/>
    </row>
    <row r="3822" spans="1:15" ht="11.25" hidden="1" customHeight="1" x14ac:dyDescent="0.2">
      <c r="A3822" s="133"/>
      <c r="B3822" s="183" t="s">
        <v>655</v>
      </c>
      <c r="C3822" s="183" t="s">
        <v>655</v>
      </c>
      <c r="D3822" s="183" t="s">
        <v>97</v>
      </c>
      <c r="E3822" s="183" t="s">
        <v>46</v>
      </c>
      <c r="F3822" s="183" t="s">
        <v>440</v>
      </c>
      <c r="G3822" s="183" t="s">
        <v>275</v>
      </c>
      <c r="H3822" s="184" t="str">
        <f t="shared" si="59"/>
        <v>4.4.73.70.52.39</v>
      </c>
      <c r="I3822" s="185">
        <v>2025</v>
      </c>
      <c r="J3822" s="354" t="s">
        <v>752</v>
      </c>
      <c r="K3822" s="235" t="s">
        <v>27</v>
      </c>
      <c r="L3822" s="188" t="s">
        <v>1689</v>
      </c>
      <c r="M3822" s="189" t="s">
        <v>19</v>
      </c>
      <c r="N3822" s="186"/>
      <c r="O3822" s="236"/>
    </row>
    <row r="3823" spans="1:15" ht="11.25" hidden="1" customHeight="1" x14ac:dyDescent="0.2">
      <c r="A3823" s="133"/>
      <c r="B3823" s="183" t="s">
        <v>655</v>
      </c>
      <c r="C3823" s="183" t="s">
        <v>655</v>
      </c>
      <c r="D3823" s="183" t="s">
        <v>97</v>
      </c>
      <c r="E3823" s="183" t="s">
        <v>46</v>
      </c>
      <c r="F3823" s="183" t="s">
        <v>440</v>
      </c>
      <c r="G3823" s="183" t="s">
        <v>34</v>
      </c>
      <c r="H3823" s="184" t="str">
        <f t="shared" si="59"/>
        <v>4.4.73.70.52.40</v>
      </c>
      <c r="I3823" s="185">
        <v>2025</v>
      </c>
      <c r="J3823" s="354" t="s">
        <v>753</v>
      </c>
      <c r="K3823" s="235" t="s">
        <v>27</v>
      </c>
      <c r="L3823" s="188" t="s">
        <v>1691</v>
      </c>
      <c r="M3823" s="189" t="s">
        <v>19</v>
      </c>
      <c r="N3823" s="186"/>
      <c r="O3823" s="236"/>
    </row>
    <row r="3824" spans="1:15" ht="11.25" hidden="1" customHeight="1" x14ac:dyDescent="0.2">
      <c r="A3824" s="133"/>
      <c r="B3824" s="183" t="s">
        <v>655</v>
      </c>
      <c r="C3824" s="183" t="s">
        <v>655</v>
      </c>
      <c r="D3824" s="183" t="s">
        <v>97</v>
      </c>
      <c r="E3824" s="183" t="s">
        <v>46</v>
      </c>
      <c r="F3824" s="183" t="s">
        <v>440</v>
      </c>
      <c r="G3824" s="183" t="s">
        <v>142</v>
      </c>
      <c r="H3824" s="184" t="str">
        <f t="shared" si="59"/>
        <v>4.4.73.70.52.42</v>
      </c>
      <c r="I3824" s="185">
        <v>2025</v>
      </c>
      <c r="J3824" s="354" t="s">
        <v>754</v>
      </c>
      <c r="K3824" s="235" t="s">
        <v>27</v>
      </c>
      <c r="L3824" s="188" t="s">
        <v>1299</v>
      </c>
      <c r="M3824" s="189" t="s">
        <v>19</v>
      </c>
      <c r="N3824" s="186"/>
      <c r="O3824" s="236"/>
    </row>
    <row r="3825" spans="1:15" ht="11.25" hidden="1" customHeight="1" x14ac:dyDescent="0.2">
      <c r="A3825" s="133"/>
      <c r="B3825" s="183" t="s">
        <v>655</v>
      </c>
      <c r="C3825" s="183" t="s">
        <v>655</v>
      </c>
      <c r="D3825" s="183" t="s">
        <v>97</v>
      </c>
      <c r="E3825" s="183" t="s">
        <v>46</v>
      </c>
      <c r="F3825" s="183" t="s">
        <v>440</v>
      </c>
      <c r="G3825" s="183" t="s">
        <v>155</v>
      </c>
      <c r="H3825" s="184" t="str">
        <f t="shared" si="59"/>
        <v>4.4.73.70.52.44</v>
      </c>
      <c r="I3825" s="185">
        <v>2025</v>
      </c>
      <c r="J3825" s="354" t="s">
        <v>755</v>
      </c>
      <c r="K3825" s="235" t="s">
        <v>27</v>
      </c>
      <c r="L3825" s="188" t="s">
        <v>1300</v>
      </c>
      <c r="M3825" s="189" t="s">
        <v>19</v>
      </c>
      <c r="N3825" s="186"/>
      <c r="O3825" s="236"/>
    </row>
    <row r="3826" spans="1:15" ht="11.25" hidden="1" customHeight="1" x14ac:dyDescent="0.2">
      <c r="A3826" s="133"/>
      <c r="B3826" s="183" t="s">
        <v>655</v>
      </c>
      <c r="C3826" s="183" t="s">
        <v>655</v>
      </c>
      <c r="D3826" s="183" t="s">
        <v>97</v>
      </c>
      <c r="E3826" s="183" t="s">
        <v>46</v>
      </c>
      <c r="F3826" s="183" t="s">
        <v>440</v>
      </c>
      <c r="G3826" s="183" t="s">
        <v>80</v>
      </c>
      <c r="H3826" s="184" t="str">
        <f t="shared" si="59"/>
        <v>4.4.73.70.52.46</v>
      </c>
      <c r="I3826" s="185">
        <v>2025</v>
      </c>
      <c r="J3826" s="354" t="s">
        <v>756</v>
      </c>
      <c r="K3826" s="235" t="s">
        <v>27</v>
      </c>
      <c r="L3826" s="188" t="s">
        <v>1692</v>
      </c>
      <c r="M3826" s="189" t="s">
        <v>19</v>
      </c>
      <c r="N3826" s="186"/>
      <c r="O3826" s="236"/>
    </row>
    <row r="3827" spans="1:15" ht="11.25" hidden="1" customHeight="1" x14ac:dyDescent="0.2">
      <c r="A3827" s="121"/>
      <c r="B3827" s="183" t="s">
        <v>655</v>
      </c>
      <c r="C3827" s="183" t="s">
        <v>655</v>
      </c>
      <c r="D3827" s="183" t="s">
        <v>97</v>
      </c>
      <c r="E3827" s="183" t="s">
        <v>46</v>
      </c>
      <c r="F3827" s="183" t="s">
        <v>440</v>
      </c>
      <c r="G3827" s="183" t="s">
        <v>330</v>
      </c>
      <c r="H3827" s="184" t="str">
        <f t="shared" si="59"/>
        <v>4.4.73.70.52.48</v>
      </c>
      <c r="I3827" s="185">
        <v>2025</v>
      </c>
      <c r="J3827" s="354" t="s">
        <v>757</v>
      </c>
      <c r="K3827" s="235" t="s">
        <v>27</v>
      </c>
      <c r="L3827" s="188" t="s">
        <v>1301</v>
      </c>
      <c r="M3827" s="189" t="s">
        <v>19</v>
      </c>
      <c r="N3827" s="186"/>
      <c r="O3827" s="236"/>
    </row>
    <row r="3828" spans="1:15" ht="11.25" hidden="1" customHeight="1" x14ac:dyDescent="0.2">
      <c r="A3828" s="121"/>
      <c r="B3828" s="183" t="s">
        <v>655</v>
      </c>
      <c r="C3828" s="183" t="s">
        <v>655</v>
      </c>
      <c r="D3828" s="183" t="s">
        <v>97</v>
      </c>
      <c r="E3828" s="183" t="s">
        <v>46</v>
      </c>
      <c r="F3828" s="183" t="s">
        <v>440</v>
      </c>
      <c r="G3828" s="183" t="s">
        <v>36</v>
      </c>
      <c r="H3828" s="184" t="str">
        <f t="shared" si="59"/>
        <v>4.4.73.70.52.50</v>
      </c>
      <c r="I3828" s="185">
        <v>2025</v>
      </c>
      <c r="J3828" s="354" t="s">
        <v>758</v>
      </c>
      <c r="K3828" s="235" t="s">
        <v>27</v>
      </c>
      <c r="L3828" s="188" t="s">
        <v>1302</v>
      </c>
      <c r="M3828" s="189" t="s">
        <v>19</v>
      </c>
      <c r="N3828" s="186"/>
      <c r="O3828" s="236"/>
    </row>
    <row r="3829" spans="1:15" ht="11.25" hidden="1" customHeight="1" x14ac:dyDescent="0.2">
      <c r="A3829" s="133"/>
      <c r="B3829" s="183" t="s">
        <v>655</v>
      </c>
      <c r="C3829" s="183" t="s">
        <v>655</v>
      </c>
      <c r="D3829" s="183" t="s">
        <v>97</v>
      </c>
      <c r="E3829" s="183" t="s">
        <v>46</v>
      </c>
      <c r="F3829" s="183" t="s">
        <v>440</v>
      </c>
      <c r="G3829" s="183" t="s">
        <v>346</v>
      </c>
      <c r="H3829" s="184" t="str">
        <f t="shared" si="59"/>
        <v>4.4.73.70.52.51</v>
      </c>
      <c r="I3829" s="185">
        <v>2025</v>
      </c>
      <c r="J3829" s="354" t="s">
        <v>759</v>
      </c>
      <c r="K3829" s="235" t="s">
        <v>27</v>
      </c>
      <c r="L3829" s="188" t="s">
        <v>1303</v>
      </c>
      <c r="M3829" s="189" t="s">
        <v>19</v>
      </c>
      <c r="N3829" s="186"/>
      <c r="O3829" s="236"/>
    </row>
    <row r="3830" spans="1:15" ht="11.25" hidden="1" customHeight="1" x14ac:dyDescent="0.2">
      <c r="A3830" s="121"/>
      <c r="B3830" s="183" t="s">
        <v>655</v>
      </c>
      <c r="C3830" s="183" t="s">
        <v>655</v>
      </c>
      <c r="D3830" s="183" t="s">
        <v>97</v>
      </c>
      <c r="E3830" s="183" t="s">
        <v>46</v>
      </c>
      <c r="F3830" s="183" t="s">
        <v>440</v>
      </c>
      <c r="G3830" s="183" t="s">
        <v>440</v>
      </c>
      <c r="H3830" s="184" t="str">
        <f t="shared" si="59"/>
        <v>4.4.73.70.52.52</v>
      </c>
      <c r="I3830" s="185">
        <v>2025</v>
      </c>
      <c r="J3830" s="354" t="s">
        <v>760</v>
      </c>
      <c r="K3830" s="235" t="s">
        <v>27</v>
      </c>
      <c r="L3830" s="188" t="s">
        <v>1756</v>
      </c>
      <c r="M3830" s="189" t="s">
        <v>19</v>
      </c>
      <c r="N3830" s="186"/>
      <c r="O3830" s="236"/>
    </row>
    <row r="3831" spans="1:15" ht="11.25" hidden="1" customHeight="1" x14ac:dyDescent="0.2">
      <c r="A3831" s="133"/>
      <c r="B3831" s="183" t="s">
        <v>655</v>
      </c>
      <c r="C3831" s="183" t="s">
        <v>655</v>
      </c>
      <c r="D3831" s="183" t="s">
        <v>97</v>
      </c>
      <c r="E3831" s="183" t="s">
        <v>46</v>
      </c>
      <c r="F3831" s="183" t="s">
        <v>440</v>
      </c>
      <c r="G3831" s="183" t="s">
        <v>115</v>
      </c>
      <c r="H3831" s="184" t="str">
        <f t="shared" si="59"/>
        <v>4.4.73.70.52.53</v>
      </c>
      <c r="I3831" s="185">
        <v>2025</v>
      </c>
      <c r="J3831" s="354" t="s">
        <v>761</v>
      </c>
      <c r="K3831" s="235" t="s">
        <v>27</v>
      </c>
      <c r="L3831" s="188" t="s">
        <v>1304</v>
      </c>
      <c r="M3831" s="189" t="s">
        <v>19</v>
      </c>
      <c r="N3831" s="186"/>
      <c r="O3831" s="236"/>
    </row>
    <row r="3832" spans="1:15" ht="11.25" hidden="1" customHeight="1" x14ac:dyDescent="0.2">
      <c r="A3832" s="133"/>
      <c r="B3832" s="183" t="s">
        <v>655</v>
      </c>
      <c r="C3832" s="183" t="s">
        <v>655</v>
      </c>
      <c r="D3832" s="183" t="s">
        <v>97</v>
      </c>
      <c r="E3832" s="183" t="s">
        <v>46</v>
      </c>
      <c r="F3832" s="183" t="s">
        <v>440</v>
      </c>
      <c r="G3832" s="183" t="s">
        <v>116</v>
      </c>
      <c r="H3832" s="184" t="str">
        <f t="shared" si="59"/>
        <v>4.4.73.70.52.54</v>
      </c>
      <c r="I3832" s="185">
        <v>2025</v>
      </c>
      <c r="J3832" s="354" t="s">
        <v>762</v>
      </c>
      <c r="K3832" s="235" t="s">
        <v>27</v>
      </c>
      <c r="L3832" s="188" t="s">
        <v>1305</v>
      </c>
      <c r="M3832" s="189" t="s">
        <v>19</v>
      </c>
      <c r="N3832" s="186"/>
      <c r="O3832" s="236"/>
    </row>
    <row r="3833" spans="1:15" ht="11.25" hidden="1" customHeight="1" x14ac:dyDescent="0.2">
      <c r="A3833" s="133"/>
      <c r="B3833" s="183" t="s">
        <v>655</v>
      </c>
      <c r="C3833" s="183" t="s">
        <v>655</v>
      </c>
      <c r="D3833" s="183" t="s">
        <v>97</v>
      </c>
      <c r="E3833" s="183" t="s">
        <v>46</v>
      </c>
      <c r="F3833" s="183" t="s">
        <v>440</v>
      </c>
      <c r="G3833" s="183" t="s">
        <v>117</v>
      </c>
      <c r="H3833" s="184" t="str">
        <f t="shared" si="59"/>
        <v>4.4.73.70.52.56</v>
      </c>
      <c r="I3833" s="185">
        <v>2025</v>
      </c>
      <c r="J3833" s="354" t="s">
        <v>1043</v>
      </c>
      <c r="K3833" s="235" t="s">
        <v>27</v>
      </c>
      <c r="L3833" s="188" t="s">
        <v>1306</v>
      </c>
      <c r="M3833" s="189" t="s">
        <v>19</v>
      </c>
      <c r="N3833" s="186"/>
      <c r="O3833" s="236"/>
    </row>
    <row r="3834" spans="1:15" ht="11.25" hidden="1" customHeight="1" x14ac:dyDescent="0.2">
      <c r="A3834" s="133"/>
      <c r="B3834" s="183" t="s">
        <v>655</v>
      </c>
      <c r="C3834" s="183" t="s">
        <v>655</v>
      </c>
      <c r="D3834" s="183" t="s">
        <v>97</v>
      </c>
      <c r="E3834" s="183" t="s">
        <v>46</v>
      </c>
      <c r="F3834" s="183" t="s">
        <v>440</v>
      </c>
      <c r="G3834" s="183" t="s">
        <v>617</v>
      </c>
      <c r="H3834" s="184" t="str">
        <f t="shared" si="59"/>
        <v>4.4.73.70.52.57</v>
      </c>
      <c r="I3834" s="185">
        <v>2025</v>
      </c>
      <c r="J3834" s="354" t="s">
        <v>763</v>
      </c>
      <c r="K3834" s="235" t="s">
        <v>27</v>
      </c>
      <c r="L3834" s="188" t="s">
        <v>1698</v>
      </c>
      <c r="M3834" s="189" t="s">
        <v>19</v>
      </c>
      <c r="N3834" s="186"/>
      <c r="O3834" s="236"/>
    </row>
    <row r="3835" spans="1:15" ht="11.25" hidden="1" customHeight="1" x14ac:dyDescent="0.2">
      <c r="A3835" s="133"/>
      <c r="B3835" s="183" t="s">
        <v>655</v>
      </c>
      <c r="C3835" s="183" t="s">
        <v>655</v>
      </c>
      <c r="D3835" s="183" t="s">
        <v>97</v>
      </c>
      <c r="E3835" s="183" t="s">
        <v>46</v>
      </c>
      <c r="F3835" s="183" t="s">
        <v>440</v>
      </c>
      <c r="G3835" s="183" t="s">
        <v>571</v>
      </c>
      <c r="H3835" s="184" t="str">
        <f t="shared" si="59"/>
        <v>4.4.73.70.52.58</v>
      </c>
      <c r="I3835" s="185">
        <v>2025</v>
      </c>
      <c r="J3835" s="354" t="s">
        <v>764</v>
      </c>
      <c r="K3835" s="235" t="s">
        <v>27</v>
      </c>
      <c r="L3835" s="188" t="s">
        <v>1307</v>
      </c>
      <c r="M3835" s="189" t="s">
        <v>19</v>
      </c>
      <c r="N3835" s="186"/>
      <c r="O3835" s="236"/>
    </row>
    <row r="3836" spans="1:15" ht="11.25" hidden="1" customHeight="1" x14ac:dyDescent="0.2">
      <c r="A3836" s="133"/>
      <c r="B3836" s="183" t="s">
        <v>655</v>
      </c>
      <c r="C3836" s="183" t="s">
        <v>655</v>
      </c>
      <c r="D3836" s="183" t="s">
        <v>97</v>
      </c>
      <c r="E3836" s="183" t="s">
        <v>46</v>
      </c>
      <c r="F3836" s="183" t="s">
        <v>440</v>
      </c>
      <c r="G3836" s="183" t="s">
        <v>44</v>
      </c>
      <c r="H3836" s="184" t="str">
        <f t="shared" si="59"/>
        <v>4.4.73.70.52.60</v>
      </c>
      <c r="I3836" s="185">
        <v>2025</v>
      </c>
      <c r="J3836" s="354" t="s">
        <v>765</v>
      </c>
      <c r="K3836" s="235" t="s">
        <v>27</v>
      </c>
      <c r="L3836" s="188" t="s">
        <v>1308</v>
      </c>
      <c r="M3836" s="189" t="s">
        <v>19</v>
      </c>
      <c r="N3836" s="186"/>
      <c r="O3836" s="236"/>
    </row>
    <row r="3837" spans="1:15" ht="11.25" hidden="1" customHeight="1" x14ac:dyDescent="0.2">
      <c r="A3837" s="133"/>
      <c r="B3837" s="183" t="s">
        <v>655</v>
      </c>
      <c r="C3837" s="183" t="s">
        <v>655</v>
      </c>
      <c r="D3837" s="183" t="s">
        <v>97</v>
      </c>
      <c r="E3837" s="183" t="s">
        <v>46</v>
      </c>
      <c r="F3837" s="183" t="s">
        <v>440</v>
      </c>
      <c r="G3837" s="183" t="s">
        <v>310</v>
      </c>
      <c r="H3837" s="184" t="str">
        <f t="shared" si="59"/>
        <v>4.4.73.70.52.83</v>
      </c>
      <c r="I3837" s="185">
        <v>2025</v>
      </c>
      <c r="J3837" s="354" t="s">
        <v>766</v>
      </c>
      <c r="K3837" s="235" t="s">
        <v>27</v>
      </c>
      <c r="L3837" s="188" t="s">
        <v>1309</v>
      </c>
      <c r="M3837" s="189" t="s">
        <v>19</v>
      </c>
      <c r="N3837" s="186"/>
      <c r="O3837" s="236"/>
    </row>
    <row r="3838" spans="1:15" ht="11.25" hidden="1" customHeight="1" x14ac:dyDescent="0.2">
      <c r="A3838" s="133"/>
      <c r="B3838" s="183" t="s">
        <v>655</v>
      </c>
      <c r="C3838" s="183" t="s">
        <v>655</v>
      </c>
      <c r="D3838" s="183" t="s">
        <v>97</v>
      </c>
      <c r="E3838" s="183" t="s">
        <v>46</v>
      </c>
      <c r="F3838" s="183" t="s">
        <v>440</v>
      </c>
      <c r="G3838" s="183" t="s">
        <v>604</v>
      </c>
      <c r="H3838" s="184" t="str">
        <f t="shared" si="59"/>
        <v>4.4.73.70.52.87</v>
      </c>
      <c r="I3838" s="185">
        <v>2025</v>
      </c>
      <c r="J3838" s="354" t="s">
        <v>767</v>
      </c>
      <c r="K3838" s="235" t="s">
        <v>27</v>
      </c>
      <c r="L3838" s="188" t="s">
        <v>768</v>
      </c>
      <c r="M3838" s="189" t="s">
        <v>19</v>
      </c>
      <c r="N3838" s="186"/>
      <c r="O3838" s="236"/>
    </row>
    <row r="3839" spans="1:15" ht="11.25" hidden="1" customHeight="1" x14ac:dyDescent="0.2">
      <c r="A3839" s="133"/>
      <c r="B3839" s="183" t="s">
        <v>655</v>
      </c>
      <c r="C3839" s="183" t="s">
        <v>655</v>
      </c>
      <c r="D3839" s="183" t="s">
        <v>97</v>
      </c>
      <c r="E3839" s="183" t="s">
        <v>46</v>
      </c>
      <c r="F3839" s="183" t="s">
        <v>440</v>
      </c>
      <c r="G3839" s="183" t="s">
        <v>526</v>
      </c>
      <c r="H3839" s="184" t="str">
        <f t="shared" si="59"/>
        <v>4.4.73.70.52.89</v>
      </c>
      <c r="I3839" s="185">
        <v>2025</v>
      </c>
      <c r="J3839" s="354" t="s">
        <v>769</v>
      </c>
      <c r="K3839" s="235" t="s">
        <v>27</v>
      </c>
      <c r="L3839" s="188" t="s">
        <v>1310</v>
      </c>
      <c r="M3839" s="189" t="s">
        <v>19</v>
      </c>
      <c r="N3839" s="186"/>
      <c r="O3839" s="236"/>
    </row>
    <row r="3840" spans="1:15" ht="11.25" hidden="1" customHeight="1" x14ac:dyDescent="0.2">
      <c r="A3840" s="133"/>
      <c r="B3840" s="183" t="s">
        <v>655</v>
      </c>
      <c r="C3840" s="183" t="s">
        <v>655</v>
      </c>
      <c r="D3840" s="183" t="s">
        <v>97</v>
      </c>
      <c r="E3840" s="183" t="s">
        <v>46</v>
      </c>
      <c r="F3840" s="183" t="s">
        <v>440</v>
      </c>
      <c r="G3840" s="183" t="s">
        <v>92</v>
      </c>
      <c r="H3840" s="184" t="str">
        <f t="shared" si="59"/>
        <v>4.4.73.70.52.96</v>
      </c>
      <c r="I3840" s="185">
        <v>2025</v>
      </c>
      <c r="J3840" s="354" t="s">
        <v>981</v>
      </c>
      <c r="K3840" s="235" t="s">
        <v>27</v>
      </c>
      <c r="L3840" s="188" t="s">
        <v>1311</v>
      </c>
      <c r="M3840" s="189" t="s">
        <v>19</v>
      </c>
      <c r="N3840" s="186"/>
      <c r="O3840" s="236"/>
    </row>
    <row r="3841" spans="1:15" ht="11.25" hidden="1" customHeight="1" x14ac:dyDescent="0.2">
      <c r="A3841" s="133"/>
      <c r="B3841" s="183" t="s">
        <v>655</v>
      </c>
      <c r="C3841" s="183" t="s">
        <v>655</v>
      </c>
      <c r="D3841" s="183" t="s">
        <v>97</v>
      </c>
      <c r="E3841" s="183" t="s">
        <v>46</v>
      </c>
      <c r="F3841" s="183" t="s">
        <v>440</v>
      </c>
      <c r="G3841" s="183" t="s">
        <v>52</v>
      </c>
      <c r="H3841" s="184" t="str">
        <f t="shared" si="59"/>
        <v>4.4.73.70.52.99</v>
      </c>
      <c r="I3841" s="185">
        <v>2025</v>
      </c>
      <c r="J3841" s="354" t="s">
        <v>770</v>
      </c>
      <c r="K3841" s="235" t="s">
        <v>27</v>
      </c>
      <c r="L3841" s="188" t="s">
        <v>1312</v>
      </c>
      <c r="M3841" s="189" t="s">
        <v>19</v>
      </c>
      <c r="N3841" s="186"/>
      <c r="O3841" s="236"/>
    </row>
    <row r="3842" spans="1:15" ht="11.25" hidden="1" customHeight="1" x14ac:dyDescent="0.2">
      <c r="A3842" s="133"/>
      <c r="B3842" s="183" t="s">
        <v>655</v>
      </c>
      <c r="C3842" s="183" t="s">
        <v>655</v>
      </c>
      <c r="D3842" s="183" t="s">
        <v>97</v>
      </c>
      <c r="E3842" s="183" t="s">
        <v>46</v>
      </c>
      <c r="F3842" s="183" t="s">
        <v>119</v>
      </c>
      <c r="G3842" s="183" t="s">
        <v>15</v>
      </c>
      <c r="H3842" s="184" t="str">
        <f t="shared" si="59"/>
        <v>4.4.73.70.61.00</v>
      </c>
      <c r="I3842" s="185">
        <v>2025</v>
      </c>
      <c r="J3842" s="354" t="s">
        <v>771</v>
      </c>
      <c r="K3842" s="235" t="s">
        <v>17</v>
      </c>
      <c r="L3842" s="188" t="s">
        <v>772</v>
      </c>
      <c r="M3842" s="189" t="s">
        <v>19</v>
      </c>
      <c r="N3842" s="186"/>
      <c r="O3842" s="236"/>
    </row>
    <row r="3843" spans="1:15" ht="11.25" hidden="1" customHeight="1" x14ac:dyDescent="0.2">
      <c r="A3843" s="133"/>
      <c r="B3843" s="183" t="s">
        <v>655</v>
      </c>
      <c r="C3843" s="183" t="s">
        <v>655</v>
      </c>
      <c r="D3843" s="183" t="s">
        <v>97</v>
      </c>
      <c r="E3843" s="183" t="s">
        <v>46</v>
      </c>
      <c r="F3843" s="183" t="s">
        <v>119</v>
      </c>
      <c r="G3843" s="183" t="s">
        <v>54</v>
      </c>
      <c r="H3843" s="184" t="str">
        <f t="shared" si="59"/>
        <v>4.4.73.70.61.01</v>
      </c>
      <c r="I3843" s="185">
        <v>2025</v>
      </c>
      <c r="J3843" s="354" t="s">
        <v>773</v>
      </c>
      <c r="K3843" s="235" t="s">
        <v>27</v>
      </c>
      <c r="L3843" s="188" t="s">
        <v>774</v>
      </c>
      <c r="M3843" s="189" t="s">
        <v>19</v>
      </c>
      <c r="N3843" s="186"/>
      <c r="O3843" s="236"/>
    </row>
    <row r="3844" spans="1:15" ht="11.25" hidden="1" customHeight="1" x14ac:dyDescent="0.2">
      <c r="A3844" s="121"/>
      <c r="B3844" s="183" t="s">
        <v>655</v>
      </c>
      <c r="C3844" s="183" t="s">
        <v>655</v>
      </c>
      <c r="D3844" s="183" t="s">
        <v>97</v>
      </c>
      <c r="E3844" s="183" t="s">
        <v>46</v>
      </c>
      <c r="F3844" s="183" t="s">
        <v>119</v>
      </c>
      <c r="G3844" s="183" t="s">
        <v>109</v>
      </c>
      <c r="H3844" s="184" t="str">
        <f t="shared" si="59"/>
        <v>4.4.73.70.61.03</v>
      </c>
      <c r="I3844" s="185">
        <v>2025</v>
      </c>
      <c r="J3844" s="354" t="s">
        <v>775</v>
      </c>
      <c r="K3844" s="235" t="s">
        <v>27</v>
      </c>
      <c r="L3844" s="188" t="s">
        <v>776</v>
      </c>
      <c r="M3844" s="189" t="s">
        <v>19</v>
      </c>
      <c r="N3844" s="186"/>
      <c r="O3844" s="236"/>
    </row>
    <row r="3845" spans="1:15" ht="11.25" hidden="1" customHeight="1" x14ac:dyDescent="0.2">
      <c r="A3845" s="133"/>
      <c r="B3845" s="183" t="s">
        <v>655</v>
      </c>
      <c r="C3845" s="183" t="s">
        <v>655</v>
      </c>
      <c r="D3845" s="183" t="s">
        <v>97</v>
      </c>
      <c r="E3845" s="183" t="s">
        <v>46</v>
      </c>
      <c r="F3845" s="183" t="s">
        <v>119</v>
      </c>
      <c r="G3845" s="183" t="s">
        <v>107</v>
      </c>
      <c r="H3845" s="184" t="str">
        <f t="shared" si="59"/>
        <v>4.4.73.70.61.06</v>
      </c>
      <c r="I3845" s="185">
        <v>2025</v>
      </c>
      <c r="J3845" s="354" t="s">
        <v>777</v>
      </c>
      <c r="K3845" s="235" t="s">
        <v>27</v>
      </c>
      <c r="L3845" s="188" t="s">
        <v>778</v>
      </c>
      <c r="M3845" s="189" t="s">
        <v>19</v>
      </c>
      <c r="N3845" s="186"/>
      <c r="O3845" s="236"/>
    </row>
    <row r="3846" spans="1:15" ht="11.25" hidden="1" customHeight="1" x14ac:dyDescent="0.2">
      <c r="A3846" s="133"/>
      <c r="B3846" s="183" t="s">
        <v>655</v>
      </c>
      <c r="C3846" s="183" t="s">
        <v>655</v>
      </c>
      <c r="D3846" s="183" t="s">
        <v>97</v>
      </c>
      <c r="E3846" s="183" t="s">
        <v>46</v>
      </c>
      <c r="F3846" s="183" t="s">
        <v>119</v>
      </c>
      <c r="G3846" s="183" t="s">
        <v>68</v>
      </c>
      <c r="H3846" s="184" t="str">
        <f t="shared" si="59"/>
        <v>4.4.73.70.61.07</v>
      </c>
      <c r="I3846" s="185">
        <v>2025</v>
      </c>
      <c r="J3846" s="354" t="s">
        <v>779</v>
      </c>
      <c r="K3846" s="235" t="s">
        <v>27</v>
      </c>
      <c r="L3846" s="188" t="s">
        <v>780</v>
      </c>
      <c r="M3846" s="189" t="s">
        <v>19</v>
      </c>
      <c r="N3846" s="186"/>
      <c r="O3846" s="236"/>
    </row>
    <row r="3847" spans="1:15" ht="11.25" hidden="1" customHeight="1" x14ac:dyDescent="0.2">
      <c r="A3847" s="133"/>
      <c r="B3847" s="183" t="s">
        <v>655</v>
      </c>
      <c r="C3847" s="183" t="s">
        <v>655</v>
      </c>
      <c r="D3847" s="183" t="s">
        <v>97</v>
      </c>
      <c r="E3847" s="183" t="s">
        <v>46</v>
      </c>
      <c r="F3847" s="183" t="s">
        <v>119</v>
      </c>
      <c r="G3847" s="183" t="s">
        <v>217</v>
      </c>
      <c r="H3847" s="184" t="str">
        <f t="shared" si="59"/>
        <v>4.4.73.70.61.08</v>
      </c>
      <c r="I3847" s="185">
        <v>2025</v>
      </c>
      <c r="J3847" s="354" t="s">
        <v>781</v>
      </c>
      <c r="K3847" s="235" t="s">
        <v>27</v>
      </c>
      <c r="L3847" s="188" t="s">
        <v>782</v>
      </c>
      <c r="M3847" s="189" t="s">
        <v>19</v>
      </c>
      <c r="N3847" s="186"/>
      <c r="O3847" s="236"/>
    </row>
    <row r="3848" spans="1:15" ht="11.25" hidden="1" customHeight="1" x14ac:dyDescent="0.2">
      <c r="A3848" s="133"/>
      <c r="B3848" s="183" t="s">
        <v>655</v>
      </c>
      <c r="C3848" s="183" t="s">
        <v>655</v>
      </c>
      <c r="D3848" s="183" t="s">
        <v>97</v>
      </c>
      <c r="E3848" s="183" t="s">
        <v>46</v>
      </c>
      <c r="F3848" s="183" t="s">
        <v>119</v>
      </c>
      <c r="G3848" s="183" t="s">
        <v>52</v>
      </c>
      <c r="H3848" s="184" t="str">
        <f t="shared" ref="H3848:H3911" si="60">B3848&amp;"."&amp;C3848&amp;"."&amp;D3848&amp;"."&amp;E3848&amp;"."&amp;F3848&amp;"."&amp;G3848</f>
        <v>4.4.73.70.61.99</v>
      </c>
      <c r="I3848" s="185">
        <v>2025</v>
      </c>
      <c r="J3848" s="354" t="s">
        <v>783</v>
      </c>
      <c r="K3848" s="235" t="s">
        <v>27</v>
      </c>
      <c r="L3848" s="188" t="s">
        <v>784</v>
      </c>
      <c r="M3848" s="189" t="s">
        <v>19</v>
      </c>
      <c r="N3848" s="186"/>
      <c r="O3848" s="236"/>
    </row>
    <row r="3849" spans="1:15" ht="11.25" hidden="1" customHeight="1" x14ac:dyDescent="0.2">
      <c r="A3849" s="133"/>
      <c r="B3849" s="338" t="s">
        <v>655</v>
      </c>
      <c r="C3849" s="338" t="s">
        <v>655</v>
      </c>
      <c r="D3849" s="338" t="s">
        <v>97</v>
      </c>
      <c r="E3849" s="338" t="s">
        <v>46</v>
      </c>
      <c r="F3849" s="338" t="s">
        <v>87</v>
      </c>
      <c r="G3849" s="338" t="s">
        <v>15</v>
      </c>
      <c r="H3849" s="184" t="str">
        <f t="shared" si="60"/>
        <v>4.4.73.70.91.00</v>
      </c>
      <c r="I3849" s="345">
        <v>2025</v>
      </c>
      <c r="J3849" s="354" t="s">
        <v>88</v>
      </c>
      <c r="K3849" s="2" t="s">
        <v>27</v>
      </c>
      <c r="L3849" s="350" t="s">
        <v>647</v>
      </c>
      <c r="M3849" s="342" t="s">
        <v>19</v>
      </c>
      <c r="N3849" s="254"/>
    </row>
    <row r="3850" spans="1:15" ht="11.25" hidden="1" customHeight="1" x14ac:dyDescent="0.2">
      <c r="A3850" s="133"/>
      <c r="B3850" s="338" t="s">
        <v>655</v>
      </c>
      <c r="C3850" s="338" t="s">
        <v>655</v>
      </c>
      <c r="D3850" s="338" t="s">
        <v>97</v>
      </c>
      <c r="E3850" s="338" t="s">
        <v>46</v>
      </c>
      <c r="F3850" s="338" t="s">
        <v>29</v>
      </c>
      <c r="G3850" s="338" t="s">
        <v>15</v>
      </c>
      <c r="H3850" s="184" t="str">
        <f t="shared" si="60"/>
        <v>4.4.73.70.92.00</v>
      </c>
      <c r="I3850" s="345">
        <v>2025</v>
      </c>
      <c r="J3850" s="354" t="s">
        <v>30</v>
      </c>
      <c r="K3850" s="2" t="s">
        <v>17</v>
      </c>
      <c r="L3850" s="350" t="s">
        <v>785</v>
      </c>
      <c r="M3850" s="342" t="s">
        <v>19</v>
      </c>
      <c r="N3850" s="254"/>
    </row>
    <row r="3851" spans="1:15" ht="11.25" hidden="1" customHeight="1" x14ac:dyDescent="0.2">
      <c r="A3851" s="133"/>
      <c r="B3851" s="338" t="s">
        <v>655</v>
      </c>
      <c r="C3851" s="338" t="s">
        <v>655</v>
      </c>
      <c r="D3851" s="338" t="s">
        <v>97</v>
      </c>
      <c r="E3851" s="338" t="s">
        <v>46</v>
      </c>
      <c r="F3851" s="338" t="s">
        <v>250</v>
      </c>
      <c r="G3851" s="338" t="s">
        <v>15</v>
      </c>
      <c r="H3851" s="184" t="str">
        <f t="shared" si="60"/>
        <v>4.4.73.70.93.00</v>
      </c>
      <c r="I3851" s="345">
        <v>2025</v>
      </c>
      <c r="J3851" s="354" t="s">
        <v>251</v>
      </c>
      <c r="K3851" s="2" t="s">
        <v>27</v>
      </c>
      <c r="L3851" s="350" t="s">
        <v>1652</v>
      </c>
      <c r="M3851" s="342" t="s">
        <v>19</v>
      </c>
      <c r="N3851" s="254"/>
    </row>
    <row r="3852" spans="1:15" ht="11.25" hidden="1" customHeight="1" x14ac:dyDescent="0.2">
      <c r="A3852" s="133"/>
      <c r="B3852" s="339" t="s">
        <v>655</v>
      </c>
      <c r="C3852" s="339" t="s">
        <v>655</v>
      </c>
      <c r="D3852" s="339" t="s">
        <v>97</v>
      </c>
      <c r="E3852" s="338" t="s">
        <v>29</v>
      </c>
      <c r="F3852" s="339" t="s">
        <v>15</v>
      </c>
      <c r="G3852" s="339" t="s">
        <v>15</v>
      </c>
      <c r="H3852" s="184" t="str">
        <f t="shared" si="60"/>
        <v>4.4.73.92.00.00</v>
      </c>
      <c r="I3852" s="345">
        <v>2025</v>
      </c>
      <c r="J3852" s="354" t="s">
        <v>30</v>
      </c>
      <c r="K3852" s="2" t="s">
        <v>17</v>
      </c>
      <c r="L3852" s="350" t="s">
        <v>31</v>
      </c>
      <c r="M3852" s="342" t="s">
        <v>19</v>
      </c>
      <c r="N3852" s="254"/>
    </row>
    <row r="3853" spans="1:15" ht="11.25" hidden="1" customHeight="1" x14ac:dyDescent="0.2">
      <c r="A3853" s="121"/>
      <c r="B3853" s="339" t="s">
        <v>655</v>
      </c>
      <c r="C3853" s="339" t="s">
        <v>655</v>
      </c>
      <c r="D3853" s="339" t="s">
        <v>100</v>
      </c>
      <c r="E3853" s="339" t="s">
        <v>15</v>
      </c>
      <c r="F3853" s="338" t="s">
        <v>15</v>
      </c>
      <c r="G3853" s="338" t="s">
        <v>15</v>
      </c>
      <c r="H3853" s="184" t="str">
        <f t="shared" si="60"/>
        <v>4.4.74.00.00.00</v>
      </c>
      <c r="I3853" s="345">
        <v>2025</v>
      </c>
      <c r="J3853" s="354" t="s">
        <v>2614</v>
      </c>
      <c r="K3853" s="2" t="s">
        <v>17</v>
      </c>
      <c r="L3853" s="350" t="s">
        <v>102</v>
      </c>
      <c r="M3853" s="342" t="s">
        <v>19</v>
      </c>
      <c r="N3853" s="254"/>
    </row>
    <row r="3854" spans="1:15" ht="11.25" hidden="1" customHeight="1" x14ac:dyDescent="0.2">
      <c r="B3854" s="334" t="s">
        <v>655</v>
      </c>
      <c r="C3854" s="334" t="s">
        <v>655</v>
      </c>
      <c r="D3854" s="334" t="s">
        <v>100</v>
      </c>
      <c r="E3854" s="335" t="s">
        <v>15</v>
      </c>
      <c r="F3854" s="335" t="s">
        <v>15</v>
      </c>
      <c r="G3854" s="335" t="s">
        <v>15</v>
      </c>
      <c r="H3854" s="184" t="str">
        <f t="shared" si="60"/>
        <v>4.4.74.00.00.00</v>
      </c>
      <c r="I3854" s="119" t="s">
        <v>2953</v>
      </c>
      <c r="J3854" s="371" t="s">
        <v>1859</v>
      </c>
    </row>
    <row r="3855" spans="1:15" ht="11.25" hidden="1" customHeight="1" x14ac:dyDescent="0.2">
      <c r="A3855" s="133"/>
      <c r="B3855" s="338" t="s">
        <v>655</v>
      </c>
      <c r="C3855" s="338" t="s">
        <v>655</v>
      </c>
      <c r="D3855" s="338" t="s">
        <v>100</v>
      </c>
      <c r="E3855" s="338" t="s">
        <v>46</v>
      </c>
      <c r="F3855" s="338" t="s">
        <v>15</v>
      </c>
      <c r="G3855" s="338" t="s">
        <v>15</v>
      </c>
      <c r="H3855" s="184" t="str">
        <f t="shared" si="60"/>
        <v>4.4.74.70.00.00</v>
      </c>
      <c r="I3855" s="345">
        <v>2025</v>
      </c>
      <c r="J3855" s="354" t="s">
        <v>63</v>
      </c>
      <c r="K3855" s="2" t="s">
        <v>17</v>
      </c>
      <c r="L3855" s="350" t="s">
        <v>64</v>
      </c>
      <c r="M3855" s="342" t="s">
        <v>19</v>
      </c>
      <c r="N3855" s="254"/>
    </row>
    <row r="3856" spans="1:15" ht="11.25" hidden="1" customHeight="1" x14ac:dyDescent="0.2">
      <c r="A3856" s="133"/>
      <c r="B3856" s="338" t="s">
        <v>655</v>
      </c>
      <c r="C3856" s="338" t="s">
        <v>655</v>
      </c>
      <c r="D3856" s="338" t="s">
        <v>100</v>
      </c>
      <c r="E3856" s="338" t="s">
        <v>46</v>
      </c>
      <c r="F3856" s="338" t="s">
        <v>264</v>
      </c>
      <c r="G3856" s="338" t="s">
        <v>15</v>
      </c>
      <c r="H3856" s="184" t="str">
        <f t="shared" si="60"/>
        <v>4.4.74.70.14.00</v>
      </c>
      <c r="I3856" s="345">
        <v>2025</v>
      </c>
      <c r="J3856" s="354" t="s">
        <v>337</v>
      </c>
      <c r="K3856" s="2" t="s">
        <v>27</v>
      </c>
      <c r="L3856" s="350" t="s">
        <v>266</v>
      </c>
      <c r="M3856" s="342" t="s">
        <v>19</v>
      </c>
      <c r="N3856" s="254"/>
    </row>
    <row r="3857" spans="1:14" ht="11.25" hidden="1" customHeight="1" x14ac:dyDescent="0.2">
      <c r="A3857" s="133"/>
      <c r="B3857" s="338" t="s">
        <v>655</v>
      </c>
      <c r="C3857" s="338" t="s">
        <v>655</v>
      </c>
      <c r="D3857" s="338" t="s">
        <v>100</v>
      </c>
      <c r="E3857" s="338" t="s">
        <v>46</v>
      </c>
      <c r="F3857" s="338" t="s">
        <v>23</v>
      </c>
      <c r="G3857" s="338" t="s">
        <v>15</v>
      </c>
      <c r="H3857" s="184" t="str">
        <f t="shared" si="60"/>
        <v>4.4.74.70.20.00</v>
      </c>
      <c r="I3857" s="345">
        <v>2025</v>
      </c>
      <c r="J3857" s="354" t="s">
        <v>288</v>
      </c>
      <c r="K3857" s="2" t="s">
        <v>27</v>
      </c>
      <c r="L3857" s="350" t="s">
        <v>289</v>
      </c>
      <c r="M3857" s="342" t="s">
        <v>19</v>
      </c>
      <c r="N3857" s="254"/>
    </row>
    <row r="3858" spans="1:14" ht="11.25" hidden="1" customHeight="1" x14ac:dyDescent="0.2">
      <c r="A3858" s="133"/>
      <c r="B3858" s="338" t="s">
        <v>655</v>
      </c>
      <c r="C3858" s="338" t="s">
        <v>655</v>
      </c>
      <c r="D3858" s="338" t="s">
        <v>100</v>
      </c>
      <c r="E3858" s="338" t="s">
        <v>46</v>
      </c>
      <c r="F3858" s="338" t="s">
        <v>32</v>
      </c>
      <c r="G3858" s="338" t="s">
        <v>15</v>
      </c>
      <c r="H3858" s="184" t="str">
        <f t="shared" si="60"/>
        <v>4.4.74.70.30.00</v>
      </c>
      <c r="I3858" s="345">
        <v>2025</v>
      </c>
      <c r="J3858" s="354" t="s">
        <v>267</v>
      </c>
      <c r="K3858" s="2" t="s">
        <v>17</v>
      </c>
      <c r="L3858" s="350" t="s">
        <v>1050</v>
      </c>
      <c r="M3858" s="342" t="s">
        <v>19</v>
      </c>
      <c r="N3858" s="254"/>
    </row>
    <row r="3859" spans="1:14" ht="11.25" hidden="1" customHeight="1" x14ac:dyDescent="0.2">
      <c r="A3859" s="133"/>
      <c r="B3859" s="338" t="s">
        <v>655</v>
      </c>
      <c r="C3859" s="338" t="s">
        <v>655</v>
      </c>
      <c r="D3859" s="338" t="s">
        <v>100</v>
      </c>
      <c r="E3859" s="338" t="s">
        <v>46</v>
      </c>
      <c r="F3859" s="338" t="s">
        <v>136</v>
      </c>
      <c r="G3859" s="338" t="s">
        <v>15</v>
      </c>
      <c r="H3859" s="184" t="str">
        <f t="shared" si="60"/>
        <v>4.4.74.70.33.00</v>
      </c>
      <c r="I3859" s="345">
        <v>2025</v>
      </c>
      <c r="J3859" s="354" t="s">
        <v>268</v>
      </c>
      <c r="K3859" s="2" t="s">
        <v>27</v>
      </c>
      <c r="L3859" s="350" t="s">
        <v>269</v>
      </c>
      <c r="M3859" s="342" t="s">
        <v>19</v>
      </c>
      <c r="N3859" s="254"/>
    </row>
    <row r="3860" spans="1:14" ht="11.25" hidden="1" customHeight="1" x14ac:dyDescent="0.2">
      <c r="A3860" s="133"/>
      <c r="B3860" s="338" t="s">
        <v>655</v>
      </c>
      <c r="C3860" s="338" t="s">
        <v>655</v>
      </c>
      <c r="D3860" s="338" t="s">
        <v>100</v>
      </c>
      <c r="E3860" s="338" t="s">
        <v>46</v>
      </c>
      <c r="F3860" s="338" t="s">
        <v>40</v>
      </c>
      <c r="G3860" s="338" t="s">
        <v>15</v>
      </c>
      <c r="H3860" s="184" t="str">
        <f t="shared" si="60"/>
        <v>4.4.74.70.35.00</v>
      </c>
      <c r="I3860" s="345">
        <v>2025</v>
      </c>
      <c r="J3860" s="354" t="s">
        <v>270</v>
      </c>
      <c r="K3860" s="2" t="s">
        <v>27</v>
      </c>
      <c r="L3860" s="350" t="s">
        <v>271</v>
      </c>
      <c r="M3860" s="342" t="s">
        <v>19</v>
      </c>
      <c r="N3860" s="254"/>
    </row>
    <row r="3861" spans="1:14" ht="11.25" hidden="1" customHeight="1" x14ac:dyDescent="0.2">
      <c r="A3861" s="133"/>
      <c r="B3861" s="338" t="s">
        <v>655</v>
      </c>
      <c r="C3861" s="338" t="s">
        <v>655</v>
      </c>
      <c r="D3861" s="338" t="s">
        <v>100</v>
      </c>
      <c r="E3861" s="338" t="s">
        <v>46</v>
      </c>
      <c r="F3861" s="338" t="s">
        <v>272</v>
      </c>
      <c r="G3861" s="338" t="s">
        <v>15</v>
      </c>
      <c r="H3861" s="184" t="str">
        <f t="shared" si="60"/>
        <v>4.4.74.70.36.00</v>
      </c>
      <c r="I3861" s="345">
        <v>2025</v>
      </c>
      <c r="J3861" s="354" t="s">
        <v>273</v>
      </c>
      <c r="K3861" s="2" t="s">
        <v>17</v>
      </c>
      <c r="L3861" s="350" t="s">
        <v>274</v>
      </c>
      <c r="M3861" s="342" t="s">
        <v>19</v>
      </c>
      <c r="N3861" s="254"/>
    </row>
    <row r="3862" spans="1:14" ht="11.25" hidden="1" customHeight="1" x14ac:dyDescent="0.2">
      <c r="A3862" s="133"/>
      <c r="B3862" s="338" t="s">
        <v>655</v>
      </c>
      <c r="C3862" s="338" t="s">
        <v>655</v>
      </c>
      <c r="D3862" s="338" t="s">
        <v>100</v>
      </c>
      <c r="E3862" s="338" t="s">
        <v>46</v>
      </c>
      <c r="F3862" s="338" t="s">
        <v>275</v>
      </c>
      <c r="G3862" s="338" t="s">
        <v>15</v>
      </c>
      <c r="H3862" s="184" t="str">
        <f t="shared" si="60"/>
        <v>4.4.74.70.39.00</v>
      </c>
      <c r="I3862" s="345">
        <v>2025</v>
      </c>
      <c r="J3862" s="354" t="s">
        <v>276</v>
      </c>
      <c r="K3862" s="2" t="s">
        <v>17</v>
      </c>
      <c r="L3862" s="350" t="s">
        <v>326</v>
      </c>
      <c r="M3862" s="342" t="s">
        <v>19</v>
      </c>
      <c r="N3862" s="254"/>
    </row>
    <row r="3863" spans="1:14" ht="11.25" hidden="1" customHeight="1" x14ac:dyDescent="0.2">
      <c r="A3863" s="133"/>
      <c r="B3863" s="338" t="s">
        <v>655</v>
      </c>
      <c r="C3863" s="338" t="s">
        <v>655</v>
      </c>
      <c r="D3863" s="338" t="s">
        <v>100</v>
      </c>
      <c r="E3863" s="338" t="s">
        <v>46</v>
      </c>
      <c r="F3863" s="338" t="s">
        <v>34</v>
      </c>
      <c r="G3863" s="338" t="s">
        <v>15</v>
      </c>
      <c r="H3863" s="184" t="str">
        <f t="shared" si="60"/>
        <v>4.4.74.70.40.00</v>
      </c>
      <c r="I3863" s="345">
        <v>2025</v>
      </c>
      <c r="J3863" s="354" t="s">
        <v>327</v>
      </c>
      <c r="K3863" s="2" t="s">
        <v>17</v>
      </c>
      <c r="L3863" s="350" t="s">
        <v>328</v>
      </c>
      <c r="M3863" s="342" t="s">
        <v>19</v>
      </c>
      <c r="N3863" s="254"/>
    </row>
    <row r="3864" spans="1:14" ht="11.25" hidden="1" customHeight="1" x14ac:dyDescent="0.2">
      <c r="A3864" s="133"/>
      <c r="B3864" s="338" t="s">
        <v>655</v>
      </c>
      <c r="C3864" s="338" t="s">
        <v>655</v>
      </c>
      <c r="D3864" s="338" t="s">
        <v>100</v>
      </c>
      <c r="E3864" s="338" t="s">
        <v>46</v>
      </c>
      <c r="F3864" s="338" t="s">
        <v>173</v>
      </c>
      <c r="G3864" s="338" t="s">
        <v>15</v>
      </c>
      <c r="H3864" s="184" t="str">
        <f t="shared" si="60"/>
        <v>4.4.74.70.47.00</v>
      </c>
      <c r="I3864" s="345">
        <v>2025</v>
      </c>
      <c r="J3864" s="354" t="s">
        <v>290</v>
      </c>
      <c r="K3864" s="2" t="s">
        <v>17</v>
      </c>
      <c r="L3864" s="350" t="s">
        <v>291</v>
      </c>
      <c r="M3864" s="342" t="s">
        <v>19</v>
      </c>
      <c r="N3864" s="254"/>
    </row>
    <row r="3865" spans="1:14" ht="11.25" hidden="1" customHeight="1" x14ac:dyDescent="0.2">
      <c r="A3865" s="133"/>
      <c r="B3865" s="338" t="s">
        <v>655</v>
      </c>
      <c r="C3865" s="338" t="s">
        <v>655</v>
      </c>
      <c r="D3865" s="338" t="s">
        <v>100</v>
      </c>
      <c r="E3865" s="338" t="s">
        <v>46</v>
      </c>
      <c r="F3865" s="338" t="s">
        <v>346</v>
      </c>
      <c r="G3865" s="338" t="s">
        <v>15</v>
      </c>
      <c r="H3865" s="184" t="str">
        <f t="shared" si="60"/>
        <v>4.4.74.70.51.00</v>
      </c>
      <c r="I3865" s="345">
        <v>2025</v>
      </c>
      <c r="J3865" s="354" t="s">
        <v>662</v>
      </c>
      <c r="K3865" s="2" t="s">
        <v>17</v>
      </c>
      <c r="L3865" s="350" t="s">
        <v>1695</v>
      </c>
      <c r="M3865" s="342" t="s">
        <v>19</v>
      </c>
      <c r="N3865" s="254"/>
    </row>
    <row r="3866" spans="1:14" ht="11.25" hidden="1" customHeight="1" x14ac:dyDescent="0.2">
      <c r="A3866" s="133"/>
      <c r="B3866" s="338" t="s">
        <v>655</v>
      </c>
      <c r="C3866" s="338" t="s">
        <v>655</v>
      </c>
      <c r="D3866" s="338" t="s">
        <v>100</v>
      </c>
      <c r="E3866" s="338" t="s">
        <v>46</v>
      </c>
      <c r="F3866" s="338" t="s">
        <v>346</v>
      </c>
      <c r="G3866" s="338" t="s">
        <v>54</v>
      </c>
      <c r="H3866" s="184" t="str">
        <f t="shared" si="60"/>
        <v>4.4.74.70.51.01</v>
      </c>
      <c r="I3866" s="345">
        <v>2025</v>
      </c>
      <c r="J3866" s="354" t="s">
        <v>688</v>
      </c>
      <c r="K3866" s="2" t="s">
        <v>27</v>
      </c>
      <c r="L3866" s="350" t="s">
        <v>689</v>
      </c>
      <c r="M3866" s="342" t="s">
        <v>19</v>
      </c>
      <c r="N3866" s="254"/>
    </row>
    <row r="3867" spans="1:14" ht="11.25" hidden="1" customHeight="1" x14ac:dyDescent="0.2">
      <c r="A3867" s="133"/>
      <c r="B3867" s="338" t="s">
        <v>655</v>
      </c>
      <c r="C3867" s="338" t="s">
        <v>655</v>
      </c>
      <c r="D3867" s="338" t="s">
        <v>100</v>
      </c>
      <c r="E3867" s="338" t="s">
        <v>46</v>
      </c>
      <c r="F3867" s="338" t="s">
        <v>346</v>
      </c>
      <c r="G3867" s="338" t="s">
        <v>55</v>
      </c>
      <c r="H3867" s="184" t="str">
        <f t="shared" si="60"/>
        <v>4.4.74.70.51.02</v>
      </c>
      <c r="I3867" s="345">
        <v>2025</v>
      </c>
      <c r="J3867" s="354" t="s">
        <v>690</v>
      </c>
      <c r="K3867" s="2" t="s">
        <v>27</v>
      </c>
      <c r="L3867" s="350" t="s">
        <v>691</v>
      </c>
      <c r="M3867" s="342" t="s">
        <v>19</v>
      </c>
      <c r="N3867" s="254"/>
    </row>
    <row r="3868" spans="1:14" ht="11.25" hidden="1" customHeight="1" x14ac:dyDescent="0.2">
      <c r="A3868" s="133"/>
      <c r="B3868" s="338" t="s">
        <v>655</v>
      </c>
      <c r="C3868" s="338" t="s">
        <v>655</v>
      </c>
      <c r="D3868" s="338" t="s">
        <v>100</v>
      </c>
      <c r="E3868" s="338" t="s">
        <v>46</v>
      </c>
      <c r="F3868" s="338" t="s">
        <v>346</v>
      </c>
      <c r="G3868" s="338" t="s">
        <v>109</v>
      </c>
      <c r="H3868" s="184" t="str">
        <f t="shared" si="60"/>
        <v>4.4.74.70.51.03</v>
      </c>
      <c r="I3868" s="345">
        <v>2025</v>
      </c>
      <c r="J3868" s="354" t="s">
        <v>692</v>
      </c>
      <c r="K3868" s="2" t="s">
        <v>27</v>
      </c>
      <c r="L3868" s="350" t="s">
        <v>693</v>
      </c>
      <c r="M3868" s="342" t="s">
        <v>19</v>
      </c>
      <c r="N3868" s="254"/>
    </row>
    <row r="3869" spans="1:14" ht="11.25" hidden="1" customHeight="1" x14ac:dyDescent="0.2">
      <c r="A3869" s="133"/>
      <c r="B3869" s="338" t="s">
        <v>655</v>
      </c>
      <c r="C3869" s="338" t="s">
        <v>655</v>
      </c>
      <c r="D3869" s="338" t="s">
        <v>100</v>
      </c>
      <c r="E3869" s="338" t="s">
        <v>46</v>
      </c>
      <c r="F3869" s="338" t="s">
        <v>346</v>
      </c>
      <c r="G3869" s="338" t="s">
        <v>65</v>
      </c>
      <c r="H3869" s="184" t="str">
        <f t="shared" si="60"/>
        <v>4.4.74.70.51.04</v>
      </c>
      <c r="I3869" s="345">
        <v>2025</v>
      </c>
      <c r="J3869" s="354" t="s">
        <v>694</v>
      </c>
      <c r="K3869" s="2" t="s">
        <v>27</v>
      </c>
      <c r="L3869" s="350" t="s">
        <v>695</v>
      </c>
      <c r="M3869" s="342" t="s">
        <v>19</v>
      </c>
      <c r="N3869" s="254"/>
    </row>
    <row r="3870" spans="1:14" ht="11.25" hidden="1" customHeight="1" x14ac:dyDescent="0.2">
      <c r="A3870" s="133"/>
      <c r="B3870" s="338" t="s">
        <v>655</v>
      </c>
      <c r="C3870" s="338" t="s">
        <v>655</v>
      </c>
      <c r="D3870" s="338" t="s">
        <v>100</v>
      </c>
      <c r="E3870" s="338" t="s">
        <v>46</v>
      </c>
      <c r="F3870" s="338" t="s">
        <v>346</v>
      </c>
      <c r="G3870" s="338" t="s">
        <v>37</v>
      </c>
      <c r="H3870" s="184" t="str">
        <f t="shared" si="60"/>
        <v>4.4.74.70.51.05</v>
      </c>
      <c r="I3870" s="345">
        <v>2025</v>
      </c>
      <c r="J3870" s="354" t="s">
        <v>696</v>
      </c>
      <c r="K3870" s="2" t="s">
        <v>27</v>
      </c>
      <c r="L3870" s="350" t="s">
        <v>697</v>
      </c>
      <c r="M3870" s="342" t="s">
        <v>19</v>
      </c>
      <c r="N3870" s="254"/>
    </row>
    <row r="3871" spans="1:14" ht="11.25" hidden="1" customHeight="1" x14ac:dyDescent="0.2">
      <c r="A3871" s="133"/>
      <c r="B3871" s="338" t="s">
        <v>655</v>
      </c>
      <c r="C3871" s="338" t="s">
        <v>655</v>
      </c>
      <c r="D3871" s="338" t="s">
        <v>100</v>
      </c>
      <c r="E3871" s="338" t="s">
        <v>46</v>
      </c>
      <c r="F3871" s="338" t="s">
        <v>346</v>
      </c>
      <c r="G3871" s="338" t="s">
        <v>107</v>
      </c>
      <c r="H3871" s="184" t="str">
        <f t="shared" si="60"/>
        <v>4.4.74.70.51.06</v>
      </c>
      <c r="I3871" s="345">
        <v>2025</v>
      </c>
      <c r="J3871" s="354" t="s">
        <v>698</v>
      </c>
      <c r="K3871" s="2" t="s">
        <v>27</v>
      </c>
      <c r="L3871" s="350" t="s">
        <v>699</v>
      </c>
      <c r="M3871" s="342" t="s">
        <v>19</v>
      </c>
      <c r="N3871" s="254"/>
    </row>
    <row r="3872" spans="1:14" ht="11.25" hidden="1" customHeight="1" x14ac:dyDescent="0.2">
      <c r="A3872" s="133"/>
      <c r="B3872" s="338" t="s">
        <v>655</v>
      </c>
      <c r="C3872" s="338" t="s">
        <v>655</v>
      </c>
      <c r="D3872" s="338" t="s">
        <v>100</v>
      </c>
      <c r="E3872" s="338" t="s">
        <v>46</v>
      </c>
      <c r="F3872" s="338" t="s">
        <v>346</v>
      </c>
      <c r="G3872" s="338" t="s">
        <v>68</v>
      </c>
      <c r="H3872" s="184" t="str">
        <f t="shared" si="60"/>
        <v>4.4.74.70.51.07</v>
      </c>
      <c r="I3872" s="345">
        <v>2025</v>
      </c>
      <c r="J3872" s="354" t="s">
        <v>2876</v>
      </c>
      <c r="K3872" s="2" t="s">
        <v>27</v>
      </c>
      <c r="L3872" s="350" t="s">
        <v>700</v>
      </c>
      <c r="M3872" s="342" t="s">
        <v>19</v>
      </c>
      <c r="N3872" s="254"/>
    </row>
    <row r="3873" spans="1:14" ht="11.25" hidden="1" customHeight="1" x14ac:dyDescent="0.2">
      <c r="A3873" s="121"/>
      <c r="B3873" s="338" t="s">
        <v>655</v>
      </c>
      <c r="C3873" s="338" t="s">
        <v>655</v>
      </c>
      <c r="D3873" s="338" t="s">
        <v>100</v>
      </c>
      <c r="E3873" s="338" t="s">
        <v>46</v>
      </c>
      <c r="F3873" s="338" t="s">
        <v>346</v>
      </c>
      <c r="G3873" s="338" t="s">
        <v>217</v>
      </c>
      <c r="H3873" s="184" t="str">
        <f t="shared" si="60"/>
        <v>4.4.74.70.51.08</v>
      </c>
      <c r="I3873" s="345">
        <v>2025</v>
      </c>
      <c r="J3873" s="354" t="s">
        <v>701</v>
      </c>
      <c r="K3873" s="2" t="s">
        <v>27</v>
      </c>
      <c r="L3873" s="350" t="s">
        <v>702</v>
      </c>
      <c r="M3873" s="342" t="s">
        <v>19</v>
      </c>
      <c r="N3873" s="254"/>
    </row>
    <row r="3874" spans="1:14" ht="11.25" hidden="1" customHeight="1" x14ac:dyDescent="0.2">
      <c r="A3874" s="133"/>
      <c r="B3874" s="338" t="s">
        <v>655</v>
      </c>
      <c r="C3874" s="338" t="s">
        <v>655</v>
      </c>
      <c r="D3874" s="338" t="s">
        <v>100</v>
      </c>
      <c r="E3874" s="338" t="s">
        <v>46</v>
      </c>
      <c r="F3874" s="338" t="s">
        <v>346</v>
      </c>
      <c r="G3874" s="338" t="s">
        <v>316</v>
      </c>
      <c r="H3874" s="184" t="str">
        <f t="shared" si="60"/>
        <v>4.4.74.70.51.19</v>
      </c>
      <c r="I3874" s="345">
        <v>2025</v>
      </c>
      <c r="J3874" s="354" t="s">
        <v>703</v>
      </c>
      <c r="K3874" s="2" t="s">
        <v>27</v>
      </c>
      <c r="L3874" s="350" t="s">
        <v>704</v>
      </c>
      <c r="M3874" s="342" t="s">
        <v>19</v>
      </c>
      <c r="N3874" s="254"/>
    </row>
    <row r="3875" spans="1:14" ht="11.25" hidden="1" customHeight="1" x14ac:dyDescent="0.2">
      <c r="A3875" s="133"/>
      <c r="B3875" s="338" t="s">
        <v>655</v>
      </c>
      <c r="C3875" s="338" t="s">
        <v>655</v>
      </c>
      <c r="D3875" s="338" t="s">
        <v>100</v>
      </c>
      <c r="E3875" s="338" t="s">
        <v>46</v>
      </c>
      <c r="F3875" s="338" t="s">
        <v>346</v>
      </c>
      <c r="G3875" s="338" t="s">
        <v>23</v>
      </c>
      <c r="H3875" s="184" t="str">
        <f t="shared" si="60"/>
        <v>4.4.74.70.51.20</v>
      </c>
      <c r="I3875" s="345">
        <v>2025</v>
      </c>
      <c r="J3875" s="354" t="s">
        <v>1386</v>
      </c>
      <c r="K3875" s="2" t="s">
        <v>27</v>
      </c>
      <c r="L3875" s="350" t="s">
        <v>705</v>
      </c>
      <c r="M3875" s="342" t="s">
        <v>19</v>
      </c>
      <c r="N3875" s="254"/>
    </row>
    <row r="3876" spans="1:14" ht="11.25" hidden="1" customHeight="1" x14ac:dyDescent="0.2">
      <c r="A3876" s="133"/>
      <c r="B3876" s="338" t="s">
        <v>655</v>
      </c>
      <c r="C3876" s="338" t="s">
        <v>655</v>
      </c>
      <c r="D3876" s="338" t="s">
        <v>100</v>
      </c>
      <c r="E3876" s="338" t="s">
        <v>46</v>
      </c>
      <c r="F3876" s="338" t="s">
        <v>346</v>
      </c>
      <c r="G3876" s="338" t="s">
        <v>233</v>
      </c>
      <c r="H3876" s="184" t="str">
        <f t="shared" si="60"/>
        <v>4.4.74.70.51.21</v>
      </c>
      <c r="I3876" s="345">
        <v>2025</v>
      </c>
      <c r="J3876" s="354" t="s">
        <v>706</v>
      </c>
      <c r="K3876" s="2" t="s">
        <v>27</v>
      </c>
      <c r="L3876" s="350" t="s">
        <v>707</v>
      </c>
      <c r="M3876" s="342" t="s">
        <v>19</v>
      </c>
      <c r="N3876" s="254"/>
    </row>
    <row r="3877" spans="1:14" ht="11.25" hidden="1" customHeight="1" x14ac:dyDescent="0.2">
      <c r="A3877" s="133"/>
      <c r="B3877" s="338" t="s">
        <v>655</v>
      </c>
      <c r="C3877" s="338" t="s">
        <v>655</v>
      </c>
      <c r="D3877" s="338" t="s">
        <v>100</v>
      </c>
      <c r="E3877" s="338" t="s">
        <v>46</v>
      </c>
      <c r="F3877" s="338" t="s">
        <v>346</v>
      </c>
      <c r="G3877" s="338" t="s">
        <v>241</v>
      </c>
      <c r="H3877" s="184" t="str">
        <f t="shared" si="60"/>
        <v>4.4.74.70.51.22</v>
      </c>
      <c r="I3877" s="345">
        <v>2025</v>
      </c>
      <c r="J3877" s="354" t="s">
        <v>708</v>
      </c>
      <c r="K3877" s="2" t="s">
        <v>27</v>
      </c>
      <c r="L3877" s="350" t="s">
        <v>709</v>
      </c>
      <c r="M3877" s="342" t="s">
        <v>19</v>
      </c>
      <c r="N3877" s="254"/>
    </row>
    <row r="3878" spans="1:14" ht="11.25" hidden="1" customHeight="1" x14ac:dyDescent="0.2">
      <c r="A3878" s="133"/>
      <c r="B3878" s="338" t="s">
        <v>655</v>
      </c>
      <c r="C3878" s="338" t="s">
        <v>655</v>
      </c>
      <c r="D3878" s="338" t="s">
        <v>100</v>
      </c>
      <c r="E3878" s="338" t="s">
        <v>46</v>
      </c>
      <c r="F3878" s="338" t="s">
        <v>346</v>
      </c>
      <c r="G3878" s="338" t="s">
        <v>253</v>
      </c>
      <c r="H3878" s="184" t="str">
        <f t="shared" si="60"/>
        <v>4.4.74.70.51.23</v>
      </c>
      <c r="I3878" s="345">
        <v>2025</v>
      </c>
      <c r="J3878" s="354" t="s">
        <v>710</v>
      </c>
      <c r="K3878" s="2" t="s">
        <v>27</v>
      </c>
      <c r="L3878" s="350" t="s">
        <v>711</v>
      </c>
      <c r="M3878" s="342" t="s">
        <v>19</v>
      </c>
      <c r="N3878" s="254"/>
    </row>
    <row r="3879" spans="1:14" ht="11.25" hidden="1" customHeight="1" x14ac:dyDescent="0.2">
      <c r="A3879" s="121"/>
      <c r="B3879" s="338" t="s">
        <v>655</v>
      </c>
      <c r="C3879" s="338" t="s">
        <v>655</v>
      </c>
      <c r="D3879" s="338" t="s">
        <v>100</v>
      </c>
      <c r="E3879" s="338" t="s">
        <v>46</v>
      </c>
      <c r="F3879" s="338" t="s">
        <v>346</v>
      </c>
      <c r="G3879" s="338" t="s">
        <v>256</v>
      </c>
      <c r="H3879" s="184" t="str">
        <f t="shared" si="60"/>
        <v>4.4.74.70.51.24</v>
      </c>
      <c r="I3879" s="345">
        <v>2025</v>
      </c>
      <c r="J3879" s="354" t="s">
        <v>712</v>
      </c>
      <c r="K3879" s="2" t="s">
        <v>27</v>
      </c>
      <c r="L3879" s="350" t="s">
        <v>713</v>
      </c>
      <c r="M3879" s="342" t="s">
        <v>19</v>
      </c>
      <c r="N3879" s="254"/>
    </row>
    <row r="3880" spans="1:14" ht="11.25" hidden="1" customHeight="1" x14ac:dyDescent="0.2">
      <c r="A3880" s="133"/>
      <c r="B3880" s="338" t="s">
        <v>655</v>
      </c>
      <c r="C3880" s="338" t="s">
        <v>655</v>
      </c>
      <c r="D3880" s="338" t="s">
        <v>100</v>
      </c>
      <c r="E3880" s="338" t="s">
        <v>46</v>
      </c>
      <c r="F3880" s="338" t="s">
        <v>346</v>
      </c>
      <c r="G3880" s="338" t="s">
        <v>39</v>
      </c>
      <c r="H3880" s="184" t="str">
        <f t="shared" si="60"/>
        <v>4.4.74.70.51.25</v>
      </c>
      <c r="I3880" s="345">
        <v>2025</v>
      </c>
      <c r="J3880" s="354" t="s">
        <v>714</v>
      </c>
      <c r="K3880" s="2" t="s">
        <v>27</v>
      </c>
      <c r="L3880" s="350" t="s">
        <v>715</v>
      </c>
      <c r="M3880" s="342" t="s">
        <v>19</v>
      </c>
      <c r="N3880" s="254"/>
    </row>
    <row r="3881" spans="1:14" ht="11.25" hidden="1" customHeight="1" x14ac:dyDescent="0.2">
      <c r="A3881" s="133"/>
      <c r="B3881" s="338" t="s">
        <v>655</v>
      </c>
      <c r="C3881" s="338" t="s">
        <v>655</v>
      </c>
      <c r="D3881" s="338" t="s">
        <v>100</v>
      </c>
      <c r="E3881" s="338" t="s">
        <v>46</v>
      </c>
      <c r="F3881" s="338" t="s">
        <v>346</v>
      </c>
      <c r="G3881" s="338" t="s">
        <v>409</v>
      </c>
      <c r="H3881" s="184" t="str">
        <f t="shared" si="60"/>
        <v>4.4.74.70.51.26</v>
      </c>
      <c r="I3881" s="345">
        <v>2025</v>
      </c>
      <c r="J3881" s="354" t="s">
        <v>716</v>
      </c>
      <c r="K3881" s="2" t="s">
        <v>27</v>
      </c>
      <c r="L3881" s="350" t="s">
        <v>717</v>
      </c>
      <c r="M3881" s="342" t="s">
        <v>19</v>
      </c>
      <c r="N3881" s="254"/>
    </row>
    <row r="3882" spans="1:14" ht="11.25" hidden="1" customHeight="1" x14ac:dyDescent="0.2">
      <c r="A3882" s="133"/>
      <c r="B3882" s="338" t="s">
        <v>655</v>
      </c>
      <c r="C3882" s="338" t="s">
        <v>655</v>
      </c>
      <c r="D3882" s="338" t="s">
        <v>100</v>
      </c>
      <c r="E3882" s="338" t="s">
        <v>46</v>
      </c>
      <c r="F3882" s="338" t="s">
        <v>346</v>
      </c>
      <c r="G3882" s="338" t="s">
        <v>366</v>
      </c>
      <c r="H3882" s="184" t="str">
        <f t="shared" si="60"/>
        <v>4.4.74.70.51.27</v>
      </c>
      <c r="I3882" s="345">
        <v>2025</v>
      </c>
      <c r="J3882" s="354" t="s">
        <v>718</v>
      </c>
      <c r="K3882" s="2" t="s">
        <v>27</v>
      </c>
      <c r="L3882" s="350" t="s">
        <v>719</v>
      </c>
      <c r="M3882" s="342" t="s">
        <v>19</v>
      </c>
      <c r="N3882" s="254"/>
    </row>
    <row r="3883" spans="1:14" ht="11.25" hidden="1" customHeight="1" x14ac:dyDescent="0.2">
      <c r="A3883" s="133"/>
      <c r="B3883" s="338" t="s">
        <v>655</v>
      </c>
      <c r="C3883" s="338" t="s">
        <v>655</v>
      </c>
      <c r="D3883" s="338" t="s">
        <v>100</v>
      </c>
      <c r="E3883" s="338" t="s">
        <v>46</v>
      </c>
      <c r="F3883" s="338" t="s">
        <v>346</v>
      </c>
      <c r="G3883" s="338" t="s">
        <v>368</v>
      </c>
      <c r="H3883" s="184" t="str">
        <f t="shared" si="60"/>
        <v>4.4.74.70.51.28</v>
      </c>
      <c r="I3883" s="345">
        <v>2025</v>
      </c>
      <c r="J3883" s="354" t="s">
        <v>720</v>
      </c>
      <c r="K3883" s="2" t="s">
        <v>27</v>
      </c>
      <c r="L3883" s="350" t="s">
        <v>1569</v>
      </c>
      <c r="M3883" s="342" t="s">
        <v>19</v>
      </c>
      <c r="N3883" s="254"/>
    </row>
    <row r="3884" spans="1:14" ht="11.25" hidden="1" customHeight="1" x14ac:dyDescent="0.2">
      <c r="A3884" s="121"/>
      <c r="B3884" s="338" t="s">
        <v>655</v>
      </c>
      <c r="C3884" s="338" t="s">
        <v>655</v>
      </c>
      <c r="D3884" s="338" t="s">
        <v>100</v>
      </c>
      <c r="E3884" s="338" t="s">
        <v>46</v>
      </c>
      <c r="F3884" s="338" t="s">
        <v>346</v>
      </c>
      <c r="G3884" s="338" t="s">
        <v>371</v>
      </c>
      <c r="H3884" s="184" t="str">
        <f t="shared" si="60"/>
        <v>4.4.74.70.51.29</v>
      </c>
      <c r="I3884" s="345">
        <v>2025</v>
      </c>
      <c r="J3884" s="354" t="s">
        <v>721</v>
      </c>
      <c r="K3884" s="2" t="s">
        <v>27</v>
      </c>
      <c r="L3884" s="350" t="s">
        <v>722</v>
      </c>
      <c r="M3884" s="342" t="s">
        <v>19</v>
      </c>
      <c r="N3884" s="254"/>
    </row>
    <row r="3885" spans="1:14" ht="11.25" hidden="1" customHeight="1" x14ac:dyDescent="0.2">
      <c r="A3885" s="133"/>
      <c r="B3885" s="338" t="s">
        <v>655</v>
      </c>
      <c r="C3885" s="338" t="s">
        <v>655</v>
      </c>
      <c r="D3885" s="338" t="s">
        <v>100</v>
      </c>
      <c r="E3885" s="338" t="s">
        <v>46</v>
      </c>
      <c r="F3885" s="338" t="s">
        <v>346</v>
      </c>
      <c r="G3885" s="338" t="s">
        <v>32</v>
      </c>
      <c r="H3885" s="184" t="str">
        <f t="shared" si="60"/>
        <v>4.4.74.70.51.30</v>
      </c>
      <c r="I3885" s="345">
        <v>2025</v>
      </c>
      <c r="J3885" s="354" t="s">
        <v>723</v>
      </c>
      <c r="K3885" s="2" t="s">
        <v>27</v>
      </c>
      <c r="L3885" s="350" t="s">
        <v>724</v>
      </c>
      <c r="M3885" s="342" t="s">
        <v>19</v>
      </c>
      <c r="N3885" s="254"/>
    </row>
    <row r="3886" spans="1:14" ht="11.25" hidden="1" customHeight="1" x14ac:dyDescent="0.2">
      <c r="A3886" s="133"/>
      <c r="B3886" s="338" t="s">
        <v>655</v>
      </c>
      <c r="C3886" s="338" t="s">
        <v>655</v>
      </c>
      <c r="D3886" s="338" t="s">
        <v>100</v>
      </c>
      <c r="E3886" s="338" t="s">
        <v>46</v>
      </c>
      <c r="F3886" s="338" t="s">
        <v>346</v>
      </c>
      <c r="G3886" s="338" t="s">
        <v>275</v>
      </c>
      <c r="H3886" s="184" t="str">
        <f t="shared" si="60"/>
        <v>4.4.74.70.51.39</v>
      </c>
      <c r="I3886" s="345">
        <v>2025</v>
      </c>
      <c r="J3886" s="354" t="s">
        <v>725</v>
      </c>
      <c r="K3886" s="2" t="s">
        <v>27</v>
      </c>
      <c r="L3886" s="350" t="s">
        <v>726</v>
      </c>
      <c r="M3886" s="342" t="s">
        <v>19</v>
      </c>
      <c r="N3886" s="254"/>
    </row>
    <row r="3887" spans="1:14" ht="11.25" hidden="1" customHeight="1" x14ac:dyDescent="0.2">
      <c r="A3887" s="133"/>
      <c r="B3887" s="338" t="s">
        <v>655</v>
      </c>
      <c r="C3887" s="338" t="s">
        <v>655</v>
      </c>
      <c r="D3887" s="338" t="s">
        <v>100</v>
      </c>
      <c r="E3887" s="338" t="s">
        <v>46</v>
      </c>
      <c r="F3887" s="338" t="s">
        <v>346</v>
      </c>
      <c r="G3887" s="338" t="s">
        <v>346</v>
      </c>
      <c r="H3887" s="184" t="str">
        <f t="shared" si="60"/>
        <v>4.4.74.70.51.51</v>
      </c>
      <c r="I3887" s="345">
        <v>2025</v>
      </c>
      <c r="J3887" s="354" t="s">
        <v>727</v>
      </c>
      <c r="K3887" s="2" t="s">
        <v>27</v>
      </c>
      <c r="L3887" s="350" t="s">
        <v>1067</v>
      </c>
      <c r="M3887" s="342" t="s">
        <v>19</v>
      </c>
      <c r="N3887" s="254"/>
    </row>
    <row r="3888" spans="1:14" ht="11.25" hidden="1" customHeight="1" x14ac:dyDescent="0.2">
      <c r="A3888" s="133"/>
      <c r="B3888" s="338" t="s">
        <v>655</v>
      </c>
      <c r="C3888" s="338" t="s">
        <v>655</v>
      </c>
      <c r="D3888" s="338" t="s">
        <v>100</v>
      </c>
      <c r="E3888" s="338" t="s">
        <v>46</v>
      </c>
      <c r="F3888" s="338" t="s">
        <v>346</v>
      </c>
      <c r="G3888" s="338" t="s">
        <v>29</v>
      </c>
      <c r="H3888" s="184" t="str">
        <f t="shared" si="60"/>
        <v>4.4.74.70.51.92</v>
      </c>
      <c r="I3888" s="345">
        <v>2025</v>
      </c>
      <c r="J3888" s="354" t="s">
        <v>728</v>
      </c>
      <c r="K3888" s="2" t="s">
        <v>27</v>
      </c>
      <c r="L3888" s="350" t="s">
        <v>1696</v>
      </c>
      <c r="M3888" s="342" t="s">
        <v>19</v>
      </c>
      <c r="N3888" s="254"/>
    </row>
    <row r="3889" spans="1:14" ht="11.25" hidden="1" customHeight="1" x14ac:dyDescent="0.2">
      <c r="A3889" s="133"/>
      <c r="B3889" s="338" t="s">
        <v>655</v>
      </c>
      <c r="C3889" s="338" t="s">
        <v>655</v>
      </c>
      <c r="D3889" s="338" t="s">
        <v>100</v>
      </c>
      <c r="E3889" s="338" t="s">
        <v>46</v>
      </c>
      <c r="F3889" s="338" t="s">
        <v>346</v>
      </c>
      <c r="G3889" s="338" t="s">
        <v>250</v>
      </c>
      <c r="H3889" s="184" t="str">
        <f t="shared" si="60"/>
        <v>4.4.74.70.51.93</v>
      </c>
      <c r="I3889" s="345">
        <v>2025</v>
      </c>
      <c r="J3889" s="354" t="s">
        <v>729</v>
      </c>
      <c r="K3889" s="2" t="s">
        <v>27</v>
      </c>
      <c r="L3889" s="350" t="s">
        <v>1068</v>
      </c>
      <c r="M3889" s="342" t="s">
        <v>19</v>
      </c>
      <c r="N3889" s="254"/>
    </row>
    <row r="3890" spans="1:14" ht="11.25" hidden="1" customHeight="1" x14ac:dyDescent="0.2">
      <c r="A3890" s="133"/>
      <c r="B3890" s="338" t="s">
        <v>655</v>
      </c>
      <c r="C3890" s="338" t="s">
        <v>655</v>
      </c>
      <c r="D3890" s="338" t="s">
        <v>100</v>
      </c>
      <c r="E3890" s="338" t="s">
        <v>46</v>
      </c>
      <c r="F3890" s="338" t="s">
        <v>346</v>
      </c>
      <c r="G3890" s="338" t="s">
        <v>52</v>
      </c>
      <c r="H3890" s="184" t="str">
        <f t="shared" si="60"/>
        <v>4.4.74.70.51.99</v>
      </c>
      <c r="I3890" s="345">
        <v>2025</v>
      </c>
      <c r="J3890" s="354" t="s">
        <v>730</v>
      </c>
      <c r="K3890" s="2" t="s">
        <v>27</v>
      </c>
      <c r="L3890" s="350" t="s">
        <v>1069</v>
      </c>
      <c r="M3890" s="342" t="s">
        <v>19</v>
      </c>
      <c r="N3890" s="254"/>
    </row>
    <row r="3891" spans="1:14" ht="11.25" hidden="1" customHeight="1" x14ac:dyDescent="0.2">
      <c r="A3891" s="133"/>
      <c r="B3891" s="338" t="s">
        <v>655</v>
      </c>
      <c r="C3891" s="338" t="s">
        <v>655</v>
      </c>
      <c r="D3891" s="338" t="s">
        <v>100</v>
      </c>
      <c r="E3891" s="338" t="s">
        <v>46</v>
      </c>
      <c r="F3891" s="338" t="s">
        <v>440</v>
      </c>
      <c r="G3891" s="338" t="s">
        <v>15</v>
      </c>
      <c r="H3891" s="184" t="str">
        <f t="shared" si="60"/>
        <v>4.4.74.70.52.00</v>
      </c>
      <c r="I3891" s="345">
        <v>2025</v>
      </c>
      <c r="J3891" s="354" t="s">
        <v>663</v>
      </c>
      <c r="K3891" s="2" t="s">
        <v>17</v>
      </c>
      <c r="L3891" s="350" t="s">
        <v>664</v>
      </c>
      <c r="M3891" s="342" t="s">
        <v>19</v>
      </c>
      <c r="N3891" s="254"/>
    </row>
    <row r="3892" spans="1:14" ht="11.25" hidden="1" customHeight="1" x14ac:dyDescent="0.2">
      <c r="A3892" s="133"/>
      <c r="B3892" s="338" t="s">
        <v>655</v>
      </c>
      <c r="C3892" s="338" t="s">
        <v>655</v>
      </c>
      <c r="D3892" s="338" t="s">
        <v>100</v>
      </c>
      <c r="E3892" s="338" t="s">
        <v>46</v>
      </c>
      <c r="F3892" s="338" t="s">
        <v>440</v>
      </c>
      <c r="G3892" s="338" t="s">
        <v>55</v>
      </c>
      <c r="H3892" s="184" t="str">
        <f t="shared" si="60"/>
        <v>4.4.74.70.52.02</v>
      </c>
      <c r="I3892" s="345">
        <v>2025</v>
      </c>
      <c r="J3892" s="354" t="s">
        <v>731</v>
      </c>
      <c r="K3892" s="2" t="s">
        <v>27</v>
      </c>
      <c r="L3892" s="350" t="s">
        <v>1287</v>
      </c>
      <c r="M3892" s="342" t="s">
        <v>19</v>
      </c>
      <c r="N3892" s="254"/>
    </row>
    <row r="3893" spans="1:14" ht="11.25" hidden="1" customHeight="1" x14ac:dyDescent="0.2">
      <c r="A3893" s="136"/>
      <c r="B3893" s="338" t="s">
        <v>655</v>
      </c>
      <c r="C3893" s="338" t="s">
        <v>655</v>
      </c>
      <c r="D3893" s="338" t="s">
        <v>100</v>
      </c>
      <c r="E3893" s="338" t="s">
        <v>46</v>
      </c>
      <c r="F3893" s="338" t="s">
        <v>440</v>
      </c>
      <c r="G3893" s="338" t="s">
        <v>65</v>
      </c>
      <c r="H3893" s="184" t="str">
        <f t="shared" si="60"/>
        <v>4.4.74.70.52.04</v>
      </c>
      <c r="I3893" s="345">
        <v>2025</v>
      </c>
      <c r="J3893" s="354" t="s">
        <v>732</v>
      </c>
      <c r="K3893" s="2" t="s">
        <v>27</v>
      </c>
      <c r="L3893" s="350" t="s">
        <v>1686</v>
      </c>
      <c r="M3893" s="342" t="s">
        <v>19</v>
      </c>
      <c r="N3893" s="254"/>
    </row>
    <row r="3894" spans="1:14" ht="11.25" hidden="1" customHeight="1" x14ac:dyDescent="0.2">
      <c r="A3894" s="4"/>
      <c r="B3894" s="338" t="s">
        <v>655</v>
      </c>
      <c r="C3894" s="338" t="s">
        <v>655</v>
      </c>
      <c r="D3894" s="338" t="s">
        <v>100</v>
      </c>
      <c r="E3894" s="338" t="s">
        <v>46</v>
      </c>
      <c r="F3894" s="338" t="s">
        <v>440</v>
      </c>
      <c r="G3894" s="338" t="s">
        <v>107</v>
      </c>
      <c r="H3894" s="184" t="str">
        <f t="shared" si="60"/>
        <v>4.4.74.70.52.06</v>
      </c>
      <c r="I3894" s="345">
        <v>2025</v>
      </c>
      <c r="J3894" s="354" t="s">
        <v>733</v>
      </c>
      <c r="K3894" s="2" t="s">
        <v>27</v>
      </c>
      <c r="L3894" s="350" t="s">
        <v>1687</v>
      </c>
      <c r="M3894" s="342" t="s">
        <v>19</v>
      </c>
      <c r="N3894" s="254"/>
    </row>
    <row r="3895" spans="1:14" ht="11.25" hidden="1" customHeight="1" x14ac:dyDescent="0.2">
      <c r="A3895" s="137"/>
      <c r="B3895" s="338" t="s">
        <v>655</v>
      </c>
      <c r="C3895" s="338" t="s">
        <v>655</v>
      </c>
      <c r="D3895" s="338" t="s">
        <v>100</v>
      </c>
      <c r="E3895" s="338" t="s">
        <v>46</v>
      </c>
      <c r="F3895" s="338" t="s">
        <v>440</v>
      </c>
      <c r="G3895" s="338" t="s">
        <v>217</v>
      </c>
      <c r="H3895" s="184" t="str">
        <f t="shared" si="60"/>
        <v>4.4.74.70.52.08</v>
      </c>
      <c r="I3895" s="345">
        <v>2025</v>
      </c>
      <c r="J3895" s="354" t="s">
        <v>734</v>
      </c>
      <c r="K3895" s="2" t="s">
        <v>27</v>
      </c>
      <c r="L3895" s="350" t="s">
        <v>1288</v>
      </c>
      <c r="M3895" s="342" t="s">
        <v>19</v>
      </c>
      <c r="N3895" s="254"/>
    </row>
    <row r="3896" spans="1:14" ht="11.25" hidden="1" customHeight="1" x14ac:dyDescent="0.2">
      <c r="A3896" s="133"/>
      <c r="B3896" s="338" t="s">
        <v>655</v>
      </c>
      <c r="C3896" s="338" t="s">
        <v>655</v>
      </c>
      <c r="D3896" s="338" t="s">
        <v>100</v>
      </c>
      <c r="E3896" s="338" t="s">
        <v>46</v>
      </c>
      <c r="F3896" s="338" t="s">
        <v>440</v>
      </c>
      <c r="G3896" s="338" t="s">
        <v>189</v>
      </c>
      <c r="H3896" s="184" t="str">
        <f t="shared" si="60"/>
        <v>4.4.74.70.52.10</v>
      </c>
      <c r="I3896" s="345">
        <v>2025</v>
      </c>
      <c r="J3896" s="354" t="s">
        <v>735</v>
      </c>
      <c r="K3896" s="2" t="s">
        <v>27</v>
      </c>
      <c r="L3896" s="350" t="s">
        <v>1289</v>
      </c>
      <c r="M3896" s="342" t="s">
        <v>19</v>
      </c>
      <c r="N3896" s="254"/>
    </row>
    <row r="3897" spans="1:14" ht="11.25" hidden="1" customHeight="1" x14ac:dyDescent="0.2">
      <c r="A3897" s="133"/>
      <c r="B3897" s="338" t="s">
        <v>655</v>
      </c>
      <c r="C3897" s="338" t="s">
        <v>655</v>
      </c>
      <c r="D3897" s="338" t="s">
        <v>100</v>
      </c>
      <c r="E3897" s="338" t="s">
        <v>46</v>
      </c>
      <c r="F3897" s="338" t="s">
        <v>440</v>
      </c>
      <c r="G3897" s="338" t="s">
        <v>389</v>
      </c>
      <c r="H3897" s="184" t="str">
        <f t="shared" si="60"/>
        <v>4.4.74.70.52.12</v>
      </c>
      <c r="I3897" s="345">
        <v>2025</v>
      </c>
      <c r="J3897" s="354" t="s">
        <v>736</v>
      </c>
      <c r="K3897" s="2" t="s">
        <v>27</v>
      </c>
      <c r="L3897" s="350" t="s">
        <v>1688</v>
      </c>
      <c r="M3897" s="342" t="s">
        <v>19</v>
      </c>
      <c r="N3897" s="254"/>
    </row>
    <row r="3898" spans="1:14" ht="11.25" hidden="1" customHeight="1" x14ac:dyDescent="0.2">
      <c r="A3898" s="133"/>
      <c r="B3898" s="338" t="s">
        <v>655</v>
      </c>
      <c r="C3898" s="338" t="s">
        <v>655</v>
      </c>
      <c r="D3898" s="338" t="s">
        <v>100</v>
      </c>
      <c r="E3898" s="338" t="s">
        <v>46</v>
      </c>
      <c r="F3898" s="338" t="s">
        <v>440</v>
      </c>
      <c r="G3898" s="338" t="s">
        <v>264</v>
      </c>
      <c r="H3898" s="184" t="str">
        <f t="shared" si="60"/>
        <v>4.4.74.70.52.14</v>
      </c>
      <c r="I3898" s="345">
        <v>2025</v>
      </c>
      <c r="J3898" s="354" t="s">
        <v>737</v>
      </c>
      <c r="K3898" s="2" t="s">
        <v>27</v>
      </c>
      <c r="L3898" s="350" t="s">
        <v>1290</v>
      </c>
      <c r="M3898" s="342" t="s">
        <v>19</v>
      </c>
      <c r="N3898" s="254"/>
    </row>
    <row r="3899" spans="1:14" ht="11.25" hidden="1" customHeight="1" x14ac:dyDescent="0.2">
      <c r="A3899" s="133"/>
      <c r="B3899" s="338" t="s">
        <v>655</v>
      </c>
      <c r="C3899" s="338" t="s">
        <v>655</v>
      </c>
      <c r="D3899" s="338" t="s">
        <v>100</v>
      </c>
      <c r="E3899" s="338" t="s">
        <v>46</v>
      </c>
      <c r="F3899" s="338" t="s">
        <v>440</v>
      </c>
      <c r="G3899" s="338" t="s">
        <v>191</v>
      </c>
      <c r="H3899" s="184" t="str">
        <f t="shared" si="60"/>
        <v>4.4.74.70.52.18</v>
      </c>
      <c r="I3899" s="345">
        <v>2025</v>
      </c>
      <c r="J3899" s="354" t="s">
        <v>738</v>
      </c>
      <c r="K3899" s="2" t="s">
        <v>27</v>
      </c>
      <c r="L3899" s="350" t="s">
        <v>1291</v>
      </c>
      <c r="M3899" s="342" t="s">
        <v>19</v>
      </c>
      <c r="N3899" s="254"/>
    </row>
    <row r="3900" spans="1:14" ht="11.25" hidden="1" customHeight="1" x14ac:dyDescent="0.2">
      <c r="A3900" s="133"/>
      <c r="B3900" s="338" t="s">
        <v>655</v>
      </c>
      <c r="C3900" s="338" t="s">
        <v>655</v>
      </c>
      <c r="D3900" s="338" t="s">
        <v>100</v>
      </c>
      <c r="E3900" s="338" t="s">
        <v>46</v>
      </c>
      <c r="F3900" s="338" t="s">
        <v>440</v>
      </c>
      <c r="G3900" s="338" t="s">
        <v>316</v>
      </c>
      <c r="H3900" s="184" t="str">
        <f t="shared" si="60"/>
        <v>4.4.74.70.52.19</v>
      </c>
      <c r="I3900" s="345">
        <v>2025</v>
      </c>
      <c r="J3900" s="354" t="s">
        <v>739</v>
      </c>
      <c r="K3900" s="2" t="s">
        <v>27</v>
      </c>
      <c r="L3900" s="350" t="s">
        <v>1292</v>
      </c>
      <c r="M3900" s="342" t="s">
        <v>19</v>
      </c>
      <c r="N3900" s="254"/>
    </row>
    <row r="3901" spans="1:14" ht="11.25" hidden="1" customHeight="1" x14ac:dyDescent="0.2">
      <c r="A3901" s="133"/>
      <c r="B3901" s="338" t="s">
        <v>655</v>
      </c>
      <c r="C3901" s="338" t="s">
        <v>655</v>
      </c>
      <c r="D3901" s="338" t="s">
        <v>100</v>
      </c>
      <c r="E3901" s="338" t="s">
        <v>46</v>
      </c>
      <c r="F3901" s="338" t="s">
        <v>440</v>
      </c>
      <c r="G3901" s="338" t="s">
        <v>23</v>
      </c>
      <c r="H3901" s="184" t="str">
        <f t="shared" si="60"/>
        <v>4.4.74.70.52.20</v>
      </c>
      <c r="I3901" s="345">
        <v>2025</v>
      </c>
      <c r="J3901" s="354" t="s">
        <v>740</v>
      </c>
      <c r="K3901" s="2" t="s">
        <v>27</v>
      </c>
      <c r="L3901" s="350" t="s">
        <v>1293</v>
      </c>
      <c r="M3901" s="342" t="s">
        <v>19</v>
      </c>
      <c r="N3901" s="254"/>
    </row>
    <row r="3902" spans="1:14" ht="11.25" hidden="1" customHeight="1" x14ac:dyDescent="0.2">
      <c r="A3902" s="133"/>
      <c r="B3902" s="338" t="s">
        <v>655</v>
      </c>
      <c r="C3902" s="338" t="s">
        <v>655</v>
      </c>
      <c r="D3902" s="338" t="s">
        <v>100</v>
      </c>
      <c r="E3902" s="338" t="s">
        <v>46</v>
      </c>
      <c r="F3902" s="338" t="s">
        <v>440</v>
      </c>
      <c r="G3902" s="338" t="s">
        <v>241</v>
      </c>
      <c r="H3902" s="184" t="str">
        <f t="shared" si="60"/>
        <v>4.4.74.70.52.22</v>
      </c>
      <c r="I3902" s="345">
        <v>2025</v>
      </c>
      <c r="J3902" s="354" t="s">
        <v>741</v>
      </c>
      <c r="K3902" s="2" t="s">
        <v>27</v>
      </c>
      <c r="L3902" s="350" t="s">
        <v>1757</v>
      </c>
      <c r="M3902" s="342" t="s">
        <v>19</v>
      </c>
      <c r="N3902" s="254"/>
    </row>
    <row r="3903" spans="1:14" ht="11.25" hidden="1" customHeight="1" x14ac:dyDescent="0.2">
      <c r="A3903" s="133"/>
      <c r="B3903" s="338" t="s">
        <v>655</v>
      </c>
      <c r="C3903" s="338" t="s">
        <v>655</v>
      </c>
      <c r="D3903" s="338" t="s">
        <v>100</v>
      </c>
      <c r="E3903" s="338" t="s">
        <v>46</v>
      </c>
      <c r="F3903" s="338" t="s">
        <v>440</v>
      </c>
      <c r="G3903" s="338" t="s">
        <v>256</v>
      </c>
      <c r="H3903" s="184" t="str">
        <f t="shared" si="60"/>
        <v>4.4.74.70.52.24</v>
      </c>
      <c r="I3903" s="345">
        <v>2025</v>
      </c>
      <c r="J3903" s="354" t="s">
        <v>742</v>
      </c>
      <c r="K3903" s="2" t="s">
        <v>27</v>
      </c>
      <c r="L3903" s="350" t="s">
        <v>1754</v>
      </c>
      <c r="M3903" s="342" t="s">
        <v>19</v>
      </c>
      <c r="N3903" s="254"/>
    </row>
    <row r="3904" spans="1:14" ht="11.25" hidden="1" customHeight="1" x14ac:dyDescent="0.2">
      <c r="A3904" s="133"/>
      <c r="B3904" s="338" t="s">
        <v>655</v>
      </c>
      <c r="C3904" s="338" t="s">
        <v>655</v>
      </c>
      <c r="D3904" s="338" t="s">
        <v>100</v>
      </c>
      <c r="E3904" s="338" t="s">
        <v>46</v>
      </c>
      <c r="F3904" s="338" t="s">
        <v>440</v>
      </c>
      <c r="G3904" s="338" t="s">
        <v>409</v>
      </c>
      <c r="H3904" s="184" t="str">
        <f t="shared" si="60"/>
        <v>4.4.74.70.52.26</v>
      </c>
      <c r="I3904" s="345">
        <v>2025</v>
      </c>
      <c r="J3904" s="354" t="s">
        <v>743</v>
      </c>
      <c r="K3904" s="2" t="s">
        <v>27</v>
      </c>
      <c r="L3904" s="350" t="s">
        <v>1294</v>
      </c>
      <c r="M3904" s="342" t="s">
        <v>19</v>
      </c>
      <c r="N3904" s="254"/>
    </row>
    <row r="3905" spans="1:14" ht="11.25" hidden="1" customHeight="1" x14ac:dyDescent="0.2">
      <c r="A3905" s="133"/>
      <c r="B3905" s="338" t="s">
        <v>655</v>
      </c>
      <c r="C3905" s="338" t="s">
        <v>655</v>
      </c>
      <c r="D3905" s="338" t="s">
        <v>100</v>
      </c>
      <c r="E3905" s="338" t="s">
        <v>46</v>
      </c>
      <c r="F3905" s="338" t="s">
        <v>440</v>
      </c>
      <c r="G3905" s="338" t="s">
        <v>368</v>
      </c>
      <c r="H3905" s="184" t="str">
        <f t="shared" si="60"/>
        <v>4.4.74.70.52.28</v>
      </c>
      <c r="I3905" s="345">
        <v>2025</v>
      </c>
      <c r="J3905" s="354" t="s">
        <v>744</v>
      </c>
      <c r="K3905" s="2" t="s">
        <v>27</v>
      </c>
      <c r="L3905" s="350" t="s">
        <v>1295</v>
      </c>
      <c r="M3905" s="342" t="s">
        <v>19</v>
      </c>
      <c r="N3905" s="254"/>
    </row>
    <row r="3906" spans="1:14" ht="11.25" hidden="1" customHeight="1" x14ac:dyDescent="0.2">
      <c r="A3906" s="133"/>
      <c r="B3906" s="338" t="s">
        <v>655</v>
      </c>
      <c r="C3906" s="338" t="s">
        <v>655</v>
      </c>
      <c r="D3906" s="338" t="s">
        <v>100</v>
      </c>
      <c r="E3906" s="338" t="s">
        <v>46</v>
      </c>
      <c r="F3906" s="338" t="s">
        <v>440</v>
      </c>
      <c r="G3906" s="338" t="s">
        <v>32</v>
      </c>
      <c r="H3906" s="184" t="str">
        <f t="shared" si="60"/>
        <v>4.4.74.70.52.30</v>
      </c>
      <c r="I3906" s="345">
        <v>2025</v>
      </c>
      <c r="J3906" s="354" t="s">
        <v>745</v>
      </c>
      <c r="K3906" s="2" t="s">
        <v>27</v>
      </c>
      <c r="L3906" s="350" t="s">
        <v>1755</v>
      </c>
      <c r="M3906" s="342" t="s">
        <v>19</v>
      </c>
      <c r="N3906" s="254"/>
    </row>
    <row r="3907" spans="1:14" ht="11.25" hidden="1" customHeight="1" x14ac:dyDescent="0.2">
      <c r="A3907" s="133"/>
      <c r="B3907" s="338" t="s">
        <v>655</v>
      </c>
      <c r="C3907" s="338" t="s">
        <v>655</v>
      </c>
      <c r="D3907" s="338" t="s">
        <v>100</v>
      </c>
      <c r="E3907" s="338" t="s">
        <v>46</v>
      </c>
      <c r="F3907" s="338" t="s">
        <v>440</v>
      </c>
      <c r="G3907" s="338" t="s">
        <v>196</v>
      </c>
      <c r="H3907" s="184" t="str">
        <f t="shared" si="60"/>
        <v>4.4.74.70.52.32</v>
      </c>
      <c r="I3907" s="345">
        <v>2025</v>
      </c>
      <c r="J3907" s="354" t="s">
        <v>746</v>
      </c>
      <c r="K3907" s="2" t="s">
        <v>27</v>
      </c>
      <c r="L3907" s="350" t="s">
        <v>1296</v>
      </c>
      <c r="M3907" s="342" t="s">
        <v>19</v>
      </c>
      <c r="N3907" s="254"/>
    </row>
    <row r="3908" spans="1:14" ht="11.25" hidden="1" customHeight="1" x14ac:dyDescent="0.2">
      <c r="A3908" s="133"/>
      <c r="B3908" s="338" t="s">
        <v>655</v>
      </c>
      <c r="C3908" s="338" t="s">
        <v>655</v>
      </c>
      <c r="D3908" s="338" t="s">
        <v>100</v>
      </c>
      <c r="E3908" s="338" t="s">
        <v>46</v>
      </c>
      <c r="F3908" s="338" t="s">
        <v>440</v>
      </c>
      <c r="G3908" s="338" t="s">
        <v>136</v>
      </c>
      <c r="H3908" s="184" t="str">
        <f t="shared" si="60"/>
        <v>4.4.74.70.52.33</v>
      </c>
      <c r="I3908" s="345">
        <v>2025</v>
      </c>
      <c r="J3908" s="354" t="s">
        <v>747</v>
      </c>
      <c r="K3908" s="2" t="s">
        <v>27</v>
      </c>
      <c r="L3908" s="350" t="s">
        <v>1693</v>
      </c>
      <c r="M3908" s="342" t="s">
        <v>19</v>
      </c>
      <c r="N3908" s="254"/>
    </row>
    <row r="3909" spans="1:14" ht="11.25" hidden="1" customHeight="1" x14ac:dyDescent="0.2">
      <c r="A3909" s="133"/>
      <c r="B3909" s="338" t="s">
        <v>655</v>
      </c>
      <c r="C3909" s="338" t="s">
        <v>655</v>
      </c>
      <c r="D3909" s="338" t="s">
        <v>100</v>
      </c>
      <c r="E3909" s="338" t="s">
        <v>46</v>
      </c>
      <c r="F3909" s="338" t="s">
        <v>440</v>
      </c>
      <c r="G3909" s="338" t="s">
        <v>311</v>
      </c>
      <c r="H3909" s="184" t="str">
        <f t="shared" si="60"/>
        <v>4.4.74.70.52.34</v>
      </c>
      <c r="I3909" s="345">
        <v>2025</v>
      </c>
      <c r="J3909" s="354" t="s">
        <v>748</v>
      </c>
      <c r="K3909" s="2" t="s">
        <v>27</v>
      </c>
      <c r="L3909" s="350" t="s">
        <v>1697</v>
      </c>
      <c r="M3909" s="342" t="s">
        <v>19</v>
      </c>
      <c r="N3909" s="254"/>
    </row>
    <row r="3910" spans="1:14" ht="11.25" hidden="1" customHeight="1" x14ac:dyDescent="0.2">
      <c r="A3910" s="133"/>
      <c r="B3910" s="338" t="s">
        <v>655</v>
      </c>
      <c r="C3910" s="338" t="s">
        <v>655</v>
      </c>
      <c r="D3910" s="338" t="s">
        <v>100</v>
      </c>
      <c r="E3910" s="338" t="s">
        <v>46</v>
      </c>
      <c r="F3910" s="338" t="s">
        <v>440</v>
      </c>
      <c r="G3910" s="338" t="s">
        <v>40</v>
      </c>
      <c r="H3910" s="184" t="str">
        <f t="shared" si="60"/>
        <v>4.4.74.70.52.35</v>
      </c>
      <c r="I3910" s="345">
        <v>2025</v>
      </c>
      <c r="J3910" s="354" t="s">
        <v>749</v>
      </c>
      <c r="K3910" s="2" t="s">
        <v>27</v>
      </c>
      <c r="L3910" s="350" t="s">
        <v>1297</v>
      </c>
      <c r="M3910" s="342" t="s">
        <v>19</v>
      </c>
      <c r="N3910" s="254"/>
    </row>
    <row r="3911" spans="1:14" ht="11.25" hidden="1" customHeight="1" x14ac:dyDescent="0.2">
      <c r="A3911" s="133"/>
      <c r="B3911" s="338" t="s">
        <v>655</v>
      </c>
      <c r="C3911" s="338" t="s">
        <v>655</v>
      </c>
      <c r="D3911" s="338" t="s">
        <v>100</v>
      </c>
      <c r="E3911" s="338" t="s">
        <v>46</v>
      </c>
      <c r="F3911" s="338" t="s">
        <v>440</v>
      </c>
      <c r="G3911" s="338" t="s">
        <v>272</v>
      </c>
      <c r="H3911" s="184" t="str">
        <f t="shared" si="60"/>
        <v>4.4.74.70.52.36</v>
      </c>
      <c r="I3911" s="345">
        <v>2025</v>
      </c>
      <c r="J3911" s="354" t="s">
        <v>750</v>
      </c>
      <c r="K3911" s="2" t="s">
        <v>27</v>
      </c>
      <c r="L3911" s="350" t="s">
        <v>1298</v>
      </c>
      <c r="M3911" s="342" t="s">
        <v>19</v>
      </c>
      <c r="N3911" s="254"/>
    </row>
    <row r="3912" spans="1:14" ht="11.25" hidden="1" customHeight="1" x14ac:dyDescent="0.2">
      <c r="A3912" s="133"/>
      <c r="B3912" s="338" t="s">
        <v>655</v>
      </c>
      <c r="C3912" s="338" t="s">
        <v>655</v>
      </c>
      <c r="D3912" s="338" t="s">
        <v>100</v>
      </c>
      <c r="E3912" s="338" t="s">
        <v>46</v>
      </c>
      <c r="F3912" s="338" t="s">
        <v>440</v>
      </c>
      <c r="G3912" s="338" t="s">
        <v>323</v>
      </c>
      <c r="H3912" s="184" t="str">
        <f t="shared" ref="H3912:H3975" si="61">B3912&amp;"."&amp;C3912&amp;"."&amp;D3912&amp;"."&amp;E3912&amp;"."&amp;F3912&amp;"."&amp;G3912</f>
        <v>4.4.74.70.52.38</v>
      </c>
      <c r="I3912" s="345">
        <v>2025</v>
      </c>
      <c r="J3912" s="354" t="s">
        <v>751</v>
      </c>
      <c r="K3912" s="2" t="s">
        <v>27</v>
      </c>
      <c r="L3912" s="350" t="s">
        <v>1690</v>
      </c>
      <c r="M3912" s="342" t="s">
        <v>19</v>
      </c>
      <c r="N3912" s="254"/>
    </row>
    <row r="3913" spans="1:14" ht="11.25" hidden="1" customHeight="1" x14ac:dyDescent="0.2">
      <c r="A3913" s="133"/>
      <c r="B3913" s="338" t="s">
        <v>655</v>
      </c>
      <c r="C3913" s="338" t="s">
        <v>655</v>
      </c>
      <c r="D3913" s="338" t="s">
        <v>100</v>
      </c>
      <c r="E3913" s="338" t="s">
        <v>46</v>
      </c>
      <c r="F3913" s="338" t="s">
        <v>440</v>
      </c>
      <c r="G3913" s="338" t="s">
        <v>275</v>
      </c>
      <c r="H3913" s="184" t="str">
        <f t="shared" si="61"/>
        <v>4.4.74.70.52.39</v>
      </c>
      <c r="I3913" s="345">
        <v>2025</v>
      </c>
      <c r="J3913" s="354" t="s">
        <v>752</v>
      </c>
      <c r="K3913" s="2" t="s">
        <v>27</v>
      </c>
      <c r="L3913" s="350" t="s">
        <v>1689</v>
      </c>
      <c r="M3913" s="342" t="s">
        <v>19</v>
      </c>
      <c r="N3913" s="254"/>
    </row>
    <row r="3914" spans="1:14" ht="11.25" hidden="1" customHeight="1" x14ac:dyDescent="0.2">
      <c r="A3914" s="133"/>
      <c r="B3914" s="338" t="s">
        <v>655</v>
      </c>
      <c r="C3914" s="338" t="s">
        <v>655</v>
      </c>
      <c r="D3914" s="338" t="s">
        <v>100</v>
      </c>
      <c r="E3914" s="338" t="s">
        <v>46</v>
      </c>
      <c r="F3914" s="338" t="s">
        <v>440</v>
      </c>
      <c r="G3914" s="338" t="s">
        <v>34</v>
      </c>
      <c r="H3914" s="184" t="str">
        <f t="shared" si="61"/>
        <v>4.4.74.70.52.40</v>
      </c>
      <c r="I3914" s="345">
        <v>2025</v>
      </c>
      <c r="J3914" s="354" t="s">
        <v>753</v>
      </c>
      <c r="K3914" s="2" t="s">
        <v>27</v>
      </c>
      <c r="L3914" s="350" t="s">
        <v>1691</v>
      </c>
      <c r="M3914" s="342" t="s">
        <v>19</v>
      </c>
      <c r="N3914" s="254"/>
    </row>
    <row r="3915" spans="1:14" ht="11.25" hidden="1" customHeight="1" x14ac:dyDescent="0.2">
      <c r="A3915" s="133"/>
      <c r="B3915" s="338" t="s">
        <v>655</v>
      </c>
      <c r="C3915" s="338" t="s">
        <v>655</v>
      </c>
      <c r="D3915" s="338" t="s">
        <v>100</v>
      </c>
      <c r="E3915" s="338" t="s">
        <v>46</v>
      </c>
      <c r="F3915" s="338" t="s">
        <v>440</v>
      </c>
      <c r="G3915" s="338" t="s">
        <v>142</v>
      </c>
      <c r="H3915" s="184" t="str">
        <f t="shared" si="61"/>
        <v>4.4.74.70.52.42</v>
      </c>
      <c r="I3915" s="345">
        <v>2025</v>
      </c>
      <c r="J3915" s="354" t="s">
        <v>754</v>
      </c>
      <c r="K3915" s="2" t="s">
        <v>27</v>
      </c>
      <c r="L3915" s="350" t="s">
        <v>1299</v>
      </c>
      <c r="M3915" s="342" t="s">
        <v>19</v>
      </c>
      <c r="N3915" s="254"/>
    </row>
    <row r="3916" spans="1:14" ht="11.25" hidden="1" customHeight="1" x14ac:dyDescent="0.2">
      <c r="A3916" s="133"/>
      <c r="B3916" s="338" t="s">
        <v>655</v>
      </c>
      <c r="C3916" s="338" t="s">
        <v>655</v>
      </c>
      <c r="D3916" s="338" t="s">
        <v>100</v>
      </c>
      <c r="E3916" s="338" t="s">
        <v>46</v>
      </c>
      <c r="F3916" s="338" t="s">
        <v>440</v>
      </c>
      <c r="G3916" s="338" t="s">
        <v>155</v>
      </c>
      <c r="H3916" s="184" t="str">
        <f t="shared" si="61"/>
        <v>4.4.74.70.52.44</v>
      </c>
      <c r="I3916" s="345">
        <v>2025</v>
      </c>
      <c r="J3916" s="354" t="s">
        <v>755</v>
      </c>
      <c r="K3916" s="2" t="s">
        <v>27</v>
      </c>
      <c r="L3916" s="350" t="s">
        <v>1300</v>
      </c>
      <c r="M3916" s="342" t="s">
        <v>19</v>
      </c>
      <c r="N3916" s="254"/>
    </row>
    <row r="3917" spans="1:14" ht="11.25" hidden="1" customHeight="1" x14ac:dyDescent="0.2">
      <c r="A3917" s="133"/>
      <c r="B3917" s="338" t="s">
        <v>655</v>
      </c>
      <c r="C3917" s="338" t="s">
        <v>655</v>
      </c>
      <c r="D3917" s="338" t="s">
        <v>100</v>
      </c>
      <c r="E3917" s="338" t="s">
        <v>46</v>
      </c>
      <c r="F3917" s="338" t="s">
        <v>440</v>
      </c>
      <c r="G3917" s="338" t="s">
        <v>80</v>
      </c>
      <c r="H3917" s="184" t="str">
        <f t="shared" si="61"/>
        <v>4.4.74.70.52.46</v>
      </c>
      <c r="I3917" s="345">
        <v>2025</v>
      </c>
      <c r="J3917" s="354" t="s">
        <v>756</v>
      </c>
      <c r="K3917" s="2" t="s">
        <v>27</v>
      </c>
      <c r="L3917" s="350" t="s">
        <v>1692</v>
      </c>
      <c r="M3917" s="342" t="s">
        <v>19</v>
      </c>
      <c r="N3917" s="254"/>
    </row>
    <row r="3918" spans="1:14" ht="11.25" hidden="1" customHeight="1" x14ac:dyDescent="0.2">
      <c r="A3918" s="121"/>
      <c r="B3918" s="338" t="s">
        <v>655</v>
      </c>
      <c r="C3918" s="338" t="s">
        <v>655</v>
      </c>
      <c r="D3918" s="338" t="s">
        <v>100</v>
      </c>
      <c r="E3918" s="338" t="s">
        <v>46</v>
      </c>
      <c r="F3918" s="338" t="s">
        <v>440</v>
      </c>
      <c r="G3918" s="338" t="s">
        <v>330</v>
      </c>
      <c r="H3918" s="184" t="str">
        <f t="shared" si="61"/>
        <v>4.4.74.70.52.48</v>
      </c>
      <c r="I3918" s="345">
        <v>2025</v>
      </c>
      <c r="J3918" s="354" t="s">
        <v>757</v>
      </c>
      <c r="K3918" s="2" t="s">
        <v>27</v>
      </c>
      <c r="L3918" s="350" t="s">
        <v>1301</v>
      </c>
      <c r="M3918" s="342" t="s">
        <v>19</v>
      </c>
      <c r="N3918" s="254"/>
    </row>
    <row r="3919" spans="1:14" ht="11.25" hidden="1" customHeight="1" x14ac:dyDescent="0.2">
      <c r="A3919" s="121"/>
      <c r="B3919" s="338" t="s">
        <v>655</v>
      </c>
      <c r="C3919" s="338" t="s">
        <v>655</v>
      </c>
      <c r="D3919" s="338" t="s">
        <v>100</v>
      </c>
      <c r="E3919" s="338" t="s">
        <v>46</v>
      </c>
      <c r="F3919" s="338" t="s">
        <v>440</v>
      </c>
      <c r="G3919" s="338" t="s">
        <v>36</v>
      </c>
      <c r="H3919" s="184" t="str">
        <f t="shared" si="61"/>
        <v>4.4.74.70.52.50</v>
      </c>
      <c r="I3919" s="345">
        <v>2025</v>
      </c>
      <c r="J3919" s="354" t="s">
        <v>758</v>
      </c>
      <c r="K3919" s="2" t="s">
        <v>27</v>
      </c>
      <c r="L3919" s="350" t="s">
        <v>1302</v>
      </c>
      <c r="M3919" s="342" t="s">
        <v>19</v>
      </c>
      <c r="N3919" s="254"/>
    </row>
    <row r="3920" spans="1:14" ht="11.25" hidden="1" customHeight="1" x14ac:dyDescent="0.2">
      <c r="A3920" s="133"/>
      <c r="B3920" s="338" t="s">
        <v>655</v>
      </c>
      <c r="C3920" s="338" t="s">
        <v>655</v>
      </c>
      <c r="D3920" s="338" t="s">
        <v>100</v>
      </c>
      <c r="E3920" s="338" t="s">
        <v>46</v>
      </c>
      <c r="F3920" s="338" t="s">
        <v>440</v>
      </c>
      <c r="G3920" s="338" t="s">
        <v>346</v>
      </c>
      <c r="H3920" s="184" t="str">
        <f t="shared" si="61"/>
        <v>4.4.74.70.52.51</v>
      </c>
      <c r="I3920" s="345">
        <v>2025</v>
      </c>
      <c r="J3920" s="354" t="s">
        <v>759</v>
      </c>
      <c r="K3920" s="2" t="s">
        <v>27</v>
      </c>
      <c r="L3920" s="350" t="s">
        <v>1303</v>
      </c>
      <c r="M3920" s="342" t="s">
        <v>19</v>
      </c>
      <c r="N3920" s="254"/>
    </row>
    <row r="3921" spans="1:14" ht="11.25" hidden="1" customHeight="1" x14ac:dyDescent="0.2">
      <c r="A3921" s="121"/>
      <c r="B3921" s="338" t="s">
        <v>655</v>
      </c>
      <c r="C3921" s="338" t="s">
        <v>655</v>
      </c>
      <c r="D3921" s="338" t="s">
        <v>100</v>
      </c>
      <c r="E3921" s="338" t="s">
        <v>46</v>
      </c>
      <c r="F3921" s="338" t="s">
        <v>440</v>
      </c>
      <c r="G3921" s="338" t="s">
        <v>440</v>
      </c>
      <c r="H3921" s="184" t="str">
        <f t="shared" si="61"/>
        <v>4.4.74.70.52.52</v>
      </c>
      <c r="I3921" s="345">
        <v>2025</v>
      </c>
      <c r="J3921" s="354" t="s">
        <v>760</v>
      </c>
      <c r="K3921" s="2" t="s">
        <v>27</v>
      </c>
      <c r="L3921" s="350" t="s">
        <v>1756</v>
      </c>
      <c r="M3921" s="342" t="s">
        <v>19</v>
      </c>
      <c r="N3921" s="254"/>
    </row>
    <row r="3922" spans="1:14" ht="11.25" hidden="1" customHeight="1" x14ac:dyDescent="0.2">
      <c r="A3922" s="133"/>
      <c r="B3922" s="338" t="s">
        <v>655</v>
      </c>
      <c r="C3922" s="338" t="s">
        <v>655</v>
      </c>
      <c r="D3922" s="338" t="s">
        <v>100</v>
      </c>
      <c r="E3922" s="338" t="s">
        <v>46</v>
      </c>
      <c r="F3922" s="338" t="s">
        <v>440</v>
      </c>
      <c r="G3922" s="338" t="s">
        <v>115</v>
      </c>
      <c r="H3922" s="184" t="str">
        <f t="shared" si="61"/>
        <v>4.4.74.70.52.53</v>
      </c>
      <c r="I3922" s="345">
        <v>2025</v>
      </c>
      <c r="J3922" s="354" t="s">
        <v>761</v>
      </c>
      <c r="K3922" s="2" t="s">
        <v>27</v>
      </c>
      <c r="L3922" s="350" t="s">
        <v>1304</v>
      </c>
      <c r="M3922" s="342" t="s">
        <v>19</v>
      </c>
      <c r="N3922" s="254"/>
    </row>
    <row r="3923" spans="1:14" ht="11.25" hidden="1" customHeight="1" x14ac:dyDescent="0.2">
      <c r="A3923" s="133"/>
      <c r="B3923" s="338" t="s">
        <v>655</v>
      </c>
      <c r="C3923" s="338" t="s">
        <v>655</v>
      </c>
      <c r="D3923" s="338" t="s">
        <v>100</v>
      </c>
      <c r="E3923" s="338" t="s">
        <v>46</v>
      </c>
      <c r="F3923" s="338" t="s">
        <v>440</v>
      </c>
      <c r="G3923" s="338" t="s">
        <v>116</v>
      </c>
      <c r="H3923" s="184" t="str">
        <f t="shared" si="61"/>
        <v>4.4.74.70.52.54</v>
      </c>
      <c r="I3923" s="345">
        <v>2025</v>
      </c>
      <c r="J3923" s="354" t="s">
        <v>762</v>
      </c>
      <c r="K3923" s="2" t="s">
        <v>27</v>
      </c>
      <c r="L3923" s="350" t="s">
        <v>1305</v>
      </c>
      <c r="M3923" s="342" t="s">
        <v>19</v>
      </c>
      <c r="N3923" s="254"/>
    </row>
    <row r="3924" spans="1:14" ht="11.25" hidden="1" customHeight="1" x14ac:dyDescent="0.2">
      <c r="A3924" s="133"/>
      <c r="B3924" s="338" t="s">
        <v>655</v>
      </c>
      <c r="C3924" s="338" t="s">
        <v>655</v>
      </c>
      <c r="D3924" s="338" t="s">
        <v>100</v>
      </c>
      <c r="E3924" s="338" t="s">
        <v>46</v>
      </c>
      <c r="F3924" s="338" t="s">
        <v>440</v>
      </c>
      <c r="G3924" s="338" t="s">
        <v>117</v>
      </c>
      <c r="H3924" s="184" t="str">
        <f t="shared" si="61"/>
        <v>4.4.74.70.52.56</v>
      </c>
      <c r="I3924" s="345">
        <v>2025</v>
      </c>
      <c r="J3924" s="354" t="s">
        <v>1043</v>
      </c>
      <c r="K3924" s="2" t="s">
        <v>27</v>
      </c>
      <c r="L3924" s="350" t="s">
        <v>1306</v>
      </c>
      <c r="M3924" s="342" t="s">
        <v>19</v>
      </c>
      <c r="N3924" s="254"/>
    </row>
    <row r="3925" spans="1:14" ht="11.25" hidden="1" customHeight="1" x14ac:dyDescent="0.2">
      <c r="A3925" s="133"/>
      <c r="B3925" s="338" t="s">
        <v>655</v>
      </c>
      <c r="C3925" s="338" t="s">
        <v>655</v>
      </c>
      <c r="D3925" s="338" t="s">
        <v>100</v>
      </c>
      <c r="E3925" s="338" t="s">
        <v>46</v>
      </c>
      <c r="F3925" s="338" t="s">
        <v>440</v>
      </c>
      <c r="G3925" s="338" t="s">
        <v>617</v>
      </c>
      <c r="H3925" s="184" t="str">
        <f t="shared" si="61"/>
        <v>4.4.74.70.52.57</v>
      </c>
      <c r="I3925" s="345">
        <v>2025</v>
      </c>
      <c r="J3925" s="354" t="s">
        <v>763</v>
      </c>
      <c r="K3925" s="2" t="s">
        <v>27</v>
      </c>
      <c r="L3925" s="350" t="s">
        <v>1698</v>
      </c>
      <c r="M3925" s="342" t="s">
        <v>19</v>
      </c>
      <c r="N3925" s="254"/>
    </row>
    <row r="3926" spans="1:14" ht="11.25" hidden="1" customHeight="1" x14ac:dyDescent="0.2">
      <c r="A3926" s="133"/>
      <c r="B3926" s="338" t="s">
        <v>655</v>
      </c>
      <c r="C3926" s="338" t="s">
        <v>655</v>
      </c>
      <c r="D3926" s="338" t="s">
        <v>100</v>
      </c>
      <c r="E3926" s="338" t="s">
        <v>46</v>
      </c>
      <c r="F3926" s="338" t="s">
        <v>440</v>
      </c>
      <c r="G3926" s="338" t="s">
        <v>571</v>
      </c>
      <c r="H3926" s="184" t="str">
        <f t="shared" si="61"/>
        <v>4.4.74.70.52.58</v>
      </c>
      <c r="I3926" s="345">
        <v>2025</v>
      </c>
      <c r="J3926" s="354" t="s">
        <v>764</v>
      </c>
      <c r="K3926" s="2" t="s">
        <v>27</v>
      </c>
      <c r="L3926" s="350" t="s">
        <v>1307</v>
      </c>
      <c r="M3926" s="342" t="s">
        <v>19</v>
      </c>
      <c r="N3926" s="254"/>
    </row>
    <row r="3927" spans="1:14" ht="11.25" hidden="1" customHeight="1" x14ac:dyDescent="0.2">
      <c r="A3927" s="133"/>
      <c r="B3927" s="338" t="s">
        <v>655</v>
      </c>
      <c r="C3927" s="338" t="s">
        <v>655</v>
      </c>
      <c r="D3927" s="338" t="s">
        <v>100</v>
      </c>
      <c r="E3927" s="338" t="s">
        <v>46</v>
      </c>
      <c r="F3927" s="338" t="s">
        <v>440</v>
      </c>
      <c r="G3927" s="338" t="s">
        <v>44</v>
      </c>
      <c r="H3927" s="184" t="str">
        <f t="shared" si="61"/>
        <v>4.4.74.70.52.60</v>
      </c>
      <c r="I3927" s="345">
        <v>2025</v>
      </c>
      <c r="J3927" s="354" t="s">
        <v>765</v>
      </c>
      <c r="K3927" s="2" t="s">
        <v>27</v>
      </c>
      <c r="L3927" s="350" t="s">
        <v>1308</v>
      </c>
      <c r="M3927" s="342" t="s">
        <v>19</v>
      </c>
      <c r="N3927" s="254"/>
    </row>
    <row r="3928" spans="1:14" ht="11.25" hidden="1" customHeight="1" x14ac:dyDescent="0.2">
      <c r="A3928" s="133"/>
      <c r="B3928" s="338" t="s">
        <v>655</v>
      </c>
      <c r="C3928" s="338" t="s">
        <v>655</v>
      </c>
      <c r="D3928" s="338" t="s">
        <v>100</v>
      </c>
      <c r="E3928" s="338" t="s">
        <v>46</v>
      </c>
      <c r="F3928" s="338" t="s">
        <v>440</v>
      </c>
      <c r="G3928" s="338" t="s">
        <v>310</v>
      </c>
      <c r="H3928" s="184" t="str">
        <f t="shared" si="61"/>
        <v>4.4.74.70.52.83</v>
      </c>
      <c r="I3928" s="345">
        <v>2025</v>
      </c>
      <c r="J3928" s="354" t="s">
        <v>766</v>
      </c>
      <c r="K3928" s="2" t="s">
        <v>27</v>
      </c>
      <c r="L3928" s="350" t="s">
        <v>1309</v>
      </c>
      <c r="M3928" s="342" t="s">
        <v>19</v>
      </c>
      <c r="N3928" s="254"/>
    </row>
    <row r="3929" spans="1:14" ht="11.25" hidden="1" customHeight="1" x14ac:dyDescent="0.2">
      <c r="A3929" s="133"/>
      <c r="B3929" s="338" t="s">
        <v>655</v>
      </c>
      <c r="C3929" s="338" t="s">
        <v>655</v>
      </c>
      <c r="D3929" s="338" t="s">
        <v>100</v>
      </c>
      <c r="E3929" s="338" t="s">
        <v>46</v>
      </c>
      <c r="F3929" s="338" t="s">
        <v>440</v>
      </c>
      <c r="G3929" s="338" t="s">
        <v>604</v>
      </c>
      <c r="H3929" s="184" t="str">
        <f t="shared" si="61"/>
        <v>4.4.74.70.52.87</v>
      </c>
      <c r="I3929" s="345">
        <v>2025</v>
      </c>
      <c r="J3929" s="354" t="s">
        <v>767</v>
      </c>
      <c r="K3929" s="2" t="s">
        <v>27</v>
      </c>
      <c r="L3929" s="350" t="s">
        <v>768</v>
      </c>
      <c r="M3929" s="342" t="s">
        <v>19</v>
      </c>
      <c r="N3929" s="254"/>
    </row>
    <row r="3930" spans="1:14" ht="11.25" hidden="1" customHeight="1" x14ac:dyDescent="0.2">
      <c r="A3930" s="133"/>
      <c r="B3930" s="338" t="s">
        <v>655</v>
      </c>
      <c r="C3930" s="338" t="s">
        <v>655</v>
      </c>
      <c r="D3930" s="338" t="s">
        <v>100</v>
      </c>
      <c r="E3930" s="338" t="s">
        <v>46</v>
      </c>
      <c r="F3930" s="338" t="s">
        <v>440</v>
      </c>
      <c r="G3930" s="338" t="s">
        <v>526</v>
      </c>
      <c r="H3930" s="184" t="str">
        <f t="shared" si="61"/>
        <v>4.4.74.70.52.89</v>
      </c>
      <c r="I3930" s="345">
        <v>2025</v>
      </c>
      <c r="J3930" s="354" t="s">
        <v>769</v>
      </c>
      <c r="K3930" s="2" t="s">
        <v>27</v>
      </c>
      <c r="L3930" s="350" t="s">
        <v>1310</v>
      </c>
      <c r="M3930" s="342" t="s">
        <v>19</v>
      </c>
      <c r="N3930" s="254"/>
    </row>
    <row r="3931" spans="1:14" ht="11.25" hidden="1" customHeight="1" x14ac:dyDescent="0.2">
      <c r="A3931" s="133"/>
      <c r="B3931" s="338" t="s">
        <v>655</v>
      </c>
      <c r="C3931" s="338" t="s">
        <v>655</v>
      </c>
      <c r="D3931" s="338" t="s">
        <v>100</v>
      </c>
      <c r="E3931" s="338" t="s">
        <v>46</v>
      </c>
      <c r="F3931" s="338" t="s">
        <v>440</v>
      </c>
      <c r="G3931" s="338" t="s">
        <v>92</v>
      </c>
      <c r="H3931" s="184" t="str">
        <f t="shared" si="61"/>
        <v>4.4.74.70.52.96</v>
      </c>
      <c r="I3931" s="345">
        <v>2025</v>
      </c>
      <c r="J3931" s="354" t="s">
        <v>981</v>
      </c>
      <c r="K3931" s="2" t="s">
        <v>27</v>
      </c>
      <c r="L3931" s="350" t="s">
        <v>1311</v>
      </c>
      <c r="M3931" s="342" t="s">
        <v>19</v>
      </c>
      <c r="N3931" s="254"/>
    </row>
    <row r="3932" spans="1:14" ht="11.25" hidden="1" customHeight="1" x14ac:dyDescent="0.2">
      <c r="A3932" s="133"/>
      <c r="B3932" s="338" t="s">
        <v>655</v>
      </c>
      <c r="C3932" s="338" t="s">
        <v>655</v>
      </c>
      <c r="D3932" s="338" t="s">
        <v>100</v>
      </c>
      <c r="E3932" s="338" t="s">
        <v>46</v>
      </c>
      <c r="F3932" s="338" t="s">
        <v>440</v>
      </c>
      <c r="G3932" s="338" t="s">
        <v>52</v>
      </c>
      <c r="H3932" s="184" t="str">
        <f t="shared" si="61"/>
        <v>4.4.74.70.52.99</v>
      </c>
      <c r="I3932" s="345">
        <v>2025</v>
      </c>
      <c r="J3932" s="354" t="s">
        <v>770</v>
      </c>
      <c r="K3932" s="2" t="s">
        <v>27</v>
      </c>
      <c r="L3932" s="350" t="s">
        <v>1312</v>
      </c>
      <c r="M3932" s="342" t="s">
        <v>19</v>
      </c>
      <c r="N3932" s="254"/>
    </row>
    <row r="3933" spans="1:14" ht="11.25" hidden="1" customHeight="1" x14ac:dyDescent="0.2">
      <c r="A3933" s="133"/>
      <c r="B3933" s="338" t="s">
        <v>655</v>
      </c>
      <c r="C3933" s="338" t="s">
        <v>655</v>
      </c>
      <c r="D3933" s="338" t="s">
        <v>100</v>
      </c>
      <c r="E3933" s="338" t="s">
        <v>46</v>
      </c>
      <c r="F3933" s="338" t="s">
        <v>119</v>
      </c>
      <c r="G3933" s="338" t="s">
        <v>15</v>
      </c>
      <c r="H3933" s="184" t="str">
        <f t="shared" si="61"/>
        <v>4.4.74.70.61.00</v>
      </c>
      <c r="I3933" s="345">
        <v>2025</v>
      </c>
      <c r="J3933" s="354" t="s">
        <v>771</v>
      </c>
      <c r="K3933" s="2" t="s">
        <v>17</v>
      </c>
      <c r="L3933" s="350" t="s">
        <v>772</v>
      </c>
      <c r="M3933" s="342" t="s">
        <v>19</v>
      </c>
      <c r="N3933" s="254"/>
    </row>
    <row r="3934" spans="1:14" ht="11.25" hidden="1" customHeight="1" x14ac:dyDescent="0.2">
      <c r="A3934" s="133"/>
      <c r="B3934" s="338" t="s">
        <v>655</v>
      </c>
      <c r="C3934" s="338" t="s">
        <v>655</v>
      </c>
      <c r="D3934" s="338" t="s">
        <v>100</v>
      </c>
      <c r="E3934" s="338" t="s">
        <v>46</v>
      </c>
      <c r="F3934" s="338" t="s">
        <v>119</v>
      </c>
      <c r="G3934" s="338" t="s">
        <v>54</v>
      </c>
      <c r="H3934" s="184" t="str">
        <f t="shared" si="61"/>
        <v>4.4.74.70.61.01</v>
      </c>
      <c r="I3934" s="345">
        <v>2025</v>
      </c>
      <c r="J3934" s="354" t="s">
        <v>773</v>
      </c>
      <c r="K3934" s="2" t="s">
        <v>27</v>
      </c>
      <c r="L3934" s="350" t="s">
        <v>774</v>
      </c>
      <c r="M3934" s="342" t="s">
        <v>19</v>
      </c>
      <c r="N3934" s="254"/>
    </row>
    <row r="3935" spans="1:14" ht="11.25" hidden="1" customHeight="1" x14ac:dyDescent="0.2">
      <c r="A3935" s="121"/>
      <c r="B3935" s="338" t="s">
        <v>655</v>
      </c>
      <c r="C3935" s="338" t="s">
        <v>655</v>
      </c>
      <c r="D3935" s="338" t="s">
        <v>100</v>
      </c>
      <c r="E3935" s="338" t="s">
        <v>46</v>
      </c>
      <c r="F3935" s="338" t="s">
        <v>119</v>
      </c>
      <c r="G3935" s="338" t="s">
        <v>109</v>
      </c>
      <c r="H3935" s="184" t="str">
        <f t="shared" si="61"/>
        <v>4.4.74.70.61.03</v>
      </c>
      <c r="I3935" s="345">
        <v>2025</v>
      </c>
      <c r="J3935" s="354" t="s">
        <v>775</v>
      </c>
      <c r="K3935" s="2" t="s">
        <v>27</v>
      </c>
      <c r="L3935" s="350" t="s">
        <v>776</v>
      </c>
      <c r="M3935" s="342" t="s">
        <v>19</v>
      </c>
      <c r="N3935" s="254"/>
    </row>
    <row r="3936" spans="1:14" ht="11.25" hidden="1" customHeight="1" x14ac:dyDescent="0.2">
      <c r="A3936" s="133"/>
      <c r="B3936" s="338" t="s">
        <v>655</v>
      </c>
      <c r="C3936" s="338" t="s">
        <v>655</v>
      </c>
      <c r="D3936" s="338" t="s">
        <v>100</v>
      </c>
      <c r="E3936" s="338" t="s">
        <v>46</v>
      </c>
      <c r="F3936" s="338" t="s">
        <v>119</v>
      </c>
      <c r="G3936" s="338" t="s">
        <v>107</v>
      </c>
      <c r="H3936" s="184" t="str">
        <f t="shared" si="61"/>
        <v>4.4.74.70.61.06</v>
      </c>
      <c r="I3936" s="345">
        <v>2025</v>
      </c>
      <c r="J3936" s="354" t="s">
        <v>777</v>
      </c>
      <c r="K3936" s="2" t="s">
        <v>27</v>
      </c>
      <c r="L3936" s="350" t="s">
        <v>778</v>
      </c>
      <c r="M3936" s="342" t="s">
        <v>19</v>
      </c>
      <c r="N3936" s="254"/>
    </row>
    <row r="3937" spans="1:14" ht="11.25" hidden="1" customHeight="1" x14ac:dyDescent="0.2">
      <c r="A3937" s="133"/>
      <c r="B3937" s="338" t="s">
        <v>655</v>
      </c>
      <c r="C3937" s="338" t="s">
        <v>655</v>
      </c>
      <c r="D3937" s="338" t="s">
        <v>100</v>
      </c>
      <c r="E3937" s="338" t="s">
        <v>46</v>
      </c>
      <c r="F3937" s="338" t="s">
        <v>119</v>
      </c>
      <c r="G3937" s="338" t="s">
        <v>68</v>
      </c>
      <c r="H3937" s="184" t="str">
        <f t="shared" si="61"/>
        <v>4.4.74.70.61.07</v>
      </c>
      <c r="I3937" s="345">
        <v>2025</v>
      </c>
      <c r="J3937" s="354" t="s">
        <v>779</v>
      </c>
      <c r="K3937" s="2" t="s">
        <v>27</v>
      </c>
      <c r="L3937" s="350" t="s">
        <v>780</v>
      </c>
      <c r="M3937" s="342" t="s">
        <v>19</v>
      </c>
      <c r="N3937" s="254"/>
    </row>
    <row r="3938" spans="1:14" ht="11.25" hidden="1" customHeight="1" x14ac:dyDescent="0.2">
      <c r="A3938" s="133"/>
      <c r="B3938" s="338" t="s">
        <v>655</v>
      </c>
      <c r="C3938" s="338" t="s">
        <v>655</v>
      </c>
      <c r="D3938" s="338" t="s">
        <v>100</v>
      </c>
      <c r="E3938" s="338" t="s">
        <v>46</v>
      </c>
      <c r="F3938" s="338" t="s">
        <v>119</v>
      </c>
      <c r="G3938" s="338" t="s">
        <v>217</v>
      </c>
      <c r="H3938" s="184" t="str">
        <f t="shared" si="61"/>
        <v>4.4.74.70.61.08</v>
      </c>
      <c r="I3938" s="345">
        <v>2025</v>
      </c>
      <c r="J3938" s="354" t="s">
        <v>781</v>
      </c>
      <c r="K3938" s="2" t="s">
        <v>27</v>
      </c>
      <c r="L3938" s="350" t="s">
        <v>782</v>
      </c>
      <c r="M3938" s="342" t="s">
        <v>19</v>
      </c>
      <c r="N3938" s="254"/>
    </row>
    <row r="3939" spans="1:14" ht="11.25" hidden="1" customHeight="1" x14ac:dyDescent="0.2">
      <c r="A3939" s="133"/>
      <c r="B3939" s="338" t="s">
        <v>655</v>
      </c>
      <c r="C3939" s="338" t="s">
        <v>655</v>
      </c>
      <c r="D3939" s="338" t="s">
        <v>100</v>
      </c>
      <c r="E3939" s="338" t="s">
        <v>46</v>
      </c>
      <c r="F3939" s="338" t="s">
        <v>119</v>
      </c>
      <c r="G3939" s="338" t="s">
        <v>52</v>
      </c>
      <c r="H3939" s="184" t="str">
        <f t="shared" si="61"/>
        <v>4.4.74.70.61.99</v>
      </c>
      <c r="I3939" s="345">
        <v>2025</v>
      </c>
      <c r="J3939" s="354" t="s">
        <v>783</v>
      </c>
      <c r="K3939" s="2" t="s">
        <v>27</v>
      </c>
      <c r="L3939" s="350" t="s">
        <v>784</v>
      </c>
      <c r="M3939" s="342" t="s">
        <v>19</v>
      </c>
      <c r="N3939" s="254"/>
    </row>
    <row r="3940" spans="1:14" ht="11.25" hidden="1" customHeight="1" x14ac:dyDescent="0.2">
      <c r="A3940" s="133"/>
      <c r="B3940" s="338" t="s">
        <v>655</v>
      </c>
      <c r="C3940" s="338" t="s">
        <v>655</v>
      </c>
      <c r="D3940" s="338" t="s">
        <v>100</v>
      </c>
      <c r="E3940" s="338" t="s">
        <v>46</v>
      </c>
      <c r="F3940" s="338" t="s">
        <v>87</v>
      </c>
      <c r="G3940" s="338" t="s">
        <v>15</v>
      </c>
      <c r="H3940" s="184" t="str">
        <f t="shared" si="61"/>
        <v>4.4.74.70.91.00</v>
      </c>
      <c r="I3940" s="345">
        <v>2025</v>
      </c>
      <c r="J3940" s="354" t="s">
        <v>88</v>
      </c>
      <c r="K3940" s="2" t="s">
        <v>27</v>
      </c>
      <c r="L3940" s="350" t="s">
        <v>647</v>
      </c>
      <c r="M3940" s="342" t="s">
        <v>19</v>
      </c>
      <c r="N3940" s="254"/>
    </row>
    <row r="3941" spans="1:14" ht="11.25" hidden="1" customHeight="1" x14ac:dyDescent="0.2">
      <c r="A3941" s="133"/>
      <c r="B3941" s="338" t="s">
        <v>655</v>
      </c>
      <c r="C3941" s="338" t="s">
        <v>655</v>
      </c>
      <c r="D3941" s="338" t="s">
        <v>100</v>
      </c>
      <c r="E3941" s="338" t="s">
        <v>46</v>
      </c>
      <c r="F3941" s="338" t="s">
        <v>29</v>
      </c>
      <c r="G3941" s="338" t="s">
        <v>15</v>
      </c>
      <c r="H3941" s="184" t="str">
        <f t="shared" si="61"/>
        <v>4.4.74.70.92.00</v>
      </c>
      <c r="I3941" s="345">
        <v>2025</v>
      </c>
      <c r="J3941" s="354" t="s">
        <v>30</v>
      </c>
      <c r="K3941" s="2" t="s">
        <v>17</v>
      </c>
      <c r="L3941" s="350" t="s">
        <v>785</v>
      </c>
      <c r="M3941" s="342" t="s">
        <v>19</v>
      </c>
      <c r="N3941" s="254"/>
    </row>
    <row r="3942" spans="1:14" ht="11.25" hidden="1" customHeight="1" x14ac:dyDescent="0.2">
      <c r="A3942" s="133"/>
      <c r="B3942" s="338" t="s">
        <v>655</v>
      </c>
      <c r="C3942" s="338" t="s">
        <v>655</v>
      </c>
      <c r="D3942" s="338" t="s">
        <v>100</v>
      </c>
      <c r="E3942" s="338" t="s">
        <v>46</v>
      </c>
      <c r="F3942" s="338" t="s">
        <v>250</v>
      </c>
      <c r="G3942" s="338" t="s">
        <v>15</v>
      </c>
      <c r="H3942" s="184" t="str">
        <f t="shared" si="61"/>
        <v>4.4.74.70.93.00</v>
      </c>
      <c r="I3942" s="345">
        <v>2025</v>
      </c>
      <c r="J3942" s="354" t="s">
        <v>251</v>
      </c>
      <c r="K3942" s="2" t="s">
        <v>27</v>
      </c>
      <c r="L3942" s="350" t="s">
        <v>1652</v>
      </c>
      <c r="M3942" s="342" t="s">
        <v>19</v>
      </c>
      <c r="N3942" s="254"/>
    </row>
    <row r="3943" spans="1:14" ht="11.25" hidden="1" customHeight="1" x14ac:dyDescent="0.2">
      <c r="A3943" s="133"/>
      <c r="B3943" s="339" t="s">
        <v>655</v>
      </c>
      <c r="C3943" s="339" t="s">
        <v>655</v>
      </c>
      <c r="D3943" s="339" t="s">
        <v>100</v>
      </c>
      <c r="E3943" s="338" t="s">
        <v>29</v>
      </c>
      <c r="F3943" s="339" t="s">
        <v>15</v>
      </c>
      <c r="G3943" s="339" t="s">
        <v>15</v>
      </c>
      <c r="H3943" s="184" t="str">
        <f t="shared" si="61"/>
        <v>4.4.74.92.00.00</v>
      </c>
      <c r="I3943" s="345">
        <v>2025</v>
      </c>
      <c r="J3943" s="354" t="s">
        <v>30</v>
      </c>
      <c r="K3943" s="2" t="s">
        <v>17</v>
      </c>
      <c r="L3943" s="350" t="s">
        <v>31</v>
      </c>
      <c r="M3943" s="342" t="s">
        <v>19</v>
      </c>
      <c r="N3943" s="254"/>
    </row>
    <row r="3944" spans="1:14" ht="11.25" hidden="1" customHeight="1" x14ac:dyDescent="0.2">
      <c r="A3944" s="121"/>
      <c r="B3944" s="339" t="s">
        <v>655</v>
      </c>
      <c r="C3944" s="339" t="s">
        <v>655</v>
      </c>
      <c r="D3944" s="339" t="s">
        <v>47</v>
      </c>
      <c r="E3944" s="339" t="s">
        <v>15</v>
      </c>
      <c r="F3944" s="338" t="s">
        <v>15</v>
      </c>
      <c r="G3944" s="338" t="s">
        <v>15</v>
      </c>
      <c r="H3944" s="184" t="str">
        <f t="shared" si="61"/>
        <v>4.4.75.00.00.00</v>
      </c>
      <c r="I3944" s="345">
        <v>2025</v>
      </c>
      <c r="J3944" s="354" t="s">
        <v>2878</v>
      </c>
      <c r="K3944" s="2" t="s">
        <v>17</v>
      </c>
      <c r="L3944" s="350" t="s">
        <v>942</v>
      </c>
      <c r="M3944" s="342" t="s">
        <v>19</v>
      </c>
      <c r="N3944" s="254"/>
    </row>
    <row r="3945" spans="1:14" ht="11.25" hidden="1" customHeight="1" x14ac:dyDescent="0.2">
      <c r="B3945" s="334" t="s">
        <v>655</v>
      </c>
      <c r="C3945" s="334" t="s">
        <v>655</v>
      </c>
      <c r="D3945" s="334" t="s">
        <v>47</v>
      </c>
      <c r="E3945" s="335" t="s">
        <v>15</v>
      </c>
      <c r="F3945" s="335" t="s">
        <v>15</v>
      </c>
      <c r="G3945" s="335" t="s">
        <v>15</v>
      </c>
      <c r="H3945" s="184" t="str">
        <f t="shared" si="61"/>
        <v>4.4.75.00.00.00</v>
      </c>
      <c r="I3945" s="119" t="s">
        <v>2953</v>
      </c>
      <c r="J3945" s="371" t="s">
        <v>2071</v>
      </c>
    </row>
    <row r="3946" spans="1:14" ht="11.25" hidden="1" customHeight="1" x14ac:dyDescent="0.2">
      <c r="A3946" s="133"/>
      <c r="B3946" s="338" t="s">
        <v>655</v>
      </c>
      <c r="C3946" s="338" t="s">
        <v>655</v>
      </c>
      <c r="D3946" s="338" t="s">
        <v>47</v>
      </c>
      <c r="E3946" s="338" t="s">
        <v>25</v>
      </c>
      <c r="F3946" s="338" t="s">
        <v>15</v>
      </c>
      <c r="G3946" s="338" t="s">
        <v>15</v>
      </c>
      <c r="H3946" s="184" t="str">
        <f t="shared" si="61"/>
        <v>4.4.75.41.00.00</v>
      </c>
      <c r="I3946" s="345">
        <v>2025</v>
      </c>
      <c r="J3946" s="354" t="s">
        <v>923</v>
      </c>
      <c r="K3946" s="348" t="s">
        <v>17</v>
      </c>
      <c r="L3946" s="350" t="s">
        <v>28</v>
      </c>
      <c r="M3946" s="342" t="s">
        <v>19</v>
      </c>
      <c r="N3946" s="254"/>
    </row>
    <row r="3947" spans="1:14" ht="11.25" hidden="1" customHeight="1" x14ac:dyDescent="0.2">
      <c r="B3947" s="334" t="s">
        <v>655</v>
      </c>
      <c r="C3947" s="334" t="s">
        <v>655</v>
      </c>
      <c r="D3947" s="334" t="s">
        <v>47</v>
      </c>
      <c r="E3947" s="335" t="s">
        <v>25</v>
      </c>
      <c r="F3947" s="335" t="s">
        <v>15</v>
      </c>
      <c r="G3947" s="335" t="s">
        <v>15</v>
      </c>
      <c r="H3947" s="184" t="str">
        <f t="shared" si="61"/>
        <v>4.4.75.41.00.00</v>
      </c>
      <c r="I3947" s="119" t="s">
        <v>2953</v>
      </c>
      <c r="J3947" s="372" t="s">
        <v>923</v>
      </c>
    </row>
    <row r="3948" spans="1:14" ht="11.25" hidden="1" customHeight="1" x14ac:dyDescent="0.2">
      <c r="A3948" s="133"/>
      <c r="B3948" s="338" t="s">
        <v>655</v>
      </c>
      <c r="C3948" s="338" t="s">
        <v>655</v>
      </c>
      <c r="D3948" s="338">
        <v>75</v>
      </c>
      <c r="E3948" s="338" t="s">
        <v>25</v>
      </c>
      <c r="F3948" s="338" t="s">
        <v>65</v>
      </c>
      <c r="G3948" s="338" t="s">
        <v>15</v>
      </c>
      <c r="H3948" s="184" t="str">
        <f t="shared" si="61"/>
        <v>4.4.75.41.04.00</v>
      </c>
      <c r="I3948" s="345">
        <v>2025</v>
      </c>
      <c r="J3948" s="354" t="s">
        <v>2553</v>
      </c>
      <c r="K3948" s="2" t="s">
        <v>27</v>
      </c>
      <c r="L3948" s="350" t="s">
        <v>2537</v>
      </c>
      <c r="M3948" s="342" t="s">
        <v>19</v>
      </c>
      <c r="N3948" s="254"/>
    </row>
    <row r="3949" spans="1:14" ht="11.25" hidden="1" customHeight="1" x14ac:dyDescent="0.2">
      <c r="B3949" s="338" t="s">
        <v>655</v>
      </c>
      <c r="C3949" s="338" t="s">
        <v>655</v>
      </c>
      <c r="D3949" s="338" t="s">
        <v>47</v>
      </c>
      <c r="E3949" s="338" t="s">
        <v>142</v>
      </c>
      <c r="F3949" s="338" t="s">
        <v>15</v>
      </c>
      <c r="G3949" s="338" t="s">
        <v>15</v>
      </c>
      <c r="H3949" s="184" t="str">
        <f t="shared" si="61"/>
        <v>4.4.75.42.00.00</v>
      </c>
      <c r="I3949" s="345">
        <v>2025</v>
      </c>
      <c r="J3949" s="354" t="s">
        <v>660</v>
      </c>
      <c r="K3949" s="2" t="s">
        <v>17</v>
      </c>
      <c r="L3949" s="350" t="s">
        <v>661</v>
      </c>
      <c r="M3949" s="342" t="s">
        <v>19</v>
      </c>
      <c r="N3949" s="254"/>
    </row>
    <row r="3950" spans="1:14" ht="11.25" hidden="1" customHeight="1" x14ac:dyDescent="0.2">
      <c r="B3950" s="334" t="s">
        <v>655</v>
      </c>
      <c r="C3950" s="334" t="s">
        <v>655</v>
      </c>
      <c r="D3950" s="334" t="s">
        <v>47</v>
      </c>
      <c r="E3950" s="335" t="s">
        <v>142</v>
      </c>
      <c r="F3950" s="335" t="s">
        <v>15</v>
      </c>
      <c r="G3950" s="335" t="s">
        <v>15</v>
      </c>
      <c r="H3950" s="184" t="str">
        <f t="shared" si="61"/>
        <v>4.4.75.42.00.00</v>
      </c>
      <c r="I3950" s="119" t="s">
        <v>2953</v>
      </c>
      <c r="J3950" s="372" t="s">
        <v>2188</v>
      </c>
    </row>
    <row r="3951" spans="1:14" ht="11.25" hidden="1" customHeight="1" x14ac:dyDescent="0.2">
      <c r="A3951" s="133"/>
      <c r="B3951" s="338" t="s">
        <v>655</v>
      </c>
      <c r="C3951" s="338" t="s">
        <v>655</v>
      </c>
      <c r="D3951" s="338">
        <v>75</v>
      </c>
      <c r="E3951" s="338" t="s">
        <v>142</v>
      </c>
      <c r="F3951" s="338" t="s">
        <v>54</v>
      </c>
      <c r="G3951" s="338" t="s">
        <v>15</v>
      </c>
      <c r="H3951" s="184" t="str">
        <f t="shared" si="61"/>
        <v>4.4.75.42.01.00</v>
      </c>
      <c r="I3951" s="345">
        <v>2025</v>
      </c>
      <c r="J3951" s="354" t="s">
        <v>2560</v>
      </c>
      <c r="K3951" s="2" t="s">
        <v>27</v>
      </c>
      <c r="L3951" s="350" t="s">
        <v>673</v>
      </c>
      <c r="M3951" s="342" t="s">
        <v>19</v>
      </c>
      <c r="N3951" s="254"/>
    </row>
    <row r="3952" spans="1:14" ht="11.25" hidden="1" customHeight="1" x14ac:dyDescent="0.2">
      <c r="A3952" s="133"/>
      <c r="B3952" s="338" t="s">
        <v>655</v>
      </c>
      <c r="C3952" s="338" t="s">
        <v>655</v>
      </c>
      <c r="D3952" s="338">
        <v>75</v>
      </c>
      <c r="E3952" s="338" t="s">
        <v>142</v>
      </c>
      <c r="F3952" s="338" t="s">
        <v>55</v>
      </c>
      <c r="G3952" s="338" t="s">
        <v>15</v>
      </c>
      <c r="H3952" s="184" t="str">
        <f t="shared" si="61"/>
        <v>4.4.75.42.02.00</v>
      </c>
      <c r="I3952" s="345">
        <v>2025</v>
      </c>
      <c r="J3952" s="354" t="s">
        <v>2561</v>
      </c>
      <c r="K3952" s="2" t="s">
        <v>27</v>
      </c>
      <c r="L3952" s="350" t="s">
        <v>675</v>
      </c>
      <c r="M3952" s="342" t="s">
        <v>19</v>
      </c>
      <c r="N3952" s="254"/>
    </row>
    <row r="3953" spans="1:14" ht="11.25" hidden="1" customHeight="1" x14ac:dyDescent="0.2">
      <c r="A3953" s="133"/>
      <c r="B3953" s="338" t="s">
        <v>655</v>
      </c>
      <c r="C3953" s="338" t="s">
        <v>655</v>
      </c>
      <c r="D3953" s="338">
        <v>75</v>
      </c>
      <c r="E3953" s="338" t="s">
        <v>142</v>
      </c>
      <c r="F3953" s="338" t="s">
        <v>109</v>
      </c>
      <c r="G3953" s="338" t="s">
        <v>15</v>
      </c>
      <c r="H3953" s="184" t="str">
        <f t="shared" si="61"/>
        <v>4.4.75.42.03.00</v>
      </c>
      <c r="I3953" s="345">
        <v>2025</v>
      </c>
      <c r="J3953" s="354" t="s">
        <v>2562</v>
      </c>
      <c r="K3953" s="2" t="s">
        <v>27</v>
      </c>
      <c r="L3953" s="350" t="s">
        <v>677</v>
      </c>
      <c r="M3953" s="342" t="s">
        <v>19</v>
      </c>
      <c r="N3953" s="254"/>
    </row>
    <row r="3954" spans="1:14" ht="11.25" hidden="1" customHeight="1" x14ac:dyDescent="0.2">
      <c r="A3954" s="133"/>
      <c r="B3954" s="338" t="s">
        <v>655</v>
      </c>
      <c r="C3954" s="338" t="s">
        <v>655</v>
      </c>
      <c r="D3954" s="338">
        <v>75</v>
      </c>
      <c r="E3954" s="338" t="s">
        <v>142</v>
      </c>
      <c r="F3954" s="338" t="s">
        <v>65</v>
      </c>
      <c r="G3954" s="338" t="s">
        <v>15</v>
      </c>
      <c r="H3954" s="184" t="str">
        <f t="shared" si="61"/>
        <v>4.4.75.42.04.00</v>
      </c>
      <c r="I3954" s="345">
        <v>2025</v>
      </c>
      <c r="J3954" s="354" t="s">
        <v>2563</v>
      </c>
      <c r="K3954" s="2" t="s">
        <v>27</v>
      </c>
      <c r="L3954" s="350" t="s">
        <v>679</v>
      </c>
      <c r="M3954" s="342" t="s">
        <v>19</v>
      </c>
      <c r="N3954" s="254"/>
    </row>
    <row r="3955" spans="1:14" ht="11.25" hidden="1" customHeight="1" x14ac:dyDescent="0.2">
      <c r="A3955" s="133"/>
      <c r="B3955" s="338" t="s">
        <v>655</v>
      </c>
      <c r="C3955" s="338" t="s">
        <v>655</v>
      </c>
      <c r="D3955" s="338">
        <v>75</v>
      </c>
      <c r="E3955" s="338" t="s">
        <v>142</v>
      </c>
      <c r="F3955" s="338" t="s">
        <v>37</v>
      </c>
      <c r="G3955" s="338" t="s">
        <v>15</v>
      </c>
      <c r="H3955" s="184" t="str">
        <f t="shared" si="61"/>
        <v>4.4.75.42.05.00</v>
      </c>
      <c r="I3955" s="345">
        <v>2025</v>
      </c>
      <c r="J3955" s="354" t="s">
        <v>2564</v>
      </c>
      <c r="K3955" s="2" t="s">
        <v>27</v>
      </c>
      <c r="L3955" s="350" t="s">
        <v>680</v>
      </c>
      <c r="M3955" s="342" t="s">
        <v>19</v>
      </c>
      <c r="N3955" s="254"/>
    </row>
    <row r="3956" spans="1:14" ht="11.25" hidden="1" customHeight="1" x14ac:dyDescent="0.2">
      <c r="A3956" s="133"/>
      <c r="B3956" s="338" t="s">
        <v>655</v>
      </c>
      <c r="C3956" s="338" t="s">
        <v>655</v>
      </c>
      <c r="D3956" s="338">
        <v>75</v>
      </c>
      <c r="E3956" s="338" t="s">
        <v>142</v>
      </c>
      <c r="F3956" s="338" t="s">
        <v>107</v>
      </c>
      <c r="G3956" s="338" t="s">
        <v>15</v>
      </c>
      <c r="H3956" s="184" t="str">
        <f t="shared" si="61"/>
        <v>4.4.75.42.06.00</v>
      </c>
      <c r="I3956" s="345">
        <v>2025</v>
      </c>
      <c r="J3956" s="354" t="s">
        <v>2565</v>
      </c>
      <c r="K3956" s="2" t="s">
        <v>27</v>
      </c>
      <c r="L3956" s="350" t="s">
        <v>681</v>
      </c>
      <c r="M3956" s="342" t="s">
        <v>19</v>
      </c>
      <c r="N3956" s="254"/>
    </row>
    <row r="3957" spans="1:14" ht="11.25" hidden="1" customHeight="1" x14ac:dyDescent="0.2">
      <c r="A3957" s="133"/>
      <c r="B3957" s="338" t="s">
        <v>655</v>
      </c>
      <c r="C3957" s="338" t="s">
        <v>655</v>
      </c>
      <c r="D3957" s="338">
        <v>75</v>
      </c>
      <c r="E3957" s="338" t="s">
        <v>142</v>
      </c>
      <c r="F3957" s="338" t="s">
        <v>68</v>
      </c>
      <c r="G3957" s="338" t="s">
        <v>15</v>
      </c>
      <c r="H3957" s="184" t="str">
        <f t="shared" si="61"/>
        <v>4.4.75.42.07.00</v>
      </c>
      <c r="I3957" s="345">
        <v>2025</v>
      </c>
      <c r="J3957" s="354" t="s">
        <v>2566</v>
      </c>
      <c r="K3957" s="2" t="s">
        <v>27</v>
      </c>
      <c r="L3957" s="350" t="s">
        <v>683</v>
      </c>
      <c r="M3957" s="342" t="s">
        <v>19</v>
      </c>
      <c r="N3957" s="254"/>
    </row>
    <row r="3958" spans="1:14" ht="11.25" hidden="1" customHeight="1" x14ac:dyDescent="0.2">
      <c r="A3958" s="133"/>
      <c r="B3958" s="338" t="s">
        <v>655</v>
      </c>
      <c r="C3958" s="338" t="s">
        <v>655</v>
      </c>
      <c r="D3958" s="338">
        <v>75</v>
      </c>
      <c r="E3958" s="338" t="s">
        <v>142</v>
      </c>
      <c r="F3958" s="338" t="s">
        <v>217</v>
      </c>
      <c r="G3958" s="338" t="s">
        <v>15</v>
      </c>
      <c r="H3958" s="184" t="str">
        <f t="shared" si="61"/>
        <v>4.4.75.42.08.00</v>
      </c>
      <c r="I3958" s="345">
        <v>2025</v>
      </c>
      <c r="J3958" s="354" t="s">
        <v>2567</v>
      </c>
      <c r="K3958" s="2" t="s">
        <v>27</v>
      </c>
      <c r="L3958" s="350" t="s">
        <v>1568</v>
      </c>
      <c r="M3958" s="342" t="s">
        <v>19</v>
      </c>
      <c r="N3958" s="254"/>
    </row>
    <row r="3959" spans="1:14" ht="11.25" hidden="1" customHeight="1" x14ac:dyDescent="0.2">
      <c r="A3959" s="133"/>
      <c r="B3959" s="338" t="s">
        <v>655</v>
      </c>
      <c r="C3959" s="338" t="s">
        <v>655</v>
      </c>
      <c r="D3959" s="338">
        <v>75</v>
      </c>
      <c r="E3959" s="338" t="s">
        <v>142</v>
      </c>
      <c r="F3959" s="338" t="s">
        <v>52</v>
      </c>
      <c r="G3959" s="338" t="s">
        <v>15</v>
      </c>
      <c r="H3959" s="184" t="str">
        <f t="shared" si="61"/>
        <v>4.4.75.42.99.00</v>
      </c>
      <c r="I3959" s="345">
        <v>2025</v>
      </c>
      <c r="J3959" s="354" t="s">
        <v>2568</v>
      </c>
      <c r="K3959" s="2" t="s">
        <v>17</v>
      </c>
      <c r="L3959" s="350" t="s">
        <v>685</v>
      </c>
      <c r="M3959" s="342" t="s">
        <v>19</v>
      </c>
      <c r="N3959" s="254"/>
    </row>
    <row r="3960" spans="1:14" ht="11.25" hidden="1" customHeight="1" x14ac:dyDescent="0.2">
      <c r="A3960" s="133"/>
      <c r="B3960" s="339" t="s">
        <v>655</v>
      </c>
      <c r="C3960" s="339" t="s">
        <v>655</v>
      </c>
      <c r="D3960" s="339" t="s">
        <v>47</v>
      </c>
      <c r="E3960" s="339" t="s">
        <v>29</v>
      </c>
      <c r="F3960" s="339" t="s">
        <v>15</v>
      </c>
      <c r="G3960" s="339" t="s">
        <v>15</v>
      </c>
      <c r="H3960" s="184" t="str">
        <f t="shared" si="61"/>
        <v>4.4.75.92.00.00</v>
      </c>
      <c r="I3960" s="345">
        <v>2025</v>
      </c>
      <c r="J3960" s="354" t="s">
        <v>30</v>
      </c>
      <c r="K3960" s="2" t="s">
        <v>17</v>
      </c>
      <c r="L3960" s="350" t="s">
        <v>31</v>
      </c>
      <c r="M3960" s="342" t="s">
        <v>19</v>
      </c>
      <c r="N3960" s="254"/>
    </row>
    <row r="3961" spans="1:14" ht="11.25" hidden="1" customHeight="1" x14ac:dyDescent="0.2">
      <c r="B3961" s="334" t="s">
        <v>655</v>
      </c>
      <c r="C3961" s="334" t="s">
        <v>655</v>
      </c>
      <c r="D3961" s="334" t="s">
        <v>47</v>
      </c>
      <c r="E3961" s="335" t="s">
        <v>52</v>
      </c>
      <c r="F3961" s="335" t="s">
        <v>15</v>
      </c>
      <c r="G3961" s="335" t="s">
        <v>15</v>
      </c>
      <c r="H3961" s="184" t="str">
        <f t="shared" si="61"/>
        <v>4.4.75.99.00.00</v>
      </c>
      <c r="I3961" s="119" t="s">
        <v>2953</v>
      </c>
      <c r="J3961" s="372" t="s">
        <v>1849</v>
      </c>
    </row>
    <row r="3962" spans="1:14" ht="11.25" hidden="1" customHeight="1" x14ac:dyDescent="0.2">
      <c r="A3962" s="121"/>
      <c r="B3962" s="339" t="s">
        <v>655</v>
      </c>
      <c r="C3962" s="339" t="s">
        <v>655</v>
      </c>
      <c r="D3962" s="339" t="s">
        <v>341</v>
      </c>
      <c r="E3962" s="339" t="s">
        <v>15</v>
      </c>
      <c r="F3962" s="338" t="s">
        <v>15</v>
      </c>
      <c r="G3962" s="338" t="s">
        <v>15</v>
      </c>
      <c r="H3962" s="184" t="str">
        <f t="shared" si="61"/>
        <v>4.4.76.00.00.00</v>
      </c>
      <c r="I3962" s="345">
        <v>2025</v>
      </c>
      <c r="J3962" s="354" t="s">
        <v>2879</v>
      </c>
      <c r="K3962" s="2" t="s">
        <v>17</v>
      </c>
      <c r="L3962" s="350" t="s">
        <v>943</v>
      </c>
      <c r="M3962" s="342" t="s">
        <v>19</v>
      </c>
      <c r="N3962" s="254"/>
    </row>
    <row r="3963" spans="1:14" ht="11.25" hidden="1" customHeight="1" x14ac:dyDescent="0.2">
      <c r="B3963" s="334" t="s">
        <v>655</v>
      </c>
      <c r="C3963" s="334" t="s">
        <v>655</v>
      </c>
      <c r="D3963" s="334" t="s">
        <v>341</v>
      </c>
      <c r="E3963" s="335" t="s">
        <v>15</v>
      </c>
      <c r="F3963" s="335" t="s">
        <v>15</v>
      </c>
      <c r="G3963" s="335" t="s">
        <v>15</v>
      </c>
      <c r="H3963" s="184" t="str">
        <f t="shared" si="61"/>
        <v>4.4.76.00.00.00</v>
      </c>
      <c r="I3963" s="119" t="s">
        <v>2953</v>
      </c>
      <c r="J3963" s="371" t="s">
        <v>2072</v>
      </c>
    </row>
    <row r="3964" spans="1:14" ht="11.25" hidden="1" customHeight="1" x14ac:dyDescent="0.2">
      <c r="A3964" s="133"/>
      <c r="B3964" s="338" t="s">
        <v>655</v>
      </c>
      <c r="C3964" s="338" t="s">
        <v>655</v>
      </c>
      <c r="D3964" s="338" t="s">
        <v>341</v>
      </c>
      <c r="E3964" s="338" t="s">
        <v>25</v>
      </c>
      <c r="F3964" s="338" t="s">
        <v>15</v>
      </c>
      <c r="G3964" s="338" t="s">
        <v>15</v>
      </c>
      <c r="H3964" s="184" t="str">
        <f t="shared" si="61"/>
        <v>4.4.76.41.00.00</v>
      </c>
      <c r="I3964" s="345">
        <v>2025</v>
      </c>
      <c r="J3964" s="354" t="s">
        <v>923</v>
      </c>
      <c r="K3964" s="348" t="s">
        <v>17</v>
      </c>
      <c r="L3964" s="350" t="s">
        <v>28</v>
      </c>
      <c r="M3964" s="342" t="s">
        <v>19</v>
      </c>
      <c r="N3964" s="254"/>
    </row>
    <row r="3965" spans="1:14" ht="11.25" hidden="1" customHeight="1" x14ac:dyDescent="0.2">
      <c r="B3965" s="334" t="s">
        <v>655</v>
      </c>
      <c r="C3965" s="334" t="s">
        <v>655</v>
      </c>
      <c r="D3965" s="334" t="s">
        <v>341</v>
      </c>
      <c r="E3965" s="335" t="s">
        <v>25</v>
      </c>
      <c r="F3965" s="335" t="s">
        <v>15</v>
      </c>
      <c r="G3965" s="335" t="s">
        <v>15</v>
      </c>
      <c r="H3965" s="184" t="str">
        <f t="shared" si="61"/>
        <v>4.4.76.41.00.00</v>
      </c>
      <c r="I3965" s="119" t="s">
        <v>2953</v>
      </c>
      <c r="J3965" s="372" t="s">
        <v>923</v>
      </c>
    </row>
    <row r="3966" spans="1:14" ht="11.25" hidden="1" customHeight="1" x14ac:dyDescent="0.2">
      <c r="B3966" s="338" t="s">
        <v>655</v>
      </c>
      <c r="C3966" s="338" t="s">
        <v>655</v>
      </c>
      <c r="D3966" s="338">
        <v>76</v>
      </c>
      <c r="E3966" s="338" t="s">
        <v>25</v>
      </c>
      <c r="F3966" s="338" t="s">
        <v>65</v>
      </c>
      <c r="G3966" s="338" t="s">
        <v>15</v>
      </c>
      <c r="H3966" s="184" t="str">
        <f t="shared" si="61"/>
        <v>4.4.76.41.04.00</v>
      </c>
      <c r="I3966" s="345">
        <v>2025</v>
      </c>
      <c r="J3966" s="354" t="s">
        <v>2553</v>
      </c>
      <c r="K3966" s="2" t="s">
        <v>27</v>
      </c>
      <c r="L3966" s="350" t="s">
        <v>2537</v>
      </c>
      <c r="M3966" s="342" t="s">
        <v>19</v>
      </c>
      <c r="N3966" s="254"/>
    </row>
    <row r="3967" spans="1:14" ht="11.25" hidden="1" customHeight="1" x14ac:dyDescent="0.2">
      <c r="B3967" s="338" t="s">
        <v>655</v>
      </c>
      <c r="C3967" s="338" t="s">
        <v>655</v>
      </c>
      <c r="D3967" s="338" t="s">
        <v>341</v>
      </c>
      <c r="E3967" s="338" t="s">
        <v>142</v>
      </c>
      <c r="F3967" s="338" t="s">
        <v>15</v>
      </c>
      <c r="G3967" s="338" t="s">
        <v>15</v>
      </c>
      <c r="H3967" s="184" t="str">
        <f t="shared" si="61"/>
        <v>4.4.76.42.00.00</v>
      </c>
      <c r="I3967" s="345">
        <v>2025</v>
      </c>
      <c r="J3967" s="354" t="s">
        <v>660</v>
      </c>
      <c r="K3967" s="2" t="s">
        <v>17</v>
      </c>
      <c r="L3967" s="350" t="s">
        <v>661</v>
      </c>
      <c r="M3967" s="342" t="s">
        <v>19</v>
      </c>
      <c r="N3967" s="254"/>
    </row>
    <row r="3968" spans="1:14" ht="11.25" hidden="1" customHeight="1" x14ac:dyDescent="0.2">
      <c r="B3968" s="334" t="s">
        <v>655</v>
      </c>
      <c r="C3968" s="334" t="s">
        <v>655</v>
      </c>
      <c r="D3968" s="334" t="s">
        <v>341</v>
      </c>
      <c r="E3968" s="335" t="s">
        <v>142</v>
      </c>
      <c r="F3968" s="335" t="s">
        <v>15</v>
      </c>
      <c r="G3968" s="335" t="s">
        <v>15</v>
      </c>
      <c r="H3968" s="184" t="str">
        <f t="shared" si="61"/>
        <v>4.4.76.42.00.00</v>
      </c>
      <c r="I3968" s="119" t="s">
        <v>2953</v>
      </c>
      <c r="J3968" s="372" t="s">
        <v>2188</v>
      </c>
    </row>
    <row r="3969" spans="1:14" ht="11.25" hidden="1" customHeight="1" x14ac:dyDescent="0.2">
      <c r="A3969" s="133"/>
      <c r="B3969" s="338" t="s">
        <v>655</v>
      </c>
      <c r="C3969" s="338" t="s">
        <v>655</v>
      </c>
      <c r="D3969" s="338">
        <v>76</v>
      </c>
      <c r="E3969" s="338" t="s">
        <v>142</v>
      </c>
      <c r="F3969" s="338" t="s">
        <v>54</v>
      </c>
      <c r="G3969" s="338" t="s">
        <v>15</v>
      </c>
      <c r="H3969" s="184" t="str">
        <f t="shared" si="61"/>
        <v>4.4.76.42.01.00</v>
      </c>
      <c r="I3969" s="345">
        <v>2025</v>
      </c>
      <c r="J3969" s="354" t="s">
        <v>2560</v>
      </c>
      <c r="K3969" s="2" t="s">
        <v>27</v>
      </c>
      <c r="L3969" s="350" t="s">
        <v>673</v>
      </c>
      <c r="M3969" s="342" t="s">
        <v>19</v>
      </c>
      <c r="N3969" s="254"/>
    </row>
    <row r="3970" spans="1:14" ht="11.25" hidden="1" customHeight="1" x14ac:dyDescent="0.2">
      <c r="A3970" s="133"/>
      <c r="B3970" s="338" t="s">
        <v>655</v>
      </c>
      <c r="C3970" s="338" t="s">
        <v>655</v>
      </c>
      <c r="D3970" s="338">
        <v>76</v>
      </c>
      <c r="E3970" s="338" t="s">
        <v>142</v>
      </c>
      <c r="F3970" s="338" t="s">
        <v>55</v>
      </c>
      <c r="G3970" s="338" t="s">
        <v>15</v>
      </c>
      <c r="H3970" s="184" t="str">
        <f t="shared" si="61"/>
        <v>4.4.76.42.02.00</v>
      </c>
      <c r="I3970" s="345">
        <v>2025</v>
      </c>
      <c r="J3970" s="354" t="s">
        <v>2561</v>
      </c>
      <c r="K3970" s="2" t="s">
        <v>27</v>
      </c>
      <c r="L3970" s="350" t="s">
        <v>675</v>
      </c>
      <c r="M3970" s="342" t="s">
        <v>19</v>
      </c>
      <c r="N3970" s="254"/>
    </row>
    <row r="3971" spans="1:14" ht="11.25" hidden="1" customHeight="1" x14ac:dyDescent="0.2">
      <c r="A3971" s="133"/>
      <c r="B3971" s="338" t="s">
        <v>655</v>
      </c>
      <c r="C3971" s="338" t="s">
        <v>655</v>
      </c>
      <c r="D3971" s="338">
        <v>76</v>
      </c>
      <c r="E3971" s="338" t="s">
        <v>142</v>
      </c>
      <c r="F3971" s="338" t="s">
        <v>109</v>
      </c>
      <c r="G3971" s="338" t="s">
        <v>15</v>
      </c>
      <c r="H3971" s="184" t="str">
        <f t="shared" si="61"/>
        <v>4.4.76.42.03.00</v>
      </c>
      <c r="I3971" s="345">
        <v>2025</v>
      </c>
      <c r="J3971" s="354" t="s">
        <v>2562</v>
      </c>
      <c r="K3971" s="2" t="s">
        <v>27</v>
      </c>
      <c r="L3971" s="350" t="s">
        <v>677</v>
      </c>
      <c r="M3971" s="342" t="s">
        <v>19</v>
      </c>
      <c r="N3971" s="254"/>
    </row>
    <row r="3972" spans="1:14" ht="11.25" hidden="1" customHeight="1" x14ac:dyDescent="0.2">
      <c r="A3972" s="133"/>
      <c r="B3972" s="338" t="s">
        <v>655</v>
      </c>
      <c r="C3972" s="338" t="s">
        <v>655</v>
      </c>
      <c r="D3972" s="338">
        <v>76</v>
      </c>
      <c r="E3972" s="338" t="s">
        <v>142</v>
      </c>
      <c r="F3972" s="338" t="s">
        <v>65</v>
      </c>
      <c r="G3972" s="338" t="s">
        <v>15</v>
      </c>
      <c r="H3972" s="184" t="str">
        <f t="shared" si="61"/>
        <v>4.4.76.42.04.00</v>
      </c>
      <c r="I3972" s="345">
        <v>2025</v>
      </c>
      <c r="J3972" s="354" t="s">
        <v>2563</v>
      </c>
      <c r="K3972" s="2" t="s">
        <v>27</v>
      </c>
      <c r="L3972" s="350" t="s">
        <v>679</v>
      </c>
      <c r="M3972" s="342" t="s">
        <v>19</v>
      </c>
      <c r="N3972" s="254"/>
    </row>
    <row r="3973" spans="1:14" ht="11.25" hidden="1" customHeight="1" x14ac:dyDescent="0.2">
      <c r="A3973" s="133"/>
      <c r="B3973" s="338" t="s">
        <v>655</v>
      </c>
      <c r="C3973" s="338" t="s">
        <v>655</v>
      </c>
      <c r="D3973" s="338">
        <v>76</v>
      </c>
      <c r="E3973" s="338" t="s">
        <v>142</v>
      </c>
      <c r="F3973" s="338" t="s">
        <v>37</v>
      </c>
      <c r="G3973" s="338" t="s">
        <v>15</v>
      </c>
      <c r="H3973" s="184" t="str">
        <f t="shared" si="61"/>
        <v>4.4.76.42.05.00</v>
      </c>
      <c r="I3973" s="345">
        <v>2025</v>
      </c>
      <c r="J3973" s="354" t="s">
        <v>2564</v>
      </c>
      <c r="K3973" s="2" t="s">
        <v>27</v>
      </c>
      <c r="L3973" s="350" t="s">
        <v>680</v>
      </c>
      <c r="M3973" s="342" t="s">
        <v>19</v>
      </c>
      <c r="N3973" s="254"/>
    </row>
    <row r="3974" spans="1:14" ht="11.25" hidden="1" customHeight="1" x14ac:dyDescent="0.2">
      <c r="A3974" s="133"/>
      <c r="B3974" s="338" t="s">
        <v>655</v>
      </c>
      <c r="C3974" s="338" t="s">
        <v>655</v>
      </c>
      <c r="D3974" s="338">
        <v>76</v>
      </c>
      <c r="E3974" s="338" t="s">
        <v>142</v>
      </c>
      <c r="F3974" s="338" t="s">
        <v>107</v>
      </c>
      <c r="G3974" s="338" t="s">
        <v>15</v>
      </c>
      <c r="H3974" s="184" t="str">
        <f t="shared" si="61"/>
        <v>4.4.76.42.06.00</v>
      </c>
      <c r="I3974" s="345">
        <v>2025</v>
      </c>
      <c r="J3974" s="354" t="s">
        <v>2565</v>
      </c>
      <c r="K3974" s="2" t="s">
        <v>27</v>
      </c>
      <c r="L3974" s="350" t="s">
        <v>681</v>
      </c>
      <c r="M3974" s="342" t="s">
        <v>19</v>
      </c>
      <c r="N3974" s="254"/>
    </row>
    <row r="3975" spans="1:14" ht="11.25" hidden="1" customHeight="1" x14ac:dyDescent="0.2">
      <c r="A3975" s="133"/>
      <c r="B3975" s="338" t="s">
        <v>655</v>
      </c>
      <c r="C3975" s="338" t="s">
        <v>655</v>
      </c>
      <c r="D3975" s="338">
        <v>76</v>
      </c>
      <c r="E3975" s="338" t="s">
        <v>142</v>
      </c>
      <c r="F3975" s="338" t="s">
        <v>68</v>
      </c>
      <c r="G3975" s="338" t="s">
        <v>15</v>
      </c>
      <c r="H3975" s="184" t="str">
        <f t="shared" si="61"/>
        <v>4.4.76.42.07.00</v>
      </c>
      <c r="I3975" s="345">
        <v>2025</v>
      </c>
      <c r="J3975" s="354" t="s">
        <v>2566</v>
      </c>
      <c r="K3975" s="2" t="s">
        <v>27</v>
      </c>
      <c r="L3975" s="350" t="s">
        <v>683</v>
      </c>
      <c r="M3975" s="342" t="s">
        <v>19</v>
      </c>
      <c r="N3975" s="254"/>
    </row>
    <row r="3976" spans="1:14" ht="11.25" hidden="1" customHeight="1" x14ac:dyDescent="0.2">
      <c r="A3976" s="133"/>
      <c r="B3976" s="338" t="s">
        <v>655</v>
      </c>
      <c r="C3976" s="338" t="s">
        <v>655</v>
      </c>
      <c r="D3976" s="338">
        <v>76</v>
      </c>
      <c r="E3976" s="338" t="s">
        <v>142</v>
      </c>
      <c r="F3976" s="338" t="s">
        <v>217</v>
      </c>
      <c r="G3976" s="338" t="s">
        <v>15</v>
      </c>
      <c r="H3976" s="184" t="str">
        <f t="shared" ref="H3976:H4039" si="62">B3976&amp;"."&amp;C3976&amp;"."&amp;D3976&amp;"."&amp;E3976&amp;"."&amp;F3976&amp;"."&amp;G3976</f>
        <v>4.4.76.42.08.00</v>
      </c>
      <c r="I3976" s="345">
        <v>2025</v>
      </c>
      <c r="J3976" s="354" t="s">
        <v>2567</v>
      </c>
      <c r="K3976" s="2" t="s">
        <v>27</v>
      </c>
      <c r="L3976" s="350" t="s">
        <v>1568</v>
      </c>
      <c r="M3976" s="342" t="s">
        <v>19</v>
      </c>
      <c r="N3976" s="254"/>
    </row>
    <row r="3977" spans="1:14" ht="11.25" hidden="1" customHeight="1" x14ac:dyDescent="0.2">
      <c r="A3977" s="133"/>
      <c r="B3977" s="338" t="s">
        <v>655</v>
      </c>
      <c r="C3977" s="338" t="s">
        <v>655</v>
      </c>
      <c r="D3977" s="338">
        <v>76</v>
      </c>
      <c r="E3977" s="338" t="s">
        <v>142</v>
      </c>
      <c r="F3977" s="338" t="s">
        <v>52</v>
      </c>
      <c r="G3977" s="338" t="s">
        <v>15</v>
      </c>
      <c r="H3977" s="184" t="str">
        <f t="shared" si="62"/>
        <v>4.4.76.42.99.00</v>
      </c>
      <c r="I3977" s="345">
        <v>2025</v>
      </c>
      <c r="J3977" s="354" t="s">
        <v>2568</v>
      </c>
      <c r="K3977" s="2" t="s">
        <v>17</v>
      </c>
      <c r="L3977" s="350" t="s">
        <v>685</v>
      </c>
      <c r="M3977" s="342" t="s">
        <v>19</v>
      </c>
      <c r="N3977" s="254"/>
    </row>
    <row r="3978" spans="1:14" ht="11.25" hidden="1" customHeight="1" x14ac:dyDescent="0.2">
      <c r="B3978" s="334" t="s">
        <v>655</v>
      </c>
      <c r="C3978" s="334" t="s">
        <v>655</v>
      </c>
      <c r="D3978" s="334" t="s">
        <v>341</v>
      </c>
      <c r="E3978" s="335" t="s">
        <v>52</v>
      </c>
      <c r="F3978" s="335" t="s">
        <v>15</v>
      </c>
      <c r="G3978" s="335" t="s">
        <v>15</v>
      </c>
      <c r="H3978" s="184" t="str">
        <f t="shared" si="62"/>
        <v>4.4.76.99.00.00</v>
      </c>
      <c r="I3978" s="119" t="s">
        <v>2953</v>
      </c>
      <c r="J3978" s="372" t="s">
        <v>1849</v>
      </c>
    </row>
    <row r="3979" spans="1:14" ht="11.25" hidden="1" customHeight="1" x14ac:dyDescent="0.2">
      <c r="A3979" s="121"/>
      <c r="B3979" s="339" t="s">
        <v>655</v>
      </c>
      <c r="C3979" s="339" t="s">
        <v>655</v>
      </c>
      <c r="D3979" s="339" t="s">
        <v>48</v>
      </c>
      <c r="E3979" s="339" t="s">
        <v>15</v>
      </c>
      <c r="F3979" s="338" t="s">
        <v>15</v>
      </c>
      <c r="G3979" s="338" t="s">
        <v>15</v>
      </c>
      <c r="H3979" s="184" t="str">
        <f t="shared" si="62"/>
        <v>4.4.80.00.00.00</v>
      </c>
      <c r="I3979" s="345">
        <v>2025</v>
      </c>
      <c r="J3979" s="354" t="s">
        <v>344</v>
      </c>
      <c r="K3979" s="2" t="s">
        <v>17</v>
      </c>
      <c r="L3979" s="350" t="s">
        <v>957</v>
      </c>
      <c r="M3979" s="342" t="s">
        <v>19</v>
      </c>
      <c r="N3979" s="254"/>
    </row>
    <row r="3980" spans="1:14" ht="11.25" hidden="1" customHeight="1" x14ac:dyDescent="0.2">
      <c r="B3980" s="334" t="s">
        <v>655</v>
      </c>
      <c r="C3980" s="334" t="s">
        <v>655</v>
      </c>
      <c r="D3980" s="334" t="s">
        <v>48</v>
      </c>
      <c r="E3980" s="335" t="s">
        <v>15</v>
      </c>
      <c r="F3980" s="335" t="s">
        <v>15</v>
      </c>
      <c r="G3980" s="335" t="s">
        <v>15</v>
      </c>
      <c r="H3980" s="184" t="str">
        <f t="shared" si="62"/>
        <v>4.4.80.00.00.00</v>
      </c>
      <c r="I3980" s="119" t="s">
        <v>2953</v>
      </c>
      <c r="J3980" s="371" t="s">
        <v>344</v>
      </c>
    </row>
    <row r="3981" spans="1:14" ht="11.25" hidden="1" customHeight="1" x14ac:dyDescent="0.2">
      <c r="A3981" s="133"/>
      <c r="B3981" s="338" t="s">
        <v>655</v>
      </c>
      <c r="C3981" s="338" t="s">
        <v>655</v>
      </c>
      <c r="D3981" s="338" t="s">
        <v>48</v>
      </c>
      <c r="E3981" s="338" t="s">
        <v>25</v>
      </c>
      <c r="F3981" s="338" t="s">
        <v>15</v>
      </c>
      <c r="G3981" s="338" t="s">
        <v>15</v>
      </c>
      <c r="H3981" s="184" t="str">
        <f t="shared" si="62"/>
        <v>4.4.80.41.00.00</v>
      </c>
      <c r="I3981" s="345">
        <v>2025</v>
      </c>
      <c r="J3981" s="354" t="s">
        <v>26</v>
      </c>
      <c r="K3981" s="348" t="s">
        <v>17</v>
      </c>
      <c r="L3981" s="350" t="s">
        <v>28</v>
      </c>
      <c r="M3981" s="342" t="s">
        <v>19</v>
      </c>
      <c r="N3981" s="254"/>
    </row>
    <row r="3982" spans="1:14" ht="11.25" hidden="1" customHeight="1" x14ac:dyDescent="0.2">
      <c r="B3982" s="334" t="s">
        <v>655</v>
      </c>
      <c r="C3982" s="334" t="s">
        <v>655</v>
      </c>
      <c r="D3982" s="334" t="s">
        <v>48</v>
      </c>
      <c r="E3982" s="335" t="s">
        <v>25</v>
      </c>
      <c r="F3982" s="335" t="s">
        <v>15</v>
      </c>
      <c r="G3982" s="335" t="s">
        <v>15</v>
      </c>
      <c r="H3982" s="184" t="str">
        <f t="shared" si="62"/>
        <v>4.4.80.41.00.00</v>
      </c>
      <c r="I3982" s="119" t="s">
        <v>2953</v>
      </c>
      <c r="J3982" s="372" t="s">
        <v>26</v>
      </c>
    </row>
    <row r="3983" spans="1:14" ht="11.25" hidden="1" customHeight="1" x14ac:dyDescent="0.2">
      <c r="A3983" s="133"/>
      <c r="B3983" s="338" t="s">
        <v>655</v>
      </c>
      <c r="C3983" s="338" t="s">
        <v>655</v>
      </c>
      <c r="D3983" s="338" t="s">
        <v>48</v>
      </c>
      <c r="E3983" s="338" t="s">
        <v>25</v>
      </c>
      <c r="F3983" s="338" t="s">
        <v>54</v>
      </c>
      <c r="G3983" s="338" t="s">
        <v>15</v>
      </c>
      <c r="H3983" s="184" t="str">
        <f t="shared" si="62"/>
        <v>4.4.80.41.01.00</v>
      </c>
      <c r="I3983" s="345">
        <v>2025</v>
      </c>
      <c r="J3983" s="354" t="s">
        <v>2547</v>
      </c>
      <c r="K3983" s="2" t="s">
        <v>27</v>
      </c>
      <c r="L3983" s="350" t="s">
        <v>2548</v>
      </c>
      <c r="M3983" s="342" t="s">
        <v>19</v>
      </c>
      <c r="N3983" s="254"/>
    </row>
    <row r="3984" spans="1:14" ht="11.25" hidden="1" customHeight="1" x14ac:dyDescent="0.2">
      <c r="A3984" s="133"/>
      <c r="B3984" s="338" t="s">
        <v>655</v>
      </c>
      <c r="C3984" s="338" t="s">
        <v>655</v>
      </c>
      <c r="D3984" s="338" t="s">
        <v>48</v>
      </c>
      <c r="E3984" s="338" t="s">
        <v>25</v>
      </c>
      <c r="F3984" s="338" t="s">
        <v>55</v>
      </c>
      <c r="G3984" s="338" t="s">
        <v>15</v>
      </c>
      <c r="H3984" s="184" t="str">
        <f t="shared" si="62"/>
        <v>4.4.80.41.02.00</v>
      </c>
      <c r="I3984" s="345">
        <v>2025</v>
      </c>
      <c r="J3984" s="354" t="s">
        <v>2549</v>
      </c>
      <c r="K3984" s="2" t="s">
        <v>27</v>
      </c>
      <c r="L3984" s="350" t="s">
        <v>2550</v>
      </c>
      <c r="M3984" s="342" t="s">
        <v>19</v>
      </c>
      <c r="N3984" s="254"/>
    </row>
    <row r="3985" spans="1:14" ht="11.25" hidden="1" customHeight="1" x14ac:dyDescent="0.2">
      <c r="A3985" s="133"/>
      <c r="B3985" s="338" t="s">
        <v>655</v>
      </c>
      <c r="C3985" s="338" t="s">
        <v>655</v>
      </c>
      <c r="D3985" s="338" t="s">
        <v>48</v>
      </c>
      <c r="E3985" s="338" t="s">
        <v>25</v>
      </c>
      <c r="F3985" s="338" t="s">
        <v>109</v>
      </c>
      <c r="G3985" s="338" t="s">
        <v>15</v>
      </c>
      <c r="H3985" s="184" t="str">
        <f t="shared" si="62"/>
        <v>4.4.80.41.03.00</v>
      </c>
      <c r="I3985" s="345">
        <v>2025</v>
      </c>
      <c r="J3985" s="354" t="s">
        <v>2551</v>
      </c>
      <c r="K3985" s="2" t="s">
        <v>27</v>
      </c>
      <c r="L3985" s="350" t="s">
        <v>2552</v>
      </c>
      <c r="M3985" s="342" t="s">
        <v>19</v>
      </c>
      <c r="N3985" s="254"/>
    </row>
    <row r="3986" spans="1:14" ht="11.25" hidden="1" customHeight="1" x14ac:dyDescent="0.2">
      <c r="A3986" s="133"/>
      <c r="B3986" s="338" t="s">
        <v>655</v>
      </c>
      <c r="C3986" s="338" t="s">
        <v>655</v>
      </c>
      <c r="D3986" s="338" t="s">
        <v>48</v>
      </c>
      <c r="E3986" s="338" t="s">
        <v>25</v>
      </c>
      <c r="F3986" s="338" t="s">
        <v>65</v>
      </c>
      <c r="G3986" s="338" t="s">
        <v>15</v>
      </c>
      <c r="H3986" s="184" t="str">
        <f t="shared" si="62"/>
        <v>4.4.80.41.04.00</v>
      </c>
      <c r="I3986" s="345">
        <v>2025</v>
      </c>
      <c r="J3986" s="354" t="s">
        <v>2553</v>
      </c>
      <c r="K3986" s="2" t="s">
        <v>27</v>
      </c>
      <c r="L3986" s="350" t="s">
        <v>2554</v>
      </c>
      <c r="M3986" s="342" t="s">
        <v>19</v>
      </c>
      <c r="N3986" s="254"/>
    </row>
    <row r="3987" spans="1:14" ht="11.25" hidden="1" customHeight="1" x14ac:dyDescent="0.2">
      <c r="A3987" s="133"/>
      <c r="B3987" s="338" t="s">
        <v>655</v>
      </c>
      <c r="C3987" s="338" t="s">
        <v>655</v>
      </c>
      <c r="D3987" s="338" t="s">
        <v>48</v>
      </c>
      <c r="E3987" s="338" t="s">
        <v>25</v>
      </c>
      <c r="F3987" s="338" t="s">
        <v>107</v>
      </c>
      <c r="G3987" s="338" t="s">
        <v>15</v>
      </c>
      <c r="H3987" s="184" t="str">
        <f t="shared" si="62"/>
        <v>4.4.80.41.06.00</v>
      </c>
      <c r="I3987" s="345">
        <v>2025</v>
      </c>
      <c r="J3987" s="354" t="s">
        <v>2555</v>
      </c>
      <c r="K3987" s="2" t="s">
        <v>27</v>
      </c>
      <c r="L3987" s="350" t="s">
        <v>281</v>
      </c>
      <c r="M3987" s="342" t="s">
        <v>19</v>
      </c>
      <c r="N3987" s="254"/>
    </row>
    <row r="3988" spans="1:14" ht="11.25" hidden="1" customHeight="1" x14ac:dyDescent="0.2">
      <c r="B3988" s="338" t="s">
        <v>655</v>
      </c>
      <c r="C3988" s="338" t="s">
        <v>655</v>
      </c>
      <c r="D3988" s="338" t="s">
        <v>48</v>
      </c>
      <c r="E3988" s="338" t="s">
        <v>142</v>
      </c>
      <c r="F3988" s="338" t="s">
        <v>15</v>
      </c>
      <c r="G3988" s="338" t="s">
        <v>15</v>
      </c>
      <c r="H3988" s="184" t="str">
        <f t="shared" si="62"/>
        <v>4.4.80.42.00.00</v>
      </c>
      <c r="I3988" s="345">
        <v>2025</v>
      </c>
      <c r="J3988" s="354" t="s">
        <v>660</v>
      </c>
      <c r="K3988" s="2" t="s">
        <v>17</v>
      </c>
      <c r="L3988" s="350" t="s">
        <v>661</v>
      </c>
      <c r="M3988" s="342" t="s">
        <v>19</v>
      </c>
      <c r="N3988" s="254"/>
    </row>
    <row r="3989" spans="1:14" ht="11.25" hidden="1" customHeight="1" x14ac:dyDescent="0.2">
      <c r="B3989" s="334" t="s">
        <v>655</v>
      </c>
      <c r="C3989" s="334" t="s">
        <v>655</v>
      </c>
      <c r="D3989" s="334" t="s">
        <v>48</v>
      </c>
      <c r="E3989" s="335" t="s">
        <v>142</v>
      </c>
      <c r="F3989" s="335" t="s">
        <v>15</v>
      </c>
      <c r="G3989" s="335" t="s">
        <v>15</v>
      </c>
      <c r="H3989" s="184" t="str">
        <f t="shared" si="62"/>
        <v>4.4.80.42.00.00</v>
      </c>
      <c r="I3989" s="119" t="s">
        <v>2953</v>
      </c>
      <c r="J3989" s="372" t="s">
        <v>660</v>
      </c>
    </row>
    <row r="3990" spans="1:14" ht="11.25" hidden="1" customHeight="1" x14ac:dyDescent="0.2">
      <c r="A3990" s="121"/>
      <c r="B3990" s="338" t="s">
        <v>655</v>
      </c>
      <c r="C3990" s="338" t="s">
        <v>655</v>
      </c>
      <c r="D3990" s="338" t="s">
        <v>48</v>
      </c>
      <c r="E3990" s="338" t="s">
        <v>142</v>
      </c>
      <c r="F3990" s="338" t="s">
        <v>54</v>
      </c>
      <c r="G3990" s="338" t="s">
        <v>15</v>
      </c>
      <c r="H3990" s="184" t="str">
        <f t="shared" si="62"/>
        <v>4.4.80.42.01.00</v>
      </c>
      <c r="I3990" s="345">
        <v>2025</v>
      </c>
      <c r="J3990" s="354" t="s">
        <v>2560</v>
      </c>
      <c r="K3990" s="2" t="s">
        <v>27</v>
      </c>
      <c r="L3990" s="350" t="s">
        <v>673</v>
      </c>
      <c r="M3990" s="342" t="s">
        <v>19</v>
      </c>
      <c r="N3990" s="254"/>
    </row>
    <row r="3991" spans="1:14" ht="11.25" hidden="1" customHeight="1" x14ac:dyDescent="0.2">
      <c r="A3991" s="121"/>
      <c r="B3991" s="338" t="s">
        <v>655</v>
      </c>
      <c r="C3991" s="338" t="s">
        <v>655</v>
      </c>
      <c r="D3991" s="338" t="s">
        <v>48</v>
      </c>
      <c r="E3991" s="338" t="s">
        <v>142</v>
      </c>
      <c r="F3991" s="338" t="s">
        <v>55</v>
      </c>
      <c r="G3991" s="338" t="s">
        <v>15</v>
      </c>
      <c r="H3991" s="184" t="str">
        <f t="shared" si="62"/>
        <v>4.4.80.42.02.00</v>
      </c>
      <c r="I3991" s="345">
        <v>2025</v>
      </c>
      <c r="J3991" s="354" t="s">
        <v>2561</v>
      </c>
      <c r="K3991" s="2" t="s">
        <v>27</v>
      </c>
      <c r="L3991" s="350" t="s">
        <v>675</v>
      </c>
      <c r="M3991" s="342" t="s">
        <v>19</v>
      </c>
      <c r="N3991" s="254"/>
    </row>
    <row r="3992" spans="1:14" ht="11.25" hidden="1" customHeight="1" x14ac:dyDescent="0.2">
      <c r="A3992" s="121"/>
      <c r="B3992" s="338" t="s">
        <v>655</v>
      </c>
      <c r="C3992" s="338" t="s">
        <v>655</v>
      </c>
      <c r="D3992" s="338" t="s">
        <v>48</v>
      </c>
      <c r="E3992" s="338" t="s">
        <v>142</v>
      </c>
      <c r="F3992" s="338" t="s">
        <v>109</v>
      </c>
      <c r="G3992" s="338" t="s">
        <v>15</v>
      </c>
      <c r="H3992" s="184" t="str">
        <f t="shared" si="62"/>
        <v>4.4.80.42.03.00</v>
      </c>
      <c r="I3992" s="345">
        <v>2025</v>
      </c>
      <c r="J3992" s="354" t="s">
        <v>2562</v>
      </c>
      <c r="K3992" s="2" t="s">
        <v>27</v>
      </c>
      <c r="L3992" s="350" t="s">
        <v>677</v>
      </c>
      <c r="M3992" s="342" t="s">
        <v>19</v>
      </c>
      <c r="N3992" s="254"/>
    </row>
    <row r="3993" spans="1:14" ht="11.25" hidden="1" customHeight="1" x14ac:dyDescent="0.2">
      <c r="A3993" s="121"/>
      <c r="B3993" s="338" t="s">
        <v>655</v>
      </c>
      <c r="C3993" s="338" t="s">
        <v>655</v>
      </c>
      <c r="D3993" s="338" t="s">
        <v>48</v>
      </c>
      <c r="E3993" s="338" t="s">
        <v>142</v>
      </c>
      <c r="F3993" s="338" t="s">
        <v>65</v>
      </c>
      <c r="G3993" s="338" t="s">
        <v>15</v>
      </c>
      <c r="H3993" s="184" t="str">
        <f t="shared" si="62"/>
        <v>4.4.80.42.04.00</v>
      </c>
      <c r="I3993" s="345">
        <v>2025</v>
      </c>
      <c r="J3993" s="354" t="s">
        <v>2563</v>
      </c>
      <c r="K3993" s="2" t="s">
        <v>27</v>
      </c>
      <c r="L3993" s="350" t="s">
        <v>679</v>
      </c>
      <c r="M3993" s="342" t="s">
        <v>19</v>
      </c>
      <c r="N3993" s="254"/>
    </row>
    <row r="3994" spans="1:14" ht="11.25" hidden="1" customHeight="1" x14ac:dyDescent="0.2">
      <c r="A3994" s="121"/>
      <c r="B3994" s="338" t="s">
        <v>655</v>
      </c>
      <c r="C3994" s="338" t="s">
        <v>655</v>
      </c>
      <c r="D3994" s="338" t="s">
        <v>48</v>
      </c>
      <c r="E3994" s="338" t="s">
        <v>142</v>
      </c>
      <c r="F3994" s="338" t="s">
        <v>37</v>
      </c>
      <c r="G3994" s="338" t="s">
        <v>15</v>
      </c>
      <c r="H3994" s="184" t="str">
        <f t="shared" si="62"/>
        <v>4.4.80.42.05.00</v>
      </c>
      <c r="I3994" s="345">
        <v>2025</v>
      </c>
      <c r="J3994" s="354" t="s">
        <v>2564</v>
      </c>
      <c r="K3994" s="2" t="s">
        <v>27</v>
      </c>
      <c r="L3994" s="350" t="s">
        <v>680</v>
      </c>
      <c r="M3994" s="342" t="s">
        <v>19</v>
      </c>
      <c r="N3994" s="254"/>
    </row>
    <row r="3995" spans="1:14" ht="11.25" hidden="1" customHeight="1" x14ac:dyDescent="0.2">
      <c r="A3995" s="121"/>
      <c r="B3995" s="338" t="s">
        <v>655</v>
      </c>
      <c r="C3995" s="338" t="s">
        <v>655</v>
      </c>
      <c r="D3995" s="338" t="s">
        <v>48</v>
      </c>
      <c r="E3995" s="338" t="s">
        <v>142</v>
      </c>
      <c r="F3995" s="338" t="s">
        <v>107</v>
      </c>
      <c r="G3995" s="338" t="s">
        <v>15</v>
      </c>
      <c r="H3995" s="184" t="str">
        <f t="shared" si="62"/>
        <v>4.4.80.42.06.00</v>
      </c>
      <c r="I3995" s="345">
        <v>2025</v>
      </c>
      <c r="J3995" s="354" t="s">
        <v>2565</v>
      </c>
      <c r="K3995" s="2" t="s">
        <v>27</v>
      </c>
      <c r="L3995" s="350" t="s">
        <v>681</v>
      </c>
      <c r="M3995" s="342" t="s">
        <v>19</v>
      </c>
      <c r="N3995" s="254"/>
    </row>
    <row r="3996" spans="1:14" ht="11.25" hidden="1" customHeight="1" x14ac:dyDescent="0.2">
      <c r="A3996" s="121"/>
      <c r="B3996" s="338" t="s">
        <v>655</v>
      </c>
      <c r="C3996" s="338" t="s">
        <v>655</v>
      </c>
      <c r="D3996" s="338" t="s">
        <v>48</v>
      </c>
      <c r="E3996" s="338" t="s">
        <v>142</v>
      </c>
      <c r="F3996" s="338" t="s">
        <v>68</v>
      </c>
      <c r="G3996" s="338" t="s">
        <v>15</v>
      </c>
      <c r="H3996" s="184" t="str">
        <f t="shared" si="62"/>
        <v>4.4.80.42.07.00</v>
      </c>
      <c r="I3996" s="345">
        <v>2025</v>
      </c>
      <c r="J3996" s="354" t="s">
        <v>2566</v>
      </c>
      <c r="K3996" s="2" t="s">
        <v>27</v>
      </c>
      <c r="L3996" s="350" t="s">
        <v>683</v>
      </c>
      <c r="M3996" s="342" t="s">
        <v>19</v>
      </c>
      <c r="N3996" s="254"/>
    </row>
    <row r="3997" spans="1:14" ht="11.25" hidden="1" customHeight="1" x14ac:dyDescent="0.2">
      <c r="A3997" s="121"/>
      <c r="B3997" s="338" t="s">
        <v>655</v>
      </c>
      <c r="C3997" s="338" t="s">
        <v>655</v>
      </c>
      <c r="D3997" s="338" t="s">
        <v>48</v>
      </c>
      <c r="E3997" s="338" t="s">
        <v>142</v>
      </c>
      <c r="F3997" s="338" t="s">
        <v>217</v>
      </c>
      <c r="G3997" s="338" t="s">
        <v>15</v>
      </c>
      <c r="H3997" s="184" t="str">
        <f t="shared" si="62"/>
        <v>4.4.80.42.08.00</v>
      </c>
      <c r="I3997" s="345">
        <v>2025</v>
      </c>
      <c r="J3997" s="354" t="s">
        <v>2567</v>
      </c>
      <c r="K3997" s="2" t="s">
        <v>27</v>
      </c>
      <c r="L3997" s="350" t="s">
        <v>1568</v>
      </c>
      <c r="M3997" s="342" t="s">
        <v>19</v>
      </c>
      <c r="N3997" s="254"/>
    </row>
    <row r="3998" spans="1:14" ht="11.25" hidden="1" customHeight="1" x14ac:dyDescent="0.2">
      <c r="A3998" s="121"/>
      <c r="B3998" s="338" t="s">
        <v>655</v>
      </c>
      <c r="C3998" s="338" t="s">
        <v>655</v>
      </c>
      <c r="D3998" s="338" t="s">
        <v>48</v>
      </c>
      <c r="E3998" s="338" t="s">
        <v>142</v>
      </c>
      <c r="F3998" s="338" t="s">
        <v>52</v>
      </c>
      <c r="G3998" s="338" t="s">
        <v>15</v>
      </c>
      <c r="H3998" s="184" t="str">
        <f t="shared" si="62"/>
        <v>4.4.80.42.99.00</v>
      </c>
      <c r="I3998" s="345">
        <v>2025</v>
      </c>
      <c r="J3998" s="354" t="s">
        <v>2568</v>
      </c>
      <c r="K3998" s="2" t="s">
        <v>17</v>
      </c>
      <c r="L3998" s="350" t="s">
        <v>685</v>
      </c>
      <c r="M3998" s="342" t="s">
        <v>19</v>
      </c>
      <c r="N3998" s="254"/>
    </row>
    <row r="3999" spans="1:14" ht="11.25" hidden="1" customHeight="1" x14ac:dyDescent="0.2">
      <c r="A3999" s="133"/>
      <c r="B3999" s="338" t="s">
        <v>655</v>
      </c>
      <c r="C3999" s="338" t="s">
        <v>655</v>
      </c>
      <c r="D3999" s="338" t="s">
        <v>48</v>
      </c>
      <c r="E3999" s="338" t="s">
        <v>346</v>
      </c>
      <c r="F3999" s="338" t="s">
        <v>15</v>
      </c>
      <c r="G3999" s="338" t="s">
        <v>15</v>
      </c>
      <c r="H3999" s="184" t="str">
        <f t="shared" si="62"/>
        <v>4.4.80.51.00.00</v>
      </c>
      <c r="I3999" s="345">
        <v>2025</v>
      </c>
      <c r="J3999" s="354" t="s">
        <v>662</v>
      </c>
      <c r="K3999" s="348" t="s">
        <v>17</v>
      </c>
      <c r="L3999" s="350" t="s">
        <v>1570</v>
      </c>
      <c r="M3999" s="342" t="s">
        <v>19</v>
      </c>
      <c r="N3999" s="254"/>
    </row>
    <row r="4000" spans="1:14" ht="11.25" hidden="1" customHeight="1" x14ac:dyDescent="0.2">
      <c r="B4000" s="334" t="s">
        <v>655</v>
      </c>
      <c r="C4000" s="334" t="s">
        <v>655</v>
      </c>
      <c r="D4000" s="334" t="s">
        <v>48</v>
      </c>
      <c r="E4000" s="335" t="s">
        <v>346</v>
      </c>
      <c r="F4000" s="335" t="s">
        <v>15</v>
      </c>
      <c r="G4000" s="335" t="s">
        <v>15</v>
      </c>
      <c r="H4000" s="184" t="str">
        <f t="shared" si="62"/>
        <v>4.4.80.51.00.00</v>
      </c>
      <c r="I4000" s="119" t="s">
        <v>2953</v>
      </c>
      <c r="J4000" s="372" t="s">
        <v>662</v>
      </c>
    </row>
    <row r="4001" spans="1:14" ht="11.25" hidden="1" customHeight="1" x14ac:dyDescent="0.2">
      <c r="A4001" s="133"/>
      <c r="B4001" s="338" t="s">
        <v>655</v>
      </c>
      <c r="C4001" s="338" t="s">
        <v>655</v>
      </c>
      <c r="D4001" s="338" t="s">
        <v>48</v>
      </c>
      <c r="E4001" s="338" t="s">
        <v>440</v>
      </c>
      <c r="F4001" s="338" t="s">
        <v>15</v>
      </c>
      <c r="G4001" s="338" t="s">
        <v>15</v>
      </c>
      <c r="H4001" s="184" t="str">
        <f t="shared" si="62"/>
        <v>4.4.80.52.00.00</v>
      </c>
      <c r="I4001" s="345">
        <v>2025</v>
      </c>
      <c r="J4001" s="354" t="s">
        <v>663</v>
      </c>
      <c r="K4001" s="348" t="s">
        <v>17</v>
      </c>
      <c r="L4001" s="350" t="s">
        <v>669</v>
      </c>
      <c r="M4001" s="342" t="s">
        <v>19</v>
      </c>
      <c r="N4001" s="254"/>
    </row>
    <row r="4002" spans="1:14" ht="11.25" hidden="1" customHeight="1" x14ac:dyDescent="0.2">
      <c r="B4002" s="334" t="s">
        <v>655</v>
      </c>
      <c r="C4002" s="334" t="s">
        <v>655</v>
      </c>
      <c r="D4002" s="334" t="s">
        <v>48</v>
      </c>
      <c r="E4002" s="335" t="s">
        <v>440</v>
      </c>
      <c r="F4002" s="335" t="s">
        <v>15</v>
      </c>
      <c r="G4002" s="335" t="s">
        <v>15</v>
      </c>
      <c r="H4002" s="184" t="str">
        <f t="shared" si="62"/>
        <v>4.4.80.52.00.00</v>
      </c>
      <c r="I4002" s="119" t="s">
        <v>2953</v>
      </c>
      <c r="J4002" s="372" t="s">
        <v>663</v>
      </c>
    </row>
    <row r="4003" spans="1:14" ht="11.25" hidden="1" customHeight="1" x14ac:dyDescent="0.2">
      <c r="A4003" s="133"/>
      <c r="B4003" s="339" t="s">
        <v>655</v>
      </c>
      <c r="C4003" s="339" t="s">
        <v>655</v>
      </c>
      <c r="D4003" s="339" t="s">
        <v>48</v>
      </c>
      <c r="E4003" s="339" t="s">
        <v>29</v>
      </c>
      <c r="F4003" s="339" t="s">
        <v>15</v>
      </c>
      <c r="G4003" s="339" t="s">
        <v>15</v>
      </c>
      <c r="H4003" s="184" t="str">
        <f t="shared" si="62"/>
        <v>4.4.80.92.00.00</v>
      </c>
      <c r="I4003" s="345">
        <v>2025</v>
      </c>
      <c r="J4003" s="354" t="s">
        <v>30</v>
      </c>
      <c r="K4003" s="2" t="s">
        <v>17</v>
      </c>
      <c r="L4003" s="350" t="s">
        <v>31</v>
      </c>
      <c r="M4003" s="342" t="s">
        <v>19</v>
      </c>
      <c r="N4003" s="254"/>
    </row>
    <row r="4004" spans="1:14" ht="11.25" hidden="1" customHeight="1" x14ac:dyDescent="0.2">
      <c r="B4004" s="334" t="s">
        <v>655</v>
      </c>
      <c r="C4004" s="334" t="s">
        <v>655</v>
      </c>
      <c r="D4004" s="334" t="s">
        <v>48</v>
      </c>
      <c r="E4004" s="335" t="s">
        <v>52</v>
      </c>
      <c r="F4004" s="335" t="s">
        <v>15</v>
      </c>
      <c r="G4004" s="335" t="s">
        <v>15</v>
      </c>
      <c r="H4004" s="184" t="str">
        <f t="shared" si="62"/>
        <v>4.4.80.99.00.00</v>
      </c>
      <c r="I4004" s="119" t="s">
        <v>2953</v>
      </c>
      <c r="J4004" s="372" t="s">
        <v>1849</v>
      </c>
    </row>
    <row r="4005" spans="1:14" ht="11.25" hidden="1" customHeight="1" x14ac:dyDescent="0.2">
      <c r="A4005" s="133"/>
      <c r="B4005" s="339" t="s">
        <v>655</v>
      </c>
      <c r="C4005" s="339" t="s">
        <v>655</v>
      </c>
      <c r="D4005" s="339" t="s">
        <v>50</v>
      </c>
      <c r="E4005" s="339" t="s">
        <v>15</v>
      </c>
      <c r="F4005" s="338" t="s">
        <v>15</v>
      </c>
      <c r="G4005" s="338" t="s">
        <v>15</v>
      </c>
      <c r="H4005" s="184" t="str">
        <f t="shared" si="62"/>
        <v>4.4.90.00.00.00</v>
      </c>
      <c r="I4005" s="345">
        <v>2025</v>
      </c>
      <c r="J4005" s="354" t="s">
        <v>103</v>
      </c>
      <c r="K4005" s="2" t="s">
        <v>17</v>
      </c>
      <c r="L4005" s="350" t="s">
        <v>104</v>
      </c>
      <c r="M4005" s="342" t="s">
        <v>19</v>
      </c>
      <c r="N4005" s="254"/>
    </row>
    <row r="4006" spans="1:14" ht="11.25" hidden="1" customHeight="1" x14ac:dyDescent="0.2">
      <c r="B4006" s="334" t="s">
        <v>655</v>
      </c>
      <c r="C4006" s="334" t="s">
        <v>655</v>
      </c>
      <c r="D4006" s="334" t="s">
        <v>50</v>
      </c>
      <c r="E4006" s="335" t="s">
        <v>15</v>
      </c>
      <c r="F4006" s="335" t="s">
        <v>15</v>
      </c>
      <c r="G4006" s="335" t="s">
        <v>15</v>
      </c>
      <c r="H4006" s="184" t="str">
        <f t="shared" si="62"/>
        <v>4.4.90.00.00.00</v>
      </c>
      <c r="I4006" s="119" t="s">
        <v>2953</v>
      </c>
      <c r="J4006" s="371" t="s">
        <v>103</v>
      </c>
    </row>
    <row r="4007" spans="1:14" ht="11.25" customHeight="1" x14ac:dyDescent="0.2">
      <c r="B4007" s="334" t="s">
        <v>655</v>
      </c>
      <c r="C4007" s="334" t="s">
        <v>655</v>
      </c>
      <c r="D4007" s="334" t="s">
        <v>50</v>
      </c>
      <c r="E4007" s="335" t="s">
        <v>65</v>
      </c>
      <c r="F4007" s="335" t="s">
        <v>15</v>
      </c>
      <c r="G4007" s="335" t="s">
        <v>15</v>
      </c>
      <c r="H4007" s="184" t="str">
        <f t="shared" si="62"/>
        <v>4.4.90.04.00.00</v>
      </c>
      <c r="I4007" s="119" t="s">
        <v>2953</v>
      </c>
      <c r="J4007" s="372" t="s">
        <v>66</v>
      </c>
    </row>
    <row r="4008" spans="1:14" ht="11.25" hidden="1" customHeight="1" x14ac:dyDescent="0.2">
      <c r="A4008" s="133"/>
      <c r="B4008" s="339" t="s">
        <v>655</v>
      </c>
      <c r="C4008" s="339" t="s">
        <v>655</v>
      </c>
      <c r="D4008" s="339" t="s">
        <v>50</v>
      </c>
      <c r="E4008" s="339" t="s">
        <v>264</v>
      </c>
      <c r="F4008" s="338" t="s">
        <v>15</v>
      </c>
      <c r="G4008" s="338" t="s">
        <v>15</v>
      </c>
      <c r="H4008" s="184" t="str">
        <f t="shared" si="62"/>
        <v>4.4.90.14.00.00</v>
      </c>
      <c r="I4008" s="345">
        <v>2025</v>
      </c>
      <c r="J4008" s="354" t="s">
        <v>337</v>
      </c>
      <c r="K4008" s="2" t="s">
        <v>17</v>
      </c>
      <c r="L4008" s="350" t="s">
        <v>266</v>
      </c>
      <c r="M4008" s="342" t="s">
        <v>19</v>
      </c>
      <c r="N4008" s="254"/>
    </row>
    <row r="4009" spans="1:14" ht="11.25" hidden="1" customHeight="1" x14ac:dyDescent="0.2">
      <c r="B4009" s="334" t="s">
        <v>655</v>
      </c>
      <c r="C4009" s="334" t="s">
        <v>655</v>
      </c>
      <c r="D4009" s="334" t="s">
        <v>50</v>
      </c>
      <c r="E4009" s="335" t="s">
        <v>264</v>
      </c>
      <c r="F4009" s="335" t="s">
        <v>15</v>
      </c>
      <c r="G4009" s="335" t="s">
        <v>15</v>
      </c>
      <c r="H4009" s="184" t="str">
        <f t="shared" si="62"/>
        <v>4.4.90.14.00.00</v>
      </c>
      <c r="I4009" s="119" t="s">
        <v>2953</v>
      </c>
      <c r="J4009" s="372" t="s">
        <v>337</v>
      </c>
    </row>
    <row r="4010" spans="1:14" ht="11.25" hidden="1" customHeight="1" x14ac:dyDescent="0.2">
      <c r="A4010" s="133"/>
      <c r="B4010" s="339" t="s">
        <v>655</v>
      </c>
      <c r="C4010" s="339" t="s">
        <v>655</v>
      </c>
      <c r="D4010" s="339" t="s">
        <v>50</v>
      </c>
      <c r="E4010" s="339" t="s">
        <v>264</v>
      </c>
      <c r="F4010" s="338" t="s">
        <v>54</v>
      </c>
      <c r="G4010" s="338" t="s">
        <v>15</v>
      </c>
      <c r="H4010" s="184" t="str">
        <f t="shared" si="62"/>
        <v>4.4.90.14.01.00</v>
      </c>
      <c r="I4010" s="345">
        <v>2025</v>
      </c>
      <c r="J4010" s="354" t="s">
        <v>283</v>
      </c>
      <c r="K4010" s="2" t="s">
        <v>27</v>
      </c>
      <c r="L4010" s="350" t="s">
        <v>284</v>
      </c>
      <c r="M4010" s="342" t="s">
        <v>19</v>
      </c>
      <c r="N4010" s="254"/>
    </row>
    <row r="4011" spans="1:14" ht="11.25" hidden="1" customHeight="1" x14ac:dyDescent="0.2">
      <c r="A4011" s="133"/>
      <c r="B4011" s="339" t="s">
        <v>655</v>
      </c>
      <c r="C4011" s="339" t="s">
        <v>655</v>
      </c>
      <c r="D4011" s="339" t="s">
        <v>50</v>
      </c>
      <c r="E4011" s="339" t="s">
        <v>264</v>
      </c>
      <c r="F4011" s="338" t="s">
        <v>55</v>
      </c>
      <c r="G4011" s="338" t="s">
        <v>15</v>
      </c>
      <c r="H4011" s="184" t="str">
        <f t="shared" si="62"/>
        <v>4.4.90.14.02.00</v>
      </c>
      <c r="I4011" s="345">
        <v>2025</v>
      </c>
      <c r="J4011" s="354" t="s">
        <v>285</v>
      </c>
      <c r="K4011" s="2" t="s">
        <v>27</v>
      </c>
      <c r="L4011" s="350" t="s">
        <v>286</v>
      </c>
      <c r="M4011" s="342" t="s">
        <v>19</v>
      </c>
      <c r="N4011" s="254"/>
    </row>
    <row r="4012" spans="1:14" ht="11.25" hidden="1" customHeight="1" x14ac:dyDescent="0.2">
      <c r="B4012" s="334" t="s">
        <v>655</v>
      </c>
      <c r="C4012" s="334" t="s">
        <v>655</v>
      </c>
      <c r="D4012" s="334" t="s">
        <v>50</v>
      </c>
      <c r="E4012" s="335" t="s">
        <v>219</v>
      </c>
      <c r="F4012" s="335" t="s">
        <v>15</v>
      </c>
      <c r="G4012" s="335" t="s">
        <v>15</v>
      </c>
      <c r="H4012" s="184" t="str">
        <f t="shared" si="62"/>
        <v>4.4.90.15.00.00</v>
      </c>
      <c r="I4012" s="119" t="s">
        <v>2953</v>
      </c>
      <c r="J4012" s="372" t="s">
        <v>2191</v>
      </c>
    </row>
    <row r="4013" spans="1:14" ht="11.25" hidden="1" customHeight="1" x14ac:dyDescent="0.2">
      <c r="B4013" s="334" t="s">
        <v>655</v>
      </c>
      <c r="C4013" s="334" t="s">
        <v>655</v>
      </c>
      <c r="D4013" s="334" t="s">
        <v>50</v>
      </c>
      <c r="E4013" s="335" t="s">
        <v>222</v>
      </c>
      <c r="F4013" s="335" t="s">
        <v>15</v>
      </c>
      <c r="G4013" s="335" t="s">
        <v>15</v>
      </c>
      <c r="H4013" s="184" t="str">
        <f t="shared" si="62"/>
        <v>4.4.90.17.00.00</v>
      </c>
      <c r="I4013" s="119" t="s">
        <v>2953</v>
      </c>
      <c r="J4013" s="372" t="s">
        <v>1929</v>
      </c>
    </row>
    <row r="4014" spans="1:14" ht="11.25" hidden="1" customHeight="1" x14ac:dyDescent="0.2">
      <c r="A4014" s="133"/>
      <c r="B4014" s="339" t="s">
        <v>655</v>
      </c>
      <c r="C4014" s="339" t="s">
        <v>655</v>
      </c>
      <c r="D4014" s="339" t="s">
        <v>50</v>
      </c>
      <c r="E4014" s="339" t="s">
        <v>191</v>
      </c>
      <c r="F4014" s="338" t="s">
        <v>15</v>
      </c>
      <c r="G4014" s="338" t="s">
        <v>15</v>
      </c>
      <c r="H4014" s="184" t="str">
        <f t="shared" si="62"/>
        <v>4.4.90.18.00.00</v>
      </c>
      <c r="I4014" s="345">
        <v>2025</v>
      </c>
      <c r="J4014" s="354" t="s">
        <v>287</v>
      </c>
      <c r="K4014" s="2" t="s">
        <v>17</v>
      </c>
      <c r="L4014" s="350" t="s">
        <v>1656</v>
      </c>
      <c r="M4014" s="342" t="s">
        <v>19</v>
      </c>
      <c r="N4014" s="254"/>
    </row>
    <row r="4015" spans="1:14" ht="11.25" hidden="1" customHeight="1" x14ac:dyDescent="0.2">
      <c r="B4015" s="334" t="s">
        <v>655</v>
      </c>
      <c r="C4015" s="334" t="s">
        <v>655</v>
      </c>
      <c r="D4015" s="334" t="s">
        <v>50</v>
      </c>
      <c r="E4015" s="335" t="s">
        <v>191</v>
      </c>
      <c r="F4015" s="335" t="s">
        <v>15</v>
      </c>
      <c r="G4015" s="335" t="s">
        <v>15</v>
      </c>
      <c r="H4015" s="184" t="str">
        <f t="shared" si="62"/>
        <v>4.4.90.18.00.00</v>
      </c>
      <c r="I4015" s="119" t="s">
        <v>2953</v>
      </c>
      <c r="J4015" s="372" t="s">
        <v>2046</v>
      </c>
    </row>
    <row r="4016" spans="1:14" ht="11.25" hidden="1" customHeight="1" x14ac:dyDescent="0.2">
      <c r="A4016" s="133"/>
      <c r="B4016" s="339" t="s">
        <v>655</v>
      </c>
      <c r="C4016" s="339" t="s">
        <v>655</v>
      </c>
      <c r="D4016" s="339" t="s">
        <v>50</v>
      </c>
      <c r="E4016" s="339" t="s">
        <v>23</v>
      </c>
      <c r="F4016" s="338" t="s">
        <v>15</v>
      </c>
      <c r="G4016" s="338" t="s">
        <v>15</v>
      </c>
      <c r="H4016" s="184" t="str">
        <f t="shared" si="62"/>
        <v>4.4.90.20.00.00</v>
      </c>
      <c r="I4016" s="345">
        <v>2025</v>
      </c>
      <c r="J4016" s="354" t="s">
        <v>288</v>
      </c>
      <c r="K4016" s="2" t="s">
        <v>27</v>
      </c>
      <c r="L4016" s="350" t="s">
        <v>687</v>
      </c>
      <c r="M4016" s="342" t="s">
        <v>19</v>
      </c>
      <c r="N4016" s="254"/>
    </row>
    <row r="4017" spans="1:14" ht="11.25" hidden="1" customHeight="1" x14ac:dyDescent="0.2">
      <c r="B4017" s="334" t="s">
        <v>655</v>
      </c>
      <c r="C4017" s="334" t="s">
        <v>655</v>
      </c>
      <c r="D4017" s="334" t="s">
        <v>50</v>
      </c>
      <c r="E4017" s="335" t="s">
        <v>23</v>
      </c>
      <c r="F4017" s="335" t="s">
        <v>15</v>
      </c>
      <c r="G4017" s="335" t="s">
        <v>15</v>
      </c>
      <c r="H4017" s="184" t="str">
        <f t="shared" si="62"/>
        <v>4.4.90.20.00.00</v>
      </c>
      <c r="I4017" s="119" t="s">
        <v>2953</v>
      </c>
      <c r="J4017" s="372" t="s">
        <v>288</v>
      </c>
    </row>
    <row r="4018" spans="1:14" ht="11.25" hidden="1" customHeight="1" x14ac:dyDescent="0.2">
      <c r="A4018" s="133"/>
      <c r="B4018" s="339" t="s">
        <v>655</v>
      </c>
      <c r="C4018" s="339" t="s">
        <v>655</v>
      </c>
      <c r="D4018" s="339" t="s">
        <v>50</v>
      </c>
      <c r="E4018" s="339" t="s">
        <v>32</v>
      </c>
      <c r="F4018" s="338" t="s">
        <v>15</v>
      </c>
      <c r="G4018" s="338" t="s">
        <v>15</v>
      </c>
      <c r="H4018" s="184" t="str">
        <f t="shared" si="62"/>
        <v>4.4.90.30.00.00</v>
      </c>
      <c r="I4018" s="345">
        <v>2025</v>
      </c>
      <c r="J4018" s="354" t="s">
        <v>267</v>
      </c>
      <c r="K4018" s="2" t="s">
        <v>17</v>
      </c>
      <c r="L4018" s="350" t="s">
        <v>1050</v>
      </c>
      <c r="M4018" s="342" t="s">
        <v>19</v>
      </c>
      <c r="N4018" s="254"/>
    </row>
    <row r="4019" spans="1:14" ht="11.25" hidden="1" customHeight="1" x14ac:dyDescent="0.2">
      <c r="B4019" s="334" t="s">
        <v>655</v>
      </c>
      <c r="C4019" s="334" t="s">
        <v>655</v>
      </c>
      <c r="D4019" s="334" t="s">
        <v>50</v>
      </c>
      <c r="E4019" s="335" t="s">
        <v>32</v>
      </c>
      <c r="F4019" s="335" t="s">
        <v>15</v>
      </c>
      <c r="G4019" s="335" t="s">
        <v>15</v>
      </c>
      <c r="H4019" s="184" t="str">
        <f t="shared" si="62"/>
        <v>4.4.90.30.00.00</v>
      </c>
      <c r="I4019" s="119" t="s">
        <v>2953</v>
      </c>
      <c r="J4019" s="372" t="s">
        <v>267</v>
      </c>
    </row>
    <row r="4020" spans="1:14" ht="11.25" hidden="1" customHeight="1" x14ac:dyDescent="0.2">
      <c r="A4020" s="133"/>
      <c r="B4020" s="338" t="s">
        <v>655</v>
      </c>
      <c r="C4020" s="338" t="s">
        <v>655</v>
      </c>
      <c r="D4020" s="338" t="s">
        <v>50</v>
      </c>
      <c r="E4020" s="338" t="s">
        <v>32</v>
      </c>
      <c r="F4020" s="338" t="s">
        <v>393</v>
      </c>
      <c r="G4020" s="338" t="s">
        <v>15</v>
      </c>
      <c r="H4020" s="184" t="str">
        <f t="shared" si="62"/>
        <v>4.4.90.30.09.00</v>
      </c>
      <c r="I4020" s="345">
        <v>2025</v>
      </c>
      <c r="J4020" s="354" t="s">
        <v>394</v>
      </c>
      <c r="K4020" s="348" t="s">
        <v>27</v>
      </c>
      <c r="L4020" s="350" t="s">
        <v>1571</v>
      </c>
      <c r="M4020" s="342" t="s">
        <v>19</v>
      </c>
      <c r="N4020" s="353"/>
    </row>
    <row r="4021" spans="1:14" ht="11.25" hidden="1" customHeight="1" x14ac:dyDescent="0.2">
      <c r="B4021" s="334" t="s">
        <v>655</v>
      </c>
      <c r="C4021" s="334" t="s">
        <v>655</v>
      </c>
      <c r="D4021" s="334" t="s">
        <v>50</v>
      </c>
      <c r="E4021" s="335" t="s">
        <v>32</v>
      </c>
      <c r="F4021" s="335" t="s">
        <v>393</v>
      </c>
      <c r="G4021" s="335" t="s">
        <v>15</v>
      </c>
      <c r="H4021" s="184" t="str">
        <f t="shared" si="62"/>
        <v>4.4.90.30.09.00</v>
      </c>
      <c r="I4021" s="119" t="s">
        <v>2953</v>
      </c>
      <c r="J4021" s="370" t="s">
        <v>2192</v>
      </c>
    </row>
    <row r="4022" spans="1:14" ht="11.25" hidden="1" customHeight="1" x14ac:dyDescent="0.2">
      <c r="A4022" s="133"/>
      <c r="B4022" s="338" t="s">
        <v>655</v>
      </c>
      <c r="C4022" s="338" t="s">
        <v>655</v>
      </c>
      <c r="D4022" s="338" t="s">
        <v>50</v>
      </c>
      <c r="E4022" s="338" t="s">
        <v>32</v>
      </c>
      <c r="F4022" s="338" t="s">
        <v>189</v>
      </c>
      <c r="G4022" s="338" t="s">
        <v>15</v>
      </c>
      <c r="H4022" s="184" t="str">
        <f t="shared" si="62"/>
        <v>4.4.90.30.10.00</v>
      </c>
      <c r="I4022" s="345">
        <v>2025</v>
      </c>
      <c r="J4022" s="354" t="s">
        <v>395</v>
      </c>
      <c r="K4022" s="348" t="s">
        <v>27</v>
      </c>
      <c r="L4022" s="350" t="s">
        <v>1572</v>
      </c>
      <c r="M4022" s="342" t="s">
        <v>19</v>
      </c>
      <c r="N4022" s="353"/>
    </row>
    <row r="4023" spans="1:14" ht="11.25" hidden="1" customHeight="1" x14ac:dyDescent="0.2">
      <c r="B4023" s="334" t="s">
        <v>655</v>
      </c>
      <c r="C4023" s="334" t="s">
        <v>655</v>
      </c>
      <c r="D4023" s="334" t="s">
        <v>50</v>
      </c>
      <c r="E4023" s="335" t="s">
        <v>32</v>
      </c>
      <c r="F4023" s="335" t="s">
        <v>189</v>
      </c>
      <c r="G4023" s="335" t="s">
        <v>15</v>
      </c>
      <c r="H4023" s="184" t="str">
        <f t="shared" si="62"/>
        <v>4.4.90.30.10.00</v>
      </c>
      <c r="I4023" s="119" t="s">
        <v>2953</v>
      </c>
      <c r="J4023" s="370" t="s">
        <v>395</v>
      </c>
    </row>
    <row r="4024" spans="1:14" ht="11.25" hidden="1" customHeight="1" x14ac:dyDescent="0.2">
      <c r="A4024" s="133"/>
      <c r="B4024" s="338" t="s">
        <v>655</v>
      </c>
      <c r="C4024" s="338" t="s">
        <v>655</v>
      </c>
      <c r="D4024" s="338" t="s">
        <v>50</v>
      </c>
      <c r="E4024" s="338" t="s">
        <v>32</v>
      </c>
      <c r="F4024" s="338" t="s">
        <v>40</v>
      </c>
      <c r="G4024" s="338" t="s">
        <v>15</v>
      </c>
      <c r="H4024" s="184" t="str">
        <f t="shared" si="62"/>
        <v>4.4.90.30.35.00</v>
      </c>
      <c r="I4024" s="345">
        <v>2025</v>
      </c>
      <c r="J4024" s="354" t="s">
        <v>418</v>
      </c>
      <c r="K4024" s="348" t="s">
        <v>27</v>
      </c>
      <c r="L4024" s="350" t="s">
        <v>1573</v>
      </c>
      <c r="M4024" s="342" t="s">
        <v>19</v>
      </c>
      <c r="N4024" s="353"/>
    </row>
    <row r="4025" spans="1:14" ht="11.25" hidden="1" customHeight="1" x14ac:dyDescent="0.2">
      <c r="B4025" s="334" t="s">
        <v>655</v>
      </c>
      <c r="C4025" s="334" t="s">
        <v>655</v>
      </c>
      <c r="D4025" s="334" t="s">
        <v>50</v>
      </c>
      <c r="E4025" s="335" t="s">
        <v>32</v>
      </c>
      <c r="F4025" s="335" t="s">
        <v>40</v>
      </c>
      <c r="G4025" s="335" t="s">
        <v>15</v>
      </c>
      <c r="H4025" s="184" t="str">
        <f t="shared" si="62"/>
        <v>4.4.90.30.35.00</v>
      </c>
      <c r="I4025" s="119" t="s">
        <v>2953</v>
      </c>
      <c r="J4025" s="370" t="s">
        <v>418</v>
      </c>
    </row>
    <row r="4026" spans="1:14" ht="11.25" hidden="1" customHeight="1" x14ac:dyDescent="0.2">
      <c r="A4026" s="133"/>
      <c r="B4026" s="338" t="s">
        <v>655</v>
      </c>
      <c r="C4026" s="338" t="s">
        <v>655</v>
      </c>
      <c r="D4026" s="338" t="s">
        <v>50</v>
      </c>
      <c r="E4026" s="338" t="s">
        <v>32</v>
      </c>
      <c r="F4026" s="338" t="s">
        <v>272</v>
      </c>
      <c r="G4026" s="338" t="s">
        <v>15</v>
      </c>
      <c r="H4026" s="184" t="str">
        <f t="shared" si="62"/>
        <v>4.4.90.30.36.00</v>
      </c>
      <c r="I4026" s="345">
        <v>2025</v>
      </c>
      <c r="J4026" s="354" t="s">
        <v>419</v>
      </c>
      <c r="K4026" s="348" t="s">
        <v>27</v>
      </c>
      <c r="L4026" s="350" t="s">
        <v>1574</v>
      </c>
      <c r="M4026" s="342" t="s">
        <v>19</v>
      </c>
      <c r="N4026" s="353"/>
    </row>
    <row r="4027" spans="1:14" ht="11.25" hidden="1" customHeight="1" x14ac:dyDescent="0.2">
      <c r="B4027" s="334" t="s">
        <v>655</v>
      </c>
      <c r="C4027" s="334" t="s">
        <v>655</v>
      </c>
      <c r="D4027" s="334" t="s">
        <v>50</v>
      </c>
      <c r="E4027" s="335" t="s">
        <v>32</v>
      </c>
      <c r="F4027" s="335" t="s">
        <v>272</v>
      </c>
      <c r="G4027" s="335" t="s">
        <v>15</v>
      </c>
      <c r="H4027" s="184" t="str">
        <f t="shared" si="62"/>
        <v>4.4.90.30.36.00</v>
      </c>
      <c r="I4027" s="119" t="s">
        <v>2953</v>
      </c>
      <c r="J4027" s="370" t="s">
        <v>419</v>
      </c>
    </row>
    <row r="4028" spans="1:14" ht="11.25" hidden="1" customHeight="1" x14ac:dyDescent="0.2">
      <c r="A4028" s="133"/>
      <c r="B4028" s="338" t="s">
        <v>655</v>
      </c>
      <c r="C4028" s="338" t="s">
        <v>655</v>
      </c>
      <c r="D4028" s="338" t="s">
        <v>50</v>
      </c>
      <c r="E4028" s="338" t="s">
        <v>32</v>
      </c>
      <c r="F4028" s="338" t="s">
        <v>52</v>
      </c>
      <c r="G4028" s="338" t="s">
        <v>15</v>
      </c>
      <c r="H4028" s="184" t="str">
        <f t="shared" si="62"/>
        <v>4.4.90.30.99.00</v>
      </c>
      <c r="I4028" s="345">
        <v>2025</v>
      </c>
      <c r="J4028" s="354" t="s">
        <v>443</v>
      </c>
      <c r="K4028" s="2" t="s">
        <v>17</v>
      </c>
      <c r="L4028" s="350" t="s">
        <v>1142</v>
      </c>
      <c r="M4028" s="342" t="s">
        <v>19</v>
      </c>
      <c r="N4028" s="254"/>
    </row>
    <row r="4029" spans="1:14" ht="11.25" hidden="1" customHeight="1" x14ac:dyDescent="0.2">
      <c r="B4029" s="334" t="s">
        <v>655</v>
      </c>
      <c r="C4029" s="334" t="s">
        <v>655</v>
      </c>
      <c r="D4029" s="334" t="s">
        <v>50</v>
      </c>
      <c r="E4029" s="335" t="s">
        <v>32</v>
      </c>
      <c r="F4029" s="335" t="s">
        <v>52</v>
      </c>
      <c r="G4029" s="335" t="s">
        <v>15</v>
      </c>
      <c r="H4029" s="184" t="str">
        <f t="shared" si="62"/>
        <v>4.4.90.30.99.00</v>
      </c>
      <c r="I4029" s="119" t="s">
        <v>2953</v>
      </c>
      <c r="J4029" s="370" t="s">
        <v>443</v>
      </c>
    </row>
    <row r="4030" spans="1:14" ht="11.25" hidden="1" customHeight="1" x14ac:dyDescent="0.2">
      <c r="A4030" s="133"/>
      <c r="B4030" s="338" t="s">
        <v>655</v>
      </c>
      <c r="C4030" s="338" t="s">
        <v>655</v>
      </c>
      <c r="D4030" s="338" t="s">
        <v>50</v>
      </c>
      <c r="E4030" s="338" t="s">
        <v>136</v>
      </c>
      <c r="F4030" s="338" t="s">
        <v>15</v>
      </c>
      <c r="G4030" s="338" t="s">
        <v>15</v>
      </c>
      <c r="H4030" s="184" t="str">
        <f t="shared" si="62"/>
        <v>4.4.90.33.00.00</v>
      </c>
      <c r="I4030" s="345">
        <v>2025</v>
      </c>
      <c r="J4030" s="354" t="s">
        <v>268</v>
      </c>
      <c r="K4030" s="2" t="s">
        <v>17</v>
      </c>
      <c r="L4030" s="350" t="s">
        <v>2744</v>
      </c>
      <c r="M4030" s="342" t="s">
        <v>19</v>
      </c>
      <c r="N4030" s="254"/>
    </row>
    <row r="4031" spans="1:14" ht="11.25" hidden="1" customHeight="1" x14ac:dyDescent="0.2">
      <c r="B4031" s="334" t="s">
        <v>655</v>
      </c>
      <c r="C4031" s="334" t="s">
        <v>655</v>
      </c>
      <c r="D4031" s="334" t="s">
        <v>50</v>
      </c>
      <c r="E4031" s="335" t="s">
        <v>136</v>
      </c>
      <c r="F4031" s="335" t="s">
        <v>15</v>
      </c>
      <c r="G4031" s="335" t="s">
        <v>15</v>
      </c>
      <c r="H4031" s="184" t="str">
        <f t="shared" si="62"/>
        <v>4.4.90.33.00.00</v>
      </c>
      <c r="I4031" s="119" t="s">
        <v>2953</v>
      </c>
      <c r="J4031" s="372" t="s">
        <v>268</v>
      </c>
    </row>
    <row r="4032" spans="1:14" ht="11.25" hidden="1" customHeight="1" x14ac:dyDescent="0.2">
      <c r="A4032" s="133"/>
      <c r="B4032" s="338" t="s">
        <v>655</v>
      </c>
      <c r="C4032" s="338" t="s">
        <v>655</v>
      </c>
      <c r="D4032" s="338" t="s">
        <v>50</v>
      </c>
      <c r="E4032" s="338" t="s">
        <v>40</v>
      </c>
      <c r="F4032" s="338" t="s">
        <v>15</v>
      </c>
      <c r="G4032" s="338" t="s">
        <v>15</v>
      </c>
      <c r="H4032" s="184" t="str">
        <f t="shared" si="62"/>
        <v>4.4.90.35.00.00</v>
      </c>
      <c r="I4032" s="345">
        <v>2025</v>
      </c>
      <c r="J4032" s="354" t="s">
        <v>270</v>
      </c>
      <c r="K4032" s="2" t="s">
        <v>17</v>
      </c>
      <c r="L4032" s="350" t="s">
        <v>271</v>
      </c>
      <c r="M4032" s="342" t="s">
        <v>19</v>
      </c>
      <c r="N4032" s="254"/>
    </row>
    <row r="4033" spans="1:14" ht="11.25" hidden="1" customHeight="1" x14ac:dyDescent="0.2">
      <c r="B4033" s="334" t="s">
        <v>655</v>
      </c>
      <c r="C4033" s="334" t="s">
        <v>655</v>
      </c>
      <c r="D4033" s="334" t="s">
        <v>50</v>
      </c>
      <c r="E4033" s="335" t="s">
        <v>40</v>
      </c>
      <c r="F4033" s="335" t="s">
        <v>15</v>
      </c>
      <c r="G4033" s="335" t="s">
        <v>15</v>
      </c>
      <c r="H4033" s="184" t="str">
        <f t="shared" si="62"/>
        <v>4.4.90.35.00.00</v>
      </c>
      <c r="I4033" s="119" t="s">
        <v>2953</v>
      </c>
      <c r="J4033" s="372" t="s">
        <v>270</v>
      </c>
    </row>
    <row r="4034" spans="1:14" ht="11.25" hidden="1" customHeight="1" x14ac:dyDescent="0.2">
      <c r="A4034" s="133"/>
      <c r="B4034" s="338" t="s">
        <v>655</v>
      </c>
      <c r="C4034" s="338" t="s">
        <v>655</v>
      </c>
      <c r="D4034" s="338" t="s">
        <v>50</v>
      </c>
      <c r="E4034" s="338" t="s">
        <v>40</v>
      </c>
      <c r="F4034" s="338" t="s">
        <v>54</v>
      </c>
      <c r="G4034" s="338" t="s">
        <v>15</v>
      </c>
      <c r="H4034" s="184" t="str">
        <f t="shared" si="62"/>
        <v>4.4.90.35.01.00</v>
      </c>
      <c r="I4034" s="345">
        <v>2025</v>
      </c>
      <c r="J4034" s="354" t="s">
        <v>464</v>
      </c>
      <c r="K4034" s="2" t="s">
        <v>17</v>
      </c>
      <c r="L4034" s="350" t="s">
        <v>1538</v>
      </c>
      <c r="M4034" s="342" t="s">
        <v>19</v>
      </c>
      <c r="N4034" s="254"/>
    </row>
    <row r="4035" spans="1:14" ht="11.25" hidden="1" customHeight="1" x14ac:dyDescent="0.2">
      <c r="A4035" s="133"/>
      <c r="B4035" s="338" t="s">
        <v>655</v>
      </c>
      <c r="C4035" s="338" t="s">
        <v>655</v>
      </c>
      <c r="D4035" s="338" t="s">
        <v>50</v>
      </c>
      <c r="E4035" s="338" t="s">
        <v>40</v>
      </c>
      <c r="F4035" s="338" t="s">
        <v>54</v>
      </c>
      <c r="G4035" s="338" t="s">
        <v>54</v>
      </c>
      <c r="H4035" s="184" t="str">
        <f t="shared" si="62"/>
        <v>4.4.90.35.01.01</v>
      </c>
      <c r="I4035" s="345">
        <v>2025</v>
      </c>
      <c r="J4035" s="354" t="s">
        <v>465</v>
      </c>
      <c r="K4035" s="2" t="s">
        <v>27</v>
      </c>
      <c r="L4035" s="350" t="s">
        <v>466</v>
      </c>
      <c r="M4035" s="2" t="s">
        <v>19</v>
      </c>
      <c r="N4035" s="254"/>
    </row>
    <row r="4036" spans="1:14" ht="11.25" hidden="1" customHeight="1" x14ac:dyDescent="0.2">
      <c r="A4036" s="133"/>
      <c r="B4036" s="338" t="s">
        <v>655</v>
      </c>
      <c r="C4036" s="338" t="s">
        <v>655</v>
      </c>
      <c r="D4036" s="338" t="s">
        <v>50</v>
      </c>
      <c r="E4036" s="338" t="s">
        <v>40</v>
      </c>
      <c r="F4036" s="338" t="s">
        <v>54</v>
      </c>
      <c r="G4036" s="338" t="s">
        <v>55</v>
      </c>
      <c r="H4036" s="184" t="str">
        <f t="shared" si="62"/>
        <v>4.4.90.35.01.02</v>
      </c>
      <c r="I4036" s="345">
        <v>2025</v>
      </c>
      <c r="J4036" s="354" t="s">
        <v>467</v>
      </c>
      <c r="K4036" s="2" t="s">
        <v>27</v>
      </c>
      <c r="L4036" s="350" t="s">
        <v>468</v>
      </c>
      <c r="M4036" s="2" t="s">
        <v>19</v>
      </c>
      <c r="N4036" s="254"/>
    </row>
    <row r="4037" spans="1:14" ht="11.25" hidden="1" customHeight="1" x14ac:dyDescent="0.2">
      <c r="A4037" s="133"/>
      <c r="B4037" s="338" t="s">
        <v>655</v>
      </c>
      <c r="C4037" s="338" t="s">
        <v>655</v>
      </c>
      <c r="D4037" s="338" t="s">
        <v>50</v>
      </c>
      <c r="E4037" s="338" t="s">
        <v>40</v>
      </c>
      <c r="F4037" s="338" t="s">
        <v>55</v>
      </c>
      <c r="G4037" s="338" t="s">
        <v>15</v>
      </c>
      <c r="H4037" s="184" t="str">
        <f t="shared" si="62"/>
        <v>4.4.90.35.02.00</v>
      </c>
      <c r="I4037" s="345">
        <v>2025</v>
      </c>
      <c r="J4037" s="354" t="s">
        <v>469</v>
      </c>
      <c r="K4037" s="2" t="s">
        <v>17</v>
      </c>
      <c r="L4037" s="350" t="s">
        <v>470</v>
      </c>
      <c r="M4037" s="342" t="s">
        <v>19</v>
      </c>
      <c r="N4037" s="254"/>
    </row>
    <row r="4038" spans="1:14" ht="11.25" hidden="1" customHeight="1" x14ac:dyDescent="0.2">
      <c r="A4038" s="133"/>
      <c r="B4038" s="338" t="s">
        <v>655</v>
      </c>
      <c r="C4038" s="338" t="s">
        <v>655</v>
      </c>
      <c r="D4038" s="338" t="s">
        <v>50</v>
      </c>
      <c r="E4038" s="338" t="s">
        <v>40</v>
      </c>
      <c r="F4038" s="338" t="s">
        <v>55</v>
      </c>
      <c r="G4038" s="338" t="s">
        <v>54</v>
      </c>
      <c r="H4038" s="184" t="str">
        <f t="shared" si="62"/>
        <v>4.4.90.35.02.01</v>
      </c>
      <c r="I4038" s="345">
        <v>2025</v>
      </c>
      <c r="J4038" s="354" t="s">
        <v>471</v>
      </c>
      <c r="K4038" s="2" t="s">
        <v>27</v>
      </c>
      <c r="L4038" s="350" t="s">
        <v>472</v>
      </c>
      <c r="M4038" s="342" t="s">
        <v>19</v>
      </c>
      <c r="N4038" s="254"/>
    </row>
    <row r="4039" spans="1:14" ht="11.25" hidden="1" customHeight="1" x14ac:dyDescent="0.2">
      <c r="A4039" s="133"/>
      <c r="B4039" s="338" t="s">
        <v>655</v>
      </c>
      <c r="C4039" s="338" t="s">
        <v>655</v>
      </c>
      <c r="D4039" s="338" t="s">
        <v>50</v>
      </c>
      <c r="E4039" s="338" t="s">
        <v>40</v>
      </c>
      <c r="F4039" s="338" t="s">
        <v>55</v>
      </c>
      <c r="G4039" s="338" t="s">
        <v>55</v>
      </c>
      <c r="H4039" s="184" t="str">
        <f t="shared" si="62"/>
        <v>4.4.90.35.02.02</v>
      </c>
      <c r="I4039" s="345">
        <v>2025</v>
      </c>
      <c r="J4039" s="354" t="s">
        <v>473</v>
      </c>
      <c r="K4039" s="2" t="s">
        <v>27</v>
      </c>
      <c r="L4039" s="350" t="s">
        <v>474</v>
      </c>
      <c r="M4039" s="342" t="s">
        <v>19</v>
      </c>
      <c r="N4039" s="254"/>
    </row>
    <row r="4040" spans="1:14" ht="11.25" hidden="1" customHeight="1" x14ac:dyDescent="0.2">
      <c r="A4040" s="133"/>
      <c r="B4040" s="338" t="s">
        <v>655</v>
      </c>
      <c r="C4040" s="338" t="s">
        <v>655</v>
      </c>
      <c r="D4040" s="338" t="s">
        <v>50</v>
      </c>
      <c r="E4040" s="338" t="s">
        <v>272</v>
      </c>
      <c r="F4040" s="338" t="s">
        <v>15</v>
      </c>
      <c r="G4040" s="338" t="s">
        <v>15</v>
      </c>
      <c r="H4040" s="184" t="str">
        <f t="shared" ref="H4040:H4103" si="63">B4040&amp;"."&amp;C4040&amp;"."&amp;D4040&amp;"."&amp;E4040&amp;"."&amp;F4040&amp;"."&amp;G4040</f>
        <v>4.4.90.36.00.00</v>
      </c>
      <c r="I4040" s="345">
        <v>2025</v>
      </c>
      <c r="J4040" s="354" t="s">
        <v>273</v>
      </c>
      <c r="K4040" s="2" t="s">
        <v>17</v>
      </c>
      <c r="L4040" s="350" t="s">
        <v>274</v>
      </c>
      <c r="M4040" s="342" t="s">
        <v>19</v>
      </c>
      <c r="N4040" s="254"/>
    </row>
    <row r="4041" spans="1:14" ht="11.25" hidden="1" customHeight="1" x14ac:dyDescent="0.2">
      <c r="B4041" s="334" t="s">
        <v>655</v>
      </c>
      <c r="C4041" s="334" t="s">
        <v>655</v>
      </c>
      <c r="D4041" s="334" t="s">
        <v>50</v>
      </c>
      <c r="E4041" s="335" t="s">
        <v>272</v>
      </c>
      <c r="F4041" s="335" t="s">
        <v>15</v>
      </c>
      <c r="G4041" s="335" t="s">
        <v>15</v>
      </c>
      <c r="H4041" s="184" t="str">
        <f t="shared" si="63"/>
        <v>4.4.90.36.00.00</v>
      </c>
      <c r="I4041" s="119" t="s">
        <v>2953</v>
      </c>
      <c r="J4041" s="372" t="s">
        <v>273</v>
      </c>
    </row>
    <row r="4042" spans="1:14" ht="11.25" hidden="1" customHeight="1" x14ac:dyDescent="0.2">
      <c r="A4042" s="133"/>
      <c r="B4042" s="338" t="s">
        <v>655</v>
      </c>
      <c r="C4042" s="338" t="s">
        <v>655</v>
      </c>
      <c r="D4042" s="338" t="s">
        <v>50</v>
      </c>
      <c r="E4042" s="338" t="s">
        <v>272</v>
      </c>
      <c r="F4042" s="338" t="s">
        <v>52</v>
      </c>
      <c r="G4042" s="338" t="s">
        <v>15</v>
      </c>
      <c r="H4042" s="184" t="str">
        <f t="shared" si="63"/>
        <v>4.4.90.36.99.00</v>
      </c>
      <c r="I4042" s="345">
        <v>2025</v>
      </c>
      <c r="J4042" s="354" t="s">
        <v>529</v>
      </c>
      <c r="K4042" s="2" t="s">
        <v>17</v>
      </c>
      <c r="L4042" s="350" t="s">
        <v>1184</v>
      </c>
      <c r="M4042" s="342" t="s">
        <v>19</v>
      </c>
      <c r="N4042" s="254"/>
    </row>
    <row r="4043" spans="1:14" ht="11.25" hidden="1" customHeight="1" x14ac:dyDescent="0.2">
      <c r="A4043" s="133"/>
      <c r="B4043" s="338" t="s">
        <v>655</v>
      </c>
      <c r="C4043" s="338" t="s">
        <v>655</v>
      </c>
      <c r="D4043" s="338" t="s">
        <v>50</v>
      </c>
      <c r="E4043" s="338" t="s">
        <v>139</v>
      </c>
      <c r="F4043" s="338" t="s">
        <v>15</v>
      </c>
      <c r="G4043" s="338" t="s">
        <v>15</v>
      </c>
      <c r="H4043" s="184" t="str">
        <f t="shared" si="63"/>
        <v>4.4.90.37.00.00</v>
      </c>
      <c r="I4043" s="345">
        <v>2025</v>
      </c>
      <c r="J4043" s="354" t="s">
        <v>321</v>
      </c>
      <c r="K4043" s="2" t="s">
        <v>17</v>
      </c>
      <c r="L4043" s="350" t="s">
        <v>1645</v>
      </c>
      <c r="M4043" s="342" t="s">
        <v>19</v>
      </c>
      <c r="N4043" s="254"/>
    </row>
    <row r="4044" spans="1:14" ht="11.25" hidden="1" customHeight="1" x14ac:dyDescent="0.2">
      <c r="B4044" s="334" t="s">
        <v>655</v>
      </c>
      <c r="C4044" s="334" t="s">
        <v>655</v>
      </c>
      <c r="D4044" s="334" t="s">
        <v>50</v>
      </c>
      <c r="E4044" s="335" t="s">
        <v>139</v>
      </c>
      <c r="F4044" s="335" t="s">
        <v>15</v>
      </c>
      <c r="G4044" s="335" t="s">
        <v>15</v>
      </c>
      <c r="H4044" s="184" t="str">
        <f t="shared" si="63"/>
        <v>4.4.90.37.00.00</v>
      </c>
      <c r="I4044" s="119" t="s">
        <v>2953</v>
      </c>
      <c r="J4044" s="372" t="s">
        <v>321</v>
      </c>
    </row>
    <row r="4045" spans="1:14" ht="11.25" hidden="1" customHeight="1" x14ac:dyDescent="0.2">
      <c r="A4045" s="133"/>
      <c r="B4045" s="338" t="s">
        <v>655</v>
      </c>
      <c r="C4045" s="338" t="s">
        <v>655</v>
      </c>
      <c r="D4045" s="338" t="s">
        <v>50</v>
      </c>
      <c r="E4045" s="338" t="s">
        <v>139</v>
      </c>
      <c r="F4045" s="338" t="s">
        <v>54</v>
      </c>
      <c r="G4045" s="338" t="s">
        <v>15</v>
      </c>
      <c r="H4045" s="184" t="str">
        <f t="shared" si="63"/>
        <v>4.4.90.37.01.00</v>
      </c>
      <c r="I4045" s="345">
        <v>2025</v>
      </c>
      <c r="J4045" s="354" t="s">
        <v>530</v>
      </c>
      <c r="K4045" s="2" t="s">
        <v>27</v>
      </c>
      <c r="L4045" s="350" t="s">
        <v>1646</v>
      </c>
      <c r="M4045" s="2" t="s">
        <v>19</v>
      </c>
      <c r="N4045" s="254"/>
    </row>
    <row r="4046" spans="1:14" ht="11.25" hidden="1" customHeight="1" x14ac:dyDescent="0.2">
      <c r="A4046" s="133"/>
      <c r="B4046" s="338" t="s">
        <v>655</v>
      </c>
      <c r="C4046" s="338" t="s">
        <v>655</v>
      </c>
      <c r="D4046" s="338" t="s">
        <v>50</v>
      </c>
      <c r="E4046" s="338" t="s">
        <v>139</v>
      </c>
      <c r="F4046" s="338">
        <v>99</v>
      </c>
      <c r="G4046" s="338" t="s">
        <v>15</v>
      </c>
      <c r="H4046" s="184" t="str">
        <f t="shared" si="63"/>
        <v>4.4.90.37.99.00</v>
      </c>
      <c r="I4046" s="345">
        <v>2025</v>
      </c>
      <c r="J4046" s="354" t="s">
        <v>642</v>
      </c>
      <c r="K4046" s="2" t="s">
        <v>17</v>
      </c>
      <c r="L4046" s="350" t="s">
        <v>542</v>
      </c>
      <c r="M4046" s="2" t="s">
        <v>19</v>
      </c>
      <c r="N4046" s="254"/>
    </row>
    <row r="4047" spans="1:14" ht="11.25" hidden="1" customHeight="1" x14ac:dyDescent="0.2">
      <c r="A4047" s="133"/>
      <c r="B4047" s="338" t="s">
        <v>655</v>
      </c>
      <c r="C4047" s="338" t="s">
        <v>655</v>
      </c>
      <c r="D4047" s="338" t="s">
        <v>50</v>
      </c>
      <c r="E4047" s="338" t="s">
        <v>275</v>
      </c>
      <c r="F4047" s="338" t="s">
        <v>15</v>
      </c>
      <c r="G4047" s="338" t="s">
        <v>15</v>
      </c>
      <c r="H4047" s="184" t="str">
        <f t="shared" si="63"/>
        <v>4.4.90.39.00.00</v>
      </c>
      <c r="I4047" s="345">
        <v>2025</v>
      </c>
      <c r="J4047" s="354" t="s">
        <v>276</v>
      </c>
      <c r="K4047" s="2" t="s">
        <v>17</v>
      </c>
      <c r="L4047" s="350" t="s">
        <v>277</v>
      </c>
      <c r="M4047" s="342" t="s">
        <v>19</v>
      </c>
      <c r="N4047" s="254"/>
    </row>
    <row r="4048" spans="1:14" ht="11.25" hidden="1" customHeight="1" x14ac:dyDescent="0.2">
      <c r="B4048" s="334" t="s">
        <v>655</v>
      </c>
      <c r="C4048" s="334" t="s">
        <v>655</v>
      </c>
      <c r="D4048" s="334" t="s">
        <v>50</v>
      </c>
      <c r="E4048" s="335" t="s">
        <v>275</v>
      </c>
      <c r="F4048" s="335" t="s">
        <v>15</v>
      </c>
      <c r="G4048" s="335" t="s">
        <v>15</v>
      </c>
      <c r="H4048" s="184" t="str">
        <f t="shared" si="63"/>
        <v>4.4.90.39.00.00</v>
      </c>
      <c r="I4048" s="119" t="s">
        <v>2953</v>
      </c>
      <c r="J4048" s="372" t="s">
        <v>276</v>
      </c>
    </row>
    <row r="4049" spans="1:14" ht="11.25" hidden="1" customHeight="1" x14ac:dyDescent="0.2">
      <c r="A4049" s="133"/>
      <c r="B4049" s="338" t="s">
        <v>655</v>
      </c>
      <c r="C4049" s="338" t="s">
        <v>655</v>
      </c>
      <c r="D4049" s="338" t="s">
        <v>50</v>
      </c>
      <c r="E4049" s="338" t="s">
        <v>275</v>
      </c>
      <c r="F4049" s="338" t="s">
        <v>52</v>
      </c>
      <c r="G4049" s="338" t="s">
        <v>15</v>
      </c>
      <c r="H4049" s="184" t="str">
        <f t="shared" si="63"/>
        <v>4.4.90.39.99.00</v>
      </c>
      <c r="I4049" s="345">
        <v>2025</v>
      </c>
      <c r="J4049" s="354" t="s">
        <v>611</v>
      </c>
      <c r="K4049" s="2" t="s">
        <v>17</v>
      </c>
      <c r="L4049" s="350" t="s">
        <v>1270</v>
      </c>
      <c r="M4049" s="342" t="s">
        <v>19</v>
      </c>
      <c r="N4049" s="254"/>
    </row>
    <row r="4050" spans="1:14" ht="11.25" hidden="1" customHeight="1" x14ac:dyDescent="0.2">
      <c r="A4050" s="133"/>
      <c r="B4050" s="338" t="s">
        <v>655</v>
      </c>
      <c r="C4050" s="338" t="s">
        <v>655</v>
      </c>
      <c r="D4050" s="338" t="s">
        <v>50</v>
      </c>
      <c r="E4050" s="338" t="s">
        <v>34</v>
      </c>
      <c r="F4050" s="338" t="s">
        <v>15</v>
      </c>
      <c r="G4050" s="338" t="s">
        <v>15</v>
      </c>
      <c r="H4050" s="184" t="str">
        <f t="shared" si="63"/>
        <v>4.4.90.40.00.00</v>
      </c>
      <c r="I4050" s="345">
        <v>2025</v>
      </c>
      <c r="J4050" s="354" t="s">
        <v>278</v>
      </c>
      <c r="K4050" s="2" t="s">
        <v>17</v>
      </c>
      <c r="L4050" s="350" t="s">
        <v>1055</v>
      </c>
      <c r="M4050" s="342" t="s">
        <v>19</v>
      </c>
      <c r="N4050" s="254"/>
    </row>
    <row r="4051" spans="1:14" ht="11.25" hidden="1" customHeight="1" x14ac:dyDescent="0.2">
      <c r="B4051" s="334" t="s">
        <v>655</v>
      </c>
      <c r="C4051" s="334" t="s">
        <v>655</v>
      </c>
      <c r="D4051" s="334" t="s">
        <v>50</v>
      </c>
      <c r="E4051" s="335" t="s">
        <v>34</v>
      </c>
      <c r="F4051" s="335" t="s">
        <v>15</v>
      </c>
      <c r="G4051" s="335" t="s">
        <v>15</v>
      </c>
      <c r="H4051" s="184" t="str">
        <f t="shared" si="63"/>
        <v>4.4.90.40.00.00</v>
      </c>
      <c r="I4051" s="119" t="s">
        <v>2953</v>
      </c>
      <c r="J4051" s="372" t="s">
        <v>891</v>
      </c>
    </row>
    <row r="4052" spans="1:14" ht="11.25" hidden="1" customHeight="1" x14ac:dyDescent="0.2">
      <c r="A4052" s="133"/>
      <c r="B4052" s="338" t="s">
        <v>655</v>
      </c>
      <c r="C4052" s="338" t="s">
        <v>655</v>
      </c>
      <c r="D4052" s="338" t="s">
        <v>50</v>
      </c>
      <c r="E4052" s="338" t="s">
        <v>34</v>
      </c>
      <c r="F4052" s="338" t="s">
        <v>52</v>
      </c>
      <c r="G4052" s="338" t="s">
        <v>15</v>
      </c>
      <c r="H4052" s="184" t="str">
        <f t="shared" si="63"/>
        <v>4.4.90.40.99.00</v>
      </c>
      <c r="I4052" s="345">
        <v>2025</v>
      </c>
      <c r="J4052" s="354" t="s">
        <v>802</v>
      </c>
      <c r="K4052" s="2" t="s">
        <v>17</v>
      </c>
      <c r="L4052" s="350" t="s">
        <v>1313</v>
      </c>
      <c r="M4052" s="342" t="s">
        <v>19</v>
      </c>
      <c r="N4052" s="254"/>
    </row>
    <row r="4053" spans="1:14" ht="11.25" hidden="1" customHeight="1" x14ac:dyDescent="0.2">
      <c r="A4053" s="133"/>
      <c r="B4053" s="338" t="s">
        <v>655</v>
      </c>
      <c r="C4053" s="338" t="s">
        <v>655</v>
      </c>
      <c r="D4053" s="338" t="s">
        <v>50</v>
      </c>
      <c r="E4053" s="338" t="s">
        <v>173</v>
      </c>
      <c r="F4053" s="338" t="s">
        <v>15</v>
      </c>
      <c r="G4053" s="338" t="s">
        <v>15</v>
      </c>
      <c r="H4053" s="184" t="str">
        <f t="shared" si="63"/>
        <v>4.4.90.47.00.00</v>
      </c>
      <c r="I4053" s="345">
        <v>2025</v>
      </c>
      <c r="J4053" s="354" t="s">
        <v>290</v>
      </c>
      <c r="K4053" s="2" t="s">
        <v>17</v>
      </c>
      <c r="L4053" s="350" t="s">
        <v>291</v>
      </c>
      <c r="M4053" s="342" t="s">
        <v>19</v>
      </c>
      <c r="N4053" s="254"/>
    </row>
    <row r="4054" spans="1:14" ht="11.25" hidden="1" customHeight="1" x14ac:dyDescent="0.2">
      <c r="B4054" s="334" t="s">
        <v>655</v>
      </c>
      <c r="C4054" s="334" t="s">
        <v>655</v>
      </c>
      <c r="D4054" s="334" t="s">
        <v>50</v>
      </c>
      <c r="E4054" s="335" t="s">
        <v>173</v>
      </c>
      <c r="F4054" s="335" t="s">
        <v>15</v>
      </c>
      <c r="G4054" s="335" t="s">
        <v>15</v>
      </c>
      <c r="H4054" s="184" t="str">
        <f t="shared" si="63"/>
        <v>4.4.90.47.00.00</v>
      </c>
      <c r="I4054" s="119" t="s">
        <v>2953</v>
      </c>
      <c r="J4054" s="372" t="s">
        <v>924</v>
      </c>
    </row>
    <row r="4055" spans="1:14" ht="11.25" hidden="1" customHeight="1" x14ac:dyDescent="0.2">
      <c r="A4055" s="133"/>
      <c r="B4055" s="338" t="s">
        <v>655</v>
      </c>
      <c r="C4055" s="338" t="s">
        <v>655</v>
      </c>
      <c r="D4055" s="338" t="s">
        <v>50</v>
      </c>
      <c r="E4055" s="338" t="s">
        <v>173</v>
      </c>
      <c r="F4055" s="338" t="s">
        <v>54</v>
      </c>
      <c r="G4055" s="338" t="s">
        <v>15</v>
      </c>
      <c r="H4055" s="184" t="str">
        <f t="shared" si="63"/>
        <v>4.4.90.47.01.00</v>
      </c>
      <c r="I4055" s="345">
        <v>2025</v>
      </c>
      <c r="J4055" s="354" t="s">
        <v>803</v>
      </c>
      <c r="K4055" s="2" t="s">
        <v>27</v>
      </c>
      <c r="L4055" s="350" t="s">
        <v>1070</v>
      </c>
      <c r="M4055" s="342" t="s">
        <v>19</v>
      </c>
      <c r="N4055" s="254"/>
    </row>
    <row r="4056" spans="1:14" ht="11.25" hidden="1" customHeight="1" x14ac:dyDescent="0.2">
      <c r="A4056" s="133"/>
      <c r="B4056" s="338" t="s">
        <v>655</v>
      </c>
      <c r="C4056" s="338" t="s">
        <v>655</v>
      </c>
      <c r="D4056" s="338" t="s">
        <v>50</v>
      </c>
      <c r="E4056" s="338" t="s">
        <v>173</v>
      </c>
      <c r="F4056" s="338" t="s">
        <v>55</v>
      </c>
      <c r="G4056" s="338" t="s">
        <v>15</v>
      </c>
      <c r="H4056" s="184" t="str">
        <f t="shared" si="63"/>
        <v>4.4.90.47.02.00</v>
      </c>
      <c r="I4056" s="345">
        <v>2025</v>
      </c>
      <c r="J4056" s="354" t="s">
        <v>804</v>
      </c>
      <c r="K4056" s="2" t="s">
        <v>27</v>
      </c>
      <c r="L4056" s="350" t="s">
        <v>1064</v>
      </c>
      <c r="M4056" s="342" t="s">
        <v>19</v>
      </c>
      <c r="N4056" s="254"/>
    </row>
    <row r="4057" spans="1:14" ht="11.25" hidden="1" customHeight="1" x14ac:dyDescent="0.2">
      <c r="A4057" s="133"/>
      <c r="B4057" s="338" t="s">
        <v>655</v>
      </c>
      <c r="C4057" s="338" t="s">
        <v>655</v>
      </c>
      <c r="D4057" s="338" t="s">
        <v>50</v>
      </c>
      <c r="E4057" s="338" t="s">
        <v>173</v>
      </c>
      <c r="F4057" s="338" t="s">
        <v>52</v>
      </c>
      <c r="G4057" s="338" t="s">
        <v>15</v>
      </c>
      <c r="H4057" s="184" t="str">
        <f t="shared" si="63"/>
        <v>4.4.90.47.99.00</v>
      </c>
      <c r="I4057" s="345">
        <v>2025</v>
      </c>
      <c r="J4057" s="354" t="s">
        <v>632</v>
      </c>
      <c r="K4057" s="2" t="s">
        <v>17</v>
      </c>
      <c r="L4057" s="350" t="s">
        <v>1065</v>
      </c>
      <c r="M4057" s="342" t="s">
        <v>19</v>
      </c>
      <c r="N4057" s="254"/>
    </row>
    <row r="4058" spans="1:14" ht="11.25" hidden="1" customHeight="1" x14ac:dyDescent="0.2">
      <c r="A4058" s="133"/>
      <c r="B4058" s="338" t="s">
        <v>655</v>
      </c>
      <c r="C4058" s="338" t="s">
        <v>655</v>
      </c>
      <c r="D4058" s="338" t="s">
        <v>50</v>
      </c>
      <c r="E4058" s="338" t="s">
        <v>346</v>
      </c>
      <c r="F4058" s="338" t="s">
        <v>15</v>
      </c>
      <c r="G4058" s="338" t="s">
        <v>15</v>
      </c>
      <c r="H4058" s="184" t="str">
        <f t="shared" si="63"/>
        <v>4.4.90.51.00.00</v>
      </c>
      <c r="I4058" s="345">
        <v>2025</v>
      </c>
      <c r="J4058" s="354" t="s">
        <v>662</v>
      </c>
      <c r="K4058" s="2" t="s">
        <v>17</v>
      </c>
      <c r="L4058" s="350" t="s">
        <v>1695</v>
      </c>
      <c r="M4058" s="342" t="s">
        <v>19</v>
      </c>
      <c r="N4058" s="254"/>
    </row>
    <row r="4059" spans="1:14" ht="11.25" hidden="1" customHeight="1" x14ac:dyDescent="0.2">
      <c r="B4059" s="334" t="s">
        <v>655</v>
      </c>
      <c r="C4059" s="334" t="s">
        <v>655</v>
      </c>
      <c r="D4059" s="334" t="s">
        <v>50</v>
      </c>
      <c r="E4059" s="335" t="s">
        <v>346</v>
      </c>
      <c r="F4059" s="335" t="s">
        <v>15</v>
      </c>
      <c r="G4059" s="335" t="s">
        <v>15</v>
      </c>
      <c r="H4059" s="184" t="str">
        <f t="shared" si="63"/>
        <v>4.4.90.51.00.00</v>
      </c>
      <c r="I4059" s="119" t="s">
        <v>2953</v>
      </c>
      <c r="J4059" s="372" t="s">
        <v>662</v>
      </c>
    </row>
    <row r="4060" spans="1:14" ht="11.25" hidden="1" customHeight="1" x14ac:dyDescent="0.2">
      <c r="A4060" s="133"/>
      <c r="B4060" s="338" t="s">
        <v>655</v>
      </c>
      <c r="C4060" s="338" t="s">
        <v>655</v>
      </c>
      <c r="D4060" s="338" t="s">
        <v>50</v>
      </c>
      <c r="E4060" s="338" t="s">
        <v>346</v>
      </c>
      <c r="F4060" s="338" t="s">
        <v>54</v>
      </c>
      <c r="G4060" s="338" t="s">
        <v>15</v>
      </c>
      <c r="H4060" s="184" t="str">
        <f t="shared" si="63"/>
        <v>4.4.90.51.01.00</v>
      </c>
      <c r="I4060" s="345">
        <v>2025</v>
      </c>
      <c r="J4060" s="354" t="s">
        <v>1012</v>
      </c>
      <c r="K4060" s="2" t="s">
        <v>17</v>
      </c>
      <c r="L4060" s="350" t="s">
        <v>1695</v>
      </c>
      <c r="M4060" s="342" t="s">
        <v>19</v>
      </c>
      <c r="N4060" s="254"/>
    </row>
    <row r="4061" spans="1:14" ht="11.25" hidden="1" customHeight="1" x14ac:dyDescent="0.2">
      <c r="A4061" s="133"/>
      <c r="B4061" s="338" t="s">
        <v>655</v>
      </c>
      <c r="C4061" s="338" t="s">
        <v>655</v>
      </c>
      <c r="D4061" s="338" t="s">
        <v>50</v>
      </c>
      <c r="E4061" s="338" t="s">
        <v>346</v>
      </c>
      <c r="F4061" s="338" t="s">
        <v>54</v>
      </c>
      <c r="G4061" s="338" t="s">
        <v>54</v>
      </c>
      <c r="H4061" s="184" t="str">
        <f t="shared" si="63"/>
        <v>4.4.90.51.01.01</v>
      </c>
      <c r="I4061" s="345">
        <v>2025</v>
      </c>
      <c r="J4061" s="354" t="s">
        <v>688</v>
      </c>
      <c r="K4061" s="2" t="s">
        <v>27</v>
      </c>
      <c r="L4061" s="350" t="s">
        <v>689</v>
      </c>
      <c r="M4061" s="342" t="s">
        <v>19</v>
      </c>
      <c r="N4061" s="254"/>
    </row>
    <row r="4062" spans="1:14" ht="11.25" hidden="1" customHeight="1" x14ac:dyDescent="0.2">
      <c r="A4062" s="133"/>
      <c r="B4062" s="338" t="s">
        <v>655</v>
      </c>
      <c r="C4062" s="338" t="s">
        <v>655</v>
      </c>
      <c r="D4062" s="338" t="s">
        <v>50</v>
      </c>
      <c r="E4062" s="338" t="s">
        <v>346</v>
      </c>
      <c r="F4062" s="338" t="s">
        <v>54</v>
      </c>
      <c r="G4062" s="338" t="s">
        <v>55</v>
      </c>
      <c r="H4062" s="184" t="str">
        <f t="shared" si="63"/>
        <v>4.4.90.51.01.02</v>
      </c>
      <c r="I4062" s="345">
        <v>2025</v>
      </c>
      <c r="J4062" s="354" t="s">
        <v>690</v>
      </c>
      <c r="K4062" s="2" t="s">
        <v>27</v>
      </c>
      <c r="L4062" s="350" t="s">
        <v>691</v>
      </c>
      <c r="M4062" s="342" t="s">
        <v>19</v>
      </c>
      <c r="N4062" s="254"/>
    </row>
    <row r="4063" spans="1:14" ht="11.25" hidden="1" customHeight="1" x14ac:dyDescent="0.2">
      <c r="A4063" s="133"/>
      <c r="B4063" s="338" t="s">
        <v>655</v>
      </c>
      <c r="C4063" s="338" t="s">
        <v>655</v>
      </c>
      <c r="D4063" s="338" t="s">
        <v>50</v>
      </c>
      <c r="E4063" s="338" t="s">
        <v>346</v>
      </c>
      <c r="F4063" s="338" t="s">
        <v>54</v>
      </c>
      <c r="G4063" s="338" t="s">
        <v>109</v>
      </c>
      <c r="H4063" s="184" t="str">
        <f t="shared" si="63"/>
        <v>4.4.90.51.01.03</v>
      </c>
      <c r="I4063" s="345">
        <v>2025</v>
      </c>
      <c r="J4063" s="354" t="s">
        <v>692</v>
      </c>
      <c r="K4063" s="2" t="s">
        <v>27</v>
      </c>
      <c r="L4063" s="350" t="s">
        <v>693</v>
      </c>
      <c r="M4063" s="342" t="s">
        <v>19</v>
      </c>
      <c r="N4063" s="254"/>
    </row>
    <row r="4064" spans="1:14" ht="11.25" hidden="1" customHeight="1" x14ac:dyDescent="0.2">
      <c r="A4064" s="133"/>
      <c r="B4064" s="338" t="s">
        <v>655</v>
      </c>
      <c r="C4064" s="338" t="s">
        <v>655</v>
      </c>
      <c r="D4064" s="338" t="s">
        <v>50</v>
      </c>
      <c r="E4064" s="338" t="s">
        <v>346</v>
      </c>
      <c r="F4064" s="338" t="s">
        <v>54</v>
      </c>
      <c r="G4064" s="338" t="s">
        <v>65</v>
      </c>
      <c r="H4064" s="184" t="str">
        <f t="shared" si="63"/>
        <v>4.4.90.51.01.04</v>
      </c>
      <c r="I4064" s="345">
        <v>2025</v>
      </c>
      <c r="J4064" s="354" t="s">
        <v>694</v>
      </c>
      <c r="K4064" s="2" t="s">
        <v>27</v>
      </c>
      <c r="L4064" s="350" t="s">
        <v>695</v>
      </c>
      <c r="M4064" s="342" t="s">
        <v>19</v>
      </c>
      <c r="N4064" s="254"/>
    </row>
    <row r="4065" spans="1:14" ht="11.25" hidden="1" customHeight="1" x14ac:dyDescent="0.2">
      <c r="A4065" s="133"/>
      <c r="B4065" s="338" t="s">
        <v>655</v>
      </c>
      <c r="C4065" s="338" t="s">
        <v>655</v>
      </c>
      <c r="D4065" s="338" t="s">
        <v>50</v>
      </c>
      <c r="E4065" s="338" t="s">
        <v>346</v>
      </c>
      <c r="F4065" s="338" t="s">
        <v>54</v>
      </c>
      <c r="G4065" s="338" t="s">
        <v>37</v>
      </c>
      <c r="H4065" s="184" t="str">
        <f t="shared" si="63"/>
        <v>4.4.90.51.01.05</v>
      </c>
      <c r="I4065" s="345">
        <v>2025</v>
      </c>
      <c r="J4065" s="354" t="s">
        <v>696</v>
      </c>
      <c r="K4065" s="2" t="s">
        <v>27</v>
      </c>
      <c r="L4065" s="350" t="s">
        <v>697</v>
      </c>
      <c r="M4065" s="342" t="s">
        <v>19</v>
      </c>
      <c r="N4065" s="254"/>
    </row>
    <row r="4066" spans="1:14" ht="11.25" hidden="1" customHeight="1" x14ac:dyDescent="0.2">
      <c r="A4066" s="133"/>
      <c r="B4066" s="338" t="s">
        <v>655</v>
      </c>
      <c r="C4066" s="338" t="s">
        <v>655</v>
      </c>
      <c r="D4066" s="338" t="s">
        <v>50</v>
      </c>
      <c r="E4066" s="338" t="s">
        <v>346</v>
      </c>
      <c r="F4066" s="338" t="s">
        <v>54</v>
      </c>
      <c r="G4066" s="338" t="s">
        <v>107</v>
      </c>
      <c r="H4066" s="184" t="str">
        <f t="shared" si="63"/>
        <v>4.4.90.51.01.06</v>
      </c>
      <c r="I4066" s="345">
        <v>2025</v>
      </c>
      <c r="J4066" s="354" t="s">
        <v>698</v>
      </c>
      <c r="K4066" s="2" t="s">
        <v>27</v>
      </c>
      <c r="L4066" s="350" t="s">
        <v>699</v>
      </c>
      <c r="M4066" s="342" t="s">
        <v>19</v>
      </c>
      <c r="N4066" s="254"/>
    </row>
    <row r="4067" spans="1:14" ht="11.25" hidden="1" customHeight="1" x14ac:dyDescent="0.2">
      <c r="A4067" s="133"/>
      <c r="B4067" s="338" t="s">
        <v>655</v>
      </c>
      <c r="C4067" s="338" t="s">
        <v>655</v>
      </c>
      <c r="D4067" s="338" t="s">
        <v>50</v>
      </c>
      <c r="E4067" s="338" t="s">
        <v>346</v>
      </c>
      <c r="F4067" s="338" t="s">
        <v>54</v>
      </c>
      <c r="G4067" s="338" t="s">
        <v>68</v>
      </c>
      <c r="H4067" s="184" t="str">
        <f t="shared" si="63"/>
        <v>4.4.90.51.01.07</v>
      </c>
      <c r="I4067" s="345">
        <v>2025</v>
      </c>
      <c r="J4067" s="354" t="s">
        <v>2876</v>
      </c>
      <c r="K4067" s="2" t="s">
        <v>27</v>
      </c>
      <c r="L4067" s="350" t="s">
        <v>700</v>
      </c>
      <c r="M4067" s="342" t="s">
        <v>19</v>
      </c>
      <c r="N4067" s="254"/>
    </row>
    <row r="4068" spans="1:14" ht="11.25" hidden="1" customHeight="1" x14ac:dyDescent="0.2">
      <c r="A4068" s="121"/>
      <c r="B4068" s="338" t="s">
        <v>655</v>
      </c>
      <c r="C4068" s="338" t="s">
        <v>655</v>
      </c>
      <c r="D4068" s="338" t="s">
        <v>50</v>
      </c>
      <c r="E4068" s="338" t="s">
        <v>346</v>
      </c>
      <c r="F4068" s="338" t="s">
        <v>54</v>
      </c>
      <c r="G4068" s="338" t="s">
        <v>217</v>
      </c>
      <c r="H4068" s="184" t="str">
        <f t="shared" si="63"/>
        <v>4.4.90.51.01.08</v>
      </c>
      <c r="I4068" s="345">
        <v>2025</v>
      </c>
      <c r="J4068" s="354" t="s">
        <v>701</v>
      </c>
      <c r="K4068" s="2" t="s">
        <v>27</v>
      </c>
      <c r="L4068" s="350" t="s">
        <v>702</v>
      </c>
      <c r="M4068" s="342" t="s">
        <v>19</v>
      </c>
      <c r="N4068" s="254"/>
    </row>
    <row r="4069" spans="1:14" ht="11.25" hidden="1" customHeight="1" x14ac:dyDescent="0.2">
      <c r="A4069" s="133"/>
      <c r="B4069" s="338" t="s">
        <v>655</v>
      </c>
      <c r="C4069" s="338" t="s">
        <v>655</v>
      </c>
      <c r="D4069" s="338" t="s">
        <v>50</v>
      </c>
      <c r="E4069" s="338" t="s">
        <v>346</v>
      </c>
      <c r="F4069" s="338" t="s">
        <v>54</v>
      </c>
      <c r="G4069" s="338" t="s">
        <v>52</v>
      </c>
      <c r="H4069" s="184" t="str">
        <f t="shared" si="63"/>
        <v>4.4.90.51.01.99</v>
      </c>
      <c r="I4069" s="345">
        <v>2025</v>
      </c>
      <c r="J4069" s="354" t="s">
        <v>786</v>
      </c>
      <c r="K4069" s="2" t="s">
        <v>27</v>
      </c>
      <c r="L4069" s="350" t="s">
        <v>704</v>
      </c>
      <c r="M4069" s="342" t="s">
        <v>19</v>
      </c>
      <c r="N4069" s="254"/>
    </row>
    <row r="4070" spans="1:14" ht="11.25" hidden="1" customHeight="1" x14ac:dyDescent="0.2">
      <c r="A4070" s="133"/>
      <c r="B4070" s="338" t="s">
        <v>655</v>
      </c>
      <c r="C4070" s="338" t="s">
        <v>655</v>
      </c>
      <c r="D4070" s="338" t="s">
        <v>50</v>
      </c>
      <c r="E4070" s="338" t="s">
        <v>346</v>
      </c>
      <c r="F4070" s="338" t="s">
        <v>55</v>
      </c>
      <c r="G4070" s="338" t="s">
        <v>15</v>
      </c>
      <c r="H4070" s="184" t="str">
        <f t="shared" si="63"/>
        <v>4.4.90.51.02.00</v>
      </c>
      <c r="I4070" s="345">
        <v>2025</v>
      </c>
      <c r="J4070" s="354" t="s">
        <v>1011</v>
      </c>
      <c r="K4070" s="2" t="s">
        <v>17</v>
      </c>
      <c r="L4070" s="350" t="s">
        <v>787</v>
      </c>
      <c r="M4070" s="342" t="s">
        <v>19</v>
      </c>
      <c r="N4070" s="254"/>
    </row>
    <row r="4071" spans="1:14" ht="11.25" hidden="1" customHeight="1" x14ac:dyDescent="0.2">
      <c r="A4071" s="133"/>
      <c r="B4071" s="338" t="s">
        <v>655</v>
      </c>
      <c r="C4071" s="338" t="s">
        <v>655</v>
      </c>
      <c r="D4071" s="338" t="s">
        <v>50</v>
      </c>
      <c r="E4071" s="338" t="s">
        <v>346</v>
      </c>
      <c r="F4071" s="338" t="s">
        <v>55</v>
      </c>
      <c r="G4071" s="338" t="s">
        <v>54</v>
      </c>
      <c r="H4071" s="184" t="str">
        <f t="shared" si="63"/>
        <v>4.4.90.51.02.01</v>
      </c>
      <c r="I4071" s="345">
        <v>2025</v>
      </c>
      <c r="J4071" s="354" t="s">
        <v>788</v>
      </c>
      <c r="K4071" s="2" t="s">
        <v>27</v>
      </c>
      <c r="L4071" s="350" t="s">
        <v>705</v>
      </c>
      <c r="M4071" s="342" t="s">
        <v>19</v>
      </c>
      <c r="N4071" s="254"/>
    </row>
    <row r="4072" spans="1:14" ht="11.25" hidden="1" customHeight="1" x14ac:dyDescent="0.2">
      <c r="A4072" s="133"/>
      <c r="B4072" s="338" t="s">
        <v>655</v>
      </c>
      <c r="C4072" s="338" t="s">
        <v>655</v>
      </c>
      <c r="D4072" s="338" t="s">
        <v>50</v>
      </c>
      <c r="E4072" s="338" t="s">
        <v>346</v>
      </c>
      <c r="F4072" s="338" t="s">
        <v>55</v>
      </c>
      <c r="G4072" s="338" t="s">
        <v>55</v>
      </c>
      <c r="H4072" s="184" t="str">
        <f t="shared" si="63"/>
        <v>4.4.90.51.02.02</v>
      </c>
      <c r="I4072" s="345">
        <v>2025</v>
      </c>
      <c r="J4072" s="354" t="s">
        <v>789</v>
      </c>
      <c r="K4072" s="2" t="s">
        <v>27</v>
      </c>
      <c r="L4072" s="350" t="s">
        <v>707</v>
      </c>
      <c r="M4072" s="342" t="s">
        <v>19</v>
      </c>
      <c r="N4072" s="254"/>
    </row>
    <row r="4073" spans="1:14" ht="11.25" hidden="1" customHeight="1" x14ac:dyDescent="0.2">
      <c r="A4073" s="133"/>
      <c r="B4073" s="338" t="s">
        <v>655</v>
      </c>
      <c r="C4073" s="338" t="s">
        <v>655</v>
      </c>
      <c r="D4073" s="338" t="s">
        <v>50</v>
      </c>
      <c r="E4073" s="338" t="s">
        <v>346</v>
      </c>
      <c r="F4073" s="338" t="s">
        <v>55</v>
      </c>
      <c r="G4073" s="338" t="s">
        <v>109</v>
      </c>
      <c r="H4073" s="184" t="str">
        <f t="shared" si="63"/>
        <v>4.4.90.51.02.03</v>
      </c>
      <c r="I4073" s="345">
        <v>2025</v>
      </c>
      <c r="J4073" s="354" t="s">
        <v>790</v>
      </c>
      <c r="K4073" s="2" t="s">
        <v>27</v>
      </c>
      <c r="L4073" s="350" t="s">
        <v>709</v>
      </c>
      <c r="M4073" s="342" t="s">
        <v>19</v>
      </c>
      <c r="N4073" s="254"/>
    </row>
    <row r="4074" spans="1:14" ht="11.25" hidden="1" customHeight="1" x14ac:dyDescent="0.2">
      <c r="A4074" s="133"/>
      <c r="B4074" s="338" t="s">
        <v>655</v>
      </c>
      <c r="C4074" s="338" t="s">
        <v>655</v>
      </c>
      <c r="D4074" s="338" t="s">
        <v>50</v>
      </c>
      <c r="E4074" s="338" t="s">
        <v>346</v>
      </c>
      <c r="F4074" s="338" t="s">
        <v>55</v>
      </c>
      <c r="G4074" s="338" t="s">
        <v>65</v>
      </c>
      <c r="H4074" s="184" t="str">
        <f t="shared" si="63"/>
        <v>4.4.90.51.02.04</v>
      </c>
      <c r="I4074" s="345">
        <v>2025</v>
      </c>
      <c r="J4074" s="354" t="s">
        <v>791</v>
      </c>
      <c r="K4074" s="2" t="s">
        <v>27</v>
      </c>
      <c r="L4074" s="350" t="s">
        <v>711</v>
      </c>
      <c r="M4074" s="342" t="s">
        <v>19</v>
      </c>
      <c r="N4074" s="254"/>
    </row>
    <row r="4075" spans="1:14" ht="11.25" hidden="1" customHeight="1" x14ac:dyDescent="0.2">
      <c r="A4075" s="121"/>
      <c r="B4075" s="338" t="s">
        <v>655</v>
      </c>
      <c r="C4075" s="338" t="s">
        <v>655</v>
      </c>
      <c r="D4075" s="338" t="s">
        <v>50</v>
      </c>
      <c r="E4075" s="338" t="s">
        <v>346</v>
      </c>
      <c r="F4075" s="338" t="s">
        <v>55</v>
      </c>
      <c r="G4075" s="338" t="s">
        <v>37</v>
      </c>
      <c r="H4075" s="184" t="str">
        <f t="shared" si="63"/>
        <v>4.4.90.51.02.05</v>
      </c>
      <c r="I4075" s="345">
        <v>2025</v>
      </c>
      <c r="J4075" s="354" t="s">
        <v>792</v>
      </c>
      <c r="K4075" s="2" t="s">
        <v>27</v>
      </c>
      <c r="L4075" s="350" t="s">
        <v>713</v>
      </c>
      <c r="M4075" s="342" t="s">
        <v>19</v>
      </c>
      <c r="N4075" s="254"/>
    </row>
    <row r="4076" spans="1:14" ht="11.25" hidden="1" customHeight="1" x14ac:dyDescent="0.2">
      <c r="A4076" s="133"/>
      <c r="B4076" s="338" t="s">
        <v>655</v>
      </c>
      <c r="C4076" s="338" t="s">
        <v>655</v>
      </c>
      <c r="D4076" s="338" t="s">
        <v>50</v>
      </c>
      <c r="E4076" s="338" t="s">
        <v>346</v>
      </c>
      <c r="F4076" s="338" t="s">
        <v>55</v>
      </c>
      <c r="G4076" s="338" t="s">
        <v>107</v>
      </c>
      <c r="H4076" s="184" t="str">
        <f t="shared" si="63"/>
        <v>4.4.90.51.02.06</v>
      </c>
      <c r="I4076" s="345">
        <v>2025</v>
      </c>
      <c r="J4076" s="354" t="s">
        <v>793</v>
      </c>
      <c r="K4076" s="2" t="s">
        <v>27</v>
      </c>
      <c r="L4076" s="350" t="s">
        <v>715</v>
      </c>
      <c r="M4076" s="342" t="s">
        <v>19</v>
      </c>
      <c r="N4076" s="254"/>
    </row>
    <row r="4077" spans="1:14" ht="11.25" hidden="1" customHeight="1" x14ac:dyDescent="0.2">
      <c r="A4077" s="133"/>
      <c r="B4077" s="338" t="s">
        <v>655</v>
      </c>
      <c r="C4077" s="338" t="s">
        <v>655</v>
      </c>
      <c r="D4077" s="338" t="s">
        <v>50</v>
      </c>
      <c r="E4077" s="338" t="s">
        <v>346</v>
      </c>
      <c r="F4077" s="338" t="s">
        <v>55</v>
      </c>
      <c r="G4077" s="338" t="s">
        <v>68</v>
      </c>
      <c r="H4077" s="184" t="str">
        <f t="shared" si="63"/>
        <v>4.4.90.51.02.07</v>
      </c>
      <c r="I4077" s="345">
        <v>2025</v>
      </c>
      <c r="J4077" s="354" t="s">
        <v>794</v>
      </c>
      <c r="K4077" s="2" t="s">
        <v>27</v>
      </c>
      <c r="L4077" s="350" t="s">
        <v>717</v>
      </c>
      <c r="M4077" s="342" t="s">
        <v>19</v>
      </c>
      <c r="N4077" s="254"/>
    </row>
    <row r="4078" spans="1:14" ht="11.25" hidden="1" customHeight="1" x14ac:dyDescent="0.2">
      <c r="A4078" s="133"/>
      <c r="B4078" s="338" t="s">
        <v>655</v>
      </c>
      <c r="C4078" s="338" t="s">
        <v>655</v>
      </c>
      <c r="D4078" s="338" t="s">
        <v>50</v>
      </c>
      <c r="E4078" s="338" t="s">
        <v>346</v>
      </c>
      <c r="F4078" s="338" t="s">
        <v>55</v>
      </c>
      <c r="G4078" s="338" t="s">
        <v>217</v>
      </c>
      <c r="H4078" s="184" t="str">
        <f t="shared" si="63"/>
        <v>4.4.90.51.02.08</v>
      </c>
      <c r="I4078" s="345">
        <v>2025</v>
      </c>
      <c r="J4078" s="354" t="s">
        <v>795</v>
      </c>
      <c r="K4078" s="2" t="s">
        <v>27</v>
      </c>
      <c r="L4078" s="350" t="s">
        <v>719</v>
      </c>
      <c r="M4078" s="342" t="s">
        <v>19</v>
      </c>
      <c r="N4078" s="254"/>
    </row>
    <row r="4079" spans="1:14" ht="11.25" hidden="1" customHeight="1" x14ac:dyDescent="0.2">
      <c r="A4079" s="133"/>
      <c r="B4079" s="338" t="s">
        <v>655</v>
      </c>
      <c r="C4079" s="338" t="s">
        <v>655</v>
      </c>
      <c r="D4079" s="338" t="s">
        <v>50</v>
      </c>
      <c r="E4079" s="338" t="s">
        <v>346</v>
      </c>
      <c r="F4079" s="338" t="s">
        <v>55</v>
      </c>
      <c r="G4079" s="338" t="s">
        <v>393</v>
      </c>
      <c r="H4079" s="184" t="str">
        <f t="shared" si="63"/>
        <v>4.4.90.51.02.09</v>
      </c>
      <c r="I4079" s="345">
        <v>2025</v>
      </c>
      <c r="J4079" s="354" t="s">
        <v>796</v>
      </c>
      <c r="K4079" s="2" t="s">
        <v>27</v>
      </c>
      <c r="L4079" s="350" t="s">
        <v>1569</v>
      </c>
      <c r="M4079" s="342" t="s">
        <v>19</v>
      </c>
      <c r="N4079" s="254"/>
    </row>
    <row r="4080" spans="1:14" ht="11.25" hidden="1" customHeight="1" x14ac:dyDescent="0.2">
      <c r="A4080" s="121"/>
      <c r="B4080" s="338" t="s">
        <v>655</v>
      </c>
      <c r="C4080" s="338" t="s">
        <v>655</v>
      </c>
      <c r="D4080" s="338" t="s">
        <v>50</v>
      </c>
      <c r="E4080" s="338" t="s">
        <v>346</v>
      </c>
      <c r="F4080" s="338" t="s">
        <v>55</v>
      </c>
      <c r="G4080" s="338" t="s">
        <v>189</v>
      </c>
      <c r="H4080" s="184" t="str">
        <f t="shared" si="63"/>
        <v>4.4.90.51.02.10</v>
      </c>
      <c r="I4080" s="345">
        <v>2025</v>
      </c>
      <c r="J4080" s="354" t="s">
        <v>797</v>
      </c>
      <c r="K4080" s="2" t="s">
        <v>27</v>
      </c>
      <c r="L4080" s="350" t="s">
        <v>722</v>
      </c>
      <c r="M4080" s="342" t="s">
        <v>19</v>
      </c>
      <c r="N4080" s="254"/>
    </row>
    <row r="4081" spans="1:14" ht="11.25" hidden="1" customHeight="1" x14ac:dyDescent="0.2">
      <c r="A4081" s="133"/>
      <c r="B4081" s="338" t="s">
        <v>655</v>
      </c>
      <c r="C4081" s="338" t="s">
        <v>655</v>
      </c>
      <c r="D4081" s="338" t="s">
        <v>50</v>
      </c>
      <c r="E4081" s="338" t="s">
        <v>346</v>
      </c>
      <c r="F4081" s="338" t="s">
        <v>55</v>
      </c>
      <c r="G4081" s="338" t="s">
        <v>71</v>
      </c>
      <c r="H4081" s="184" t="str">
        <f t="shared" si="63"/>
        <v>4.4.90.51.02.11</v>
      </c>
      <c r="I4081" s="345">
        <v>2025</v>
      </c>
      <c r="J4081" s="354" t="s">
        <v>798</v>
      </c>
      <c r="K4081" s="2" t="s">
        <v>27</v>
      </c>
      <c r="L4081" s="350" t="s">
        <v>724</v>
      </c>
      <c r="M4081" s="342" t="s">
        <v>19</v>
      </c>
      <c r="N4081" s="254"/>
    </row>
    <row r="4082" spans="1:14" ht="11.25" hidden="1" customHeight="1" x14ac:dyDescent="0.2">
      <c r="A4082" s="133"/>
      <c r="B4082" s="338" t="s">
        <v>655</v>
      </c>
      <c r="C4082" s="338" t="s">
        <v>655</v>
      </c>
      <c r="D4082" s="338" t="s">
        <v>50</v>
      </c>
      <c r="E4082" s="338" t="s">
        <v>346</v>
      </c>
      <c r="F4082" s="338" t="s">
        <v>55</v>
      </c>
      <c r="G4082" s="338" t="s">
        <v>52</v>
      </c>
      <c r="H4082" s="184" t="str">
        <f t="shared" si="63"/>
        <v>4.4.90.51.02.99</v>
      </c>
      <c r="I4082" s="345">
        <v>2025</v>
      </c>
      <c r="J4082" s="354" t="s">
        <v>799</v>
      </c>
      <c r="K4082" s="2" t="s">
        <v>27</v>
      </c>
      <c r="L4082" s="350" t="s">
        <v>726</v>
      </c>
      <c r="M4082" s="342" t="s">
        <v>19</v>
      </c>
      <c r="N4082" s="254"/>
    </row>
    <row r="4083" spans="1:14" ht="11.25" hidden="1" customHeight="1" x14ac:dyDescent="0.2">
      <c r="A4083" s="133"/>
      <c r="B4083" s="338" t="s">
        <v>655</v>
      </c>
      <c r="C4083" s="338" t="s">
        <v>655</v>
      </c>
      <c r="D4083" s="338" t="s">
        <v>50</v>
      </c>
      <c r="E4083" s="338" t="s">
        <v>346</v>
      </c>
      <c r="F4083" s="338" t="s">
        <v>48</v>
      </c>
      <c r="G4083" s="338" t="s">
        <v>15</v>
      </c>
      <c r="H4083" s="184" t="str">
        <f t="shared" si="63"/>
        <v>4.4.90.51.80.00</v>
      </c>
      <c r="I4083" s="345">
        <v>2025</v>
      </c>
      <c r="J4083" s="354" t="s">
        <v>805</v>
      </c>
      <c r="K4083" s="2" t="s">
        <v>27</v>
      </c>
      <c r="L4083" s="350" t="s">
        <v>1314</v>
      </c>
      <c r="M4083" s="342" t="s">
        <v>19</v>
      </c>
      <c r="N4083" s="254"/>
    </row>
    <row r="4084" spans="1:14" ht="11.25" hidden="1" customHeight="1" x14ac:dyDescent="0.2">
      <c r="B4084" s="334" t="s">
        <v>655</v>
      </c>
      <c r="C4084" s="334" t="s">
        <v>655</v>
      </c>
      <c r="D4084" s="334" t="s">
        <v>50</v>
      </c>
      <c r="E4084" s="335" t="s">
        <v>346</v>
      </c>
      <c r="F4084" s="335" t="s">
        <v>48</v>
      </c>
      <c r="G4084" s="335" t="s">
        <v>15</v>
      </c>
      <c r="H4084" s="184" t="str">
        <f t="shared" si="63"/>
        <v>4.4.90.51.80.00</v>
      </c>
      <c r="I4084" s="119" t="s">
        <v>2953</v>
      </c>
      <c r="J4084" s="370" t="s">
        <v>805</v>
      </c>
    </row>
    <row r="4085" spans="1:14" ht="11.25" hidden="1" customHeight="1" x14ac:dyDescent="0.2">
      <c r="A4085" s="133"/>
      <c r="B4085" s="338" t="s">
        <v>655</v>
      </c>
      <c r="C4085" s="338" t="s">
        <v>655</v>
      </c>
      <c r="D4085" s="338" t="s">
        <v>50</v>
      </c>
      <c r="E4085" s="338" t="s">
        <v>346</v>
      </c>
      <c r="F4085" s="338" t="s">
        <v>87</v>
      </c>
      <c r="G4085" s="338" t="s">
        <v>15</v>
      </c>
      <c r="H4085" s="184" t="str">
        <f t="shared" si="63"/>
        <v>4.4.90.51.91.00</v>
      </c>
      <c r="I4085" s="345">
        <v>2025</v>
      </c>
      <c r="J4085" s="354" t="s">
        <v>727</v>
      </c>
      <c r="K4085" s="2" t="s">
        <v>27</v>
      </c>
      <c r="L4085" s="350" t="s">
        <v>1067</v>
      </c>
      <c r="M4085" s="342" t="s">
        <v>19</v>
      </c>
      <c r="N4085" s="254"/>
    </row>
    <row r="4086" spans="1:14" ht="11.25" hidden="1" customHeight="1" x14ac:dyDescent="0.2">
      <c r="B4086" s="334" t="s">
        <v>655</v>
      </c>
      <c r="C4086" s="334" t="s">
        <v>655</v>
      </c>
      <c r="D4086" s="334" t="s">
        <v>50</v>
      </c>
      <c r="E4086" s="335" t="s">
        <v>346</v>
      </c>
      <c r="F4086" s="335" t="s">
        <v>87</v>
      </c>
      <c r="G4086" s="335" t="s">
        <v>15</v>
      </c>
      <c r="H4086" s="184" t="str">
        <f t="shared" si="63"/>
        <v>4.4.90.51.91.00</v>
      </c>
      <c r="I4086" s="119" t="s">
        <v>2953</v>
      </c>
      <c r="J4086" s="370" t="s">
        <v>727</v>
      </c>
    </row>
    <row r="4087" spans="1:14" ht="11.25" hidden="1" customHeight="1" x14ac:dyDescent="0.2">
      <c r="A4087" s="133"/>
      <c r="B4087" s="338" t="s">
        <v>655</v>
      </c>
      <c r="C4087" s="338" t="s">
        <v>655</v>
      </c>
      <c r="D4087" s="338" t="s">
        <v>50</v>
      </c>
      <c r="E4087" s="338" t="s">
        <v>346</v>
      </c>
      <c r="F4087" s="338" t="s">
        <v>29</v>
      </c>
      <c r="G4087" s="338" t="s">
        <v>15</v>
      </c>
      <c r="H4087" s="184" t="str">
        <f t="shared" si="63"/>
        <v>4.4.90.51.92.00</v>
      </c>
      <c r="I4087" s="345">
        <v>2025</v>
      </c>
      <c r="J4087" s="354" t="s">
        <v>728</v>
      </c>
      <c r="K4087" s="2" t="s">
        <v>27</v>
      </c>
      <c r="L4087" s="350" t="s">
        <v>1696</v>
      </c>
      <c r="M4087" s="342" t="s">
        <v>19</v>
      </c>
      <c r="N4087" s="254"/>
    </row>
    <row r="4088" spans="1:14" ht="11.25" hidden="1" customHeight="1" x14ac:dyDescent="0.2">
      <c r="A4088" s="133"/>
      <c r="B4088" s="338" t="s">
        <v>655</v>
      </c>
      <c r="C4088" s="338" t="s">
        <v>655</v>
      </c>
      <c r="D4088" s="338" t="s">
        <v>50</v>
      </c>
      <c r="E4088" s="338" t="s">
        <v>346</v>
      </c>
      <c r="F4088" s="338" t="s">
        <v>250</v>
      </c>
      <c r="G4088" s="338" t="s">
        <v>15</v>
      </c>
      <c r="H4088" s="184" t="str">
        <f t="shared" si="63"/>
        <v>4.4.90.51.93.00</v>
      </c>
      <c r="I4088" s="345">
        <v>2025</v>
      </c>
      <c r="J4088" s="354" t="s">
        <v>729</v>
      </c>
      <c r="K4088" s="2" t="s">
        <v>27</v>
      </c>
      <c r="L4088" s="350" t="s">
        <v>1068</v>
      </c>
      <c r="M4088" s="342" t="s">
        <v>19</v>
      </c>
      <c r="N4088" s="254"/>
    </row>
    <row r="4089" spans="1:14" ht="11.25" hidden="1" customHeight="1" x14ac:dyDescent="0.2">
      <c r="A4089" s="133"/>
      <c r="B4089" s="338" t="s">
        <v>655</v>
      </c>
      <c r="C4089" s="338" t="s">
        <v>655</v>
      </c>
      <c r="D4089" s="338" t="s">
        <v>50</v>
      </c>
      <c r="E4089" s="338" t="s">
        <v>346</v>
      </c>
      <c r="F4089" s="338" t="s">
        <v>52</v>
      </c>
      <c r="G4089" s="338" t="s">
        <v>15</v>
      </c>
      <c r="H4089" s="184" t="str">
        <f t="shared" si="63"/>
        <v>4.4.90.51.99.00</v>
      </c>
      <c r="I4089" s="345">
        <v>2025</v>
      </c>
      <c r="J4089" s="354" t="s">
        <v>730</v>
      </c>
      <c r="K4089" s="2" t="s">
        <v>17</v>
      </c>
      <c r="L4089" s="350" t="s">
        <v>1069</v>
      </c>
      <c r="M4089" s="342" t="s">
        <v>19</v>
      </c>
      <c r="N4089" s="254"/>
    </row>
    <row r="4090" spans="1:14" ht="11.25" hidden="1" customHeight="1" x14ac:dyDescent="0.2">
      <c r="B4090" s="334" t="s">
        <v>655</v>
      </c>
      <c r="C4090" s="334" t="s">
        <v>655</v>
      </c>
      <c r="D4090" s="334" t="s">
        <v>50</v>
      </c>
      <c r="E4090" s="335" t="s">
        <v>346</v>
      </c>
      <c r="F4090" s="335" t="s">
        <v>52</v>
      </c>
      <c r="G4090" s="335" t="s">
        <v>15</v>
      </c>
      <c r="H4090" s="184" t="str">
        <f t="shared" si="63"/>
        <v>4.4.90.51.99.00</v>
      </c>
      <c r="I4090" s="119" t="s">
        <v>2953</v>
      </c>
      <c r="J4090" s="370" t="s">
        <v>730</v>
      </c>
    </row>
    <row r="4091" spans="1:14" ht="11.25" hidden="1" customHeight="1" x14ac:dyDescent="0.2">
      <c r="A4091" s="133"/>
      <c r="B4091" s="338" t="s">
        <v>655</v>
      </c>
      <c r="C4091" s="338" t="s">
        <v>655</v>
      </c>
      <c r="D4091" s="338" t="s">
        <v>50</v>
      </c>
      <c r="E4091" s="338" t="s">
        <v>440</v>
      </c>
      <c r="F4091" s="338" t="s">
        <v>15</v>
      </c>
      <c r="G4091" s="338" t="s">
        <v>15</v>
      </c>
      <c r="H4091" s="184" t="str">
        <f t="shared" si="63"/>
        <v>4.4.90.52.00.00</v>
      </c>
      <c r="I4091" s="345">
        <v>2025</v>
      </c>
      <c r="J4091" s="354" t="s">
        <v>663</v>
      </c>
      <c r="K4091" s="2" t="s">
        <v>17</v>
      </c>
      <c r="L4091" s="350" t="s">
        <v>669</v>
      </c>
      <c r="M4091" s="342" t="s">
        <v>19</v>
      </c>
      <c r="N4091" s="254"/>
    </row>
    <row r="4092" spans="1:14" ht="11.25" hidden="1" customHeight="1" x14ac:dyDescent="0.2">
      <c r="B4092" s="334" t="s">
        <v>655</v>
      </c>
      <c r="C4092" s="334" t="s">
        <v>655</v>
      </c>
      <c r="D4092" s="334" t="s">
        <v>50</v>
      </c>
      <c r="E4092" s="335" t="s">
        <v>440</v>
      </c>
      <c r="F4092" s="335" t="s">
        <v>15</v>
      </c>
      <c r="G4092" s="335" t="s">
        <v>15</v>
      </c>
      <c r="H4092" s="184" t="str">
        <f t="shared" si="63"/>
        <v>4.4.90.52.00.00</v>
      </c>
      <c r="I4092" s="119" t="s">
        <v>2953</v>
      </c>
      <c r="J4092" s="372" t="s">
        <v>663</v>
      </c>
    </row>
    <row r="4093" spans="1:14" ht="11.25" hidden="1" customHeight="1" x14ac:dyDescent="0.2">
      <c r="A4093" s="133"/>
      <c r="B4093" s="338" t="s">
        <v>655</v>
      </c>
      <c r="C4093" s="338" t="s">
        <v>655</v>
      </c>
      <c r="D4093" s="338" t="s">
        <v>50</v>
      </c>
      <c r="E4093" s="338" t="s">
        <v>440</v>
      </c>
      <c r="F4093" s="338" t="s">
        <v>55</v>
      </c>
      <c r="G4093" s="338" t="s">
        <v>15</v>
      </c>
      <c r="H4093" s="184" t="str">
        <f t="shared" si="63"/>
        <v>4.4.90.52.02.00</v>
      </c>
      <c r="I4093" s="345">
        <v>2025</v>
      </c>
      <c r="J4093" s="354" t="s">
        <v>731</v>
      </c>
      <c r="K4093" s="2" t="s">
        <v>27</v>
      </c>
      <c r="L4093" s="350" t="s">
        <v>1287</v>
      </c>
      <c r="M4093" s="342" t="s">
        <v>19</v>
      </c>
      <c r="N4093" s="254"/>
    </row>
    <row r="4094" spans="1:14" ht="11.25" hidden="1" customHeight="1" x14ac:dyDescent="0.2">
      <c r="A4094" s="133"/>
      <c r="B4094" s="338" t="s">
        <v>655</v>
      </c>
      <c r="C4094" s="338" t="s">
        <v>655</v>
      </c>
      <c r="D4094" s="338" t="s">
        <v>50</v>
      </c>
      <c r="E4094" s="338" t="s">
        <v>440</v>
      </c>
      <c r="F4094" s="338" t="s">
        <v>65</v>
      </c>
      <c r="G4094" s="338" t="s">
        <v>15</v>
      </c>
      <c r="H4094" s="184" t="str">
        <f t="shared" si="63"/>
        <v>4.4.90.52.04.00</v>
      </c>
      <c r="I4094" s="345">
        <v>2025</v>
      </c>
      <c r="J4094" s="354" t="s">
        <v>732</v>
      </c>
      <c r="K4094" s="2" t="s">
        <v>27</v>
      </c>
      <c r="L4094" s="350" t="s">
        <v>1686</v>
      </c>
      <c r="M4094" s="342" t="s">
        <v>19</v>
      </c>
      <c r="N4094" s="254"/>
    </row>
    <row r="4095" spans="1:14" ht="11.25" hidden="1" customHeight="1" x14ac:dyDescent="0.2">
      <c r="A4095" s="136"/>
      <c r="B4095" s="338" t="s">
        <v>655</v>
      </c>
      <c r="C4095" s="338" t="s">
        <v>655</v>
      </c>
      <c r="D4095" s="338" t="s">
        <v>50</v>
      </c>
      <c r="E4095" s="338" t="s">
        <v>440</v>
      </c>
      <c r="F4095" s="338" t="s">
        <v>107</v>
      </c>
      <c r="G4095" s="338" t="s">
        <v>15</v>
      </c>
      <c r="H4095" s="184" t="str">
        <f t="shared" si="63"/>
        <v>4.4.90.52.06.00</v>
      </c>
      <c r="I4095" s="345">
        <v>2025</v>
      </c>
      <c r="J4095" s="354" t="s">
        <v>733</v>
      </c>
      <c r="K4095" s="2" t="s">
        <v>27</v>
      </c>
      <c r="L4095" s="350" t="s">
        <v>1687</v>
      </c>
      <c r="M4095" s="342" t="s">
        <v>19</v>
      </c>
      <c r="N4095" s="254"/>
    </row>
    <row r="4096" spans="1:14" ht="11.25" hidden="1" customHeight="1" x14ac:dyDescent="0.2">
      <c r="A4096" s="4"/>
      <c r="B4096" s="338" t="s">
        <v>655</v>
      </c>
      <c r="C4096" s="338" t="s">
        <v>655</v>
      </c>
      <c r="D4096" s="338" t="s">
        <v>50</v>
      </c>
      <c r="E4096" s="338" t="s">
        <v>440</v>
      </c>
      <c r="F4096" s="338" t="s">
        <v>217</v>
      </c>
      <c r="G4096" s="338" t="s">
        <v>15</v>
      </c>
      <c r="H4096" s="184" t="str">
        <f t="shared" si="63"/>
        <v>4.4.90.52.08.00</v>
      </c>
      <c r="I4096" s="345">
        <v>2025</v>
      </c>
      <c r="J4096" s="354" t="s">
        <v>734</v>
      </c>
      <c r="K4096" s="2" t="s">
        <v>27</v>
      </c>
      <c r="L4096" s="350" t="s">
        <v>1288</v>
      </c>
      <c r="M4096" s="342" t="s">
        <v>19</v>
      </c>
      <c r="N4096" s="254"/>
    </row>
    <row r="4097" spans="1:14" ht="11.25" hidden="1" customHeight="1" x14ac:dyDescent="0.2">
      <c r="B4097" s="334" t="s">
        <v>655</v>
      </c>
      <c r="C4097" s="334" t="s">
        <v>655</v>
      </c>
      <c r="D4097" s="334" t="s">
        <v>50</v>
      </c>
      <c r="E4097" s="335" t="s">
        <v>440</v>
      </c>
      <c r="F4097" s="335" t="s">
        <v>217</v>
      </c>
      <c r="G4097" s="335" t="s">
        <v>15</v>
      </c>
      <c r="H4097" s="184" t="str">
        <f t="shared" si="63"/>
        <v>4.4.90.52.08.00</v>
      </c>
      <c r="I4097" s="119" t="s">
        <v>2953</v>
      </c>
      <c r="J4097" s="370" t="s">
        <v>2195</v>
      </c>
    </row>
    <row r="4098" spans="1:14" ht="11.25" hidden="1" customHeight="1" x14ac:dyDescent="0.2">
      <c r="A4098" s="133"/>
      <c r="B4098" s="338" t="s">
        <v>655</v>
      </c>
      <c r="C4098" s="338" t="s">
        <v>655</v>
      </c>
      <c r="D4098" s="338" t="s">
        <v>50</v>
      </c>
      <c r="E4098" s="338" t="s">
        <v>440</v>
      </c>
      <c r="F4098" s="338" t="s">
        <v>189</v>
      </c>
      <c r="G4098" s="338" t="s">
        <v>15</v>
      </c>
      <c r="H4098" s="184" t="str">
        <f t="shared" si="63"/>
        <v>4.4.90.52.10.00</v>
      </c>
      <c r="I4098" s="345">
        <v>2025</v>
      </c>
      <c r="J4098" s="354" t="s">
        <v>735</v>
      </c>
      <c r="K4098" s="2" t="s">
        <v>27</v>
      </c>
      <c r="L4098" s="350" t="s">
        <v>1289</v>
      </c>
      <c r="M4098" s="342" t="s">
        <v>19</v>
      </c>
      <c r="N4098" s="254"/>
    </row>
    <row r="4099" spans="1:14" ht="11.25" hidden="1" customHeight="1" x14ac:dyDescent="0.2">
      <c r="A4099" s="4"/>
      <c r="B4099" s="338" t="s">
        <v>655</v>
      </c>
      <c r="C4099" s="338" t="s">
        <v>655</v>
      </c>
      <c r="D4099" s="338" t="s">
        <v>50</v>
      </c>
      <c r="E4099" s="338" t="s">
        <v>440</v>
      </c>
      <c r="F4099" s="338" t="s">
        <v>389</v>
      </c>
      <c r="G4099" s="338" t="s">
        <v>15</v>
      </c>
      <c r="H4099" s="184" t="str">
        <f t="shared" si="63"/>
        <v>4.4.90.52.12.00</v>
      </c>
      <c r="I4099" s="345">
        <v>2025</v>
      </c>
      <c r="J4099" s="354" t="s">
        <v>736</v>
      </c>
      <c r="K4099" s="2" t="s">
        <v>27</v>
      </c>
      <c r="L4099" s="350" t="s">
        <v>1688</v>
      </c>
      <c r="M4099" s="342" t="s">
        <v>19</v>
      </c>
      <c r="N4099" s="254"/>
    </row>
    <row r="4100" spans="1:14" ht="11.25" hidden="1" customHeight="1" x14ac:dyDescent="0.2">
      <c r="A4100" s="133"/>
      <c r="B4100" s="338" t="s">
        <v>655</v>
      </c>
      <c r="C4100" s="338" t="s">
        <v>655</v>
      </c>
      <c r="D4100" s="338" t="s">
        <v>50</v>
      </c>
      <c r="E4100" s="338" t="s">
        <v>440</v>
      </c>
      <c r="F4100" s="338" t="s">
        <v>264</v>
      </c>
      <c r="G4100" s="338" t="s">
        <v>15</v>
      </c>
      <c r="H4100" s="184" t="str">
        <f t="shared" si="63"/>
        <v>4.4.90.52.14.00</v>
      </c>
      <c r="I4100" s="345">
        <v>2025</v>
      </c>
      <c r="J4100" s="354" t="s">
        <v>737</v>
      </c>
      <c r="K4100" s="2" t="s">
        <v>27</v>
      </c>
      <c r="L4100" s="350" t="s">
        <v>1290</v>
      </c>
      <c r="M4100" s="342" t="s">
        <v>19</v>
      </c>
      <c r="N4100" s="254"/>
    </row>
    <row r="4101" spans="1:14" ht="11.25" hidden="1" customHeight="1" x14ac:dyDescent="0.2">
      <c r="A4101" s="133"/>
      <c r="B4101" s="338" t="s">
        <v>655</v>
      </c>
      <c r="C4101" s="338" t="s">
        <v>655</v>
      </c>
      <c r="D4101" s="338" t="s">
        <v>50</v>
      </c>
      <c r="E4101" s="338" t="s">
        <v>440</v>
      </c>
      <c r="F4101" s="338" t="s">
        <v>191</v>
      </c>
      <c r="G4101" s="338" t="s">
        <v>15</v>
      </c>
      <c r="H4101" s="184" t="str">
        <f t="shared" si="63"/>
        <v>4.4.90.52.18.00</v>
      </c>
      <c r="I4101" s="345">
        <v>2025</v>
      </c>
      <c r="J4101" s="354" t="s">
        <v>738</v>
      </c>
      <c r="K4101" s="2" t="s">
        <v>27</v>
      </c>
      <c r="L4101" s="350" t="s">
        <v>1291</v>
      </c>
      <c r="M4101" s="342" t="s">
        <v>19</v>
      </c>
      <c r="N4101" s="254"/>
    </row>
    <row r="4102" spans="1:14" ht="11.25" hidden="1" customHeight="1" x14ac:dyDescent="0.2">
      <c r="A4102" s="133"/>
      <c r="B4102" s="338" t="s">
        <v>655</v>
      </c>
      <c r="C4102" s="338" t="s">
        <v>655</v>
      </c>
      <c r="D4102" s="338" t="s">
        <v>50</v>
      </c>
      <c r="E4102" s="338" t="s">
        <v>440</v>
      </c>
      <c r="F4102" s="338" t="s">
        <v>316</v>
      </c>
      <c r="G4102" s="338" t="s">
        <v>15</v>
      </c>
      <c r="H4102" s="184" t="str">
        <f t="shared" si="63"/>
        <v>4.4.90.52.19.00</v>
      </c>
      <c r="I4102" s="345">
        <v>2025</v>
      </c>
      <c r="J4102" s="354" t="s">
        <v>739</v>
      </c>
      <c r="K4102" s="2" t="s">
        <v>27</v>
      </c>
      <c r="L4102" s="350" t="s">
        <v>1292</v>
      </c>
      <c r="M4102" s="342" t="s">
        <v>19</v>
      </c>
      <c r="N4102" s="254"/>
    </row>
    <row r="4103" spans="1:14" ht="11.25" hidden="1" customHeight="1" x14ac:dyDescent="0.2">
      <c r="A4103" s="133"/>
      <c r="B4103" s="338" t="s">
        <v>655</v>
      </c>
      <c r="C4103" s="338" t="s">
        <v>655</v>
      </c>
      <c r="D4103" s="338" t="s">
        <v>50</v>
      </c>
      <c r="E4103" s="338" t="s">
        <v>440</v>
      </c>
      <c r="F4103" s="338" t="s">
        <v>23</v>
      </c>
      <c r="G4103" s="338" t="s">
        <v>15</v>
      </c>
      <c r="H4103" s="184" t="str">
        <f t="shared" si="63"/>
        <v>4.4.90.52.20.00</v>
      </c>
      <c r="I4103" s="345">
        <v>2025</v>
      </c>
      <c r="J4103" s="354" t="s">
        <v>740</v>
      </c>
      <c r="K4103" s="2" t="s">
        <v>27</v>
      </c>
      <c r="L4103" s="350" t="s">
        <v>1293</v>
      </c>
      <c r="M4103" s="342" t="s">
        <v>19</v>
      </c>
      <c r="N4103" s="254"/>
    </row>
    <row r="4104" spans="1:14" ht="11.25" hidden="1" customHeight="1" x14ac:dyDescent="0.2">
      <c r="A4104" s="133"/>
      <c r="B4104" s="338" t="s">
        <v>655</v>
      </c>
      <c r="C4104" s="338" t="s">
        <v>655</v>
      </c>
      <c r="D4104" s="338" t="s">
        <v>50</v>
      </c>
      <c r="E4104" s="338" t="s">
        <v>440</v>
      </c>
      <c r="F4104" s="338" t="s">
        <v>241</v>
      </c>
      <c r="G4104" s="338" t="s">
        <v>15</v>
      </c>
      <c r="H4104" s="184" t="str">
        <f t="shared" ref="H4104:H4167" si="64">B4104&amp;"."&amp;C4104&amp;"."&amp;D4104&amp;"."&amp;E4104&amp;"."&amp;F4104&amp;"."&amp;G4104</f>
        <v>4.4.90.52.22.00</v>
      </c>
      <c r="I4104" s="345">
        <v>2025</v>
      </c>
      <c r="J4104" s="354" t="s">
        <v>741</v>
      </c>
      <c r="K4104" s="2" t="s">
        <v>27</v>
      </c>
      <c r="L4104" s="350" t="s">
        <v>1757</v>
      </c>
      <c r="M4104" s="342" t="s">
        <v>19</v>
      </c>
      <c r="N4104" s="254"/>
    </row>
    <row r="4105" spans="1:14" ht="11.25" hidden="1" customHeight="1" x14ac:dyDescent="0.2">
      <c r="A4105" s="133"/>
      <c r="B4105" s="338" t="s">
        <v>655</v>
      </c>
      <c r="C4105" s="338" t="s">
        <v>655</v>
      </c>
      <c r="D4105" s="338" t="s">
        <v>50</v>
      </c>
      <c r="E4105" s="338" t="s">
        <v>440</v>
      </c>
      <c r="F4105" s="338" t="s">
        <v>256</v>
      </c>
      <c r="G4105" s="338" t="s">
        <v>15</v>
      </c>
      <c r="H4105" s="184" t="str">
        <f t="shared" si="64"/>
        <v>4.4.90.52.24.00</v>
      </c>
      <c r="I4105" s="345">
        <v>2025</v>
      </c>
      <c r="J4105" s="354" t="s">
        <v>742</v>
      </c>
      <c r="K4105" s="2" t="s">
        <v>27</v>
      </c>
      <c r="L4105" s="350" t="s">
        <v>1754</v>
      </c>
      <c r="M4105" s="342" t="s">
        <v>19</v>
      </c>
      <c r="N4105" s="254"/>
    </row>
    <row r="4106" spans="1:14" ht="11.25" hidden="1" customHeight="1" x14ac:dyDescent="0.2">
      <c r="A4106" s="133"/>
      <c r="B4106" s="338" t="s">
        <v>655</v>
      </c>
      <c r="C4106" s="338" t="s">
        <v>655</v>
      </c>
      <c r="D4106" s="338" t="s">
        <v>50</v>
      </c>
      <c r="E4106" s="338" t="s">
        <v>440</v>
      </c>
      <c r="F4106" s="338" t="s">
        <v>409</v>
      </c>
      <c r="G4106" s="338" t="s">
        <v>15</v>
      </c>
      <c r="H4106" s="184" t="str">
        <f t="shared" si="64"/>
        <v>4.4.90.52.26.00</v>
      </c>
      <c r="I4106" s="345">
        <v>2025</v>
      </c>
      <c r="J4106" s="354" t="s">
        <v>743</v>
      </c>
      <c r="K4106" s="2" t="s">
        <v>27</v>
      </c>
      <c r="L4106" s="350" t="s">
        <v>1294</v>
      </c>
      <c r="M4106" s="342" t="s">
        <v>19</v>
      </c>
      <c r="N4106" s="254"/>
    </row>
    <row r="4107" spans="1:14" ht="11.25" hidden="1" customHeight="1" x14ac:dyDescent="0.2">
      <c r="A4107" s="133"/>
      <c r="B4107" s="338" t="s">
        <v>655</v>
      </c>
      <c r="C4107" s="338" t="s">
        <v>655</v>
      </c>
      <c r="D4107" s="338" t="s">
        <v>50</v>
      </c>
      <c r="E4107" s="338" t="s">
        <v>440</v>
      </c>
      <c r="F4107" s="338" t="s">
        <v>368</v>
      </c>
      <c r="G4107" s="338" t="s">
        <v>15</v>
      </c>
      <c r="H4107" s="184" t="str">
        <f t="shared" si="64"/>
        <v>4.4.90.52.28.00</v>
      </c>
      <c r="I4107" s="345">
        <v>2025</v>
      </c>
      <c r="J4107" s="354" t="s">
        <v>744</v>
      </c>
      <c r="K4107" s="2" t="s">
        <v>27</v>
      </c>
      <c r="L4107" s="350" t="s">
        <v>1295</v>
      </c>
      <c r="M4107" s="342" t="s">
        <v>19</v>
      </c>
      <c r="N4107" s="254"/>
    </row>
    <row r="4108" spans="1:14" ht="11.25" hidden="1" customHeight="1" x14ac:dyDescent="0.2">
      <c r="A4108" s="133"/>
      <c r="B4108" s="338" t="s">
        <v>655</v>
      </c>
      <c r="C4108" s="338" t="s">
        <v>655</v>
      </c>
      <c r="D4108" s="338" t="s">
        <v>50</v>
      </c>
      <c r="E4108" s="338" t="s">
        <v>440</v>
      </c>
      <c r="F4108" s="338" t="s">
        <v>32</v>
      </c>
      <c r="G4108" s="338" t="s">
        <v>15</v>
      </c>
      <c r="H4108" s="184" t="str">
        <f t="shared" si="64"/>
        <v>4.4.90.52.30.00</v>
      </c>
      <c r="I4108" s="345">
        <v>2025</v>
      </c>
      <c r="J4108" s="354" t="s">
        <v>745</v>
      </c>
      <c r="K4108" s="2" t="s">
        <v>27</v>
      </c>
      <c r="L4108" s="350" t="s">
        <v>1755</v>
      </c>
      <c r="M4108" s="342" t="s">
        <v>19</v>
      </c>
      <c r="N4108" s="254"/>
    </row>
    <row r="4109" spans="1:14" ht="11.25" hidden="1" customHeight="1" x14ac:dyDescent="0.2">
      <c r="A4109" s="133"/>
      <c r="B4109" s="338" t="s">
        <v>655</v>
      </c>
      <c r="C4109" s="338" t="s">
        <v>655</v>
      </c>
      <c r="D4109" s="338" t="s">
        <v>50</v>
      </c>
      <c r="E4109" s="338" t="s">
        <v>440</v>
      </c>
      <c r="F4109" s="338" t="s">
        <v>196</v>
      </c>
      <c r="G4109" s="338" t="s">
        <v>15</v>
      </c>
      <c r="H4109" s="184" t="str">
        <f t="shared" si="64"/>
        <v>4.4.90.52.32.00</v>
      </c>
      <c r="I4109" s="345">
        <v>2025</v>
      </c>
      <c r="J4109" s="354" t="s">
        <v>746</v>
      </c>
      <c r="K4109" s="2" t="s">
        <v>27</v>
      </c>
      <c r="L4109" s="350" t="s">
        <v>1296</v>
      </c>
      <c r="M4109" s="342" t="s">
        <v>19</v>
      </c>
      <c r="N4109" s="254"/>
    </row>
    <row r="4110" spans="1:14" ht="11.25" hidden="1" customHeight="1" x14ac:dyDescent="0.2">
      <c r="A4110" s="133"/>
      <c r="B4110" s="338" t="s">
        <v>655</v>
      </c>
      <c r="C4110" s="338" t="s">
        <v>655</v>
      </c>
      <c r="D4110" s="338" t="s">
        <v>50</v>
      </c>
      <c r="E4110" s="338" t="s">
        <v>440</v>
      </c>
      <c r="F4110" s="338" t="s">
        <v>136</v>
      </c>
      <c r="G4110" s="338" t="s">
        <v>15</v>
      </c>
      <c r="H4110" s="184" t="str">
        <f t="shared" si="64"/>
        <v>4.4.90.52.33.00</v>
      </c>
      <c r="I4110" s="345">
        <v>2025</v>
      </c>
      <c r="J4110" s="354" t="s">
        <v>747</v>
      </c>
      <c r="K4110" s="2" t="s">
        <v>27</v>
      </c>
      <c r="L4110" s="350" t="s">
        <v>1693</v>
      </c>
      <c r="M4110" s="342" t="s">
        <v>19</v>
      </c>
      <c r="N4110" s="254"/>
    </row>
    <row r="4111" spans="1:14" ht="11.25" hidden="1" customHeight="1" x14ac:dyDescent="0.2">
      <c r="A4111" s="133"/>
      <c r="B4111" s="338" t="s">
        <v>655</v>
      </c>
      <c r="C4111" s="338" t="s">
        <v>655</v>
      </c>
      <c r="D4111" s="338" t="s">
        <v>50</v>
      </c>
      <c r="E4111" s="338" t="s">
        <v>440</v>
      </c>
      <c r="F4111" s="338" t="s">
        <v>311</v>
      </c>
      <c r="G4111" s="338" t="s">
        <v>15</v>
      </c>
      <c r="H4111" s="184" t="str">
        <f t="shared" si="64"/>
        <v>4.4.90.52.34.00</v>
      </c>
      <c r="I4111" s="345">
        <v>2025</v>
      </c>
      <c r="J4111" s="354" t="s">
        <v>748</v>
      </c>
      <c r="K4111" s="2" t="s">
        <v>27</v>
      </c>
      <c r="L4111" s="350" t="s">
        <v>1697</v>
      </c>
      <c r="M4111" s="342" t="s">
        <v>19</v>
      </c>
      <c r="N4111" s="254"/>
    </row>
    <row r="4112" spans="1:14" ht="11.25" hidden="1" customHeight="1" x14ac:dyDescent="0.2">
      <c r="A4112" s="133"/>
      <c r="B4112" s="338" t="s">
        <v>655</v>
      </c>
      <c r="C4112" s="338" t="s">
        <v>655</v>
      </c>
      <c r="D4112" s="338" t="s">
        <v>50</v>
      </c>
      <c r="E4112" s="338" t="s">
        <v>440</v>
      </c>
      <c r="F4112" s="338" t="s">
        <v>40</v>
      </c>
      <c r="G4112" s="338" t="s">
        <v>15</v>
      </c>
      <c r="H4112" s="184" t="str">
        <f t="shared" si="64"/>
        <v>4.4.90.52.35.00</v>
      </c>
      <c r="I4112" s="345">
        <v>2025</v>
      </c>
      <c r="J4112" s="354" t="s">
        <v>749</v>
      </c>
      <c r="K4112" s="2" t="s">
        <v>27</v>
      </c>
      <c r="L4112" s="350" t="s">
        <v>1297</v>
      </c>
      <c r="M4112" s="342" t="s">
        <v>19</v>
      </c>
      <c r="N4112" s="254"/>
    </row>
    <row r="4113" spans="1:14" ht="11.25" hidden="1" customHeight="1" x14ac:dyDescent="0.2">
      <c r="A4113" s="133"/>
      <c r="B4113" s="338" t="s">
        <v>655</v>
      </c>
      <c r="C4113" s="338" t="s">
        <v>655</v>
      </c>
      <c r="D4113" s="338" t="s">
        <v>50</v>
      </c>
      <c r="E4113" s="338" t="s">
        <v>440</v>
      </c>
      <c r="F4113" s="338" t="s">
        <v>272</v>
      </c>
      <c r="G4113" s="338" t="s">
        <v>15</v>
      </c>
      <c r="H4113" s="184" t="str">
        <f t="shared" si="64"/>
        <v>4.4.90.52.36.00</v>
      </c>
      <c r="I4113" s="345">
        <v>2025</v>
      </c>
      <c r="J4113" s="354" t="s">
        <v>750</v>
      </c>
      <c r="K4113" s="2" t="s">
        <v>27</v>
      </c>
      <c r="L4113" s="350" t="s">
        <v>1298</v>
      </c>
      <c r="M4113" s="342" t="s">
        <v>19</v>
      </c>
      <c r="N4113" s="254"/>
    </row>
    <row r="4114" spans="1:14" ht="11.25" hidden="1" customHeight="1" x14ac:dyDescent="0.2">
      <c r="A4114" s="133"/>
      <c r="B4114" s="338" t="s">
        <v>655</v>
      </c>
      <c r="C4114" s="338" t="s">
        <v>655</v>
      </c>
      <c r="D4114" s="338" t="s">
        <v>50</v>
      </c>
      <c r="E4114" s="338" t="s">
        <v>440</v>
      </c>
      <c r="F4114" s="338" t="s">
        <v>323</v>
      </c>
      <c r="G4114" s="338" t="s">
        <v>15</v>
      </c>
      <c r="H4114" s="184" t="str">
        <f t="shared" si="64"/>
        <v>4.4.90.52.38.00</v>
      </c>
      <c r="I4114" s="345">
        <v>2025</v>
      </c>
      <c r="J4114" s="354" t="s">
        <v>751</v>
      </c>
      <c r="K4114" s="2" t="s">
        <v>27</v>
      </c>
      <c r="L4114" s="350" t="s">
        <v>1690</v>
      </c>
      <c r="M4114" s="342" t="s">
        <v>19</v>
      </c>
      <c r="N4114" s="254"/>
    </row>
    <row r="4115" spans="1:14" ht="11.25" hidden="1" customHeight="1" x14ac:dyDescent="0.2">
      <c r="A4115" s="133"/>
      <c r="B4115" s="338" t="s">
        <v>655</v>
      </c>
      <c r="C4115" s="338" t="s">
        <v>655</v>
      </c>
      <c r="D4115" s="338" t="s">
        <v>50</v>
      </c>
      <c r="E4115" s="338" t="s">
        <v>440</v>
      </c>
      <c r="F4115" s="338" t="s">
        <v>275</v>
      </c>
      <c r="G4115" s="338" t="s">
        <v>15</v>
      </c>
      <c r="H4115" s="184" t="str">
        <f t="shared" si="64"/>
        <v>4.4.90.52.39.00</v>
      </c>
      <c r="I4115" s="345">
        <v>2025</v>
      </c>
      <c r="J4115" s="354" t="s">
        <v>752</v>
      </c>
      <c r="K4115" s="2" t="s">
        <v>27</v>
      </c>
      <c r="L4115" s="350" t="s">
        <v>1689</v>
      </c>
      <c r="M4115" s="342" t="s">
        <v>19</v>
      </c>
      <c r="N4115" s="254"/>
    </row>
    <row r="4116" spans="1:14" ht="11.25" hidden="1" customHeight="1" x14ac:dyDescent="0.2">
      <c r="A4116" s="133"/>
      <c r="B4116" s="338" t="s">
        <v>655</v>
      </c>
      <c r="C4116" s="338" t="s">
        <v>655</v>
      </c>
      <c r="D4116" s="338" t="s">
        <v>50</v>
      </c>
      <c r="E4116" s="338" t="s">
        <v>440</v>
      </c>
      <c r="F4116" s="338" t="s">
        <v>34</v>
      </c>
      <c r="G4116" s="338" t="s">
        <v>15</v>
      </c>
      <c r="H4116" s="184" t="str">
        <f t="shared" si="64"/>
        <v>4.4.90.52.40.00</v>
      </c>
      <c r="I4116" s="345">
        <v>2025</v>
      </c>
      <c r="J4116" s="354" t="s">
        <v>753</v>
      </c>
      <c r="K4116" s="2" t="s">
        <v>27</v>
      </c>
      <c r="L4116" s="350" t="s">
        <v>1691</v>
      </c>
      <c r="M4116" s="342" t="s">
        <v>19</v>
      </c>
      <c r="N4116" s="254"/>
    </row>
    <row r="4117" spans="1:14" ht="11.25" hidden="1" customHeight="1" x14ac:dyDescent="0.2">
      <c r="A4117" s="133"/>
      <c r="B4117" s="338" t="s">
        <v>655</v>
      </c>
      <c r="C4117" s="338" t="s">
        <v>655</v>
      </c>
      <c r="D4117" s="338" t="s">
        <v>50</v>
      </c>
      <c r="E4117" s="338" t="s">
        <v>440</v>
      </c>
      <c r="F4117" s="338" t="s">
        <v>142</v>
      </c>
      <c r="G4117" s="338" t="s">
        <v>15</v>
      </c>
      <c r="H4117" s="184" t="str">
        <f t="shared" si="64"/>
        <v>4.4.90.52.42.00</v>
      </c>
      <c r="I4117" s="345">
        <v>2025</v>
      </c>
      <c r="J4117" s="354" t="s">
        <v>754</v>
      </c>
      <c r="K4117" s="2" t="s">
        <v>27</v>
      </c>
      <c r="L4117" s="350" t="s">
        <v>1299</v>
      </c>
      <c r="M4117" s="342" t="s">
        <v>19</v>
      </c>
      <c r="N4117" s="254"/>
    </row>
    <row r="4118" spans="1:14" ht="11.25" hidden="1" customHeight="1" x14ac:dyDescent="0.2">
      <c r="B4118" s="334" t="s">
        <v>655</v>
      </c>
      <c r="C4118" s="334" t="s">
        <v>655</v>
      </c>
      <c r="D4118" s="334" t="s">
        <v>50</v>
      </c>
      <c r="E4118" s="335" t="s">
        <v>440</v>
      </c>
      <c r="F4118" s="335" t="s">
        <v>142</v>
      </c>
      <c r="G4118" s="335" t="s">
        <v>15</v>
      </c>
      <c r="H4118" s="184" t="str">
        <f t="shared" si="64"/>
        <v>4.4.90.52.42.00</v>
      </c>
      <c r="I4118" s="119" t="s">
        <v>2953</v>
      </c>
      <c r="J4118" s="370" t="s">
        <v>754</v>
      </c>
    </row>
    <row r="4119" spans="1:14" ht="11.25" hidden="1" customHeight="1" x14ac:dyDescent="0.2">
      <c r="A4119" s="133"/>
      <c r="B4119" s="338" t="s">
        <v>655</v>
      </c>
      <c r="C4119" s="338" t="s">
        <v>655</v>
      </c>
      <c r="D4119" s="338" t="s">
        <v>50</v>
      </c>
      <c r="E4119" s="338" t="s">
        <v>440</v>
      </c>
      <c r="F4119" s="338" t="s">
        <v>155</v>
      </c>
      <c r="G4119" s="338" t="s">
        <v>15</v>
      </c>
      <c r="H4119" s="184" t="str">
        <f t="shared" si="64"/>
        <v>4.4.90.52.44.00</v>
      </c>
      <c r="I4119" s="345">
        <v>2025</v>
      </c>
      <c r="J4119" s="354" t="s">
        <v>755</v>
      </c>
      <c r="K4119" s="2" t="s">
        <v>27</v>
      </c>
      <c r="L4119" s="350" t="s">
        <v>1300</v>
      </c>
      <c r="M4119" s="342" t="s">
        <v>19</v>
      </c>
      <c r="N4119" s="254"/>
    </row>
    <row r="4120" spans="1:14" ht="11.25" hidden="1" customHeight="1" x14ac:dyDescent="0.2">
      <c r="A4120" s="133"/>
      <c r="B4120" s="338" t="s">
        <v>655</v>
      </c>
      <c r="C4120" s="338" t="s">
        <v>655</v>
      </c>
      <c r="D4120" s="338" t="s">
        <v>50</v>
      </c>
      <c r="E4120" s="338" t="s">
        <v>440</v>
      </c>
      <c r="F4120" s="338" t="s">
        <v>80</v>
      </c>
      <c r="G4120" s="338" t="s">
        <v>15</v>
      </c>
      <c r="H4120" s="184" t="str">
        <f t="shared" si="64"/>
        <v>4.4.90.52.46.00</v>
      </c>
      <c r="I4120" s="345">
        <v>2025</v>
      </c>
      <c r="J4120" s="354" t="s">
        <v>756</v>
      </c>
      <c r="K4120" s="2" t="s">
        <v>27</v>
      </c>
      <c r="L4120" s="350" t="s">
        <v>1692</v>
      </c>
      <c r="M4120" s="342" t="s">
        <v>19</v>
      </c>
      <c r="N4120" s="254"/>
    </row>
    <row r="4121" spans="1:14" ht="11.25" hidden="1" customHeight="1" x14ac:dyDescent="0.2">
      <c r="A4121" s="121"/>
      <c r="B4121" s="338" t="s">
        <v>655</v>
      </c>
      <c r="C4121" s="338" t="s">
        <v>655</v>
      </c>
      <c r="D4121" s="338" t="s">
        <v>50</v>
      </c>
      <c r="E4121" s="338" t="s">
        <v>440</v>
      </c>
      <c r="F4121" s="338" t="s">
        <v>330</v>
      </c>
      <c r="G4121" s="338" t="s">
        <v>15</v>
      </c>
      <c r="H4121" s="184" t="str">
        <f t="shared" si="64"/>
        <v>4.4.90.52.48.00</v>
      </c>
      <c r="I4121" s="345">
        <v>2025</v>
      </c>
      <c r="J4121" s="354" t="s">
        <v>757</v>
      </c>
      <c r="K4121" s="2" t="s">
        <v>27</v>
      </c>
      <c r="L4121" s="350" t="s">
        <v>1301</v>
      </c>
      <c r="M4121" s="342" t="s">
        <v>19</v>
      </c>
      <c r="N4121" s="254"/>
    </row>
    <row r="4122" spans="1:14" ht="11.25" hidden="1" customHeight="1" x14ac:dyDescent="0.2">
      <c r="B4122" s="334" t="s">
        <v>655</v>
      </c>
      <c r="C4122" s="334" t="s">
        <v>655</v>
      </c>
      <c r="D4122" s="334" t="s">
        <v>50</v>
      </c>
      <c r="E4122" s="335" t="s">
        <v>440</v>
      </c>
      <c r="F4122" s="335" t="s">
        <v>330</v>
      </c>
      <c r="G4122" s="335" t="s">
        <v>15</v>
      </c>
      <c r="H4122" s="184" t="str">
        <f t="shared" si="64"/>
        <v>4.4.90.52.48.00</v>
      </c>
      <c r="I4122" s="119" t="s">
        <v>2953</v>
      </c>
      <c r="J4122" s="370" t="s">
        <v>757</v>
      </c>
    </row>
    <row r="4123" spans="1:14" ht="11.25" hidden="1" customHeight="1" x14ac:dyDescent="0.2">
      <c r="A4123" s="121"/>
      <c r="B4123" s="338" t="s">
        <v>655</v>
      </c>
      <c r="C4123" s="338" t="s">
        <v>655</v>
      </c>
      <c r="D4123" s="338" t="s">
        <v>50</v>
      </c>
      <c r="E4123" s="338" t="s">
        <v>440</v>
      </c>
      <c r="F4123" s="338" t="s">
        <v>36</v>
      </c>
      <c r="G4123" s="338" t="s">
        <v>15</v>
      </c>
      <c r="H4123" s="184" t="str">
        <f t="shared" si="64"/>
        <v>4.4.90.52.50.00</v>
      </c>
      <c r="I4123" s="345">
        <v>2025</v>
      </c>
      <c r="J4123" s="354" t="s">
        <v>758</v>
      </c>
      <c r="K4123" s="2" t="s">
        <v>27</v>
      </c>
      <c r="L4123" s="350" t="s">
        <v>1302</v>
      </c>
      <c r="M4123" s="342" t="s">
        <v>19</v>
      </c>
      <c r="N4123" s="254"/>
    </row>
    <row r="4124" spans="1:14" ht="11.25" hidden="1" customHeight="1" x14ac:dyDescent="0.2">
      <c r="A4124" s="133"/>
      <c r="B4124" s="338" t="s">
        <v>655</v>
      </c>
      <c r="C4124" s="338" t="s">
        <v>655</v>
      </c>
      <c r="D4124" s="338" t="s">
        <v>50</v>
      </c>
      <c r="E4124" s="338" t="s">
        <v>440</v>
      </c>
      <c r="F4124" s="338" t="s">
        <v>346</v>
      </c>
      <c r="G4124" s="338" t="s">
        <v>15</v>
      </c>
      <c r="H4124" s="184" t="str">
        <f t="shared" si="64"/>
        <v>4.4.90.52.51.00</v>
      </c>
      <c r="I4124" s="345">
        <v>2025</v>
      </c>
      <c r="J4124" s="354" t="s">
        <v>759</v>
      </c>
      <c r="K4124" s="2" t="s">
        <v>27</v>
      </c>
      <c r="L4124" s="350" t="s">
        <v>1303</v>
      </c>
      <c r="M4124" s="342" t="s">
        <v>19</v>
      </c>
      <c r="N4124" s="254"/>
    </row>
    <row r="4125" spans="1:14" ht="11.25" hidden="1" customHeight="1" x14ac:dyDescent="0.2">
      <c r="A4125" s="121"/>
      <c r="B4125" s="338" t="s">
        <v>655</v>
      </c>
      <c r="C4125" s="338" t="s">
        <v>655</v>
      </c>
      <c r="D4125" s="338" t="s">
        <v>50</v>
      </c>
      <c r="E4125" s="338" t="s">
        <v>440</v>
      </c>
      <c r="F4125" s="338" t="s">
        <v>440</v>
      </c>
      <c r="G4125" s="338" t="s">
        <v>15</v>
      </c>
      <c r="H4125" s="184" t="str">
        <f t="shared" si="64"/>
        <v>4.4.90.52.52.00</v>
      </c>
      <c r="I4125" s="345">
        <v>2025</v>
      </c>
      <c r="J4125" s="354" t="s">
        <v>760</v>
      </c>
      <c r="K4125" s="2" t="s">
        <v>27</v>
      </c>
      <c r="L4125" s="350" t="s">
        <v>1756</v>
      </c>
      <c r="M4125" s="342" t="s">
        <v>19</v>
      </c>
      <c r="N4125" s="254"/>
    </row>
    <row r="4126" spans="1:14" ht="11.25" hidden="1" customHeight="1" x14ac:dyDescent="0.2">
      <c r="B4126" s="334" t="s">
        <v>655</v>
      </c>
      <c r="C4126" s="334" t="s">
        <v>655</v>
      </c>
      <c r="D4126" s="334" t="s">
        <v>50</v>
      </c>
      <c r="E4126" s="335" t="s">
        <v>440</v>
      </c>
      <c r="F4126" s="335" t="s">
        <v>440</v>
      </c>
      <c r="G4126" s="335" t="s">
        <v>15</v>
      </c>
      <c r="H4126" s="184" t="str">
        <f t="shared" si="64"/>
        <v>4.4.90.52.52.00</v>
      </c>
      <c r="I4126" s="119" t="s">
        <v>2953</v>
      </c>
      <c r="J4126" s="370" t="s">
        <v>760</v>
      </c>
    </row>
    <row r="4127" spans="1:14" ht="11.25" hidden="1" customHeight="1" x14ac:dyDescent="0.2">
      <c r="A4127" s="133"/>
      <c r="B4127" s="338" t="s">
        <v>655</v>
      </c>
      <c r="C4127" s="338" t="s">
        <v>655</v>
      </c>
      <c r="D4127" s="338" t="s">
        <v>50</v>
      </c>
      <c r="E4127" s="338" t="s">
        <v>440</v>
      </c>
      <c r="F4127" s="338" t="s">
        <v>115</v>
      </c>
      <c r="G4127" s="338" t="s">
        <v>15</v>
      </c>
      <c r="H4127" s="184" t="str">
        <f t="shared" si="64"/>
        <v>4.4.90.52.53.00</v>
      </c>
      <c r="I4127" s="345">
        <v>2025</v>
      </c>
      <c r="J4127" s="354" t="s">
        <v>761</v>
      </c>
      <c r="K4127" s="2" t="s">
        <v>27</v>
      </c>
      <c r="L4127" s="350" t="s">
        <v>1304</v>
      </c>
      <c r="M4127" s="342" t="s">
        <v>19</v>
      </c>
      <c r="N4127" s="254"/>
    </row>
    <row r="4128" spans="1:14" ht="11.25" hidden="1" customHeight="1" x14ac:dyDescent="0.2">
      <c r="A4128" s="133"/>
      <c r="B4128" s="338" t="s">
        <v>655</v>
      </c>
      <c r="C4128" s="338" t="s">
        <v>655</v>
      </c>
      <c r="D4128" s="338" t="s">
        <v>50</v>
      </c>
      <c r="E4128" s="338" t="s">
        <v>440</v>
      </c>
      <c r="F4128" s="338" t="s">
        <v>116</v>
      </c>
      <c r="G4128" s="338" t="s">
        <v>15</v>
      </c>
      <c r="H4128" s="184" t="str">
        <f t="shared" si="64"/>
        <v>4.4.90.52.54.00</v>
      </c>
      <c r="I4128" s="345">
        <v>2025</v>
      </c>
      <c r="J4128" s="354" t="s">
        <v>762</v>
      </c>
      <c r="K4128" s="2" t="s">
        <v>27</v>
      </c>
      <c r="L4128" s="350" t="s">
        <v>1305</v>
      </c>
      <c r="M4128" s="342" t="s">
        <v>19</v>
      </c>
      <c r="N4128" s="254"/>
    </row>
    <row r="4129" spans="1:14" ht="11.25" hidden="1" customHeight="1" x14ac:dyDescent="0.2">
      <c r="A4129" s="133"/>
      <c r="B4129" s="338" t="s">
        <v>655</v>
      </c>
      <c r="C4129" s="338" t="s">
        <v>655</v>
      </c>
      <c r="D4129" s="338" t="s">
        <v>50</v>
      </c>
      <c r="E4129" s="338" t="s">
        <v>440</v>
      </c>
      <c r="F4129" s="338" t="s">
        <v>117</v>
      </c>
      <c r="G4129" s="338" t="s">
        <v>15</v>
      </c>
      <c r="H4129" s="184" t="str">
        <f t="shared" si="64"/>
        <v>4.4.90.52.56.00</v>
      </c>
      <c r="I4129" s="345">
        <v>2025</v>
      </c>
      <c r="J4129" s="354" t="s">
        <v>1043</v>
      </c>
      <c r="K4129" s="2" t="s">
        <v>27</v>
      </c>
      <c r="L4129" s="350" t="s">
        <v>1306</v>
      </c>
      <c r="M4129" s="342" t="s">
        <v>19</v>
      </c>
      <c r="N4129" s="254"/>
    </row>
    <row r="4130" spans="1:14" ht="11.25" hidden="1" customHeight="1" x14ac:dyDescent="0.2">
      <c r="A4130" s="133"/>
      <c r="B4130" s="338" t="s">
        <v>655</v>
      </c>
      <c r="C4130" s="338" t="s">
        <v>655</v>
      </c>
      <c r="D4130" s="338" t="s">
        <v>50</v>
      </c>
      <c r="E4130" s="338" t="s">
        <v>440</v>
      </c>
      <c r="F4130" s="338" t="s">
        <v>617</v>
      </c>
      <c r="G4130" s="338" t="s">
        <v>15</v>
      </c>
      <c r="H4130" s="184" t="str">
        <f t="shared" si="64"/>
        <v>4.4.90.52.57.00</v>
      </c>
      <c r="I4130" s="345">
        <v>2025</v>
      </c>
      <c r="J4130" s="354" t="s">
        <v>763</v>
      </c>
      <c r="K4130" s="2" t="s">
        <v>27</v>
      </c>
      <c r="L4130" s="350" t="s">
        <v>1698</v>
      </c>
      <c r="M4130" s="342" t="s">
        <v>19</v>
      </c>
      <c r="N4130" s="254"/>
    </row>
    <row r="4131" spans="1:14" ht="11.25" hidden="1" customHeight="1" x14ac:dyDescent="0.2">
      <c r="A4131" s="133"/>
      <c r="B4131" s="338" t="s">
        <v>655</v>
      </c>
      <c r="C4131" s="338" t="s">
        <v>655</v>
      </c>
      <c r="D4131" s="338" t="s">
        <v>50</v>
      </c>
      <c r="E4131" s="338" t="s">
        <v>440</v>
      </c>
      <c r="F4131" s="338" t="s">
        <v>571</v>
      </c>
      <c r="G4131" s="338" t="s">
        <v>15</v>
      </c>
      <c r="H4131" s="184" t="str">
        <f t="shared" si="64"/>
        <v>4.4.90.52.58.00</v>
      </c>
      <c r="I4131" s="345">
        <v>2025</v>
      </c>
      <c r="J4131" s="354" t="s">
        <v>764</v>
      </c>
      <c r="K4131" s="2" t="s">
        <v>27</v>
      </c>
      <c r="L4131" s="350" t="s">
        <v>1307</v>
      </c>
      <c r="M4131" s="342" t="s">
        <v>19</v>
      </c>
      <c r="N4131" s="254"/>
    </row>
    <row r="4132" spans="1:14" ht="11.25" hidden="1" customHeight="1" x14ac:dyDescent="0.2">
      <c r="A4132" s="133"/>
      <c r="B4132" s="338" t="s">
        <v>655</v>
      </c>
      <c r="C4132" s="338" t="s">
        <v>655</v>
      </c>
      <c r="D4132" s="338" t="s">
        <v>50</v>
      </c>
      <c r="E4132" s="338" t="s">
        <v>440</v>
      </c>
      <c r="F4132" s="338" t="s">
        <v>44</v>
      </c>
      <c r="G4132" s="338" t="s">
        <v>15</v>
      </c>
      <c r="H4132" s="184" t="str">
        <f t="shared" si="64"/>
        <v>4.4.90.52.60.00</v>
      </c>
      <c r="I4132" s="345">
        <v>2025</v>
      </c>
      <c r="J4132" s="354" t="s">
        <v>765</v>
      </c>
      <c r="K4132" s="2" t="s">
        <v>27</v>
      </c>
      <c r="L4132" s="350" t="s">
        <v>1308</v>
      </c>
      <c r="M4132" s="342" t="s">
        <v>19</v>
      </c>
      <c r="N4132" s="254"/>
    </row>
    <row r="4133" spans="1:14" ht="11.25" hidden="1" customHeight="1" x14ac:dyDescent="0.2">
      <c r="A4133" s="133"/>
      <c r="B4133" s="338" t="s">
        <v>655</v>
      </c>
      <c r="C4133" s="338" t="s">
        <v>655</v>
      </c>
      <c r="D4133" s="338" t="s">
        <v>50</v>
      </c>
      <c r="E4133" s="338" t="s">
        <v>440</v>
      </c>
      <c r="F4133" s="338" t="s">
        <v>310</v>
      </c>
      <c r="G4133" s="338" t="s">
        <v>15</v>
      </c>
      <c r="H4133" s="184" t="str">
        <f t="shared" si="64"/>
        <v>4.4.90.52.83.00</v>
      </c>
      <c r="I4133" s="345">
        <v>2025</v>
      </c>
      <c r="J4133" s="354" t="s">
        <v>766</v>
      </c>
      <c r="K4133" s="2" t="s">
        <v>27</v>
      </c>
      <c r="L4133" s="350" t="s">
        <v>1309</v>
      </c>
      <c r="M4133" s="342" t="s">
        <v>19</v>
      </c>
      <c r="N4133" s="254"/>
    </row>
    <row r="4134" spans="1:14" ht="11.25" hidden="1" customHeight="1" x14ac:dyDescent="0.2">
      <c r="A4134" s="133"/>
      <c r="B4134" s="338" t="s">
        <v>655</v>
      </c>
      <c r="C4134" s="338" t="s">
        <v>655</v>
      </c>
      <c r="D4134" s="338" t="s">
        <v>50</v>
      </c>
      <c r="E4134" s="338" t="s">
        <v>440</v>
      </c>
      <c r="F4134" s="338" t="s">
        <v>604</v>
      </c>
      <c r="G4134" s="338" t="s">
        <v>15</v>
      </c>
      <c r="H4134" s="184" t="str">
        <f t="shared" si="64"/>
        <v>4.4.90.52.87.00</v>
      </c>
      <c r="I4134" s="345">
        <v>2025</v>
      </c>
      <c r="J4134" s="354" t="s">
        <v>767</v>
      </c>
      <c r="K4134" s="2" t="s">
        <v>27</v>
      </c>
      <c r="L4134" s="350" t="s">
        <v>768</v>
      </c>
      <c r="M4134" s="342" t="s">
        <v>19</v>
      </c>
      <c r="N4134" s="254"/>
    </row>
    <row r="4135" spans="1:14" ht="11.25" hidden="1" customHeight="1" x14ac:dyDescent="0.2">
      <c r="A4135" s="133"/>
      <c r="B4135" s="338" t="s">
        <v>655</v>
      </c>
      <c r="C4135" s="338" t="s">
        <v>655</v>
      </c>
      <c r="D4135" s="338" t="s">
        <v>50</v>
      </c>
      <c r="E4135" s="338" t="s">
        <v>440</v>
      </c>
      <c r="F4135" s="338" t="s">
        <v>526</v>
      </c>
      <c r="G4135" s="338" t="s">
        <v>15</v>
      </c>
      <c r="H4135" s="184" t="str">
        <f t="shared" si="64"/>
        <v>4.4.90.52.89.00</v>
      </c>
      <c r="I4135" s="345">
        <v>2025</v>
      </c>
      <c r="J4135" s="354" t="s">
        <v>769</v>
      </c>
      <c r="K4135" s="2" t="s">
        <v>27</v>
      </c>
      <c r="L4135" s="350" t="s">
        <v>1310</v>
      </c>
      <c r="M4135" s="342" t="s">
        <v>19</v>
      </c>
      <c r="N4135" s="254"/>
    </row>
    <row r="4136" spans="1:14" ht="11.25" hidden="1" customHeight="1" x14ac:dyDescent="0.2">
      <c r="A4136" s="133"/>
      <c r="B4136" s="338" t="s">
        <v>655</v>
      </c>
      <c r="C4136" s="338" t="s">
        <v>655</v>
      </c>
      <c r="D4136" s="338" t="s">
        <v>50</v>
      </c>
      <c r="E4136" s="338" t="s">
        <v>440</v>
      </c>
      <c r="F4136" s="338" t="s">
        <v>92</v>
      </c>
      <c r="G4136" s="338" t="s">
        <v>15</v>
      </c>
      <c r="H4136" s="184" t="str">
        <f t="shared" si="64"/>
        <v>4.4.90.52.96.00</v>
      </c>
      <c r="I4136" s="345">
        <v>2025</v>
      </c>
      <c r="J4136" s="354" t="s">
        <v>981</v>
      </c>
      <c r="K4136" s="2" t="s">
        <v>27</v>
      </c>
      <c r="L4136" s="350" t="s">
        <v>1311</v>
      </c>
      <c r="M4136" s="342" t="s">
        <v>19</v>
      </c>
      <c r="N4136" s="254"/>
    </row>
    <row r="4137" spans="1:14" ht="11.25" hidden="1" customHeight="1" x14ac:dyDescent="0.2">
      <c r="A4137" s="133"/>
      <c r="B4137" s="338" t="s">
        <v>655</v>
      </c>
      <c r="C4137" s="338" t="s">
        <v>655</v>
      </c>
      <c r="D4137" s="338" t="s">
        <v>50</v>
      </c>
      <c r="E4137" s="338" t="s">
        <v>440</v>
      </c>
      <c r="F4137" s="338" t="s">
        <v>52</v>
      </c>
      <c r="G4137" s="338" t="s">
        <v>15</v>
      </c>
      <c r="H4137" s="184" t="str">
        <f t="shared" si="64"/>
        <v>4.4.90.52.99.00</v>
      </c>
      <c r="I4137" s="345">
        <v>2025</v>
      </c>
      <c r="J4137" s="354" t="s">
        <v>770</v>
      </c>
      <c r="K4137" s="2" t="s">
        <v>17</v>
      </c>
      <c r="L4137" s="350" t="s">
        <v>1312</v>
      </c>
      <c r="M4137" s="342" t="s">
        <v>19</v>
      </c>
      <c r="N4137" s="254"/>
    </row>
    <row r="4138" spans="1:14" ht="11.25" hidden="1" customHeight="1" x14ac:dyDescent="0.2">
      <c r="B4138" s="334" t="s">
        <v>655</v>
      </c>
      <c r="C4138" s="334" t="s">
        <v>655</v>
      </c>
      <c r="D4138" s="334" t="s">
        <v>50</v>
      </c>
      <c r="E4138" s="335" t="s">
        <v>440</v>
      </c>
      <c r="F4138" s="335" t="s">
        <v>52</v>
      </c>
      <c r="G4138" s="335" t="s">
        <v>15</v>
      </c>
      <c r="H4138" s="184" t="str">
        <f t="shared" si="64"/>
        <v>4.4.90.52.99.00</v>
      </c>
      <c r="I4138" s="119" t="s">
        <v>2953</v>
      </c>
      <c r="J4138" s="370" t="s">
        <v>770</v>
      </c>
    </row>
    <row r="4139" spans="1:14" ht="11.25" hidden="1" customHeight="1" x14ac:dyDescent="0.2">
      <c r="A4139" s="136"/>
      <c r="B4139" s="338" t="s">
        <v>655</v>
      </c>
      <c r="C4139" s="338" t="s">
        <v>655</v>
      </c>
      <c r="D4139" s="338" t="s">
        <v>50</v>
      </c>
      <c r="E4139" s="338" t="s">
        <v>119</v>
      </c>
      <c r="F4139" s="338" t="s">
        <v>15</v>
      </c>
      <c r="G4139" s="338" t="s">
        <v>15</v>
      </c>
      <c r="H4139" s="184" t="str">
        <f t="shared" si="64"/>
        <v>4.4.90.61.00.00</v>
      </c>
      <c r="I4139" s="345">
        <v>2025</v>
      </c>
      <c r="J4139" s="354" t="s">
        <v>771</v>
      </c>
      <c r="K4139" s="2" t="s">
        <v>17</v>
      </c>
      <c r="L4139" s="350" t="s">
        <v>1651</v>
      </c>
      <c r="M4139" s="342" t="s">
        <v>19</v>
      </c>
      <c r="N4139" s="254"/>
    </row>
    <row r="4140" spans="1:14" ht="11.25" hidden="1" customHeight="1" x14ac:dyDescent="0.2">
      <c r="B4140" s="334" t="s">
        <v>655</v>
      </c>
      <c r="C4140" s="334" t="s">
        <v>655</v>
      </c>
      <c r="D4140" s="334" t="s">
        <v>50</v>
      </c>
      <c r="E4140" s="335" t="s">
        <v>119</v>
      </c>
      <c r="F4140" s="335" t="s">
        <v>15</v>
      </c>
      <c r="G4140" s="335" t="s">
        <v>15</v>
      </c>
      <c r="H4140" s="184" t="str">
        <f t="shared" si="64"/>
        <v>4.4.90.61.00.00</v>
      </c>
      <c r="I4140" s="119" t="s">
        <v>2953</v>
      </c>
      <c r="J4140" s="372" t="s">
        <v>771</v>
      </c>
    </row>
    <row r="4141" spans="1:14" ht="11.25" hidden="1" customHeight="1" x14ac:dyDescent="0.2">
      <c r="A4141" s="133"/>
      <c r="B4141" s="338" t="s">
        <v>655</v>
      </c>
      <c r="C4141" s="338" t="s">
        <v>655</v>
      </c>
      <c r="D4141" s="338" t="s">
        <v>50</v>
      </c>
      <c r="E4141" s="338" t="s">
        <v>119</v>
      </c>
      <c r="F4141" s="338" t="s">
        <v>54</v>
      </c>
      <c r="G4141" s="338" t="s">
        <v>15</v>
      </c>
      <c r="H4141" s="184" t="str">
        <f t="shared" si="64"/>
        <v>4.4.90.61.01.00</v>
      </c>
      <c r="I4141" s="345">
        <v>2025</v>
      </c>
      <c r="J4141" s="354" t="s">
        <v>773</v>
      </c>
      <c r="K4141" s="2" t="s">
        <v>27</v>
      </c>
      <c r="L4141" s="350" t="s">
        <v>774</v>
      </c>
      <c r="M4141" s="342" t="s">
        <v>19</v>
      </c>
      <c r="N4141" s="254"/>
    </row>
    <row r="4142" spans="1:14" ht="11.25" hidden="1" customHeight="1" x14ac:dyDescent="0.2">
      <c r="A4142" s="121"/>
      <c r="B4142" s="338" t="s">
        <v>655</v>
      </c>
      <c r="C4142" s="338" t="s">
        <v>655</v>
      </c>
      <c r="D4142" s="338" t="s">
        <v>50</v>
      </c>
      <c r="E4142" s="338" t="s">
        <v>119</v>
      </c>
      <c r="F4142" s="338" t="s">
        <v>109</v>
      </c>
      <c r="G4142" s="338" t="s">
        <v>15</v>
      </c>
      <c r="H4142" s="184" t="str">
        <f t="shared" si="64"/>
        <v>4.4.90.61.03.00</v>
      </c>
      <c r="I4142" s="345">
        <v>2025</v>
      </c>
      <c r="J4142" s="354" t="s">
        <v>775</v>
      </c>
      <c r="K4142" s="2" t="s">
        <v>27</v>
      </c>
      <c r="L4142" s="350" t="s">
        <v>776</v>
      </c>
      <c r="M4142" s="342" t="s">
        <v>19</v>
      </c>
      <c r="N4142" s="254"/>
    </row>
    <row r="4143" spans="1:14" ht="11.25" hidden="1" customHeight="1" x14ac:dyDescent="0.2">
      <c r="A4143" s="133"/>
      <c r="B4143" s="338" t="s">
        <v>655</v>
      </c>
      <c r="C4143" s="338" t="s">
        <v>655</v>
      </c>
      <c r="D4143" s="338" t="s">
        <v>50</v>
      </c>
      <c r="E4143" s="338" t="s">
        <v>119</v>
      </c>
      <c r="F4143" s="338" t="s">
        <v>107</v>
      </c>
      <c r="G4143" s="338" t="s">
        <v>15</v>
      </c>
      <c r="H4143" s="184" t="str">
        <f t="shared" si="64"/>
        <v>4.4.90.61.06.00</v>
      </c>
      <c r="I4143" s="345">
        <v>2025</v>
      </c>
      <c r="J4143" s="354" t="s">
        <v>777</v>
      </c>
      <c r="K4143" s="2" t="s">
        <v>27</v>
      </c>
      <c r="L4143" s="350" t="s">
        <v>778</v>
      </c>
      <c r="M4143" s="342" t="s">
        <v>19</v>
      </c>
      <c r="N4143" s="254"/>
    </row>
    <row r="4144" spans="1:14" ht="11.25" hidden="1" customHeight="1" x14ac:dyDescent="0.2">
      <c r="A4144" s="133"/>
      <c r="B4144" s="338" t="s">
        <v>655</v>
      </c>
      <c r="C4144" s="338" t="s">
        <v>655</v>
      </c>
      <c r="D4144" s="338" t="s">
        <v>50</v>
      </c>
      <c r="E4144" s="338" t="s">
        <v>119</v>
      </c>
      <c r="F4144" s="338" t="s">
        <v>68</v>
      </c>
      <c r="G4144" s="338" t="s">
        <v>15</v>
      </c>
      <c r="H4144" s="184" t="str">
        <f t="shared" si="64"/>
        <v>4.4.90.61.07.00</v>
      </c>
      <c r="I4144" s="345">
        <v>2025</v>
      </c>
      <c r="J4144" s="354" t="s">
        <v>779</v>
      </c>
      <c r="K4144" s="2" t="s">
        <v>27</v>
      </c>
      <c r="L4144" s="350" t="s">
        <v>780</v>
      </c>
      <c r="M4144" s="342" t="s">
        <v>19</v>
      </c>
      <c r="N4144" s="254"/>
    </row>
    <row r="4145" spans="1:14" ht="11.25" hidden="1" customHeight="1" x14ac:dyDescent="0.2">
      <c r="A4145" s="133"/>
      <c r="B4145" s="338" t="s">
        <v>655</v>
      </c>
      <c r="C4145" s="338" t="s">
        <v>655</v>
      </c>
      <c r="D4145" s="338" t="s">
        <v>50</v>
      </c>
      <c r="E4145" s="338" t="s">
        <v>119</v>
      </c>
      <c r="F4145" s="338" t="s">
        <v>217</v>
      </c>
      <c r="G4145" s="338" t="s">
        <v>15</v>
      </c>
      <c r="H4145" s="184" t="str">
        <f t="shared" si="64"/>
        <v>4.4.90.61.08.00</v>
      </c>
      <c r="I4145" s="345">
        <v>2025</v>
      </c>
      <c r="J4145" s="354" t="s">
        <v>781</v>
      </c>
      <c r="K4145" s="2" t="s">
        <v>27</v>
      </c>
      <c r="L4145" s="350" t="s">
        <v>782</v>
      </c>
      <c r="M4145" s="342" t="s">
        <v>19</v>
      </c>
      <c r="N4145" s="254"/>
    </row>
    <row r="4146" spans="1:14" ht="11.25" hidden="1" customHeight="1" x14ac:dyDescent="0.2">
      <c r="A4146" s="133"/>
      <c r="B4146" s="338" t="s">
        <v>655</v>
      </c>
      <c r="C4146" s="338" t="s">
        <v>655</v>
      </c>
      <c r="D4146" s="338" t="s">
        <v>50</v>
      </c>
      <c r="E4146" s="338" t="s">
        <v>119</v>
      </c>
      <c r="F4146" s="338" t="s">
        <v>52</v>
      </c>
      <c r="G4146" s="338" t="s">
        <v>15</v>
      </c>
      <c r="H4146" s="184" t="str">
        <f t="shared" si="64"/>
        <v>4.4.90.61.99.00</v>
      </c>
      <c r="I4146" s="345">
        <v>2025</v>
      </c>
      <c r="J4146" s="354" t="s">
        <v>783</v>
      </c>
      <c r="K4146" s="2" t="s">
        <v>17</v>
      </c>
      <c r="L4146" s="350" t="s">
        <v>784</v>
      </c>
      <c r="M4146" s="342" t="s">
        <v>19</v>
      </c>
      <c r="N4146" s="254"/>
    </row>
    <row r="4147" spans="1:14" ht="11.25" hidden="1" customHeight="1" x14ac:dyDescent="0.2">
      <c r="A4147" s="133"/>
      <c r="B4147" s="338" t="s">
        <v>655</v>
      </c>
      <c r="C4147" s="338" t="s">
        <v>655</v>
      </c>
      <c r="D4147" s="338" t="s">
        <v>50</v>
      </c>
      <c r="E4147" s="338" t="s">
        <v>87</v>
      </c>
      <c r="F4147" s="338" t="s">
        <v>15</v>
      </c>
      <c r="G4147" s="338" t="s">
        <v>15</v>
      </c>
      <c r="H4147" s="184" t="str">
        <f t="shared" si="64"/>
        <v>4.4.90.91.00.00</v>
      </c>
      <c r="I4147" s="345">
        <v>2025</v>
      </c>
      <c r="J4147" s="354" t="s">
        <v>88</v>
      </c>
      <c r="K4147" s="2" t="s">
        <v>17</v>
      </c>
      <c r="L4147" s="350" t="s">
        <v>1654</v>
      </c>
      <c r="M4147" s="342" t="s">
        <v>19</v>
      </c>
      <c r="N4147" s="254"/>
    </row>
    <row r="4148" spans="1:14" ht="11.25" hidden="1" customHeight="1" x14ac:dyDescent="0.2">
      <c r="B4148" s="334" t="s">
        <v>655</v>
      </c>
      <c r="C4148" s="334" t="s">
        <v>655</v>
      </c>
      <c r="D4148" s="334" t="s">
        <v>50</v>
      </c>
      <c r="E4148" s="335" t="s">
        <v>87</v>
      </c>
      <c r="F4148" s="335" t="s">
        <v>15</v>
      </c>
      <c r="G4148" s="335" t="s">
        <v>15</v>
      </c>
      <c r="H4148" s="184" t="str">
        <f t="shared" si="64"/>
        <v>4.4.90.91.00.00</v>
      </c>
      <c r="I4148" s="119" t="s">
        <v>2953</v>
      </c>
      <c r="J4148" s="372" t="s">
        <v>88</v>
      </c>
    </row>
    <row r="4149" spans="1:14" ht="11.25" hidden="1" customHeight="1" x14ac:dyDescent="0.2">
      <c r="A4149" s="133"/>
      <c r="B4149" s="338" t="s">
        <v>655</v>
      </c>
      <c r="C4149" s="338" t="s">
        <v>655</v>
      </c>
      <c r="D4149" s="338" t="s">
        <v>50</v>
      </c>
      <c r="E4149" s="338" t="s">
        <v>87</v>
      </c>
      <c r="F4149" s="338" t="s">
        <v>55</v>
      </c>
      <c r="G4149" s="338" t="s">
        <v>15</v>
      </c>
      <c r="H4149" s="184" t="str">
        <f t="shared" si="64"/>
        <v>4.4.90.91.02.00</v>
      </c>
      <c r="I4149" s="345">
        <v>2025</v>
      </c>
      <c r="J4149" s="354" t="s">
        <v>806</v>
      </c>
      <c r="K4149" s="2" t="s">
        <v>27</v>
      </c>
      <c r="L4149" s="350" t="s">
        <v>1328</v>
      </c>
      <c r="M4149" s="342" t="s">
        <v>19</v>
      </c>
      <c r="N4149" s="254"/>
    </row>
    <row r="4150" spans="1:14" ht="11.25" hidden="1" customHeight="1" x14ac:dyDescent="0.2">
      <c r="A4150" s="133"/>
      <c r="B4150" s="338" t="s">
        <v>655</v>
      </c>
      <c r="C4150" s="338" t="s">
        <v>655</v>
      </c>
      <c r="D4150" s="338" t="s">
        <v>50</v>
      </c>
      <c r="E4150" s="338" t="s">
        <v>87</v>
      </c>
      <c r="F4150" s="338" t="s">
        <v>109</v>
      </c>
      <c r="G4150" s="338" t="s">
        <v>15</v>
      </c>
      <c r="H4150" s="184" t="str">
        <f t="shared" si="64"/>
        <v>4.4.90.91.03.00</v>
      </c>
      <c r="I4150" s="345">
        <v>2025</v>
      </c>
      <c r="J4150" s="354" t="s">
        <v>807</v>
      </c>
      <c r="K4150" s="2" t="s">
        <v>27</v>
      </c>
      <c r="L4150" s="350" t="s">
        <v>1329</v>
      </c>
      <c r="M4150" s="342" t="s">
        <v>19</v>
      </c>
      <c r="N4150" s="254"/>
    </row>
    <row r="4151" spans="1:14" ht="11.25" hidden="1" customHeight="1" x14ac:dyDescent="0.2">
      <c r="A4151" s="133"/>
      <c r="B4151" s="338" t="s">
        <v>655</v>
      </c>
      <c r="C4151" s="338" t="s">
        <v>655</v>
      </c>
      <c r="D4151" s="338" t="s">
        <v>50</v>
      </c>
      <c r="E4151" s="338" t="s">
        <v>87</v>
      </c>
      <c r="F4151" s="338" t="s">
        <v>52</v>
      </c>
      <c r="G4151" s="338" t="s">
        <v>15</v>
      </c>
      <c r="H4151" s="184" t="str">
        <f t="shared" si="64"/>
        <v>4.4.90.91.99.00</v>
      </c>
      <c r="I4151" s="345">
        <v>2025</v>
      </c>
      <c r="J4151" s="354" t="s">
        <v>205</v>
      </c>
      <c r="K4151" s="2" t="s">
        <v>17</v>
      </c>
      <c r="L4151" s="350" t="s">
        <v>206</v>
      </c>
      <c r="M4151" s="342" t="s">
        <v>19</v>
      </c>
      <c r="N4151" s="254"/>
    </row>
    <row r="4152" spans="1:14" ht="11.25" hidden="1" customHeight="1" x14ac:dyDescent="0.2">
      <c r="A4152" s="133"/>
      <c r="B4152" s="339" t="s">
        <v>655</v>
      </c>
      <c r="C4152" s="339" t="s">
        <v>655</v>
      </c>
      <c r="D4152" s="339" t="s">
        <v>50</v>
      </c>
      <c r="E4152" s="339" t="s">
        <v>29</v>
      </c>
      <c r="F4152" s="339" t="s">
        <v>15</v>
      </c>
      <c r="G4152" s="339" t="s">
        <v>15</v>
      </c>
      <c r="H4152" s="184" t="str">
        <f t="shared" si="64"/>
        <v>4.4.90.92.00.00</v>
      </c>
      <c r="I4152" s="345">
        <v>2025</v>
      </c>
      <c r="J4152" s="354" t="s">
        <v>30</v>
      </c>
      <c r="K4152" s="2" t="s">
        <v>17</v>
      </c>
      <c r="L4152" s="350" t="s">
        <v>785</v>
      </c>
      <c r="M4152" s="342" t="s">
        <v>19</v>
      </c>
      <c r="N4152" s="254"/>
    </row>
    <row r="4153" spans="1:14" ht="11.25" hidden="1" customHeight="1" x14ac:dyDescent="0.2">
      <c r="B4153" s="334" t="s">
        <v>655</v>
      </c>
      <c r="C4153" s="334" t="s">
        <v>655</v>
      </c>
      <c r="D4153" s="334" t="s">
        <v>50</v>
      </c>
      <c r="E4153" s="335" t="s">
        <v>29</v>
      </c>
      <c r="F4153" s="335" t="s">
        <v>15</v>
      </c>
      <c r="G4153" s="335" t="s">
        <v>15</v>
      </c>
      <c r="H4153" s="184" t="str">
        <f t="shared" si="64"/>
        <v>4.4.90.92.00.00</v>
      </c>
      <c r="I4153" s="119" t="s">
        <v>2953</v>
      </c>
      <c r="J4153" s="372" t="s">
        <v>30</v>
      </c>
    </row>
    <row r="4154" spans="1:14" ht="11.25" hidden="1" customHeight="1" x14ac:dyDescent="0.2">
      <c r="A4154" s="133"/>
      <c r="B4154" s="339" t="s">
        <v>655</v>
      </c>
      <c r="C4154" s="339" t="s">
        <v>655</v>
      </c>
      <c r="D4154" s="339" t="s">
        <v>50</v>
      </c>
      <c r="E4154" s="339" t="s">
        <v>29</v>
      </c>
      <c r="F4154" s="339" t="s">
        <v>264</v>
      </c>
      <c r="G4154" s="339" t="s">
        <v>15</v>
      </c>
      <c r="H4154" s="184" t="str">
        <f t="shared" si="64"/>
        <v>4.4.90.92.14.00</v>
      </c>
      <c r="I4154" s="345">
        <v>2025</v>
      </c>
      <c r="J4154" s="354" t="s">
        <v>337</v>
      </c>
      <c r="K4154" s="348" t="s">
        <v>27</v>
      </c>
      <c r="L4154" s="350" t="s">
        <v>1575</v>
      </c>
      <c r="M4154" s="342" t="s">
        <v>19</v>
      </c>
      <c r="N4154" s="353"/>
    </row>
    <row r="4155" spans="1:14" ht="11.25" hidden="1" customHeight="1" x14ac:dyDescent="0.2">
      <c r="B4155" s="334" t="s">
        <v>655</v>
      </c>
      <c r="C4155" s="334" t="s">
        <v>655</v>
      </c>
      <c r="D4155" s="334" t="s">
        <v>50</v>
      </c>
      <c r="E4155" s="335" t="s">
        <v>29</v>
      </c>
      <c r="F4155" s="335" t="s">
        <v>264</v>
      </c>
      <c r="G4155" s="335" t="s">
        <v>15</v>
      </c>
      <c r="H4155" s="184" t="str">
        <f t="shared" si="64"/>
        <v>4.4.90.92.14.00</v>
      </c>
      <c r="I4155" s="119" t="s">
        <v>2953</v>
      </c>
      <c r="J4155" s="370" t="s">
        <v>2143</v>
      </c>
    </row>
    <row r="4156" spans="1:14" ht="11.25" hidden="1" customHeight="1" x14ac:dyDescent="0.2">
      <c r="B4156" s="334" t="s">
        <v>655</v>
      </c>
      <c r="C4156" s="334" t="s">
        <v>655</v>
      </c>
      <c r="D4156" s="334" t="s">
        <v>50</v>
      </c>
      <c r="E4156" s="335" t="s">
        <v>29</v>
      </c>
      <c r="F4156" s="335" t="s">
        <v>219</v>
      </c>
      <c r="G4156" s="335" t="s">
        <v>15</v>
      </c>
      <c r="H4156" s="184" t="str">
        <f t="shared" si="64"/>
        <v>4.4.90.92.15.00</v>
      </c>
      <c r="I4156" s="119" t="s">
        <v>2953</v>
      </c>
      <c r="J4156" s="370" t="s">
        <v>2144</v>
      </c>
    </row>
    <row r="4157" spans="1:14" ht="11.25" hidden="1" customHeight="1" x14ac:dyDescent="0.2">
      <c r="A4157" s="133"/>
      <c r="B4157" s="339" t="s">
        <v>655</v>
      </c>
      <c r="C4157" s="339" t="s">
        <v>655</v>
      </c>
      <c r="D4157" s="339" t="s">
        <v>50</v>
      </c>
      <c r="E4157" s="339" t="s">
        <v>29</v>
      </c>
      <c r="F4157" s="339" t="s">
        <v>32</v>
      </c>
      <c r="G4157" s="339" t="s">
        <v>15</v>
      </c>
      <c r="H4157" s="184" t="str">
        <f t="shared" si="64"/>
        <v>4.4.90.92.30.00</v>
      </c>
      <c r="I4157" s="345">
        <v>2025</v>
      </c>
      <c r="J4157" s="354" t="s">
        <v>267</v>
      </c>
      <c r="K4157" s="348" t="s">
        <v>27</v>
      </c>
      <c r="L4157" s="350" t="s">
        <v>1548</v>
      </c>
      <c r="M4157" s="342" t="s">
        <v>19</v>
      </c>
      <c r="N4157" s="353"/>
    </row>
    <row r="4158" spans="1:14" ht="11.25" hidden="1" customHeight="1" x14ac:dyDescent="0.2">
      <c r="B4158" s="334" t="s">
        <v>655</v>
      </c>
      <c r="C4158" s="334" t="s">
        <v>655</v>
      </c>
      <c r="D4158" s="334" t="s">
        <v>50</v>
      </c>
      <c r="E4158" s="335" t="s">
        <v>29</v>
      </c>
      <c r="F4158" s="335" t="s">
        <v>32</v>
      </c>
      <c r="G4158" s="335" t="s">
        <v>15</v>
      </c>
      <c r="H4158" s="184" t="str">
        <f t="shared" si="64"/>
        <v>4.4.90.92.30.00</v>
      </c>
      <c r="I4158" s="119" t="s">
        <v>2953</v>
      </c>
      <c r="J4158" s="370" t="s">
        <v>267</v>
      </c>
    </row>
    <row r="4159" spans="1:14" ht="11.25" hidden="1" customHeight="1" x14ac:dyDescent="0.2">
      <c r="A4159" s="133"/>
      <c r="B4159" s="339" t="s">
        <v>655</v>
      </c>
      <c r="C4159" s="339" t="s">
        <v>655</v>
      </c>
      <c r="D4159" s="339" t="s">
        <v>50</v>
      </c>
      <c r="E4159" s="339" t="s">
        <v>29</v>
      </c>
      <c r="F4159" s="339" t="s">
        <v>40</v>
      </c>
      <c r="G4159" s="339" t="s">
        <v>15</v>
      </c>
      <c r="H4159" s="184" t="str">
        <f t="shared" si="64"/>
        <v>4.4.90.92.35.00</v>
      </c>
      <c r="I4159" s="345">
        <v>2025</v>
      </c>
      <c r="J4159" s="354" t="s">
        <v>270</v>
      </c>
      <c r="K4159" s="348" t="s">
        <v>27</v>
      </c>
      <c r="L4159" s="350" t="s">
        <v>1552</v>
      </c>
      <c r="M4159" s="342" t="s">
        <v>19</v>
      </c>
      <c r="N4159" s="353"/>
    </row>
    <row r="4160" spans="1:14" ht="11.25" hidden="1" customHeight="1" x14ac:dyDescent="0.2">
      <c r="B4160" s="334" t="s">
        <v>655</v>
      </c>
      <c r="C4160" s="334" t="s">
        <v>655</v>
      </c>
      <c r="D4160" s="334" t="s">
        <v>50</v>
      </c>
      <c r="E4160" s="335" t="s">
        <v>29</v>
      </c>
      <c r="F4160" s="335" t="s">
        <v>40</v>
      </c>
      <c r="G4160" s="335" t="s">
        <v>15</v>
      </c>
      <c r="H4160" s="184" t="str">
        <f t="shared" si="64"/>
        <v>4.4.90.92.35.00</v>
      </c>
      <c r="I4160" s="119" t="s">
        <v>2953</v>
      </c>
      <c r="J4160" s="370" t="s">
        <v>2151</v>
      </c>
    </row>
    <row r="4161" spans="1:14" ht="11.25" hidden="1" customHeight="1" x14ac:dyDescent="0.2">
      <c r="A4161" s="133"/>
      <c r="B4161" s="339" t="s">
        <v>655</v>
      </c>
      <c r="C4161" s="339" t="s">
        <v>655</v>
      </c>
      <c r="D4161" s="339" t="s">
        <v>50</v>
      </c>
      <c r="E4161" s="339" t="s">
        <v>29</v>
      </c>
      <c r="F4161" s="339" t="s">
        <v>272</v>
      </c>
      <c r="G4161" s="339" t="s">
        <v>15</v>
      </c>
      <c r="H4161" s="184" t="str">
        <f t="shared" si="64"/>
        <v>4.4.90.92.36.00</v>
      </c>
      <c r="I4161" s="345">
        <v>2025</v>
      </c>
      <c r="J4161" s="354" t="s">
        <v>273</v>
      </c>
      <c r="K4161" s="348" t="s">
        <v>27</v>
      </c>
      <c r="L4161" s="350" t="s">
        <v>1553</v>
      </c>
      <c r="M4161" s="342" t="s">
        <v>19</v>
      </c>
      <c r="N4161" s="353"/>
    </row>
    <row r="4162" spans="1:14" ht="11.25" hidden="1" customHeight="1" x14ac:dyDescent="0.2">
      <c r="B4162" s="334" t="s">
        <v>655</v>
      </c>
      <c r="C4162" s="334" t="s">
        <v>655</v>
      </c>
      <c r="D4162" s="334" t="s">
        <v>50</v>
      </c>
      <c r="E4162" s="335" t="s">
        <v>29</v>
      </c>
      <c r="F4162" s="335" t="s">
        <v>272</v>
      </c>
      <c r="G4162" s="335" t="s">
        <v>15</v>
      </c>
      <c r="H4162" s="184" t="str">
        <f t="shared" si="64"/>
        <v>4.4.90.92.36.00</v>
      </c>
      <c r="I4162" s="119" t="s">
        <v>2953</v>
      </c>
      <c r="J4162" s="370" t="s">
        <v>2152</v>
      </c>
    </row>
    <row r="4163" spans="1:14" ht="11.25" hidden="1" customHeight="1" x14ac:dyDescent="0.2">
      <c r="A4163" s="133"/>
      <c r="B4163" s="339" t="s">
        <v>655</v>
      </c>
      <c r="C4163" s="339" t="s">
        <v>655</v>
      </c>
      <c r="D4163" s="339" t="s">
        <v>50</v>
      </c>
      <c r="E4163" s="339" t="s">
        <v>29</v>
      </c>
      <c r="F4163" s="339" t="s">
        <v>139</v>
      </c>
      <c r="G4163" s="339" t="s">
        <v>15</v>
      </c>
      <c r="H4163" s="184" t="str">
        <f t="shared" si="64"/>
        <v>4.4.90.92.37.00</v>
      </c>
      <c r="I4163" s="345">
        <v>2025</v>
      </c>
      <c r="J4163" s="354" t="s">
        <v>321</v>
      </c>
      <c r="K4163" s="348" t="s">
        <v>27</v>
      </c>
      <c r="L4163" s="350" t="s">
        <v>1816</v>
      </c>
      <c r="M4163" s="342" t="s">
        <v>19</v>
      </c>
      <c r="N4163" s="353"/>
    </row>
    <row r="4164" spans="1:14" ht="11.25" hidden="1" customHeight="1" x14ac:dyDescent="0.2">
      <c r="B4164" s="334" t="s">
        <v>655</v>
      </c>
      <c r="C4164" s="334" t="s">
        <v>655</v>
      </c>
      <c r="D4164" s="334" t="s">
        <v>50</v>
      </c>
      <c r="E4164" s="335" t="s">
        <v>29</v>
      </c>
      <c r="F4164" s="335" t="s">
        <v>139</v>
      </c>
      <c r="G4164" s="335" t="s">
        <v>15</v>
      </c>
      <c r="H4164" s="184" t="str">
        <f t="shared" si="64"/>
        <v>4.4.90.92.37.00</v>
      </c>
      <c r="I4164" s="119" t="s">
        <v>2953</v>
      </c>
      <c r="J4164" s="370" t="s">
        <v>2153</v>
      </c>
    </row>
    <row r="4165" spans="1:14" ht="11.25" hidden="1" customHeight="1" x14ac:dyDescent="0.2">
      <c r="A4165" s="133"/>
      <c r="B4165" s="339" t="s">
        <v>655</v>
      </c>
      <c r="C4165" s="339" t="s">
        <v>655</v>
      </c>
      <c r="D4165" s="339" t="s">
        <v>50</v>
      </c>
      <c r="E4165" s="339" t="s">
        <v>29</v>
      </c>
      <c r="F4165" s="339" t="s">
        <v>275</v>
      </c>
      <c r="G4165" s="339" t="s">
        <v>15</v>
      </c>
      <c r="H4165" s="184" t="str">
        <f t="shared" si="64"/>
        <v>4.4.90.92.39.00</v>
      </c>
      <c r="I4165" s="345">
        <v>2025</v>
      </c>
      <c r="J4165" s="354" t="s">
        <v>998</v>
      </c>
      <c r="K4165" s="348" t="s">
        <v>27</v>
      </c>
      <c r="L4165" s="350" t="s">
        <v>1554</v>
      </c>
      <c r="M4165" s="342" t="s">
        <v>19</v>
      </c>
      <c r="N4165" s="353"/>
    </row>
    <row r="4166" spans="1:14" ht="11.25" hidden="1" customHeight="1" x14ac:dyDescent="0.2">
      <c r="B4166" s="334" t="s">
        <v>655</v>
      </c>
      <c r="C4166" s="334" t="s">
        <v>655</v>
      </c>
      <c r="D4166" s="334" t="s">
        <v>50</v>
      </c>
      <c r="E4166" s="335" t="s">
        <v>29</v>
      </c>
      <c r="F4166" s="335" t="s">
        <v>275</v>
      </c>
      <c r="G4166" s="335" t="s">
        <v>15</v>
      </c>
      <c r="H4166" s="184" t="str">
        <f t="shared" si="64"/>
        <v>4.4.90.92.39.00</v>
      </c>
      <c r="I4166" s="119" t="s">
        <v>2953</v>
      </c>
      <c r="J4166" s="370" t="s">
        <v>2154</v>
      </c>
    </row>
    <row r="4167" spans="1:14" ht="11.25" hidden="1" customHeight="1" x14ac:dyDescent="0.2">
      <c r="A4167" s="133"/>
      <c r="B4167" s="342">
        <v>4</v>
      </c>
      <c r="C4167" s="342">
        <v>4</v>
      </c>
      <c r="D4167" s="342">
        <v>90</v>
      </c>
      <c r="E4167" s="342">
        <v>92</v>
      </c>
      <c r="F4167" s="342">
        <v>40</v>
      </c>
      <c r="G4167" s="342" t="s">
        <v>15</v>
      </c>
      <c r="H4167" s="309" t="str">
        <f t="shared" si="64"/>
        <v>4.4.90.92.40.00</v>
      </c>
      <c r="I4167" s="346">
        <v>2025</v>
      </c>
      <c r="J4167" s="354" t="s">
        <v>2178</v>
      </c>
      <c r="K4167" s="342" t="s">
        <v>27</v>
      </c>
      <c r="L4167" s="350" t="s">
        <v>1555</v>
      </c>
      <c r="M4167" s="342" t="s">
        <v>19</v>
      </c>
      <c r="N4167" s="254"/>
    </row>
    <row r="4168" spans="1:14" ht="11.25" hidden="1" customHeight="1" x14ac:dyDescent="0.2">
      <c r="B4168" s="334" t="s">
        <v>655</v>
      </c>
      <c r="C4168" s="334" t="s">
        <v>655</v>
      </c>
      <c r="D4168" s="334" t="s">
        <v>50</v>
      </c>
      <c r="E4168" s="335" t="s">
        <v>29</v>
      </c>
      <c r="F4168" s="335" t="s">
        <v>34</v>
      </c>
      <c r="G4168" s="335" t="s">
        <v>15</v>
      </c>
      <c r="H4168" s="184" t="str">
        <f t="shared" ref="H4168:H4231" si="65">B4168&amp;"."&amp;C4168&amp;"."&amp;D4168&amp;"."&amp;E4168&amp;"."&amp;F4168&amp;"."&amp;G4168</f>
        <v>4.4.90.92.40.00</v>
      </c>
      <c r="I4168" s="119" t="s">
        <v>2953</v>
      </c>
      <c r="J4168" s="370" t="s">
        <v>2178</v>
      </c>
    </row>
    <row r="4169" spans="1:14" ht="11.25" hidden="1" customHeight="1" x14ac:dyDescent="0.2">
      <c r="A4169" s="133"/>
      <c r="B4169" s="339" t="s">
        <v>655</v>
      </c>
      <c r="C4169" s="339" t="s">
        <v>655</v>
      </c>
      <c r="D4169" s="339" t="s">
        <v>50</v>
      </c>
      <c r="E4169" s="339" t="s">
        <v>29</v>
      </c>
      <c r="F4169" s="339" t="s">
        <v>346</v>
      </c>
      <c r="G4169" s="339" t="s">
        <v>15</v>
      </c>
      <c r="H4169" s="184" t="str">
        <f t="shared" si="65"/>
        <v>4.4.90.92.51.00</v>
      </c>
      <c r="I4169" s="345">
        <v>2025</v>
      </c>
      <c r="J4169" s="354" t="s">
        <v>662</v>
      </c>
      <c r="K4169" s="348" t="s">
        <v>27</v>
      </c>
      <c r="L4169" s="350" t="s">
        <v>1576</v>
      </c>
      <c r="M4169" s="342" t="s">
        <v>19</v>
      </c>
      <c r="N4169" s="353"/>
    </row>
    <row r="4170" spans="1:14" ht="11.25" hidden="1" customHeight="1" x14ac:dyDescent="0.2">
      <c r="B4170" s="334" t="s">
        <v>655</v>
      </c>
      <c r="C4170" s="334" t="s">
        <v>655</v>
      </c>
      <c r="D4170" s="334" t="s">
        <v>50</v>
      </c>
      <c r="E4170" s="335" t="s">
        <v>29</v>
      </c>
      <c r="F4170" s="335" t="s">
        <v>346</v>
      </c>
      <c r="G4170" s="335" t="s">
        <v>15</v>
      </c>
      <c r="H4170" s="184" t="str">
        <f t="shared" si="65"/>
        <v>4.4.90.92.51.00</v>
      </c>
      <c r="I4170" s="119" t="s">
        <v>2953</v>
      </c>
      <c r="J4170" s="370" t="s">
        <v>662</v>
      </c>
    </row>
    <row r="4171" spans="1:14" ht="11.25" hidden="1" customHeight="1" x14ac:dyDescent="0.2">
      <c r="A4171" s="133"/>
      <c r="B4171" s="339" t="s">
        <v>655</v>
      </c>
      <c r="C4171" s="339" t="s">
        <v>655</v>
      </c>
      <c r="D4171" s="339" t="s">
        <v>50</v>
      </c>
      <c r="E4171" s="339" t="s">
        <v>29</v>
      </c>
      <c r="F4171" s="339" t="s">
        <v>440</v>
      </c>
      <c r="G4171" s="339" t="s">
        <v>15</v>
      </c>
      <c r="H4171" s="184" t="str">
        <f t="shared" si="65"/>
        <v>4.4.90.92.52.00</v>
      </c>
      <c r="I4171" s="345">
        <v>2025</v>
      </c>
      <c r="J4171" s="354" t="s">
        <v>663</v>
      </c>
      <c r="K4171" s="348" t="s">
        <v>27</v>
      </c>
      <c r="L4171" s="350" t="s">
        <v>1577</v>
      </c>
      <c r="M4171" s="342" t="s">
        <v>19</v>
      </c>
      <c r="N4171" s="353"/>
    </row>
    <row r="4172" spans="1:14" ht="11.25" hidden="1" customHeight="1" x14ac:dyDescent="0.2">
      <c r="B4172" s="334" t="s">
        <v>655</v>
      </c>
      <c r="C4172" s="334" t="s">
        <v>655</v>
      </c>
      <c r="D4172" s="334" t="s">
        <v>50</v>
      </c>
      <c r="E4172" s="335" t="s">
        <v>29</v>
      </c>
      <c r="F4172" s="335" t="s">
        <v>440</v>
      </c>
      <c r="G4172" s="335" t="s">
        <v>15</v>
      </c>
      <c r="H4172" s="184" t="str">
        <f t="shared" si="65"/>
        <v>4.4.90.92.52.00</v>
      </c>
      <c r="I4172" s="119" t="s">
        <v>2953</v>
      </c>
      <c r="J4172" s="370" t="s">
        <v>663</v>
      </c>
    </row>
    <row r="4173" spans="1:14" ht="11.25" hidden="1" customHeight="1" x14ac:dyDescent="0.2">
      <c r="A4173" s="133"/>
      <c r="B4173" s="339" t="s">
        <v>655</v>
      </c>
      <c r="C4173" s="339" t="s">
        <v>655</v>
      </c>
      <c r="D4173" s="339" t="s">
        <v>50</v>
      </c>
      <c r="E4173" s="339" t="s">
        <v>29</v>
      </c>
      <c r="F4173" s="339" t="s">
        <v>250</v>
      </c>
      <c r="G4173" s="339" t="s">
        <v>15</v>
      </c>
      <c r="H4173" s="184" t="str">
        <f t="shared" si="65"/>
        <v>4.4.90.92.93.00</v>
      </c>
      <c r="I4173" s="345">
        <v>2025</v>
      </c>
      <c r="J4173" s="354" t="s">
        <v>251</v>
      </c>
      <c r="K4173" s="348" t="s">
        <v>27</v>
      </c>
      <c r="L4173" s="350" t="s">
        <v>1563</v>
      </c>
      <c r="M4173" s="342" t="s">
        <v>19</v>
      </c>
      <c r="N4173" s="353"/>
    </row>
    <row r="4174" spans="1:14" ht="11.25" hidden="1" customHeight="1" x14ac:dyDescent="0.2">
      <c r="B4174" s="334" t="s">
        <v>655</v>
      </c>
      <c r="C4174" s="334" t="s">
        <v>655</v>
      </c>
      <c r="D4174" s="334" t="s">
        <v>50</v>
      </c>
      <c r="E4174" s="335" t="s">
        <v>29</v>
      </c>
      <c r="F4174" s="335" t="s">
        <v>250</v>
      </c>
      <c r="G4174" s="335" t="s">
        <v>15</v>
      </c>
      <c r="H4174" s="184" t="str">
        <f t="shared" si="65"/>
        <v>4.4.90.92.93.00</v>
      </c>
      <c r="I4174" s="119" t="s">
        <v>2953</v>
      </c>
      <c r="J4174" s="370" t="s">
        <v>251</v>
      </c>
    </row>
    <row r="4175" spans="1:14" ht="11.25" hidden="1" customHeight="1" x14ac:dyDescent="0.2">
      <c r="A4175" s="133"/>
      <c r="B4175" s="339" t="s">
        <v>655</v>
      </c>
      <c r="C4175" s="339" t="s">
        <v>655</v>
      </c>
      <c r="D4175" s="339" t="s">
        <v>50</v>
      </c>
      <c r="E4175" s="339" t="s">
        <v>29</v>
      </c>
      <c r="F4175" s="339" t="s">
        <v>52</v>
      </c>
      <c r="G4175" s="339" t="s">
        <v>15</v>
      </c>
      <c r="H4175" s="184" t="str">
        <f t="shared" si="65"/>
        <v>4.4.90.92.99.00</v>
      </c>
      <c r="I4175" s="345">
        <v>2025</v>
      </c>
      <c r="J4175" s="354" t="s">
        <v>1035</v>
      </c>
      <c r="K4175" s="348" t="s">
        <v>27</v>
      </c>
      <c r="L4175" s="350" t="s">
        <v>1466</v>
      </c>
      <c r="M4175" s="342" t="s">
        <v>19</v>
      </c>
      <c r="N4175" s="353"/>
    </row>
    <row r="4176" spans="1:14" ht="11.25" hidden="1" customHeight="1" x14ac:dyDescent="0.2">
      <c r="B4176" s="334" t="s">
        <v>655</v>
      </c>
      <c r="C4176" s="334" t="s">
        <v>655</v>
      </c>
      <c r="D4176" s="334" t="s">
        <v>50</v>
      </c>
      <c r="E4176" s="335" t="s">
        <v>29</v>
      </c>
      <c r="F4176" s="335" t="s">
        <v>52</v>
      </c>
      <c r="G4176" s="335" t="s">
        <v>15</v>
      </c>
      <c r="H4176" s="184" t="str">
        <f t="shared" si="65"/>
        <v>4.4.90.92.99.00</v>
      </c>
      <c r="I4176" s="119" t="s">
        <v>2953</v>
      </c>
      <c r="J4176" s="370" t="s">
        <v>1966</v>
      </c>
    </row>
    <row r="4177" spans="1:14" ht="11.25" hidden="1" customHeight="1" x14ac:dyDescent="0.2">
      <c r="A4177" s="133"/>
      <c r="B4177" s="339" t="s">
        <v>655</v>
      </c>
      <c r="C4177" s="339" t="s">
        <v>655</v>
      </c>
      <c r="D4177" s="339" t="s">
        <v>50</v>
      </c>
      <c r="E4177" s="339" t="s">
        <v>250</v>
      </c>
      <c r="F4177" s="339" t="s">
        <v>15</v>
      </c>
      <c r="G4177" s="339" t="s">
        <v>15</v>
      </c>
      <c r="H4177" s="184" t="str">
        <f t="shared" si="65"/>
        <v>4.4.90.93.00.00</v>
      </c>
      <c r="I4177" s="345">
        <v>2025</v>
      </c>
      <c r="J4177" s="354" t="s">
        <v>251</v>
      </c>
      <c r="K4177" s="2" t="s">
        <v>17</v>
      </c>
      <c r="L4177" s="350" t="s">
        <v>830</v>
      </c>
      <c r="M4177" s="342" t="s">
        <v>19</v>
      </c>
      <c r="N4177" s="254"/>
    </row>
    <row r="4178" spans="1:14" ht="11.25" hidden="1" customHeight="1" x14ac:dyDescent="0.2">
      <c r="B4178" s="334" t="s">
        <v>655</v>
      </c>
      <c r="C4178" s="334" t="s">
        <v>655</v>
      </c>
      <c r="D4178" s="334" t="s">
        <v>50</v>
      </c>
      <c r="E4178" s="335" t="s">
        <v>250</v>
      </c>
      <c r="F4178" s="335" t="s">
        <v>15</v>
      </c>
      <c r="G4178" s="335" t="s">
        <v>15</v>
      </c>
      <c r="H4178" s="184" t="str">
        <f t="shared" si="65"/>
        <v>4.4.90.93.00.00</v>
      </c>
      <c r="I4178" s="119" t="s">
        <v>2953</v>
      </c>
      <c r="J4178" s="372" t="s">
        <v>251</v>
      </c>
    </row>
    <row r="4179" spans="1:14" ht="11.25" hidden="1" customHeight="1" x14ac:dyDescent="0.2">
      <c r="A4179" s="133"/>
      <c r="B4179" s="339" t="s">
        <v>655</v>
      </c>
      <c r="C4179" s="339" t="s">
        <v>655</v>
      </c>
      <c r="D4179" s="339" t="s">
        <v>50</v>
      </c>
      <c r="E4179" s="339" t="s">
        <v>250</v>
      </c>
      <c r="F4179" s="339" t="s">
        <v>54</v>
      </c>
      <c r="G4179" s="339" t="s">
        <v>15</v>
      </c>
      <c r="H4179" s="184" t="str">
        <f t="shared" si="65"/>
        <v>4.4.90.93.01.00</v>
      </c>
      <c r="I4179" s="345">
        <v>2025</v>
      </c>
      <c r="J4179" s="354" t="s">
        <v>639</v>
      </c>
      <c r="K4179" s="2" t="s">
        <v>27</v>
      </c>
      <c r="L4179" s="350" t="s">
        <v>885</v>
      </c>
      <c r="M4179" s="342" t="s">
        <v>19</v>
      </c>
      <c r="N4179" s="254"/>
    </row>
    <row r="4180" spans="1:14" ht="11.25" hidden="1" customHeight="1" x14ac:dyDescent="0.2">
      <c r="A4180" s="133"/>
      <c r="B4180" s="339" t="s">
        <v>655</v>
      </c>
      <c r="C4180" s="339" t="s">
        <v>655</v>
      </c>
      <c r="D4180" s="339" t="s">
        <v>50</v>
      </c>
      <c r="E4180" s="339" t="s">
        <v>250</v>
      </c>
      <c r="F4180" s="339" t="s">
        <v>55</v>
      </c>
      <c r="G4180" s="339" t="s">
        <v>15</v>
      </c>
      <c r="H4180" s="184" t="str">
        <f t="shared" si="65"/>
        <v>4.4.90.93.02.00</v>
      </c>
      <c r="I4180" s="345">
        <v>2025</v>
      </c>
      <c r="J4180" s="354" t="s">
        <v>648</v>
      </c>
      <c r="K4180" s="2" t="s">
        <v>27</v>
      </c>
      <c r="L4180" s="350" t="s">
        <v>638</v>
      </c>
      <c r="M4180" s="342" t="s">
        <v>19</v>
      </c>
      <c r="N4180" s="254"/>
    </row>
    <row r="4181" spans="1:14" ht="11.25" hidden="1" customHeight="1" x14ac:dyDescent="0.2">
      <c r="A4181" s="133"/>
      <c r="B4181" s="339" t="s">
        <v>655</v>
      </c>
      <c r="C4181" s="339" t="s">
        <v>655</v>
      </c>
      <c r="D4181" s="339" t="s">
        <v>50</v>
      </c>
      <c r="E4181" s="339" t="s">
        <v>228</v>
      </c>
      <c r="F4181" s="339" t="s">
        <v>15</v>
      </c>
      <c r="G4181" s="339" t="s">
        <v>15</v>
      </c>
      <c r="H4181" s="184" t="str">
        <f t="shared" si="65"/>
        <v>4.4.90.95.00.00</v>
      </c>
      <c r="I4181" s="345">
        <v>2025</v>
      </c>
      <c r="J4181" s="354" t="s">
        <v>333</v>
      </c>
      <c r="K4181" s="2" t="s">
        <v>27</v>
      </c>
      <c r="L4181" s="350" t="s">
        <v>808</v>
      </c>
      <c r="M4181" s="342" t="s">
        <v>19</v>
      </c>
      <c r="N4181" s="254"/>
    </row>
    <row r="4182" spans="1:14" ht="11.25" hidden="1" customHeight="1" x14ac:dyDescent="0.2">
      <c r="B4182" s="334" t="s">
        <v>655</v>
      </c>
      <c r="C4182" s="334" t="s">
        <v>655</v>
      </c>
      <c r="D4182" s="334" t="s">
        <v>50</v>
      </c>
      <c r="E4182" s="335" t="s">
        <v>228</v>
      </c>
      <c r="F4182" s="335" t="s">
        <v>15</v>
      </c>
      <c r="G4182" s="335" t="s">
        <v>15</v>
      </c>
      <c r="H4182" s="184" t="str">
        <f t="shared" si="65"/>
        <v>4.4.90.95.00.00</v>
      </c>
      <c r="I4182" s="119" t="s">
        <v>2953</v>
      </c>
      <c r="J4182" s="372" t="s">
        <v>2196</v>
      </c>
    </row>
    <row r="4183" spans="1:14" ht="11.25" hidden="1" customHeight="1" x14ac:dyDescent="0.2">
      <c r="B4183" s="334" t="s">
        <v>655</v>
      </c>
      <c r="C4183" s="334" t="s">
        <v>655</v>
      </c>
      <c r="D4183" s="334" t="s">
        <v>50</v>
      </c>
      <c r="E4183" s="335" t="s">
        <v>52</v>
      </c>
      <c r="F4183" s="335" t="s">
        <v>15</v>
      </c>
      <c r="G4183" s="335" t="s">
        <v>15</v>
      </c>
      <c r="H4183" s="184" t="str">
        <f t="shared" si="65"/>
        <v>4.4.90.99.00.00</v>
      </c>
      <c r="I4183" s="119" t="s">
        <v>2953</v>
      </c>
      <c r="J4183" s="372" t="s">
        <v>1849</v>
      </c>
    </row>
    <row r="4184" spans="1:14" ht="11.25" hidden="1" customHeight="1" x14ac:dyDescent="0.2">
      <c r="A4184" s="133"/>
      <c r="B4184" s="339" t="s">
        <v>655</v>
      </c>
      <c r="C4184" s="339" t="s">
        <v>655</v>
      </c>
      <c r="D4184" s="339" t="s">
        <v>87</v>
      </c>
      <c r="E4184" s="339" t="s">
        <v>15</v>
      </c>
      <c r="F4184" s="338" t="s">
        <v>15</v>
      </c>
      <c r="G4184" s="338" t="s">
        <v>15</v>
      </c>
      <c r="H4184" s="184" t="str">
        <f t="shared" si="65"/>
        <v>4.4.91.00.00.00</v>
      </c>
      <c r="I4184" s="345">
        <v>2025</v>
      </c>
      <c r="J4184" s="354" t="s">
        <v>213</v>
      </c>
      <c r="K4184" s="2" t="s">
        <v>17</v>
      </c>
      <c r="L4184" s="350" t="s">
        <v>214</v>
      </c>
      <c r="M4184" s="342" t="s">
        <v>19</v>
      </c>
      <c r="N4184" s="254"/>
    </row>
    <row r="4185" spans="1:14" ht="11.25" hidden="1" customHeight="1" x14ac:dyDescent="0.2">
      <c r="B4185" s="334" t="s">
        <v>655</v>
      </c>
      <c r="C4185" s="334" t="s">
        <v>655</v>
      </c>
      <c r="D4185" s="334" t="s">
        <v>87</v>
      </c>
      <c r="E4185" s="335" t="s">
        <v>15</v>
      </c>
      <c r="F4185" s="335" t="s">
        <v>15</v>
      </c>
      <c r="G4185" s="335" t="s">
        <v>15</v>
      </c>
      <c r="H4185" s="184" t="str">
        <f t="shared" si="65"/>
        <v>4.4.91.00.00.00</v>
      </c>
      <c r="I4185" s="119" t="s">
        <v>2953</v>
      </c>
      <c r="J4185" s="371" t="s">
        <v>1976</v>
      </c>
    </row>
    <row r="4186" spans="1:14" ht="11.25" hidden="1" customHeight="1" x14ac:dyDescent="0.2">
      <c r="A4186" s="133"/>
      <c r="B4186" s="338" t="s">
        <v>655</v>
      </c>
      <c r="C4186" s="338" t="s">
        <v>655</v>
      </c>
      <c r="D4186" s="338" t="s">
        <v>87</v>
      </c>
      <c r="E4186" s="338" t="s">
        <v>40</v>
      </c>
      <c r="F4186" s="338" t="s">
        <v>15</v>
      </c>
      <c r="G4186" s="338" t="s">
        <v>15</v>
      </c>
      <c r="H4186" s="184" t="str">
        <f t="shared" si="65"/>
        <v>4.4.91.35.00.00</v>
      </c>
      <c r="I4186" s="345">
        <v>2025</v>
      </c>
      <c r="J4186" s="354" t="s">
        <v>270</v>
      </c>
      <c r="K4186" s="2" t="s">
        <v>17</v>
      </c>
      <c r="L4186" s="350" t="s">
        <v>271</v>
      </c>
      <c r="M4186" s="342" t="s">
        <v>19</v>
      </c>
      <c r="N4186" s="254"/>
    </row>
    <row r="4187" spans="1:14" ht="11.25" hidden="1" customHeight="1" x14ac:dyDescent="0.2">
      <c r="A4187" s="133"/>
      <c r="B4187" s="338" t="s">
        <v>655</v>
      </c>
      <c r="C4187" s="338" t="s">
        <v>655</v>
      </c>
      <c r="D4187" s="338" t="s">
        <v>87</v>
      </c>
      <c r="E4187" s="338" t="s">
        <v>40</v>
      </c>
      <c r="F4187" s="338" t="s">
        <v>54</v>
      </c>
      <c r="G4187" s="338" t="s">
        <v>15</v>
      </c>
      <c r="H4187" s="184" t="str">
        <f t="shared" si="65"/>
        <v>4.4.91.35.01.00</v>
      </c>
      <c r="I4187" s="345">
        <v>2025</v>
      </c>
      <c r="J4187" s="354" t="s">
        <v>464</v>
      </c>
      <c r="K4187" s="2" t="s">
        <v>17</v>
      </c>
      <c r="L4187" s="350" t="s">
        <v>1538</v>
      </c>
      <c r="M4187" s="342" t="s">
        <v>19</v>
      </c>
      <c r="N4187" s="254"/>
    </row>
    <row r="4188" spans="1:14" ht="11.25" hidden="1" customHeight="1" x14ac:dyDescent="0.2">
      <c r="A4188" s="133"/>
      <c r="B4188" s="338" t="s">
        <v>655</v>
      </c>
      <c r="C4188" s="338" t="s">
        <v>655</v>
      </c>
      <c r="D4188" s="338" t="s">
        <v>87</v>
      </c>
      <c r="E4188" s="338" t="s">
        <v>40</v>
      </c>
      <c r="F4188" s="338" t="s">
        <v>54</v>
      </c>
      <c r="G4188" s="338" t="s">
        <v>54</v>
      </c>
      <c r="H4188" s="184" t="str">
        <f t="shared" si="65"/>
        <v>4.4.91.35.01.01</v>
      </c>
      <c r="I4188" s="345">
        <v>2025</v>
      </c>
      <c r="J4188" s="354" t="s">
        <v>465</v>
      </c>
      <c r="K4188" s="2" t="s">
        <v>27</v>
      </c>
      <c r="L4188" s="350" t="s">
        <v>466</v>
      </c>
      <c r="M4188" s="2" t="s">
        <v>19</v>
      </c>
      <c r="N4188" s="254"/>
    </row>
    <row r="4189" spans="1:14" ht="11.25" hidden="1" customHeight="1" x14ac:dyDescent="0.2">
      <c r="A4189" s="133"/>
      <c r="B4189" s="338" t="s">
        <v>655</v>
      </c>
      <c r="C4189" s="338" t="s">
        <v>655</v>
      </c>
      <c r="D4189" s="338" t="s">
        <v>87</v>
      </c>
      <c r="E4189" s="338" t="s">
        <v>40</v>
      </c>
      <c r="F4189" s="338" t="s">
        <v>54</v>
      </c>
      <c r="G4189" s="338" t="s">
        <v>55</v>
      </c>
      <c r="H4189" s="184" t="str">
        <f t="shared" si="65"/>
        <v>4.4.91.35.01.02</v>
      </c>
      <c r="I4189" s="345">
        <v>2025</v>
      </c>
      <c r="J4189" s="354" t="s">
        <v>467</v>
      </c>
      <c r="K4189" s="2" t="s">
        <v>27</v>
      </c>
      <c r="L4189" s="350" t="s">
        <v>468</v>
      </c>
      <c r="M4189" s="2" t="s">
        <v>19</v>
      </c>
      <c r="N4189" s="254"/>
    </row>
    <row r="4190" spans="1:14" ht="11.25" hidden="1" customHeight="1" x14ac:dyDescent="0.2">
      <c r="A4190" s="133"/>
      <c r="B4190" s="338" t="s">
        <v>655</v>
      </c>
      <c r="C4190" s="338" t="s">
        <v>655</v>
      </c>
      <c r="D4190" s="338" t="s">
        <v>87</v>
      </c>
      <c r="E4190" s="338" t="s">
        <v>40</v>
      </c>
      <c r="F4190" s="338" t="s">
        <v>55</v>
      </c>
      <c r="G4190" s="338" t="s">
        <v>15</v>
      </c>
      <c r="H4190" s="184" t="str">
        <f t="shared" si="65"/>
        <v>4.4.91.35.02.00</v>
      </c>
      <c r="I4190" s="345">
        <v>2025</v>
      </c>
      <c r="J4190" s="354" t="s">
        <v>469</v>
      </c>
      <c r="K4190" s="2" t="s">
        <v>17</v>
      </c>
      <c r="L4190" s="350" t="s">
        <v>470</v>
      </c>
      <c r="M4190" s="342" t="s">
        <v>19</v>
      </c>
      <c r="N4190" s="254"/>
    </row>
    <row r="4191" spans="1:14" ht="11.25" hidden="1" customHeight="1" x14ac:dyDescent="0.2">
      <c r="A4191" s="133"/>
      <c r="B4191" s="338" t="s">
        <v>655</v>
      </c>
      <c r="C4191" s="338" t="s">
        <v>655</v>
      </c>
      <c r="D4191" s="338" t="s">
        <v>87</v>
      </c>
      <c r="E4191" s="338" t="s">
        <v>40</v>
      </c>
      <c r="F4191" s="338" t="s">
        <v>55</v>
      </c>
      <c r="G4191" s="338" t="s">
        <v>54</v>
      </c>
      <c r="H4191" s="184" t="str">
        <f t="shared" si="65"/>
        <v>4.4.91.35.02.01</v>
      </c>
      <c r="I4191" s="345">
        <v>2025</v>
      </c>
      <c r="J4191" s="354" t="s">
        <v>471</v>
      </c>
      <c r="K4191" s="2" t="s">
        <v>27</v>
      </c>
      <c r="L4191" s="350" t="s">
        <v>472</v>
      </c>
      <c r="M4191" s="342" t="s">
        <v>19</v>
      </c>
      <c r="N4191" s="254"/>
    </row>
    <row r="4192" spans="1:14" ht="11.25" hidden="1" customHeight="1" x14ac:dyDescent="0.2">
      <c r="A4192" s="133"/>
      <c r="B4192" s="338" t="s">
        <v>655</v>
      </c>
      <c r="C4192" s="338" t="s">
        <v>655</v>
      </c>
      <c r="D4192" s="338" t="s">
        <v>87</v>
      </c>
      <c r="E4192" s="338" t="s">
        <v>40</v>
      </c>
      <c r="F4192" s="338" t="s">
        <v>55</v>
      </c>
      <c r="G4192" s="338" t="s">
        <v>55</v>
      </c>
      <c r="H4192" s="184" t="str">
        <f t="shared" si="65"/>
        <v>4.4.91.35.02.02</v>
      </c>
      <c r="I4192" s="345">
        <v>2025</v>
      </c>
      <c r="J4192" s="354" t="s">
        <v>473</v>
      </c>
      <c r="K4192" s="2" t="s">
        <v>27</v>
      </c>
      <c r="L4192" s="350" t="s">
        <v>474</v>
      </c>
      <c r="M4192" s="342" t="s">
        <v>19</v>
      </c>
      <c r="N4192" s="254"/>
    </row>
    <row r="4193" spans="1:14" ht="11.25" hidden="1" customHeight="1" x14ac:dyDescent="0.2">
      <c r="A4193" s="133"/>
      <c r="B4193" s="338" t="s">
        <v>655</v>
      </c>
      <c r="C4193" s="338" t="s">
        <v>655</v>
      </c>
      <c r="D4193" s="338">
        <v>91</v>
      </c>
      <c r="E4193" s="338" t="s">
        <v>139</v>
      </c>
      <c r="F4193" s="338" t="s">
        <v>15</v>
      </c>
      <c r="G4193" s="338" t="s">
        <v>15</v>
      </c>
      <c r="H4193" s="184" t="str">
        <f t="shared" si="65"/>
        <v>4.4.91.37.00.00</v>
      </c>
      <c r="I4193" s="345">
        <v>2025</v>
      </c>
      <c r="J4193" s="354" t="s">
        <v>321</v>
      </c>
      <c r="K4193" s="2" t="s">
        <v>17</v>
      </c>
      <c r="L4193" s="350" t="s">
        <v>1645</v>
      </c>
      <c r="M4193" s="2" t="s">
        <v>19</v>
      </c>
      <c r="N4193" s="254"/>
    </row>
    <row r="4194" spans="1:14" ht="11.25" hidden="1" customHeight="1" x14ac:dyDescent="0.2">
      <c r="A4194" s="133"/>
      <c r="B4194" s="338" t="s">
        <v>655</v>
      </c>
      <c r="C4194" s="338" t="s">
        <v>655</v>
      </c>
      <c r="D4194" s="338">
        <v>91</v>
      </c>
      <c r="E4194" s="338" t="s">
        <v>139</v>
      </c>
      <c r="F4194" s="338" t="s">
        <v>54</v>
      </c>
      <c r="G4194" s="338" t="s">
        <v>15</v>
      </c>
      <c r="H4194" s="184" t="str">
        <f t="shared" si="65"/>
        <v>4.4.91.37.01.00</v>
      </c>
      <c r="I4194" s="345">
        <v>2025</v>
      </c>
      <c r="J4194" s="354" t="s">
        <v>530</v>
      </c>
      <c r="K4194" s="2" t="s">
        <v>27</v>
      </c>
      <c r="L4194" s="350" t="s">
        <v>1646</v>
      </c>
      <c r="M4194" s="2" t="s">
        <v>19</v>
      </c>
      <c r="N4194" s="254"/>
    </row>
    <row r="4195" spans="1:14" ht="11.25" hidden="1" customHeight="1" x14ac:dyDescent="0.2">
      <c r="A4195" s="133"/>
      <c r="B4195" s="338" t="s">
        <v>655</v>
      </c>
      <c r="C4195" s="338" t="s">
        <v>655</v>
      </c>
      <c r="D4195" s="338">
        <v>91</v>
      </c>
      <c r="E4195" s="338" t="s">
        <v>139</v>
      </c>
      <c r="F4195" s="338">
        <v>99</v>
      </c>
      <c r="G4195" s="338" t="s">
        <v>15</v>
      </c>
      <c r="H4195" s="184" t="str">
        <f t="shared" si="65"/>
        <v>4.4.91.37.99.00</v>
      </c>
      <c r="I4195" s="345">
        <v>2025</v>
      </c>
      <c r="J4195" s="354" t="s">
        <v>642</v>
      </c>
      <c r="K4195" s="2" t="s">
        <v>17</v>
      </c>
      <c r="L4195" s="350" t="s">
        <v>542</v>
      </c>
      <c r="M4195" s="2" t="s">
        <v>19</v>
      </c>
      <c r="N4195" s="254"/>
    </row>
    <row r="4196" spans="1:14" ht="11.25" hidden="1" customHeight="1" x14ac:dyDescent="0.2">
      <c r="A4196" s="133"/>
      <c r="B4196" s="338" t="s">
        <v>655</v>
      </c>
      <c r="C4196" s="338" t="s">
        <v>655</v>
      </c>
      <c r="D4196" s="338" t="s">
        <v>87</v>
      </c>
      <c r="E4196" s="338" t="s">
        <v>275</v>
      </c>
      <c r="F4196" s="338" t="s">
        <v>15</v>
      </c>
      <c r="G4196" s="338" t="s">
        <v>15</v>
      </c>
      <c r="H4196" s="184" t="str">
        <f t="shared" si="65"/>
        <v>4.4.91.39.00.00</v>
      </c>
      <c r="I4196" s="345">
        <v>2025</v>
      </c>
      <c r="J4196" s="354" t="s">
        <v>276</v>
      </c>
      <c r="K4196" s="2" t="s">
        <v>17</v>
      </c>
      <c r="L4196" s="350" t="s">
        <v>277</v>
      </c>
      <c r="M4196" s="342" t="s">
        <v>19</v>
      </c>
      <c r="N4196" s="254"/>
    </row>
    <row r="4197" spans="1:14" ht="11.25" hidden="1" customHeight="1" x14ac:dyDescent="0.2">
      <c r="B4197" s="334" t="s">
        <v>655</v>
      </c>
      <c r="C4197" s="334" t="s">
        <v>655</v>
      </c>
      <c r="D4197" s="334" t="s">
        <v>87</v>
      </c>
      <c r="E4197" s="335" t="s">
        <v>275</v>
      </c>
      <c r="F4197" s="335" t="s">
        <v>15</v>
      </c>
      <c r="G4197" s="335" t="s">
        <v>15</v>
      </c>
      <c r="H4197" s="184" t="str">
        <f t="shared" si="65"/>
        <v>4.4.91.39.00.00</v>
      </c>
      <c r="I4197" s="119" t="s">
        <v>2953</v>
      </c>
      <c r="J4197" s="372" t="s">
        <v>276</v>
      </c>
    </row>
    <row r="4198" spans="1:14" ht="11.25" hidden="1" customHeight="1" x14ac:dyDescent="0.2">
      <c r="A4198" s="133"/>
      <c r="B4198" s="338" t="s">
        <v>655</v>
      </c>
      <c r="C4198" s="338" t="s">
        <v>655</v>
      </c>
      <c r="D4198" s="338" t="s">
        <v>87</v>
      </c>
      <c r="E4198" s="338" t="s">
        <v>275</v>
      </c>
      <c r="F4198" s="338" t="s">
        <v>52</v>
      </c>
      <c r="G4198" s="338" t="s">
        <v>15</v>
      </c>
      <c r="H4198" s="184" t="str">
        <f t="shared" si="65"/>
        <v>4.4.91.39.99.00</v>
      </c>
      <c r="I4198" s="345">
        <v>2025</v>
      </c>
      <c r="J4198" s="354" t="s">
        <v>611</v>
      </c>
      <c r="K4198" s="2" t="s">
        <v>17</v>
      </c>
      <c r="L4198" s="350" t="s">
        <v>1270</v>
      </c>
      <c r="M4198" s="342" t="s">
        <v>19</v>
      </c>
      <c r="N4198" s="254"/>
    </row>
    <row r="4199" spans="1:14" ht="11.25" hidden="1" customHeight="1" x14ac:dyDescent="0.2">
      <c r="A4199" s="133"/>
      <c r="B4199" s="338" t="s">
        <v>655</v>
      </c>
      <c r="C4199" s="338" t="s">
        <v>655</v>
      </c>
      <c r="D4199" s="338" t="s">
        <v>87</v>
      </c>
      <c r="E4199" s="338" t="s">
        <v>34</v>
      </c>
      <c r="F4199" s="338" t="s">
        <v>15</v>
      </c>
      <c r="G4199" s="338" t="s">
        <v>15</v>
      </c>
      <c r="H4199" s="264" t="str">
        <f t="shared" si="65"/>
        <v>4.4.91.40.00.00</v>
      </c>
      <c r="I4199" s="345">
        <v>2025</v>
      </c>
      <c r="J4199" s="354" t="s">
        <v>2509</v>
      </c>
      <c r="K4199" s="2" t="s">
        <v>17</v>
      </c>
      <c r="L4199" s="350" t="s">
        <v>1055</v>
      </c>
      <c r="M4199" s="342" t="s">
        <v>19</v>
      </c>
      <c r="N4199" s="254"/>
    </row>
    <row r="4200" spans="1:14" ht="11.25" hidden="1" customHeight="1" x14ac:dyDescent="0.2">
      <c r="B4200" s="334" t="s">
        <v>655</v>
      </c>
      <c r="C4200" s="334" t="s">
        <v>655</v>
      </c>
      <c r="D4200" s="334" t="s">
        <v>87</v>
      </c>
      <c r="E4200" s="335" t="s">
        <v>34</v>
      </c>
      <c r="F4200" s="335" t="s">
        <v>15</v>
      </c>
      <c r="G4200" s="335" t="s">
        <v>15</v>
      </c>
      <c r="H4200" s="184" t="str">
        <f t="shared" si="65"/>
        <v>4.4.91.40.00.00</v>
      </c>
      <c r="I4200" s="119" t="s">
        <v>2953</v>
      </c>
      <c r="J4200" s="372" t="s">
        <v>2178</v>
      </c>
    </row>
    <row r="4201" spans="1:14" ht="11.25" hidden="1" customHeight="1" x14ac:dyDescent="0.2">
      <c r="A4201" s="133"/>
      <c r="B4201" s="338" t="s">
        <v>655</v>
      </c>
      <c r="C4201" s="338" t="s">
        <v>655</v>
      </c>
      <c r="D4201" s="338" t="s">
        <v>87</v>
      </c>
      <c r="E4201" s="338" t="s">
        <v>34</v>
      </c>
      <c r="F4201" s="338" t="s">
        <v>52</v>
      </c>
      <c r="G4201" s="338" t="s">
        <v>15</v>
      </c>
      <c r="H4201" s="184" t="str">
        <f t="shared" si="65"/>
        <v>4.4.91.40.99.00</v>
      </c>
      <c r="I4201" s="345">
        <v>2025</v>
      </c>
      <c r="J4201" s="354" t="s">
        <v>802</v>
      </c>
      <c r="K4201" s="2" t="s">
        <v>17</v>
      </c>
      <c r="L4201" s="350" t="s">
        <v>1313</v>
      </c>
      <c r="M4201" s="342" t="s">
        <v>19</v>
      </c>
      <c r="N4201" s="254"/>
    </row>
    <row r="4202" spans="1:14" ht="11.25" hidden="1" customHeight="1" x14ac:dyDescent="0.2">
      <c r="A4202" s="133"/>
      <c r="B4202" s="338" t="s">
        <v>655</v>
      </c>
      <c r="C4202" s="338" t="s">
        <v>655</v>
      </c>
      <c r="D4202" s="338" t="s">
        <v>87</v>
      </c>
      <c r="E4202" s="338" t="s">
        <v>173</v>
      </c>
      <c r="F4202" s="338" t="s">
        <v>15</v>
      </c>
      <c r="G4202" s="338" t="s">
        <v>15</v>
      </c>
      <c r="H4202" s="184" t="str">
        <f t="shared" si="65"/>
        <v>4.4.91.47.00.00</v>
      </c>
      <c r="I4202" s="345">
        <v>2025</v>
      </c>
      <c r="J4202" s="354" t="s">
        <v>924</v>
      </c>
      <c r="K4202" s="348" t="s">
        <v>17</v>
      </c>
      <c r="L4202" s="350" t="s">
        <v>291</v>
      </c>
      <c r="M4202" s="342" t="s">
        <v>19</v>
      </c>
      <c r="N4202" s="353"/>
    </row>
    <row r="4203" spans="1:14" ht="11.25" hidden="1" customHeight="1" x14ac:dyDescent="0.2">
      <c r="B4203" s="334" t="s">
        <v>655</v>
      </c>
      <c r="C4203" s="334" t="s">
        <v>655</v>
      </c>
      <c r="D4203" s="334" t="s">
        <v>87</v>
      </c>
      <c r="E4203" s="335" t="s">
        <v>173</v>
      </c>
      <c r="F4203" s="335" t="s">
        <v>15</v>
      </c>
      <c r="G4203" s="335" t="s">
        <v>15</v>
      </c>
      <c r="H4203" s="184" t="str">
        <f t="shared" si="65"/>
        <v>4.4.91.47.00.00</v>
      </c>
      <c r="I4203" s="119" t="s">
        <v>2953</v>
      </c>
      <c r="J4203" s="372" t="s">
        <v>924</v>
      </c>
    </row>
    <row r="4204" spans="1:14" ht="11.25" hidden="1" customHeight="1" x14ac:dyDescent="0.2">
      <c r="A4204" s="133"/>
      <c r="B4204" s="338" t="s">
        <v>655</v>
      </c>
      <c r="C4204" s="338" t="s">
        <v>655</v>
      </c>
      <c r="D4204" s="338">
        <v>91</v>
      </c>
      <c r="E4204" s="338" t="s">
        <v>173</v>
      </c>
      <c r="F4204" s="338" t="s">
        <v>54</v>
      </c>
      <c r="G4204" s="338" t="s">
        <v>15</v>
      </c>
      <c r="H4204" s="184" t="str">
        <f t="shared" si="65"/>
        <v>4.4.91.47.01.00</v>
      </c>
      <c r="I4204" s="345">
        <v>2025</v>
      </c>
      <c r="J4204" s="354" t="s">
        <v>803</v>
      </c>
      <c r="K4204" s="2" t="s">
        <v>27</v>
      </c>
      <c r="L4204" s="350" t="s">
        <v>1070</v>
      </c>
      <c r="M4204" s="342" t="s">
        <v>19</v>
      </c>
      <c r="N4204" s="254"/>
    </row>
    <row r="4205" spans="1:14" ht="11.25" hidden="1" customHeight="1" x14ac:dyDescent="0.2">
      <c r="A4205" s="133"/>
      <c r="B4205" s="338" t="s">
        <v>655</v>
      </c>
      <c r="C4205" s="338" t="s">
        <v>655</v>
      </c>
      <c r="D4205" s="338">
        <v>91</v>
      </c>
      <c r="E4205" s="338" t="s">
        <v>173</v>
      </c>
      <c r="F4205" s="338" t="s">
        <v>55</v>
      </c>
      <c r="G4205" s="338" t="s">
        <v>15</v>
      </c>
      <c r="H4205" s="184" t="str">
        <f t="shared" si="65"/>
        <v>4.4.91.47.02.00</v>
      </c>
      <c r="I4205" s="345">
        <v>2025</v>
      </c>
      <c r="J4205" s="354" t="s">
        <v>804</v>
      </c>
      <c r="K4205" s="2" t="s">
        <v>27</v>
      </c>
      <c r="L4205" s="350" t="s">
        <v>1064</v>
      </c>
      <c r="M4205" s="342" t="s">
        <v>19</v>
      </c>
      <c r="N4205" s="254"/>
    </row>
    <row r="4206" spans="1:14" ht="11.25" hidden="1" customHeight="1" x14ac:dyDescent="0.2">
      <c r="A4206" s="133"/>
      <c r="B4206" s="338" t="s">
        <v>655</v>
      </c>
      <c r="C4206" s="338" t="s">
        <v>655</v>
      </c>
      <c r="D4206" s="338">
        <v>91</v>
      </c>
      <c r="E4206" s="338" t="s">
        <v>173</v>
      </c>
      <c r="F4206" s="338" t="s">
        <v>52</v>
      </c>
      <c r="G4206" s="338" t="s">
        <v>15</v>
      </c>
      <c r="H4206" s="184" t="str">
        <f t="shared" si="65"/>
        <v>4.4.91.47.99.00</v>
      </c>
      <c r="I4206" s="345">
        <v>2025</v>
      </c>
      <c r="J4206" s="354" t="s">
        <v>632</v>
      </c>
      <c r="K4206" s="2" t="s">
        <v>17</v>
      </c>
      <c r="L4206" s="350" t="s">
        <v>1065</v>
      </c>
      <c r="M4206" s="342" t="s">
        <v>19</v>
      </c>
      <c r="N4206" s="254"/>
    </row>
    <row r="4207" spans="1:14" ht="11.25" hidden="1" customHeight="1" x14ac:dyDescent="0.2">
      <c r="A4207" s="133"/>
      <c r="B4207" s="338" t="s">
        <v>655</v>
      </c>
      <c r="C4207" s="338" t="s">
        <v>655</v>
      </c>
      <c r="D4207" s="338" t="s">
        <v>87</v>
      </c>
      <c r="E4207" s="338" t="s">
        <v>346</v>
      </c>
      <c r="F4207" s="338" t="s">
        <v>15</v>
      </c>
      <c r="G4207" s="338" t="s">
        <v>15</v>
      </c>
      <c r="H4207" s="184" t="str">
        <f t="shared" si="65"/>
        <v>4.4.91.51.00.00</v>
      </c>
      <c r="I4207" s="345">
        <v>2025</v>
      </c>
      <c r="J4207" s="354" t="s">
        <v>662</v>
      </c>
      <c r="K4207" s="2" t="s">
        <v>17</v>
      </c>
      <c r="L4207" s="350" t="s">
        <v>1695</v>
      </c>
      <c r="M4207" s="342" t="s">
        <v>19</v>
      </c>
      <c r="N4207" s="254"/>
    </row>
    <row r="4208" spans="1:14" ht="11.25" hidden="1" customHeight="1" x14ac:dyDescent="0.2">
      <c r="B4208" s="334" t="s">
        <v>655</v>
      </c>
      <c r="C4208" s="334" t="s">
        <v>655</v>
      </c>
      <c r="D4208" s="334" t="s">
        <v>87</v>
      </c>
      <c r="E4208" s="335" t="s">
        <v>346</v>
      </c>
      <c r="F4208" s="335" t="s">
        <v>15</v>
      </c>
      <c r="G4208" s="335" t="s">
        <v>15</v>
      </c>
      <c r="H4208" s="184" t="str">
        <f t="shared" si="65"/>
        <v>4.4.91.51.00.00</v>
      </c>
      <c r="I4208" s="119" t="s">
        <v>2953</v>
      </c>
      <c r="J4208" s="372" t="s">
        <v>2186</v>
      </c>
    </row>
    <row r="4209" spans="1:14" ht="11.25" hidden="1" customHeight="1" x14ac:dyDescent="0.2">
      <c r="A4209" s="133"/>
      <c r="B4209" s="338" t="s">
        <v>655</v>
      </c>
      <c r="C4209" s="338" t="s">
        <v>655</v>
      </c>
      <c r="D4209" s="338" t="s">
        <v>87</v>
      </c>
      <c r="E4209" s="338" t="s">
        <v>346</v>
      </c>
      <c r="F4209" s="338" t="s">
        <v>54</v>
      </c>
      <c r="G4209" s="338" t="s">
        <v>15</v>
      </c>
      <c r="H4209" s="184" t="str">
        <f t="shared" si="65"/>
        <v>4.4.91.51.01.00</v>
      </c>
      <c r="I4209" s="345">
        <v>2025</v>
      </c>
      <c r="J4209" s="354" t="s">
        <v>1012</v>
      </c>
      <c r="K4209" s="2" t="s">
        <v>17</v>
      </c>
      <c r="L4209" s="350" t="s">
        <v>1695</v>
      </c>
      <c r="M4209" s="342" t="s">
        <v>19</v>
      </c>
      <c r="N4209" s="254"/>
    </row>
    <row r="4210" spans="1:14" ht="11.25" hidden="1" customHeight="1" x14ac:dyDescent="0.2">
      <c r="A4210" s="133"/>
      <c r="B4210" s="338" t="s">
        <v>655</v>
      </c>
      <c r="C4210" s="338" t="s">
        <v>655</v>
      </c>
      <c r="D4210" s="338" t="s">
        <v>87</v>
      </c>
      <c r="E4210" s="338" t="s">
        <v>346</v>
      </c>
      <c r="F4210" s="338" t="s">
        <v>54</v>
      </c>
      <c r="G4210" s="338" t="s">
        <v>54</v>
      </c>
      <c r="H4210" s="184" t="str">
        <f t="shared" si="65"/>
        <v>4.4.91.51.01.01</v>
      </c>
      <c r="I4210" s="345">
        <v>2025</v>
      </c>
      <c r="J4210" s="354" t="s">
        <v>688</v>
      </c>
      <c r="K4210" s="2" t="s">
        <v>27</v>
      </c>
      <c r="L4210" s="350" t="s">
        <v>689</v>
      </c>
      <c r="M4210" s="342" t="s">
        <v>19</v>
      </c>
      <c r="N4210" s="254"/>
    </row>
    <row r="4211" spans="1:14" ht="11.25" hidden="1" customHeight="1" x14ac:dyDescent="0.2">
      <c r="A4211" s="133"/>
      <c r="B4211" s="338" t="s">
        <v>655</v>
      </c>
      <c r="C4211" s="338" t="s">
        <v>655</v>
      </c>
      <c r="D4211" s="338" t="s">
        <v>87</v>
      </c>
      <c r="E4211" s="338" t="s">
        <v>346</v>
      </c>
      <c r="F4211" s="338" t="s">
        <v>54</v>
      </c>
      <c r="G4211" s="338" t="s">
        <v>55</v>
      </c>
      <c r="H4211" s="184" t="str">
        <f t="shared" si="65"/>
        <v>4.4.91.51.01.02</v>
      </c>
      <c r="I4211" s="345">
        <v>2025</v>
      </c>
      <c r="J4211" s="354" t="s">
        <v>690</v>
      </c>
      <c r="K4211" s="2" t="s">
        <v>27</v>
      </c>
      <c r="L4211" s="350" t="s">
        <v>691</v>
      </c>
      <c r="M4211" s="342" t="s">
        <v>19</v>
      </c>
      <c r="N4211" s="254"/>
    </row>
    <row r="4212" spans="1:14" ht="11.25" hidden="1" customHeight="1" x14ac:dyDescent="0.2">
      <c r="A4212" s="133"/>
      <c r="B4212" s="338" t="s">
        <v>655</v>
      </c>
      <c r="C4212" s="338" t="s">
        <v>655</v>
      </c>
      <c r="D4212" s="338" t="s">
        <v>87</v>
      </c>
      <c r="E4212" s="338" t="s">
        <v>346</v>
      </c>
      <c r="F4212" s="338" t="s">
        <v>54</v>
      </c>
      <c r="G4212" s="338" t="s">
        <v>109</v>
      </c>
      <c r="H4212" s="184" t="str">
        <f t="shared" si="65"/>
        <v>4.4.91.51.01.03</v>
      </c>
      <c r="I4212" s="345">
        <v>2025</v>
      </c>
      <c r="J4212" s="354" t="s">
        <v>692</v>
      </c>
      <c r="K4212" s="2" t="s">
        <v>27</v>
      </c>
      <c r="L4212" s="350" t="s">
        <v>693</v>
      </c>
      <c r="M4212" s="342" t="s">
        <v>19</v>
      </c>
      <c r="N4212" s="254"/>
    </row>
    <row r="4213" spans="1:14" ht="11.25" hidden="1" customHeight="1" x14ac:dyDescent="0.2">
      <c r="A4213" s="133"/>
      <c r="B4213" s="338" t="s">
        <v>655</v>
      </c>
      <c r="C4213" s="338" t="s">
        <v>655</v>
      </c>
      <c r="D4213" s="338" t="s">
        <v>87</v>
      </c>
      <c r="E4213" s="338" t="s">
        <v>346</v>
      </c>
      <c r="F4213" s="338" t="s">
        <v>54</v>
      </c>
      <c r="G4213" s="338" t="s">
        <v>65</v>
      </c>
      <c r="H4213" s="184" t="str">
        <f t="shared" si="65"/>
        <v>4.4.91.51.01.04</v>
      </c>
      <c r="I4213" s="345">
        <v>2025</v>
      </c>
      <c r="J4213" s="354" t="s">
        <v>694</v>
      </c>
      <c r="K4213" s="2" t="s">
        <v>27</v>
      </c>
      <c r="L4213" s="350" t="s">
        <v>695</v>
      </c>
      <c r="M4213" s="342" t="s">
        <v>19</v>
      </c>
      <c r="N4213" s="254"/>
    </row>
    <row r="4214" spans="1:14" ht="11.25" hidden="1" customHeight="1" x14ac:dyDescent="0.2">
      <c r="A4214" s="133"/>
      <c r="B4214" s="338" t="s">
        <v>655</v>
      </c>
      <c r="C4214" s="338" t="s">
        <v>655</v>
      </c>
      <c r="D4214" s="338" t="s">
        <v>87</v>
      </c>
      <c r="E4214" s="338" t="s">
        <v>346</v>
      </c>
      <c r="F4214" s="338" t="s">
        <v>54</v>
      </c>
      <c r="G4214" s="338" t="s">
        <v>37</v>
      </c>
      <c r="H4214" s="184" t="str">
        <f t="shared" si="65"/>
        <v>4.4.91.51.01.05</v>
      </c>
      <c r="I4214" s="345">
        <v>2025</v>
      </c>
      <c r="J4214" s="354" t="s">
        <v>696</v>
      </c>
      <c r="K4214" s="2" t="s">
        <v>27</v>
      </c>
      <c r="L4214" s="350" t="s">
        <v>697</v>
      </c>
      <c r="M4214" s="342" t="s">
        <v>19</v>
      </c>
      <c r="N4214" s="254"/>
    </row>
    <row r="4215" spans="1:14" ht="11.25" hidden="1" customHeight="1" x14ac:dyDescent="0.2">
      <c r="A4215" s="133"/>
      <c r="B4215" s="338" t="s">
        <v>655</v>
      </c>
      <c r="C4215" s="338" t="s">
        <v>655</v>
      </c>
      <c r="D4215" s="338" t="s">
        <v>87</v>
      </c>
      <c r="E4215" s="338" t="s">
        <v>346</v>
      </c>
      <c r="F4215" s="338" t="s">
        <v>54</v>
      </c>
      <c r="G4215" s="338" t="s">
        <v>107</v>
      </c>
      <c r="H4215" s="184" t="str">
        <f t="shared" si="65"/>
        <v>4.4.91.51.01.06</v>
      </c>
      <c r="I4215" s="345">
        <v>2025</v>
      </c>
      <c r="J4215" s="354" t="s">
        <v>698</v>
      </c>
      <c r="K4215" s="2" t="s">
        <v>27</v>
      </c>
      <c r="L4215" s="350" t="s">
        <v>699</v>
      </c>
      <c r="M4215" s="342" t="s">
        <v>19</v>
      </c>
      <c r="N4215" s="254"/>
    </row>
    <row r="4216" spans="1:14" ht="11.25" hidden="1" customHeight="1" x14ac:dyDescent="0.2">
      <c r="A4216" s="133"/>
      <c r="B4216" s="338" t="s">
        <v>655</v>
      </c>
      <c r="C4216" s="338" t="s">
        <v>655</v>
      </c>
      <c r="D4216" s="338" t="s">
        <v>87</v>
      </c>
      <c r="E4216" s="338" t="s">
        <v>346</v>
      </c>
      <c r="F4216" s="338" t="s">
        <v>54</v>
      </c>
      <c r="G4216" s="338" t="s">
        <v>68</v>
      </c>
      <c r="H4216" s="184" t="str">
        <f t="shared" si="65"/>
        <v>4.4.91.51.01.07</v>
      </c>
      <c r="I4216" s="345">
        <v>2025</v>
      </c>
      <c r="J4216" s="354" t="s">
        <v>2876</v>
      </c>
      <c r="K4216" s="2" t="s">
        <v>27</v>
      </c>
      <c r="L4216" s="350" t="s">
        <v>700</v>
      </c>
      <c r="M4216" s="342" t="s">
        <v>19</v>
      </c>
      <c r="N4216" s="254"/>
    </row>
    <row r="4217" spans="1:14" ht="11.25" hidden="1" customHeight="1" x14ac:dyDescent="0.2">
      <c r="A4217" s="121"/>
      <c r="B4217" s="338" t="s">
        <v>655</v>
      </c>
      <c r="C4217" s="338" t="s">
        <v>655</v>
      </c>
      <c r="D4217" s="338" t="s">
        <v>87</v>
      </c>
      <c r="E4217" s="338" t="s">
        <v>346</v>
      </c>
      <c r="F4217" s="338" t="s">
        <v>54</v>
      </c>
      <c r="G4217" s="338" t="s">
        <v>217</v>
      </c>
      <c r="H4217" s="184" t="str">
        <f t="shared" si="65"/>
        <v>4.4.91.51.01.08</v>
      </c>
      <c r="I4217" s="345">
        <v>2025</v>
      </c>
      <c r="J4217" s="354" t="s">
        <v>701</v>
      </c>
      <c r="K4217" s="2" t="s">
        <v>27</v>
      </c>
      <c r="L4217" s="350" t="s">
        <v>702</v>
      </c>
      <c r="M4217" s="342" t="s">
        <v>19</v>
      </c>
      <c r="N4217" s="254"/>
    </row>
    <row r="4218" spans="1:14" ht="11.25" hidden="1" customHeight="1" x14ac:dyDescent="0.2">
      <c r="A4218" s="133"/>
      <c r="B4218" s="338" t="s">
        <v>655</v>
      </c>
      <c r="C4218" s="338" t="s">
        <v>655</v>
      </c>
      <c r="D4218" s="338" t="s">
        <v>87</v>
      </c>
      <c r="E4218" s="338" t="s">
        <v>346</v>
      </c>
      <c r="F4218" s="338" t="s">
        <v>54</v>
      </c>
      <c r="G4218" s="338" t="s">
        <v>52</v>
      </c>
      <c r="H4218" s="184" t="str">
        <f t="shared" si="65"/>
        <v>4.4.91.51.01.99</v>
      </c>
      <c r="I4218" s="345">
        <v>2025</v>
      </c>
      <c r="J4218" s="354" t="s">
        <v>786</v>
      </c>
      <c r="K4218" s="2" t="s">
        <v>27</v>
      </c>
      <c r="L4218" s="350" t="s">
        <v>704</v>
      </c>
      <c r="M4218" s="342" t="s">
        <v>19</v>
      </c>
      <c r="N4218" s="254"/>
    </row>
    <row r="4219" spans="1:14" ht="11.25" hidden="1" customHeight="1" x14ac:dyDescent="0.2">
      <c r="A4219" s="133"/>
      <c r="B4219" s="338" t="s">
        <v>655</v>
      </c>
      <c r="C4219" s="338" t="s">
        <v>655</v>
      </c>
      <c r="D4219" s="338" t="s">
        <v>87</v>
      </c>
      <c r="E4219" s="338" t="s">
        <v>346</v>
      </c>
      <c r="F4219" s="338" t="s">
        <v>55</v>
      </c>
      <c r="G4219" s="338" t="s">
        <v>15</v>
      </c>
      <c r="H4219" s="184" t="str">
        <f t="shared" si="65"/>
        <v>4.4.91.51.02.00</v>
      </c>
      <c r="I4219" s="345">
        <v>2025</v>
      </c>
      <c r="J4219" s="354" t="s">
        <v>1011</v>
      </c>
      <c r="K4219" s="2" t="s">
        <v>17</v>
      </c>
      <c r="L4219" s="350" t="s">
        <v>787</v>
      </c>
      <c r="M4219" s="342" t="s">
        <v>19</v>
      </c>
      <c r="N4219" s="254"/>
    </row>
    <row r="4220" spans="1:14" ht="11.25" hidden="1" customHeight="1" x14ac:dyDescent="0.2">
      <c r="A4220" s="133"/>
      <c r="B4220" s="338" t="s">
        <v>655</v>
      </c>
      <c r="C4220" s="338" t="s">
        <v>655</v>
      </c>
      <c r="D4220" s="338" t="s">
        <v>87</v>
      </c>
      <c r="E4220" s="338" t="s">
        <v>346</v>
      </c>
      <c r="F4220" s="338" t="s">
        <v>55</v>
      </c>
      <c r="G4220" s="338" t="s">
        <v>54</v>
      </c>
      <c r="H4220" s="184" t="str">
        <f t="shared" si="65"/>
        <v>4.4.91.51.02.01</v>
      </c>
      <c r="I4220" s="345">
        <v>2025</v>
      </c>
      <c r="J4220" s="354" t="s">
        <v>788</v>
      </c>
      <c r="K4220" s="2" t="s">
        <v>27</v>
      </c>
      <c r="L4220" s="350" t="s">
        <v>705</v>
      </c>
      <c r="M4220" s="342" t="s">
        <v>19</v>
      </c>
      <c r="N4220" s="254"/>
    </row>
    <row r="4221" spans="1:14" ht="11.25" hidden="1" customHeight="1" x14ac:dyDescent="0.2">
      <c r="A4221" s="133"/>
      <c r="B4221" s="338" t="s">
        <v>655</v>
      </c>
      <c r="C4221" s="338" t="s">
        <v>655</v>
      </c>
      <c r="D4221" s="338" t="s">
        <v>87</v>
      </c>
      <c r="E4221" s="338" t="s">
        <v>346</v>
      </c>
      <c r="F4221" s="338" t="s">
        <v>55</v>
      </c>
      <c r="G4221" s="338" t="s">
        <v>55</v>
      </c>
      <c r="H4221" s="184" t="str">
        <f t="shared" si="65"/>
        <v>4.4.91.51.02.02</v>
      </c>
      <c r="I4221" s="345">
        <v>2025</v>
      </c>
      <c r="J4221" s="354" t="s">
        <v>789</v>
      </c>
      <c r="K4221" s="2" t="s">
        <v>27</v>
      </c>
      <c r="L4221" s="350" t="s">
        <v>707</v>
      </c>
      <c r="M4221" s="342" t="s">
        <v>19</v>
      </c>
      <c r="N4221" s="254"/>
    </row>
    <row r="4222" spans="1:14" ht="11.25" hidden="1" customHeight="1" x14ac:dyDescent="0.2">
      <c r="A4222" s="133"/>
      <c r="B4222" s="338" t="s">
        <v>655</v>
      </c>
      <c r="C4222" s="338" t="s">
        <v>655</v>
      </c>
      <c r="D4222" s="338" t="s">
        <v>87</v>
      </c>
      <c r="E4222" s="338" t="s">
        <v>346</v>
      </c>
      <c r="F4222" s="338" t="s">
        <v>55</v>
      </c>
      <c r="G4222" s="338" t="s">
        <v>109</v>
      </c>
      <c r="H4222" s="184" t="str">
        <f t="shared" si="65"/>
        <v>4.4.91.51.02.03</v>
      </c>
      <c r="I4222" s="345">
        <v>2025</v>
      </c>
      <c r="J4222" s="354" t="s">
        <v>790</v>
      </c>
      <c r="K4222" s="2" t="s">
        <v>27</v>
      </c>
      <c r="L4222" s="350" t="s">
        <v>709</v>
      </c>
      <c r="M4222" s="342" t="s">
        <v>19</v>
      </c>
      <c r="N4222" s="254"/>
    </row>
    <row r="4223" spans="1:14" ht="11.25" hidden="1" customHeight="1" x14ac:dyDescent="0.2">
      <c r="A4223" s="133"/>
      <c r="B4223" s="338" t="s">
        <v>655</v>
      </c>
      <c r="C4223" s="338" t="s">
        <v>655</v>
      </c>
      <c r="D4223" s="338" t="s">
        <v>87</v>
      </c>
      <c r="E4223" s="338" t="s">
        <v>346</v>
      </c>
      <c r="F4223" s="338" t="s">
        <v>55</v>
      </c>
      <c r="G4223" s="338" t="s">
        <v>65</v>
      </c>
      <c r="H4223" s="184" t="str">
        <f t="shared" si="65"/>
        <v>4.4.91.51.02.04</v>
      </c>
      <c r="I4223" s="345">
        <v>2025</v>
      </c>
      <c r="J4223" s="354" t="s">
        <v>791</v>
      </c>
      <c r="K4223" s="2" t="s">
        <v>27</v>
      </c>
      <c r="L4223" s="350" t="s">
        <v>711</v>
      </c>
      <c r="M4223" s="342" t="s">
        <v>19</v>
      </c>
      <c r="N4223" s="254"/>
    </row>
    <row r="4224" spans="1:14" ht="11.25" hidden="1" customHeight="1" x14ac:dyDescent="0.2">
      <c r="A4224" s="121"/>
      <c r="B4224" s="338" t="s">
        <v>655</v>
      </c>
      <c r="C4224" s="338" t="s">
        <v>655</v>
      </c>
      <c r="D4224" s="338" t="s">
        <v>87</v>
      </c>
      <c r="E4224" s="338" t="s">
        <v>346</v>
      </c>
      <c r="F4224" s="338" t="s">
        <v>55</v>
      </c>
      <c r="G4224" s="338" t="s">
        <v>37</v>
      </c>
      <c r="H4224" s="184" t="str">
        <f t="shared" si="65"/>
        <v>4.4.91.51.02.05</v>
      </c>
      <c r="I4224" s="345">
        <v>2025</v>
      </c>
      <c r="J4224" s="354" t="s">
        <v>792</v>
      </c>
      <c r="K4224" s="2" t="s">
        <v>27</v>
      </c>
      <c r="L4224" s="350" t="s">
        <v>713</v>
      </c>
      <c r="M4224" s="342" t="s">
        <v>19</v>
      </c>
      <c r="N4224" s="254"/>
    </row>
    <row r="4225" spans="1:14" ht="11.25" hidden="1" customHeight="1" x14ac:dyDescent="0.2">
      <c r="A4225" s="133"/>
      <c r="B4225" s="338" t="s">
        <v>655</v>
      </c>
      <c r="C4225" s="338" t="s">
        <v>655</v>
      </c>
      <c r="D4225" s="338" t="s">
        <v>87</v>
      </c>
      <c r="E4225" s="338" t="s">
        <v>346</v>
      </c>
      <c r="F4225" s="338" t="s">
        <v>55</v>
      </c>
      <c r="G4225" s="338" t="s">
        <v>107</v>
      </c>
      <c r="H4225" s="184" t="str">
        <f t="shared" si="65"/>
        <v>4.4.91.51.02.06</v>
      </c>
      <c r="I4225" s="345">
        <v>2025</v>
      </c>
      <c r="J4225" s="354" t="s">
        <v>793</v>
      </c>
      <c r="K4225" s="2" t="s">
        <v>27</v>
      </c>
      <c r="L4225" s="350" t="s">
        <v>715</v>
      </c>
      <c r="M4225" s="342" t="s">
        <v>19</v>
      </c>
      <c r="N4225" s="254"/>
    </row>
    <row r="4226" spans="1:14" ht="11.25" hidden="1" customHeight="1" x14ac:dyDescent="0.2">
      <c r="A4226" s="133"/>
      <c r="B4226" s="338" t="s">
        <v>655</v>
      </c>
      <c r="C4226" s="338" t="s">
        <v>655</v>
      </c>
      <c r="D4226" s="338" t="s">
        <v>87</v>
      </c>
      <c r="E4226" s="338" t="s">
        <v>346</v>
      </c>
      <c r="F4226" s="338" t="s">
        <v>55</v>
      </c>
      <c r="G4226" s="338" t="s">
        <v>68</v>
      </c>
      <c r="H4226" s="184" t="str">
        <f t="shared" si="65"/>
        <v>4.4.91.51.02.07</v>
      </c>
      <c r="I4226" s="345">
        <v>2025</v>
      </c>
      <c r="J4226" s="354" t="s">
        <v>794</v>
      </c>
      <c r="K4226" s="2" t="s">
        <v>27</v>
      </c>
      <c r="L4226" s="350" t="s">
        <v>717</v>
      </c>
      <c r="M4226" s="342" t="s">
        <v>19</v>
      </c>
      <c r="N4226" s="254"/>
    </row>
    <row r="4227" spans="1:14" ht="11.25" hidden="1" customHeight="1" x14ac:dyDescent="0.2">
      <c r="A4227" s="133"/>
      <c r="B4227" s="338" t="s">
        <v>655</v>
      </c>
      <c r="C4227" s="338" t="s">
        <v>655</v>
      </c>
      <c r="D4227" s="338" t="s">
        <v>87</v>
      </c>
      <c r="E4227" s="338" t="s">
        <v>346</v>
      </c>
      <c r="F4227" s="338" t="s">
        <v>55</v>
      </c>
      <c r="G4227" s="338" t="s">
        <v>217</v>
      </c>
      <c r="H4227" s="184" t="str">
        <f t="shared" si="65"/>
        <v>4.4.91.51.02.08</v>
      </c>
      <c r="I4227" s="345">
        <v>2025</v>
      </c>
      <c r="J4227" s="354" t="s">
        <v>795</v>
      </c>
      <c r="K4227" s="2" t="s">
        <v>27</v>
      </c>
      <c r="L4227" s="350" t="s">
        <v>719</v>
      </c>
      <c r="M4227" s="342" t="s">
        <v>19</v>
      </c>
      <c r="N4227" s="254"/>
    </row>
    <row r="4228" spans="1:14" ht="11.25" hidden="1" customHeight="1" x14ac:dyDescent="0.2">
      <c r="A4228" s="133"/>
      <c r="B4228" s="338" t="s">
        <v>655</v>
      </c>
      <c r="C4228" s="338" t="s">
        <v>655</v>
      </c>
      <c r="D4228" s="338" t="s">
        <v>87</v>
      </c>
      <c r="E4228" s="338" t="s">
        <v>346</v>
      </c>
      <c r="F4228" s="338" t="s">
        <v>55</v>
      </c>
      <c r="G4228" s="338" t="s">
        <v>393</v>
      </c>
      <c r="H4228" s="184" t="str">
        <f t="shared" si="65"/>
        <v>4.4.91.51.02.09</v>
      </c>
      <c r="I4228" s="345">
        <v>2025</v>
      </c>
      <c r="J4228" s="354" t="s">
        <v>796</v>
      </c>
      <c r="K4228" s="2" t="s">
        <v>27</v>
      </c>
      <c r="L4228" s="350" t="s">
        <v>1569</v>
      </c>
      <c r="M4228" s="342" t="s">
        <v>19</v>
      </c>
      <c r="N4228" s="254"/>
    </row>
    <row r="4229" spans="1:14" ht="11.25" hidden="1" customHeight="1" x14ac:dyDescent="0.2">
      <c r="A4229" s="121"/>
      <c r="B4229" s="338" t="s">
        <v>655</v>
      </c>
      <c r="C4229" s="338" t="s">
        <v>655</v>
      </c>
      <c r="D4229" s="338" t="s">
        <v>87</v>
      </c>
      <c r="E4229" s="338" t="s">
        <v>346</v>
      </c>
      <c r="F4229" s="338" t="s">
        <v>55</v>
      </c>
      <c r="G4229" s="338" t="s">
        <v>189</v>
      </c>
      <c r="H4229" s="184" t="str">
        <f t="shared" si="65"/>
        <v>4.4.91.51.02.10</v>
      </c>
      <c r="I4229" s="345">
        <v>2025</v>
      </c>
      <c r="J4229" s="354" t="s">
        <v>797</v>
      </c>
      <c r="K4229" s="2" t="s">
        <v>27</v>
      </c>
      <c r="L4229" s="350" t="s">
        <v>722</v>
      </c>
      <c r="M4229" s="342" t="s">
        <v>19</v>
      </c>
      <c r="N4229" s="254"/>
    </row>
    <row r="4230" spans="1:14" ht="11.25" hidden="1" customHeight="1" x14ac:dyDescent="0.2">
      <c r="A4230" s="133"/>
      <c r="B4230" s="338" t="s">
        <v>655</v>
      </c>
      <c r="C4230" s="338" t="s">
        <v>655</v>
      </c>
      <c r="D4230" s="338" t="s">
        <v>87</v>
      </c>
      <c r="E4230" s="338" t="s">
        <v>346</v>
      </c>
      <c r="F4230" s="338" t="s">
        <v>55</v>
      </c>
      <c r="G4230" s="338" t="s">
        <v>71</v>
      </c>
      <c r="H4230" s="184" t="str">
        <f t="shared" si="65"/>
        <v>4.4.91.51.02.11</v>
      </c>
      <c r="I4230" s="345">
        <v>2025</v>
      </c>
      <c r="J4230" s="354" t="s">
        <v>798</v>
      </c>
      <c r="K4230" s="2" t="s">
        <v>27</v>
      </c>
      <c r="L4230" s="350" t="s">
        <v>724</v>
      </c>
      <c r="M4230" s="342" t="s">
        <v>19</v>
      </c>
      <c r="N4230" s="254"/>
    </row>
    <row r="4231" spans="1:14" ht="11.25" hidden="1" customHeight="1" x14ac:dyDescent="0.2">
      <c r="A4231" s="133"/>
      <c r="B4231" s="338" t="s">
        <v>655</v>
      </c>
      <c r="C4231" s="338" t="s">
        <v>655</v>
      </c>
      <c r="D4231" s="338" t="s">
        <v>87</v>
      </c>
      <c r="E4231" s="338" t="s">
        <v>346</v>
      </c>
      <c r="F4231" s="338" t="s">
        <v>55</v>
      </c>
      <c r="G4231" s="338" t="s">
        <v>52</v>
      </c>
      <c r="H4231" s="184" t="str">
        <f t="shared" si="65"/>
        <v>4.4.91.51.02.99</v>
      </c>
      <c r="I4231" s="345">
        <v>2025</v>
      </c>
      <c r="J4231" s="354" t="s">
        <v>799</v>
      </c>
      <c r="K4231" s="2" t="s">
        <v>27</v>
      </c>
      <c r="L4231" s="350" t="s">
        <v>726</v>
      </c>
      <c r="M4231" s="342" t="s">
        <v>19</v>
      </c>
      <c r="N4231" s="254"/>
    </row>
    <row r="4232" spans="1:14" ht="11.25" hidden="1" customHeight="1" x14ac:dyDescent="0.2">
      <c r="A4232" s="133"/>
      <c r="B4232" s="338" t="s">
        <v>655</v>
      </c>
      <c r="C4232" s="338" t="s">
        <v>655</v>
      </c>
      <c r="D4232" s="338" t="s">
        <v>87</v>
      </c>
      <c r="E4232" s="338" t="s">
        <v>346</v>
      </c>
      <c r="F4232" s="338" t="s">
        <v>48</v>
      </c>
      <c r="G4232" s="338" t="s">
        <v>15</v>
      </c>
      <c r="H4232" s="184" t="str">
        <f t="shared" ref="H4232:H4295" si="66">B4232&amp;"."&amp;C4232&amp;"."&amp;D4232&amp;"."&amp;E4232&amp;"."&amp;F4232&amp;"."&amp;G4232</f>
        <v>4.4.91.51.80.00</v>
      </c>
      <c r="I4232" s="345">
        <v>2025</v>
      </c>
      <c r="J4232" s="354" t="s">
        <v>805</v>
      </c>
      <c r="K4232" s="2" t="s">
        <v>27</v>
      </c>
      <c r="L4232" s="350" t="s">
        <v>1314</v>
      </c>
      <c r="M4232" s="342" t="s">
        <v>19</v>
      </c>
      <c r="N4232" s="254"/>
    </row>
    <row r="4233" spans="1:14" ht="11.25" hidden="1" customHeight="1" x14ac:dyDescent="0.2">
      <c r="A4233" s="133"/>
      <c r="B4233" s="338" t="s">
        <v>655</v>
      </c>
      <c r="C4233" s="338" t="s">
        <v>655</v>
      </c>
      <c r="D4233" s="338" t="s">
        <v>87</v>
      </c>
      <c r="E4233" s="338" t="s">
        <v>346</v>
      </c>
      <c r="F4233" s="338" t="s">
        <v>87</v>
      </c>
      <c r="G4233" s="338" t="s">
        <v>15</v>
      </c>
      <c r="H4233" s="184" t="str">
        <f t="shared" si="66"/>
        <v>4.4.91.51.91.00</v>
      </c>
      <c r="I4233" s="345">
        <v>2025</v>
      </c>
      <c r="J4233" s="354" t="s">
        <v>727</v>
      </c>
      <c r="K4233" s="2" t="s">
        <v>27</v>
      </c>
      <c r="L4233" s="350" t="s">
        <v>1067</v>
      </c>
      <c r="M4233" s="342" t="s">
        <v>19</v>
      </c>
      <c r="N4233" s="254"/>
    </row>
    <row r="4234" spans="1:14" ht="11.25" hidden="1" customHeight="1" x14ac:dyDescent="0.2">
      <c r="A4234" s="133"/>
      <c r="B4234" s="338" t="s">
        <v>655</v>
      </c>
      <c r="C4234" s="338" t="s">
        <v>655</v>
      </c>
      <c r="D4234" s="338" t="s">
        <v>87</v>
      </c>
      <c r="E4234" s="338" t="s">
        <v>346</v>
      </c>
      <c r="F4234" s="338" t="s">
        <v>29</v>
      </c>
      <c r="G4234" s="338" t="s">
        <v>15</v>
      </c>
      <c r="H4234" s="184" t="str">
        <f t="shared" si="66"/>
        <v>4.4.91.51.92.00</v>
      </c>
      <c r="I4234" s="345">
        <v>2025</v>
      </c>
      <c r="J4234" s="354" t="s">
        <v>728</v>
      </c>
      <c r="K4234" s="2" t="s">
        <v>27</v>
      </c>
      <c r="L4234" s="350" t="s">
        <v>1696</v>
      </c>
      <c r="M4234" s="342" t="s">
        <v>19</v>
      </c>
      <c r="N4234" s="254"/>
    </row>
    <row r="4235" spans="1:14" ht="11.25" hidden="1" customHeight="1" x14ac:dyDescent="0.2">
      <c r="A4235" s="133"/>
      <c r="B4235" s="338" t="s">
        <v>655</v>
      </c>
      <c r="C4235" s="338" t="s">
        <v>655</v>
      </c>
      <c r="D4235" s="338" t="s">
        <v>87</v>
      </c>
      <c r="E4235" s="338" t="s">
        <v>346</v>
      </c>
      <c r="F4235" s="338" t="s">
        <v>250</v>
      </c>
      <c r="G4235" s="338" t="s">
        <v>15</v>
      </c>
      <c r="H4235" s="184" t="str">
        <f t="shared" si="66"/>
        <v>4.4.91.51.93.00</v>
      </c>
      <c r="I4235" s="345">
        <v>2025</v>
      </c>
      <c r="J4235" s="354" t="s">
        <v>729</v>
      </c>
      <c r="K4235" s="2" t="s">
        <v>27</v>
      </c>
      <c r="L4235" s="350" t="s">
        <v>1068</v>
      </c>
      <c r="M4235" s="342" t="s">
        <v>19</v>
      </c>
      <c r="N4235" s="254"/>
    </row>
    <row r="4236" spans="1:14" ht="11.25" hidden="1" customHeight="1" x14ac:dyDescent="0.2">
      <c r="A4236" s="133"/>
      <c r="B4236" s="338" t="s">
        <v>655</v>
      </c>
      <c r="C4236" s="338" t="s">
        <v>655</v>
      </c>
      <c r="D4236" s="338" t="s">
        <v>87</v>
      </c>
      <c r="E4236" s="338" t="s">
        <v>346</v>
      </c>
      <c r="F4236" s="338" t="s">
        <v>52</v>
      </c>
      <c r="G4236" s="338" t="s">
        <v>15</v>
      </c>
      <c r="H4236" s="184" t="str">
        <f t="shared" si="66"/>
        <v>4.4.91.51.99.00</v>
      </c>
      <c r="I4236" s="345">
        <v>2025</v>
      </c>
      <c r="J4236" s="354" t="s">
        <v>730</v>
      </c>
      <c r="K4236" s="2" t="s">
        <v>17</v>
      </c>
      <c r="L4236" s="350" t="s">
        <v>1069</v>
      </c>
      <c r="M4236" s="342" t="s">
        <v>19</v>
      </c>
      <c r="N4236" s="254"/>
    </row>
    <row r="4237" spans="1:14" ht="11.25" hidden="1" customHeight="1" x14ac:dyDescent="0.2">
      <c r="A4237" s="133"/>
      <c r="B4237" s="338" t="s">
        <v>655</v>
      </c>
      <c r="C4237" s="338" t="s">
        <v>655</v>
      </c>
      <c r="D4237" s="338" t="s">
        <v>87</v>
      </c>
      <c r="E4237" s="338" t="s">
        <v>440</v>
      </c>
      <c r="F4237" s="338" t="s">
        <v>15</v>
      </c>
      <c r="G4237" s="338" t="s">
        <v>15</v>
      </c>
      <c r="H4237" s="184" t="str">
        <f t="shared" si="66"/>
        <v>4.4.91.52.00.00</v>
      </c>
      <c r="I4237" s="345">
        <v>2025</v>
      </c>
      <c r="J4237" s="354" t="s">
        <v>663</v>
      </c>
      <c r="K4237" s="2" t="s">
        <v>17</v>
      </c>
      <c r="L4237" s="350" t="s">
        <v>669</v>
      </c>
      <c r="M4237" s="342" t="s">
        <v>19</v>
      </c>
      <c r="N4237" s="254"/>
    </row>
    <row r="4238" spans="1:14" ht="11.25" hidden="1" customHeight="1" x14ac:dyDescent="0.2">
      <c r="B4238" s="334" t="s">
        <v>655</v>
      </c>
      <c r="C4238" s="334" t="s">
        <v>655</v>
      </c>
      <c r="D4238" s="334" t="s">
        <v>87</v>
      </c>
      <c r="E4238" s="335" t="s">
        <v>440</v>
      </c>
      <c r="F4238" s="335" t="s">
        <v>15</v>
      </c>
      <c r="G4238" s="335" t="s">
        <v>15</v>
      </c>
      <c r="H4238" s="184" t="str">
        <f t="shared" si="66"/>
        <v>4.4.91.52.00.00</v>
      </c>
      <c r="I4238" s="119" t="s">
        <v>2953</v>
      </c>
      <c r="J4238" s="372" t="s">
        <v>2187</v>
      </c>
    </row>
    <row r="4239" spans="1:14" ht="11.25" hidden="1" customHeight="1" x14ac:dyDescent="0.2">
      <c r="A4239" s="133"/>
      <c r="B4239" s="338" t="s">
        <v>655</v>
      </c>
      <c r="C4239" s="338" t="s">
        <v>655</v>
      </c>
      <c r="D4239" s="338" t="s">
        <v>87</v>
      </c>
      <c r="E4239" s="338" t="s">
        <v>440</v>
      </c>
      <c r="F4239" s="338" t="s">
        <v>55</v>
      </c>
      <c r="G4239" s="338" t="s">
        <v>15</v>
      </c>
      <c r="H4239" s="184" t="str">
        <f t="shared" si="66"/>
        <v>4.4.91.52.02.00</v>
      </c>
      <c r="I4239" s="345">
        <v>2025</v>
      </c>
      <c r="J4239" s="354" t="s">
        <v>731</v>
      </c>
      <c r="K4239" s="2" t="s">
        <v>27</v>
      </c>
      <c r="L4239" s="350" t="s">
        <v>1287</v>
      </c>
      <c r="M4239" s="342" t="s">
        <v>19</v>
      </c>
      <c r="N4239" s="254"/>
    </row>
    <row r="4240" spans="1:14" ht="11.25" hidden="1" customHeight="1" x14ac:dyDescent="0.2">
      <c r="A4240" s="136"/>
      <c r="B4240" s="338" t="s">
        <v>655</v>
      </c>
      <c r="C4240" s="338" t="s">
        <v>655</v>
      </c>
      <c r="D4240" s="338" t="s">
        <v>87</v>
      </c>
      <c r="E4240" s="338" t="s">
        <v>440</v>
      </c>
      <c r="F4240" s="338" t="s">
        <v>65</v>
      </c>
      <c r="G4240" s="338" t="s">
        <v>15</v>
      </c>
      <c r="H4240" s="184" t="str">
        <f t="shared" si="66"/>
        <v>4.4.91.52.04.00</v>
      </c>
      <c r="I4240" s="345">
        <v>2025</v>
      </c>
      <c r="J4240" s="354" t="s">
        <v>732</v>
      </c>
      <c r="K4240" s="2" t="s">
        <v>27</v>
      </c>
      <c r="L4240" s="350" t="s">
        <v>1686</v>
      </c>
      <c r="M4240" s="342" t="s">
        <v>19</v>
      </c>
      <c r="N4240" s="254"/>
    </row>
    <row r="4241" spans="1:14" ht="11.25" hidden="1" customHeight="1" x14ac:dyDescent="0.2">
      <c r="A4241" s="4"/>
      <c r="B4241" s="338" t="s">
        <v>655</v>
      </c>
      <c r="C4241" s="338" t="s">
        <v>655</v>
      </c>
      <c r="D4241" s="338" t="s">
        <v>87</v>
      </c>
      <c r="E4241" s="338" t="s">
        <v>440</v>
      </c>
      <c r="F4241" s="338" t="s">
        <v>107</v>
      </c>
      <c r="G4241" s="338" t="s">
        <v>15</v>
      </c>
      <c r="H4241" s="184" t="str">
        <f t="shared" si="66"/>
        <v>4.4.91.52.06.00</v>
      </c>
      <c r="I4241" s="345">
        <v>2025</v>
      </c>
      <c r="J4241" s="354" t="s">
        <v>733</v>
      </c>
      <c r="K4241" s="2" t="s">
        <v>27</v>
      </c>
      <c r="L4241" s="350" t="s">
        <v>1687</v>
      </c>
      <c r="M4241" s="342" t="s">
        <v>19</v>
      </c>
      <c r="N4241" s="254"/>
    </row>
    <row r="4242" spans="1:14" ht="11.25" hidden="1" customHeight="1" x14ac:dyDescent="0.2">
      <c r="A4242" s="4"/>
      <c r="B4242" s="338" t="s">
        <v>655</v>
      </c>
      <c r="C4242" s="338" t="s">
        <v>655</v>
      </c>
      <c r="D4242" s="338" t="s">
        <v>87</v>
      </c>
      <c r="E4242" s="338" t="s">
        <v>440</v>
      </c>
      <c r="F4242" s="338" t="s">
        <v>217</v>
      </c>
      <c r="G4242" s="338" t="s">
        <v>15</v>
      </c>
      <c r="H4242" s="184" t="str">
        <f t="shared" si="66"/>
        <v>4.4.91.52.08.00</v>
      </c>
      <c r="I4242" s="345">
        <v>2025</v>
      </c>
      <c r="J4242" s="354" t="s">
        <v>734</v>
      </c>
      <c r="K4242" s="2" t="s">
        <v>27</v>
      </c>
      <c r="L4242" s="350" t="s">
        <v>1288</v>
      </c>
      <c r="M4242" s="342" t="s">
        <v>19</v>
      </c>
      <c r="N4242" s="254"/>
    </row>
    <row r="4243" spans="1:14" ht="11.25" hidden="1" customHeight="1" x14ac:dyDescent="0.2">
      <c r="A4243" s="133"/>
      <c r="B4243" s="338" t="s">
        <v>655</v>
      </c>
      <c r="C4243" s="338" t="s">
        <v>655</v>
      </c>
      <c r="D4243" s="338" t="s">
        <v>87</v>
      </c>
      <c r="E4243" s="338" t="s">
        <v>440</v>
      </c>
      <c r="F4243" s="338" t="s">
        <v>189</v>
      </c>
      <c r="G4243" s="338" t="s">
        <v>15</v>
      </c>
      <c r="H4243" s="184" t="str">
        <f t="shared" si="66"/>
        <v>4.4.91.52.10.00</v>
      </c>
      <c r="I4243" s="345">
        <v>2025</v>
      </c>
      <c r="J4243" s="354" t="s">
        <v>735</v>
      </c>
      <c r="K4243" s="2" t="s">
        <v>27</v>
      </c>
      <c r="L4243" s="350" t="s">
        <v>1289</v>
      </c>
      <c r="M4243" s="342" t="s">
        <v>19</v>
      </c>
      <c r="N4243" s="254"/>
    </row>
    <row r="4244" spans="1:14" ht="11.25" hidden="1" customHeight="1" x14ac:dyDescent="0.2">
      <c r="A4244" s="133"/>
      <c r="B4244" s="338" t="s">
        <v>655</v>
      </c>
      <c r="C4244" s="338" t="s">
        <v>655</v>
      </c>
      <c r="D4244" s="338" t="s">
        <v>87</v>
      </c>
      <c r="E4244" s="338" t="s">
        <v>440</v>
      </c>
      <c r="F4244" s="338" t="s">
        <v>389</v>
      </c>
      <c r="G4244" s="338" t="s">
        <v>15</v>
      </c>
      <c r="H4244" s="184" t="str">
        <f t="shared" si="66"/>
        <v>4.4.91.52.12.00</v>
      </c>
      <c r="I4244" s="345">
        <v>2025</v>
      </c>
      <c r="J4244" s="354" t="s">
        <v>736</v>
      </c>
      <c r="K4244" s="2" t="s">
        <v>27</v>
      </c>
      <c r="L4244" s="350" t="s">
        <v>1688</v>
      </c>
      <c r="M4244" s="342" t="s">
        <v>19</v>
      </c>
      <c r="N4244" s="254"/>
    </row>
    <row r="4245" spans="1:14" ht="11.25" hidden="1" customHeight="1" x14ac:dyDescent="0.2">
      <c r="A4245" s="133"/>
      <c r="B4245" s="338" t="s">
        <v>655</v>
      </c>
      <c r="C4245" s="338" t="s">
        <v>655</v>
      </c>
      <c r="D4245" s="338" t="s">
        <v>87</v>
      </c>
      <c r="E4245" s="338" t="s">
        <v>440</v>
      </c>
      <c r="F4245" s="338" t="s">
        <v>264</v>
      </c>
      <c r="G4245" s="338" t="s">
        <v>15</v>
      </c>
      <c r="H4245" s="184" t="str">
        <f t="shared" si="66"/>
        <v>4.4.91.52.14.00</v>
      </c>
      <c r="I4245" s="345">
        <v>2025</v>
      </c>
      <c r="J4245" s="354" t="s">
        <v>737</v>
      </c>
      <c r="K4245" s="2" t="s">
        <v>27</v>
      </c>
      <c r="L4245" s="350" t="s">
        <v>1290</v>
      </c>
      <c r="M4245" s="342" t="s">
        <v>19</v>
      </c>
      <c r="N4245" s="254"/>
    </row>
    <row r="4246" spans="1:14" ht="11.25" hidden="1" customHeight="1" x14ac:dyDescent="0.2">
      <c r="A4246" s="133"/>
      <c r="B4246" s="338" t="s">
        <v>655</v>
      </c>
      <c r="C4246" s="338" t="s">
        <v>655</v>
      </c>
      <c r="D4246" s="338" t="s">
        <v>87</v>
      </c>
      <c r="E4246" s="338" t="s">
        <v>440</v>
      </c>
      <c r="F4246" s="338" t="s">
        <v>191</v>
      </c>
      <c r="G4246" s="338" t="s">
        <v>15</v>
      </c>
      <c r="H4246" s="184" t="str">
        <f t="shared" si="66"/>
        <v>4.4.91.52.18.00</v>
      </c>
      <c r="I4246" s="345">
        <v>2025</v>
      </c>
      <c r="J4246" s="354" t="s">
        <v>738</v>
      </c>
      <c r="K4246" s="2" t="s">
        <v>27</v>
      </c>
      <c r="L4246" s="350" t="s">
        <v>1291</v>
      </c>
      <c r="M4246" s="342" t="s">
        <v>19</v>
      </c>
      <c r="N4246" s="254"/>
    </row>
    <row r="4247" spans="1:14" ht="11.25" hidden="1" customHeight="1" x14ac:dyDescent="0.2">
      <c r="A4247" s="133"/>
      <c r="B4247" s="338" t="s">
        <v>655</v>
      </c>
      <c r="C4247" s="338" t="s">
        <v>655</v>
      </c>
      <c r="D4247" s="338" t="s">
        <v>87</v>
      </c>
      <c r="E4247" s="338" t="s">
        <v>440</v>
      </c>
      <c r="F4247" s="338" t="s">
        <v>316</v>
      </c>
      <c r="G4247" s="338" t="s">
        <v>15</v>
      </c>
      <c r="H4247" s="184" t="str">
        <f t="shared" si="66"/>
        <v>4.4.91.52.19.00</v>
      </c>
      <c r="I4247" s="345">
        <v>2025</v>
      </c>
      <c r="J4247" s="354" t="s">
        <v>739</v>
      </c>
      <c r="K4247" s="2" t="s">
        <v>27</v>
      </c>
      <c r="L4247" s="350" t="s">
        <v>1292</v>
      </c>
      <c r="M4247" s="342" t="s">
        <v>19</v>
      </c>
      <c r="N4247" s="254"/>
    </row>
    <row r="4248" spans="1:14" ht="11.25" hidden="1" customHeight="1" x14ac:dyDescent="0.2">
      <c r="A4248" s="133"/>
      <c r="B4248" s="338" t="s">
        <v>655</v>
      </c>
      <c r="C4248" s="338" t="s">
        <v>655</v>
      </c>
      <c r="D4248" s="338" t="s">
        <v>87</v>
      </c>
      <c r="E4248" s="338" t="s">
        <v>440</v>
      </c>
      <c r="F4248" s="338" t="s">
        <v>23</v>
      </c>
      <c r="G4248" s="338" t="s">
        <v>15</v>
      </c>
      <c r="H4248" s="184" t="str">
        <f t="shared" si="66"/>
        <v>4.4.91.52.20.00</v>
      </c>
      <c r="I4248" s="345">
        <v>2025</v>
      </c>
      <c r="J4248" s="354" t="s">
        <v>740</v>
      </c>
      <c r="K4248" s="2" t="s">
        <v>27</v>
      </c>
      <c r="L4248" s="350" t="s">
        <v>1293</v>
      </c>
      <c r="M4248" s="342" t="s">
        <v>19</v>
      </c>
      <c r="N4248" s="254"/>
    </row>
    <row r="4249" spans="1:14" ht="11.25" hidden="1" customHeight="1" x14ac:dyDescent="0.2">
      <c r="A4249" s="133"/>
      <c r="B4249" s="338" t="s">
        <v>655</v>
      </c>
      <c r="C4249" s="338" t="s">
        <v>655</v>
      </c>
      <c r="D4249" s="338" t="s">
        <v>87</v>
      </c>
      <c r="E4249" s="338" t="s">
        <v>440</v>
      </c>
      <c r="F4249" s="338" t="s">
        <v>241</v>
      </c>
      <c r="G4249" s="338" t="s">
        <v>15</v>
      </c>
      <c r="H4249" s="184" t="str">
        <f t="shared" si="66"/>
        <v>4.4.91.52.22.00</v>
      </c>
      <c r="I4249" s="345">
        <v>2025</v>
      </c>
      <c r="J4249" s="354" t="s">
        <v>741</v>
      </c>
      <c r="K4249" s="2" t="s">
        <v>27</v>
      </c>
      <c r="L4249" s="350" t="s">
        <v>1757</v>
      </c>
      <c r="M4249" s="342" t="s">
        <v>19</v>
      </c>
      <c r="N4249" s="254"/>
    </row>
    <row r="4250" spans="1:14" ht="11.25" hidden="1" customHeight="1" x14ac:dyDescent="0.2">
      <c r="A4250" s="133"/>
      <c r="B4250" s="338" t="s">
        <v>655</v>
      </c>
      <c r="C4250" s="338" t="s">
        <v>655</v>
      </c>
      <c r="D4250" s="338" t="s">
        <v>87</v>
      </c>
      <c r="E4250" s="338" t="s">
        <v>440</v>
      </c>
      <c r="F4250" s="338" t="s">
        <v>256</v>
      </c>
      <c r="G4250" s="338" t="s">
        <v>15</v>
      </c>
      <c r="H4250" s="184" t="str">
        <f t="shared" si="66"/>
        <v>4.4.91.52.24.00</v>
      </c>
      <c r="I4250" s="345">
        <v>2025</v>
      </c>
      <c r="J4250" s="354" t="s">
        <v>742</v>
      </c>
      <c r="K4250" s="2" t="s">
        <v>27</v>
      </c>
      <c r="L4250" s="350" t="s">
        <v>1754</v>
      </c>
      <c r="M4250" s="342" t="s">
        <v>19</v>
      </c>
      <c r="N4250" s="254"/>
    </row>
    <row r="4251" spans="1:14" ht="11.25" hidden="1" customHeight="1" x14ac:dyDescent="0.2">
      <c r="A4251" s="133"/>
      <c r="B4251" s="338" t="s">
        <v>655</v>
      </c>
      <c r="C4251" s="338" t="s">
        <v>655</v>
      </c>
      <c r="D4251" s="338" t="s">
        <v>87</v>
      </c>
      <c r="E4251" s="338" t="s">
        <v>440</v>
      </c>
      <c r="F4251" s="338" t="s">
        <v>409</v>
      </c>
      <c r="G4251" s="338" t="s">
        <v>15</v>
      </c>
      <c r="H4251" s="184" t="str">
        <f t="shared" si="66"/>
        <v>4.4.91.52.26.00</v>
      </c>
      <c r="I4251" s="345">
        <v>2025</v>
      </c>
      <c r="J4251" s="354" t="s">
        <v>743</v>
      </c>
      <c r="K4251" s="2" t="s">
        <v>27</v>
      </c>
      <c r="L4251" s="350" t="s">
        <v>1294</v>
      </c>
      <c r="M4251" s="342" t="s">
        <v>19</v>
      </c>
      <c r="N4251" s="254"/>
    </row>
    <row r="4252" spans="1:14" ht="11.25" hidden="1" customHeight="1" x14ac:dyDescent="0.2">
      <c r="A4252" s="133"/>
      <c r="B4252" s="338" t="s">
        <v>655</v>
      </c>
      <c r="C4252" s="338" t="s">
        <v>655</v>
      </c>
      <c r="D4252" s="338" t="s">
        <v>87</v>
      </c>
      <c r="E4252" s="338" t="s">
        <v>440</v>
      </c>
      <c r="F4252" s="338" t="s">
        <v>368</v>
      </c>
      <c r="G4252" s="338" t="s">
        <v>15</v>
      </c>
      <c r="H4252" s="184" t="str">
        <f t="shared" si="66"/>
        <v>4.4.91.52.28.00</v>
      </c>
      <c r="I4252" s="345">
        <v>2025</v>
      </c>
      <c r="J4252" s="354" t="s">
        <v>744</v>
      </c>
      <c r="K4252" s="2" t="s">
        <v>27</v>
      </c>
      <c r="L4252" s="350" t="s">
        <v>1295</v>
      </c>
      <c r="M4252" s="342" t="s">
        <v>19</v>
      </c>
      <c r="N4252" s="254"/>
    </row>
    <row r="4253" spans="1:14" ht="11.25" hidden="1" customHeight="1" x14ac:dyDescent="0.2">
      <c r="A4253" s="133"/>
      <c r="B4253" s="338" t="s">
        <v>655</v>
      </c>
      <c r="C4253" s="338" t="s">
        <v>655</v>
      </c>
      <c r="D4253" s="338" t="s">
        <v>87</v>
      </c>
      <c r="E4253" s="338" t="s">
        <v>440</v>
      </c>
      <c r="F4253" s="338" t="s">
        <v>32</v>
      </c>
      <c r="G4253" s="338" t="s">
        <v>15</v>
      </c>
      <c r="H4253" s="184" t="str">
        <f t="shared" si="66"/>
        <v>4.4.91.52.30.00</v>
      </c>
      <c r="I4253" s="345">
        <v>2025</v>
      </c>
      <c r="J4253" s="354" t="s">
        <v>745</v>
      </c>
      <c r="K4253" s="2" t="s">
        <v>27</v>
      </c>
      <c r="L4253" s="350" t="s">
        <v>1755</v>
      </c>
      <c r="M4253" s="342" t="s">
        <v>19</v>
      </c>
      <c r="N4253" s="254"/>
    </row>
    <row r="4254" spans="1:14" ht="11.25" hidden="1" customHeight="1" x14ac:dyDescent="0.2">
      <c r="A4254" s="133"/>
      <c r="B4254" s="338" t="s">
        <v>655</v>
      </c>
      <c r="C4254" s="338" t="s">
        <v>655</v>
      </c>
      <c r="D4254" s="338" t="s">
        <v>87</v>
      </c>
      <c r="E4254" s="338" t="s">
        <v>440</v>
      </c>
      <c r="F4254" s="338" t="s">
        <v>196</v>
      </c>
      <c r="G4254" s="338" t="s">
        <v>15</v>
      </c>
      <c r="H4254" s="184" t="str">
        <f t="shared" si="66"/>
        <v>4.4.91.52.32.00</v>
      </c>
      <c r="I4254" s="345">
        <v>2025</v>
      </c>
      <c r="J4254" s="354" t="s">
        <v>746</v>
      </c>
      <c r="K4254" s="2" t="s">
        <v>27</v>
      </c>
      <c r="L4254" s="350" t="s">
        <v>1296</v>
      </c>
      <c r="M4254" s="342" t="s">
        <v>19</v>
      </c>
      <c r="N4254" s="254"/>
    </row>
    <row r="4255" spans="1:14" ht="11.25" hidden="1" customHeight="1" x14ac:dyDescent="0.2">
      <c r="A4255" s="133"/>
      <c r="B4255" s="338" t="s">
        <v>655</v>
      </c>
      <c r="C4255" s="338" t="s">
        <v>655</v>
      </c>
      <c r="D4255" s="338" t="s">
        <v>87</v>
      </c>
      <c r="E4255" s="338" t="s">
        <v>440</v>
      </c>
      <c r="F4255" s="338" t="s">
        <v>136</v>
      </c>
      <c r="G4255" s="338" t="s">
        <v>15</v>
      </c>
      <c r="H4255" s="184" t="str">
        <f t="shared" si="66"/>
        <v>4.4.91.52.33.00</v>
      </c>
      <c r="I4255" s="345">
        <v>2025</v>
      </c>
      <c r="J4255" s="354" t="s">
        <v>747</v>
      </c>
      <c r="K4255" s="2" t="s">
        <v>27</v>
      </c>
      <c r="L4255" s="350" t="s">
        <v>1693</v>
      </c>
      <c r="M4255" s="342" t="s">
        <v>19</v>
      </c>
      <c r="N4255" s="254"/>
    </row>
    <row r="4256" spans="1:14" ht="11.25" hidden="1" customHeight="1" x14ac:dyDescent="0.2">
      <c r="A4256" s="4"/>
      <c r="B4256" s="338" t="s">
        <v>655</v>
      </c>
      <c r="C4256" s="338" t="s">
        <v>655</v>
      </c>
      <c r="D4256" s="338" t="s">
        <v>87</v>
      </c>
      <c r="E4256" s="338" t="s">
        <v>440</v>
      </c>
      <c r="F4256" s="338" t="s">
        <v>311</v>
      </c>
      <c r="G4256" s="338" t="s">
        <v>15</v>
      </c>
      <c r="H4256" s="184" t="str">
        <f t="shared" si="66"/>
        <v>4.4.91.52.34.00</v>
      </c>
      <c r="I4256" s="345">
        <v>2025</v>
      </c>
      <c r="J4256" s="354" t="s">
        <v>748</v>
      </c>
      <c r="K4256" s="2" t="s">
        <v>27</v>
      </c>
      <c r="L4256" s="350" t="s">
        <v>1697</v>
      </c>
      <c r="M4256" s="342" t="s">
        <v>19</v>
      </c>
      <c r="N4256" s="254"/>
    </row>
    <row r="4257" spans="1:14" ht="11.25" hidden="1" customHeight="1" x14ac:dyDescent="0.2">
      <c r="A4257" s="133"/>
      <c r="B4257" s="338" t="s">
        <v>655</v>
      </c>
      <c r="C4257" s="338" t="s">
        <v>655</v>
      </c>
      <c r="D4257" s="338" t="s">
        <v>87</v>
      </c>
      <c r="E4257" s="338" t="s">
        <v>440</v>
      </c>
      <c r="F4257" s="338" t="s">
        <v>40</v>
      </c>
      <c r="G4257" s="338" t="s">
        <v>15</v>
      </c>
      <c r="H4257" s="184" t="str">
        <f t="shared" si="66"/>
        <v>4.4.91.52.35.00</v>
      </c>
      <c r="I4257" s="345">
        <v>2025</v>
      </c>
      <c r="J4257" s="354" t="s">
        <v>749</v>
      </c>
      <c r="K4257" s="2" t="s">
        <v>27</v>
      </c>
      <c r="L4257" s="350" t="s">
        <v>1297</v>
      </c>
      <c r="M4257" s="342" t="s">
        <v>19</v>
      </c>
      <c r="N4257" s="254"/>
    </row>
    <row r="4258" spans="1:14" ht="11.25" hidden="1" customHeight="1" x14ac:dyDescent="0.2">
      <c r="A4258" s="133"/>
      <c r="B4258" s="338" t="s">
        <v>655</v>
      </c>
      <c r="C4258" s="338" t="s">
        <v>655</v>
      </c>
      <c r="D4258" s="338" t="s">
        <v>87</v>
      </c>
      <c r="E4258" s="338" t="s">
        <v>440</v>
      </c>
      <c r="F4258" s="338" t="s">
        <v>272</v>
      </c>
      <c r="G4258" s="338" t="s">
        <v>15</v>
      </c>
      <c r="H4258" s="184" t="str">
        <f t="shared" si="66"/>
        <v>4.4.91.52.36.00</v>
      </c>
      <c r="I4258" s="345">
        <v>2025</v>
      </c>
      <c r="J4258" s="354" t="s">
        <v>750</v>
      </c>
      <c r="K4258" s="2" t="s">
        <v>27</v>
      </c>
      <c r="L4258" s="350" t="s">
        <v>1298</v>
      </c>
      <c r="M4258" s="342" t="s">
        <v>19</v>
      </c>
      <c r="N4258" s="254"/>
    </row>
    <row r="4259" spans="1:14" ht="11.25" hidden="1" customHeight="1" x14ac:dyDescent="0.2">
      <c r="A4259" s="133"/>
      <c r="B4259" s="338" t="s">
        <v>655</v>
      </c>
      <c r="C4259" s="338" t="s">
        <v>655</v>
      </c>
      <c r="D4259" s="338" t="s">
        <v>87</v>
      </c>
      <c r="E4259" s="338" t="s">
        <v>440</v>
      </c>
      <c r="F4259" s="338" t="s">
        <v>323</v>
      </c>
      <c r="G4259" s="338" t="s">
        <v>15</v>
      </c>
      <c r="H4259" s="184" t="str">
        <f t="shared" si="66"/>
        <v>4.4.91.52.38.00</v>
      </c>
      <c r="I4259" s="345">
        <v>2025</v>
      </c>
      <c r="J4259" s="354" t="s">
        <v>751</v>
      </c>
      <c r="K4259" s="2" t="s">
        <v>27</v>
      </c>
      <c r="L4259" s="350" t="s">
        <v>1690</v>
      </c>
      <c r="M4259" s="342" t="s">
        <v>19</v>
      </c>
      <c r="N4259" s="254"/>
    </row>
    <row r="4260" spans="1:14" ht="11.25" hidden="1" customHeight="1" x14ac:dyDescent="0.2">
      <c r="A4260" s="133"/>
      <c r="B4260" s="338" t="s">
        <v>655</v>
      </c>
      <c r="C4260" s="338" t="s">
        <v>655</v>
      </c>
      <c r="D4260" s="338" t="s">
        <v>87</v>
      </c>
      <c r="E4260" s="338" t="s">
        <v>440</v>
      </c>
      <c r="F4260" s="338" t="s">
        <v>275</v>
      </c>
      <c r="G4260" s="338" t="s">
        <v>15</v>
      </c>
      <c r="H4260" s="184" t="str">
        <f t="shared" si="66"/>
        <v>4.4.91.52.39.00</v>
      </c>
      <c r="I4260" s="345">
        <v>2025</v>
      </c>
      <c r="J4260" s="354" t="s">
        <v>752</v>
      </c>
      <c r="K4260" s="2" t="s">
        <v>27</v>
      </c>
      <c r="L4260" s="350" t="s">
        <v>1689</v>
      </c>
      <c r="M4260" s="342" t="s">
        <v>19</v>
      </c>
      <c r="N4260" s="254"/>
    </row>
    <row r="4261" spans="1:14" ht="11.25" hidden="1" customHeight="1" x14ac:dyDescent="0.2">
      <c r="A4261" s="133"/>
      <c r="B4261" s="338" t="s">
        <v>655</v>
      </c>
      <c r="C4261" s="338" t="s">
        <v>655</v>
      </c>
      <c r="D4261" s="338" t="s">
        <v>87</v>
      </c>
      <c r="E4261" s="338" t="s">
        <v>440</v>
      </c>
      <c r="F4261" s="338" t="s">
        <v>34</v>
      </c>
      <c r="G4261" s="338" t="s">
        <v>15</v>
      </c>
      <c r="H4261" s="184" t="str">
        <f t="shared" si="66"/>
        <v>4.4.91.52.40.00</v>
      </c>
      <c r="I4261" s="345">
        <v>2025</v>
      </c>
      <c r="J4261" s="354" t="s">
        <v>753</v>
      </c>
      <c r="K4261" s="2" t="s">
        <v>27</v>
      </c>
      <c r="L4261" s="350" t="s">
        <v>1691</v>
      </c>
      <c r="M4261" s="342" t="s">
        <v>19</v>
      </c>
      <c r="N4261" s="254"/>
    </row>
    <row r="4262" spans="1:14" ht="11.25" hidden="1" customHeight="1" x14ac:dyDescent="0.2">
      <c r="A4262" s="133"/>
      <c r="B4262" s="338" t="s">
        <v>655</v>
      </c>
      <c r="C4262" s="338" t="s">
        <v>655</v>
      </c>
      <c r="D4262" s="338" t="s">
        <v>87</v>
      </c>
      <c r="E4262" s="338" t="s">
        <v>440</v>
      </c>
      <c r="F4262" s="338" t="s">
        <v>142</v>
      </c>
      <c r="G4262" s="338" t="s">
        <v>15</v>
      </c>
      <c r="H4262" s="184" t="str">
        <f t="shared" si="66"/>
        <v>4.4.91.52.42.00</v>
      </c>
      <c r="I4262" s="345">
        <v>2025</v>
      </c>
      <c r="J4262" s="354" t="s">
        <v>754</v>
      </c>
      <c r="K4262" s="2" t="s">
        <v>27</v>
      </c>
      <c r="L4262" s="350" t="s">
        <v>1299</v>
      </c>
      <c r="M4262" s="342" t="s">
        <v>19</v>
      </c>
      <c r="N4262" s="254"/>
    </row>
    <row r="4263" spans="1:14" ht="11.25" hidden="1" customHeight="1" x14ac:dyDescent="0.2">
      <c r="A4263" s="133"/>
      <c r="B4263" s="338" t="s">
        <v>655</v>
      </c>
      <c r="C4263" s="338" t="s">
        <v>655</v>
      </c>
      <c r="D4263" s="338" t="s">
        <v>87</v>
      </c>
      <c r="E4263" s="338" t="s">
        <v>440</v>
      </c>
      <c r="F4263" s="338" t="s">
        <v>155</v>
      </c>
      <c r="G4263" s="338" t="s">
        <v>15</v>
      </c>
      <c r="H4263" s="184" t="str">
        <f t="shared" si="66"/>
        <v>4.4.91.52.44.00</v>
      </c>
      <c r="I4263" s="345">
        <v>2025</v>
      </c>
      <c r="J4263" s="354" t="s">
        <v>755</v>
      </c>
      <c r="K4263" s="2" t="s">
        <v>27</v>
      </c>
      <c r="L4263" s="350" t="s">
        <v>1300</v>
      </c>
      <c r="M4263" s="342" t="s">
        <v>19</v>
      </c>
      <c r="N4263" s="254"/>
    </row>
    <row r="4264" spans="1:14" ht="11.25" hidden="1" customHeight="1" x14ac:dyDescent="0.2">
      <c r="A4264" s="133"/>
      <c r="B4264" s="338" t="s">
        <v>655</v>
      </c>
      <c r="C4264" s="338" t="s">
        <v>655</v>
      </c>
      <c r="D4264" s="338" t="s">
        <v>87</v>
      </c>
      <c r="E4264" s="338" t="s">
        <v>440</v>
      </c>
      <c r="F4264" s="338" t="s">
        <v>80</v>
      </c>
      <c r="G4264" s="338" t="s">
        <v>15</v>
      </c>
      <c r="H4264" s="184" t="str">
        <f t="shared" si="66"/>
        <v>4.4.91.52.46.00</v>
      </c>
      <c r="I4264" s="345">
        <v>2025</v>
      </c>
      <c r="J4264" s="354" t="s">
        <v>756</v>
      </c>
      <c r="K4264" s="2" t="s">
        <v>27</v>
      </c>
      <c r="L4264" s="350" t="s">
        <v>1692</v>
      </c>
      <c r="M4264" s="342" t="s">
        <v>19</v>
      </c>
      <c r="N4264" s="254"/>
    </row>
    <row r="4265" spans="1:14" ht="11.25" hidden="1" customHeight="1" x14ac:dyDescent="0.2">
      <c r="A4265" s="121"/>
      <c r="B4265" s="338" t="s">
        <v>655</v>
      </c>
      <c r="C4265" s="338" t="s">
        <v>655</v>
      </c>
      <c r="D4265" s="338" t="s">
        <v>87</v>
      </c>
      <c r="E4265" s="338" t="s">
        <v>440</v>
      </c>
      <c r="F4265" s="338" t="s">
        <v>330</v>
      </c>
      <c r="G4265" s="338" t="s">
        <v>15</v>
      </c>
      <c r="H4265" s="184" t="str">
        <f t="shared" si="66"/>
        <v>4.4.91.52.48.00</v>
      </c>
      <c r="I4265" s="345">
        <v>2025</v>
      </c>
      <c r="J4265" s="354" t="s">
        <v>757</v>
      </c>
      <c r="K4265" s="2" t="s">
        <v>27</v>
      </c>
      <c r="L4265" s="350" t="s">
        <v>1301</v>
      </c>
      <c r="M4265" s="342" t="s">
        <v>19</v>
      </c>
      <c r="N4265" s="254"/>
    </row>
    <row r="4266" spans="1:14" ht="11.25" hidden="1" customHeight="1" x14ac:dyDescent="0.2">
      <c r="A4266" s="121"/>
      <c r="B4266" s="338" t="s">
        <v>655</v>
      </c>
      <c r="C4266" s="338" t="s">
        <v>655</v>
      </c>
      <c r="D4266" s="338" t="s">
        <v>87</v>
      </c>
      <c r="E4266" s="338" t="s">
        <v>440</v>
      </c>
      <c r="F4266" s="338" t="s">
        <v>36</v>
      </c>
      <c r="G4266" s="338" t="s">
        <v>15</v>
      </c>
      <c r="H4266" s="184" t="str">
        <f t="shared" si="66"/>
        <v>4.4.91.52.50.00</v>
      </c>
      <c r="I4266" s="345">
        <v>2025</v>
      </c>
      <c r="J4266" s="354" t="s">
        <v>758</v>
      </c>
      <c r="K4266" s="2" t="s">
        <v>27</v>
      </c>
      <c r="L4266" s="350" t="s">
        <v>1302</v>
      </c>
      <c r="M4266" s="342" t="s">
        <v>19</v>
      </c>
      <c r="N4266" s="254"/>
    </row>
    <row r="4267" spans="1:14" ht="11.25" hidden="1" customHeight="1" x14ac:dyDescent="0.2">
      <c r="A4267" s="133"/>
      <c r="B4267" s="338" t="s">
        <v>655</v>
      </c>
      <c r="C4267" s="338" t="s">
        <v>655</v>
      </c>
      <c r="D4267" s="338" t="s">
        <v>87</v>
      </c>
      <c r="E4267" s="338" t="s">
        <v>440</v>
      </c>
      <c r="F4267" s="338" t="s">
        <v>346</v>
      </c>
      <c r="G4267" s="338" t="s">
        <v>15</v>
      </c>
      <c r="H4267" s="184" t="str">
        <f t="shared" si="66"/>
        <v>4.4.91.52.51.00</v>
      </c>
      <c r="I4267" s="345">
        <v>2025</v>
      </c>
      <c r="J4267" s="354" t="s">
        <v>759</v>
      </c>
      <c r="K4267" s="2" t="s">
        <v>27</v>
      </c>
      <c r="L4267" s="350" t="s">
        <v>1303</v>
      </c>
      <c r="M4267" s="342" t="s">
        <v>19</v>
      </c>
      <c r="N4267" s="254"/>
    </row>
    <row r="4268" spans="1:14" ht="11.25" hidden="1" customHeight="1" x14ac:dyDescent="0.2">
      <c r="A4268" s="121"/>
      <c r="B4268" s="338" t="s">
        <v>655</v>
      </c>
      <c r="C4268" s="338" t="s">
        <v>655</v>
      </c>
      <c r="D4268" s="338" t="s">
        <v>87</v>
      </c>
      <c r="E4268" s="338" t="s">
        <v>440</v>
      </c>
      <c r="F4268" s="338" t="s">
        <v>440</v>
      </c>
      <c r="G4268" s="338" t="s">
        <v>15</v>
      </c>
      <c r="H4268" s="184" t="str">
        <f t="shared" si="66"/>
        <v>4.4.91.52.52.00</v>
      </c>
      <c r="I4268" s="345">
        <v>2025</v>
      </c>
      <c r="J4268" s="354" t="s">
        <v>760</v>
      </c>
      <c r="K4268" s="2" t="s">
        <v>27</v>
      </c>
      <c r="L4268" s="350" t="s">
        <v>1756</v>
      </c>
      <c r="M4268" s="342" t="s">
        <v>19</v>
      </c>
      <c r="N4268" s="254"/>
    </row>
    <row r="4269" spans="1:14" ht="11.25" hidden="1" customHeight="1" x14ac:dyDescent="0.2">
      <c r="A4269" s="133"/>
      <c r="B4269" s="338" t="s">
        <v>655</v>
      </c>
      <c r="C4269" s="338" t="s">
        <v>655</v>
      </c>
      <c r="D4269" s="338" t="s">
        <v>87</v>
      </c>
      <c r="E4269" s="338" t="s">
        <v>440</v>
      </c>
      <c r="F4269" s="338" t="s">
        <v>115</v>
      </c>
      <c r="G4269" s="338" t="s">
        <v>15</v>
      </c>
      <c r="H4269" s="184" t="str">
        <f t="shared" si="66"/>
        <v>4.4.91.52.53.00</v>
      </c>
      <c r="I4269" s="345">
        <v>2025</v>
      </c>
      <c r="J4269" s="354" t="s">
        <v>761</v>
      </c>
      <c r="K4269" s="2" t="s">
        <v>27</v>
      </c>
      <c r="L4269" s="350" t="s">
        <v>1304</v>
      </c>
      <c r="M4269" s="342" t="s">
        <v>19</v>
      </c>
      <c r="N4269" s="254"/>
    </row>
    <row r="4270" spans="1:14" ht="11.25" hidden="1" customHeight="1" x14ac:dyDescent="0.2">
      <c r="A4270" s="133"/>
      <c r="B4270" s="338" t="s">
        <v>655</v>
      </c>
      <c r="C4270" s="338" t="s">
        <v>655</v>
      </c>
      <c r="D4270" s="338" t="s">
        <v>87</v>
      </c>
      <c r="E4270" s="338" t="s">
        <v>440</v>
      </c>
      <c r="F4270" s="338" t="s">
        <v>116</v>
      </c>
      <c r="G4270" s="338" t="s">
        <v>15</v>
      </c>
      <c r="H4270" s="184" t="str">
        <f t="shared" si="66"/>
        <v>4.4.91.52.54.00</v>
      </c>
      <c r="I4270" s="345">
        <v>2025</v>
      </c>
      <c r="J4270" s="354" t="s">
        <v>762</v>
      </c>
      <c r="K4270" s="2" t="s">
        <v>27</v>
      </c>
      <c r="L4270" s="350" t="s">
        <v>1305</v>
      </c>
      <c r="M4270" s="342" t="s">
        <v>19</v>
      </c>
      <c r="N4270" s="254"/>
    </row>
    <row r="4271" spans="1:14" ht="11.25" hidden="1" customHeight="1" x14ac:dyDescent="0.2">
      <c r="A4271" s="133"/>
      <c r="B4271" s="338" t="s">
        <v>655</v>
      </c>
      <c r="C4271" s="338" t="s">
        <v>655</v>
      </c>
      <c r="D4271" s="338" t="s">
        <v>87</v>
      </c>
      <c r="E4271" s="338" t="s">
        <v>440</v>
      </c>
      <c r="F4271" s="338" t="s">
        <v>117</v>
      </c>
      <c r="G4271" s="338" t="s">
        <v>15</v>
      </c>
      <c r="H4271" s="184" t="str">
        <f t="shared" si="66"/>
        <v>4.4.91.52.56.00</v>
      </c>
      <c r="I4271" s="345">
        <v>2025</v>
      </c>
      <c r="J4271" s="354" t="s">
        <v>1043</v>
      </c>
      <c r="K4271" s="2" t="s">
        <v>27</v>
      </c>
      <c r="L4271" s="350" t="s">
        <v>1306</v>
      </c>
      <c r="M4271" s="342" t="s">
        <v>19</v>
      </c>
      <c r="N4271" s="254"/>
    </row>
    <row r="4272" spans="1:14" ht="11.25" hidden="1" customHeight="1" x14ac:dyDescent="0.2">
      <c r="A4272" s="133"/>
      <c r="B4272" s="338" t="s">
        <v>655</v>
      </c>
      <c r="C4272" s="338" t="s">
        <v>655</v>
      </c>
      <c r="D4272" s="338" t="s">
        <v>87</v>
      </c>
      <c r="E4272" s="338" t="s">
        <v>440</v>
      </c>
      <c r="F4272" s="338" t="s">
        <v>617</v>
      </c>
      <c r="G4272" s="338" t="s">
        <v>15</v>
      </c>
      <c r="H4272" s="184" t="str">
        <f t="shared" si="66"/>
        <v>4.4.91.52.57.00</v>
      </c>
      <c r="I4272" s="345">
        <v>2025</v>
      </c>
      <c r="J4272" s="354" t="s">
        <v>763</v>
      </c>
      <c r="K4272" s="2" t="s">
        <v>27</v>
      </c>
      <c r="L4272" s="350" t="s">
        <v>1698</v>
      </c>
      <c r="M4272" s="342" t="s">
        <v>19</v>
      </c>
      <c r="N4272" s="254"/>
    </row>
    <row r="4273" spans="1:14" ht="11.25" hidden="1" customHeight="1" x14ac:dyDescent="0.2">
      <c r="A4273" s="133"/>
      <c r="B4273" s="338" t="s">
        <v>655</v>
      </c>
      <c r="C4273" s="338" t="s">
        <v>655</v>
      </c>
      <c r="D4273" s="338" t="s">
        <v>87</v>
      </c>
      <c r="E4273" s="338" t="s">
        <v>440</v>
      </c>
      <c r="F4273" s="338" t="s">
        <v>571</v>
      </c>
      <c r="G4273" s="338" t="s">
        <v>15</v>
      </c>
      <c r="H4273" s="184" t="str">
        <f t="shared" si="66"/>
        <v>4.4.91.52.58.00</v>
      </c>
      <c r="I4273" s="345">
        <v>2025</v>
      </c>
      <c r="J4273" s="354" t="s">
        <v>764</v>
      </c>
      <c r="K4273" s="2" t="s">
        <v>27</v>
      </c>
      <c r="L4273" s="350" t="s">
        <v>1307</v>
      </c>
      <c r="M4273" s="342" t="s">
        <v>19</v>
      </c>
      <c r="N4273" s="254"/>
    </row>
    <row r="4274" spans="1:14" ht="11.25" hidden="1" customHeight="1" x14ac:dyDescent="0.2">
      <c r="A4274" s="133"/>
      <c r="B4274" s="338" t="s">
        <v>655</v>
      </c>
      <c r="C4274" s="338" t="s">
        <v>655</v>
      </c>
      <c r="D4274" s="338" t="s">
        <v>87</v>
      </c>
      <c r="E4274" s="338" t="s">
        <v>440</v>
      </c>
      <c r="F4274" s="338" t="s">
        <v>44</v>
      </c>
      <c r="G4274" s="338" t="s">
        <v>15</v>
      </c>
      <c r="H4274" s="184" t="str">
        <f t="shared" si="66"/>
        <v>4.4.91.52.60.00</v>
      </c>
      <c r="I4274" s="345">
        <v>2025</v>
      </c>
      <c r="J4274" s="354" t="s">
        <v>765</v>
      </c>
      <c r="K4274" s="2" t="s">
        <v>27</v>
      </c>
      <c r="L4274" s="350" t="s">
        <v>1308</v>
      </c>
      <c r="M4274" s="342" t="s">
        <v>19</v>
      </c>
      <c r="N4274" s="254"/>
    </row>
    <row r="4275" spans="1:14" ht="11.25" hidden="1" customHeight="1" x14ac:dyDescent="0.2">
      <c r="A4275" s="133"/>
      <c r="B4275" s="338" t="s">
        <v>655</v>
      </c>
      <c r="C4275" s="338" t="s">
        <v>655</v>
      </c>
      <c r="D4275" s="338" t="s">
        <v>87</v>
      </c>
      <c r="E4275" s="338" t="s">
        <v>440</v>
      </c>
      <c r="F4275" s="338" t="s">
        <v>310</v>
      </c>
      <c r="G4275" s="338" t="s">
        <v>15</v>
      </c>
      <c r="H4275" s="184" t="str">
        <f t="shared" si="66"/>
        <v>4.4.91.52.83.00</v>
      </c>
      <c r="I4275" s="345">
        <v>2025</v>
      </c>
      <c r="J4275" s="354" t="s">
        <v>766</v>
      </c>
      <c r="K4275" s="2" t="s">
        <v>27</v>
      </c>
      <c r="L4275" s="350" t="s">
        <v>1309</v>
      </c>
      <c r="M4275" s="342" t="s">
        <v>19</v>
      </c>
      <c r="N4275" s="254"/>
    </row>
    <row r="4276" spans="1:14" ht="11.25" hidden="1" customHeight="1" x14ac:dyDescent="0.2">
      <c r="A4276" s="133"/>
      <c r="B4276" s="338" t="s">
        <v>655</v>
      </c>
      <c r="C4276" s="338" t="s">
        <v>655</v>
      </c>
      <c r="D4276" s="338" t="s">
        <v>87</v>
      </c>
      <c r="E4276" s="338" t="s">
        <v>440</v>
      </c>
      <c r="F4276" s="338" t="s">
        <v>604</v>
      </c>
      <c r="G4276" s="338" t="s">
        <v>15</v>
      </c>
      <c r="H4276" s="184" t="str">
        <f t="shared" si="66"/>
        <v>4.4.91.52.87.00</v>
      </c>
      <c r="I4276" s="345">
        <v>2025</v>
      </c>
      <c r="J4276" s="354" t="s">
        <v>767</v>
      </c>
      <c r="K4276" s="2" t="s">
        <v>27</v>
      </c>
      <c r="L4276" s="350" t="s">
        <v>768</v>
      </c>
      <c r="M4276" s="342" t="s">
        <v>19</v>
      </c>
      <c r="N4276" s="254"/>
    </row>
    <row r="4277" spans="1:14" ht="11.25" hidden="1" customHeight="1" x14ac:dyDescent="0.2">
      <c r="A4277" s="133"/>
      <c r="B4277" s="338" t="s">
        <v>655</v>
      </c>
      <c r="C4277" s="338" t="s">
        <v>655</v>
      </c>
      <c r="D4277" s="338" t="s">
        <v>87</v>
      </c>
      <c r="E4277" s="338" t="s">
        <v>440</v>
      </c>
      <c r="F4277" s="338" t="s">
        <v>526</v>
      </c>
      <c r="G4277" s="338" t="s">
        <v>15</v>
      </c>
      <c r="H4277" s="184" t="str">
        <f t="shared" si="66"/>
        <v>4.4.91.52.89.00</v>
      </c>
      <c r="I4277" s="345">
        <v>2025</v>
      </c>
      <c r="J4277" s="354" t="s">
        <v>769</v>
      </c>
      <c r="K4277" s="2" t="s">
        <v>27</v>
      </c>
      <c r="L4277" s="350" t="s">
        <v>1310</v>
      </c>
      <c r="M4277" s="342" t="s">
        <v>19</v>
      </c>
      <c r="N4277" s="254"/>
    </row>
    <row r="4278" spans="1:14" ht="11.25" hidden="1" customHeight="1" x14ac:dyDescent="0.2">
      <c r="A4278" s="133"/>
      <c r="B4278" s="338" t="s">
        <v>655</v>
      </c>
      <c r="C4278" s="338" t="s">
        <v>655</v>
      </c>
      <c r="D4278" s="338" t="s">
        <v>87</v>
      </c>
      <c r="E4278" s="338" t="s">
        <v>440</v>
      </c>
      <c r="F4278" s="338" t="s">
        <v>92</v>
      </c>
      <c r="G4278" s="338" t="s">
        <v>15</v>
      </c>
      <c r="H4278" s="184" t="str">
        <f t="shared" si="66"/>
        <v>4.4.91.52.96.00</v>
      </c>
      <c r="I4278" s="345">
        <v>2025</v>
      </c>
      <c r="J4278" s="354" t="s">
        <v>981</v>
      </c>
      <c r="K4278" s="2" t="s">
        <v>27</v>
      </c>
      <c r="L4278" s="350" t="s">
        <v>1311</v>
      </c>
      <c r="M4278" s="342" t="s">
        <v>19</v>
      </c>
      <c r="N4278" s="254"/>
    </row>
    <row r="4279" spans="1:14" ht="11.25" hidden="1" customHeight="1" x14ac:dyDescent="0.2">
      <c r="A4279" s="133"/>
      <c r="B4279" s="338" t="s">
        <v>655</v>
      </c>
      <c r="C4279" s="338" t="s">
        <v>655</v>
      </c>
      <c r="D4279" s="338" t="s">
        <v>87</v>
      </c>
      <c r="E4279" s="338" t="s">
        <v>440</v>
      </c>
      <c r="F4279" s="338" t="s">
        <v>52</v>
      </c>
      <c r="G4279" s="338" t="s">
        <v>15</v>
      </c>
      <c r="H4279" s="184" t="str">
        <f t="shared" si="66"/>
        <v>4.4.91.52.99.00</v>
      </c>
      <c r="I4279" s="345">
        <v>2025</v>
      </c>
      <c r="J4279" s="354" t="s">
        <v>770</v>
      </c>
      <c r="K4279" s="2" t="s">
        <v>17</v>
      </c>
      <c r="L4279" s="350" t="s">
        <v>1312</v>
      </c>
      <c r="M4279" s="342" t="s">
        <v>19</v>
      </c>
      <c r="N4279" s="254"/>
    </row>
    <row r="4280" spans="1:14" ht="11.25" hidden="1" customHeight="1" x14ac:dyDescent="0.2">
      <c r="A4280" s="136"/>
      <c r="B4280" s="338" t="s">
        <v>655</v>
      </c>
      <c r="C4280" s="338" t="s">
        <v>655</v>
      </c>
      <c r="D4280" s="338" t="s">
        <v>87</v>
      </c>
      <c r="E4280" s="338" t="s">
        <v>119</v>
      </c>
      <c r="F4280" s="338" t="s">
        <v>15</v>
      </c>
      <c r="G4280" s="338" t="s">
        <v>15</v>
      </c>
      <c r="H4280" s="184" t="str">
        <f t="shared" si="66"/>
        <v>4.4.91.61.00.00</v>
      </c>
      <c r="I4280" s="345">
        <v>2025</v>
      </c>
      <c r="J4280" s="354" t="s">
        <v>771</v>
      </c>
      <c r="K4280" s="2" t="s">
        <v>17</v>
      </c>
      <c r="L4280" s="350" t="s">
        <v>1651</v>
      </c>
      <c r="M4280" s="342" t="s">
        <v>19</v>
      </c>
      <c r="N4280" s="254"/>
    </row>
    <row r="4281" spans="1:14" ht="11.25" hidden="1" customHeight="1" x14ac:dyDescent="0.2">
      <c r="A4281" s="133"/>
      <c r="B4281" s="338" t="s">
        <v>655</v>
      </c>
      <c r="C4281" s="338" t="s">
        <v>655</v>
      </c>
      <c r="D4281" s="338" t="s">
        <v>87</v>
      </c>
      <c r="E4281" s="338" t="s">
        <v>119</v>
      </c>
      <c r="F4281" s="338" t="s">
        <v>54</v>
      </c>
      <c r="G4281" s="338" t="s">
        <v>15</v>
      </c>
      <c r="H4281" s="184" t="str">
        <f t="shared" si="66"/>
        <v>4.4.91.61.01.00</v>
      </c>
      <c r="I4281" s="345">
        <v>2025</v>
      </c>
      <c r="J4281" s="354" t="s">
        <v>773</v>
      </c>
      <c r="K4281" s="2" t="s">
        <v>27</v>
      </c>
      <c r="L4281" s="350" t="s">
        <v>774</v>
      </c>
      <c r="M4281" s="342" t="s">
        <v>19</v>
      </c>
      <c r="N4281" s="254"/>
    </row>
    <row r="4282" spans="1:14" ht="11.25" hidden="1" customHeight="1" x14ac:dyDescent="0.2">
      <c r="A4282" s="121"/>
      <c r="B4282" s="338" t="s">
        <v>655</v>
      </c>
      <c r="C4282" s="338" t="s">
        <v>655</v>
      </c>
      <c r="D4282" s="338" t="s">
        <v>87</v>
      </c>
      <c r="E4282" s="338" t="s">
        <v>119</v>
      </c>
      <c r="F4282" s="338" t="s">
        <v>109</v>
      </c>
      <c r="G4282" s="338" t="s">
        <v>15</v>
      </c>
      <c r="H4282" s="184" t="str">
        <f t="shared" si="66"/>
        <v>4.4.91.61.03.00</v>
      </c>
      <c r="I4282" s="345">
        <v>2025</v>
      </c>
      <c r="J4282" s="354" t="s">
        <v>775</v>
      </c>
      <c r="K4282" s="2" t="s">
        <v>27</v>
      </c>
      <c r="L4282" s="350" t="s">
        <v>776</v>
      </c>
      <c r="M4282" s="342" t="s">
        <v>19</v>
      </c>
      <c r="N4282" s="254"/>
    </row>
    <row r="4283" spans="1:14" ht="11.25" hidden="1" customHeight="1" x14ac:dyDescent="0.2">
      <c r="A4283" s="133"/>
      <c r="B4283" s="338" t="s">
        <v>655</v>
      </c>
      <c r="C4283" s="338" t="s">
        <v>655</v>
      </c>
      <c r="D4283" s="338" t="s">
        <v>87</v>
      </c>
      <c r="E4283" s="338" t="s">
        <v>119</v>
      </c>
      <c r="F4283" s="338" t="s">
        <v>107</v>
      </c>
      <c r="G4283" s="338" t="s">
        <v>15</v>
      </c>
      <c r="H4283" s="184" t="str">
        <f t="shared" si="66"/>
        <v>4.4.91.61.06.00</v>
      </c>
      <c r="I4283" s="345">
        <v>2025</v>
      </c>
      <c r="J4283" s="354" t="s">
        <v>777</v>
      </c>
      <c r="K4283" s="2" t="s">
        <v>27</v>
      </c>
      <c r="L4283" s="350" t="s">
        <v>778</v>
      </c>
      <c r="M4283" s="342" t="s">
        <v>19</v>
      </c>
      <c r="N4283" s="254"/>
    </row>
    <row r="4284" spans="1:14" ht="11.25" hidden="1" customHeight="1" x14ac:dyDescent="0.2">
      <c r="A4284" s="133"/>
      <c r="B4284" s="338" t="s">
        <v>655</v>
      </c>
      <c r="C4284" s="338" t="s">
        <v>655</v>
      </c>
      <c r="D4284" s="338" t="s">
        <v>87</v>
      </c>
      <c r="E4284" s="338" t="s">
        <v>119</v>
      </c>
      <c r="F4284" s="338" t="s">
        <v>52</v>
      </c>
      <c r="G4284" s="338" t="s">
        <v>15</v>
      </c>
      <c r="H4284" s="184" t="str">
        <f t="shared" si="66"/>
        <v>4.4.91.61.99.00</v>
      </c>
      <c r="I4284" s="345">
        <v>2025</v>
      </c>
      <c r="J4284" s="354" t="s">
        <v>783</v>
      </c>
      <c r="K4284" s="2" t="s">
        <v>17</v>
      </c>
      <c r="L4284" s="350" t="s">
        <v>809</v>
      </c>
      <c r="M4284" s="342" t="s">
        <v>19</v>
      </c>
      <c r="N4284" s="254"/>
    </row>
    <row r="4285" spans="1:14" ht="11.25" hidden="1" customHeight="1" x14ac:dyDescent="0.2">
      <c r="A4285" s="133"/>
      <c r="B4285" s="338" t="s">
        <v>655</v>
      </c>
      <c r="C4285" s="338" t="s">
        <v>655</v>
      </c>
      <c r="D4285" s="338" t="s">
        <v>87</v>
      </c>
      <c r="E4285" s="338" t="s">
        <v>87</v>
      </c>
      <c r="F4285" s="338" t="s">
        <v>15</v>
      </c>
      <c r="G4285" s="338" t="s">
        <v>15</v>
      </c>
      <c r="H4285" s="184" t="str">
        <f t="shared" si="66"/>
        <v>4.4.91.91.00.00</v>
      </c>
      <c r="I4285" s="345">
        <v>2025</v>
      </c>
      <c r="J4285" s="354" t="s">
        <v>88</v>
      </c>
      <c r="K4285" s="348" t="s">
        <v>17</v>
      </c>
      <c r="L4285" s="350" t="s">
        <v>1654</v>
      </c>
      <c r="M4285" s="342" t="s">
        <v>19</v>
      </c>
      <c r="N4285" s="353"/>
    </row>
    <row r="4286" spans="1:14" ht="11.25" hidden="1" customHeight="1" x14ac:dyDescent="0.2">
      <c r="B4286" s="334" t="s">
        <v>655</v>
      </c>
      <c r="C4286" s="334" t="s">
        <v>655</v>
      </c>
      <c r="D4286" s="334" t="s">
        <v>87</v>
      </c>
      <c r="E4286" s="335" t="s">
        <v>87</v>
      </c>
      <c r="F4286" s="335" t="s">
        <v>15</v>
      </c>
      <c r="G4286" s="335" t="s">
        <v>15</v>
      </c>
      <c r="H4286" s="184" t="str">
        <f t="shared" si="66"/>
        <v>4.4.91.91.00.00</v>
      </c>
      <c r="I4286" s="119" t="s">
        <v>2953</v>
      </c>
      <c r="J4286" s="372" t="s">
        <v>1987</v>
      </c>
    </row>
    <row r="4287" spans="1:14" ht="11.25" hidden="1" customHeight="1" x14ac:dyDescent="0.2">
      <c r="A4287" s="133"/>
      <c r="B4287" s="338" t="s">
        <v>655</v>
      </c>
      <c r="C4287" s="338" t="s">
        <v>655</v>
      </c>
      <c r="D4287" s="338" t="s">
        <v>87</v>
      </c>
      <c r="E4287" s="338" t="s">
        <v>87</v>
      </c>
      <c r="F4287" s="338" t="s">
        <v>52</v>
      </c>
      <c r="G4287" s="338" t="s">
        <v>15</v>
      </c>
      <c r="H4287" s="184" t="str">
        <f t="shared" si="66"/>
        <v>4.4.91.91.99.00</v>
      </c>
      <c r="I4287" s="345">
        <v>2025</v>
      </c>
      <c r="J4287" s="354" t="s">
        <v>205</v>
      </c>
      <c r="K4287" s="348" t="s">
        <v>17</v>
      </c>
      <c r="L4287" s="350" t="s">
        <v>206</v>
      </c>
      <c r="M4287" s="342" t="s">
        <v>19</v>
      </c>
      <c r="N4287" s="254"/>
    </row>
    <row r="4288" spans="1:14" ht="11.25" hidden="1" customHeight="1" x14ac:dyDescent="0.2">
      <c r="A4288" s="133"/>
      <c r="B4288" s="339" t="s">
        <v>655</v>
      </c>
      <c r="C4288" s="339" t="s">
        <v>655</v>
      </c>
      <c r="D4288" s="339" t="s">
        <v>87</v>
      </c>
      <c r="E4288" s="339" t="s">
        <v>29</v>
      </c>
      <c r="F4288" s="339" t="s">
        <v>15</v>
      </c>
      <c r="G4288" s="339" t="s">
        <v>15</v>
      </c>
      <c r="H4288" s="264" t="str">
        <f t="shared" si="66"/>
        <v>4.4.91.92.00.00</v>
      </c>
      <c r="I4288" s="345">
        <v>2025</v>
      </c>
      <c r="J4288" s="354" t="s">
        <v>30</v>
      </c>
      <c r="K4288" s="2" t="s">
        <v>17</v>
      </c>
      <c r="L4288" s="350" t="s">
        <v>31</v>
      </c>
      <c r="M4288" s="342" t="s">
        <v>19</v>
      </c>
      <c r="N4288" s="254"/>
    </row>
    <row r="4289" spans="1:14" ht="11.25" hidden="1" customHeight="1" x14ac:dyDescent="0.2">
      <c r="B4289" s="334" t="s">
        <v>655</v>
      </c>
      <c r="C4289" s="334" t="s">
        <v>655</v>
      </c>
      <c r="D4289" s="334" t="s">
        <v>87</v>
      </c>
      <c r="E4289" s="335" t="s">
        <v>29</v>
      </c>
      <c r="F4289" s="335" t="s">
        <v>15</v>
      </c>
      <c r="G4289" s="335" t="s">
        <v>15</v>
      </c>
      <c r="H4289" s="184" t="str">
        <f t="shared" si="66"/>
        <v>4.4.91.92.00.00</v>
      </c>
      <c r="I4289" s="119" t="s">
        <v>2953</v>
      </c>
      <c r="J4289" s="372" t="s">
        <v>30</v>
      </c>
    </row>
    <row r="4290" spans="1:14" ht="11.25" hidden="1" customHeight="1" x14ac:dyDescent="0.2">
      <c r="B4290" s="340" t="s">
        <v>655</v>
      </c>
      <c r="C4290" s="340" t="s">
        <v>655</v>
      </c>
      <c r="D4290" s="340" t="s">
        <v>87</v>
      </c>
      <c r="E4290" s="340" t="s">
        <v>29</v>
      </c>
      <c r="F4290" s="338" t="s">
        <v>52</v>
      </c>
      <c r="G4290" s="342" t="s">
        <v>15</v>
      </c>
      <c r="H4290" s="309" t="str">
        <f t="shared" si="66"/>
        <v>4.4.91.92.99.00</v>
      </c>
      <c r="I4290" s="345">
        <v>2025</v>
      </c>
      <c r="J4290" s="361" t="s">
        <v>1035</v>
      </c>
      <c r="K4290" s="348" t="s">
        <v>17</v>
      </c>
      <c r="L4290" s="365" t="s">
        <v>2545</v>
      </c>
      <c r="M4290" s="342" t="s">
        <v>19</v>
      </c>
      <c r="N4290" s="254"/>
    </row>
    <row r="4291" spans="1:14" ht="11.25" hidden="1" customHeight="1" x14ac:dyDescent="0.2">
      <c r="B4291" s="334" t="s">
        <v>655</v>
      </c>
      <c r="C4291" s="334" t="s">
        <v>655</v>
      </c>
      <c r="D4291" s="334" t="s">
        <v>87</v>
      </c>
      <c r="E4291" s="335" t="s">
        <v>52</v>
      </c>
      <c r="F4291" s="335" t="s">
        <v>15</v>
      </c>
      <c r="G4291" s="335" t="s">
        <v>15</v>
      </c>
      <c r="H4291" s="184" t="str">
        <f t="shared" si="66"/>
        <v>4.4.91.99.00.00</v>
      </c>
      <c r="I4291" s="119" t="s">
        <v>2953</v>
      </c>
      <c r="J4291" s="372" t="s">
        <v>2197</v>
      </c>
    </row>
    <row r="4292" spans="1:14" ht="11.25" hidden="1" customHeight="1" x14ac:dyDescent="0.2">
      <c r="A4292" s="133"/>
      <c r="B4292" s="339" t="s">
        <v>655</v>
      </c>
      <c r="C4292" s="339" t="s">
        <v>655</v>
      </c>
      <c r="D4292" s="339" t="s">
        <v>29</v>
      </c>
      <c r="E4292" s="339" t="s">
        <v>15</v>
      </c>
      <c r="F4292" s="338" t="s">
        <v>15</v>
      </c>
      <c r="G4292" s="338" t="s">
        <v>15</v>
      </c>
      <c r="H4292" s="184" t="str">
        <f t="shared" si="66"/>
        <v>4.4.92.00.00.00</v>
      </c>
      <c r="I4292" s="345">
        <v>2025</v>
      </c>
      <c r="J4292" s="354" t="s">
        <v>1387</v>
      </c>
      <c r="K4292" s="348" t="s">
        <v>17</v>
      </c>
      <c r="L4292" s="350" t="s">
        <v>1799</v>
      </c>
      <c r="M4292" s="342" t="s">
        <v>19</v>
      </c>
      <c r="N4292" s="353"/>
    </row>
    <row r="4293" spans="1:14" ht="11.25" hidden="1" customHeight="1" x14ac:dyDescent="0.2">
      <c r="B4293" s="334" t="s">
        <v>655</v>
      </c>
      <c r="C4293" s="334" t="s">
        <v>655</v>
      </c>
      <c r="D4293" s="334" t="s">
        <v>29</v>
      </c>
      <c r="E4293" s="335" t="s">
        <v>15</v>
      </c>
      <c r="F4293" s="335" t="s">
        <v>15</v>
      </c>
      <c r="G4293" s="335" t="s">
        <v>15</v>
      </c>
      <c r="H4293" s="184" t="str">
        <f t="shared" si="66"/>
        <v>4.4.92.00.00.00</v>
      </c>
      <c r="I4293" s="119" t="s">
        <v>2953</v>
      </c>
      <c r="J4293" s="371" t="s">
        <v>2991</v>
      </c>
    </row>
    <row r="4294" spans="1:14" ht="11.25" hidden="1" customHeight="1" x14ac:dyDescent="0.2">
      <c r="A4294" s="133"/>
      <c r="B4294" s="339" t="s">
        <v>655</v>
      </c>
      <c r="C4294" s="339" t="s">
        <v>655</v>
      </c>
      <c r="D4294" s="339" t="s">
        <v>29</v>
      </c>
      <c r="E4294" s="339" t="s">
        <v>23</v>
      </c>
      <c r="F4294" s="338" t="s">
        <v>15</v>
      </c>
      <c r="G4294" s="338" t="s">
        <v>15</v>
      </c>
      <c r="H4294" s="184" t="str">
        <f t="shared" si="66"/>
        <v>4.4.92.20.00.00</v>
      </c>
      <c r="I4294" s="345">
        <v>2025</v>
      </c>
      <c r="J4294" s="354" t="s">
        <v>288</v>
      </c>
      <c r="K4294" s="348" t="s">
        <v>27</v>
      </c>
      <c r="L4294" s="350" t="s">
        <v>1592</v>
      </c>
      <c r="M4294" s="342" t="s">
        <v>19</v>
      </c>
      <c r="N4294" s="254"/>
    </row>
    <row r="4295" spans="1:14" ht="11.25" hidden="1" customHeight="1" x14ac:dyDescent="0.2">
      <c r="B4295" s="334" t="s">
        <v>655</v>
      </c>
      <c r="C4295" s="334" t="s">
        <v>655</v>
      </c>
      <c r="D4295" s="334" t="s">
        <v>29</v>
      </c>
      <c r="E4295" s="335" t="s">
        <v>23</v>
      </c>
      <c r="F4295" s="335" t="s">
        <v>15</v>
      </c>
      <c r="G4295" s="335" t="s">
        <v>15</v>
      </c>
      <c r="H4295" s="184" t="str">
        <f t="shared" si="66"/>
        <v>4.4.92.20.00.00</v>
      </c>
      <c r="I4295" s="119" t="s">
        <v>2953</v>
      </c>
      <c r="J4295" s="372" t="s">
        <v>288</v>
      </c>
    </row>
    <row r="4296" spans="1:14" ht="11.25" hidden="1" customHeight="1" x14ac:dyDescent="0.2">
      <c r="A4296" s="133"/>
      <c r="B4296" s="338">
        <v>4</v>
      </c>
      <c r="C4296" s="338">
        <v>4</v>
      </c>
      <c r="D4296" s="338" t="s">
        <v>29</v>
      </c>
      <c r="E4296" s="338" t="s">
        <v>173</v>
      </c>
      <c r="F4296" s="338" t="s">
        <v>15</v>
      </c>
      <c r="G4296" s="338" t="s">
        <v>15</v>
      </c>
      <c r="H4296" s="184" t="str">
        <f t="shared" ref="H4296:H4359" si="67">B4296&amp;"."&amp;C4296&amp;"."&amp;D4296&amp;"."&amp;E4296&amp;"."&amp;F4296&amp;"."&amp;G4296</f>
        <v>4.4.92.47.00.00</v>
      </c>
      <c r="I4296" s="345">
        <v>2025</v>
      </c>
      <c r="J4296" s="354" t="s">
        <v>290</v>
      </c>
      <c r="K4296" s="2" t="s">
        <v>17</v>
      </c>
      <c r="L4296" s="350" t="s">
        <v>291</v>
      </c>
      <c r="M4296" s="342" t="s">
        <v>19</v>
      </c>
      <c r="N4296" s="254"/>
    </row>
    <row r="4297" spans="1:14" ht="11.25" hidden="1" customHeight="1" x14ac:dyDescent="0.2">
      <c r="A4297" s="133"/>
      <c r="B4297" s="338" t="s">
        <v>655</v>
      </c>
      <c r="C4297" s="338" t="s">
        <v>655</v>
      </c>
      <c r="D4297" s="338" t="s">
        <v>29</v>
      </c>
      <c r="E4297" s="338" t="s">
        <v>346</v>
      </c>
      <c r="F4297" s="338" t="s">
        <v>15</v>
      </c>
      <c r="G4297" s="338" t="s">
        <v>15</v>
      </c>
      <c r="H4297" s="184" t="str">
        <f t="shared" si="67"/>
        <v>4.4.92.51.00.00</v>
      </c>
      <c r="I4297" s="345">
        <v>2025</v>
      </c>
      <c r="J4297" s="354" t="s">
        <v>662</v>
      </c>
      <c r="K4297" s="348" t="s">
        <v>17</v>
      </c>
      <c r="L4297" s="350" t="s">
        <v>1570</v>
      </c>
      <c r="M4297" s="342" t="s">
        <v>19</v>
      </c>
      <c r="N4297" s="353"/>
    </row>
    <row r="4298" spans="1:14" ht="11.25" hidden="1" customHeight="1" x14ac:dyDescent="0.2">
      <c r="B4298" s="334" t="s">
        <v>655</v>
      </c>
      <c r="C4298" s="334" t="s">
        <v>655</v>
      </c>
      <c r="D4298" s="334" t="s">
        <v>29</v>
      </c>
      <c r="E4298" s="335" t="s">
        <v>346</v>
      </c>
      <c r="F4298" s="335" t="s">
        <v>15</v>
      </c>
      <c r="G4298" s="335" t="s">
        <v>15</v>
      </c>
      <c r="H4298" s="184" t="str">
        <f t="shared" si="67"/>
        <v>4.4.92.51.00.00</v>
      </c>
      <c r="I4298" s="119" t="s">
        <v>2953</v>
      </c>
      <c r="J4298" s="372" t="s">
        <v>662</v>
      </c>
    </row>
    <row r="4299" spans="1:14" ht="11.25" hidden="1" customHeight="1" x14ac:dyDescent="0.2">
      <c r="A4299" s="133"/>
      <c r="B4299" s="338" t="s">
        <v>655</v>
      </c>
      <c r="C4299" s="338" t="s">
        <v>655</v>
      </c>
      <c r="D4299" s="338" t="s">
        <v>29</v>
      </c>
      <c r="E4299" s="338" t="s">
        <v>440</v>
      </c>
      <c r="F4299" s="338" t="s">
        <v>15</v>
      </c>
      <c r="G4299" s="338" t="s">
        <v>15</v>
      </c>
      <c r="H4299" s="184" t="str">
        <f t="shared" si="67"/>
        <v>4.4.92.52.00.00</v>
      </c>
      <c r="I4299" s="345">
        <v>2025</v>
      </c>
      <c r="J4299" s="354" t="s">
        <v>663</v>
      </c>
      <c r="K4299" s="348" t="s">
        <v>17</v>
      </c>
      <c r="L4299" s="350" t="s">
        <v>669</v>
      </c>
      <c r="M4299" s="342" t="s">
        <v>19</v>
      </c>
      <c r="N4299" s="254"/>
    </row>
    <row r="4300" spans="1:14" ht="11.25" hidden="1" customHeight="1" x14ac:dyDescent="0.2">
      <c r="B4300" s="334" t="s">
        <v>655</v>
      </c>
      <c r="C4300" s="334" t="s">
        <v>655</v>
      </c>
      <c r="D4300" s="334" t="s">
        <v>29</v>
      </c>
      <c r="E4300" s="335" t="s">
        <v>440</v>
      </c>
      <c r="F4300" s="335" t="s">
        <v>15</v>
      </c>
      <c r="G4300" s="335" t="s">
        <v>15</v>
      </c>
      <c r="H4300" s="184" t="str">
        <f t="shared" si="67"/>
        <v>4.4.92.52.00.00</v>
      </c>
      <c r="I4300" s="119" t="s">
        <v>2953</v>
      </c>
      <c r="J4300" s="372" t="s">
        <v>663</v>
      </c>
    </row>
    <row r="4301" spans="1:14" ht="11.25" hidden="1" customHeight="1" x14ac:dyDescent="0.2">
      <c r="B4301" s="334" t="s">
        <v>655</v>
      </c>
      <c r="C4301" s="334" t="s">
        <v>655</v>
      </c>
      <c r="D4301" s="334" t="s">
        <v>29</v>
      </c>
      <c r="E4301" s="335" t="s">
        <v>52</v>
      </c>
      <c r="F4301" s="335" t="s">
        <v>15</v>
      </c>
      <c r="G4301" s="335" t="s">
        <v>15</v>
      </c>
      <c r="H4301" s="184" t="str">
        <f t="shared" si="67"/>
        <v>4.4.92.99.00.00</v>
      </c>
      <c r="I4301" s="119" t="s">
        <v>2953</v>
      </c>
      <c r="J4301" s="372" t="s">
        <v>1849</v>
      </c>
    </row>
    <row r="4302" spans="1:14" ht="11.25" hidden="1" customHeight="1" x14ac:dyDescent="0.2">
      <c r="A4302" s="133"/>
      <c r="B4302" s="339" t="s">
        <v>655</v>
      </c>
      <c r="C4302" s="339" t="s">
        <v>655</v>
      </c>
      <c r="D4302" s="339" t="s">
        <v>250</v>
      </c>
      <c r="E4302" s="339" t="s">
        <v>15</v>
      </c>
      <c r="F4302" s="338" t="s">
        <v>15</v>
      </c>
      <c r="G4302" s="338" t="s">
        <v>15</v>
      </c>
      <c r="H4302" s="184" t="str">
        <f t="shared" si="67"/>
        <v>4.4.93.00.00.00</v>
      </c>
      <c r="I4302" s="345">
        <v>2025</v>
      </c>
      <c r="J4302" s="354" t="s">
        <v>651</v>
      </c>
      <c r="K4302" s="2" t="s">
        <v>17</v>
      </c>
      <c r="L4302" s="350" t="s">
        <v>652</v>
      </c>
      <c r="M4302" s="342" t="s">
        <v>19</v>
      </c>
      <c r="N4302" s="254"/>
    </row>
    <row r="4303" spans="1:14" ht="11.25" hidden="1" customHeight="1" x14ac:dyDescent="0.2">
      <c r="B4303" s="334" t="s">
        <v>655</v>
      </c>
      <c r="C4303" s="334" t="s">
        <v>655</v>
      </c>
      <c r="D4303" s="334" t="s">
        <v>250</v>
      </c>
      <c r="E4303" s="335" t="s">
        <v>15</v>
      </c>
      <c r="F4303" s="335" t="s">
        <v>15</v>
      </c>
      <c r="G4303" s="335" t="s">
        <v>15</v>
      </c>
      <c r="H4303" s="184" t="str">
        <f t="shared" si="67"/>
        <v>4.4.93.00.00.00</v>
      </c>
      <c r="I4303" s="119" t="s">
        <v>2953</v>
      </c>
      <c r="J4303" s="371" t="s">
        <v>916</v>
      </c>
    </row>
    <row r="4304" spans="1:14" ht="11.25" hidden="1" customHeight="1" x14ac:dyDescent="0.2">
      <c r="A4304" s="133"/>
      <c r="B4304" s="338" t="s">
        <v>655</v>
      </c>
      <c r="C4304" s="338" t="s">
        <v>655</v>
      </c>
      <c r="D4304" s="338" t="s">
        <v>250</v>
      </c>
      <c r="E4304" s="338" t="s">
        <v>346</v>
      </c>
      <c r="F4304" s="338" t="s">
        <v>15</v>
      </c>
      <c r="G4304" s="338" t="s">
        <v>15</v>
      </c>
      <c r="H4304" s="184" t="str">
        <f t="shared" si="67"/>
        <v>4.4.93.51.00.00</v>
      </c>
      <c r="I4304" s="345">
        <v>2025</v>
      </c>
      <c r="J4304" s="354" t="s">
        <v>662</v>
      </c>
      <c r="K4304" s="2" t="s">
        <v>17</v>
      </c>
      <c r="L4304" s="350" t="s">
        <v>1695</v>
      </c>
      <c r="M4304" s="342" t="s">
        <v>19</v>
      </c>
      <c r="N4304" s="254"/>
    </row>
    <row r="4305" spans="1:14" ht="11.25" hidden="1" customHeight="1" x14ac:dyDescent="0.2">
      <c r="B4305" s="334" t="s">
        <v>655</v>
      </c>
      <c r="C4305" s="334" t="s">
        <v>655</v>
      </c>
      <c r="D4305" s="334" t="s">
        <v>250</v>
      </c>
      <c r="E4305" s="335" t="s">
        <v>346</v>
      </c>
      <c r="F4305" s="335" t="s">
        <v>15</v>
      </c>
      <c r="G4305" s="335" t="s">
        <v>15</v>
      </c>
      <c r="H4305" s="184" t="str">
        <f t="shared" si="67"/>
        <v>4.4.93.51.00.00</v>
      </c>
      <c r="I4305" s="119" t="s">
        <v>2953</v>
      </c>
      <c r="J4305" s="372" t="s">
        <v>2186</v>
      </c>
    </row>
    <row r="4306" spans="1:14" ht="11.25" hidden="1" customHeight="1" x14ac:dyDescent="0.2">
      <c r="A4306" s="133"/>
      <c r="B4306" s="338" t="s">
        <v>655</v>
      </c>
      <c r="C4306" s="338" t="s">
        <v>655</v>
      </c>
      <c r="D4306" s="338" t="s">
        <v>250</v>
      </c>
      <c r="E4306" s="338" t="s">
        <v>440</v>
      </c>
      <c r="F4306" s="338" t="s">
        <v>15</v>
      </c>
      <c r="G4306" s="338" t="s">
        <v>15</v>
      </c>
      <c r="H4306" s="184" t="str">
        <f t="shared" si="67"/>
        <v>4.4.93.52.00.00</v>
      </c>
      <c r="I4306" s="345">
        <v>2025</v>
      </c>
      <c r="J4306" s="354" t="s">
        <v>663</v>
      </c>
      <c r="K4306" s="2" t="s">
        <v>17</v>
      </c>
      <c r="L4306" s="350" t="s">
        <v>669</v>
      </c>
      <c r="M4306" s="342" t="s">
        <v>19</v>
      </c>
      <c r="N4306" s="254"/>
    </row>
    <row r="4307" spans="1:14" ht="11.25" hidden="1" customHeight="1" x14ac:dyDescent="0.2">
      <c r="B4307" s="334" t="s">
        <v>655</v>
      </c>
      <c r="C4307" s="334" t="s">
        <v>655</v>
      </c>
      <c r="D4307" s="334" t="s">
        <v>250</v>
      </c>
      <c r="E4307" s="335" t="s">
        <v>440</v>
      </c>
      <c r="F4307" s="335" t="s">
        <v>15</v>
      </c>
      <c r="G4307" s="335" t="s">
        <v>15</v>
      </c>
      <c r="H4307" s="184" t="str">
        <f t="shared" si="67"/>
        <v>4.4.93.52.00.00</v>
      </c>
      <c r="I4307" s="119" t="s">
        <v>2953</v>
      </c>
      <c r="J4307" s="372" t="s">
        <v>2187</v>
      </c>
    </row>
    <row r="4308" spans="1:14" ht="11.25" hidden="1" customHeight="1" x14ac:dyDescent="0.2">
      <c r="A4308" s="133"/>
      <c r="B4308" s="339" t="s">
        <v>655</v>
      </c>
      <c r="C4308" s="339" t="s">
        <v>655</v>
      </c>
      <c r="D4308" s="339" t="s">
        <v>250</v>
      </c>
      <c r="E4308" s="339" t="s">
        <v>29</v>
      </c>
      <c r="F4308" s="339" t="s">
        <v>15</v>
      </c>
      <c r="G4308" s="339" t="s">
        <v>15</v>
      </c>
      <c r="H4308" s="184" t="str">
        <f t="shared" si="67"/>
        <v>4.4.93.92.00.00</v>
      </c>
      <c r="I4308" s="345">
        <v>2025</v>
      </c>
      <c r="J4308" s="354" t="s">
        <v>30</v>
      </c>
      <c r="K4308" s="2" t="s">
        <v>17</v>
      </c>
      <c r="L4308" s="350" t="s">
        <v>31</v>
      </c>
      <c r="M4308" s="342" t="s">
        <v>19</v>
      </c>
      <c r="N4308" s="254"/>
    </row>
    <row r="4309" spans="1:14" ht="11.25" hidden="1" customHeight="1" x14ac:dyDescent="0.2">
      <c r="B4309" s="334" t="s">
        <v>655</v>
      </c>
      <c r="C4309" s="334" t="s">
        <v>655</v>
      </c>
      <c r="D4309" s="334" t="s">
        <v>250</v>
      </c>
      <c r="E4309" s="335" t="s">
        <v>52</v>
      </c>
      <c r="F4309" s="335" t="s">
        <v>15</v>
      </c>
      <c r="G4309" s="335" t="s">
        <v>15</v>
      </c>
      <c r="H4309" s="184" t="str">
        <f t="shared" si="67"/>
        <v>4.4.93.99.00.00</v>
      </c>
      <c r="I4309" s="119" t="s">
        <v>2953</v>
      </c>
      <c r="J4309" s="372" t="s">
        <v>2197</v>
      </c>
    </row>
    <row r="4310" spans="1:14" ht="11.25" hidden="1" customHeight="1" x14ac:dyDescent="0.2">
      <c r="A4310" s="133"/>
      <c r="B4310" s="339" t="s">
        <v>655</v>
      </c>
      <c r="C4310" s="339" t="s">
        <v>655</v>
      </c>
      <c r="D4310" s="339" t="s">
        <v>89</v>
      </c>
      <c r="E4310" s="339" t="s">
        <v>15</v>
      </c>
      <c r="F4310" s="338" t="s">
        <v>15</v>
      </c>
      <c r="G4310" s="338" t="s">
        <v>15</v>
      </c>
      <c r="H4310" s="184" t="str">
        <f t="shared" si="67"/>
        <v>4.4.94.00.00.00</v>
      </c>
      <c r="I4310" s="345">
        <v>2025</v>
      </c>
      <c r="J4310" s="354" t="s">
        <v>653</v>
      </c>
      <c r="K4310" s="2" t="s">
        <v>17</v>
      </c>
      <c r="L4310" s="350" t="s">
        <v>654</v>
      </c>
      <c r="M4310" s="342" t="s">
        <v>19</v>
      </c>
      <c r="N4310" s="254"/>
    </row>
    <row r="4311" spans="1:14" ht="11.25" hidden="1" customHeight="1" x14ac:dyDescent="0.2">
      <c r="B4311" s="334" t="s">
        <v>655</v>
      </c>
      <c r="C4311" s="334" t="s">
        <v>655</v>
      </c>
      <c r="D4311" s="334" t="s">
        <v>89</v>
      </c>
      <c r="E4311" s="335" t="s">
        <v>15</v>
      </c>
      <c r="F4311" s="335" t="s">
        <v>15</v>
      </c>
      <c r="G4311" s="335" t="s">
        <v>15</v>
      </c>
      <c r="H4311" s="184" t="str">
        <f t="shared" si="67"/>
        <v>4.4.94.00.00.00</v>
      </c>
      <c r="I4311" s="119" t="s">
        <v>2953</v>
      </c>
      <c r="J4311" s="371" t="s">
        <v>917</v>
      </c>
    </row>
    <row r="4312" spans="1:14" ht="11.25" hidden="1" customHeight="1" x14ac:dyDescent="0.2">
      <c r="A4312" s="133"/>
      <c r="B4312" s="338" t="s">
        <v>655</v>
      </c>
      <c r="C4312" s="338" t="s">
        <v>655</v>
      </c>
      <c r="D4312" s="338" t="s">
        <v>89</v>
      </c>
      <c r="E4312" s="338" t="s">
        <v>346</v>
      </c>
      <c r="F4312" s="338" t="s">
        <v>15</v>
      </c>
      <c r="G4312" s="338" t="s">
        <v>15</v>
      </c>
      <c r="H4312" s="184" t="str">
        <f t="shared" si="67"/>
        <v>4.4.94.51.00.00</v>
      </c>
      <c r="I4312" s="345">
        <v>2025</v>
      </c>
      <c r="J4312" s="354" t="s">
        <v>662</v>
      </c>
      <c r="K4312" s="2" t="s">
        <v>17</v>
      </c>
      <c r="L4312" s="350" t="s">
        <v>1695</v>
      </c>
      <c r="M4312" s="342" t="s">
        <v>19</v>
      </c>
      <c r="N4312" s="254"/>
    </row>
    <row r="4313" spans="1:14" ht="11.25" hidden="1" customHeight="1" x14ac:dyDescent="0.2">
      <c r="B4313" s="334" t="s">
        <v>655</v>
      </c>
      <c r="C4313" s="334" t="s">
        <v>655</v>
      </c>
      <c r="D4313" s="334" t="s">
        <v>89</v>
      </c>
      <c r="E4313" s="335" t="s">
        <v>346</v>
      </c>
      <c r="F4313" s="335" t="s">
        <v>15</v>
      </c>
      <c r="G4313" s="335" t="s">
        <v>15</v>
      </c>
      <c r="H4313" s="184" t="str">
        <f t="shared" si="67"/>
        <v>4.4.94.51.00.00</v>
      </c>
      <c r="I4313" s="119" t="s">
        <v>2953</v>
      </c>
      <c r="J4313" s="372" t="s">
        <v>2186</v>
      </c>
    </row>
    <row r="4314" spans="1:14" ht="11.25" hidden="1" customHeight="1" x14ac:dyDescent="0.2">
      <c r="A4314" s="133"/>
      <c r="B4314" s="338" t="s">
        <v>655</v>
      </c>
      <c r="C4314" s="338" t="s">
        <v>655</v>
      </c>
      <c r="D4314" s="338" t="s">
        <v>89</v>
      </c>
      <c r="E4314" s="338" t="s">
        <v>440</v>
      </c>
      <c r="F4314" s="338" t="s">
        <v>15</v>
      </c>
      <c r="G4314" s="338" t="s">
        <v>15</v>
      </c>
      <c r="H4314" s="184" t="str">
        <f t="shared" si="67"/>
        <v>4.4.94.52.00.00</v>
      </c>
      <c r="I4314" s="345">
        <v>2025</v>
      </c>
      <c r="J4314" s="354" t="s">
        <v>663</v>
      </c>
      <c r="K4314" s="2" t="s">
        <v>17</v>
      </c>
      <c r="L4314" s="350" t="s">
        <v>669</v>
      </c>
      <c r="M4314" s="342" t="s">
        <v>19</v>
      </c>
      <c r="N4314" s="254"/>
    </row>
    <row r="4315" spans="1:14" ht="11.25" hidden="1" customHeight="1" x14ac:dyDescent="0.2">
      <c r="B4315" s="334" t="s">
        <v>655</v>
      </c>
      <c r="C4315" s="334" t="s">
        <v>655</v>
      </c>
      <c r="D4315" s="334" t="s">
        <v>89</v>
      </c>
      <c r="E4315" s="335" t="s">
        <v>440</v>
      </c>
      <c r="F4315" s="335" t="s">
        <v>15</v>
      </c>
      <c r="G4315" s="335" t="s">
        <v>15</v>
      </c>
      <c r="H4315" s="184" t="str">
        <f t="shared" si="67"/>
        <v>4.4.94.52.00.00</v>
      </c>
      <c r="I4315" s="119" t="s">
        <v>2953</v>
      </c>
      <c r="J4315" s="372" t="s">
        <v>2187</v>
      </c>
    </row>
    <row r="4316" spans="1:14" ht="11.25" hidden="1" customHeight="1" x14ac:dyDescent="0.2">
      <c r="A4316" s="133"/>
      <c r="B4316" s="339" t="s">
        <v>655</v>
      </c>
      <c r="C4316" s="339" t="s">
        <v>655</v>
      </c>
      <c r="D4316" s="339" t="s">
        <v>89</v>
      </c>
      <c r="E4316" s="339" t="s">
        <v>29</v>
      </c>
      <c r="F4316" s="339" t="s">
        <v>15</v>
      </c>
      <c r="G4316" s="339" t="s">
        <v>15</v>
      </c>
      <c r="H4316" s="184" t="str">
        <f t="shared" si="67"/>
        <v>4.4.94.92.00.00</v>
      </c>
      <c r="I4316" s="345">
        <v>2025</v>
      </c>
      <c r="J4316" s="354" t="s">
        <v>30</v>
      </c>
      <c r="K4316" s="2" t="s">
        <v>17</v>
      </c>
      <c r="L4316" s="350" t="s">
        <v>31</v>
      </c>
      <c r="M4316" s="342" t="s">
        <v>19</v>
      </c>
      <c r="N4316" s="254"/>
    </row>
    <row r="4317" spans="1:14" ht="11.25" hidden="1" customHeight="1" x14ac:dyDescent="0.2">
      <c r="B4317" s="334" t="s">
        <v>655</v>
      </c>
      <c r="C4317" s="334" t="s">
        <v>655</v>
      </c>
      <c r="D4317" s="334" t="s">
        <v>89</v>
      </c>
      <c r="E4317" s="335" t="s">
        <v>52</v>
      </c>
      <c r="F4317" s="335" t="s">
        <v>15</v>
      </c>
      <c r="G4317" s="335" t="s">
        <v>15</v>
      </c>
      <c r="H4317" s="184" t="str">
        <f t="shared" si="67"/>
        <v>4.4.94.99.00.00</v>
      </c>
      <c r="I4317" s="119" t="s">
        <v>2953</v>
      </c>
      <c r="J4317" s="372" t="s">
        <v>2197</v>
      </c>
    </row>
    <row r="4318" spans="1:14" ht="11.25" hidden="1" customHeight="1" x14ac:dyDescent="0.2">
      <c r="A4318" s="133"/>
      <c r="B4318" s="339" t="s">
        <v>655</v>
      </c>
      <c r="C4318" s="339" t="s">
        <v>655</v>
      </c>
      <c r="D4318" s="339" t="s">
        <v>228</v>
      </c>
      <c r="E4318" s="339" t="s">
        <v>15</v>
      </c>
      <c r="F4318" s="338" t="s">
        <v>15</v>
      </c>
      <c r="G4318" s="338" t="s">
        <v>15</v>
      </c>
      <c r="H4318" s="184" t="str">
        <f t="shared" si="67"/>
        <v>4.4.95.00.00.00</v>
      </c>
      <c r="I4318" s="345">
        <v>2025</v>
      </c>
      <c r="J4318" s="354" t="s">
        <v>2733</v>
      </c>
      <c r="K4318" s="2" t="s">
        <v>17</v>
      </c>
      <c r="L4318" s="350" t="s">
        <v>230</v>
      </c>
      <c r="M4318" s="342" t="s">
        <v>19</v>
      </c>
      <c r="N4318" s="254"/>
    </row>
    <row r="4319" spans="1:14" ht="11.25" hidden="1" customHeight="1" x14ac:dyDescent="0.2">
      <c r="B4319" s="334" t="s">
        <v>655</v>
      </c>
      <c r="C4319" s="334" t="s">
        <v>655</v>
      </c>
      <c r="D4319" s="334" t="s">
        <v>228</v>
      </c>
      <c r="E4319" s="335" t="s">
        <v>15</v>
      </c>
      <c r="F4319" s="335" t="s">
        <v>15</v>
      </c>
      <c r="G4319" s="335" t="s">
        <v>15</v>
      </c>
      <c r="H4319" s="184" t="str">
        <f t="shared" si="67"/>
        <v>4.4.95.00.00.00</v>
      </c>
      <c r="I4319" s="119" t="s">
        <v>2953</v>
      </c>
      <c r="J4319" s="371" t="s">
        <v>2004</v>
      </c>
    </row>
    <row r="4320" spans="1:14" ht="11.25" hidden="1" customHeight="1" x14ac:dyDescent="0.2">
      <c r="B4320" s="338" t="s">
        <v>655</v>
      </c>
      <c r="C4320" s="338" t="s">
        <v>655</v>
      </c>
      <c r="D4320" s="338">
        <v>95</v>
      </c>
      <c r="E4320" s="338" t="s">
        <v>34</v>
      </c>
      <c r="F4320" s="338" t="s">
        <v>15</v>
      </c>
      <c r="G4320" s="338" t="s">
        <v>15</v>
      </c>
      <c r="H4320" s="184" t="str">
        <f t="shared" si="67"/>
        <v>4.4.95.40.00.00</v>
      </c>
      <c r="I4320" s="345">
        <v>2025</v>
      </c>
      <c r="J4320" s="354" t="s">
        <v>278</v>
      </c>
      <c r="K4320" s="2" t="s">
        <v>17</v>
      </c>
      <c r="L4320" s="350" t="s">
        <v>1055</v>
      </c>
      <c r="M4320" s="342" t="s">
        <v>19</v>
      </c>
      <c r="N4320" s="254"/>
    </row>
    <row r="4321" spans="1:14" ht="11.25" hidden="1" customHeight="1" x14ac:dyDescent="0.2">
      <c r="A4321" s="133"/>
      <c r="B4321" s="338" t="s">
        <v>655</v>
      </c>
      <c r="C4321" s="338" t="s">
        <v>655</v>
      </c>
      <c r="D4321" s="338">
        <v>95</v>
      </c>
      <c r="E4321" s="338" t="s">
        <v>34</v>
      </c>
      <c r="F4321" s="338" t="s">
        <v>52</v>
      </c>
      <c r="G4321" s="338" t="s">
        <v>15</v>
      </c>
      <c r="H4321" s="184" t="str">
        <f t="shared" si="67"/>
        <v>4.4.95.40.99.00</v>
      </c>
      <c r="I4321" s="345">
        <v>2025</v>
      </c>
      <c r="J4321" s="354" t="s">
        <v>802</v>
      </c>
      <c r="K4321" s="2" t="s">
        <v>17</v>
      </c>
      <c r="L4321" s="350" t="s">
        <v>1313</v>
      </c>
      <c r="M4321" s="342" t="s">
        <v>19</v>
      </c>
      <c r="N4321" s="254"/>
    </row>
    <row r="4322" spans="1:14" ht="11.25" hidden="1" customHeight="1" x14ac:dyDescent="0.2">
      <c r="A4322" s="133"/>
      <c r="B4322" s="338" t="s">
        <v>655</v>
      </c>
      <c r="C4322" s="338" t="s">
        <v>655</v>
      </c>
      <c r="D4322" s="338">
        <v>95</v>
      </c>
      <c r="E4322" s="338" t="s">
        <v>173</v>
      </c>
      <c r="F4322" s="338" t="s">
        <v>15</v>
      </c>
      <c r="G4322" s="338" t="s">
        <v>15</v>
      </c>
      <c r="H4322" s="184" t="str">
        <f t="shared" si="67"/>
        <v>4.4.95.47.00.00</v>
      </c>
      <c r="I4322" s="345">
        <v>2025</v>
      </c>
      <c r="J4322" s="354" t="s">
        <v>924</v>
      </c>
      <c r="K4322" s="348" t="s">
        <v>17</v>
      </c>
      <c r="L4322" s="350" t="s">
        <v>291</v>
      </c>
      <c r="M4322" s="342" t="s">
        <v>19</v>
      </c>
      <c r="N4322" s="353"/>
    </row>
    <row r="4323" spans="1:14" ht="11.25" hidden="1" customHeight="1" x14ac:dyDescent="0.2">
      <c r="A4323" s="133"/>
      <c r="B4323" s="338" t="s">
        <v>655</v>
      </c>
      <c r="C4323" s="338" t="s">
        <v>655</v>
      </c>
      <c r="D4323" s="338">
        <v>95</v>
      </c>
      <c r="E4323" s="338" t="s">
        <v>173</v>
      </c>
      <c r="F4323" s="338" t="s">
        <v>54</v>
      </c>
      <c r="G4323" s="338" t="s">
        <v>15</v>
      </c>
      <c r="H4323" s="184" t="str">
        <f t="shared" si="67"/>
        <v>4.4.95.47.01.00</v>
      </c>
      <c r="I4323" s="345">
        <v>2025</v>
      </c>
      <c r="J4323" s="354" t="s">
        <v>803</v>
      </c>
      <c r="K4323" s="2" t="s">
        <v>27</v>
      </c>
      <c r="L4323" s="350" t="s">
        <v>1070</v>
      </c>
      <c r="M4323" s="342" t="s">
        <v>19</v>
      </c>
      <c r="N4323" s="254"/>
    </row>
    <row r="4324" spans="1:14" ht="11.25" hidden="1" customHeight="1" x14ac:dyDescent="0.2">
      <c r="A4324" s="133"/>
      <c r="B4324" s="338" t="s">
        <v>655</v>
      </c>
      <c r="C4324" s="338" t="s">
        <v>655</v>
      </c>
      <c r="D4324" s="338">
        <v>95</v>
      </c>
      <c r="E4324" s="338" t="s">
        <v>173</v>
      </c>
      <c r="F4324" s="338" t="s">
        <v>55</v>
      </c>
      <c r="G4324" s="338" t="s">
        <v>15</v>
      </c>
      <c r="H4324" s="184" t="str">
        <f t="shared" si="67"/>
        <v>4.4.95.47.02.00</v>
      </c>
      <c r="I4324" s="345">
        <v>2025</v>
      </c>
      <c r="J4324" s="354" t="s">
        <v>804</v>
      </c>
      <c r="K4324" s="2" t="s">
        <v>27</v>
      </c>
      <c r="L4324" s="350" t="s">
        <v>1064</v>
      </c>
      <c r="M4324" s="342" t="s">
        <v>19</v>
      </c>
      <c r="N4324" s="254"/>
    </row>
    <row r="4325" spans="1:14" ht="11.25" hidden="1" customHeight="1" x14ac:dyDescent="0.2">
      <c r="A4325" s="133"/>
      <c r="B4325" s="338" t="s">
        <v>655</v>
      </c>
      <c r="C4325" s="338" t="s">
        <v>655</v>
      </c>
      <c r="D4325" s="338">
        <v>95</v>
      </c>
      <c r="E4325" s="338" t="s">
        <v>173</v>
      </c>
      <c r="F4325" s="338" t="s">
        <v>52</v>
      </c>
      <c r="G4325" s="338" t="s">
        <v>15</v>
      </c>
      <c r="H4325" s="184" t="str">
        <f t="shared" si="67"/>
        <v>4.4.95.47.99.00</v>
      </c>
      <c r="I4325" s="345">
        <v>2025</v>
      </c>
      <c r="J4325" s="354" t="s">
        <v>632</v>
      </c>
      <c r="K4325" s="2" t="s">
        <v>17</v>
      </c>
      <c r="L4325" s="350" t="s">
        <v>1065</v>
      </c>
      <c r="M4325" s="342" t="s">
        <v>19</v>
      </c>
      <c r="N4325" s="254"/>
    </row>
    <row r="4326" spans="1:14" ht="11.25" hidden="1" customHeight="1" x14ac:dyDescent="0.2">
      <c r="A4326" s="133"/>
      <c r="B4326" s="338" t="s">
        <v>655</v>
      </c>
      <c r="C4326" s="338" t="s">
        <v>655</v>
      </c>
      <c r="D4326" s="338" t="s">
        <v>228</v>
      </c>
      <c r="E4326" s="338" t="s">
        <v>346</v>
      </c>
      <c r="F4326" s="338" t="s">
        <v>15</v>
      </c>
      <c r="G4326" s="338" t="s">
        <v>15</v>
      </c>
      <c r="H4326" s="184" t="str">
        <f t="shared" si="67"/>
        <v>4.4.95.51.00.00</v>
      </c>
      <c r="I4326" s="345">
        <v>2025</v>
      </c>
      <c r="J4326" s="354" t="s">
        <v>662</v>
      </c>
      <c r="K4326" s="2" t="s">
        <v>17</v>
      </c>
      <c r="L4326" s="350" t="s">
        <v>1695</v>
      </c>
      <c r="M4326" s="342" t="s">
        <v>19</v>
      </c>
      <c r="N4326" s="254"/>
    </row>
    <row r="4327" spans="1:14" ht="11.25" hidden="1" customHeight="1" x14ac:dyDescent="0.2">
      <c r="B4327" s="334" t="s">
        <v>655</v>
      </c>
      <c r="C4327" s="334" t="s">
        <v>655</v>
      </c>
      <c r="D4327" s="334" t="s">
        <v>228</v>
      </c>
      <c r="E4327" s="335" t="s">
        <v>346</v>
      </c>
      <c r="F4327" s="335" t="s">
        <v>15</v>
      </c>
      <c r="G4327" s="335" t="s">
        <v>15</v>
      </c>
      <c r="H4327" s="184" t="str">
        <f t="shared" si="67"/>
        <v>4.4.95.51.00.00</v>
      </c>
      <c r="I4327" s="119" t="s">
        <v>2953</v>
      </c>
      <c r="J4327" s="372" t="s">
        <v>2186</v>
      </c>
    </row>
    <row r="4328" spans="1:14" ht="11.25" hidden="1" customHeight="1" x14ac:dyDescent="0.2">
      <c r="A4328" s="133"/>
      <c r="B4328" s="338" t="s">
        <v>655</v>
      </c>
      <c r="C4328" s="338" t="s">
        <v>655</v>
      </c>
      <c r="D4328" s="338" t="s">
        <v>228</v>
      </c>
      <c r="E4328" s="338" t="s">
        <v>346</v>
      </c>
      <c r="F4328" s="338" t="s">
        <v>54</v>
      </c>
      <c r="G4328" s="338" t="s">
        <v>15</v>
      </c>
      <c r="H4328" s="184" t="str">
        <f t="shared" si="67"/>
        <v>4.4.95.51.01.00</v>
      </c>
      <c r="I4328" s="345">
        <v>2025</v>
      </c>
      <c r="J4328" s="354" t="s">
        <v>1012</v>
      </c>
      <c r="K4328" s="2" t="s">
        <v>17</v>
      </c>
      <c r="L4328" s="350" t="s">
        <v>1695</v>
      </c>
      <c r="M4328" s="342" t="s">
        <v>19</v>
      </c>
      <c r="N4328" s="254"/>
    </row>
    <row r="4329" spans="1:14" ht="11.25" hidden="1" customHeight="1" x14ac:dyDescent="0.2">
      <c r="A4329" s="133"/>
      <c r="B4329" s="338" t="s">
        <v>655</v>
      </c>
      <c r="C4329" s="338" t="s">
        <v>655</v>
      </c>
      <c r="D4329" s="338" t="s">
        <v>228</v>
      </c>
      <c r="E4329" s="338" t="s">
        <v>346</v>
      </c>
      <c r="F4329" s="338" t="s">
        <v>54</v>
      </c>
      <c r="G4329" s="338" t="s">
        <v>55</v>
      </c>
      <c r="H4329" s="184" t="str">
        <f t="shared" si="67"/>
        <v>4.4.95.51.01.02</v>
      </c>
      <c r="I4329" s="345">
        <v>2025</v>
      </c>
      <c r="J4329" s="354" t="s">
        <v>690</v>
      </c>
      <c r="K4329" s="2" t="s">
        <v>27</v>
      </c>
      <c r="L4329" s="350" t="s">
        <v>691</v>
      </c>
      <c r="M4329" s="342" t="s">
        <v>19</v>
      </c>
      <c r="N4329" s="254"/>
    </row>
    <row r="4330" spans="1:14" ht="11.25" hidden="1" customHeight="1" x14ac:dyDescent="0.2">
      <c r="A4330" s="133"/>
      <c r="B4330" s="338" t="s">
        <v>655</v>
      </c>
      <c r="C4330" s="338" t="s">
        <v>655</v>
      </c>
      <c r="D4330" s="338" t="s">
        <v>228</v>
      </c>
      <c r="E4330" s="338" t="s">
        <v>346</v>
      </c>
      <c r="F4330" s="338" t="s">
        <v>54</v>
      </c>
      <c r="G4330" s="338" t="s">
        <v>65</v>
      </c>
      <c r="H4330" s="184" t="str">
        <f t="shared" si="67"/>
        <v>4.4.95.51.01.04</v>
      </c>
      <c r="I4330" s="345">
        <v>2025</v>
      </c>
      <c r="J4330" s="354" t="s">
        <v>694</v>
      </c>
      <c r="K4330" s="2" t="s">
        <v>27</v>
      </c>
      <c r="L4330" s="350" t="s">
        <v>695</v>
      </c>
      <c r="M4330" s="342" t="s">
        <v>19</v>
      </c>
      <c r="N4330" s="254"/>
    </row>
    <row r="4331" spans="1:14" ht="11.25" hidden="1" customHeight="1" x14ac:dyDescent="0.2">
      <c r="A4331" s="133"/>
      <c r="B4331" s="338" t="s">
        <v>655</v>
      </c>
      <c r="C4331" s="338" t="s">
        <v>655</v>
      </c>
      <c r="D4331" s="338" t="s">
        <v>228</v>
      </c>
      <c r="E4331" s="338" t="s">
        <v>346</v>
      </c>
      <c r="F4331" s="338" t="s">
        <v>54</v>
      </c>
      <c r="G4331" s="338" t="s">
        <v>107</v>
      </c>
      <c r="H4331" s="184" t="str">
        <f t="shared" si="67"/>
        <v>4.4.95.51.01.06</v>
      </c>
      <c r="I4331" s="345">
        <v>2025</v>
      </c>
      <c r="J4331" s="354" t="s">
        <v>698</v>
      </c>
      <c r="K4331" s="2" t="s">
        <v>27</v>
      </c>
      <c r="L4331" s="350" t="s">
        <v>699</v>
      </c>
      <c r="M4331" s="342" t="s">
        <v>19</v>
      </c>
      <c r="N4331" s="254"/>
    </row>
    <row r="4332" spans="1:14" ht="11.25" hidden="1" customHeight="1" x14ac:dyDescent="0.2">
      <c r="A4332" s="133"/>
      <c r="B4332" s="338" t="s">
        <v>655</v>
      </c>
      <c r="C4332" s="338" t="s">
        <v>655</v>
      </c>
      <c r="D4332" s="338" t="s">
        <v>228</v>
      </c>
      <c r="E4332" s="338" t="s">
        <v>346</v>
      </c>
      <c r="F4332" s="338" t="s">
        <v>54</v>
      </c>
      <c r="G4332" s="338" t="s">
        <v>68</v>
      </c>
      <c r="H4332" s="184" t="str">
        <f t="shared" si="67"/>
        <v>4.4.95.51.01.07</v>
      </c>
      <c r="I4332" s="345">
        <v>2025</v>
      </c>
      <c r="J4332" s="354" t="s">
        <v>2876</v>
      </c>
      <c r="K4332" s="2" t="s">
        <v>27</v>
      </c>
      <c r="L4332" s="350" t="s">
        <v>700</v>
      </c>
      <c r="M4332" s="342" t="s">
        <v>19</v>
      </c>
      <c r="N4332" s="254"/>
    </row>
    <row r="4333" spans="1:14" ht="11.25" hidden="1" customHeight="1" x14ac:dyDescent="0.2">
      <c r="A4333" s="133"/>
      <c r="B4333" s="338" t="s">
        <v>655</v>
      </c>
      <c r="C4333" s="338" t="s">
        <v>655</v>
      </c>
      <c r="D4333" s="338" t="s">
        <v>228</v>
      </c>
      <c r="E4333" s="338" t="s">
        <v>346</v>
      </c>
      <c r="F4333" s="338" t="s">
        <v>54</v>
      </c>
      <c r="G4333" s="338" t="s">
        <v>52</v>
      </c>
      <c r="H4333" s="184" t="str">
        <f t="shared" si="67"/>
        <v>4.4.95.51.01.99</v>
      </c>
      <c r="I4333" s="345">
        <v>2025</v>
      </c>
      <c r="J4333" s="354" t="s">
        <v>786</v>
      </c>
      <c r="K4333" s="2" t="s">
        <v>27</v>
      </c>
      <c r="L4333" s="350" t="s">
        <v>704</v>
      </c>
      <c r="M4333" s="342" t="s">
        <v>19</v>
      </c>
      <c r="N4333" s="254"/>
    </row>
    <row r="4334" spans="1:14" ht="11.25" hidden="1" customHeight="1" x14ac:dyDescent="0.2">
      <c r="A4334" s="133"/>
      <c r="B4334" s="338" t="s">
        <v>655</v>
      </c>
      <c r="C4334" s="338" t="s">
        <v>655</v>
      </c>
      <c r="D4334" s="338" t="s">
        <v>228</v>
      </c>
      <c r="E4334" s="338" t="s">
        <v>346</v>
      </c>
      <c r="F4334" s="338" t="s">
        <v>55</v>
      </c>
      <c r="G4334" s="338" t="s">
        <v>15</v>
      </c>
      <c r="H4334" s="184" t="str">
        <f t="shared" si="67"/>
        <v>4.4.95.51.02.00</v>
      </c>
      <c r="I4334" s="345">
        <v>2025</v>
      </c>
      <c r="J4334" s="354" t="s">
        <v>1011</v>
      </c>
      <c r="K4334" s="2" t="s">
        <v>17</v>
      </c>
      <c r="L4334" s="350" t="s">
        <v>787</v>
      </c>
      <c r="M4334" s="342" t="s">
        <v>19</v>
      </c>
      <c r="N4334" s="254"/>
    </row>
    <row r="4335" spans="1:14" ht="11.25" hidden="1" customHeight="1" x14ac:dyDescent="0.2">
      <c r="A4335" s="133"/>
      <c r="B4335" s="338" t="s">
        <v>655</v>
      </c>
      <c r="C4335" s="338" t="s">
        <v>655</v>
      </c>
      <c r="D4335" s="338" t="s">
        <v>228</v>
      </c>
      <c r="E4335" s="338" t="s">
        <v>346</v>
      </c>
      <c r="F4335" s="338" t="s">
        <v>48</v>
      </c>
      <c r="G4335" s="338" t="s">
        <v>15</v>
      </c>
      <c r="H4335" s="184" t="str">
        <f t="shared" si="67"/>
        <v>4.4.95.51.80.00</v>
      </c>
      <c r="I4335" s="345">
        <v>2025</v>
      </c>
      <c r="J4335" s="354" t="s">
        <v>805</v>
      </c>
      <c r="K4335" s="2" t="s">
        <v>27</v>
      </c>
      <c r="L4335" s="350" t="s">
        <v>1314</v>
      </c>
      <c r="M4335" s="342" t="s">
        <v>19</v>
      </c>
      <c r="N4335" s="254"/>
    </row>
    <row r="4336" spans="1:14" ht="11.25" hidden="1" customHeight="1" x14ac:dyDescent="0.2">
      <c r="A4336" s="133"/>
      <c r="B4336" s="338" t="s">
        <v>655</v>
      </c>
      <c r="C4336" s="338" t="s">
        <v>655</v>
      </c>
      <c r="D4336" s="338" t="s">
        <v>228</v>
      </c>
      <c r="E4336" s="338" t="s">
        <v>346</v>
      </c>
      <c r="F4336" s="338" t="s">
        <v>52</v>
      </c>
      <c r="G4336" s="338" t="s">
        <v>15</v>
      </c>
      <c r="H4336" s="184" t="str">
        <f t="shared" si="67"/>
        <v>4.4.95.51.99.00</v>
      </c>
      <c r="I4336" s="345">
        <v>2025</v>
      </c>
      <c r="J4336" s="354" t="s">
        <v>730</v>
      </c>
      <c r="K4336" s="2" t="s">
        <v>17</v>
      </c>
      <c r="L4336" s="350" t="s">
        <v>1069</v>
      </c>
      <c r="M4336" s="342" t="s">
        <v>19</v>
      </c>
      <c r="N4336" s="254"/>
    </row>
    <row r="4337" spans="1:14" ht="11.25" hidden="1" customHeight="1" x14ac:dyDescent="0.2">
      <c r="A4337" s="133"/>
      <c r="B4337" s="338" t="s">
        <v>655</v>
      </c>
      <c r="C4337" s="338" t="s">
        <v>655</v>
      </c>
      <c r="D4337" s="338" t="s">
        <v>228</v>
      </c>
      <c r="E4337" s="338" t="s">
        <v>440</v>
      </c>
      <c r="F4337" s="338" t="s">
        <v>15</v>
      </c>
      <c r="G4337" s="338" t="s">
        <v>15</v>
      </c>
      <c r="H4337" s="184" t="str">
        <f t="shared" si="67"/>
        <v>4.4.95.52.00.00</v>
      </c>
      <c r="I4337" s="345">
        <v>2025</v>
      </c>
      <c r="J4337" s="354" t="s">
        <v>663</v>
      </c>
      <c r="K4337" s="2" t="s">
        <v>17</v>
      </c>
      <c r="L4337" s="350" t="s">
        <v>669</v>
      </c>
      <c r="M4337" s="342" t="s">
        <v>19</v>
      </c>
      <c r="N4337" s="254"/>
    </row>
    <row r="4338" spans="1:14" ht="11.25" hidden="1" customHeight="1" x14ac:dyDescent="0.2">
      <c r="B4338" s="334" t="s">
        <v>655</v>
      </c>
      <c r="C4338" s="334" t="s">
        <v>655</v>
      </c>
      <c r="D4338" s="334" t="s">
        <v>228</v>
      </c>
      <c r="E4338" s="335" t="s">
        <v>440</v>
      </c>
      <c r="F4338" s="335" t="s">
        <v>15</v>
      </c>
      <c r="G4338" s="335" t="s">
        <v>15</v>
      </c>
      <c r="H4338" s="184" t="str">
        <f t="shared" si="67"/>
        <v>4.4.95.52.00.00</v>
      </c>
      <c r="I4338" s="119" t="s">
        <v>2953</v>
      </c>
      <c r="J4338" s="372" t="s">
        <v>2187</v>
      </c>
    </row>
    <row r="4339" spans="1:14" ht="11.25" hidden="1" customHeight="1" x14ac:dyDescent="0.2">
      <c r="A4339" s="133"/>
      <c r="B4339" s="338" t="s">
        <v>655</v>
      </c>
      <c r="C4339" s="338" t="s">
        <v>655</v>
      </c>
      <c r="D4339" s="338" t="s">
        <v>228</v>
      </c>
      <c r="E4339" s="338" t="s">
        <v>440</v>
      </c>
      <c r="F4339" s="338" t="s">
        <v>55</v>
      </c>
      <c r="G4339" s="338" t="s">
        <v>15</v>
      </c>
      <c r="H4339" s="184" t="str">
        <f t="shared" si="67"/>
        <v>4.4.95.52.02.00</v>
      </c>
      <c r="I4339" s="345">
        <v>2025</v>
      </c>
      <c r="J4339" s="354" t="s">
        <v>731</v>
      </c>
      <c r="K4339" s="2" t="s">
        <v>27</v>
      </c>
      <c r="L4339" s="350" t="s">
        <v>1287</v>
      </c>
      <c r="M4339" s="342" t="s">
        <v>19</v>
      </c>
      <c r="N4339" s="254"/>
    </row>
    <row r="4340" spans="1:14" ht="11.25" hidden="1" customHeight="1" x14ac:dyDescent="0.2">
      <c r="A4340" s="133"/>
      <c r="B4340" s="338" t="s">
        <v>655</v>
      </c>
      <c r="C4340" s="338" t="s">
        <v>655</v>
      </c>
      <c r="D4340" s="338" t="s">
        <v>228</v>
      </c>
      <c r="E4340" s="338" t="s">
        <v>440</v>
      </c>
      <c r="F4340" s="338" t="s">
        <v>65</v>
      </c>
      <c r="G4340" s="338" t="s">
        <v>15</v>
      </c>
      <c r="H4340" s="184" t="str">
        <f t="shared" si="67"/>
        <v>4.4.95.52.04.00</v>
      </c>
      <c r="I4340" s="345">
        <v>2025</v>
      </c>
      <c r="J4340" s="354" t="s">
        <v>732</v>
      </c>
      <c r="K4340" s="2" t="s">
        <v>27</v>
      </c>
      <c r="L4340" s="350" t="s">
        <v>1686</v>
      </c>
      <c r="M4340" s="342" t="s">
        <v>19</v>
      </c>
      <c r="N4340" s="254"/>
    </row>
    <row r="4341" spans="1:14" ht="11.25" hidden="1" customHeight="1" x14ac:dyDescent="0.2">
      <c r="A4341" s="4"/>
      <c r="B4341" s="338" t="s">
        <v>655</v>
      </c>
      <c r="C4341" s="338" t="s">
        <v>655</v>
      </c>
      <c r="D4341" s="338" t="s">
        <v>228</v>
      </c>
      <c r="E4341" s="338" t="s">
        <v>440</v>
      </c>
      <c r="F4341" s="338" t="s">
        <v>107</v>
      </c>
      <c r="G4341" s="338" t="s">
        <v>15</v>
      </c>
      <c r="H4341" s="184" t="str">
        <f t="shared" si="67"/>
        <v>4.4.95.52.06.00</v>
      </c>
      <c r="I4341" s="345">
        <v>2025</v>
      </c>
      <c r="J4341" s="354" t="s">
        <v>733</v>
      </c>
      <c r="K4341" s="2" t="s">
        <v>27</v>
      </c>
      <c r="L4341" s="350" t="s">
        <v>1687</v>
      </c>
      <c r="M4341" s="342" t="s">
        <v>19</v>
      </c>
      <c r="N4341" s="254"/>
    </row>
    <row r="4342" spans="1:14" ht="11.25" hidden="1" customHeight="1" x14ac:dyDescent="0.2">
      <c r="A4342" s="4"/>
      <c r="B4342" s="338" t="s">
        <v>655</v>
      </c>
      <c r="C4342" s="338" t="s">
        <v>655</v>
      </c>
      <c r="D4342" s="338" t="s">
        <v>228</v>
      </c>
      <c r="E4342" s="338" t="s">
        <v>440</v>
      </c>
      <c r="F4342" s="338" t="s">
        <v>217</v>
      </c>
      <c r="G4342" s="338" t="s">
        <v>15</v>
      </c>
      <c r="H4342" s="184" t="str">
        <f t="shared" si="67"/>
        <v>4.4.95.52.08.00</v>
      </c>
      <c r="I4342" s="345">
        <v>2025</v>
      </c>
      <c r="J4342" s="354" t="s">
        <v>734</v>
      </c>
      <c r="K4342" s="2" t="s">
        <v>27</v>
      </c>
      <c r="L4342" s="350" t="s">
        <v>1288</v>
      </c>
      <c r="M4342" s="342" t="s">
        <v>19</v>
      </c>
      <c r="N4342" s="254"/>
    </row>
    <row r="4343" spans="1:14" ht="11.25" hidden="1" customHeight="1" x14ac:dyDescent="0.2">
      <c r="A4343" s="133"/>
      <c r="B4343" s="338" t="s">
        <v>655</v>
      </c>
      <c r="C4343" s="338" t="s">
        <v>655</v>
      </c>
      <c r="D4343" s="338" t="s">
        <v>228</v>
      </c>
      <c r="E4343" s="338" t="s">
        <v>440</v>
      </c>
      <c r="F4343" s="338" t="s">
        <v>389</v>
      </c>
      <c r="G4343" s="338" t="s">
        <v>15</v>
      </c>
      <c r="H4343" s="184" t="str">
        <f t="shared" si="67"/>
        <v>4.4.95.52.12.00</v>
      </c>
      <c r="I4343" s="345">
        <v>2025</v>
      </c>
      <c r="J4343" s="354" t="s">
        <v>736</v>
      </c>
      <c r="K4343" s="2" t="s">
        <v>27</v>
      </c>
      <c r="L4343" s="350" t="s">
        <v>1688</v>
      </c>
      <c r="M4343" s="342" t="s">
        <v>19</v>
      </c>
      <c r="N4343" s="254"/>
    </row>
    <row r="4344" spans="1:14" ht="11.25" hidden="1" customHeight="1" x14ac:dyDescent="0.2">
      <c r="A4344" s="133"/>
      <c r="B4344" s="338" t="s">
        <v>655</v>
      </c>
      <c r="C4344" s="338" t="s">
        <v>655</v>
      </c>
      <c r="D4344" s="338" t="s">
        <v>228</v>
      </c>
      <c r="E4344" s="338" t="s">
        <v>440</v>
      </c>
      <c r="F4344" s="338" t="s">
        <v>191</v>
      </c>
      <c r="G4344" s="338" t="s">
        <v>15</v>
      </c>
      <c r="H4344" s="184" t="str">
        <f t="shared" si="67"/>
        <v>4.4.95.52.18.00</v>
      </c>
      <c r="I4344" s="345">
        <v>2025</v>
      </c>
      <c r="J4344" s="354" t="s">
        <v>738</v>
      </c>
      <c r="K4344" s="2" t="s">
        <v>27</v>
      </c>
      <c r="L4344" s="350" t="s">
        <v>1291</v>
      </c>
      <c r="M4344" s="342" t="s">
        <v>19</v>
      </c>
      <c r="N4344" s="254"/>
    </row>
    <row r="4345" spans="1:14" ht="11.25" hidden="1" customHeight="1" x14ac:dyDescent="0.2">
      <c r="A4345" s="133"/>
      <c r="B4345" s="338" t="s">
        <v>655</v>
      </c>
      <c r="C4345" s="338" t="s">
        <v>655</v>
      </c>
      <c r="D4345" s="338" t="s">
        <v>228</v>
      </c>
      <c r="E4345" s="338" t="s">
        <v>440</v>
      </c>
      <c r="F4345" s="338" t="s">
        <v>316</v>
      </c>
      <c r="G4345" s="338" t="s">
        <v>15</v>
      </c>
      <c r="H4345" s="184" t="str">
        <f t="shared" si="67"/>
        <v>4.4.95.52.19.00</v>
      </c>
      <c r="I4345" s="345">
        <v>2025</v>
      </c>
      <c r="J4345" s="354" t="s">
        <v>739</v>
      </c>
      <c r="K4345" s="2" t="s">
        <v>27</v>
      </c>
      <c r="L4345" s="350" t="s">
        <v>1292</v>
      </c>
      <c r="M4345" s="342" t="s">
        <v>19</v>
      </c>
      <c r="N4345" s="254"/>
    </row>
    <row r="4346" spans="1:14" ht="11.25" hidden="1" customHeight="1" x14ac:dyDescent="0.2">
      <c r="A4346" s="133"/>
      <c r="B4346" s="338" t="s">
        <v>655</v>
      </c>
      <c r="C4346" s="338" t="s">
        <v>655</v>
      </c>
      <c r="D4346" s="338" t="s">
        <v>228</v>
      </c>
      <c r="E4346" s="338" t="s">
        <v>440</v>
      </c>
      <c r="F4346" s="338" t="s">
        <v>23</v>
      </c>
      <c r="G4346" s="338" t="s">
        <v>15</v>
      </c>
      <c r="H4346" s="184" t="str">
        <f t="shared" si="67"/>
        <v>4.4.95.52.20.00</v>
      </c>
      <c r="I4346" s="345">
        <v>2025</v>
      </c>
      <c r="J4346" s="354" t="s">
        <v>740</v>
      </c>
      <c r="K4346" s="2" t="s">
        <v>27</v>
      </c>
      <c r="L4346" s="350" t="s">
        <v>1293</v>
      </c>
      <c r="M4346" s="342" t="s">
        <v>19</v>
      </c>
      <c r="N4346" s="254"/>
    </row>
    <row r="4347" spans="1:14" ht="11.25" hidden="1" customHeight="1" x14ac:dyDescent="0.2">
      <c r="A4347" s="133"/>
      <c r="B4347" s="338" t="s">
        <v>655</v>
      </c>
      <c r="C4347" s="338" t="s">
        <v>655</v>
      </c>
      <c r="D4347" s="338" t="s">
        <v>228</v>
      </c>
      <c r="E4347" s="338" t="s">
        <v>440</v>
      </c>
      <c r="F4347" s="338" t="s">
        <v>256</v>
      </c>
      <c r="G4347" s="338" t="s">
        <v>15</v>
      </c>
      <c r="H4347" s="184" t="str">
        <f t="shared" si="67"/>
        <v>4.4.95.52.24.00</v>
      </c>
      <c r="I4347" s="345">
        <v>2025</v>
      </c>
      <c r="J4347" s="354" t="s">
        <v>742</v>
      </c>
      <c r="K4347" s="2" t="s">
        <v>27</v>
      </c>
      <c r="L4347" s="350" t="s">
        <v>1754</v>
      </c>
      <c r="M4347" s="342" t="s">
        <v>19</v>
      </c>
      <c r="N4347" s="254"/>
    </row>
    <row r="4348" spans="1:14" ht="11.25" hidden="1" customHeight="1" x14ac:dyDescent="0.2">
      <c r="A4348" s="133"/>
      <c r="B4348" s="338" t="s">
        <v>655</v>
      </c>
      <c r="C4348" s="338" t="s">
        <v>655</v>
      </c>
      <c r="D4348" s="338" t="s">
        <v>228</v>
      </c>
      <c r="E4348" s="338" t="s">
        <v>440</v>
      </c>
      <c r="F4348" s="338" t="s">
        <v>368</v>
      </c>
      <c r="G4348" s="338" t="s">
        <v>15</v>
      </c>
      <c r="H4348" s="184" t="str">
        <f t="shared" si="67"/>
        <v>4.4.95.52.28.00</v>
      </c>
      <c r="I4348" s="345">
        <v>2025</v>
      </c>
      <c r="J4348" s="354" t="s">
        <v>744</v>
      </c>
      <c r="K4348" s="2" t="s">
        <v>27</v>
      </c>
      <c r="L4348" s="350" t="s">
        <v>1295</v>
      </c>
      <c r="M4348" s="342" t="s">
        <v>19</v>
      </c>
      <c r="N4348" s="254"/>
    </row>
    <row r="4349" spans="1:14" ht="11.25" hidden="1" customHeight="1" x14ac:dyDescent="0.2">
      <c r="A4349" s="133"/>
      <c r="B4349" s="338" t="s">
        <v>655</v>
      </c>
      <c r="C4349" s="338" t="s">
        <v>655</v>
      </c>
      <c r="D4349" s="338" t="s">
        <v>228</v>
      </c>
      <c r="E4349" s="338" t="s">
        <v>440</v>
      </c>
      <c r="F4349" s="338" t="s">
        <v>32</v>
      </c>
      <c r="G4349" s="338" t="s">
        <v>15</v>
      </c>
      <c r="H4349" s="184" t="str">
        <f t="shared" si="67"/>
        <v>4.4.95.52.30.00</v>
      </c>
      <c r="I4349" s="345">
        <v>2025</v>
      </c>
      <c r="J4349" s="354" t="s">
        <v>745</v>
      </c>
      <c r="K4349" s="2" t="s">
        <v>27</v>
      </c>
      <c r="L4349" s="350" t="s">
        <v>1755</v>
      </c>
      <c r="M4349" s="342" t="s">
        <v>19</v>
      </c>
      <c r="N4349" s="254"/>
    </row>
    <row r="4350" spans="1:14" ht="11.25" hidden="1" customHeight="1" x14ac:dyDescent="0.2">
      <c r="A4350" s="133"/>
      <c r="B4350" s="338" t="s">
        <v>655</v>
      </c>
      <c r="C4350" s="338" t="s">
        <v>655</v>
      </c>
      <c r="D4350" s="338" t="s">
        <v>228</v>
      </c>
      <c r="E4350" s="338" t="s">
        <v>440</v>
      </c>
      <c r="F4350" s="338" t="s">
        <v>196</v>
      </c>
      <c r="G4350" s="338" t="s">
        <v>15</v>
      </c>
      <c r="H4350" s="184" t="str">
        <f t="shared" si="67"/>
        <v>4.4.95.52.32.00</v>
      </c>
      <c r="I4350" s="345">
        <v>2025</v>
      </c>
      <c r="J4350" s="354" t="s">
        <v>746</v>
      </c>
      <c r="K4350" s="2" t="s">
        <v>27</v>
      </c>
      <c r="L4350" s="350" t="s">
        <v>1296</v>
      </c>
      <c r="M4350" s="342" t="s">
        <v>19</v>
      </c>
      <c r="N4350" s="254"/>
    </row>
    <row r="4351" spans="1:14" ht="11.25" hidden="1" customHeight="1" x14ac:dyDescent="0.2">
      <c r="A4351" s="133"/>
      <c r="B4351" s="338" t="s">
        <v>655</v>
      </c>
      <c r="C4351" s="338" t="s">
        <v>655</v>
      </c>
      <c r="D4351" s="338" t="s">
        <v>228</v>
      </c>
      <c r="E4351" s="338" t="s">
        <v>440</v>
      </c>
      <c r="F4351" s="338" t="s">
        <v>136</v>
      </c>
      <c r="G4351" s="338" t="s">
        <v>15</v>
      </c>
      <c r="H4351" s="184" t="str">
        <f t="shared" si="67"/>
        <v>4.4.95.52.33.00</v>
      </c>
      <c r="I4351" s="345">
        <v>2025</v>
      </c>
      <c r="J4351" s="354" t="s">
        <v>747</v>
      </c>
      <c r="K4351" s="2" t="s">
        <v>27</v>
      </c>
      <c r="L4351" s="350" t="s">
        <v>1693</v>
      </c>
      <c r="M4351" s="342" t="s">
        <v>19</v>
      </c>
      <c r="N4351" s="254"/>
    </row>
    <row r="4352" spans="1:14" ht="11.25" hidden="1" customHeight="1" x14ac:dyDescent="0.2">
      <c r="A4352" s="133"/>
      <c r="B4352" s="338" t="s">
        <v>655</v>
      </c>
      <c r="C4352" s="338" t="s">
        <v>655</v>
      </c>
      <c r="D4352" s="338" t="s">
        <v>228</v>
      </c>
      <c r="E4352" s="338" t="s">
        <v>440</v>
      </c>
      <c r="F4352" s="338" t="s">
        <v>311</v>
      </c>
      <c r="G4352" s="338" t="s">
        <v>15</v>
      </c>
      <c r="H4352" s="184" t="str">
        <f t="shared" si="67"/>
        <v>4.4.95.52.34.00</v>
      </c>
      <c r="I4352" s="345">
        <v>2025</v>
      </c>
      <c r="J4352" s="354" t="s">
        <v>748</v>
      </c>
      <c r="K4352" s="2" t="s">
        <v>27</v>
      </c>
      <c r="L4352" s="350" t="s">
        <v>1697</v>
      </c>
      <c r="M4352" s="342" t="s">
        <v>19</v>
      </c>
      <c r="N4352" s="254"/>
    </row>
    <row r="4353" spans="1:14" ht="11.25" hidden="1" customHeight="1" x14ac:dyDescent="0.2">
      <c r="A4353" s="133"/>
      <c r="B4353" s="338" t="s">
        <v>655</v>
      </c>
      <c r="C4353" s="338" t="s">
        <v>655</v>
      </c>
      <c r="D4353" s="338" t="s">
        <v>228</v>
      </c>
      <c r="E4353" s="338" t="s">
        <v>440</v>
      </c>
      <c r="F4353" s="338" t="s">
        <v>40</v>
      </c>
      <c r="G4353" s="338" t="s">
        <v>15</v>
      </c>
      <c r="H4353" s="184" t="str">
        <f t="shared" si="67"/>
        <v>4.4.95.52.35.00</v>
      </c>
      <c r="I4353" s="345">
        <v>2025</v>
      </c>
      <c r="J4353" s="354" t="s">
        <v>749</v>
      </c>
      <c r="K4353" s="2" t="s">
        <v>27</v>
      </c>
      <c r="L4353" s="350" t="s">
        <v>1297</v>
      </c>
      <c r="M4353" s="342" t="s">
        <v>19</v>
      </c>
      <c r="N4353" s="254"/>
    </row>
    <row r="4354" spans="1:14" ht="11.25" hidden="1" customHeight="1" x14ac:dyDescent="0.2">
      <c r="A4354" s="133"/>
      <c r="B4354" s="338" t="s">
        <v>655</v>
      </c>
      <c r="C4354" s="338" t="s">
        <v>655</v>
      </c>
      <c r="D4354" s="338" t="s">
        <v>228</v>
      </c>
      <c r="E4354" s="338" t="s">
        <v>440</v>
      </c>
      <c r="F4354" s="338" t="s">
        <v>272</v>
      </c>
      <c r="G4354" s="338" t="s">
        <v>15</v>
      </c>
      <c r="H4354" s="184" t="str">
        <f t="shared" si="67"/>
        <v>4.4.95.52.36.00</v>
      </c>
      <c r="I4354" s="345">
        <v>2025</v>
      </c>
      <c r="J4354" s="354" t="s">
        <v>750</v>
      </c>
      <c r="K4354" s="2" t="s">
        <v>27</v>
      </c>
      <c r="L4354" s="350" t="s">
        <v>1298</v>
      </c>
      <c r="M4354" s="342" t="s">
        <v>19</v>
      </c>
      <c r="N4354" s="254"/>
    </row>
    <row r="4355" spans="1:14" ht="11.25" hidden="1" customHeight="1" x14ac:dyDescent="0.2">
      <c r="A4355" s="133"/>
      <c r="B4355" s="338" t="s">
        <v>655</v>
      </c>
      <c r="C4355" s="338" t="s">
        <v>655</v>
      </c>
      <c r="D4355" s="338" t="s">
        <v>228</v>
      </c>
      <c r="E4355" s="338" t="s">
        <v>440</v>
      </c>
      <c r="F4355" s="338" t="s">
        <v>323</v>
      </c>
      <c r="G4355" s="338" t="s">
        <v>15</v>
      </c>
      <c r="H4355" s="184" t="str">
        <f t="shared" si="67"/>
        <v>4.4.95.52.38.00</v>
      </c>
      <c r="I4355" s="345">
        <v>2025</v>
      </c>
      <c r="J4355" s="354" t="s">
        <v>751</v>
      </c>
      <c r="K4355" s="2" t="s">
        <v>27</v>
      </c>
      <c r="L4355" s="350" t="s">
        <v>1690</v>
      </c>
      <c r="M4355" s="342" t="s">
        <v>19</v>
      </c>
      <c r="N4355" s="254"/>
    </row>
    <row r="4356" spans="1:14" ht="11.25" hidden="1" customHeight="1" x14ac:dyDescent="0.2">
      <c r="A4356" s="133"/>
      <c r="B4356" s="338" t="s">
        <v>655</v>
      </c>
      <c r="C4356" s="338" t="s">
        <v>655</v>
      </c>
      <c r="D4356" s="338" t="s">
        <v>228</v>
      </c>
      <c r="E4356" s="338" t="s">
        <v>440</v>
      </c>
      <c r="F4356" s="338" t="s">
        <v>275</v>
      </c>
      <c r="G4356" s="338" t="s">
        <v>15</v>
      </c>
      <c r="H4356" s="184" t="str">
        <f t="shared" si="67"/>
        <v>4.4.95.52.39.00</v>
      </c>
      <c r="I4356" s="345">
        <v>2025</v>
      </c>
      <c r="J4356" s="354" t="s">
        <v>752</v>
      </c>
      <c r="K4356" s="2" t="s">
        <v>27</v>
      </c>
      <c r="L4356" s="350" t="s">
        <v>1689</v>
      </c>
      <c r="M4356" s="342" t="s">
        <v>19</v>
      </c>
      <c r="N4356" s="254"/>
    </row>
    <row r="4357" spans="1:14" ht="11.25" hidden="1" customHeight="1" x14ac:dyDescent="0.2">
      <c r="A4357" s="133"/>
      <c r="B4357" s="338" t="s">
        <v>655</v>
      </c>
      <c r="C4357" s="338" t="s">
        <v>655</v>
      </c>
      <c r="D4357" s="338" t="s">
        <v>228</v>
      </c>
      <c r="E4357" s="338" t="s">
        <v>440</v>
      </c>
      <c r="F4357" s="338" t="s">
        <v>142</v>
      </c>
      <c r="G4357" s="338" t="s">
        <v>15</v>
      </c>
      <c r="H4357" s="184" t="str">
        <f t="shared" si="67"/>
        <v>4.4.95.52.42.00</v>
      </c>
      <c r="I4357" s="345">
        <v>2025</v>
      </c>
      <c r="J4357" s="354" t="s">
        <v>754</v>
      </c>
      <c r="K4357" s="2" t="s">
        <v>27</v>
      </c>
      <c r="L4357" s="350" t="s">
        <v>1299</v>
      </c>
      <c r="M4357" s="342" t="s">
        <v>19</v>
      </c>
      <c r="N4357" s="254"/>
    </row>
    <row r="4358" spans="1:14" ht="11.25" hidden="1" customHeight="1" x14ac:dyDescent="0.2">
      <c r="A4358" s="121"/>
      <c r="B4358" s="338" t="s">
        <v>655</v>
      </c>
      <c r="C4358" s="338" t="s">
        <v>655</v>
      </c>
      <c r="D4358" s="338" t="s">
        <v>228</v>
      </c>
      <c r="E4358" s="338" t="s">
        <v>440</v>
      </c>
      <c r="F4358" s="338" t="s">
        <v>330</v>
      </c>
      <c r="G4358" s="338" t="s">
        <v>15</v>
      </c>
      <c r="H4358" s="184" t="str">
        <f t="shared" si="67"/>
        <v>4.4.95.52.48.00</v>
      </c>
      <c r="I4358" s="345">
        <v>2025</v>
      </c>
      <c r="J4358" s="354" t="s">
        <v>757</v>
      </c>
      <c r="K4358" s="2" t="s">
        <v>27</v>
      </c>
      <c r="L4358" s="350" t="s">
        <v>1301</v>
      </c>
      <c r="M4358" s="342" t="s">
        <v>19</v>
      </c>
      <c r="N4358" s="254"/>
    </row>
    <row r="4359" spans="1:14" ht="11.25" hidden="1" customHeight="1" x14ac:dyDescent="0.2">
      <c r="A4359" s="133"/>
      <c r="B4359" s="338" t="s">
        <v>655</v>
      </c>
      <c r="C4359" s="338" t="s">
        <v>655</v>
      </c>
      <c r="D4359" s="338" t="s">
        <v>228</v>
      </c>
      <c r="E4359" s="338" t="s">
        <v>440</v>
      </c>
      <c r="F4359" s="338" t="s">
        <v>346</v>
      </c>
      <c r="G4359" s="338" t="s">
        <v>15</v>
      </c>
      <c r="H4359" s="184" t="str">
        <f t="shared" si="67"/>
        <v>4.4.95.52.51.00</v>
      </c>
      <c r="I4359" s="345">
        <v>2025</v>
      </c>
      <c r="J4359" s="354" t="s">
        <v>759</v>
      </c>
      <c r="K4359" s="2" t="s">
        <v>27</v>
      </c>
      <c r="L4359" s="350" t="s">
        <v>1303</v>
      </c>
      <c r="M4359" s="342" t="s">
        <v>19</v>
      </c>
      <c r="N4359" s="254"/>
    </row>
    <row r="4360" spans="1:14" ht="11.25" hidden="1" customHeight="1" x14ac:dyDescent="0.2">
      <c r="A4360" s="121"/>
      <c r="B4360" s="338" t="s">
        <v>655</v>
      </c>
      <c r="C4360" s="338" t="s">
        <v>655</v>
      </c>
      <c r="D4360" s="338" t="s">
        <v>228</v>
      </c>
      <c r="E4360" s="338" t="s">
        <v>440</v>
      </c>
      <c r="F4360" s="338" t="s">
        <v>440</v>
      </c>
      <c r="G4360" s="338" t="s">
        <v>15</v>
      </c>
      <c r="H4360" s="184" t="str">
        <f t="shared" ref="H4360:H4423" si="68">B4360&amp;"."&amp;C4360&amp;"."&amp;D4360&amp;"."&amp;E4360&amp;"."&amp;F4360&amp;"."&amp;G4360</f>
        <v>4.4.95.52.52.00</v>
      </c>
      <c r="I4360" s="345">
        <v>2025</v>
      </c>
      <c r="J4360" s="354" t="s">
        <v>760</v>
      </c>
      <c r="K4360" s="2" t="s">
        <v>27</v>
      </c>
      <c r="L4360" s="350" t="s">
        <v>1756</v>
      </c>
      <c r="M4360" s="342" t="s">
        <v>19</v>
      </c>
      <c r="N4360" s="254"/>
    </row>
    <row r="4361" spans="1:14" ht="11.25" hidden="1" customHeight="1" x14ac:dyDescent="0.2">
      <c r="A4361" s="133"/>
      <c r="B4361" s="338" t="s">
        <v>655</v>
      </c>
      <c r="C4361" s="338" t="s">
        <v>655</v>
      </c>
      <c r="D4361" s="338" t="s">
        <v>228</v>
      </c>
      <c r="E4361" s="338" t="s">
        <v>440</v>
      </c>
      <c r="F4361" s="338" t="s">
        <v>116</v>
      </c>
      <c r="G4361" s="338" t="s">
        <v>15</v>
      </c>
      <c r="H4361" s="184" t="str">
        <f t="shared" si="68"/>
        <v>4.4.95.52.54.00</v>
      </c>
      <c r="I4361" s="345">
        <v>2025</v>
      </c>
      <c r="J4361" s="354" t="s">
        <v>762</v>
      </c>
      <c r="K4361" s="2" t="s">
        <v>27</v>
      </c>
      <c r="L4361" s="350" t="s">
        <v>1305</v>
      </c>
      <c r="M4361" s="342" t="s">
        <v>19</v>
      </c>
      <c r="N4361" s="254"/>
    </row>
    <row r="4362" spans="1:14" ht="11.25" hidden="1" customHeight="1" x14ac:dyDescent="0.2">
      <c r="A4362" s="133"/>
      <c r="B4362" s="338" t="s">
        <v>655</v>
      </c>
      <c r="C4362" s="338" t="s">
        <v>655</v>
      </c>
      <c r="D4362" s="338" t="s">
        <v>228</v>
      </c>
      <c r="E4362" s="338" t="s">
        <v>440</v>
      </c>
      <c r="F4362" s="338" t="s">
        <v>117</v>
      </c>
      <c r="G4362" s="338" t="s">
        <v>15</v>
      </c>
      <c r="H4362" s="184" t="str">
        <f t="shared" si="68"/>
        <v>4.4.95.52.56.00</v>
      </c>
      <c r="I4362" s="345">
        <v>2025</v>
      </c>
      <c r="J4362" s="354" t="s">
        <v>1043</v>
      </c>
      <c r="K4362" s="2" t="s">
        <v>27</v>
      </c>
      <c r="L4362" s="350" t="s">
        <v>1306</v>
      </c>
      <c r="M4362" s="342" t="s">
        <v>19</v>
      </c>
      <c r="N4362" s="254"/>
    </row>
    <row r="4363" spans="1:14" ht="11.25" hidden="1" customHeight="1" x14ac:dyDescent="0.2">
      <c r="A4363" s="133"/>
      <c r="B4363" s="338" t="s">
        <v>655</v>
      </c>
      <c r="C4363" s="338" t="s">
        <v>655</v>
      </c>
      <c r="D4363" s="338" t="s">
        <v>228</v>
      </c>
      <c r="E4363" s="338" t="s">
        <v>440</v>
      </c>
      <c r="F4363" s="338" t="s">
        <v>617</v>
      </c>
      <c r="G4363" s="338" t="s">
        <v>15</v>
      </c>
      <c r="H4363" s="184" t="str">
        <f t="shared" si="68"/>
        <v>4.4.95.52.57.00</v>
      </c>
      <c r="I4363" s="345">
        <v>2025</v>
      </c>
      <c r="J4363" s="354" t="s">
        <v>763</v>
      </c>
      <c r="K4363" s="2" t="s">
        <v>27</v>
      </c>
      <c r="L4363" s="350" t="s">
        <v>1698</v>
      </c>
      <c r="M4363" s="342" t="s">
        <v>19</v>
      </c>
      <c r="N4363" s="254"/>
    </row>
    <row r="4364" spans="1:14" ht="11.25" hidden="1" customHeight="1" x14ac:dyDescent="0.2">
      <c r="A4364" s="133"/>
      <c r="B4364" s="338" t="s">
        <v>655</v>
      </c>
      <c r="C4364" s="338" t="s">
        <v>655</v>
      </c>
      <c r="D4364" s="338" t="s">
        <v>228</v>
      </c>
      <c r="E4364" s="338" t="s">
        <v>440</v>
      </c>
      <c r="F4364" s="338" t="s">
        <v>571</v>
      </c>
      <c r="G4364" s="338" t="s">
        <v>15</v>
      </c>
      <c r="H4364" s="184" t="str">
        <f t="shared" si="68"/>
        <v>4.4.95.52.58.00</v>
      </c>
      <c r="I4364" s="345">
        <v>2025</v>
      </c>
      <c r="J4364" s="354" t="s">
        <v>764</v>
      </c>
      <c r="K4364" s="2" t="s">
        <v>27</v>
      </c>
      <c r="L4364" s="350" t="s">
        <v>1307</v>
      </c>
      <c r="M4364" s="342" t="s">
        <v>19</v>
      </c>
      <c r="N4364" s="254"/>
    </row>
    <row r="4365" spans="1:14" ht="11.25" hidden="1" customHeight="1" x14ac:dyDescent="0.2">
      <c r="A4365" s="133"/>
      <c r="B4365" s="338" t="s">
        <v>655</v>
      </c>
      <c r="C4365" s="338" t="s">
        <v>655</v>
      </c>
      <c r="D4365" s="338" t="s">
        <v>228</v>
      </c>
      <c r="E4365" s="338" t="s">
        <v>440</v>
      </c>
      <c r="F4365" s="338" t="s">
        <v>44</v>
      </c>
      <c r="G4365" s="338" t="s">
        <v>15</v>
      </c>
      <c r="H4365" s="184" t="str">
        <f t="shared" si="68"/>
        <v>4.4.95.52.60.00</v>
      </c>
      <c r="I4365" s="345">
        <v>2025</v>
      </c>
      <c r="J4365" s="354" t="s">
        <v>765</v>
      </c>
      <c r="K4365" s="2" t="s">
        <v>27</v>
      </c>
      <c r="L4365" s="350" t="s">
        <v>1308</v>
      </c>
      <c r="M4365" s="342" t="s">
        <v>19</v>
      </c>
      <c r="N4365" s="254"/>
    </row>
    <row r="4366" spans="1:14" ht="11.25" hidden="1" customHeight="1" x14ac:dyDescent="0.2">
      <c r="A4366" s="133"/>
      <c r="B4366" s="338" t="s">
        <v>655</v>
      </c>
      <c r="C4366" s="338" t="s">
        <v>655</v>
      </c>
      <c r="D4366" s="338" t="s">
        <v>228</v>
      </c>
      <c r="E4366" s="338" t="s">
        <v>440</v>
      </c>
      <c r="F4366" s="338" t="s">
        <v>604</v>
      </c>
      <c r="G4366" s="338" t="s">
        <v>15</v>
      </c>
      <c r="H4366" s="184" t="str">
        <f t="shared" si="68"/>
        <v>4.4.95.52.87.00</v>
      </c>
      <c r="I4366" s="345">
        <v>2025</v>
      </c>
      <c r="J4366" s="354" t="s">
        <v>767</v>
      </c>
      <c r="K4366" s="2" t="s">
        <v>27</v>
      </c>
      <c r="L4366" s="350" t="s">
        <v>768</v>
      </c>
      <c r="M4366" s="342" t="s">
        <v>19</v>
      </c>
      <c r="N4366" s="254"/>
    </row>
    <row r="4367" spans="1:14" ht="11.25" hidden="1" customHeight="1" x14ac:dyDescent="0.2">
      <c r="A4367" s="133"/>
      <c r="B4367" s="338" t="s">
        <v>655</v>
      </c>
      <c r="C4367" s="338" t="s">
        <v>655</v>
      </c>
      <c r="D4367" s="338" t="s">
        <v>228</v>
      </c>
      <c r="E4367" s="338" t="s">
        <v>440</v>
      </c>
      <c r="F4367" s="338" t="s">
        <v>526</v>
      </c>
      <c r="G4367" s="338" t="s">
        <v>15</v>
      </c>
      <c r="H4367" s="184" t="str">
        <f t="shared" si="68"/>
        <v>4.4.95.52.89.00</v>
      </c>
      <c r="I4367" s="345">
        <v>2025</v>
      </c>
      <c r="J4367" s="354" t="s">
        <v>769</v>
      </c>
      <c r="K4367" s="2" t="s">
        <v>27</v>
      </c>
      <c r="L4367" s="350" t="s">
        <v>1310</v>
      </c>
      <c r="M4367" s="342" t="s">
        <v>19</v>
      </c>
      <c r="N4367" s="254"/>
    </row>
    <row r="4368" spans="1:14" ht="11.25" hidden="1" customHeight="1" x14ac:dyDescent="0.2">
      <c r="A4368" s="133"/>
      <c r="B4368" s="338" t="s">
        <v>655</v>
      </c>
      <c r="C4368" s="338" t="s">
        <v>655</v>
      </c>
      <c r="D4368" s="338" t="s">
        <v>228</v>
      </c>
      <c r="E4368" s="338" t="s">
        <v>440</v>
      </c>
      <c r="F4368" s="338" t="s">
        <v>92</v>
      </c>
      <c r="G4368" s="338" t="s">
        <v>15</v>
      </c>
      <c r="H4368" s="184" t="str">
        <f t="shared" si="68"/>
        <v>4.4.95.52.96.00</v>
      </c>
      <c r="I4368" s="345">
        <v>2025</v>
      </c>
      <c r="J4368" s="354" t="s">
        <v>981</v>
      </c>
      <c r="K4368" s="2" t="s">
        <v>27</v>
      </c>
      <c r="L4368" s="350" t="s">
        <v>1311</v>
      </c>
      <c r="M4368" s="342" t="s">
        <v>19</v>
      </c>
      <c r="N4368" s="254"/>
    </row>
    <row r="4369" spans="1:14" ht="11.25" hidden="1" customHeight="1" x14ac:dyDescent="0.2">
      <c r="A4369" s="133"/>
      <c r="B4369" s="338" t="s">
        <v>655</v>
      </c>
      <c r="C4369" s="338" t="s">
        <v>655</v>
      </c>
      <c r="D4369" s="338" t="s">
        <v>228</v>
      </c>
      <c r="E4369" s="338" t="s">
        <v>440</v>
      </c>
      <c r="F4369" s="338" t="s">
        <v>52</v>
      </c>
      <c r="G4369" s="338" t="s">
        <v>15</v>
      </c>
      <c r="H4369" s="184" t="str">
        <f t="shared" si="68"/>
        <v>4.4.95.52.99.00</v>
      </c>
      <c r="I4369" s="345">
        <v>2025</v>
      </c>
      <c r="J4369" s="354" t="s">
        <v>770</v>
      </c>
      <c r="K4369" s="2" t="s">
        <v>17</v>
      </c>
      <c r="L4369" s="350" t="s">
        <v>1312</v>
      </c>
      <c r="M4369" s="342" t="s">
        <v>19</v>
      </c>
      <c r="N4369" s="254"/>
    </row>
    <row r="4370" spans="1:14" ht="11.25" hidden="1" customHeight="1" x14ac:dyDescent="0.2">
      <c r="A4370" s="133"/>
      <c r="B4370" s="338" t="s">
        <v>655</v>
      </c>
      <c r="C4370" s="338" t="s">
        <v>655</v>
      </c>
      <c r="D4370" s="338" t="s">
        <v>228</v>
      </c>
      <c r="E4370" s="338" t="s">
        <v>119</v>
      </c>
      <c r="F4370" s="338" t="s">
        <v>15</v>
      </c>
      <c r="G4370" s="338" t="s">
        <v>15</v>
      </c>
      <c r="H4370" s="184" t="str">
        <f t="shared" si="68"/>
        <v>4.4.95.61.00.00</v>
      </c>
      <c r="I4370" s="345">
        <v>2025</v>
      </c>
      <c r="J4370" s="354" t="s">
        <v>771</v>
      </c>
      <c r="K4370" s="2" t="s">
        <v>17</v>
      </c>
      <c r="L4370" s="350" t="s">
        <v>1651</v>
      </c>
      <c r="M4370" s="342" t="s">
        <v>19</v>
      </c>
      <c r="N4370" s="254"/>
    </row>
    <row r="4371" spans="1:14" ht="11.25" hidden="1" customHeight="1" x14ac:dyDescent="0.2">
      <c r="B4371" s="334" t="s">
        <v>655</v>
      </c>
      <c r="C4371" s="334" t="s">
        <v>655</v>
      </c>
      <c r="D4371" s="334" t="s">
        <v>228</v>
      </c>
      <c r="E4371" s="335" t="s">
        <v>119</v>
      </c>
      <c r="F4371" s="335" t="s">
        <v>15</v>
      </c>
      <c r="G4371" s="335" t="s">
        <v>15</v>
      </c>
      <c r="H4371" s="184" t="str">
        <f t="shared" si="68"/>
        <v>4.4.95.61.00.00</v>
      </c>
      <c r="I4371" s="119" t="s">
        <v>2953</v>
      </c>
      <c r="J4371" s="372" t="s">
        <v>2198</v>
      </c>
    </row>
    <row r="4372" spans="1:14" ht="11.25" hidden="1" customHeight="1" x14ac:dyDescent="0.2">
      <c r="A4372" s="133"/>
      <c r="B4372" s="338" t="s">
        <v>655</v>
      </c>
      <c r="C4372" s="338" t="s">
        <v>655</v>
      </c>
      <c r="D4372" s="338" t="s">
        <v>228</v>
      </c>
      <c r="E4372" s="338" t="s">
        <v>119</v>
      </c>
      <c r="F4372" s="338" t="s">
        <v>54</v>
      </c>
      <c r="G4372" s="338" t="s">
        <v>15</v>
      </c>
      <c r="H4372" s="184" t="str">
        <f t="shared" si="68"/>
        <v>4.4.95.61.01.00</v>
      </c>
      <c r="I4372" s="345">
        <v>2025</v>
      </c>
      <c r="J4372" s="354" t="s">
        <v>773</v>
      </c>
      <c r="K4372" s="2" t="s">
        <v>27</v>
      </c>
      <c r="L4372" s="350" t="s">
        <v>774</v>
      </c>
      <c r="M4372" s="342" t="s">
        <v>19</v>
      </c>
      <c r="N4372" s="254"/>
    </row>
    <row r="4373" spans="1:14" ht="11.25" hidden="1" customHeight="1" x14ac:dyDescent="0.2">
      <c r="A4373" s="121"/>
      <c r="B4373" s="338" t="s">
        <v>655</v>
      </c>
      <c r="C4373" s="338" t="s">
        <v>655</v>
      </c>
      <c r="D4373" s="338" t="s">
        <v>228</v>
      </c>
      <c r="E4373" s="338" t="s">
        <v>119</v>
      </c>
      <c r="F4373" s="338" t="s">
        <v>109</v>
      </c>
      <c r="G4373" s="338" t="s">
        <v>15</v>
      </c>
      <c r="H4373" s="184" t="str">
        <f t="shared" si="68"/>
        <v>4.4.95.61.03.00</v>
      </c>
      <c r="I4373" s="345">
        <v>2025</v>
      </c>
      <c r="J4373" s="354" t="s">
        <v>775</v>
      </c>
      <c r="K4373" s="2" t="s">
        <v>27</v>
      </c>
      <c r="L4373" s="350" t="s">
        <v>776</v>
      </c>
      <c r="M4373" s="342" t="s">
        <v>19</v>
      </c>
      <c r="N4373" s="254"/>
    </row>
    <row r="4374" spans="1:14" ht="11.25" hidden="1" customHeight="1" x14ac:dyDescent="0.2">
      <c r="A4374" s="133"/>
      <c r="B4374" s="338" t="s">
        <v>655</v>
      </c>
      <c r="C4374" s="338" t="s">
        <v>655</v>
      </c>
      <c r="D4374" s="338" t="s">
        <v>228</v>
      </c>
      <c r="E4374" s="338" t="s">
        <v>119</v>
      </c>
      <c r="F4374" s="338" t="s">
        <v>107</v>
      </c>
      <c r="G4374" s="338" t="s">
        <v>15</v>
      </c>
      <c r="H4374" s="184" t="str">
        <f t="shared" si="68"/>
        <v>4.4.95.61.06.00</v>
      </c>
      <c r="I4374" s="345">
        <v>2025</v>
      </c>
      <c r="J4374" s="354" t="s">
        <v>777</v>
      </c>
      <c r="K4374" s="2" t="s">
        <v>27</v>
      </c>
      <c r="L4374" s="350" t="s">
        <v>778</v>
      </c>
      <c r="M4374" s="342" t="s">
        <v>19</v>
      </c>
      <c r="N4374" s="254"/>
    </row>
    <row r="4375" spans="1:14" ht="11.25" hidden="1" customHeight="1" x14ac:dyDescent="0.2">
      <c r="A4375" s="133"/>
      <c r="B4375" s="338" t="s">
        <v>655</v>
      </c>
      <c r="C4375" s="338" t="s">
        <v>655</v>
      </c>
      <c r="D4375" s="338" t="s">
        <v>228</v>
      </c>
      <c r="E4375" s="338" t="s">
        <v>119</v>
      </c>
      <c r="F4375" s="338" t="s">
        <v>68</v>
      </c>
      <c r="G4375" s="338" t="s">
        <v>15</v>
      </c>
      <c r="H4375" s="184" t="str">
        <f t="shared" si="68"/>
        <v>4.4.95.61.07.00</v>
      </c>
      <c r="I4375" s="345">
        <v>2025</v>
      </c>
      <c r="J4375" s="354" t="s">
        <v>779</v>
      </c>
      <c r="K4375" s="2" t="s">
        <v>27</v>
      </c>
      <c r="L4375" s="350" t="s">
        <v>780</v>
      </c>
      <c r="M4375" s="342" t="s">
        <v>19</v>
      </c>
      <c r="N4375" s="254"/>
    </row>
    <row r="4376" spans="1:14" ht="11.25" hidden="1" customHeight="1" x14ac:dyDescent="0.2">
      <c r="A4376" s="133"/>
      <c r="B4376" s="338" t="s">
        <v>655</v>
      </c>
      <c r="C4376" s="338" t="s">
        <v>655</v>
      </c>
      <c r="D4376" s="338" t="s">
        <v>228</v>
      </c>
      <c r="E4376" s="338" t="s">
        <v>119</v>
      </c>
      <c r="F4376" s="338" t="s">
        <v>217</v>
      </c>
      <c r="G4376" s="338" t="s">
        <v>15</v>
      </c>
      <c r="H4376" s="184" t="str">
        <f t="shared" si="68"/>
        <v>4.4.95.61.08.00</v>
      </c>
      <c r="I4376" s="345">
        <v>2025</v>
      </c>
      <c r="J4376" s="354" t="s">
        <v>781</v>
      </c>
      <c r="K4376" s="2" t="s">
        <v>27</v>
      </c>
      <c r="L4376" s="350" t="s">
        <v>782</v>
      </c>
      <c r="M4376" s="342" t="s">
        <v>19</v>
      </c>
      <c r="N4376" s="254"/>
    </row>
    <row r="4377" spans="1:14" ht="11.25" hidden="1" customHeight="1" x14ac:dyDescent="0.2">
      <c r="A4377" s="133"/>
      <c r="B4377" s="338" t="s">
        <v>655</v>
      </c>
      <c r="C4377" s="338" t="s">
        <v>655</v>
      </c>
      <c r="D4377" s="338" t="s">
        <v>228</v>
      </c>
      <c r="E4377" s="338" t="s">
        <v>119</v>
      </c>
      <c r="F4377" s="338" t="s">
        <v>52</v>
      </c>
      <c r="G4377" s="338" t="s">
        <v>15</v>
      </c>
      <c r="H4377" s="184" t="str">
        <f t="shared" si="68"/>
        <v>4.4.95.61.99.00</v>
      </c>
      <c r="I4377" s="345">
        <v>2025</v>
      </c>
      <c r="J4377" s="354" t="s">
        <v>783</v>
      </c>
      <c r="K4377" s="2" t="s">
        <v>17</v>
      </c>
      <c r="L4377" s="350" t="s">
        <v>784</v>
      </c>
      <c r="M4377" s="342" t="s">
        <v>19</v>
      </c>
      <c r="N4377" s="254"/>
    </row>
    <row r="4378" spans="1:14" ht="11.25" hidden="1" customHeight="1" x14ac:dyDescent="0.2">
      <c r="A4378" s="133"/>
      <c r="B4378" s="338" t="s">
        <v>655</v>
      </c>
      <c r="C4378" s="338" t="s">
        <v>655</v>
      </c>
      <c r="D4378" s="338" t="s">
        <v>228</v>
      </c>
      <c r="E4378" s="338" t="s">
        <v>87</v>
      </c>
      <c r="F4378" s="338" t="s">
        <v>15</v>
      </c>
      <c r="G4378" s="338" t="s">
        <v>15</v>
      </c>
      <c r="H4378" s="184" t="str">
        <f t="shared" si="68"/>
        <v>4.4.95.91.00.00</v>
      </c>
      <c r="I4378" s="345">
        <v>2025</v>
      </c>
      <c r="J4378" s="354" t="s">
        <v>88</v>
      </c>
      <c r="K4378" s="2" t="s">
        <v>17</v>
      </c>
      <c r="L4378" s="350" t="s">
        <v>1654</v>
      </c>
      <c r="M4378" s="342" t="s">
        <v>19</v>
      </c>
      <c r="N4378" s="254"/>
    </row>
    <row r="4379" spans="1:14" ht="11.25" hidden="1" customHeight="1" x14ac:dyDescent="0.2">
      <c r="B4379" s="334" t="s">
        <v>655</v>
      </c>
      <c r="C4379" s="334" t="s">
        <v>655</v>
      </c>
      <c r="D4379" s="334" t="s">
        <v>228</v>
      </c>
      <c r="E4379" s="335" t="s">
        <v>87</v>
      </c>
      <c r="F4379" s="335" t="s">
        <v>15</v>
      </c>
      <c r="G4379" s="335" t="s">
        <v>15</v>
      </c>
      <c r="H4379" s="184" t="str">
        <f t="shared" si="68"/>
        <v>4.4.95.91.00.00</v>
      </c>
      <c r="I4379" s="119" t="s">
        <v>2953</v>
      </c>
      <c r="J4379" s="372" t="s">
        <v>1987</v>
      </c>
    </row>
    <row r="4380" spans="1:14" ht="11.25" hidden="1" customHeight="1" x14ac:dyDescent="0.2">
      <c r="A4380" s="133"/>
      <c r="B4380" s="338" t="s">
        <v>655</v>
      </c>
      <c r="C4380" s="338" t="s">
        <v>655</v>
      </c>
      <c r="D4380" s="338" t="s">
        <v>228</v>
      </c>
      <c r="E4380" s="338" t="s">
        <v>87</v>
      </c>
      <c r="F4380" s="338" t="s">
        <v>55</v>
      </c>
      <c r="G4380" s="338" t="s">
        <v>15</v>
      </c>
      <c r="H4380" s="184" t="str">
        <f t="shared" si="68"/>
        <v>4.4.95.91.02.00</v>
      </c>
      <c r="I4380" s="345">
        <v>2025</v>
      </c>
      <c r="J4380" s="354" t="s">
        <v>806</v>
      </c>
      <c r="K4380" s="2" t="s">
        <v>27</v>
      </c>
      <c r="L4380" s="350" t="s">
        <v>1330</v>
      </c>
      <c r="M4380" s="342" t="s">
        <v>19</v>
      </c>
      <c r="N4380" s="254"/>
    </row>
    <row r="4381" spans="1:14" ht="11.25" hidden="1" customHeight="1" x14ac:dyDescent="0.2">
      <c r="A4381" s="133"/>
      <c r="B4381" s="338" t="s">
        <v>655</v>
      </c>
      <c r="C4381" s="338" t="s">
        <v>655</v>
      </c>
      <c r="D4381" s="338" t="s">
        <v>228</v>
      </c>
      <c r="E4381" s="338" t="s">
        <v>87</v>
      </c>
      <c r="F4381" s="338" t="s">
        <v>109</v>
      </c>
      <c r="G4381" s="338" t="s">
        <v>15</v>
      </c>
      <c r="H4381" s="184" t="str">
        <f t="shared" si="68"/>
        <v>4.4.95.91.03.00</v>
      </c>
      <c r="I4381" s="345">
        <v>2025</v>
      </c>
      <c r="J4381" s="354" t="s">
        <v>807</v>
      </c>
      <c r="K4381" s="2" t="s">
        <v>27</v>
      </c>
      <c r="L4381" s="350" t="s">
        <v>1331</v>
      </c>
      <c r="M4381" s="342" t="s">
        <v>19</v>
      </c>
      <c r="N4381" s="254"/>
    </row>
    <row r="4382" spans="1:14" ht="11.25" hidden="1" customHeight="1" x14ac:dyDescent="0.2">
      <c r="A4382" s="133"/>
      <c r="B4382" s="338" t="s">
        <v>655</v>
      </c>
      <c r="C4382" s="338" t="s">
        <v>655</v>
      </c>
      <c r="D4382" s="338" t="s">
        <v>228</v>
      </c>
      <c r="E4382" s="338" t="s">
        <v>87</v>
      </c>
      <c r="F4382" s="338" t="s">
        <v>52</v>
      </c>
      <c r="G4382" s="338" t="s">
        <v>15</v>
      </c>
      <c r="H4382" s="184" t="str">
        <f t="shared" si="68"/>
        <v>4.4.95.91.99.00</v>
      </c>
      <c r="I4382" s="345">
        <v>2025</v>
      </c>
      <c r="J4382" s="354" t="s">
        <v>205</v>
      </c>
      <c r="K4382" s="2" t="s">
        <v>17</v>
      </c>
      <c r="L4382" s="350" t="s">
        <v>206</v>
      </c>
      <c r="M4382" s="342" t="s">
        <v>19</v>
      </c>
      <c r="N4382" s="254"/>
    </row>
    <row r="4383" spans="1:14" ht="11.25" hidden="1" customHeight="1" x14ac:dyDescent="0.2">
      <c r="A4383" s="133"/>
      <c r="B4383" s="339" t="s">
        <v>655</v>
      </c>
      <c r="C4383" s="339" t="s">
        <v>655</v>
      </c>
      <c r="D4383" s="339" t="s">
        <v>228</v>
      </c>
      <c r="E4383" s="339" t="s">
        <v>29</v>
      </c>
      <c r="F4383" s="339" t="s">
        <v>15</v>
      </c>
      <c r="G4383" s="339" t="s">
        <v>15</v>
      </c>
      <c r="H4383" s="184" t="str">
        <f t="shared" si="68"/>
        <v>4.4.95.92.00.00</v>
      </c>
      <c r="I4383" s="345">
        <v>2025</v>
      </c>
      <c r="J4383" s="354" t="s">
        <v>30</v>
      </c>
      <c r="K4383" s="2" t="s">
        <v>17</v>
      </c>
      <c r="L4383" s="350" t="s">
        <v>785</v>
      </c>
      <c r="M4383" s="342" t="s">
        <v>19</v>
      </c>
      <c r="N4383" s="254"/>
    </row>
    <row r="4384" spans="1:14" ht="11.25" hidden="1" customHeight="1" x14ac:dyDescent="0.2">
      <c r="B4384" s="334" t="s">
        <v>655</v>
      </c>
      <c r="C4384" s="334" t="s">
        <v>655</v>
      </c>
      <c r="D4384" s="334" t="s">
        <v>228</v>
      </c>
      <c r="E4384" s="335" t="s">
        <v>29</v>
      </c>
      <c r="F4384" s="335" t="s">
        <v>15</v>
      </c>
      <c r="G4384" s="335" t="s">
        <v>15</v>
      </c>
      <c r="H4384" s="184" t="str">
        <f t="shared" si="68"/>
        <v>4.4.95.92.00.00</v>
      </c>
      <c r="I4384" s="119" t="s">
        <v>2953</v>
      </c>
      <c r="J4384" s="372" t="s">
        <v>890</v>
      </c>
    </row>
    <row r="4385" spans="1:14" ht="11.25" hidden="1" customHeight="1" x14ac:dyDescent="0.2">
      <c r="A4385" s="133"/>
      <c r="B4385" s="339" t="s">
        <v>655</v>
      </c>
      <c r="C4385" s="339" t="s">
        <v>655</v>
      </c>
      <c r="D4385" s="339" t="s">
        <v>228</v>
      </c>
      <c r="E4385" s="339" t="s">
        <v>250</v>
      </c>
      <c r="F4385" s="339" t="s">
        <v>15</v>
      </c>
      <c r="G4385" s="339" t="s">
        <v>15</v>
      </c>
      <c r="H4385" s="184" t="str">
        <f t="shared" si="68"/>
        <v>4.4.95.93.00.00</v>
      </c>
      <c r="I4385" s="345">
        <v>2025</v>
      </c>
      <c r="J4385" s="354" t="s">
        <v>251</v>
      </c>
      <c r="K4385" s="2" t="s">
        <v>17</v>
      </c>
      <c r="L4385" s="350" t="s">
        <v>830</v>
      </c>
      <c r="M4385" s="342" t="s">
        <v>19</v>
      </c>
      <c r="N4385" s="254"/>
    </row>
    <row r="4386" spans="1:14" ht="11.25" hidden="1" customHeight="1" x14ac:dyDescent="0.2">
      <c r="B4386" s="334" t="s">
        <v>655</v>
      </c>
      <c r="C4386" s="334" t="s">
        <v>655</v>
      </c>
      <c r="D4386" s="334" t="s">
        <v>228</v>
      </c>
      <c r="E4386" s="335" t="s">
        <v>250</v>
      </c>
      <c r="F4386" s="335" t="s">
        <v>15</v>
      </c>
      <c r="G4386" s="335" t="s">
        <v>15</v>
      </c>
      <c r="H4386" s="184" t="str">
        <f t="shared" si="68"/>
        <v>4.4.95.93.00.00</v>
      </c>
      <c r="I4386" s="119" t="s">
        <v>2953</v>
      </c>
      <c r="J4386" s="372" t="s">
        <v>2043</v>
      </c>
    </row>
    <row r="4387" spans="1:14" ht="11.25" hidden="1" customHeight="1" x14ac:dyDescent="0.2">
      <c r="A4387" s="133"/>
      <c r="B4387" s="339" t="s">
        <v>655</v>
      </c>
      <c r="C4387" s="339" t="s">
        <v>655</v>
      </c>
      <c r="D4387" s="339" t="s">
        <v>228</v>
      </c>
      <c r="E4387" s="339" t="s">
        <v>250</v>
      </c>
      <c r="F4387" s="339" t="s">
        <v>54</v>
      </c>
      <c r="G4387" s="339" t="s">
        <v>15</v>
      </c>
      <c r="H4387" s="184" t="str">
        <f t="shared" si="68"/>
        <v>4.4.95.93.01.00</v>
      </c>
      <c r="I4387" s="345">
        <v>2025</v>
      </c>
      <c r="J4387" s="354" t="s">
        <v>639</v>
      </c>
      <c r="K4387" s="2" t="s">
        <v>27</v>
      </c>
      <c r="L4387" s="350" t="s">
        <v>885</v>
      </c>
      <c r="M4387" s="342" t="s">
        <v>19</v>
      </c>
      <c r="N4387" s="254"/>
    </row>
    <row r="4388" spans="1:14" ht="11.25" hidden="1" customHeight="1" x14ac:dyDescent="0.2">
      <c r="A4388" s="133"/>
      <c r="B4388" s="339" t="s">
        <v>655</v>
      </c>
      <c r="C4388" s="339" t="s">
        <v>655</v>
      </c>
      <c r="D4388" s="339" t="s">
        <v>228</v>
      </c>
      <c r="E4388" s="339" t="s">
        <v>250</v>
      </c>
      <c r="F4388" s="339" t="s">
        <v>55</v>
      </c>
      <c r="G4388" s="339" t="s">
        <v>15</v>
      </c>
      <c r="H4388" s="184" t="str">
        <f t="shared" si="68"/>
        <v>4.4.95.93.02.00</v>
      </c>
      <c r="I4388" s="345">
        <v>2025</v>
      </c>
      <c r="J4388" s="354" t="s">
        <v>648</v>
      </c>
      <c r="K4388" s="2" t="s">
        <v>27</v>
      </c>
      <c r="L4388" s="350" t="s">
        <v>638</v>
      </c>
      <c r="M4388" s="342" t="s">
        <v>19</v>
      </c>
      <c r="N4388" s="254"/>
    </row>
    <row r="4389" spans="1:14" ht="11.25" hidden="1" customHeight="1" x14ac:dyDescent="0.2">
      <c r="B4389" s="334" t="s">
        <v>655</v>
      </c>
      <c r="C4389" s="334" t="s">
        <v>655</v>
      </c>
      <c r="D4389" s="334" t="s">
        <v>228</v>
      </c>
      <c r="E4389" s="335" t="s">
        <v>52</v>
      </c>
      <c r="F4389" s="335" t="s">
        <v>15</v>
      </c>
      <c r="G4389" s="335" t="s">
        <v>15</v>
      </c>
      <c r="H4389" s="184" t="str">
        <f t="shared" si="68"/>
        <v>4.4.95.99.00.00</v>
      </c>
      <c r="I4389" s="119" t="s">
        <v>2953</v>
      </c>
      <c r="J4389" s="372" t="s">
        <v>1849</v>
      </c>
    </row>
    <row r="4390" spans="1:14" ht="11.25" hidden="1" customHeight="1" x14ac:dyDescent="0.2">
      <c r="A4390" s="133"/>
      <c r="B4390" s="339" t="s">
        <v>655</v>
      </c>
      <c r="C4390" s="339" t="s">
        <v>655</v>
      </c>
      <c r="D4390" s="339" t="s">
        <v>92</v>
      </c>
      <c r="E4390" s="339" t="s">
        <v>15</v>
      </c>
      <c r="F4390" s="338" t="s">
        <v>15</v>
      </c>
      <c r="G4390" s="338" t="s">
        <v>15</v>
      </c>
      <c r="H4390" s="184" t="str">
        <f t="shared" si="68"/>
        <v>4.4.96.00.00.00</v>
      </c>
      <c r="I4390" s="345">
        <v>2025</v>
      </c>
      <c r="J4390" s="354" t="s">
        <v>2736</v>
      </c>
      <c r="K4390" s="2" t="s">
        <v>17</v>
      </c>
      <c r="L4390" s="350" t="s">
        <v>2737</v>
      </c>
      <c r="M4390" s="342" t="s">
        <v>19</v>
      </c>
      <c r="N4390" s="254"/>
    </row>
    <row r="4391" spans="1:14" ht="11.25" hidden="1" customHeight="1" x14ac:dyDescent="0.2">
      <c r="B4391" s="334" t="s">
        <v>655</v>
      </c>
      <c r="C4391" s="334" t="s">
        <v>655</v>
      </c>
      <c r="D4391" s="334" t="s">
        <v>92</v>
      </c>
      <c r="E4391" s="335" t="s">
        <v>15</v>
      </c>
      <c r="F4391" s="335" t="s">
        <v>15</v>
      </c>
      <c r="G4391" s="335" t="s">
        <v>15</v>
      </c>
      <c r="H4391" s="184" t="str">
        <f t="shared" si="68"/>
        <v>4.4.96.00.00.00</v>
      </c>
      <c r="I4391" s="119" t="s">
        <v>2953</v>
      </c>
      <c r="J4391" s="371" t="s">
        <v>2009</v>
      </c>
    </row>
    <row r="4392" spans="1:14" ht="11.25" hidden="1" customHeight="1" x14ac:dyDescent="0.2">
      <c r="A4392" s="133"/>
      <c r="B4392" s="338" t="s">
        <v>655</v>
      </c>
      <c r="C4392" s="338" t="s">
        <v>655</v>
      </c>
      <c r="D4392" s="338">
        <v>96</v>
      </c>
      <c r="E4392" s="338" t="s">
        <v>34</v>
      </c>
      <c r="F4392" s="338" t="s">
        <v>15</v>
      </c>
      <c r="G4392" s="338" t="s">
        <v>15</v>
      </c>
      <c r="H4392" s="184" t="str">
        <f t="shared" si="68"/>
        <v>4.4.96.40.00.00</v>
      </c>
      <c r="I4392" s="345">
        <v>2025</v>
      </c>
      <c r="J4392" s="354" t="s">
        <v>278</v>
      </c>
      <c r="K4392" s="2" t="s">
        <v>17</v>
      </c>
      <c r="L4392" s="350" t="s">
        <v>1055</v>
      </c>
      <c r="M4392" s="342" t="s">
        <v>19</v>
      </c>
      <c r="N4392" s="254"/>
    </row>
    <row r="4393" spans="1:14" ht="11.25" hidden="1" customHeight="1" x14ac:dyDescent="0.2">
      <c r="A4393" s="133"/>
      <c r="B4393" s="338" t="s">
        <v>655</v>
      </c>
      <c r="C4393" s="338" t="s">
        <v>655</v>
      </c>
      <c r="D4393" s="338">
        <v>96</v>
      </c>
      <c r="E4393" s="338" t="s">
        <v>34</v>
      </c>
      <c r="F4393" s="338" t="s">
        <v>52</v>
      </c>
      <c r="G4393" s="338" t="s">
        <v>15</v>
      </c>
      <c r="H4393" s="184" t="str">
        <f t="shared" si="68"/>
        <v>4.4.96.40.99.00</v>
      </c>
      <c r="I4393" s="345">
        <v>2025</v>
      </c>
      <c r="J4393" s="354" t="s">
        <v>802</v>
      </c>
      <c r="K4393" s="2" t="s">
        <v>17</v>
      </c>
      <c r="L4393" s="350" t="s">
        <v>1313</v>
      </c>
      <c r="M4393" s="342" t="s">
        <v>19</v>
      </c>
      <c r="N4393" s="254"/>
    </row>
    <row r="4394" spans="1:14" ht="11.25" hidden="1" customHeight="1" x14ac:dyDescent="0.2">
      <c r="A4394" s="133"/>
      <c r="B4394" s="338" t="s">
        <v>655</v>
      </c>
      <c r="C4394" s="338" t="s">
        <v>655</v>
      </c>
      <c r="D4394" s="338">
        <v>96</v>
      </c>
      <c r="E4394" s="338" t="s">
        <v>173</v>
      </c>
      <c r="F4394" s="338" t="s">
        <v>15</v>
      </c>
      <c r="G4394" s="338" t="s">
        <v>15</v>
      </c>
      <c r="H4394" s="184" t="str">
        <f t="shared" si="68"/>
        <v>4.4.96.47.00.00</v>
      </c>
      <c r="I4394" s="345">
        <v>2025</v>
      </c>
      <c r="J4394" s="354" t="s">
        <v>924</v>
      </c>
      <c r="K4394" s="348" t="s">
        <v>17</v>
      </c>
      <c r="L4394" s="350" t="s">
        <v>291</v>
      </c>
      <c r="M4394" s="342" t="s">
        <v>19</v>
      </c>
      <c r="N4394" s="353"/>
    </row>
    <row r="4395" spans="1:14" ht="11.25" hidden="1" customHeight="1" x14ac:dyDescent="0.2">
      <c r="A4395" s="133"/>
      <c r="B4395" s="338" t="s">
        <v>655</v>
      </c>
      <c r="C4395" s="338" t="s">
        <v>655</v>
      </c>
      <c r="D4395" s="338">
        <v>96</v>
      </c>
      <c r="E4395" s="338" t="s">
        <v>173</v>
      </c>
      <c r="F4395" s="338" t="s">
        <v>54</v>
      </c>
      <c r="G4395" s="338" t="s">
        <v>15</v>
      </c>
      <c r="H4395" s="184" t="str">
        <f t="shared" si="68"/>
        <v>4.4.96.47.01.00</v>
      </c>
      <c r="I4395" s="345">
        <v>2025</v>
      </c>
      <c r="J4395" s="354" t="s">
        <v>803</v>
      </c>
      <c r="K4395" s="2" t="s">
        <v>27</v>
      </c>
      <c r="L4395" s="350" t="s">
        <v>1070</v>
      </c>
      <c r="M4395" s="342" t="s">
        <v>19</v>
      </c>
      <c r="N4395" s="254"/>
    </row>
    <row r="4396" spans="1:14" ht="11.25" hidden="1" customHeight="1" x14ac:dyDescent="0.2">
      <c r="A4396" s="133"/>
      <c r="B4396" s="338" t="s">
        <v>655</v>
      </c>
      <c r="C4396" s="338" t="s">
        <v>655</v>
      </c>
      <c r="D4396" s="338">
        <v>96</v>
      </c>
      <c r="E4396" s="338" t="s">
        <v>173</v>
      </c>
      <c r="F4396" s="338" t="s">
        <v>55</v>
      </c>
      <c r="G4396" s="338" t="s">
        <v>15</v>
      </c>
      <c r="H4396" s="184" t="str">
        <f t="shared" si="68"/>
        <v>4.4.96.47.02.00</v>
      </c>
      <c r="I4396" s="345">
        <v>2025</v>
      </c>
      <c r="J4396" s="354" t="s">
        <v>804</v>
      </c>
      <c r="K4396" s="2" t="s">
        <v>27</v>
      </c>
      <c r="L4396" s="350" t="s">
        <v>1064</v>
      </c>
      <c r="M4396" s="342" t="s">
        <v>19</v>
      </c>
      <c r="N4396" s="254"/>
    </row>
    <row r="4397" spans="1:14" ht="11.25" hidden="1" customHeight="1" x14ac:dyDescent="0.2">
      <c r="A4397" s="133"/>
      <c r="B4397" s="338" t="s">
        <v>655</v>
      </c>
      <c r="C4397" s="338" t="s">
        <v>655</v>
      </c>
      <c r="D4397" s="338">
        <v>96</v>
      </c>
      <c r="E4397" s="338" t="s">
        <v>173</v>
      </c>
      <c r="F4397" s="338" t="s">
        <v>52</v>
      </c>
      <c r="G4397" s="338" t="s">
        <v>15</v>
      </c>
      <c r="H4397" s="184" t="str">
        <f t="shared" si="68"/>
        <v>4.4.96.47.99.00</v>
      </c>
      <c r="I4397" s="345">
        <v>2025</v>
      </c>
      <c r="J4397" s="354" t="s">
        <v>632</v>
      </c>
      <c r="K4397" s="2" t="s">
        <v>17</v>
      </c>
      <c r="L4397" s="350" t="s">
        <v>1065</v>
      </c>
      <c r="M4397" s="342" t="s">
        <v>19</v>
      </c>
      <c r="N4397" s="254"/>
    </row>
    <row r="4398" spans="1:14" ht="11.25" hidden="1" customHeight="1" x14ac:dyDescent="0.2">
      <c r="A4398" s="133"/>
      <c r="B4398" s="338" t="s">
        <v>655</v>
      </c>
      <c r="C4398" s="338" t="s">
        <v>655</v>
      </c>
      <c r="D4398" s="338" t="s">
        <v>92</v>
      </c>
      <c r="E4398" s="338" t="s">
        <v>346</v>
      </c>
      <c r="F4398" s="338" t="s">
        <v>15</v>
      </c>
      <c r="G4398" s="338" t="s">
        <v>15</v>
      </c>
      <c r="H4398" s="184" t="str">
        <f t="shared" si="68"/>
        <v>4.4.96.51.00.00</v>
      </c>
      <c r="I4398" s="345">
        <v>2025</v>
      </c>
      <c r="J4398" s="354" t="s">
        <v>662</v>
      </c>
      <c r="K4398" s="2" t="s">
        <v>17</v>
      </c>
      <c r="L4398" s="350" t="s">
        <v>1695</v>
      </c>
      <c r="M4398" s="342" t="s">
        <v>19</v>
      </c>
      <c r="N4398" s="254"/>
    </row>
    <row r="4399" spans="1:14" ht="11.25" hidden="1" customHeight="1" x14ac:dyDescent="0.2">
      <c r="B4399" s="334" t="s">
        <v>655</v>
      </c>
      <c r="C4399" s="334" t="s">
        <v>655</v>
      </c>
      <c r="D4399" s="334" t="s">
        <v>92</v>
      </c>
      <c r="E4399" s="335" t="s">
        <v>346</v>
      </c>
      <c r="F4399" s="335" t="s">
        <v>15</v>
      </c>
      <c r="G4399" s="335" t="s">
        <v>15</v>
      </c>
      <c r="H4399" s="184" t="str">
        <f t="shared" si="68"/>
        <v>4.4.96.51.00.00</v>
      </c>
      <c r="I4399" s="119" t="s">
        <v>2953</v>
      </c>
      <c r="J4399" s="372" t="s">
        <v>2186</v>
      </c>
    </row>
    <row r="4400" spans="1:14" ht="11.25" hidden="1" customHeight="1" x14ac:dyDescent="0.2">
      <c r="A4400" s="133"/>
      <c r="B4400" s="338" t="s">
        <v>655</v>
      </c>
      <c r="C4400" s="338" t="s">
        <v>655</v>
      </c>
      <c r="D4400" s="338" t="s">
        <v>92</v>
      </c>
      <c r="E4400" s="338" t="s">
        <v>346</v>
      </c>
      <c r="F4400" s="338" t="s">
        <v>54</v>
      </c>
      <c r="G4400" s="338" t="s">
        <v>15</v>
      </c>
      <c r="H4400" s="184" t="str">
        <f t="shared" si="68"/>
        <v>4.4.96.51.01.00</v>
      </c>
      <c r="I4400" s="345">
        <v>2025</v>
      </c>
      <c r="J4400" s="354" t="s">
        <v>1012</v>
      </c>
      <c r="K4400" s="2" t="s">
        <v>17</v>
      </c>
      <c r="L4400" s="350" t="s">
        <v>1695</v>
      </c>
      <c r="M4400" s="342" t="s">
        <v>19</v>
      </c>
      <c r="N4400" s="254"/>
    </row>
    <row r="4401" spans="1:14" ht="11.25" hidden="1" customHeight="1" x14ac:dyDescent="0.2">
      <c r="A4401" s="133"/>
      <c r="B4401" s="338" t="s">
        <v>655</v>
      </c>
      <c r="C4401" s="338" t="s">
        <v>655</v>
      </c>
      <c r="D4401" s="338" t="s">
        <v>92</v>
      </c>
      <c r="E4401" s="338" t="s">
        <v>346</v>
      </c>
      <c r="F4401" s="338" t="s">
        <v>54</v>
      </c>
      <c r="G4401" s="338" t="s">
        <v>55</v>
      </c>
      <c r="H4401" s="184" t="str">
        <f t="shared" si="68"/>
        <v>4.4.96.51.01.02</v>
      </c>
      <c r="I4401" s="345">
        <v>2025</v>
      </c>
      <c r="J4401" s="354" t="s">
        <v>690</v>
      </c>
      <c r="K4401" s="2" t="s">
        <v>27</v>
      </c>
      <c r="L4401" s="350" t="s">
        <v>691</v>
      </c>
      <c r="M4401" s="342" t="s">
        <v>19</v>
      </c>
      <c r="N4401" s="254"/>
    </row>
    <row r="4402" spans="1:14" ht="11.25" hidden="1" customHeight="1" x14ac:dyDescent="0.2">
      <c r="A4402" s="133"/>
      <c r="B4402" s="338" t="s">
        <v>655</v>
      </c>
      <c r="C4402" s="338" t="s">
        <v>655</v>
      </c>
      <c r="D4402" s="338" t="s">
        <v>92</v>
      </c>
      <c r="E4402" s="338" t="s">
        <v>346</v>
      </c>
      <c r="F4402" s="338" t="s">
        <v>54</v>
      </c>
      <c r="G4402" s="338" t="s">
        <v>65</v>
      </c>
      <c r="H4402" s="184" t="str">
        <f t="shared" si="68"/>
        <v>4.4.96.51.01.04</v>
      </c>
      <c r="I4402" s="345">
        <v>2025</v>
      </c>
      <c r="J4402" s="354" t="s">
        <v>694</v>
      </c>
      <c r="K4402" s="2" t="s">
        <v>27</v>
      </c>
      <c r="L4402" s="350" t="s">
        <v>695</v>
      </c>
      <c r="M4402" s="342" t="s">
        <v>19</v>
      </c>
      <c r="N4402" s="254"/>
    </row>
    <row r="4403" spans="1:14" ht="11.25" hidden="1" customHeight="1" x14ac:dyDescent="0.2">
      <c r="A4403" s="133"/>
      <c r="B4403" s="338" t="s">
        <v>655</v>
      </c>
      <c r="C4403" s="338" t="s">
        <v>655</v>
      </c>
      <c r="D4403" s="338" t="s">
        <v>92</v>
      </c>
      <c r="E4403" s="338" t="s">
        <v>346</v>
      </c>
      <c r="F4403" s="338" t="s">
        <v>54</v>
      </c>
      <c r="G4403" s="338" t="s">
        <v>107</v>
      </c>
      <c r="H4403" s="184" t="str">
        <f t="shared" si="68"/>
        <v>4.4.96.51.01.06</v>
      </c>
      <c r="I4403" s="345">
        <v>2025</v>
      </c>
      <c r="J4403" s="354" t="s">
        <v>698</v>
      </c>
      <c r="K4403" s="2" t="s">
        <v>27</v>
      </c>
      <c r="L4403" s="350" t="s">
        <v>699</v>
      </c>
      <c r="M4403" s="342" t="s">
        <v>19</v>
      </c>
      <c r="N4403" s="254"/>
    </row>
    <row r="4404" spans="1:14" ht="11.25" hidden="1" customHeight="1" x14ac:dyDescent="0.2">
      <c r="A4404" s="133"/>
      <c r="B4404" s="338" t="s">
        <v>655</v>
      </c>
      <c r="C4404" s="338" t="s">
        <v>655</v>
      </c>
      <c r="D4404" s="338" t="s">
        <v>92</v>
      </c>
      <c r="E4404" s="338" t="s">
        <v>346</v>
      </c>
      <c r="F4404" s="338" t="s">
        <v>54</v>
      </c>
      <c r="G4404" s="338" t="s">
        <v>68</v>
      </c>
      <c r="H4404" s="184" t="str">
        <f t="shared" si="68"/>
        <v>4.4.96.51.01.07</v>
      </c>
      <c r="I4404" s="345">
        <v>2025</v>
      </c>
      <c r="J4404" s="354" t="s">
        <v>2876</v>
      </c>
      <c r="K4404" s="2" t="s">
        <v>27</v>
      </c>
      <c r="L4404" s="350" t="s">
        <v>700</v>
      </c>
      <c r="M4404" s="342" t="s">
        <v>19</v>
      </c>
      <c r="N4404" s="254"/>
    </row>
    <row r="4405" spans="1:14" ht="11.25" hidden="1" customHeight="1" x14ac:dyDescent="0.2">
      <c r="A4405" s="133"/>
      <c r="B4405" s="338" t="s">
        <v>655</v>
      </c>
      <c r="C4405" s="338" t="s">
        <v>655</v>
      </c>
      <c r="D4405" s="338" t="s">
        <v>92</v>
      </c>
      <c r="E4405" s="338" t="s">
        <v>346</v>
      </c>
      <c r="F4405" s="338" t="s">
        <v>54</v>
      </c>
      <c r="G4405" s="338" t="s">
        <v>52</v>
      </c>
      <c r="H4405" s="184" t="str">
        <f t="shared" si="68"/>
        <v>4.4.96.51.01.99</v>
      </c>
      <c r="I4405" s="345">
        <v>2025</v>
      </c>
      <c r="J4405" s="354" t="s">
        <v>786</v>
      </c>
      <c r="K4405" s="2" t="s">
        <v>27</v>
      </c>
      <c r="L4405" s="350" t="s">
        <v>704</v>
      </c>
      <c r="M4405" s="342" t="s">
        <v>19</v>
      </c>
      <c r="N4405" s="254"/>
    </row>
    <row r="4406" spans="1:14" ht="11.25" hidden="1" customHeight="1" x14ac:dyDescent="0.2">
      <c r="A4406" s="133"/>
      <c r="B4406" s="338" t="s">
        <v>655</v>
      </c>
      <c r="C4406" s="338" t="s">
        <v>655</v>
      </c>
      <c r="D4406" s="338" t="s">
        <v>92</v>
      </c>
      <c r="E4406" s="338" t="s">
        <v>346</v>
      </c>
      <c r="F4406" s="338" t="s">
        <v>55</v>
      </c>
      <c r="G4406" s="338" t="s">
        <v>15</v>
      </c>
      <c r="H4406" s="184" t="str">
        <f t="shared" si="68"/>
        <v>4.4.96.51.02.00</v>
      </c>
      <c r="I4406" s="345">
        <v>2025</v>
      </c>
      <c r="J4406" s="354" t="s">
        <v>1011</v>
      </c>
      <c r="K4406" s="2" t="s">
        <v>17</v>
      </c>
      <c r="L4406" s="350" t="s">
        <v>787</v>
      </c>
      <c r="M4406" s="342" t="s">
        <v>19</v>
      </c>
      <c r="N4406" s="254"/>
    </row>
    <row r="4407" spans="1:14" ht="11.25" hidden="1" customHeight="1" x14ac:dyDescent="0.2">
      <c r="A4407" s="133"/>
      <c r="B4407" s="338" t="s">
        <v>655</v>
      </c>
      <c r="C4407" s="338" t="s">
        <v>655</v>
      </c>
      <c r="D4407" s="338" t="s">
        <v>92</v>
      </c>
      <c r="E4407" s="338" t="s">
        <v>346</v>
      </c>
      <c r="F4407" s="338" t="s">
        <v>52</v>
      </c>
      <c r="G4407" s="338" t="s">
        <v>15</v>
      </c>
      <c r="H4407" s="184" t="str">
        <f t="shared" si="68"/>
        <v>4.4.96.51.99.00</v>
      </c>
      <c r="I4407" s="345">
        <v>2025</v>
      </c>
      <c r="J4407" s="354" t="s">
        <v>730</v>
      </c>
      <c r="K4407" s="2" t="s">
        <v>17</v>
      </c>
      <c r="L4407" s="350" t="s">
        <v>1069</v>
      </c>
      <c r="M4407" s="342" t="s">
        <v>19</v>
      </c>
      <c r="N4407" s="254"/>
    </row>
    <row r="4408" spans="1:14" ht="11.25" hidden="1" customHeight="1" x14ac:dyDescent="0.2">
      <c r="A4408" s="133"/>
      <c r="B4408" s="338" t="s">
        <v>655</v>
      </c>
      <c r="C4408" s="338" t="s">
        <v>655</v>
      </c>
      <c r="D4408" s="338" t="s">
        <v>92</v>
      </c>
      <c r="E4408" s="338" t="s">
        <v>440</v>
      </c>
      <c r="F4408" s="338" t="s">
        <v>15</v>
      </c>
      <c r="G4408" s="338" t="s">
        <v>15</v>
      </c>
      <c r="H4408" s="184" t="str">
        <f t="shared" si="68"/>
        <v>4.4.96.52.00.00</v>
      </c>
      <c r="I4408" s="345">
        <v>2025</v>
      </c>
      <c r="J4408" s="354" t="s">
        <v>663</v>
      </c>
      <c r="K4408" s="2" t="s">
        <v>17</v>
      </c>
      <c r="L4408" s="350" t="s">
        <v>669</v>
      </c>
      <c r="M4408" s="342" t="s">
        <v>19</v>
      </c>
      <c r="N4408" s="254"/>
    </row>
    <row r="4409" spans="1:14" ht="11.25" hidden="1" customHeight="1" x14ac:dyDescent="0.2">
      <c r="B4409" s="334" t="s">
        <v>655</v>
      </c>
      <c r="C4409" s="334" t="s">
        <v>655</v>
      </c>
      <c r="D4409" s="334" t="s">
        <v>92</v>
      </c>
      <c r="E4409" s="335" t="s">
        <v>440</v>
      </c>
      <c r="F4409" s="335" t="s">
        <v>15</v>
      </c>
      <c r="G4409" s="335" t="s">
        <v>15</v>
      </c>
      <c r="H4409" s="184" t="str">
        <f t="shared" si="68"/>
        <v>4.4.96.52.00.00</v>
      </c>
      <c r="I4409" s="119" t="s">
        <v>2953</v>
      </c>
      <c r="J4409" s="372" t="s">
        <v>2187</v>
      </c>
    </row>
    <row r="4410" spans="1:14" ht="11.25" hidden="1" customHeight="1" x14ac:dyDescent="0.2">
      <c r="A4410" s="133"/>
      <c r="B4410" s="338" t="s">
        <v>655</v>
      </c>
      <c r="C4410" s="338" t="s">
        <v>655</v>
      </c>
      <c r="D4410" s="338" t="s">
        <v>92</v>
      </c>
      <c r="E4410" s="338" t="s">
        <v>440</v>
      </c>
      <c r="F4410" s="338" t="s">
        <v>55</v>
      </c>
      <c r="G4410" s="338" t="s">
        <v>15</v>
      </c>
      <c r="H4410" s="184" t="str">
        <f t="shared" si="68"/>
        <v>4.4.96.52.02.00</v>
      </c>
      <c r="I4410" s="345">
        <v>2025</v>
      </c>
      <c r="J4410" s="354" t="s">
        <v>731</v>
      </c>
      <c r="K4410" s="2" t="s">
        <v>27</v>
      </c>
      <c r="L4410" s="350" t="s">
        <v>1287</v>
      </c>
      <c r="M4410" s="342" t="s">
        <v>19</v>
      </c>
      <c r="N4410" s="254"/>
    </row>
    <row r="4411" spans="1:14" ht="11.25" hidden="1" customHeight="1" x14ac:dyDescent="0.2">
      <c r="A4411" s="133"/>
      <c r="B4411" s="338" t="s">
        <v>655</v>
      </c>
      <c r="C4411" s="338" t="s">
        <v>655</v>
      </c>
      <c r="D4411" s="338" t="s">
        <v>92</v>
      </c>
      <c r="E4411" s="338" t="s">
        <v>440</v>
      </c>
      <c r="F4411" s="338" t="s">
        <v>65</v>
      </c>
      <c r="G4411" s="338" t="s">
        <v>15</v>
      </c>
      <c r="H4411" s="184" t="str">
        <f t="shared" si="68"/>
        <v>4.4.96.52.04.00</v>
      </c>
      <c r="I4411" s="345">
        <v>2025</v>
      </c>
      <c r="J4411" s="354" t="s">
        <v>732</v>
      </c>
      <c r="K4411" s="2" t="s">
        <v>27</v>
      </c>
      <c r="L4411" s="350" t="s">
        <v>1686</v>
      </c>
      <c r="M4411" s="342" t="s">
        <v>19</v>
      </c>
      <c r="N4411" s="254"/>
    </row>
    <row r="4412" spans="1:14" ht="11.25" hidden="1" customHeight="1" x14ac:dyDescent="0.2">
      <c r="A4412" s="133"/>
      <c r="B4412" s="338" t="s">
        <v>655</v>
      </c>
      <c r="C4412" s="338" t="s">
        <v>655</v>
      </c>
      <c r="D4412" s="338" t="s">
        <v>92</v>
      </c>
      <c r="E4412" s="338" t="s">
        <v>440</v>
      </c>
      <c r="F4412" s="338" t="s">
        <v>107</v>
      </c>
      <c r="G4412" s="338" t="s">
        <v>15</v>
      </c>
      <c r="H4412" s="184" t="str">
        <f t="shared" si="68"/>
        <v>4.4.96.52.06.00</v>
      </c>
      <c r="I4412" s="345">
        <v>2025</v>
      </c>
      <c r="J4412" s="354" t="s">
        <v>733</v>
      </c>
      <c r="K4412" s="2" t="s">
        <v>27</v>
      </c>
      <c r="L4412" s="350" t="s">
        <v>1687</v>
      </c>
      <c r="M4412" s="342" t="s">
        <v>19</v>
      </c>
      <c r="N4412" s="254"/>
    </row>
    <row r="4413" spans="1:14" ht="11.25" hidden="1" customHeight="1" x14ac:dyDescent="0.2">
      <c r="A4413" s="4"/>
      <c r="B4413" s="338" t="s">
        <v>655</v>
      </c>
      <c r="C4413" s="338" t="s">
        <v>655</v>
      </c>
      <c r="D4413" s="338" t="s">
        <v>92</v>
      </c>
      <c r="E4413" s="338" t="s">
        <v>440</v>
      </c>
      <c r="F4413" s="338" t="s">
        <v>217</v>
      </c>
      <c r="G4413" s="338" t="s">
        <v>15</v>
      </c>
      <c r="H4413" s="184" t="str">
        <f t="shared" si="68"/>
        <v>4.4.96.52.08.00</v>
      </c>
      <c r="I4413" s="345">
        <v>2025</v>
      </c>
      <c r="J4413" s="354" t="s">
        <v>734</v>
      </c>
      <c r="K4413" s="2" t="s">
        <v>27</v>
      </c>
      <c r="L4413" s="350" t="s">
        <v>1288</v>
      </c>
      <c r="M4413" s="342" t="s">
        <v>19</v>
      </c>
      <c r="N4413" s="254"/>
    </row>
    <row r="4414" spans="1:14" ht="11.25" hidden="1" customHeight="1" x14ac:dyDescent="0.2">
      <c r="A4414" s="133"/>
      <c r="B4414" s="338" t="s">
        <v>655</v>
      </c>
      <c r="C4414" s="338" t="s">
        <v>655</v>
      </c>
      <c r="D4414" s="338" t="s">
        <v>92</v>
      </c>
      <c r="E4414" s="338" t="s">
        <v>440</v>
      </c>
      <c r="F4414" s="338" t="s">
        <v>389</v>
      </c>
      <c r="G4414" s="338" t="s">
        <v>15</v>
      </c>
      <c r="H4414" s="184" t="str">
        <f t="shared" si="68"/>
        <v>4.4.96.52.12.00</v>
      </c>
      <c r="I4414" s="345">
        <v>2025</v>
      </c>
      <c r="J4414" s="354" t="s">
        <v>736</v>
      </c>
      <c r="K4414" s="2" t="s">
        <v>27</v>
      </c>
      <c r="L4414" s="350" t="s">
        <v>1688</v>
      </c>
      <c r="M4414" s="342" t="s">
        <v>19</v>
      </c>
      <c r="N4414" s="254"/>
    </row>
    <row r="4415" spans="1:14" ht="11.25" hidden="1" customHeight="1" x14ac:dyDescent="0.2">
      <c r="A4415" s="133"/>
      <c r="B4415" s="338" t="s">
        <v>655</v>
      </c>
      <c r="C4415" s="338" t="s">
        <v>655</v>
      </c>
      <c r="D4415" s="338" t="s">
        <v>92</v>
      </c>
      <c r="E4415" s="338" t="s">
        <v>440</v>
      </c>
      <c r="F4415" s="338" t="s">
        <v>191</v>
      </c>
      <c r="G4415" s="338" t="s">
        <v>15</v>
      </c>
      <c r="H4415" s="184" t="str">
        <f t="shared" si="68"/>
        <v>4.4.96.52.18.00</v>
      </c>
      <c r="I4415" s="345">
        <v>2025</v>
      </c>
      <c r="J4415" s="354" t="s">
        <v>738</v>
      </c>
      <c r="K4415" s="2" t="s">
        <v>27</v>
      </c>
      <c r="L4415" s="350" t="s">
        <v>1291</v>
      </c>
      <c r="M4415" s="342" t="s">
        <v>19</v>
      </c>
      <c r="N4415" s="254"/>
    </row>
    <row r="4416" spans="1:14" ht="11.25" hidden="1" customHeight="1" x14ac:dyDescent="0.2">
      <c r="A4416" s="133"/>
      <c r="B4416" s="338" t="s">
        <v>655</v>
      </c>
      <c r="C4416" s="338" t="s">
        <v>655</v>
      </c>
      <c r="D4416" s="338" t="s">
        <v>92</v>
      </c>
      <c r="E4416" s="338" t="s">
        <v>440</v>
      </c>
      <c r="F4416" s="338" t="s">
        <v>316</v>
      </c>
      <c r="G4416" s="338" t="s">
        <v>15</v>
      </c>
      <c r="H4416" s="184" t="str">
        <f t="shared" si="68"/>
        <v>4.4.96.52.19.00</v>
      </c>
      <c r="I4416" s="345">
        <v>2025</v>
      </c>
      <c r="J4416" s="354" t="s">
        <v>739</v>
      </c>
      <c r="K4416" s="2" t="s">
        <v>27</v>
      </c>
      <c r="L4416" s="350" t="s">
        <v>1292</v>
      </c>
      <c r="M4416" s="342" t="s">
        <v>19</v>
      </c>
      <c r="N4416" s="254"/>
    </row>
    <row r="4417" spans="1:14" ht="11.25" hidden="1" customHeight="1" x14ac:dyDescent="0.2">
      <c r="A4417" s="133"/>
      <c r="B4417" s="338" t="s">
        <v>655</v>
      </c>
      <c r="C4417" s="338" t="s">
        <v>655</v>
      </c>
      <c r="D4417" s="338" t="s">
        <v>92</v>
      </c>
      <c r="E4417" s="338" t="s">
        <v>440</v>
      </c>
      <c r="F4417" s="338" t="s">
        <v>23</v>
      </c>
      <c r="G4417" s="338" t="s">
        <v>15</v>
      </c>
      <c r="H4417" s="184" t="str">
        <f t="shared" si="68"/>
        <v>4.4.96.52.20.00</v>
      </c>
      <c r="I4417" s="345">
        <v>2025</v>
      </c>
      <c r="J4417" s="354" t="s">
        <v>740</v>
      </c>
      <c r="K4417" s="2" t="s">
        <v>27</v>
      </c>
      <c r="L4417" s="350" t="s">
        <v>1293</v>
      </c>
      <c r="M4417" s="342" t="s">
        <v>19</v>
      </c>
      <c r="N4417" s="254"/>
    </row>
    <row r="4418" spans="1:14" ht="11.25" hidden="1" customHeight="1" x14ac:dyDescent="0.2">
      <c r="A4418" s="133"/>
      <c r="B4418" s="338" t="s">
        <v>655</v>
      </c>
      <c r="C4418" s="338" t="s">
        <v>655</v>
      </c>
      <c r="D4418" s="338" t="s">
        <v>92</v>
      </c>
      <c r="E4418" s="338" t="s">
        <v>440</v>
      </c>
      <c r="F4418" s="338" t="s">
        <v>256</v>
      </c>
      <c r="G4418" s="338" t="s">
        <v>15</v>
      </c>
      <c r="H4418" s="184" t="str">
        <f t="shared" si="68"/>
        <v>4.4.96.52.24.00</v>
      </c>
      <c r="I4418" s="345">
        <v>2025</v>
      </c>
      <c r="J4418" s="354" t="s">
        <v>742</v>
      </c>
      <c r="K4418" s="2" t="s">
        <v>27</v>
      </c>
      <c r="L4418" s="350" t="s">
        <v>1754</v>
      </c>
      <c r="M4418" s="342" t="s">
        <v>19</v>
      </c>
      <c r="N4418" s="254"/>
    </row>
    <row r="4419" spans="1:14" ht="11.25" hidden="1" customHeight="1" x14ac:dyDescent="0.2">
      <c r="A4419" s="133"/>
      <c r="B4419" s="338" t="s">
        <v>655</v>
      </c>
      <c r="C4419" s="338" t="s">
        <v>655</v>
      </c>
      <c r="D4419" s="338" t="s">
        <v>92</v>
      </c>
      <c r="E4419" s="338" t="s">
        <v>440</v>
      </c>
      <c r="F4419" s="338" t="s">
        <v>368</v>
      </c>
      <c r="G4419" s="338" t="s">
        <v>15</v>
      </c>
      <c r="H4419" s="184" t="str">
        <f t="shared" si="68"/>
        <v>4.4.96.52.28.00</v>
      </c>
      <c r="I4419" s="345">
        <v>2025</v>
      </c>
      <c r="J4419" s="354" t="s">
        <v>744</v>
      </c>
      <c r="K4419" s="2" t="s">
        <v>27</v>
      </c>
      <c r="L4419" s="350" t="s">
        <v>1295</v>
      </c>
      <c r="M4419" s="342" t="s">
        <v>19</v>
      </c>
      <c r="N4419" s="254"/>
    </row>
    <row r="4420" spans="1:14" ht="11.25" hidden="1" customHeight="1" x14ac:dyDescent="0.2">
      <c r="A4420" s="133"/>
      <c r="B4420" s="338" t="s">
        <v>655</v>
      </c>
      <c r="C4420" s="338" t="s">
        <v>655</v>
      </c>
      <c r="D4420" s="338" t="s">
        <v>92</v>
      </c>
      <c r="E4420" s="338" t="s">
        <v>440</v>
      </c>
      <c r="F4420" s="338" t="s">
        <v>32</v>
      </c>
      <c r="G4420" s="338" t="s">
        <v>15</v>
      </c>
      <c r="H4420" s="184" t="str">
        <f t="shared" si="68"/>
        <v>4.4.96.52.30.00</v>
      </c>
      <c r="I4420" s="345">
        <v>2025</v>
      </c>
      <c r="J4420" s="354" t="s">
        <v>745</v>
      </c>
      <c r="K4420" s="2" t="s">
        <v>27</v>
      </c>
      <c r="L4420" s="350" t="s">
        <v>1755</v>
      </c>
      <c r="M4420" s="342" t="s">
        <v>19</v>
      </c>
      <c r="N4420" s="254"/>
    </row>
    <row r="4421" spans="1:14" ht="11.25" hidden="1" customHeight="1" x14ac:dyDescent="0.2">
      <c r="A4421" s="133"/>
      <c r="B4421" s="338" t="s">
        <v>655</v>
      </c>
      <c r="C4421" s="338" t="s">
        <v>655</v>
      </c>
      <c r="D4421" s="338" t="s">
        <v>92</v>
      </c>
      <c r="E4421" s="338" t="s">
        <v>440</v>
      </c>
      <c r="F4421" s="338" t="s">
        <v>196</v>
      </c>
      <c r="G4421" s="338" t="s">
        <v>15</v>
      </c>
      <c r="H4421" s="184" t="str">
        <f t="shared" si="68"/>
        <v>4.4.96.52.32.00</v>
      </c>
      <c r="I4421" s="345">
        <v>2025</v>
      </c>
      <c r="J4421" s="354" t="s">
        <v>746</v>
      </c>
      <c r="K4421" s="2" t="s">
        <v>27</v>
      </c>
      <c r="L4421" s="350" t="s">
        <v>1296</v>
      </c>
      <c r="M4421" s="342" t="s">
        <v>19</v>
      </c>
      <c r="N4421" s="254"/>
    </row>
    <row r="4422" spans="1:14" ht="11.25" hidden="1" customHeight="1" x14ac:dyDescent="0.2">
      <c r="A4422" s="133"/>
      <c r="B4422" s="338" t="s">
        <v>655</v>
      </c>
      <c r="C4422" s="338" t="s">
        <v>655</v>
      </c>
      <c r="D4422" s="338" t="s">
        <v>92</v>
      </c>
      <c r="E4422" s="338" t="s">
        <v>440</v>
      </c>
      <c r="F4422" s="338" t="s">
        <v>136</v>
      </c>
      <c r="G4422" s="338" t="s">
        <v>15</v>
      </c>
      <c r="H4422" s="184" t="str">
        <f t="shared" si="68"/>
        <v>4.4.96.52.33.00</v>
      </c>
      <c r="I4422" s="345">
        <v>2025</v>
      </c>
      <c r="J4422" s="354" t="s">
        <v>747</v>
      </c>
      <c r="K4422" s="2" t="s">
        <v>27</v>
      </c>
      <c r="L4422" s="350" t="s">
        <v>1693</v>
      </c>
      <c r="M4422" s="342" t="s">
        <v>19</v>
      </c>
      <c r="N4422" s="254"/>
    </row>
    <row r="4423" spans="1:14" ht="11.25" hidden="1" customHeight="1" x14ac:dyDescent="0.2">
      <c r="A4423" s="4"/>
      <c r="B4423" s="338" t="s">
        <v>655</v>
      </c>
      <c r="C4423" s="338" t="s">
        <v>655</v>
      </c>
      <c r="D4423" s="338" t="s">
        <v>92</v>
      </c>
      <c r="E4423" s="338" t="s">
        <v>440</v>
      </c>
      <c r="F4423" s="338" t="s">
        <v>311</v>
      </c>
      <c r="G4423" s="338" t="s">
        <v>15</v>
      </c>
      <c r="H4423" s="184" t="str">
        <f t="shared" si="68"/>
        <v>4.4.96.52.34.00</v>
      </c>
      <c r="I4423" s="345">
        <v>2025</v>
      </c>
      <c r="J4423" s="354" t="s">
        <v>748</v>
      </c>
      <c r="K4423" s="2" t="s">
        <v>27</v>
      </c>
      <c r="L4423" s="350" t="s">
        <v>1697</v>
      </c>
      <c r="M4423" s="342" t="s">
        <v>19</v>
      </c>
      <c r="N4423" s="254"/>
    </row>
    <row r="4424" spans="1:14" ht="11.25" hidden="1" customHeight="1" x14ac:dyDescent="0.2">
      <c r="A4424" s="133"/>
      <c r="B4424" s="338" t="s">
        <v>655</v>
      </c>
      <c r="C4424" s="338" t="s">
        <v>655</v>
      </c>
      <c r="D4424" s="338" t="s">
        <v>92</v>
      </c>
      <c r="E4424" s="338" t="s">
        <v>440</v>
      </c>
      <c r="F4424" s="338" t="s">
        <v>40</v>
      </c>
      <c r="G4424" s="338" t="s">
        <v>15</v>
      </c>
      <c r="H4424" s="184" t="str">
        <f t="shared" ref="H4424:H4487" si="69">B4424&amp;"."&amp;C4424&amp;"."&amp;D4424&amp;"."&amp;E4424&amp;"."&amp;F4424&amp;"."&amp;G4424</f>
        <v>4.4.96.52.35.00</v>
      </c>
      <c r="I4424" s="345">
        <v>2025</v>
      </c>
      <c r="J4424" s="354" t="s">
        <v>749</v>
      </c>
      <c r="K4424" s="2" t="s">
        <v>27</v>
      </c>
      <c r="L4424" s="350" t="s">
        <v>1297</v>
      </c>
      <c r="M4424" s="342" t="s">
        <v>19</v>
      </c>
      <c r="N4424" s="254"/>
    </row>
    <row r="4425" spans="1:14" ht="11.25" hidden="1" customHeight="1" x14ac:dyDescent="0.2">
      <c r="A4425" s="133"/>
      <c r="B4425" s="338" t="s">
        <v>655</v>
      </c>
      <c r="C4425" s="338" t="s">
        <v>655</v>
      </c>
      <c r="D4425" s="338" t="s">
        <v>92</v>
      </c>
      <c r="E4425" s="338" t="s">
        <v>440</v>
      </c>
      <c r="F4425" s="338" t="s">
        <v>272</v>
      </c>
      <c r="G4425" s="338" t="s">
        <v>15</v>
      </c>
      <c r="H4425" s="184" t="str">
        <f t="shared" si="69"/>
        <v>4.4.96.52.36.00</v>
      </c>
      <c r="I4425" s="345">
        <v>2025</v>
      </c>
      <c r="J4425" s="354" t="s">
        <v>750</v>
      </c>
      <c r="K4425" s="2" t="s">
        <v>27</v>
      </c>
      <c r="L4425" s="350" t="s">
        <v>1298</v>
      </c>
      <c r="M4425" s="342" t="s">
        <v>19</v>
      </c>
      <c r="N4425" s="254"/>
    </row>
    <row r="4426" spans="1:14" ht="11.25" hidden="1" customHeight="1" x14ac:dyDescent="0.2">
      <c r="A4426" s="133"/>
      <c r="B4426" s="338" t="s">
        <v>655</v>
      </c>
      <c r="C4426" s="338" t="s">
        <v>655</v>
      </c>
      <c r="D4426" s="338" t="s">
        <v>92</v>
      </c>
      <c r="E4426" s="338" t="s">
        <v>440</v>
      </c>
      <c r="F4426" s="338" t="s">
        <v>323</v>
      </c>
      <c r="G4426" s="338" t="s">
        <v>15</v>
      </c>
      <c r="H4426" s="184" t="str">
        <f t="shared" si="69"/>
        <v>4.4.96.52.38.00</v>
      </c>
      <c r="I4426" s="345">
        <v>2025</v>
      </c>
      <c r="J4426" s="354" t="s">
        <v>751</v>
      </c>
      <c r="K4426" s="2" t="s">
        <v>27</v>
      </c>
      <c r="L4426" s="350" t="s">
        <v>1690</v>
      </c>
      <c r="M4426" s="342" t="s">
        <v>19</v>
      </c>
      <c r="N4426" s="254"/>
    </row>
    <row r="4427" spans="1:14" ht="11.25" hidden="1" customHeight="1" x14ac:dyDescent="0.2">
      <c r="A4427" s="133"/>
      <c r="B4427" s="338" t="s">
        <v>655</v>
      </c>
      <c r="C4427" s="338" t="s">
        <v>655</v>
      </c>
      <c r="D4427" s="338" t="s">
        <v>92</v>
      </c>
      <c r="E4427" s="338" t="s">
        <v>440</v>
      </c>
      <c r="F4427" s="338" t="s">
        <v>275</v>
      </c>
      <c r="G4427" s="338" t="s">
        <v>15</v>
      </c>
      <c r="H4427" s="184" t="str">
        <f t="shared" si="69"/>
        <v>4.4.96.52.39.00</v>
      </c>
      <c r="I4427" s="345">
        <v>2025</v>
      </c>
      <c r="J4427" s="354" t="s">
        <v>752</v>
      </c>
      <c r="K4427" s="2" t="s">
        <v>27</v>
      </c>
      <c r="L4427" s="350" t="s">
        <v>1689</v>
      </c>
      <c r="M4427" s="342" t="s">
        <v>19</v>
      </c>
      <c r="N4427" s="254"/>
    </row>
    <row r="4428" spans="1:14" ht="11.25" hidden="1" customHeight="1" x14ac:dyDescent="0.2">
      <c r="A4428" s="133"/>
      <c r="B4428" s="338" t="s">
        <v>655</v>
      </c>
      <c r="C4428" s="338" t="s">
        <v>655</v>
      </c>
      <c r="D4428" s="338" t="s">
        <v>92</v>
      </c>
      <c r="E4428" s="338" t="s">
        <v>440</v>
      </c>
      <c r="F4428" s="338" t="s">
        <v>142</v>
      </c>
      <c r="G4428" s="338" t="s">
        <v>15</v>
      </c>
      <c r="H4428" s="184" t="str">
        <f t="shared" si="69"/>
        <v>4.4.96.52.42.00</v>
      </c>
      <c r="I4428" s="345">
        <v>2025</v>
      </c>
      <c r="J4428" s="354" t="s">
        <v>754</v>
      </c>
      <c r="K4428" s="2" t="s">
        <v>27</v>
      </c>
      <c r="L4428" s="350" t="s">
        <v>1299</v>
      </c>
      <c r="M4428" s="342" t="s">
        <v>19</v>
      </c>
      <c r="N4428" s="254"/>
    </row>
    <row r="4429" spans="1:14" ht="11.25" hidden="1" customHeight="1" x14ac:dyDescent="0.2">
      <c r="A4429" s="121"/>
      <c r="B4429" s="338" t="s">
        <v>655</v>
      </c>
      <c r="C4429" s="338" t="s">
        <v>655</v>
      </c>
      <c r="D4429" s="338" t="s">
        <v>92</v>
      </c>
      <c r="E4429" s="338" t="s">
        <v>440</v>
      </c>
      <c r="F4429" s="338" t="s">
        <v>330</v>
      </c>
      <c r="G4429" s="338" t="s">
        <v>15</v>
      </c>
      <c r="H4429" s="184" t="str">
        <f t="shared" si="69"/>
        <v>4.4.96.52.48.00</v>
      </c>
      <c r="I4429" s="345">
        <v>2025</v>
      </c>
      <c r="J4429" s="354" t="s">
        <v>757</v>
      </c>
      <c r="K4429" s="2" t="s">
        <v>27</v>
      </c>
      <c r="L4429" s="350" t="s">
        <v>1301</v>
      </c>
      <c r="M4429" s="342" t="s">
        <v>19</v>
      </c>
      <c r="N4429" s="254"/>
    </row>
    <row r="4430" spans="1:14" ht="11.25" hidden="1" customHeight="1" x14ac:dyDescent="0.2">
      <c r="A4430" s="133"/>
      <c r="B4430" s="338" t="s">
        <v>655</v>
      </c>
      <c r="C4430" s="338" t="s">
        <v>655</v>
      </c>
      <c r="D4430" s="338" t="s">
        <v>92</v>
      </c>
      <c r="E4430" s="338" t="s">
        <v>440</v>
      </c>
      <c r="F4430" s="338" t="s">
        <v>346</v>
      </c>
      <c r="G4430" s="338" t="s">
        <v>15</v>
      </c>
      <c r="H4430" s="184" t="str">
        <f t="shared" si="69"/>
        <v>4.4.96.52.51.00</v>
      </c>
      <c r="I4430" s="345">
        <v>2025</v>
      </c>
      <c r="J4430" s="354" t="s">
        <v>759</v>
      </c>
      <c r="K4430" s="2" t="s">
        <v>27</v>
      </c>
      <c r="L4430" s="350" t="s">
        <v>1303</v>
      </c>
      <c r="M4430" s="342" t="s">
        <v>19</v>
      </c>
      <c r="N4430" s="254"/>
    </row>
    <row r="4431" spans="1:14" ht="11.25" hidden="1" customHeight="1" x14ac:dyDescent="0.2">
      <c r="A4431" s="121"/>
      <c r="B4431" s="338" t="s">
        <v>655</v>
      </c>
      <c r="C4431" s="338" t="s">
        <v>655</v>
      </c>
      <c r="D4431" s="338" t="s">
        <v>92</v>
      </c>
      <c r="E4431" s="338" t="s">
        <v>440</v>
      </c>
      <c r="F4431" s="338" t="s">
        <v>440</v>
      </c>
      <c r="G4431" s="338" t="s">
        <v>15</v>
      </c>
      <c r="H4431" s="184" t="str">
        <f t="shared" si="69"/>
        <v>4.4.96.52.52.00</v>
      </c>
      <c r="I4431" s="345">
        <v>2025</v>
      </c>
      <c r="J4431" s="354" t="s">
        <v>760</v>
      </c>
      <c r="K4431" s="2" t="s">
        <v>27</v>
      </c>
      <c r="L4431" s="350" t="s">
        <v>1756</v>
      </c>
      <c r="M4431" s="342" t="s">
        <v>19</v>
      </c>
      <c r="N4431" s="254"/>
    </row>
    <row r="4432" spans="1:14" ht="11.25" hidden="1" customHeight="1" x14ac:dyDescent="0.2">
      <c r="A4432" s="133"/>
      <c r="B4432" s="338" t="s">
        <v>655</v>
      </c>
      <c r="C4432" s="338" t="s">
        <v>655</v>
      </c>
      <c r="D4432" s="338" t="s">
        <v>92</v>
      </c>
      <c r="E4432" s="338" t="s">
        <v>440</v>
      </c>
      <c r="F4432" s="338" t="s">
        <v>116</v>
      </c>
      <c r="G4432" s="338" t="s">
        <v>15</v>
      </c>
      <c r="H4432" s="184" t="str">
        <f t="shared" si="69"/>
        <v>4.4.96.52.54.00</v>
      </c>
      <c r="I4432" s="345">
        <v>2025</v>
      </c>
      <c r="J4432" s="354" t="s">
        <v>762</v>
      </c>
      <c r="K4432" s="2" t="s">
        <v>27</v>
      </c>
      <c r="L4432" s="350" t="s">
        <v>1305</v>
      </c>
      <c r="M4432" s="342" t="s">
        <v>19</v>
      </c>
      <c r="N4432" s="254"/>
    </row>
    <row r="4433" spans="1:14" ht="11.25" hidden="1" customHeight="1" x14ac:dyDescent="0.2">
      <c r="A4433" s="133"/>
      <c r="B4433" s="338" t="s">
        <v>655</v>
      </c>
      <c r="C4433" s="338" t="s">
        <v>655</v>
      </c>
      <c r="D4433" s="338" t="s">
        <v>92</v>
      </c>
      <c r="E4433" s="338" t="s">
        <v>440</v>
      </c>
      <c r="F4433" s="338" t="s">
        <v>117</v>
      </c>
      <c r="G4433" s="338" t="s">
        <v>15</v>
      </c>
      <c r="H4433" s="184" t="str">
        <f t="shared" si="69"/>
        <v>4.4.96.52.56.00</v>
      </c>
      <c r="I4433" s="345">
        <v>2025</v>
      </c>
      <c r="J4433" s="354" t="s">
        <v>1043</v>
      </c>
      <c r="K4433" s="2" t="s">
        <v>27</v>
      </c>
      <c r="L4433" s="350" t="s">
        <v>1306</v>
      </c>
      <c r="M4433" s="342" t="s">
        <v>19</v>
      </c>
      <c r="N4433" s="254"/>
    </row>
    <row r="4434" spans="1:14" ht="11.25" hidden="1" customHeight="1" x14ac:dyDescent="0.2">
      <c r="A4434" s="133"/>
      <c r="B4434" s="338" t="s">
        <v>655</v>
      </c>
      <c r="C4434" s="338" t="s">
        <v>655</v>
      </c>
      <c r="D4434" s="338" t="s">
        <v>92</v>
      </c>
      <c r="E4434" s="338" t="s">
        <v>440</v>
      </c>
      <c r="F4434" s="338" t="s">
        <v>617</v>
      </c>
      <c r="G4434" s="338" t="s">
        <v>15</v>
      </c>
      <c r="H4434" s="184" t="str">
        <f t="shared" si="69"/>
        <v>4.4.96.52.57.00</v>
      </c>
      <c r="I4434" s="345">
        <v>2025</v>
      </c>
      <c r="J4434" s="354" t="s">
        <v>763</v>
      </c>
      <c r="K4434" s="2" t="s">
        <v>27</v>
      </c>
      <c r="L4434" s="350" t="s">
        <v>1698</v>
      </c>
      <c r="M4434" s="342" t="s">
        <v>19</v>
      </c>
      <c r="N4434" s="254"/>
    </row>
    <row r="4435" spans="1:14" ht="11.25" hidden="1" customHeight="1" x14ac:dyDescent="0.2">
      <c r="A4435" s="133"/>
      <c r="B4435" s="338" t="s">
        <v>655</v>
      </c>
      <c r="C4435" s="338" t="s">
        <v>655</v>
      </c>
      <c r="D4435" s="338" t="s">
        <v>92</v>
      </c>
      <c r="E4435" s="338" t="s">
        <v>440</v>
      </c>
      <c r="F4435" s="338" t="s">
        <v>571</v>
      </c>
      <c r="G4435" s="338" t="s">
        <v>15</v>
      </c>
      <c r="H4435" s="184" t="str">
        <f t="shared" si="69"/>
        <v>4.4.96.52.58.00</v>
      </c>
      <c r="I4435" s="345">
        <v>2025</v>
      </c>
      <c r="J4435" s="354" t="s">
        <v>764</v>
      </c>
      <c r="K4435" s="2" t="s">
        <v>27</v>
      </c>
      <c r="L4435" s="350" t="s">
        <v>1307</v>
      </c>
      <c r="M4435" s="342" t="s">
        <v>19</v>
      </c>
      <c r="N4435" s="254"/>
    </row>
    <row r="4436" spans="1:14" ht="11.25" hidden="1" customHeight="1" x14ac:dyDescent="0.2">
      <c r="A4436" s="133"/>
      <c r="B4436" s="338" t="s">
        <v>655</v>
      </c>
      <c r="C4436" s="338" t="s">
        <v>655</v>
      </c>
      <c r="D4436" s="338" t="s">
        <v>92</v>
      </c>
      <c r="E4436" s="338" t="s">
        <v>440</v>
      </c>
      <c r="F4436" s="338" t="s">
        <v>44</v>
      </c>
      <c r="G4436" s="338" t="s">
        <v>15</v>
      </c>
      <c r="H4436" s="184" t="str">
        <f t="shared" si="69"/>
        <v>4.4.96.52.60.00</v>
      </c>
      <c r="I4436" s="345">
        <v>2025</v>
      </c>
      <c r="J4436" s="354" t="s">
        <v>765</v>
      </c>
      <c r="K4436" s="2" t="s">
        <v>27</v>
      </c>
      <c r="L4436" s="350" t="s">
        <v>1308</v>
      </c>
      <c r="M4436" s="342" t="s">
        <v>19</v>
      </c>
      <c r="N4436" s="254"/>
    </row>
    <row r="4437" spans="1:14" ht="11.25" hidden="1" customHeight="1" x14ac:dyDescent="0.2">
      <c r="A4437" s="133"/>
      <c r="B4437" s="338" t="s">
        <v>655</v>
      </c>
      <c r="C4437" s="338" t="s">
        <v>655</v>
      </c>
      <c r="D4437" s="338" t="s">
        <v>92</v>
      </c>
      <c r="E4437" s="338" t="s">
        <v>440</v>
      </c>
      <c r="F4437" s="338" t="s">
        <v>604</v>
      </c>
      <c r="G4437" s="338" t="s">
        <v>15</v>
      </c>
      <c r="H4437" s="184" t="str">
        <f t="shared" si="69"/>
        <v>4.4.96.52.87.00</v>
      </c>
      <c r="I4437" s="345">
        <v>2025</v>
      </c>
      <c r="J4437" s="354" t="s">
        <v>767</v>
      </c>
      <c r="K4437" s="2" t="s">
        <v>27</v>
      </c>
      <c r="L4437" s="350" t="s">
        <v>768</v>
      </c>
      <c r="M4437" s="342" t="s">
        <v>19</v>
      </c>
      <c r="N4437" s="254"/>
    </row>
    <row r="4438" spans="1:14" ht="11.25" hidden="1" customHeight="1" x14ac:dyDescent="0.2">
      <c r="A4438" s="133"/>
      <c r="B4438" s="338" t="s">
        <v>655</v>
      </c>
      <c r="C4438" s="338" t="s">
        <v>655</v>
      </c>
      <c r="D4438" s="338" t="s">
        <v>92</v>
      </c>
      <c r="E4438" s="338" t="s">
        <v>440</v>
      </c>
      <c r="F4438" s="338" t="s">
        <v>526</v>
      </c>
      <c r="G4438" s="338" t="s">
        <v>15</v>
      </c>
      <c r="H4438" s="184" t="str">
        <f t="shared" si="69"/>
        <v>4.4.96.52.89.00</v>
      </c>
      <c r="I4438" s="345">
        <v>2025</v>
      </c>
      <c r="J4438" s="354" t="s">
        <v>769</v>
      </c>
      <c r="K4438" s="2" t="s">
        <v>27</v>
      </c>
      <c r="L4438" s="350" t="s">
        <v>1310</v>
      </c>
      <c r="M4438" s="342" t="s">
        <v>19</v>
      </c>
      <c r="N4438" s="254"/>
    </row>
    <row r="4439" spans="1:14" ht="11.25" hidden="1" customHeight="1" x14ac:dyDescent="0.2">
      <c r="A4439" s="133"/>
      <c r="B4439" s="338" t="s">
        <v>655</v>
      </c>
      <c r="C4439" s="338" t="s">
        <v>655</v>
      </c>
      <c r="D4439" s="338" t="s">
        <v>92</v>
      </c>
      <c r="E4439" s="338" t="s">
        <v>440</v>
      </c>
      <c r="F4439" s="338" t="s">
        <v>92</v>
      </c>
      <c r="G4439" s="338" t="s">
        <v>15</v>
      </c>
      <c r="H4439" s="184" t="str">
        <f t="shared" si="69"/>
        <v>4.4.96.52.96.00</v>
      </c>
      <c r="I4439" s="345">
        <v>2025</v>
      </c>
      <c r="J4439" s="354" t="s">
        <v>981</v>
      </c>
      <c r="K4439" s="2" t="s">
        <v>27</v>
      </c>
      <c r="L4439" s="350" t="s">
        <v>1311</v>
      </c>
      <c r="M4439" s="342" t="s">
        <v>19</v>
      </c>
      <c r="N4439" s="254"/>
    </row>
    <row r="4440" spans="1:14" ht="11.25" hidden="1" customHeight="1" x14ac:dyDescent="0.2">
      <c r="A4440" s="133"/>
      <c r="B4440" s="338" t="s">
        <v>655</v>
      </c>
      <c r="C4440" s="338" t="s">
        <v>655</v>
      </c>
      <c r="D4440" s="338" t="s">
        <v>92</v>
      </c>
      <c r="E4440" s="338" t="s">
        <v>440</v>
      </c>
      <c r="F4440" s="338" t="s">
        <v>52</v>
      </c>
      <c r="G4440" s="338" t="s">
        <v>15</v>
      </c>
      <c r="H4440" s="184" t="str">
        <f t="shared" si="69"/>
        <v>4.4.96.52.99.00</v>
      </c>
      <c r="I4440" s="345">
        <v>2025</v>
      </c>
      <c r="J4440" s="354" t="s">
        <v>770</v>
      </c>
      <c r="K4440" s="2" t="s">
        <v>17</v>
      </c>
      <c r="L4440" s="350" t="s">
        <v>1312</v>
      </c>
      <c r="M4440" s="342" t="s">
        <v>19</v>
      </c>
      <c r="N4440" s="254"/>
    </row>
    <row r="4441" spans="1:14" ht="11.25" hidden="1" customHeight="1" x14ac:dyDescent="0.2">
      <c r="A4441" s="133"/>
      <c r="B4441" s="338" t="s">
        <v>655</v>
      </c>
      <c r="C4441" s="338" t="s">
        <v>655</v>
      </c>
      <c r="D4441" s="338" t="s">
        <v>92</v>
      </c>
      <c r="E4441" s="338" t="s">
        <v>119</v>
      </c>
      <c r="F4441" s="338" t="s">
        <v>15</v>
      </c>
      <c r="G4441" s="338" t="s">
        <v>15</v>
      </c>
      <c r="H4441" s="184" t="str">
        <f t="shared" si="69"/>
        <v>4.4.96.61.00.00</v>
      </c>
      <c r="I4441" s="345">
        <v>2025</v>
      </c>
      <c r="J4441" s="354" t="s">
        <v>771</v>
      </c>
      <c r="K4441" s="2" t="s">
        <v>17</v>
      </c>
      <c r="L4441" s="350" t="s">
        <v>1651</v>
      </c>
      <c r="M4441" s="342" t="s">
        <v>19</v>
      </c>
      <c r="N4441" s="254"/>
    </row>
    <row r="4442" spans="1:14" ht="11.25" hidden="1" customHeight="1" x14ac:dyDescent="0.2">
      <c r="B4442" s="334" t="s">
        <v>655</v>
      </c>
      <c r="C4442" s="334" t="s">
        <v>655</v>
      </c>
      <c r="D4442" s="334" t="s">
        <v>92</v>
      </c>
      <c r="E4442" s="335" t="s">
        <v>119</v>
      </c>
      <c r="F4442" s="335" t="s">
        <v>15</v>
      </c>
      <c r="G4442" s="335" t="s">
        <v>15</v>
      </c>
      <c r="H4442" s="184" t="str">
        <f t="shared" si="69"/>
        <v>4.4.96.61.00.00</v>
      </c>
      <c r="I4442" s="119" t="s">
        <v>2953</v>
      </c>
      <c r="J4442" s="372" t="s">
        <v>2198</v>
      </c>
    </row>
    <row r="4443" spans="1:14" ht="11.25" hidden="1" customHeight="1" x14ac:dyDescent="0.2">
      <c r="A4443" s="133"/>
      <c r="B4443" s="338" t="s">
        <v>655</v>
      </c>
      <c r="C4443" s="338" t="s">
        <v>655</v>
      </c>
      <c r="D4443" s="338" t="s">
        <v>92</v>
      </c>
      <c r="E4443" s="338" t="s">
        <v>119</v>
      </c>
      <c r="F4443" s="338" t="s">
        <v>54</v>
      </c>
      <c r="G4443" s="338" t="s">
        <v>15</v>
      </c>
      <c r="H4443" s="184" t="str">
        <f t="shared" si="69"/>
        <v>4.4.96.61.01.00</v>
      </c>
      <c r="I4443" s="345">
        <v>2025</v>
      </c>
      <c r="J4443" s="354" t="s">
        <v>773</v>
      </c>
      <c r="K4443" s="2" t="s">
        <v>27</v>
      </c>
      <c r="L4443" s="350" t="s">
        <v>774</v>
      </c>
      <c r="M4443" s="342" t="s">
        <v>19</v>
      </c>
      <c r="N4443" s="254"/>
    </row>
    <row r="4444" spans="1:14" ht="11.25" hidden="1" customHeight="1" x14ac:dyDescent="0.2">
      <c r="A4444" s="121"/>
      <c r="B4444" s="338" t="s">
        <v>655</v>
      </c>
      <c r="C4444" s="338" t="s">
        <v>655</v>
      </c>
      <c r="D4444" s="338" t="s">
        <v>92</v>
      </c>
      <c r="E4444" s="338" t="s">
        <v>119</v>
      </c>
      <c r="F4444" s="338" t="s">
        <v>109</v>
      </c>
      <c r="G4444" s="338" t="s">
        <v>15</v>
      </c>
      <c r="H4444" s="184" t="str">
        <f t="shared" si="69"/>
        <v>4.4.96.61.03.00</v>
      </c>
      <c r="I4444" s="345">
        <v>2025</v>
      </c>
      <c r="J4444" s="354" t="s">
        <v>775</v>
      </c>
      <c r="K4444" s="2" t="s">
        <v>27</v>
      </c>
      <c r="L4444" s="350" t="s">
        <v>776</v>
      </c>
      <c r="M4444" s="342" t="s">
        <v>19</v>
      </c>
      <c r="N4444" s="254"/>
    </row>
    <row r="4445" spans="1:14" ht="11.25" hidden="1" customHeight="1" x14ac:dyDescent="0.2">
      <c r="A4445" s="133"/>
      <c r="B4445" s="338" t="s">
        <v>655</v>
      </c>
      <c r="C4445" s="338" t="s">
        <v>655</v>
      </c>
      <c r="D4445" s="338" t="s">
        <v>92</v>
      </c>
      <c r="E4445" s="338" t="s">
        <v>119</v>
      </c>
      <c r="F4445" s="338" t="s">
        <v>107</v>
      </c>
      <c r="G4445" s="338" t="s">
        <v>15</v>
      </c>
      <c r="H4445" s="184" t="str">
        <f t="shared" si="69"/>
        <v>4.4.96.61.06.00</v>
      </c>
      <c r="I4445" s="345">
        <v>2025</v>
      </c>
      <c r="J4445" s="354" t="s">
        <v>777</v>
      </c>
      <c r="K4445" s="2" t="s">
        <v>27</v>
      </c>
      <c r="L4445" s="350" t="s">
        <v>778</v>
      </c>
      <c r="M4445" s="342" t="s">
        <v>19</v>
      </c>
      <c r="N4445" s="254"/>
    </row>
    <row r="4446" spans="1:14" ht="11.25" hidden="1" customHeight="1" x14ac:dyDescent="0.2">
      <c r="A4446" s="133"/>
      <c r="B4446" s="338" t="s">
        <v>655</v>
      </c>
      <c r="C4446" s="338" t="s">
        <v>655</v>
      </c>
      <c r="D4446" s="338" t="s">
        <v>92</v>
      </c>
      <c r="E4446" s="338" t="s">
        <v>119</v>
      </c>
      <c r="F4446" s="338" t="s">
        <v>68</v>
      </c>
      <c r="G4446" s="338" t="s">
        <v>15</v>
      </c>
      <c r="H4446" s="184" t="str">
        <f t="shared" si="69"/>
        <v>4.4.96.61.07.00</v>
      </c>
      <c r="I4446" s="345">
        <v>2025</v>
      </c>
      <c r="J4446" s="354" t="s">
        <v>779</v>
      </c>
      <c r="K4446" s="2" t="s">
        <v>27</v>
      </c>
      <c r="L4446" s="350" t="s">
        <v>780</v>
      </c>
      <c r="M4446" s="342" t="s">
        <v>19</v>
      </c>
      <c r="N4446" s="254"/>
    </row>
    <row r="4447" spans="1:14" ht="11.25" hidden="1" customHeight="1" x14ac:dyDescent="0.2">
      <c r="A4447" s="133"/>
      <c r="B4447" s="338" t="s">
        <v>655</v>
      </c>
      <c r="C4447" s="338" t="s">
        <v>655</v>
      </c>
      <c r="D4447" s="338" t="s">
        <v>92</v>
      </c>
      <c r="E4447" s="338" t="s">
        <v>119</v>
      </c>
      <c r="F4447" s="338" t="s">
        <v>217</v>
      </c>
      <c r="G4447" s="338" t="s">
        <v>15</v>
      </c>
      <c r="H4447" s="184" t="str">
        <f t="shared" si="69"/>
        <v>4.4.96.61.08.00</v>
      </c>
      <c r="I4447" s="345">
        <v>2025</v>
      </c>
      <c r="J4447" s="354" t="s">
        <v>781</v>
      </c>
      <c r="K4447" s="2" t="s">
        <v>27</v>
      </c>
      <c r="L4447" s="350" t="s">
        <v>782</v>
      </c>
      <c r="M4447" s="342" t="s">
        <v>19</v>
      </c>
      <c r="N4447" s="254"/>
    </row>
    <row r="4448" spans="1:14" ht="11.25" hidden="1" customHeight="1" x14ac:dyDescent="0.2">
      <c r="A4448" s="133"/>
      <c r="B4448" s="338" t="s">
        <v>655</v>
      </c>
      <c r="C4448" s="338" t="s">
        <v>655</v>
      </c>
      <c r="D4448" s="338" t="s">
        <v>92</v>
      </c>
      <c r="E4448" s="338" t="s">
        <v>119</v>
      </c>
      <c r="F4448" s="338" t="s">
        <v>52</v>
      </c>
      <c r="G4448" s="338" t="s">
        <v>15</v>
      </c>
      <c r="H4448" s="184" t="str">
        <f t="shared" si="69"/>
        <v>4.4.96.61.99.00</v>
      </c>
      <c r="I4448" s="345">
        <v>2025</v>
      </c>
      <c r="J4448" s="354" t="s">
        <v>783</v>
      </c>
      <c r="K4448" s="2" t="s">
        <v>17</v>
      </c>
      <c r="L4448" s="350" t="s">
        <v>784</v>
      </c>
      <c r="M4448" s="342" t="s">
        <v>19</v>
      </c>
      <c r="N4448" s="254"/>
    </row>
    <row r="4449" spans="1:14" ht="11.25" hidden="1" customHeight="1" x14ac:dyDescent="0.2">
      <c r="A4449" s="133"/>
      <c r="B4449" s="338" t="s">
        <v>655</v>
      </c>
      <c r="C4449" s="338" t="s">
        <v>655</v>
      </c>
      <c r="D4449" s="338" t="s">
        <v>92</v>
      </c>
      <c r="E4449" s="338" t="s">
        <v>87</v>
      </c>
      <c r="F4449" s="338" t="s">
        <v>15</v>
      </c>
      <c r="G4449" s="338" t="s">
        <v>15</v>
      </c>
      <c r="H4449" s="184" t="str">
        <f t="shared" si="69"/>
        <v>4.4.96.91.00.00</v>
      </c>
      <c r="I4449" s="345">
        <v>2025</v>
      </c>
      <c r="J4449" s="354" t="s">
        <v>88</v>
      </c>
      <c r="K4449" s="2" t="s">
        <v>17</v>
      </c>
      <c r="L4449" s="350" t="s">
        <v>1654</v>
      </c>
      <c r="M4449" s="342" t="s">
        <v>19</v>
      </c>
      <c r="N4449" s="254"/>
    </row>
    <row r="4450" spans="1:14" ht="11.25" hidden="1" customHeight="1" x14ac:dyDescent="0.2">
      <c r="B4450" s="334" t="s">
        <v>655</v>
      </c>
      <c r="C4450" s="334" t="s">
        <v>655</v>
      </c>
      <c r="D4450" s="334" t="s">
        <v>92</v>
      </c>
      <c r="E4450" s="335" t="s">
        <v>87</v>
      </c>
      <c r="F4450" s="335" t="s">
        <v>15</v>
      </c>
      <c r="G4450" s="335" t="s">
        <v>15</v>
      </c>
      <c r="H4450" s="184" t="str">
        <f t="shared" si="69"/>
        <v>4.4.96.91.00.00</v>
      </c>
      <c r="I4450" s="119" t="s">
        <v>2953</v>
      </c>
      <c r="J4450" s="372" t="s">
        <v>1987</v>
      </c>
    </row>
    <row r="4451" spans="1:14" ht="11.25" hidden="1" customHeight="1" x14ac:dyDescent="0.2">
      <c r="A4451" s="133"/>
      <c r="B4451" s="338" t="s">
        <v>655</v>
      </c>
      <c r="C4451" s="338" t="s">
        <v>655</v>
      </c>
      <c r="D4451" s="338" t="s">
        <v>92</v>
      </c>
      <c r="E4451" s="338" t="s">
        <v>87</v>
      </c>
      <c r="F4451" s="338" t="s">
        <v>55</v>
      </c>
      <c r="G4451" s="338" t="s">
        <v>15</v>
      </c>
      <c r="H4451" s="184" t="str">
        <f t="shared" si="69"/>
        <v>4.4.96.91.02.00</v>
      </c>
      <c r="I4451" s="345">
        <v>2025</v>
      </c>
      <c r="J4451" s="354" t="s">
        <v>806</v>
      </c>
      <c r="K4451" s="2" t="s">
        <v>27</v>
      </c>
      <c r="L4451" s="350" t="s">
        <v>1330</v>
      </c>
      <c r="M4451" s="342" t="s">
        <v>19</v>
      </c>
      <c r="N4451" s="254"/>
    </row>
    <row r="4452" spans="1:14" ht="11.25" hidden="1" customHeight="1" x14ac:dyDescent="0.2">
      <c r="A4452" s="133"/>
      <c r="B4452" s="338" t="s">
        <v>655</v>
      </c>
      <c r="C4452" s="338" t="s">
        <v>655</v>
      </c>
      <c r="D4452" s="338" t="s">
        <v>92</v>
      </c>
      <c r="E4452" s="338" t="s">
        <v>87</v>
      </c>
      <c r="F4452" s="338" t="s">
        <v>109</v>
      </c>
      <c r="G4452" s="338" t="s">
        <v>15</v>
      </c>
      <c r="H4452" s="184" t="str">
        <f t="shared" si="69"/>
        <v>4.4.96.91.03.00</v>
      </c>
      <c r="I4452" s="345">
        <v>2025</v>
      </c>
      <c r="J4452" s="354" t="s">
        <v>807</v>
      </c>
      <c r="K4452" s="2" t="s">
        <v>27</v>
      </c>
      <c r="L4452" s="350" t="s">
        <v>1331</v>
      </c>
      <c r="M4452" s="342" t="s">
        <v>19</v>
      </c>
      <c r="N4452" s="254"/>
    </row>
    <row r="4453" spans="1:14" ht="11.25" hidden="1" customHeight="1" x14ac:dyDescent="0.2">
      <c r="A4453" s="133"/>
      <c r="B4453" s="338" t="s">
        <v>655</v>
      </c>
      <c r="C4453" s="338" t="s">
        <v>655</v>
      </c>
      <c r="D4453" s="338" t="s">
        <v>92</v>
      </c>
      <c r="E4453" s="338" t="s">
        <v>87</v>
      </c>
      <c r="F4453" s="338" t="s">
        <v>52</v>
      </c>
      <c r="G4453" s="338" t="s">
        <v>15</v>
      </c>
      <c r="H4453" s="184" t="str">
        <f t="shared" si="69"/>
        <v>4.4.96.91.99.00</v>
      </c>
      <c r="I4453" s="345">
        <v>2025</v>
      </c>
      <c r="J4453" s="354" t="s">
        <v>205</v>
      </c>
      <c r="K4453" s="2" t="s">
        <v>17</v>
      </c>
      <c r="L4453" s="350" t="s">
        <v>206</v>
      </c>
      <c r="M4453" s="342" t="s">
        <v>19</v>
      </c>
      <c r="N4453" s="254"/>
    </row>
    <row r="4454" spans="1:14" ht="11.25" hidden="1" customHeight="1" x14ac:dyDescent="0.2">
      <c r="A4454" s="133"/>
      <c r="B4454" s="339" t="s">
        <v>655</v>
      </c>
      <c r="C4454" s="339" t="s">
        <v>655</v>
      </c>
      <c r="D4454" s="339" t="s">
        <v>92</v>
      </c>
      <c r="E4454" s="339" t="s">
        <v>29</v>
      </c>
      <c r="F4454" s="339" t="s">
        <v>15</v>
      </c>
      <c r="G4454" s="339" t="s">
        <v>15</v>
      </c>
      <c r="H4454" s="184" t="str">
        <f t="shared" si="69"/>
        <v>4.4.96.92.00.00</v>
      </c>
      <c r="I4454" s="345">
        <v>2025</v>
      </c>
      <c r="J4454" s="354" t="s">
        <v>30</v>
      </c>
      <c r="K4454" s="2" t="s">
        <v>17</v>
      </c>
      <c r="L4454" s="350" t="s">
        <v>785</v>
      </c>
      <c r="M4454" s="342" t="s">
        <v>19</v>
      </c>
      <c r="N4454" s="254"/>
    </row>
    <row r="4455" spans="1:14" ht="11.25" hidden="1" customHeight="1" x14ac:dyDescent="0.2">
      <c r="B4455" s="334" t="s">
        <v>655</v>
      </c>
      <c r="C4455" s="334" t="s">
        <v>655</v>
      </c>
      <c r="D4455" s="334" t="s">
        <v>92</v>
      </c>
      <c r="E4455" s="335" t="s">
        <v>29</v>
      </c>
      <c r="F4455" s="335" t="s">
        <v>15</v>
      </c>
      <c r="G4455" s="335" t="s">
        <v>15</v>
      </c>
      <c r="H4455" s="184" t="str">
        <f t="shared" si="69"/>
        <v>4.4.96.92.00.00</v>
      </c>
      <c r="I4455" s="119" t="s">
        <v>2953</v>
      </c>
      <c r="J4455" s="372" t="s">
        <v>890</v>
      </c>
    </row>
    <row r="4456" spans="1:14" ht="11.25" hidden="1" customHeight="1" x14ac:dyDescent="0.2">
      <c r="A4456" s="133"/>
      <c r="B4456" s="339" t="s">
        <v>655</v>
      </c>
      <c r="C4456" s="339" t="s">
        <v>655</v>
      </c>
      <c r="D4456" s="339" t="s">
        <v>92</v>
      </c>
      <c r="E4456" s="339" t="s">
        <v>250</v>
      </c>
      <c r="F4456" s="339" t="s">
        <v>15</v>
      </c>
      <c r="G4456" s="339" t="s">
        <v>15</v>
      </c>
      <c r="H4456" s="184" t="str">
        <f t="shared" si="69"/>
        <v>4.4.96.93.00.00</v>
      </c>
      <c r="I4456" s="345">
        <v>2025</v>
      </c>
      <c r="J4456" s="354" t="s">
        <v>251</v>
      </c>
      <c r="K4456" s="2" t="s">
        <v>17</v>
      </c>
      <c r="L4456" s="350" t="s">
        <v>830</v>
      </c>
      <c r="M4456" s="342" t="s">
        <v>19</v>
      </c>
      <c r="N4456" s="254"/>
    </row>
    <row r="4457" spans="1:14" ht="11.25" hidden="1" customHeight="1" x14ac:dyDescent="0.2">
      <c r="B4457" s="334" t="s">
        <v>655</v>
      </c>
      <c r="C4457" s="334" t="s">
        <v>655</v>
      </c>
      <c r="D4457" s="334" t="s">
        <v>92</v>
      </c>
      <c r="E4457" s="335" t="s">
        <v>250</v>
      </c>
      <c r="F4457" s="335" t="s">
        <v>15</v>
      </c>
      <c r="G4457" s="335" t="s">
        <v>15</v>
      </c>
      <c r="H4457" s="184" t="str">
        <f t="shared" si="69"/>
        <v>4.4.96.93.00.00</v>
      </c>
      <c r="I4457" s="119" t="s">
        <v>2953</v>
      </c>
      <c r="J4457" s="372" t="s">
        <v>2043</v>
      </c>
    </row>
    <row r="4458" spans="1:14" ht="11.25" hidden="1" customHeight="1" x14ac:dyDescent="0.2">
      <c r="A4458" s="133"/>
      <c r="B4458" s="339" t="s">
        <v>655</v>
      </c>
      <c r="C4458" s="339" t="s">
        <v>655</v>
      </c>
      <c r="D4458" s="339" t="s">
        <v>92</v>
      </c>
      <c r="E4458" s="339" t="s">
        <v>250</v>
      </c>
      <c r="F4458" s="339" t="s">
        <v>54</v>
      </c>
      <c r="G4458" s="339" t="s">
        <v>15</v>
      </c>
      <c r="H4458" s="184" t="str">
        <f t="shared" si="69"/>
        <v>4.4.96.93.01.00</v>
      </c>
      <c r="I4458" s="345">
        <v>2025</v>
      </c>
      <c r="J4458" s="354" t="s">
        <v>639</v>
      </c>
      <c r="K4458" s="2" t="s">
        <v>27</v>
      </c>
      <c r="L4458" s="350" t="s">
        <v>885</v>
      </c>
      <c r="M4458" s="342" t="s">
        <v>19</v>
      </c>
      <c r="N4458" s="254"/>
    </row>
    <row r="4459" spans="1:14" ht="11.25" hidden="1" customHeight="1" x14ac:dyDescent="0.2">
      <c r="A4459" s="133"/>
      <c r="B4459" s="339" t="s">
        <v>655</v>
      </c>
      <c r="C4459" s="339" t="s">
        <v>655</v>
      </c>
      <c r="D4459" s="339" t="s">
        <v>92</v>
      </c>
      <c r="E4459" s="339" t="s">
        <v>250</v>
      </c>
      <c r="F4459" s="339" t="s">
        <v>55</v>
      </c>
      <c r="G4459" s="339" t="s">
        <v>15</v>
      </c>
      <c r="H4459" s="184" t="str">
        <f t="shared" si="69"/>
        <v>4.4.96.93.02.00</v>
      </c>
      <c r="I4459" s="345">
        <v>2025</v>
      </c>
      <c r="J4459" s="354" t="s">
        <v>648</v>
      </c>
      <c r="K4459" s="2" t="s">
        <v>27</v>
      </c>
      <c r="L4459" s="350" t="s">
        <v>638</v>
      </c>
      <c r="M4459" s="342" t="s">
        <v>19</v>
      </c>
      <c r="N4459" s="254"/>
    </row>
    <row r="4460" spans="1:14" ht="11.25" hidden="1" customHeight="1" x14ac:dyDescent="0.2">
      <c r="B4460" s="334" t="s">
        <v>655</v>
      </c>
      <c r="C4460" s="334" t="s">
        <v>655</v>
      </c>
      <c r="D4460" s="334" t="s">
        <v>92</v>
      </c>
      <c r="E4460" s="335" t="s">
        <v>52</v>
      </c>
      <c r="F4460" s="335" t="s">
        <v>15</v>
      </c>
      <c r="G4460" s="335" t="s">
        <v>15</v>
      </c>
      <c r="H4460" s="184" t="str">
        <f t="shared" si="69"/>
        <v>4.4.96.99.00.00</v>
      </c>
      <c r="I4460" s="119" t="s">
        <v>2953</v>
      </c>
      <c r="J4460" s="372" t="s">
        <v>1849</v>
      </c>
    </row>
    <row r="4461" spans="1:14" ht="11.25" hidden="1" customHeight="1" x14ac:dyDescent="0.2">
      <c r="B4461" s="334" t="s">
        <v>655</v>
      </c>
      <c r="C4461" s="334" t="s">
        <v>655</v>
      </c>
      <c r="D4461" s="334" t="s">
        <v>52</v>
      </c>
      <c r="E4461" s="335" t="s">
        <v>15</v>
      </c>
      <c r="F4461" s="335" t="s">
        <v>15</v>
      </c>
      <c r="G4461" s="335" t="s">
        <v>15</v>
      </c>
      <c r="H4461" s="184" t="str">
        <f t="shared" si="69"/>
        <v>4.4.99.00.00.00</v>
      </c>
      <c r="I4461" s="119" t="s">
        <v>2953</v>
      </c>
      <c r="J4461" s="371" t="s">
        <v>2010</v>
      </c>
    </row>
    <row r="4462" spans="1:14" ht="11.25" hidden="1" customHeight="1" x14ac:dyDescent="0.2">
      <c r="A4462" s="133"/>
      <c r="B4462" s="339" t="s">
        <v>655</v>
      </c>
      <c r="C4462" s="339" t="s">
        <v>810</v>
      </c>
      <c r="D4462" s="339" t="s">
        <v>15</v>
      </c>
      <c r="E4462" s="339" t="s">
        <v>15</v>
      </c>
      <c r="F4462" s="338" t="s">
        <v>15</v>
      </c>
      <c r="G4462" s="338" t="s">
        <v>15</v>
      </c>
      <c r="H4462" s="184" t="str">
        <f t="shared" si="69"/>
        <v>4.5.00.00.00.00</v>
      </c>
      <c r="I4462" s="345">
        <v>2025</v>
      </c>
      <c r="J4462" s="354" t="s">
        <v>811</v>
      </c>
      <c r="K4462" s="2" t="s">
        <v>17</v>
      </c>
      <c r="L4462" s="350" t="s">
        <v>812</v>
      </c>
      <c r="M4462" s="342" t="s">
        <v>19</v>
      </c>
      <c r="N4462" s="254"/>
    </row>
    <row r="4463" spans="1:14" ht="11.25" hidden="1" customHeight="1" x14ac:dyDescent="0.2">
      <c r="B4463" s="334" t="s">
        <v>655</v>
      </c>
      <c r="C4463" s="334" t="s">
        <v>810</v>
      </c>
      <c r="D4463" s="334" t="s">
        <v>15</v>
      </c>
      <c r="E4463" s="335" t="s">
        <v>15</v>
      </c>
      <c r="F4463" s="335" t="s">
        <v>15</v>
      </c>
      <c r="G4463" s="335" t="s">
        <v>15</v>
      </c>
      <c r="H4463" s="184" t="str">
        <f t="shared" si="69"/>
        <v>4.5.00.00.00.00</v>
      </c>
      <c r="I4463" s="119" t="s">
        <v>2953</v>
      </c>
      <c r="J4463" s="270" t="s">
        <v>811</v>
      </c>
    </row>
    <row r="4464" spans="1:14" ht="11.25" hidden="1" customHeight="1" x14ac:dyDescent="0.2">
      <c r="A4464" s="121"/>
      <c r="B4464" s="339" t="s">
        <v>655</v>
      </c>
      <c r="C4464" s="339" t="s">
        <v>810</v>
      </c>
      <c r="D4464" s="339" t="s">
        <v>23</v>
      </c>
      <c r="E4464" s="339" t="s">
        <v>15</v>
      </c>
      <c r="F4464" s="338" t="s">
        <v>15</v>
      </c>
      <c r="G4464" s="338" t="s">
        <v>15</v>
      </c>
      <c r="H4464" s="184" t="str">
        <f t="shared" si="69"/>
        <v>4.5.20.00.00.00</v>
      </c>
      <c r="I4464" s="345">
        <v>2025</v>
      </c>
      <c r="J4464" s="354" t="s">
        <v>24</v>
      </c>
      <c r="K4464" s="2" t="s">
        <v>17</v>
      </c>
      <c r="L4464" s="350" t="s">
        <v>946</v>
      </c>
      <c r="M4464" s="342" t="s">
        <v>19</v>
      </c>
      <c r="N4464" s="254"/>
    </row>
    <row r="4465" spans="1:14" ht="11.25" hidden="1" customHeight="1" x14ac:dyDescent="0.2">
      <c r="B4465" s="334" t="s">
        <v>655</v>
      </c>
      <c r="C4465" s="334" t="s">
        <v>810</v>
      </c>
      <c r="D4465" s="334" t="s">
        <v>23</v>
      </c>
      <c r="E4465" s="335" t="s">
        <v>15</v>
      </c>
      <c r="F4465" s="335" t="s">
        <v>15</v>
      </c>
      <c r="G4465" s="335" t="s">
        <v>15</v>
      </c>
      <c r="H4465" s="184" t="str">
        <f t="shared" si="69"/>
        <v>4.5.20.00.00.00</v>
      </c>
      <c r="I4465" s="119" t="s">
        <v>2953</v>
      </c>
      <c r="J4465" s="371" t="s">
        <v>24</v>
      </c>
    </row>
    <row r="4466" spans="1:14" ht="11.25" hidden="1" customHeight="1" x14ac:dyDescent="0.2">
      <c r="B4466" s="338" t="s">
        <v>655</v>
      </c>
      <c r="C4466" s="338" t="s">
        <v>810</v>
      </c>
      <c r="D4466" s="338" t="s">
        <v>23</v>
      </c>
      <c r="E4466" s="338" t="s">
        <v>142</v>
      </c>
      <c r="F4466" s="338" t="s">
        <v>15</v>
      </c>
      <c r="G4466" s="338" t="s">
        <v>15</v>
      </c>
      <c r="H4466" s="184" t="str">
        <f t="shared" si="69"/>
        <v>4.5.20.42.00.00</v>
      </c>
      <c r="I4466" s="345">
        <v>2025</v>
      </c>
      <c r="J4466" s="354" t="s">
        <v>660</v>
      </c>
      <c r="K4466" s="2" t="s">
        <v>17</v>
      </c>
      <c r="L4466" s="350" t="s">
        <v>661</v>
      </c>
      <c r="M4466" s="342" t="s">
        <v>19</v>
      </c>
      <c r="N4466" s="254"/>
    </row>
    <row r="4467" spans="1:14" ht="11.25" hidden="1" customHeight="1" x14ac:dyDescent="0.2">
      <c r="A4467" s="133"/>
      <c r="B4467" s="338" t="s">
        <v>655</v>
      </c>
      <c r="C4467" s="338" t="s">
        <v>810</v>
      </c>
      <c r="D4467" s="338" t="s">
        <v>23</v>
      </c>
      <c r="E4467" s="338" t="s">
        <v>142</v>
      </c>
      <c r="F4467" s="338" t="s">
        <v>54</v>
      </c>
      <c r="G4467" s="338" t="s">
        <v>15</v>
      </c>
      <c r="H4467" s="184" t="str">
        <f t="shared" si="69"/>
        <v>4.5.20.42.01.00</v>
      </c>
      <c r="I4467" s="345">
        <v>2025</v>
      </c>
      <c r="J4467" s="354" t="s">
        <v>2560</v>
      </c>
      <c r="K4467" s="2" t="s">
        <v>27</v>
      </c>
      <c r="L4467" s="350" t="s">
        <v>673</v>
      </c>
      <c r="M4467" s="342" t="s">
        <v>19</v>
      </c>
      <c r="N4467" s="254"/>
    </row>
    <row r="4468" spans="1:14" ht="11.25" hidden="1" customHeight="1" x14ac:dyDescent="0.2">
      <c r="A4468" s="133"/>
      <c r="B4468" s="338" t="s">
        <v>655</v>
      </c>
      <c r="C4468" s="338" t="s">
        <v>810</v>
      </c>
      <c r="D4468" s="338" t="s">
        <v>23</v>
      </c>
      <c r="E4468" s="338" t="s">
        <v>142</v>
      </c>
      <c r="F4468" s="338" t="s">
        <v>55</v>
      </c>
      <c r="G4468" s="338" t="s">
        <v>15</v>
      </c>
      <c r="H4468" s="184" t="str">
        <f t="shared" si="69"/>
        <v>4.5.20.42.02.00</v>
      </c>
      <c r="I4468" s="345">
        <v>2025</v>
      </c>
      <c r="J4468" s="354" t="s">
        <v>2561</v>
      </c>
      <c r="K4468" s="2" t="s">
        <v>27</v>
      </c>
      <c r="L4468" s="350" t="s">
        <v>675</v>
      </c>
      <c r="M4468" s="342" t="s">
        <v>19</v>
      </c>
      <c r="N4468" s="254"/>
    </row>
    <row r="4469" spans="1:14" ht="11.25" hidden="1" customHeight="1" x14ac:dyDescent="0.2">
      <c r="A4469" s="133"/>
      <c r="B4469" s="338" t="s">
        <v>655</v>
      </c>
      <c r="C4469" s="338" t="s">
        <v>810</v>
      </c>
      <c r="D4469" s="338" t="s">
        <v>23</v>
      </c>
      <c r="E4469" s="338" t="s">
        <v>142</v>
      </c>
      <c r="F4469" s="338" t="s">
        <v>109</v>
      </c>
      <c r="G4469" s="338" t="s">
        <v>15</v>
      </c>
      <c r="H4469" s="184" t="str">
        <f t="shared" si="69"/>
        <v>4.5.20.42.03.00</v>
      </c>
      <c r="I4469" s="345">
        <v>2025</v>
      </c>
      <c r="J4469" s="354" t="s">
        <v>2562</v>
      </c>
      <c r="K4469" s="2" t="s">
        <v>27</v>
      </c>
      <c r="L4469" s="350" t="s">
        <v>677</v>
      </c>
      <c r="M4469" s="342" t="s">
        <v>19</v>
      </c>
      <c r="N4469" s="254"/>
    </row>
    <row r="4470" spans="1:14" ht="11.25" hidden="1" customHeight="1" x14ac:dyDescent="0.2">
      <c r="A4470" s="133"/>
      <c r="B4470" s="338" t="s">
        <v>655</v>
      </c>
      <c r="C4470" s="338" t="s">
        <v>810</v>
      </c>
      <c r="D4470" s="338" t="s">
        <v>23</v>
      </c>
      <c r="E4470" s="338" t="s">
        <v>142</v>
      </c>
      <c r="F4470" s="338" t="s">
        <v>65</v>
      </c>
      <c r="G4470" s="338" t="s">
        <v>15</v>
      </c>
      <c r="H4470" s="184" t="str">
        <f t="shared" si="69"/>
        <v>4.5.20.42.04.00</v>
      </c>
      <c r="I4470" s="345">
        <v>2025</v>
      </c>
      <c r="J4470" s="354" t="s">
        <v>2563</v>
      </c>
      <c r="K4470" s="2" t="s">
        <v>27</v>
      </c>
      <c r="L4470" s="350" t="s">
        <v>679</v>
      </c>
      <c r="M4470" s="342" t="s">
        <v>19</v>
      </c>
      <c r="N4470" s="254"/>
    </row>
    <row r="4471" spans="1:14" ht="11.25" hidden="1" customHeight="1" x14ac:dyDescent="0.2">
      <c r="A4471" s="133"/>
      <c r="B4471" s="338" t="s">
        <v>655</v>
      </c>
      <c r="C4471" s="338" t="s">
        <v>810</v>
      </c>
      <c r="D4471" s="338" t="s">
        <v>23</v>
      </c>
      <c r="E4471" s="338" t="s">
        <v>142</v>
      </c>
      <c r="F4471" s="338" t="s">
        <v>37</v>
      </c>
      <c r="G4471" s="338" t="s">
        <v>15</v>
      </c>
      <c r="H4471" s="184" t="str">
        <f t="shared" si="69"/>
        <v>4.5.20.42.05.00</v>
      </c>
      <c r="I4471" s="345">
        <v>2025</v>
      </c>
      <c r="J4471" s="354" t="s">
        <v>2564</v>
      </c>
      <c r="K4471" s="2" t="s">
        <v>27</v>
      </c>
      <c r="L4471" s="350" t="s">
        <v>680</v>
      </c>
      <c r="M4471" s="342" t="s">
        <v>19</v>
      </c>
      <c r="N4471" s="254"/>
    </row>
    <row r="4472" spans="1:14" ht="11.25" hidden="1" customHeight="1" x14ac:dyDescent="0.2">
      <c r="A4472" s="133"/>
      <c r="B4472" s="338" t="s">
        <v>655</v>
      </c>
      <c r="C4472" s="338" t="s">
        <v>810</v>
      </c>
      <c r="D4472" s="338" t="s">
        <v>23</v>
      </c>
      <c r="E4472" s="338" t="s">
        <v>142</v>
      </c>
      <c r="F4472" s="338" t="s">
        <v>107</v>
      </c>
      <c r="G4472" s="338" t="s">
        <v>15</v>
      </c>
      <c r="H4472" s="184" t="str">
        <f t="shared" si="69"/>
        <v>4.5.20.42.06.00</v>
      </c>
      <c r="I4472" s="345">
        <v>2025</v>
      </c>
      <c r="J4472" s="354" t="s">
        <v>2565</v>
      </c>
      <c r="K4472" s="2" t="s">
        <v>27</v>
      </c>
      <c r="L4472" s="350" t="s">
        <v>681</v>
      </c>
      <c r="M4472" s="342" t="s">
        <v>19</v>
      </c>
      <c r="N4472" s="254"/>
    </row>
    <row r="4473" spans="1:14" ht="11.25" hidden="1" customHeight="1" x14ac:dyDescent="0.2">
      <c r="A4473" s="133"/>
      <c r="B4473" s="338" t="s">
        <v>655</v>
      </c>
      <c r="C4473" s="338" t="s">
        <v>810</v>
      </c>
      <c r="D4473" s="338" t="s">
        <v>23</v>
      </c>
      <c r="E4473" s="338" t="s">
        <v>142</v>
      </c>
      <c r="F4473" s="338" t="s">
        <v>68</v>
      </c>
      <c r="G4473" s="338" t="s">
        <v>15</v>
      </c>
      <c r="H4473" s="184" t="str">
        <f t="shared" si="69"/>
        <v>4.5.20.42.07.00</v>
      </c>
      <c r="I4473" s="345">
        <v>2025</v>
      </c>
      <c r="J4473" s="354" t="s">
        <v>2566</v>
      </c>
      <c r="K4473" s="2" t="s">
        <v>27</v>
      </c>
      <c r="L4473" s="350" t="s">
        <v>683</v>
      </c>
      <c r="M4473" s="342" t="s">
        <v>19</v>
      </c>
      <c r="N4473" s="254"/>
    </row>
    <row r="4474" spans="1:14" ht="11.25" hidden="1" customHeight="1" x14ac:dyDescent="0.2">
      <c r="A4474" s="133"/>
      <c r="B4474" s="338" t="s">
        <v>655</v>
      </c>
      <c r="C4474" s="338" t="s">
        <v>810</v>
      </c>
      <c r="D4474" s="338" t="s">
        <v>23</v>
      </c>
      <c r="E4474" s="338" t="s">
        <v>142</v>
      </c>
      <c r="F4474" s="338" t="s">
        <v>217</v>
      </c>
      <c r="G4474" s="338" t="s">
        <v>15</v>
      </c>
      <c r="H4474" s="184" t="str">
        <f t="shared" si="69"/>
        <v>4.5.20.42.08.00</v>
      </c>
      <c r="I4474" s="345">
        <v>2025</v>
      </c>
      <c r="J4474" s="354" t="s">
        <v>2567</v>
      </c>
      <c r="K4474" s="2" t="s">
        <v>27</v>
      </c>
      <c r="L4474" s="350" t="s">
        <v>1568</v>
      </c>
      <c r="M4474" s="342" t="s">
        <v>19</v>
      </c>
      <c r="N4474" s="254"/>
    </row>
    <row r="4475" spans="1:14" ht="11.25" hidden="1" customHeight="1" x14ac:dyDescent="0.2">
      <c r="A4475" s="133"/>
      <c r="B4475" s="338" t="s">
        <v>655</v>
      </c>
      <c r="C4475" s="338" t="s">
        <v>810</v>
      </c>
      <c r="D4475" s="338" t="s">
        <v>23</v>
      </c>
      <c r="E4475" s="338" t="s">
        <v>142</v>
      </c>
      <c r="F4475" s="338" t="s">
        <v>52</v>
      </c>
      <c r="G4475" s="338" t="s">
        <v>15</v>
      </c>
      <c r="H4475" s="184" t="str">
        <f t="shared" si="69"/>
        <v>4.5.20.42.99.00</v>
      </c>
      <c r="I4475" s="345">
        <v>2025</v>
      </c>
      <c r="J4475" s="354" t="s">
        <v>2568</v>
      </c>
      <c r="K4475" s="2" t="s">
        <v>17</v>
      </c>
      <c r="L4475" s="350" t="s">
        <v>685</v>
      </c>
      <c r="M4475" s="342" t="s">
        <v>19</v>
      </c>
      <c r="N4475" s="254"/>
    </row>
    <row r="4476" spans="1:14" ht="11.25" hidden="1" customHeight="1" x14ac:dyDescent="0.2">
      <c r="A4476" s="133"/>
      <c r="B4476" s="339" t="s">
        <v>655</v>
      </c>
      <c r="C4476" s="339" t="s">
        <v>810</v>
      </c>
      <c r="D4476" s="339" t="s">
        <v>241</v>
      </c>
      <c r="E4476" s="339" t="s">
        <v>15</v>
      </c>
      <c r="F4476" s="338" t="s">
        <v>15</v>
      </c>
      <c r="G4476" s="338" t="s">
        <v>15</v>
      </c>
      <c r="H4476" s="184" t="str">
        <f t="shared" si="69"/>
        <v>4.5.22.00.00.00</v>
      </c>
      <c r="I4476" s="345">
        <v>2025</v>
      </c>
      <c r="J4476" s="354" t="s">
        <v>894</v>
      </c>
      <c r="K4476" s="348" t="s">
        <v>17</v>
      </c>
      <c r="L4476" s="350" t="s">
        <v>1822</v>
      </c>
      <c r="M4476" s="342" t="s">
        <v>19</v>
      </c>
      <c r="N4476" s="353"/>
    </row>
    <row r="4477" spans="1:14" ht="11.25" hidden="1" customHeight="1" x14ac:dyDescent="0.2">
      <c r="B4477" s="334" t="s">
        <v>655</v>
      </c>
      <c r="C4477" s="334" t="s">
        <v>810</v>
      </c>
      <c r="D4477" s="334" t="s">
        <v>241</v>
      </c>
      <c r="E4477" s="335" t="s">
        <v>15</v>
      </c>
      <c r="F4477" s="335" t="s">
        <v>15</v>
      </c>
      <c r="G4477" s="335" t="s">
        <v>15</v>
      </c>
      <c r="H4477" s="184" t="str">
        <f t="shared" si="69"/>
        <v>4.5.22.00.00.00</v>
      </c>
      <c r="I4477" s="119" t="s">
        <v>2953</v>
      </c>
      <c r="J4477" s="371" t="s">
        <v>894</v>
      </c>
    </row>
    <row r="4478" spans="1:14" ht="11.25" hidden="1" customHeight="1" x14ac:dyDescent="0.2">
      <c r="A4478" s="121"/>
      <c r="B4478" s="339" t="s">
        <v>655</v>
      </c>
      <c r="C4478" s="339" t="s">
        <v>810</v>
      </c>
      <c r="D4478" s="339" t="s">
        <v>32</v>
      </c>
      <c r="E4478" s="339" t="s">
        <v>15</v>
      </c>
      <c r="F4478" s="338" t="s">
        <v>15</v>
      </c>
      <c r="G4478" s="338" t="s">
        <v>15</v>
      </c>
      <c r="H4478" s="184" t="str">
        <f t="shared" si="69"/>
        <v>4.5.30.00.00.00</v>
      </c>
      <c r="I4478" s="345">
        <v>2025</v>
      </c>
      <c r="J4478" s="354" t="s">
        <v>33</v>
      </c>
      <c r="K4478" s="2" t="s">
        <v>17</v>
      </c>
      <c r="L4478" s="350" t="s">
        <v>947</v>
      </c>
      <c r="M4478" s="342" t="s">
        <v>19</v>
      </c>
      <c r="N4478" s="254"/>
    </row>
    <row r="4479" spans="1:14" ht="11.25" hidden="1" customHeight="1" x14ac:dyDescent="0.2">
      <c r="B4479" s="334" t="s">
        <v>655</v>
      </c>
      <c r="C4479" s="334" t="s">
        <v>810</v>
      </c>
      <c r="D4479" s="334" t="s">
        <v>32</v>
      </c>
      <c r="E4479" s="335" t="s">
        <v>15</v>
      </c>
      <c r="F4479" s="335" t="s">
        <v>15</v>
      </c>
      <c r="G4479" s="335" t="s">
        <v>15</v>
      </c>
      <c r="H4479" s="184" t="str">
        <f t="shared" si="69"/>
        <v>4.5.30.00.00.00</v>
      </c>
      <c r="I4479" s="119" t="s">
        <v>2953</v>
      </c>
      <c r="J4479" s="371" t="s">
        <v>33</v>
      </c>
    </row>
    <row r="4480" spans="1:14" ht="11.25" hidden="1" customHeight="1" x14ac:dyDescent="0.2">
      <c r="A4480" s="133"/>
      <c r="B4480" s="338" t="s">
        <v>655</v>
      </c>
      <c r="C4480" s="338" t="s">
        <v>810</v>
      </c>
      <c r="D4480" s="338" t="s">
        <v>32</v>
      </c>
      <c r="E4480" s="338" t="s">
        <v>25</v>
      </c>
      <c r="F4480" s="338" t="s">
        <v>15</v>
      </c>
      <c r="G4480" s="338" t="s">
        <v>15</v>
      </c>
      <c r="H4480" s="184" t="str">
        <f t="shared" si="69"/>
        <v>4.5.30.41.00.00</v>
      </c>
      <c r="I4480" s="345">
        <v>2025</v>
      </c>
      <c r="J4480" s="354" t="s">
        <v>26</v>
      </c>
      <c r="K4480" s="348" t="s">
        <v>17</v>
      </c>
      <c r="L4480" s="350" t="s">
        <v>28</v>
      </c>
      <c r="M4480" s="342" t="s">
        <v>19</v>
      </c>
      <c r="N4480" s="254"/>
    </row>
    <row r="4481" spans="1:14" ht="11.25" hidden="1" customHeight="1" x14ac:dyDescent="0.2">
      <c r="B4481" s="334" t="s">
        <v>655</v>
      </c>
      <c r="C4481" s="334" t="s">
        <v>810</v>
      </c>
      <c r="D4481" s="334" t="s">
        <v>32</v>
      </c>
      <c r="E4481" s="335" t="s">
        <v>25</v>
      </c>
      <c r="F4481" s="335" t="s">
        <v>15</v>
      </c>
      <c r="G4481" s="335" t="s">
        <v>15</v>
      </c>
      <c r="H4481" s="184" t="str">
        <f t="shared" si="69"/>
        <v>4.5.30.41.00.00</v>
      </c>
      <c r="I4481" s="119" t="s">
        <v>2953</v>
      </c>
      <c r="J4481" s="372" t="s">
        <v>26</v>
      </c>
    </row>
    <row r="4482" spans="1:14" ht="11.25" hidden="1" customHeight="1" x14ac:dyDescent="0.2">
      <c r="A4482" s="121"/>
      <c r="B4482" s="338" t="s">
        <v>655</v>
      </c>
      <c r="C4482" s="338" t="s">
        <v>810</v>
      </c>
      <c r="D4482" s="338">
        <v>30</v>
      </c>
      <c r="E4482" s="338" t="s">
        <v>25</v>
      </c>
      <c r="F4482" s="338" t="s">
        <v>54</v>
      </c>
      <c r="G4482" s="338" t="s">
        <v>15</v>
      </c>
      <c r="H4482" s="184" t="str">
        <f t="shared" si="69"/>
        <v>4.5.30.41.01.00</v>
      </c>
      <c r="I4482" s="345">
        <v>2025</v>
      </c>
      <c r="J4482" s="354" t="s">
        <v>2547</v>
      </c>
      <c r="K4482" s="2" t="s">
        <v>27</v>
      </c>
      <c r="L4482" s="350" t="s">
        <v>2548</v>
      </c>
      <c r="M4482" s="342" t="s">
        <v>19</v>
      </c>
      <c r="N4482" s="254"/>
    </row>
    <row r="4483" spans="1:14" ht="11.25" hidden="1" customHeight="1" x14ac:dyDescent="0.2">
      <c r="A4483" s="121"/>
      <c r="B4483" s="338" t="s">
        <v>655</v>
      </c>
      <c r="C4483" s="338" t="s">
        <v>810</v>
      </c>
      <c r="D4483" s="338">
        <v>30</v>
      </c>
      <c r="E4483" s="338" t="s">
        <v>25</v>
      </c>
      <c r="F4483" s="338" t="s">
        <v>55</v>
      </c>
      <c r="G4483" s="338" t="s">
        <v>15</v>
      </c>
      <c r="H4483" s="184" t="str">
        <f t="shared" si="69"/>
        <v>4.5.30.41.02.00</v>
      </c>
      <c r="I4483" s="345">
        <v>2025</v>
      </c>
      <c r="J4483" s="354" t="s">
        <v>2549</v>
      </c>
      <c r="K4483" s="2" t="s">
        <v>27</v>
      </c>
      <c r="L4483" s="350" t="s">
        <v>2550</v>
      </c>
      <c r="M4483" s="342" t="s">
        <v>19</v>
      </c>
      <c r="N4483" s="254"/>
    </row>
    <row r="4484" spans="1:14" ht="11.25" hidden="1" customHeight="1" x14ac:dyDescent="0.2">
      <c r="A4484" s="121"/>
      <c r="B4484" s="338" t="s">
        <v>655</v>
      </c>
      <c r="C4484" s="338" t="s">
        <v>810</v>
      </c>
      <c r="D4484" s="338">
        <v>30</v>
      </c>
      <c r="E4484" s="338" t="s">
        <v>25</v>
      </c>
      <c r="F4484" s="338" t="s">
        <v>109</v>
      </c>
      <c r="G4484" s="338" t="s">
        <v>15</v>
      </c>
      <c r="H4484" s="184" t="str">
        <f t="shared" si="69"/>
        <v>4.5.30.41.03.00</v>
      </c>
      <c r="I4484" s="345">
        <v>2025</v>
      </c>
      <c r="J4484" s="354" t="s">
        <v>2551</v>
      </c>
      <c r="K4484" s="2" t="s">
        <v>27</v>
      </c>
      <c r="L4484" s="350" t="s">
        <v>2552</v>
      </c>
      <c r="M4484" s="342" t="s">
        <v>19</v>
      </c>
      <c r="N4484" s="254"/>
    </row>
    <row r="4485" spans="1:14" ht="11.25" hidden="1" customHeight="1" x14ac:dyDescent="0.2">
      <c r="A4485" s="121"/>
      <c r="B4485" s="338" t="s">
        <v>655</v>
      </c>
      <c r="C4485" s="338" t="s">
        <v>810</v>
      </c>
      <c r="D4485" s="338">
        <v>30</v>
      </c>
      <c r="E4485" s="338" t="s">
        <v>25</v>
      </c>
      <c r="F4485" s="338" t="s">
        <v>65</v>
      </c>
      <c r="G4485" s="338" t="s">
        <v>15</v>
      </c>
      <c r="H4485" s="184" t="str">
        <f t="shared" si="69"/>
        <v>4.5.30.41.04.00</v>
      </c>
      <c r="I4485" s="345">
        <v>2025</v>
      </c>
      <c r="J4485" s="354" t="s">
        <v>2553</v>
      </c>
      <c r="K4485" s="2" t="s">
        <v>27</v>
      </c>
      <c r="L4485" s="350" t="s">
        <v>2554</v>
      </c>
      <c r="M4485" s="342" t="s">
        <v>19</v>
      </c>
      <c r="N4485" s="254"/>
    </row>
    <row r="4486" spans="1:14" ht="11.25" hidden="1" customHeight="1" x14ac:dyDescent="0.2">
      <c r="A4486" s="121"/>
      <c r="B4486" s="338" t="s">
        <v>655</v>
      </c>
      <c r="C4486" s="338" t="s">
        <v>810</v>
      </c>
      <c r="D4486" s="338">
        <v>30</v>
      </c>
      <c r="E4486" s="338" t="s">
        <v>25</v>
      </c>
      <c r="F4486" s="338" t="s">
        <v>107</v>
      </c>
      <c r="G4486" s="338" t="s">
        <v>15</v>
      </c>
      <c r="H4486" s="184" t="str">
        <f t="shared" si="69"/>
        <v>4.5.30.41.06.00</v>
      </c>
      <c r="I4486" s="345">
        <v>2025</v>
      </c>
      <c r="J4486" s="354" t="s">
        <v>2555</v>
      </c>
      <c r="K4486" s="2" t="s">
        <v>27</v>
      </c>
      <c r="L4486" s="350" t="s">
        <v>281</v>
      </c>
      <c r="M4486" s="342" t="s">
        <v>19</v>
      </c>
      <c r="N4486" s="254"/>
    </row>
    <row r="4487" spans="1:14" ht="11.25" hidden="1" customHeight="1" x14ac:dyDescent="0.2">
      <c r="B4487" s="338" t="s">
        <v>655</v>
      </c>
      <c r="C4487" s="338" t="s">
        <v>810</v>
      </c>
      <c r="D4487" s="338" t="s">
        <v>32</v>
      </c>
      <c r="E4487" s="338" t="s">
        <v>142</v>
      </c>
      <c r="F4487" s="338" t="s">
        <v>15</v>
      </c>
      <c r="G4487" s="338" t="s">
        <v>15</v>
      </c>
      <c r="H4487" s="184" t="str">
        <f t="shared" si="69"/>
        <v>4.5.30.42.00.00</v>
      </c>
      <c r="I4487" s="345">
        <v>2025</v>
      </c>
      <c r="J4487" s="354" t="s">
        <v>660</v>
      </c>
      <c r="K4487" s="2" t="s">
        <v>17</v>
      </c>
      <c r="L4487" s="350" t="s">
        <v>661</v>
      </c>
      <c r="M4487" s="342" t="s">
        <v>19</v>
      </c>
      <c r="N4487" s="254"/>
    </row>
    <row r="4488" spans="1:14" ht="11.25" hidden="1" customHeight="1" x14ac:dyDescent="0.2">
      <c r="B4488" s="334" t="s">
        <v>655</v>
      </c>
      <c r="C4488" s="334" t="s">
        <v>810</v>
      </c>
      <c r="D4488" s="334" t="s">
        <v>32</v>
      </c>
      <c r="E4488" s="335" t="s">
        <v>142</v>
      </c>
      <c r="F4488" s="335" t="s">
        <v>15</v>
      </c>
      <c r="G4488" s="335" t="s">
        <v>15</v>
      </c>
      <c r="H4488" s="184" t="str">
        <f t="shared" ref="H4488:H4551" si="70">B4488&amp;"."&amp;C4488&amp;"."&amp;D4488&amp;"."&amp;E4488&amp;"."&amp;F4488&amp;"."&amp;G4488</f>
        <v>4.5.30.42.00.00</v>
      </c>
      <c r="I4488" s="119" t="s">
        <v>2953</v>
      </c>
      <c r="J4488" s="372" t="s">
        <v>660</v>
      </c>
    </row>
    <row r="4489" spans="1:14" ht="11.25" hidden="1" customHeight="1" x14ac:dyDescent="0.2">
      <c r="A4489" s="133"/>
      <c r="B4489" s="338" t="s">
        <v>655</v>
      </c>
      <c r="C4489" s="338" t="s">
        <v>810</v>
      </c>
      <c r="D4489" s="338" t="s">
        <v>32</v>
      </c>
      <c r="E4489" s="338" t="s">
        <v>142</v>
      </c>
      <c r="F4489" s="338" t="s">
        <v>54</v>
      </c>
      <c r="G4489" s="338" t="s">
        <v>15</v>
      </c>
      <c r="H4489" s="184" t="str">
        <f t="shared" si="70"/>
        <v>4.5.30.42.01.00</v>
      </c>
      <c r="I4489" s="345">
        <v>2025</v>
      </c>
      <c r="J4489" s="354" t="s">
        <v>2560</v>
      </c>
      <c r="K4489" s="2" t="s">
        <v>27</v>
      </c>
      <c r="L4489" s="350" t="s">
        <v>673</v>
      </c>
      <c r="M4489" s="342" t="s">
        <v>19</v>
      </c>
      <c r="N4489" s="254"/>
    </row>
    <row r="4490" spans="1:14" ht="11.25" hidden="1" customHeight="1" x14ac:dyDescent="0.2">
      <c r="A4490" s="133"/>
      <c r="B4490" s="338" t="s">
        <v>655</v>
      </c>
      <c r="C4490" s="338" t="s">
        <v>810</v>
      </c>
      <c r="D4490" s="338" t="s">
        <v>32</v>
      </c>
      <c r="E4490" s="338" t="s">
        <v>142</v>
      </c>
      <c r="F4490" s="338" t="s">
        <v>55</v>
      </c>
      <c r="G4490" s="338" t="s">
        <v>15</v>
      </c>
      <c r="H4490" s="184" t="str">
        <f t="shared" si="70"/>
        <v>4.5.30.42.02.00</v>
      </c>
      <c r="I4490" s="345">
        <v>2025</v>
      </c>
      <c r="J4490" s="354" t="s">
        <v>2561</v>
      </c>
      <c r="K4490" s="2" t="s">
        <v>27</v>
      </c>
      <c r="L4490" s="350" t="s">
        <v>675</v>
      </c>
      <c r="M4490" s="342" t="s">
        <v>19</v>
      </c>
      <c r="N4490" s="254"/>
    </row>
    <row r="4491" spans="1:14" ht="11.25" hidden="1" customHeight="1" x14ac:dyDescent="0.2">
      <c r="A4491" s="133"/>
      <c r="B4491" s="338" t="s">
        <v>655</v>
      </c>
      <c r="C4491" s="338" t="s">
        <v>810</v>
      </c>
      <c r="D4491" s="338" t="s">
        <v>32</v>
      </c>
      <c r="E4491" s="338" t="s">
        <v>142</v>
      </c>
      <c r="F4491" s="338" t="s">
        <v>109</v>
      </c>
      <c r="G4491" s="338" t="s">
        <v>15</v>
      </c>
      <c r="H4491" s="184" t="str">
        <f t="shared" si="70"/>
        <v>4.5.30.42.03.00</v>
      </c>
      <c r="I4491" s="345">
        <v>2025</v>
      </c>
      <c r="J4491" s="354" t="s">
        <v>2562</v>
      </c>
      <c r="K4491" s="2" t="s">
        <v>27</v>
      </c>
      <c r="L4491" s="350" t="s">
        <v>677</v>
      </c>
      <c r="M4491" s="342" t="s">
        <v>19</v>
      </c>
      <c r="N4491" s="254"/>
    </row>
    <row r="4492" spans="1:14" ht="11.25" hidden="1" customHeight="1" x14ac:dyDescent="0.2">
      <c r="A4492" s="133"/>
      <c r="B4492" s="338" t="s">
        <v>655</v>
      </c>
      <c r="C4492" s="338" t="s">
        <v>810</v>
      </c>
      <c r="D4492" s="338" t="s">
        <v>32</v>
      </c>
      <c r="E4492" s="338" t="s">
        <v>142</v>
      </c>
      <c r="F4492" s="338" t="s">
        <v>65</v>
      </c>
      <c r="G4492" s="338" t="s">
        <v>15</v>
      </c>
      <c r="H4492" s="184" t="str">
        <f t="shared" si="70"/>
        <v>4.5.30.42.04.00</v>
      </c>
      <c r="I4492" s="345">
        <v>2025</v>
      </c>
      <c r="J4492" s="354" t="s">
        <v>2563</v>
      </c>
      <c r="K4492" s="2" t="s">
        <v>27</v>
      </c>
      <c r="L4492" s="350" t="s">
        <v>679</v>
      </c>
      <c r="M4492" s="342" t="s">
        <v>19</v>
      </c>
      <c r="N4492" s="254"/>
    </row>
    <row r="4493" spans="1:14" ht="11.25" hidden="1" customHeight="1" x14ac:dyDescent="0.2">
      <c r="A4493" s="133"/>
      <c r="B4493" s="338" t="s">
        <v>655</v>
      </c>
      <c r="C4493" s="338" t="s">
        <v>810</v>
      </c>
      <c r="D4493" s="338" t="s">
        <v>32</v>
      </c>
      <c r="E4493" s="338" t="s">
        <v>142</v>
      </c>
      <c r="F4493" s="338" t="s">
        <v>37</v>
      </c>
      <c r="G4493" s="338" t="s">
        <v>15</v>
      </c>
      <c r="H4493" s="184" t="str">
        <f t="shared" si="70"/>
        <v>4.5.30.42.05.00</v>
      </c>
      <c r="I4493" s="345">
        <v>2025</v>
      </c>
      <c r="J4493" s="354" t="s">
        <v>2564</v>
      </c>
      <c r="K4493" s="2" t="s">
        <v>27</v>
      </c>
      <c r="L4493" s="350" t="s">
        <v>680</v>
      </c>
      <c r="M4493" s="342" t="s">
        <v>19</v>
      </c>
      <c r="N4493" s="254"/>
    </row>
    <row r="4494" spans="1:14" ht="11.25" hidden="1" customHeight="1" x14ac:dyDescent="0.2">
      <c r="A4494" s="133"/>
      <c r="B4494" s="338" t="s">
        <v>655</v>
      </c>
      <c r="C4494" s="338" t="s">
        <v>810</v>
      </c>
      <c r="D4494" s="338" t="s">
        <v>32</v>
      </c>
      <c r="E4494" s="338" t="s">
        <v>142</v>
      </c>
      <c r="F4494" s="338" t="s">
        <v>107</v>
      </c>
      <c r="G4494" s="338" t="s">
        <v>15</v>
      </c>
      <c r="H4494" s="184" t="str">
        <f t="shared" si="70"/>
        <v>4.5.30.42.06.00</v>
      </c>
      <c r="I4494" s="345">
        <v>2025</v>
      </c>
      <c r="J4494" s="354" t="s">
        <v>2565</v>
      </c>
      <c r="K4494" s="2" t="s">
        <v>27</v>
      </c>
      <c r="L4494" s="350" t="s">
        <v>681</v>
      </c>
      <c r="M4494" s="342" t="s">
        <v>19</v>
      </c>
      <c r="N4494" s="254"/>
    </row>
    <row r="4495" spans="1:14" ht="11.25" hidden="1" customHeight="1" x14ac:dyDescent="0.2">
      <c r="A4495" s="133"/>
      <c r="B4495" s="338" t="s">
        <v>655</v>
      </c>
      <c r="C4495" s="338" t="s">
        <v>810</v>
      </c>
      <c r="D4495" s="338" t="s">
        <v>32</v>
      </c>
      <c r="E4495" s="338" t="s">
        <v>142</v>
      </c>
      <c r="F4495" s="338" t="s">
        <v>68</v>
      </c>
      <c r="G4495" s="338" t="s">
        <v>15</v>
      </c>
      <c r="H4495" s="184" t="str">
        <f t="shared" si="70"/>
        <v>4.5.30.42.07.00</v>
      </c>
      <c r="I4495" s="345">
        <v>2025</v>
      </c>
      <c r="J4495" s="354" t="s">
        <v>2566</v>
      </c>
      <c r="K4495" s="2" t="s">
        <v>27</v>
      </c>
      <c r="L4495" s="350" t="s">
        <v>683</v>
      </c>
      <c r="M4495" s="342" t="s">
        <v>19</v>
      </c>
      <c r="N4495" s="254"/>
    </row>
    <row r="4496" spans="1:14" ht="11.25" hidden="1" customHeight="1" x14ac:dyDescent="0.2">
      <c r="A4496" s="133"/>
      <c r="B4496" s="338" t="s">
        <v>655</v>
      </c>
      <c r="C4496" s="338" t="s">
        <v>810</v>
      </c>
      <c r="D4496" s="338" t="s">
        <v>32</v>
      </c>
      <c r="E4496" s="338" t="s">
        <v>142</v>
      </c>
      <c r="F4496" s="338" t="s">
        <v>217</v>
      </c>
      <c r="G4496" s="338" t="s">
        <v>15</v>
      </c>
      <c r="H4496" s="184" t="str">
        <f t="shared" si="70"/>
        <v>4.5.30.42.08.00</v>
      </c>
      <c r="I4496" s="345">
        <v>2025</v>
      </c>
      <c r="J4496" s="354" t="s">
        <v>2567</v>
      </c>
      <c r="K4496" s="2" t="s">
        <v>27</v>
      </c>
      <c r="L4496" s="350" t="s">
        <v>1568</v>
      </c>
      <c r="M4496" s="342" t="s">
        <v>19</v>
      </c>
      <c r="N4496" s="254"/>
    </row>
    <row r="4497" spans="1:14" ht="11.25" hidden="1" customHeight="1" x14ac:dyDescent="0.2">
      <c r="A4497" s="133"/>
      <c r="B4497" s="338" t="s">
        <v>655</v>
      </c>
      <c r="C4497" s="338" t="s">
        <v>810</v>
      </c>
      <c r="D4497" s="338" t="s">
        <v>32</v>
      </c>
      <c r="E4497" s="338" t="s">
        <v>142</v>
      </c>
      <c r="F4497" s="338" t="s">
        <v>52</v>
      </c>
      <c r="G4497" s="338" t="s">
        <v>15</v>
      </c>
      <c r="H4497" s="184" t="str">
        <f t="shared" si="70"/>
        <v>4.5.30.42.99.00</v>
      </c>
      <c r="I4497" s="345">
        <v>2025</v>
      </c>
      <c r="J4497" s="354" t="s">
        <v>2568</v>
      </c>
      <c r="K4497" s="2" t="s">
        <v>17</v>
      </c>
      <c r="L4497" s="350" t="s">
        <v>685</v>
      </c>
      <c r="M4497" s="342" t="s">
        <v>19</v>
      </c>
      <c r="N4497" s="254"/>
    </row>
    <row r="4498" spans="1:14" ht="11.25" hidden="1" customHeight="1" x14ac:dyDescent="0.2">
      <c r="A4498" s="121"/>
      <c r="B4498" s="339" t="s">
        <v>655</v>
      </c>
      <c r="C4498" s="339" t="s">
        <v>810</v>
      </c>
      <c r="D4498" s="339" t="s">
        <v>32</v>
      </c>
      <c r="E4498" s="339" t="s">
        <v>29</v>
      </c>
      <c r="F4498" s="339" t="s">
        <v>15</v>
      </c>
      <c r="G4498" s="339" t="s">
        <v>15</v>
      </c>
      <c r="H4498" s="184" t="str">
        <f t="shared" si="70"/>
        <v>4.5.30.92.00.00</v>
      </c>
      <c r="I4498" s="345">
        <v>2025</v>
      </c>
      <c r="J4498" s="354" t="s">
        <v>30</v>
      </c>
      <c r="K4498" s="2" t="s">
        <v>17</v>
      </c>
      <c r="L4498" s="350" t="s">
        <v>31</v>
      </c>
      <c r="M4498" s="342" t="s">
        <v>19</v>
      </c>
      <c r="N4498" s="254"/>
    </row>
    <row r="4499" spans="1:14" ht="11.25" hidden="1" customHeight="1" x14ac:dyDescent="0.2">
      <c r="B4499" s="334" t="s">
        <v>655</v>
      </c>
      <c r="C4499" s="334" t="s">
        <v>810</v>
      </c>
      <c r="D4499" s="334" t="s">
        <v>32</v>
      </c>
      <c r="E4499" s="335" t="s">
        <v>52</v>
      </c>
      <c r="F4499" s="335" t="s">
        <v>15</v>
      </c>
      <c r="G4499" s="335" t="s">
        <v>15</v>
      </c>
      <c r="H4499" s="184" t="str">
        <f t="shared" si="70"/>
        <v>4.5.30.99.00.00</v>
      </c>
      <c r="I4499" s="119" t="s">
        <v>2953</v>
      </c>
      <c r="J4499" s="372" t="s">
        <v>2175</v>
      </c>
    </row>
    <row r="4500" spans="1:14" ht="11.25" hidden="1" customHeight="1" x14ac:dyDescent="0.2">
      <c r="A4500" s="121"/>
      <c r="B4500" s="339" t="s">
        <v>655</v>
      </c>
      <c r="C4500" s="339" t="s">
        <v>810</v>
      </c>
      <c r="D4500" s="339" t="s">
        <v>131</v>
      </c>
      <c r="E4500" s="339" t="s">
        <v>15</v>
      </c>
      <c r="F4500" s="338" t="s">
        <v>15</v>
      </c>
      <c r="G4500" s="338" t="s">
        <v>15</v>
      </c>
      <c r="H4500" s="184" t="str">
        <f t="shared" si="70"/>
        <v>4.5.31.00.00.00</v>
      </c>
      <c r="I4500" s="345">
        <v>2025</v>
      </c>
      <c r="J4500" s="354" t="s">
        <v>280</v>
      </c>
      <c r="K4500" s="2" t="s">
        <v>17</v>
      </c>
      <c r="L4500" s="350" t="s">
        <v>951</v>
      </c>
      <c r="M4500" s="342" t="s">
        <v>19</v>
      </c>
      <c r="N4500" s="254"/>
    </row>
    <row r="4501" spans="1:14" ht="11.25" hidden="1" customHeight="1" x14ac:dyDescent="0.2">
      <c r="B4501" s="334" t="s">
        <v>655</v>
      </c>
      <c r="C4501" s="334" t="s">
        <v>810</v>
      </c>
      <c r="D4501" s="334" t="s">
        <v>131</v>
      </c>
      <c r="E4501" s="335" t="s">
        <v>15</v>
      </c>
      <c r="F4501" s="335" t="s">
        <v>15</v>
      </c>
      <c r="G4501" s="335" t="s">
        <v>15</v>
      </c>
      <c r="H4501" s="184" t="str">
        <f t="shared" si="70"/>
        <v>4.5.31.00.00.00</v>
      </c>
      <c r="I4501" s="119" t="s">
        <v>2953</v>
      </c>
      <c r="J4501" s="371" t="s">
        <v>2199</v>
      </c>
    </row>
    <row r="4502" spans="1:14" ht="11.25" hidden="1" customHeight="1" x14ac:dyDescent="0.2">
      <c r="A4502" s="133"/>
      <c r="B4502" s="338" t="s">
        <v>655</v>
      </c>
      <c r="C4502" s="338" t="s">
        <v>810</v>
      </c>
      <c r="D4502" s="338" t="s">
        <v>131</v>
      </c>
      <c r="E4502" s="338" t="s">
        <v>25</v>
      </c>
      <c r="F4502" s="338" t="s">
        <v>15</v>
      </c>
      <c r="G4502" s="338" t="s">
        <v>15</v>
      </c>
      <c r="H4502" s="184" t="str">
        <f t="shared" si="70"/>
        <v>4.5.31.41.00.00</v>
      </c>
      <c r="I4502" s="345">
        <v>2025</v>
      </c>
      <c r="J4502" s="354" t="s">
        <v>26</v>
      </c>
      <c r="K4502" s="348" t="s">
        <v>17</v>
      </c>
      <c r="L4502" s="350" t="s">
        <v>28</v>
      </c>
      <c r="M4502" s="342" t="s">
        <v>19</v>
      </c>
      <c r="N4502" s="254"/>
    </row>
    <row r="4503" spans="1:14" ht="11.25" hidden="1" customHeight="1" x14ac:dyDescent="0.2">
      <c r="B4503" s="334" t="s">
        <v>655</v>
      </c>
      <c r="C4503" s="334" t="s">
        <v>810</v>
      </c>
      <c r="D4503" s="334" t="s">
        <v>131</v>
      </c>
      <c r="E4503" s="335" t="s">
        <v>25</v>
      </c>
      <c r="F4503" s="335" t="s">
        <v>15</v>
      </c>
      <c r="G4503" s="335" t="s">
        <v>15</v>
      </c>
      <c r="H4503" s="184" t="str">
        <f t="shared" si="70"/>
        <v>4.5.31.41.00.00</v>
      </c>
      <c r="I4503" s="119" t="s">
        <v>2953</v>
      </c>
      <c r="J4503" s="372" t="s">
        <v>26</v>
      </c>
    </row>
    <row r="4504" spans="1:14" ht="11.25" hidden="1" customHeight="1" x14ac:dyDescent="0.2">
      <c r="A4504" s="133"/>
      <c r="B4504" s="338" t="s">
        <v>655</v>
      </c>
      <c r="C4504" s="338" t="s">
        <v>810</v>
      </c>
      <c r="D4504" s="338">
        <v>31</v>
      </c>
      <c r="E4504" s="338" t="s">
        <v>25</v>
      </c>
      <c r="F4504" s="338" t="s">
        <v>54</v>
      </c>
      <c r="G4504" s="338" t="s">
        <v>15</v>
      </c>
      <c r="H4504" s="184" t="str">
        <f t="shared" si="70"/>
        <v>4.5.31.41.01.00</v>
      </c>
      <c r="I4504" s="345">
        <v>2025</v>
      </c>
      <c r="J4504" s="354" t="s">
        <v>2547</v>
      </c>
      <c r="K4504" s="2" t="s">
        <v>27</v>
      </c>
      <c r="L4504" s="350" t="s">
        <v>2548</v>
      </c>
      <c r="M4504" s="342" t="s">
        <v>19</v>
      </c>
      <c r="N4504" s="254"/>
    </row>
    <row r="4505" spans="1:14" ht="11.25" hidden="1" customHeight="1" x14ac:dyDescent="0.2">
      <c r="A4505" s="133"/>
      <c r="B4505" s="338" t="s">
        <v>655</v>
      </c>
      <c r="C4505" s="338" t="s">
        <v>810</v>
      </c>
      <c r="D4505" s="338">
        <v>31</v>
      </c>
      <c r="E4505" s="338" t="s">
        <v>25</v>
      </c>
      <c r="F4505" s="338" t="s">
        <v>55</v>
      </c>
      <c r="G4505" s="338" t="s">
        <v>15</v>
      </c>
      <c r="H4505" s="184" t="str">
        <f t="shared" si="70"/>
        <v>4.5.31.41.02.00</v>
      </c>
      <c r="I4505" s="345">
        <v>2025</v>
      </c>
      <c r="J4505" s="354" t="s">
        <v>2549</v>
      </c>
      <c r="K4505" s="2" t="s">
        <v>27</v>
      </c>
      <c r="L4505" s="350" t="s">
        <v>2550</v>
      </c>
      <c r="M4505" s="342" t="s">
        <v>19</v>
      </c>
      <c r="N4505" s="254"/>
    </row>
    <row r="4506" spans="1:14" ht="11.25" hidden="1" customHeight="1" x14ac:dyDescent="0.2">
      <c r="A4506" s="133"/>
      <c r="B4506" s="338" t="s">
        <v>655</v>
      </c>
      <c r="C4506" s="338" t="s">
        <v>810</v>
      </c>
      <c r="D4506" s="338">
        <v>31</v>
      </c>
      <c r="E4506" s="338" t="s">
        <v>25</v>
      </c>
      <c r="F4506" s="338" t="s">
        <v>109</v>
      </c>
      <c r="G4506" s="338" t="s">
        <v>15</v>
      </c>
      <c r="H4506" s="184" t="str">
        <f t="shared" si="70"/>
        <v>4.5.31.41.03.00</v>
      </c>
      <c r="I4506" s="345">
        <v>2025</v>
      </c>
      <c r="J4506" s="354" t="s">
        <v>2551</v>
      </c>
      <c r="K4506" s="2" t="s">
        <v>27</v>
      </c>
      <c r="L4506" s="350" t="s">
        <v>2552</v>
      </c>
      <c r="M4506" s="342" t="s">
        <v>19</v>
      </c>
      <c r="N4506" s="254"/>
    </row>
    <row r="4507" spans="1:14" ht="11.25" hidden="1" customHeight="1" x14ac:dyDescent="0.2">
      <c r="A4507" s="133"/>
      <c r="B4507" s="338" t="s">
        <v>655</v>
      </c>
      <c r="C4507" s="338" t="s">
        <v>810</v>
      </c>
      <c r="D4507" s="338">
        <v>31</v>
      </c>
      <c r="E4507" s="338" t="s">
        <v>25</v>
      </c>
      <c r="F4507" s="338" t="s">
        <v>65</v>
      </c>
      <c r="G4507" s="338" t="s">
        <v>15</v>
      </c>
      <c r="H4507" s="184" t="str">
        <f t="shared" si="70"/>
        <v>4.5.31.41.04.00</v>
      </c>
      <c r="I4507" s="345">
        <v>2025</v>
      </c>
      <c r="J4507" s="354" t="s">
        <v>2553</v>
      </c>
      <c r="K4507" s="2" t="s">
        <v>27</v>
      </c>
      <c r="L4507" s="350" t="s">
        <v>2554</v>
      </c>
      <c r="M4507" s="342" t="s">
        <v>19</v>
      </c>
      <c r="N4507" s="254"/>
    </row>
    <row r="4508" spans="1:14" ht="11.25" hidden="1" customHeight="1" x14ac:dyDescent="0.2">
      <c r="A4508" s="133"/>
      <c r="B4508" s="338" t="s">
        <v>655</v>
      </c>
      <c r="C4508" s="338" t="s">
        <v>810</v>
      </c>
      <c r="D4508" s="338">
        <v>31</v>
      </c>
      <c r="E4508" s="338" t="s">
        <v>25</v>
      </c>
      <c r="F4508" s="338" t="s">
        <v>107</v>
      </c>
      <c r="G4508" s="338" t="s">
        <v>15</v>
      </c>
      <c r="H4508" s="184" t="str">
        <f t="shared" si="70"/>
        <v>4.5.31.41.06.00</v>
      </c>
      <c r="I4508" s="345">
        <v>2025</v>
      </c>
      <c r="J4508" s="354" t="s">
        <v>2555</v>
      </c>
      <c r="K4508" s="2" t="s">
        <v>27</v>
      </c>
      <c r="L4508" s="350" t="s">
        <v>281</v>
      </c>
      <c r="M4508" s="342" t="s">
        <v>19</v>
      </c>
      <c r="N4508" s="254"/>
    </row>
    <row r="4509" spans="1:14" ht="11.25" hidden="1" customHeight="1" x14ac:dyDescent="0.2">
      <c r="B4509" s="338" t="s">
        <v>655</v>
      </c>
      <c r="C4509" s="338" t="s">
        <v>810</v>
      </c>
      <c r="D4509" s="338" t="s">
        <v>131</v>
      </c>
      <c r="E4509" s="338" t="s">
        <v>142</v>
      </c>
      <c r="F4509" s="338" t="s">
        <v>15</v>
      </c>
      <c r="G4509" s="338" t="s">
        <v>15</v>
      </c>
      <c r="H4509" s="184" t="str">
        <f t="shared" si="70"/>
        <v>4.5.31.42.00.00</v>
      </c>
      <c r="I4509" s="345">
        <v>2025</v>
      </c>
      <c r="J4509" s="354" t="s">
        <v>660</v>
      </c>
      <c r="K4509" s="2" t="s">
        <v>17</v>
      </c>
      <c r="L4509" s="350" t="s">
        <v>661</v>
      </c>
      <c r="M4509" s="342" t="s">
        <v>19</v>
      </c>
      <c r="N4509" s="254"/>
    </row>
    <row r="4510" spans="1:14" ht="11.25" hidden="1" customHeight="1" x14ac:dyDescent="0.2">
      <c r="B4510" s="334" t="s">
        <v>655</v>
      </c>
      <c r="C4510" s="334" t="s">
        <v>810</v>
      </c>
      <c r="D4510" s="334" t="s">
        <v>131</v>
      </c>
      <c r="E4510" s="335" t="s">
        <v>142</v>
      </c>
      <c r="F4510" s="335" t="s">
        <v>15</v>
      </c>
      <c r="G4510" s="335" t="s">
        <v>15</v>
      </c>
      <c r="H4510" s="184" t="str">
        <f t="shared" si="70"/>
        <v>4.5.31.42.00.00</v>
      </c>
      <c r="I4510" s="119" t="s">
        <v>2953</v>
      </c>
      <c r="J4510" s="372" t="s">
        <v>2200</v>
      </c>
    </row>
    <row r="4511" spans="1:14" ht="11.25" hidden="1" customHeight="1" x14ac:dyDescent="0.2">
      <c r="A4511" s="133"/>
      <c r="B4511" s="338" t="s">
        <v>655</v>
      </c>
      <c r="C4511" s="338" t="s">
        <v>810</v>
      </c>
      <c r="D4511" s="338" t="s">
        <v>131</v>
      </c>
      <c r="E4511" s="338" t="s">
        <v>142</v>
      </c>
      <c r="F4511" s="338" t="s">
        <v>54</v>
      </c>
      <c r="G4511" s="338" t="s">
        <v>15</v>
      </c>
      <c r="H4511" s="184" t="str">
        <f t="shared" si="70"/>
        <v>4.5.31.42.01.00</v>
      </c>
      <c r="I4511" s="345">
        <v>2025</v>
      </c>
      <c r="J4511" s="354" t="s">
        <v>2560</v>
      </c>
      <c r="K4511" s="2" t="s">
        <v>27</v>
      </c>
      <c r="L4511" s="350" t="s">
        <v>673</v>
      </c>
      <c r="M4511" s="342" t="s">
        <v>19</v>
      </c>
      <c r="N4511" s="254"/>
    </row>
    <row r="4512" spans="1:14" ht="11.25" hidden="1" customHeight="1" x14ac:dyDescent="0.2">
      <c r="A4512" s="133"/>
      <c r="B4512" s="338" t="s">
        <v>655</v>
      </c>
      <c r="C4512" s="338" t="s">
        <v>810</v>
      </c>
      <c r="D4512" s="338" t="s">
        <v>131</v>
      </c>
      <c r="E4512" s="338" t="s">
        <v>142</v>
      </c>
      <c r="F4512" s="338" t="s">
        <v>55</v>
      </c>
      <c r="G4512" s="338" t="s">
        <v>15</v>
      </c>
      <c r="H4512" s="184" t="str">
        <f t="shared" si="70"/>
        <v>4.5.31.42.02.00</v>
      </c>
      <c r="I4512" s="345">
        <v>2025</v>
      </c>
      <c r="J4512" s="354" t="s">
        <v>2561</v>
      </c>
      <c r="K4512" s="2" t="s">
        <v>27</v>
      </c>
      <c r="L4512" s="350" t="s">
        <v>675</v>
      </c>
      <c r="M4512" s="342" t="s">
        <v>19</v>
      </c>
      <c r="N4512" s="254"/>
    </row>
    <row r="4513" spans="1:14" ht="11.25" hidden="1" customHeight="1" x14ac:dyDescent="0.2">
      <c r="A4513" s="133"/>
      <c r="B4513" s="338" t="s">
        <v>655</v>
      </c>
      <c r="C4513" s="338" t="s">
        <v>810</v>
      </c>
      <c r="D4513" s="338" t="s">
        <v>131</v>
      </c>
      <c r="E4513" s="338" t="s">
        <v>142</v>
      </c>
      <c r="F4513" s="338" t="s">
        <v>109</v>
      </c>
      <c r="G4513" s="338" t="s">
        <v>15</v>
      </c>
      <c r="H4513" s="184" t="str">
        <f t="shared" si="70"/>
        <v>4.5.31.42.03.00</v>
      </c>
      <c r="I4513" s="345">
        <v>2025</v>
      </c>
      <c r="J4513" s="354" t="s">
        <v>2562</v>
      </c>
      <c r="K4513" s="2" t="s">
        <v>27</v>
      </c>
      <c r="L4513" s="350" t="s">
        <v>677</v>
      </c>
      <c r="M4513" s="342" t="s">
        <v>19</v>
      </c>
      <c r="N4513" s="254"/>
    </row>
    <row r="4514" spans="1:14" ht="11.25" hidden="1" customHeight="1" x14ac:dyDescent="0.2">
      <c r="A4514" s="133"/>
      <c r="B4514" s="338" t="s">
        <v>655</v>
      </c>
      <c r="C4514" s="338" t="s">
        <v>810</v>
      </c>
      <c r="D4514" s="338" t="s">
        <v>131</v>
      </c>
      <c r="E4514" s="338" t="s">
        <v>142</v>
      </c>
      <c r="F4514" s="338" t="s">
        <v>65</v>
      </c>
      <c r="G4514" s="338" t="s">
        <v>15</v>
      </c>
      <c r="H4514" s="184" t="str">
        <f t="shared" si="70"/>
        <v>4.5.31.42.04.00</v>
      </c>
      <c r="I4514" s="345">
        <v>2025</v>
      </c>
      <c r="J4514" s="354" t="s">
        <v>2563</v>
      </c>
      <c r="K4514" s="2" t="s">
        <v>27</v>
      </c>
      <c r="L4514" s="350" t="s">
        <v>679</v>
      </c>
      <c r="M4514" s="342" t="s">
        <v>19</v>
      </c>
      <c r="N4514" s="254"/>
    </row>
    <row r="4515" spans="1:14" ht="11.25" hidden="1" customHeight="1" x14ac:dyDescent="0.2">
      <c r="A4515" s="133"/>
      <c r="B4515" s="338" t="s">
        <v>655</v>
      </c>
      <c r="C4515" s="338" t="s">
        <v>810</v>
      </c>
      <c r="D4515" s="338" t="s">
        <v>131</v>
      </c>
      <c r="E4515" s="338" t="s">
        <v>142</v>
      </c>
      <c r="F4515" s="338" t="s">
        <v>37</v>
      </c>
      <c r="G4515" s="338" t="s">
        <v>15</v>
      </c>
      <c r="H4515" s="184" t="str">
        <f t="shared" si="70"/>
        <v>4.5.31.42.05.00</v>
      </c>
      <c r="I4515" s="345">
        <v>2025</v>
      </c>
      <c r="J4515" s="354" t="s">
        <v>2564</v>
      </c>
      <c r="K4515" s="2" t="s">
        <v>27</v>
      </c>
      <c r="L4515" s="350" t="s">
        <v>680</v>
      </c>
      <c r="M4515" s="342" t="s">
        <v>19</v>
      </c>
      <c r="N4515" s="254"/>
    </row>
    <row r="4516" spans="1:14" ht="11.25" hidden="1" customHeight="1" x14ac:dyDescent="0.2">
      <c r="A4516" s="133"/>
      <c r="B4516" s="338" t="s">
        <v>655</v>
      </c>
      <c r="C4516" s="338" t="s">
        <v>810</v>
      </c>
      <c r="D4516" s="338" t="s">
        <v>131</v>
      </c>
      <c r="E4516" s="338" t="s">
        <v>142</v>
      </c>
      <c r="F4516" s="338" t="s">
        <v>107</v>
      </c>
      <c r="G4516" s="338" t="s">
        <v>15</v>
      </c>
      <c r="H4516" s="184" t="str">
        <f t="shared" si="70"/>
        <v>4.5.31.42.06.00</v>
      </c>
      <c r="I4516" s="345">
        <v>2025</v>
      </c>
      <c r="J4516" s="354" t="s">
        <v>2565</v>
      </c>
      <c r="K4516" s="2" t="s">
        <v>27</v>
      </c>
      <c r="L4516" s="350" t="s">
        <v>681</v>
      </c>
      <c r="M4516" s="342" t="s">
        <v>19</v>
      </c>
      <c r="N4516" s="254"/>
    </row>
    <row r="4517" spans="1:14" ht="11.25" hidden="1" customHeight="1" x14ac:dyDescent="0.2">
      <c r="A4517" s="133"/>
      <c r="B4517" s="338" t="s">
        <v>655</v>
      </c>
      <c r="C4517" s="338" t="s">
        <v>810</v>
      </c>
      <c r="D4517" s="338" t="s">
        <v>131</v>
      </c>
      <c r="E4517" s="338" t="s">
        <v>142</v>
      </c>
      <c r="F4517" s="338" t="s">
        <v>68</v>
      </c>
      <c r="G4517" s="338" t="s">
        <v>15</v>
      </c>
      <c r="H4517" s="184" t="str">
        <f t="shared" si="70"/>
        <v>4.5.31.42.07.00</v>
      </c>
      <c r="I4517" s="345">
        <v>2025</v>
      </c>
      <c r="J4517" s="354" t="s">
        <v>2566</v>
      </c>
      <c r="K4517" s="2" t="s">
        <v>27</v>
      </c>
      <c r="L4517" s="350" t="s">
        <v>683</v>
      </c>
      <c r="M4517" s="342" t="s">
        <v>19</v>
      </c>
      <c r="N4517" s="254"/>
    </row>
    <row r="4518" spans="1:14" ht="11.25" hidden="1" customHeight="1" x14ac:dyDescent="0.2">
      <c r="A4518" s="133"/>
      <c r="B4518" s="338" t="s">
        <v>655</v>
      </c>
      <c r="C4518" s="338" t="s">
        <v>810</v>
      </c>
      <c r="D4518" s="338" t="s">
        <v>131</v>
      </c>
      <c r="E4518" s="338" t="s">
        <v>142</v>
      </c>
      <c r="F4518" s="338" t="s">
        <v>217</v>
      </c>
      <c r="G4518" s="338" t="s">
        <v>15</v>
      </c>
      <c r="H4518" s="184" t="str">
        <f t="shared" si="70"/>
        <v>4.5.31.42.08.00</v>
      </c>
      <c r="I4518" s="345">
        <v>2025</v>
      </c>
      <c r="J4518" s="354" t="s">
        <v>2567</v>
      </c>
      <c r="K4518" s="2" t="s">
        <v>27</v>
      </c>
      <c r="L4518" s="350" t="s">
        <v>1568</v>
      </c>
      <c r="M4518" s="342" t="s">
        <v>19</v>
      </c>
      <c r="N4518" s="254"/>
    </row>
    <row r="4519" spans="1:14" ht="11.25" hidden="1" customHeight="1" x14ac:dyDescent="0.2">
      <c r="A4519" s="133"/>
      <c r="B4519" s="338" t="s">
        <v>655</v>
      </c>
      <c r="C4519" s="338" t="s">
        <v>810</v>
      </c>
      <c r="D4519" s="338" t="s">
        <v>131</v>
      </c>
      <c r="E4519" s="338" t="s">
        <v>142</v>
      </c>
      <c r="F4519" s="338" t="s">
        <v>52</v>
      </c>
      <c r="G4519" s="338" t="s">
        <v>15</v>
      </c>
      <c r="H4519" s="184" t="str">
        <f t="shared" si="70"/>
        <v>4.5.31.42.99.00</v>
      </c>
      <c r="I4519" s="345">
        <v>2025</v>
      </c>
      <c r="J4519" s="354" t="s">
        <v>2568</v>
      </c>
      <c r="K4519" s="2" t="s">
        <v>17</v>
      </c>
      <c r="L4519" s="350" t="s">
        <v>685</v>
      </c>
      <c r="M4519" s="342" t="s">
        <v>19</v>
      </c>
      <c r="N4519" s="254"/>
    </row>
    <row r="4520" spans="1:14" ht="11.25" hidden="1" customHeight="1" x14ac:dyDescent="0.2">
      <c r="A4520" s="133"/>
      <c r="B4520" s="339" t="s">
        <v>655</v>
      </c>
      <c r="C4520" s="339" t="s">
        <v>810</v>
      </c>
      <c r="D4520" s="339" t="s">
        <v>131</v>
      </c>
      <c r="E4520" s="339" t="s">
        <v>29</v>
      </c>
      <c r="F4520" s="339" t="s">
        <v>15</v>
      </c>
      <c r="G4520" s="339" t="s">
        <v>15</v>
      </c>
      <c r="H4520" s="184" t="str">
        <f t="shared" si="70"/>
        <v>4.5.31.92.00.00</v>
      </c>
      <c r="I4520" s="345">
        <v>2025</v>
      </c>
      <c r="J4520" s="354" t="s">
        <v>30</v>
      </c>
      <c r="K4520" s="2" t="s">
        <v>17</v>
      </c>
      <c r="L4520" s="350" t="s">
        <v>31</v>
      </c>
      <c r="M4520" s="342" t="s">
        <v>19</v>
      </c>
      <c r="N4520" s="254"/>
    </row>
    <row r="4521" spans="1:14" ht="11.25" hidden="1" customHeight="1" x14ac:dyDescent="0.2">
      <c r="B4521" s="334" t="s">
        <v>655</v>
      </c>
      <c r="C4521" s="334" t="s">
        <v>810</v>
      </c>
      <c r="D4521" s="334" t="s">
        <v>131</v>
      </c>
      <c r="E4521" s="335" t="s">
        <v>52</v>
      </c>
      <c r="F4521" s="335" t="s">
        <v>15</v>
      </c>
      <c r="G4521" s="335" t="s">
        <v>15</v>
      </c>
      <c r="H4521" s="184" t="str">
        <f t="shared" si="70"/>
        <v>4.5.31.99.00.00</v>
      </c>
      <c r="I4521" s="119" t="s">
        <v>2953</v>
      </c>
      <c r="J4521" s="372" t="s">
        <v>1849</v>
      </c>
    </row>
    <row r="4522" spans="1:14" ht="11.25" hidden="1" customHeight="1" x14ac:dyDescent="0.2">
      <c r="A4522" s="133"/>
      <c r="B4522" s="339" t="s">
        <v>655</v>
      </c>
      <c r="C4522" s="339" t="s">
        <v>810</v>
      </c>
      <c r="D4522" s="339" t="s">
        <v>196</v>
      </c>
      <c r="E4522" s="339" t="s">
        <v>15</v>
      </c>
      <c r="F4522" s="338" t="s">
        <v>15</v>
      </c>
      <c r="G4522" s="338" t="s">
        <v>15</v>
      </c>
      <c r="H4522" s="184" t="str">
        <f t="shared" si="70"/>
        <v>4.5.32.00.00.00</v>
      </c>
      <c r="I4522" s="345">
        <v>2025</v>
      </c>
      <c r="J4522" s="354" t="s">
        <v>665</v>
      </c>
      <c r="K4522" s="2" t="s">
        <v>17</v>
      </c>
      <c r="L4522" s="350" t="s">
        <v>952</v>
      </c>
      <c r="M4522" s="342" t="s">
        <v>19</v>
      </c>
      <c r="N4522" s="254"/>
    </row>
    <row r="4523" spans="1:14" ht="11.25" hidden="1" customHeight="1" x14ac:dyDescent="0.2">
      <c r="B4523" s="334" t="s">
        <v>655</v>
      </c>
      <c r="C4523" s="334" t="s">
        <v>810</v>
      </c>
      <c r="D4523" s="334" t="s">
        <v>196</v>
      </c>
      <c r="E4523" s="335" t="s">
        <v>15</v>
      </c>
      <c r="F4523" s="335" t="s">
        <v>15</v>
      </c>
      <c r="G4523" s="335" t="s">
        <v>15</v>
      </c>
      <c r="H4523" s="184" t="str">
        <f t="shared" si="70"/>
        <v>4.5.32.00.00.00</v>
      </c>
      <c r="I4523" s="119" t="s">
        <v>2953</v>
      </c>
      <c r="J4523" s="371" t="s">
        <v>895</v>
      </c>
    </row>
    <row r="4524" spans="1:14" ht="11.25" hidden="1" customHeight="1" x14ac:dyDescent="0.2">
      <c r="A4524" s="133"/>
      <c r="B4524" s="338" t="s">
        <v>655</v>
      </c>
      <c r="C4524" s="338" t="s">
        <v>810</v>
      </c>
      <c r="D4524" s="338" t="s">
        <v>196</v>
      </c>
      <c r="E4524" s="338" t="s">
        <v>119</v>
      </c>
      <c r="F4524" s="338" t="s">
        <v>15</v>
      </c>
      <c r="G4524" s="338" t="s">
        <v>15</v>
      </c>
      <c r="H4524" s="184" t="str">
        <f t="shared" si="70"/>
        <v>4.5.32.61.00.00</v>
      </c>
      <c r="I4524" s="345">
        <v>2025</v>
      </c>
      <c r="J4524" s="354" t="s">
        <v>771</v>
      </c>
      <c r="K4524" s="2" t="s">
        <v>17</v>
      </c>
      <c r="L4524" s="350" t="s">
        <v>1651</v>
      </c>
      <c r="M4524" s="342" t="s">
        <v>19</v>
      </c>
      <c r="N4524" s="254"/>
    </row>
    <row r="4525" spans="1:14" ht="11.25" hidden="1" customHeight="1" x14ac:dyDescent="0.2">
      <c r="B4525" s="334" t="s">
        <v>655</v>
      </c>
      <c r="C4525" s="334" t="s">
        <v>810</v>
      </c>
      <c r="D4525" s="334" t="s">
        <v>196</v>
      </c>
      <c r="E4525" s="335" t="s">
        <v>119</v>
      </c>
      <c r="F4525" s="335" t="s">
        <v>15</v>
      </c>
      <c r="G4525" s="335" t="s">
        <v>15</v>
      </c>
      <c r="H4525" s="184" t="str">
        <f t="shared" si="70"/>
        <v>4.5.32.61.00.00</v>
      </c>
      <c r="I4525" s="119" t="s">
        <v>2953</v>
      </c>
      <c r="J4525" s="372" t="s">
        <v>2198</v>
      </c>
    </row>
    <row r="4526" spans="1:14" ht="11.25" hidden="1" customHeight="1" x14ac:dyDescent="0.2">
      <c r="A4526" s="4"/>
      <c r="B4526" s="338" t="s">
        <v>655</v>
      </c>
      <c r="C4526" s="338" t="s">
        <v>810</v>
      </c>
      <c r="D4526" s="338" t="s">
        <v>196</v>
      </c>
      <c r="E4526" s="338" t="s">
        <v>813</v>
      </c>
      <c r="F4526" s="338" t="s">
        <v>15</v>
      </c>
      <c r="G4526" s="338" t="s">
        <v>15</v>
      </c>
      <c r="H4526" s="184" t="str">
        <f t="shared" si="70"/>
        <v>4.5.32.64.00.00</v>
      </c>
      <c r="I4526" s="345">
        <v>2025</v>
      </c>
      <c r="J4526" s="354" t="s">
        <v>814</v>
      </c>
      <c r="K4526" s="2" t="s">
        <v>27</v>
      </c>
      <c r="L4526" s="350" t="s">
        <v>815</v>
      </c>
      <c r="M4526" s="342" t="s">
        <v>19</v>
      </c>
      <c r="N4526" s="254"/>
    </row>
    <row r="4527" spans="1:14" ht="11.25" hidden="1" customHeight="1" x14ac:dyDescent="0.2">
      <c r="B4527" s="334" t="s">
        <v>655</v>
      </c>
      <c r="C4527" s="334" t="s">
        <v>810</v>
      </c>
      <c r="D4527" s="334" t="s">
        <v>196</v>
      </c>
      <c r="E4527" s="335" t="s">
        <v>813</v>
      </c>
      <c r="F4527" s="335" t="s">
        <v>15</v>
      </c>
      <c r="G4527" s="335" t="s">
        <v>15</v>
      </c>
      <c r="H4527" s="184" t="str">
        <f t="shared" si="70"/>
        <v>4.5.32.64.00.00</v>
      </c>
      <c r="I4527" s="119" t="s">
        <v>2953</v>
      </c>
      <c r="J4527" s="372" t="s">
        <v>2201</v>
      </c>
    </row>
    <row r="4528" spans="1:14" ht="11.25" hidden="1" customHeight="1" x14ac:dyDescent="0.2">
      <c r="A4528" s="133"/>
      <c r="B4528" s="338" t="s">
        <v>655</v>
      </c>
      <c r="C4528" s="338" t="s">
        <v>810</v>
      </c>
      <c r="D4528" s="338" t="s">
        <v>196</v>
      </c>
      <c r="E4528" s="338" t="s">
        <v>45</v>
      </c>
      <c r="F4528" s="338" t="s">
        <v>15</v>
      </c>
      <c r="G4528" s="338" t="s">
        <v>15</v>
      </c>
      <c r="H4528" s="184" t="str">
        <f t="shared" si="70"/>
        <v>4.5.32.65.00.00</v>
      </c>
      <c r="I4528" s="345">
        <v>2025</v>
      </c>
      <c r="J4528" s="354" t="s">
        <v>816</v>
      </c>
      <c r="K4528" s="2" t="s">
        <v>27</v>
      </c>
      <c r="L4528" s="350" t="s">
        <v>817</v>
      </c>
      <c r="M4528" s="342" t="s">
        <v>19</v>
      </c>
      <c r="N4528" s="254"/>
    </row>
    <row r="4529" spans="1:14" ht="11.25" hidden="1" customHeight="1" x14ac:dyDescent="0.2">
      <c r="B4529" s="334" t="s">
        <v>655</v>
      </c>
      <c r="C4529" s="334" t="s">
        <v>810</v>
      </c>
      <c r="D4529" s="334" t="s">
        <v>196</v>
      </c>
      <c r="E4529" s="335" t="s">
        <v>45</v>
      </c>
      <c r="F4529" s="335" t="s">
        <v>15</v>
      </c>
      <c r="G4529" s="335" t="s">
        <v>15</v>
      </c>
      <c r="H4529" s="184" t="str">
        <f t="shared" si="70"/>
        <v>4.5.32.65.00.00</v>
      </c>
      <c r="I4529" s="119" t="s">
        <v>2953</v>
      </c>
      <c r="J4529" s="372" t="s">
        <v>2202</v>
      </c>
    </row>
    <row r="4530" spans="1:14" ht="11.25" hidden="1" customHeight="1" x14ac:dyDescent="0.2">
      <c r="A4530" s="133"/>
      <c r="B4530" s="338" t="s">
        <v>655</v>
      </c>
      <c r="C4530" s="338" t="s">
        <v>810</v>
      </c>
      <c r="D4530" s="338" t="s">
        <v>196</v>
      </c>
      <c r="E4530" s="338" t="s">
        <v>524</v>
      </c>
      <c r="F4530" s="338" t="s">
        <v>15</v>
      </c>
      <c r="G4530" s="338" t="s">
        <v>15</v>
      </c>
      <c r="H4530" s="184" t="str">
        <f t="shared" si="70"/>
        <v>4.5.32.66.00.00</v>
      </c>
      <c r="I4530" s="345">
        <v>2025</v>
      </c>
      <c r="J4530" s="354" t="s">
        <v>818</v>
      </c>
      <c r="K4530" s="2" t="s">
        <v>17</v>
      </c>
      <c r="L4530" s="350" t="s">
        <v>819</v>
      </c>
      <c r="M4530" s="342" t="s">
        <v>19</v>
      </c>
      <c r="N4530" s="254"/>
    </row>
    <row r="4531" spans="1:14" ht="11.25" hidden="1" customHeight="1" x14ac:dyDescent="0.2">
      <c r="B4531" s="334" t="s">
        <v>655</v>
      </c>
      <c r="C4531" s="334" t="s">
        <v>810</v>
      </c>
      <c r="D4531" s="334" t="s">
        <v>196</v>
      </c>
      <c r="E4531" s="335" t="s">
        <v>524</v>
      </c>
      <c r="F4531" s="335" t="s">
        <v>15</v>
      </c>
      <c r="G4531" s="335" t="s">
        <v>15</v>
      </c>
      <c r="H4531" s="184" t="str">
        <f t="shared" si="70"/>
        <v>4.5.32.66.00.00</v>
      </c>
      <c r="I4531" s="119" t="s">
        <v>2953</v>
      </c>
      <c r="J4531" s="372" t="s">
        <v>2203</v>
      </c>
    </row>
    <row r="4532" spans="1:14" ht="11.25" hidden="1" customHeight="1" x14ac:dyDescent="0.2">
      <c r="A4532" s="133"/>
      <c r="B4532" s="339" t="s">
        <v>655</v>
      </c>
      <c r="C4532" s="339" t="s">
        <v>810</v>
      </c>
      <c r="D4532" s="339" t="s">
        <v>196</v>
      </c>
      <c r="E4532" s="339" t="s">
        <v>29</v>
      </c>
      <c r="F4532" s="339" t="s">
        <v>15</v>
      </c>
      <c r="G4532" s="339" t="s">
        <v>15</v>
      </c>
      <c r="H4532" s="184" t="str">
        <f t="shared" si="70"/>
        <v>4.5.32.92.00.00</v>
      </c>
      <c r="I4532" s="345">
        <v>2025</v>
      </c>
      <c r="J4532" s="354" t="s">
        <v>30</v>
      </c>
      <c r="K4532" s="2" t="s">
        <v>17</v>
      </c>
      <c r="L4532" s="350" t="s">
        <v>31</v>
      </c>
      <c r="M4532" s="342" t="s">
        <v>19</v>
      </c>
      <c r="N4532" s="254"/>
    </row>
    <row r="4533" spans="1:14" ht="11.25" hidden="1" customHeight="1" x14ac:dyDescent="0.2">
      <c r="B4533" s="334" t="s">
        <v>655</v>
      </c>
      <c r="C4533" s="334" t="s">
        <v>810</v>
      </c>
      <c r="D4533" s="334" t="s">
        <v>196</v>
      </c>
      <c r="E4533" s="335" t="s">
        <v>52</v>
      </c>
      <c r="F4533" s="335" t="s">
        <v>15</v>
      </c>
      <c r="G4533" s="335" t="s">
        <v>15</v>
      </c>
      <c r="H4533" s="184" t="str">
        <f t="shared" si="70"/>
        <v>4.5.32.99.00.00</v>
      </c>
      <c r="I4533" s="119" t="s">
        <v>2953</v>
      </c>
      <c r="J4533" s="372" t="s">
        <v>1849</v>
      </c>
    </row>
    <row r="4534" spans="1:14" ht="11.25" hidden="1" customHeight="1" x14ac:dyDescent="0.2">
      <c r="B4534" s="334" t="s">
        <v>655</v>
      </c>
      <c r="C4534" s="334" t="s">
        <v>810</v>
      </c>
      <c r="D4534" s="334" t="s">
        <v>40</v>
      </c>
      <c r="E4534" s="335" t="s">
        <v>15</v>
      </c>
      <c r="F4534" s="335" t="s">
        <v>15</v>
      </c>
      <c r="G4534" s="335" t="s">
        <v>15</v>
      </c>
      <c r="H4534" s="184" t="str">
        <f t="shared" si="70"/>
        <v>4.5.35.00.00.00</v>
      </c>
      <c r="I4534" s="119" t="s">
        <v>2953</v>
      </c>
      <c r="J4534" s="371" t="s">
        <v>2984</v>
      </c>
    </row>
    <row r="4535" spans="1:14" ht="11.25" hidden="1" customHeight="1" x14ac:dyDescent="0.2">
      <c r="B4535" s="334" t="s">
        <v>655</v>
      </c>
      <c r="C4535" s="334" t="s">
        <v>810</v>
      </c>
      <c r="D4535" s="334" t="s">
        <v>272</v>
      </c>
      <c r="E4535" s="335" t="s">
        <v>15</v>
      </c>
      <c r="F4535" s="335" t="s">
        <v>15</v>
      </c>
      <c r="G4535" s="335" t="s">
        <v>15</v>
      </c>
      <c r="H4535" s="184" t="str">
        <f t="shared" si="70"/>
        <v>4.5.36.00.00.00</v>
      </c>
      <c r="I4535" s="119" t="s">
        <v>2953</v>
      </c>
      <c r="J4535" s="371" t="s">
        <v>2985</v>
      </c>
    </row>
    <row r="4536" spans="1:14" ht="11.25" hidden="1" customHeight="1" x14ac:dyDescent="0.2">
      <c r="A4536" s="121"/>
      <c r="B4536" s="339" t="s">
        <v>655</v>
      </c>
      <c r="C4536" s="339" t="s">
        <v>810</v>
      </c>
      <c r="D4536" s="339" t="s">
        <v>34</v>
      </c>
      <c r="E4536" s="339" t="s">
        <v>15</v>
      </c>
      <c r="F4536" s="338" t="s">
        <v>15</v>
      </c>
      <c r="G4536" s="338" t="s">
        <v>15</v>
      </c>
      <c r="H4536" s="184" t="str">
        <f t="shared" si="70"/>
        <v>4.5.40.00.00.00</v>
      </c>
      <c r="I4536" s="345">
        <v>2025</v>
      </c>
      <c r="J4536" s="354" t="s">
        <v>35</v>
      </c>
      <c r="K4536" s="2" t="s">
        <v>17</v>
      </c>
      <c r="L4536" s="350" t="s">
        <v>959</v>
      </c>
      <c r="M4536" s="342" t="s">
        <v>19</v>
      </c>
      <c r="N4536" s="254"/>
    </row>
    <row r="4537" spans="1:14" ht="11.25" hidden="1" customHeight="1" x14ac:dyDescent="0.2">
      <c r="B4537" s="334" t="s">
        <v>655</v>
      </c>
      <c r="C4537" s="334" t="s">
        <v>810</v>
      </c>
      <c r="D4537" s="334" t="s">
        <v>34</v>
      </c>
      <c r="E4537" s="335" t="s">
        <v>15</v>
      </c>
      <c r="F4537" s="335" t="s">
        <v>15</v>
      </c>
      <c r="G4537" s="335" t="s">
        <v>15</v>
      </c>
      <c r="H4537" s="184" t="str">
        <f t="shared" si="70"/>
        <v>4.5.40.00.00.00</v>
      </c>
      <c r="I4537" s="119" t="s">
        <v>2953</v>
      </c>
      <c r="J4537" s="371" t="s">
        <v>35</v>
      </c>
    </row>
    <row r="4538" spans="1:14" ht="11.25" hidden="1" customHeight="1" x14ac:dyDescent="0.2">
      <c r="A4538" s="133"/>
      <c r="B4538" s="338" t="s">
        <v>655</v>
      </c>
      <c r="C4538" s="338" t="s">
        <v>810</v>
      </c>
      <c r="D4538" s="338" t="s">
        <v>34</v>
      </c>
      <c r="E4538" s="338" t="s">
        <v>25</v>
      </c>
      <c r="F4538" s="338" t="s">
        <v>15</v>
      </c>
      <c r="G4538" s="338" t="s">
        <v>15</v>
      </c>
      <c r="H4538" s="184" t="str">
        <f t="shared" si="70"/>
        <v>4.5.40.41.00.00</v>
      </c>
      <c r="I4538" s="345">
        <v>2025</v>
      </c>
      <c r="J4538" s="354" t="s">
        <v>26</v>
      </c>
      <c r="K4538" s="348" t="s">
        <v>17</v>
      </c>
      <c r="L4538" s="350" t="s">
        <v>28</v>
      </c>
      <c r="M4538" s="342" t="s">
        <v>19</v>
      </c>
      <c r="N4538" s="254"/>
    </row>
    <row r="4539" spans="1:14" ht="11.25" hidden="1" customHeight="1" x14ac:dyDescent="0.2">
      <c r="B4539" s="334" t="s">
        <v>655</v>
      </c>
      <c r="C4539" s="334" t="s">
        <v>810</v>
      </c>
      <c r="D4539" s="334" t="s">
        <v>34</v>
      </c>
      <c r="E4539" s="335" t="s">
        <v>25</v>
      </c>
      <c r="F4539" s="335" t="s">
        <v>15</v>
      </c>
      <c r="G4539" s="335" t="s">
        <v>15</v>
      </c>
      <c r="H4539" s="184" t="str">
        <f t="shared" si="70"/>
        <v>4.5.40.41.00.00</v>
      </c>
      <c r="I4539" s="119" t="s">
        <v>2953</v>
      </c>
      <c r="J4539" s="372" t="s">
        <v>26</v>
      </c>
    </row>
    <row r="4540" spans="1:14" ht="11.25" hidden="1" customHeight="1" x14ac:dyDescent="0.2">
      <c r="B4540" s="338" t="s">
        <v>655</v>
      </c>
      <c r="C4540" s="338" t="s">
        <v>810</v>
      </c>
      <c r="D4540" s="338">
        <v>40</v>
      </c>
      <c r="E4540" s="338" t="s">
        <v>25</v>
      </c>
      <c r="F4540" s="338" t="s">
        <v>54</v>
      </c>
      <c r="G4540" s="338" t="s">
        <v>15</v>
      </c>
      <c r="H4540" s="184" t="str">
        <f t="shared" si="70"/>
        <v>4.5.40.41.01.00</v>
      </c>
      <c r="I4540" s="345">
        <v>2025</v>
      </c>
      <c r="J4540" s="354" t="s">
        <v>2547</v>
      </c>
      <c r="K4540" s="2" t="s">
        <v>27</v>
      </c>
      <c r="L4540" s="350" t="s">
        <v>2548</v>
      </c>
      <c r="M4540" s="342" t="s">
        <v>19</v>
      </c>
      <c r="N4540" s="254"/>
    </row>
    <row r="4541" spans="1:14" ht="11.25" hidden="1" customHeight="1" x14ac:dyDescent="0.2">
      <c r="B4541" s="338" t="s">
        <v>655</v>
      </c>
      <c r="C4541" s="338" t="s">
        <v>810</v>
      </c>
      <c r="D4541" s="338">
        <v>40</v>
      </c>
      <c r="E4541" s="338" t="s">
        <v>25</v>
      </c>
      <c r="F4541" s="338" t="s">
        <v>55</v>
      </c>
      <c r="G4541" s="338" t="s">
        <v>15</v>
      </c>
      <c r="H4541" s="184" t="str">
        <f t="shared" si="70"/>
        <v>4.5.40.41.02.00</v>
      </c>
      <c r="I4541" s="345">
        <v>2025</v>
      </c>
      <c r="J4541" s="354" t="s">
        <v>2549</v>
      </c>
      <c r="K4541" s="2" t="s">
        <v>27</v>
      </c>
      <c r="L4541" s="350" t="s">
        <v>2550</v>
      </c>
      <c r="M4541" s="342" t="s">
        <v>19</v>
      </c>
      <c r="N4541" s="254"/>
    </row>
    <row r="4542" spans="1:14" ht="11.25" hidden="1" customHeight="1" x14ac:dyDescent="0.2">
      <c r="B4542" s="338" t="s">
        <v>655</v>
      </c>
      <c r="C4542" s="338" t="s">
        <v>810</v>
      </c>
      <c r="D4542" s="338">
        <v>40</v>
      </c>
      <c r="E4542" s="338" t="s">
        <v>25</v>
      </c>
      <c r="F4542" s="338" t="s">
        <v>109</v>
      </c>
      <c r="G4542" s="338" t="s">
        <v>15</v>
      </c>
      <c r="H4542" s="184" t="str">
        <f t="shared" si="70"/>
        <v>4.5.40.41.03.00</v>
      </c>
      <c r="I4542" s="345">
        <v>2025</v>
      </c>
      <c r="J4542" s="354" t="s">
        <v>2551</v>
      </c>
      <c r="K4542" s="2" t="s">
        <v>27</v>
      </c>
      <c r="L4542" s="350" t="s">
        <v>2552</v>
      </c>
      <c r="M4542" s="342" t="s">
        <v>19</v>
      </c>
      <c r="N4542" s="254"/>
    </row>
    <row r="4543" spans="1:14" ht="11.25" hidden="1" customHeight="1" x14ac:dyDescent="0.2">
      <c r="B4543" s="338" t="s">
        <v>655</v>
      </c>
      <c r="C4543" s="338" t="s">
        <v>810</v>
      </c>
      <c r="D4543" s="338">
        <v>40</v>
      </c>
      <c r="E4543" s="338" t="s">
        <v>25</v>
      </c>
      <c r="F4543" s="338" t="s">
        <v>65</v>
      </c>
      <c r="G4543" s="338" t="s">
        <v>15</v>
      </c>
      <c r="H4543" s="184" t="str">
        <f t="shared" si="70"/>
        <v>4.5.40.41.04.00</v>
      </c>
      <c r="I4543" s="345">
        <v>2025</v>
      </c>
      <c r="J4543" s="354" t="s">
        <v>2553</v>
      </c>
      <c r="K4543" s="2" t="s">
        <v>27</v>
      </c>
      <c r="L4543" s="350" t="s">
        <v>2554</v>
      </c>
      <c r="M4543" s="342" t="s">
        <v>19</v>
      </c>
      <c r="N4543" s="254"/>
    </row>
    <row r="4544" spans="1:14" ht="11.25" hidden="1" customHeight="1" x14ac:dyDescent="0.2">
      <c r="B4544" s="338" t="s">
        <v>655</v>
      </c>
      <c r="C4544" s="338" t="s">
        <v>810</v>
      </c>
      <c r="D4544" s="338">
        <v>40</v>
      </c>
      <c r="E4544" s="338" t="s">
        <v>25</v>
      </c>
      <c r="F4544" s="338" t="s">
        <v>107</v>
      </c>
      <c r="G4544" s="338" t="s">
        <v>15</v>
      </c>
      <c r="H4544" s="184" t="str">
        <f t="shared" si="70"/>
        <v>4.5.40.41.06.00</v>
      </c>
      <c r="I4544" s="345">
        <v>2025</v>
      </c>
      <c r="J4544" s="354" t="s">
        <v>2555</v>
      </c>
      <c r="K4544" s="2" t="s">
        <v>27</v>
      </c>
      <c r="L4544" s="350" t="s">
        <v>281</v>
      </c>
      <c r="M4544" s="342" t="s">
        <v>19</v>
      </c>
      <c r="N4544" s="254"/>
    </row>
    <row r="4545" spans="1:14" ht="11.25" hidden="1" customHeight="1" x14ac:dyDescent="0.2">
      <c r="B4545" s="338" t="s">
        <v>655</v>
      </c>
      <c r="C4545" s="338" t="s">
        <v>810</v>
      </c>
      <c r="D4545" s="338" t="s">
        <v>34</v>
      </c>
      <c r="E4545" s="338" t="s">
        <v>142</v>
      </c>
      <c r="F4545" s="338" t="s">
        <v>15</v>
      </c>
      <c r="G4545" s="338" t="s">
        <v>15</v>
      </c>
      <c r="H4545" s="184" t="str">
        <f t="shared" si="70"/>
        <v>4.5.40.42.00.00</v>
      </c>
      <c r="I4545" s="345">
        <v>2025</v>
      </c>
      <c r="J4545" s="354" t="s">
        <v>660</v>
      </c>
      <c r="K4545" s="2" t="s">
        <v>17</v>
      </c>
      <c r="L4545" s="350" t="s">
        <v>661</v>
      </c>
      <c r="M4545" s="342" t="s">
        <v>19</v>
      </c>
      <c r="N4545" s="254"/>
    </row>
    <row r="4546" spans="1:14" ht="11.25" hidden="1" customHeight="1" x14ac:dyDescent="0.2">
      <c r="B4546" s="334" t="s">
        <v>655</v>
      </c>
      <c r="C4546" s="334" t="s">
        <v>810</v>
      </c>
      <c r="D4546" s="334" t="s">
        <v>34</v>
      </c>
      <c r="E4546" s="335" t="s">
        <v>142</v>
      </c>
      <c r="F4546" s="335" t="s">
        <v>15</v>
      </c>
      <c r="G4546" s="335" t="s">
        <v>15</v>
      </c>
      <c r="H4546" s="184" t="str">
        <f t="shared" si="70"/>
        <v>4.5.40.42.00.00</v>
      </c>
      <c r="I4546" s="119" t="s">
        <v>2953</v>
      </c>
      <c r="J4546" s="372" t="s">
        <v>660</v>
      </c>
    </row>
    <row r="4547" spans="1:14" ht="11.25" hidden="1" customHeight="1" x14ac:dyDescent="0.2">
      <c r="A4547" s="121"/>
      <c r="B4547" s="338" t="s">
        <v>655</v>
      </c>
      <c r="C4547" s="338" t="s">
        <v>810</v>
      </c>
      <c r="D4547" s="338" t="s">
        <v>34</v>
      </c>
      <c r="E4547" s="338" t="s">
        <v>142</v>
      </c>
      <c r="F4547" s="338" t="s">
        <v>54</v>
      </c>
      <c r="G4547" s="338" t="s">
        <v>15</v>
      </c>
      <c r="H4547" s="184" t="str">
        <f t="shared" si="70"/>
        <v>4.5.40.42.01.00</v>
      </c>
      <c r="I4547" s="345">
        <v>2025</v>
      </c>
      <c r="J4547" s="354" t="s">
        <v>2560</v>
      </c>
      <c r="K4547" s="2" t="s">
        <v>27</v>
      </c>
      <c r="L4547" s="350" t="s">
        <v>673</v>
      </c>
      <c r="M4547" s="342" t="s">
        <v>19</v>
      </c>
      <c r="N4547" s="254"/>
    </row>
    <row r="4548" spans="1:14" ht="11.25" hidden="1" customHeight="1" x14ac:dyDescent="0.2">
      <c r="A4548" s="121"/>
      <c r="B4548" s="338" t="s">
        <v>655</v>
      </c>
      <c r="C4548" s="338" t="s">
        <v>810</v>
      </c>
      <c r="D4548" s="338" t="s">
        <v>34</v>
      </c>
      <c r="E4548" s="338" t="s">
        <v>142</v>
      </c>
      <c r="F4548" s="338" t="s">
        <v>55</v>
      </c>
      <c r="G4548" s="338" t="s">
        <v>15</v>
      </c>
      <c r="H4548" s="184" t="str">
        <f t="shared" si="70"/>
        <v>4.5.40.42.02.00</v>
      </c>
      <c r="I4548" s="345">
        <v>2025</v>
      </c>
      <c r="J4548" s="354" t="s">
        <v>2561</v>
      </c>
      <c r="K4548" s="2" t="s">
        <v>27</v>
      </c>
      <c r="L4548" s="350" t="s">
        <v>675</v>
      </c>
      <c r="M4548" s="342" t="s">
        <v>19</v>
      </c>
      <c r="N4548" s="254"/>
    </row>
    <row r="4549" spans="1:14" ht="11.25" hidden="1" customHeight="1" x14ac:dyDescent="0.2">
      <c r="A4549" s="121"/>
      <c r="B4549" s="338" t="s">
        <v>655</v>
      </c>
      <c r="C4549" s="338" t="s">
        <v>810</v>
      </c>
      <c r="D4549" s="338" t="s">
        <v>34</v>
      </c>
      <c r="E4549" s="338" t="s">
        <v>142</v>
      </c>
      <c r="F4549" s="338" t="s">
        <v>109</v>
      </c>
      <c r="G4549" s="338" t="s">
        <v>15</v>
      </c>
      <c r="H4549" s="184" t="str">
        <f t="shared" si="70"/>
        <v>4.5.40.42.03.00</v>
      </c>
      <c r="I4549" s="345">
        <v>2025</v>
      </c>
      <c r="J4549" s="354" t="s">
        <v>2562</v>
      </c>
      <c r="K4549" s="2" t="s">
        <v>27</v>
      </c>
      <c r="L4549" s="350" t="s">
        <v>677</v>
      </c>
      <c r="M4549" s="342" t="s">
        <v>19</v>
      </c>
      <c r="N4549" s="254"/>
    </row>
    <row r="4550" spans="1:14" ht="11.25" hidden="1" customHeight="1" x14ac:dyDescent="0.2">
      <c r="A4550" s="121"/>
      <c r="B4550" s="338" t="s">
        <v>655</v>
      </c>
      <c r="C4550" s="338" t="s">
        <v>810</v>
      </c>
      <c r="D4550" s="338" t="s">
        <v>34</v>
      </c>
      <c r="E4550" s="338" t="s">
        <v>142</v>
      </c>
      <c r="F4550" s="338" t="s">
        <v>65</v>
      </c>
      <c r="G4550" s="338" t="s">
        <v>15</v>
      </c>
      <c r="H4550" s="184" t="str">
        <f t="shared" si="70"/>
        <v>4.5.40.42.04.00</v>
      </c>
      <c r="I4550" s="345">
        <v>2025</v>
      </c>
      <c r="J4550" s="354" t="s">
        <v>2563</v>
      </c>
      <c r="K4550" s="2" t="s">
        <v>27</v>
      </c>
      <c r="L4550" s="350" t="s">
        <v>679</v>
      </c>
      <c r="M4550" s="342" t="s">
        <v>19</v>
      </c>
      <c r="N4550" s="254"/>
    </row>
    <row r="4551" spans="1:14" ht="11.25" hidden="1" customHeight="1" x14ac:dyDescent="0.2">
      <c r="A4551" s="121"/>
      <c r="B4551" s="338" t="s">
        <v>655</v>
      </c>
      <c r="C4551" s="338" t="s">
        <v>810</v>
      </c>
      <c r="D4551" s="338" t="s">
        <v>34</v>
      </c>
      <c r="E4551" s="338" t="s">
        <v>142</v>
      </c>
      <c r="F4551" s="338" t="s">
        <v>37</v>
      </c>
      <c r="G4551" s="338" t="s">
        <v>15</v>
      </c>
      <c r="H4551" s="184" t="str">
        <f t="shared" si="70"/>
        <v>4.5.40.42.05.00</v>
      </c>
      <c r="I4551" s="345">
        <v>2025</v>
      </c>
      <c r="J4551" s="354" t="s">
        <v>2564</v>
      </c>
      <c r="K4551" s="2" t="s">
        <v>27</v>
      </c>
      <c r="L4551" s="350" t="s">
        <v>680</v>
      </c>
      <c r="M4551" s="342" t="s">
        <v>19</v>
      </c>
      <c r="N4551" s="254"/>
    </row>
    <row r="4552" spans="1:14" ht="11.25" hidden="1" customHeight="1" x14ac:dyDescent="0.2">
      <c r="A4552" s="121"/>
      <c r="B4552" s="338" t="s">
        <v>655</v>
      </c>
      <c r="C4552" s="338" t="s">
        <v>810</v>
      </c>
      <c r="D4552" s="338" t="s">
        <v>34</v>
      </c>
      <c r="E4552" s="338" t="s">
        <v>142</v>
      </c>
      <c r="F4552" s="338" t="s">
        <v>107</v>
      </c>
      <c r="G4552" s="338" t="s">
        <v>15</v>
      </c>
      <c r="H4552" s="184" t="str">
        <f t="shared" ref="H4552:H4615" si="71">B4552&amp;"."&amp;C4552&amp;"."&amp;D4552&amp;"."&amp;E4552&amp;"."&amp;F4552&amp;"."&amp;G4552</f>
        <v>4.5.40.42.06.00</v>
      </c>
      <c r="I4552" s="345">
        <v>2025</v>
      </c>
      <c r="J4552" s="354" t="s">
        <v>2565</v>
      </c>
      <c r="K4552" s="2" t="s">
        <v>27</v>
      </c>
      <c r="L4552" s="350" t="s">
        <v>681</v>
      </c>
      <c r="M4552" s="342" t="s">
        <v>19</v>
      </c>
      <c r="N4552" s="254"/>
    </row>
    <row r="4553" spans="1:14" ht="11.25" hidden="1" customHeight="1" x14ac:dyDescent="0.2">
      <c r="A4553" s="121"/>
      <c r="B4553" s="338" t="s">
        <v>655</v>
      </c>
      <c r="C4553" s="338" t="s">
        <v>810</v>
      </c>
      <c r="D4553" s="338" t="s">
        <v>34</v>
      </c>
      <c r="E4553" s="338" t="s">
        <v>142</v>
      </c>
      <c r="F4553" s="338" t="s">
        <v>68</v>
      </c>
      <c r="G4553" s="338" t="s">
        <v>15</v>
      </c>
      <c r="H4553" s="184" t="str">
        <f t="shared" si="71"/>
        <v>4.5.40.42.07.00</v>
      </c>
      <c r="I4553" s="345">
        <v>2025</v>
      </c>
      <c r="J4553" s="354" t="s">
        <v>2566</v>
      </c>
      <c r="K4553" s="2" t="s">
        <v>27</v>
      </c>
      <c r="L4553" s="350" t="s">
        <v>683</v>
      </c>
      <c r="M4553" s="342" t="s">
        <v>19</v>
      </c>
      <c r="N4553" s="254"/>
    </row>
    <row r="4554" spans="1:14" ht="11.25" hidden="1" customHeight="1" x14ac:dyDescent="0.2">
      <c r="A4554" s="121"/>
      <c r="B4554" s="338" t="s">
        <v>655</v>
      </c>
      <c r="C4554" s="338" t="s">
        <v>810</v>
      </c>
      <c r="D4554" s="338" t="s">
        <v>34</v>
      </c>
      <c r="E4554" s="338" t="s">
        <v>142</v>
      </c>
      <c r="F4554" s="338" t="s">
        <v>217</v>
      </c>
      <c r="G4554" s="338" t="s">
        <v>15</v>
      </c>
      <c r="H4554" s="184" t="str">
        <f t="shared" si="71"/>
        <v>4.5.40.42.08.00</v>
      </c>
      <c r="I4554" s="345">
        <v>2025</v>
      </c>
      <c r="J4554" s="354" t="s">
        <v>2567</v>
      </c>
      <c r="K4554" s="2" t="s">
        <v>27</v>
      </c>
      <c r="L4554" s="350" t="s">
        <v>1568</v>
      </c>
      <c r="M4554" s="342" t="s">
        <v>19</v>
      </c>
      <c r="N4554" s="254"/>
    </row>
    <row r="4555" spans="1:14" ht="11.25" hidden="1" customHeight="1" x14ac:dyDescent="0.2">
      <c r="A4555" s="121"/>
      <c r="B4555" s="338" t="s">
        <v>655</v>
      </c>
      <c r="C4555" s="338" t="s">
        <v>810</v>
      </c>
      <c r="D4555" s="338" t="s">
        <v>34</v>
      </c>
      <c r="E4555" s="338" t="s">
        <v>142</v>
      </c>
      <c r="F4555" s="338" t="s">
        <v>52</v>
      </c>
      <c r="G4555" s="338" t="s">
        <v>15</v>
      </c>
      <c r="H4555" s="184" t="str">
        <f t="shared" si="71"/>
        <v>4.5.40.42.99.00</v>
      </c>
      <c r="I4555" s="345">
        <v>2025</v>
      </c>
      <c r="J4555" s="354" t="s">
        <v>2568</v>
      </c>
      <c r="K4555" s="2" t="s">
        <v>17</v>
      </c>
      <c r="L4555" s="350" t="s">
        <v>685</v>
      </c>
      <c r="M4555" s="342" t="s">
        <v>19</v>
      </c>
      <c r="N4555" s="254"/>
    </row>
    <row r="4556" spans="1:14" ht="11.25" hidden="1" customHeight="1" x14ac:dyDescent="0.2">
      <c r="B4556" s="334" t="s">
        <v>655</v>
      </c>
      <c r="C4556" s="334" t="s">
        <v>810</v>
      </c>
      <c r="D4556" s="334" t="s">
        <v>34</v>
      </c>
      <c r="E4556" s="335" t="s">
        <v>52</v>
      </c>
      <c r="F4556" s="335" t="s">
        <v>15</v>
      </c>
      <c r="G4556" s="335" t="s">
        <v>15</v>
      </c>
      <c r="H4556" s="184" t="str">
        <f t="shared" si="71"/>
        <v>4.5.40.99.00.00</v>
      </c>
      <c r="I4556" s="119" t="s">
        <v>2953</v>
      </c>
      <c r="J4556" s="372" t="s">
        <v>2175</v>
      </c>
    </row>
    <row r="4557" spans="1:14" ht="11.25" hidden="1" customHeight="1" x14ac:dyDescent="0.2">
      <c r="A4557" s="121"/>
      <c r="B4557" s="339" t="s">
        <v>655</v>
      </c>
      <c r="C4557" s="339" t="s">
        <v>810</v>
      </c>
      <c r="D4557" s="339" t="s">
        <v>25</v>
      </c>
      <c r="E4557" s="339" t="s">
        <v>15</v>
      </c>
      <c r="F4557" s="338" t="s">
        <v>15</v>
      </c>
      <c r="G4557" s="338" t="s">
        <v>15</v>
      </c>
      <c r="H4557" s="184" t="str">
        <f t="shared" si="71"/>
        <v>4.5.41.00.00.00</v>
      </c>
      <c r="I4557" s="345">
        <v>2025</v>
      </c>
      <c r="J4557" s="354" t="s">
        <v>2868</v>
      </c>
      <c r="K4557" s="2" t="s">
        <v>17</v>
      </c>
      <c r="L4557" s="350" t="s">
        <v>953</v>
      </c>
      <c r="M4557" s="342" t="s">
        <v>19</v>
      </c>
      <c r="N4557" s="254"/>
    </row>
    <row r="4558" spans="1:14" ht="11.25" hidden="1" customHeight="1" x14ac:dyDescent="0.2">
      <c r="B4558" s="334" t="s">
        <v>655</v>
      </c>
      <c r="C4558" s="334" t="s">
        <v>810</v>
      </c>
      <c r="D4558" s="334" t="s">
        <v>25</v>
      </c>
      <c r="E4558" s="335" t="s">
        <v>15</v>
      </c>
      <c r="F4558" s="335" t="s">
        <v>15</v>
      </c>
      <c r="G4558" s="335" t="s">
        <v>15</v>
      </c>
      <c r="H4558" s="184" t="str">
        <f t="shared" si="71"/>
        <v>4.5.41.00.00.00</v>
      </c>
      <c r="I4558" s="119" t="s">
        <v>2953</v>
      </c>
      <c r="J4558" s="371" t="s">
        <v>1665</v>
      </c>
    </row>
    <row r="4559" spans="1:14" ht="11.25" hidden="1" customHeight="1" x14ac:dyDescent="0.2">
      <c r="B4559" s="338" t="s">
        <v>655</v>
      </c>
      <c r="C4559" s="338" t="s">
        <v>810</v>
      </c>
      <c r="D4559" s="338" t="s">
        <v>25</v>
      </c>
      <c r="E4559" s="338" t="s">
        <v>142</v>
      </c>
      <c r="F4559" s="338" t="s">
        <v>15</v>
      </c>
      <c r="G4559" s="338" t="s">
        <v>15</v>
      </c>
      <c r="H4559" s="184" t="str">
        <f t="shared" si="71"/>
        <v>4.5.41.42.00.00</v>
      </c>
      <c r="I4559" s="345">
        <v>2025</v>
      </c>
      <c r="J4559" s="354" t="s">
        <v>660</v>
      </c>
      <c r="K4559" s="2" t="s">
        <v>17</v>
      </c>
      <c r="L4559" s="350" t="s">
        <v>661</v>
      </c>
      <c r="M4559" s="342" t="s">
        <v>19</v>
      </c>
      <c r="N4559" s="254"/>
    </row>
    <row r="4560" spans="1:14" ht="11.25" hidden="1" customHeight="1" x14ac:dyDescent="0.2">
      <c r="A4560" s="121"/>
      <c r="B4560" s="338" t="s">
        <v>655</v>
      </c>
      <c r="C4560" s="338" t="s">
        <v>810</v>
      </c>
      <c r="D4560" s="338" t="s">
        <v>25</v>
      </c>
      <c r="E4560" s="338" t="s">
        <v>142</v>
      </c>
      <c r="F4560" s="338" t="s">
        <v>54</v>
      </c>
      <c r="G4560" s="338" t="s">
        <v>15</v>
      </c>
      <c r="H4560" s="184" t="str">
        <f t="shared" si="71"/>
        <v>4.5.41.42.01.00</v>
      </c>
      <c r="I4560" s="345">
        <v>2025</v>
      </c>
      <c r="J4560" s="354" t="s">
        <v>2560</v>
      </c>
      <c r="K4560" s="2" t="s">
        <v>27</v>
      </c>
      <c r="L4560" s="350" t="s">
        <v>673</v>
      </c>
      <c r="M4560" s="342" t="s">
        <v>19</v>
      </c>
      <c r="N4560" s="254"/>
    </row>
    <row r="4561" spans="1:14" ht="11.25" hidden="1" customHeight="1" x14ac:dyDescent="0.2">
      <c r="A4561" s="121"/>
      <c r="B4561" s="338" t="s">
        <v>655</v>
      </c>
      <c r="C4561" s="338" t="s">
        <v>810</v>
      </c>
      <c r="D4561" s="338" t="s">
        <v>25</v>
      </c>
      <c r="E4561" s="338" t="s">
        <v>142</v>
      </c>
      <c r="F4561" s="338" t="s">
        <v>55</v>
      </c>
      <c r="G4561" s="338" t="s">
        <v>15</v>
      </c>
      <c r="H4561" s="184" t="str">
        <f t="shared" si="71"/>
        <v>4.5.41.42.02.00</v>
      </c>
      <c r="I4561" s="345">
        <v>2025</v>
      </c>
      <c r="J4561" s="354" t="s">
        <v>2561</v>
      </c>
      <c r="K4561" s="2" t="s">
        <v>27</v>
      </c>
      <c r="L4561" s="350" t="s">
        <v>675</v>
      </c>
      <c r="M4561" s="342" t="s">
        <v>19</v>
      </c>
      <c r="N4561" s="254"/>
    </row>
    <row r="4562" spans="1:14" ht="11.25" hidden="1" customHeight="1" x14ac:dyDescent="0.2">
      <c r="A4562" s="121"/>
      <c r="B4562" s="338" t="s">
        <v>655</v>
      </c>
      <c r="C4562" s="338" t="s">
        <v>810</v>
      </c>
      <c r="D4562" s="338" t="s">
        <v>25</v>
      </c>
      <c r="E4562" s="338" t="s">
        <v>142</v>
      </c>
      <c r="F4562" s="338" t="s">
        <v>109</v>
      </c>
      <c r="G4562" s="338" t="s">
        <v>15</v>
      </c>
      <c r="H4562" s="184" t="str">
        <f t="shared" si="71"/>
        <v>4.5.41.42.03.00</v>
      </c>
      <c r="I4562" s="345">
        <v>2025</v>
      </c>
      <c r="J4562" s="354" t="s">
        <v>2562</v>
      </c>
      <c r="K4562" s="2" t="s">
        <v>27</v>
      </c>
      <c r="L4562" s="350" t="s">
        <v>677</v>
      </c>
      <c r="M4562" s="342" t="s">
        <v>19</v>
      </c>
      <c r="N4562" s="254"/>
    </row>
    <row r="4563" spans="1:14" ht="11.25" hidden="1" customHeight="1" x14ac:dyDescent="0.2">
      <c r="A4563" s="121"/>
      <c r="B4563" s="338" t="s">
        <v>655</v>
      </c>
      <c r="C4563" s="338" t="s">
        <v>810</v>
      </c>
      <c r="D4563" s="338" t="s">
        <v>25</v>
      </c>
      <c r="E4563" s="338" t="s">
        <v>142</v>
      </c>
      <c r="F4563" s="338" t="s">
        <v>65</v>
      </c>
      <c r="G4563" s="338" t="s">
        <v>15</v>
      </c>
      <c r="H4563" s="184" t="str">
        <f t="shared" si="71"/>
        <v>4.5.41.42.04.00</v>
      </c>
      <c r="I4563" s="345">
        <v>2025</v>
      </c>
      <c r="J4563" s="354" t="s">
        <v>2563</v>
      </c>
      <c r="K4563" s="2" t="s">
        <v>27</v>
      </c>
      <c r="L4563" s="350" t="s">
        <v>679</v>
      </c>
      <c r="M4563" s="342" t="s">
        <v>19</v>
      </c>
      <c r="N4563" s="254"/>
    </row>
    <row r="4564" spans="1:14" ht="11.25" hidden="1" customHeight="1" x14ac:dyDescent="0.2">
      <c r="A4564" s="121"/>
      <c r="B4564" s="338" t="s">
        <v>655</v>
      </c>
      <c r="C4564" s="338" t="s">
        <v>810</v>
      </c>
      <c r="D4564" s="338" t="s">
        <v>25</v>
      </c>
      <c r="E4564" s="338" t="s">
        <v>142</v>
      </c>
      <c r="F4564" s="338" t="s">
        <v>37</v>
      </c>
      <c r="G4564" s="338" t="s">
        <v>15</v>
      </c>
      <c r="H4564" s="184" t="str">
        <f t="shared" si="71"/>
        <v>4.5.41.42.05.00</v>
      </c>
      <c r="I4564" s="345">
        <v>2025</v>
      </c>
      <c r="J4564" s="354" t="s">
        <v>2564</v>
      </c>
      <c r="K4564" s="2" t="s">
        <v>27</v>
      </c>
      <c r="L4564" s="350" t="s">
        <v>680</v>
      </c>
      <c r="M4564" s="342" t="s">
        <v>19</v>
      </c>
      <c r="N4564" s="254"/>
    </row>
    <row r="4565" spans="1:14" ht="11.25" hidden="1" customHeight="1" x14ac:dyDescent="0.2">
      <c r="A4565" s="121"/>
      <c r="B4565" s="338" t="s">
        <v>655</v>
      </c>
      <c r="C4565" s="338" t="s">
        <v>810</v>
      </c>
      <c r="D4565" s="338" t="s">
        <v>25</v>
      </c>
      <c r="E4565" s="338" t="s">
        <v>142</v>
      </c>
      <c r="F4565" s="338" t="s">
        <v>107</v>
      </c>
      <c r="G4565" s="338" t="s">
        <v>15</v>
      </c>
      <c r="H4565" s="184" t="str">
        <f t="shared" si="71"/>
        <v>4.5.41.42.06.00</v>
      </c>
      <c r="I4565" s="345">
        <v>2025</v>
      </c>
      <c r="J4565" s="354" t="s">
        <v>2565</v>
      </c>
      <c r="K4565" s="2" t="s">
        <v>27</v>
      </c>
      <c r="L4565" s="350" t="s">
        <v>681</v>
      </c>
      <c r="M4565" s="342" t="s">
        <v>19</v>
      </c>
      <c r="N4565" s="254"/>
    </row>
    <row r="4566" spans="1:14" ht="11.25" hidden="1" customHeight="1" x14ac:dyDescent="0.2">
      <c r="A4566" s="121"/>
      <c r="B4566" s="338" t="s">
        <v>655</v>
      </c>
      <c r="C4566" s="338" t="s">
        <v>810</v>
      </c>
      <c r="D4566" s="338" t="s">
        <v>25</v>
      </c>
      <c r="E4566" s="338" t="s">
        <v>142</v>
      </c>
      <c r="F4566" s="338" t="s">
        <v>68</v>
      </c>
      <c r="G4566" s="338" t="s">
        <v>15</v>
      </c>
      <c r="H4566" s="184" t="str">
        <f t="shared" si="71"/>
        <v>4.5.41.42.07.00</v>
      </c>
      <c r="I4566" s="345">
        <v>2025</v>
      </c>
      <c r="J4566" s="354" t="s">
        <v>2566</v>
      </c>
      <c r="K4566" s="2" t="s">
        <v>27</v>
      </c>
      <c r="L4566" s="350" t="s">
        <v>683</v>
      </c>
      <c r="M4566" s="342" t="s">
        <v>19</v>
      </c>
      <c r="N4566" s="254"/>
    </row>
    <row r="4567" spans="1:14" ht="11.25" hidden="1" customHeight="1" x14ac:dyDescent="0.2">
      <c r="A4567" s="121"/>
      <c r="B4567" s="338" t="s">
        <v>655</v>
      </c>
      <c r="C4567" s="338" t="s">
        <v>810</v>
      </c>
      <c r="D4567" s="338" t="s">
        <v>25</v>
      </c>
      <c r="E4567" s="338" t="s">
        <v>142</v>
      </c>
      <c r="F4567" s="338" t="s">
        <v>217</v>
      </c>
      <c r="G4567" s="338" t="s">
        <v>15</v>
      </c>
      <c r="H4567" s="184" t="str">
        <f t="shared" si="71"/>
        <v>4.5.41.42.08.00</v>
      </c>
      <c r="I4567" s="345">
        <v>2025</v>
      </c>
      <c r="J4567" s="354" t="s">
        <v>2567</v>
      </c>
      <c r="K4567" s="2" t="s">
        <v>27</v>
      </c>
      <c r="L4567" s="350" t="s">
        <v>1568</v>
      </c>
      <c r="M4567" s="342" t="s">
        <v>19</v>
      </c>
      <c r="N4567" s="254"/>
    </row>
    <row r="4568" spans="1:14" ht="11.25" hidden="1" customHeight="1" x14ac:dyDescent="0.2">
      <c r="A4568" s="121"/>
      <c r="B4568" s="338" t="s">
        <v>655</v>
      </c>
      <c r="C4568" s="338" t="s">
        <v>810</v>
      </c>
      <c r="D4568" s="338" t="s">
        <v>25</v>
      </c>
      <c r="E4568" s="338" t="s">
        <v>142</v>
      </c>
      <c r="F4568" s="338" t="s">
        <v>52</v>
      </c>
      <c r="G4568" s="338" t="s">
        <v>15</v>
      </c>
      <c r="H4568" s="184" t="str">
        <f t="shared" si="71"/>
        <v>4.5.41.42.99.00</v>
      </c>
      <c r="I4568" s="345">
        <v>2025</v>
      </c>
      <c r="J4568" s="354" t="s">
        <v>2568</v>
      </c>
      <c r="K4568" s="2" t="s">
        <v>17</v>
      </c>
      <c r="L4568" s="350" t="s">
        <v>685</v>
      </c>
      <c r="M4568" s="342" t="s">
        <v>19</v>
      </c>
      <c r="N4568" s="254"/>
    </row>
    <row r="4569" spans="1:14" ht="11.25" hidden="1" customHeight="1" x14ac:dyDescent="0.2">
      <c r="A4569" s="133"/>
      <c r="B4569" s="339" t="s">
        <v>655</v>
      </c>
      <c r="C4569" s="339" t="s">
        <v>810</v>
      </c>
      <c r="D4569" s="339" t="s">
        <v>25</v>
      </c>
      <c r="E4569" s="339" t="s">
        <v>29</v>
      </c>
      <c r="F4569" s="339" t="s">
        <v>15</v>
      </c>
      <c r="G4569" s="339" t="s">
        <v>15</v>
      </c>
      <c r="H4569" s="184" t="str">
        <f t="shared" si="71"/>
        <v>4.5.41.92.00.00</v>
      </c>
      <c r="I4569" s="345">
        <v>2025</v>
      </c>
      <c r="J4569" s="354" t="s">
        <v>30</v>
      </c>
      <c r="K4569" s="2" t="s">
        <v>17</v>
      </c>
      <c r="L4569" s="350" t="s">
        <v>31</v>
      </c>
      <c r="M4569" s="342" t="s">
        <v>19</v>
      </c>
      <c r="N4569" s="254"/>
    </row>
    <row r="4570" spans="1:14" ht="11.25" hidden="1" customHeight="1" x14ac:dyDescent="0.2">
      <c r="A4570" s="133"/>
      <c r="B4570" s="339" t="s">
        <v>655</v>
      </c>
      <c r="C4570" s="339" t="s">
        <v>810</v>
      </c>
      <c r="D4570" s="339" t="s">
        <v>142</v>
      </c>
      <c r="E4570" s="339" t="s">
        <v>15</v>
      </c>
      <c r="F4570" s="338" t="s">
        <v>15</v>
      </c>
      <c r="G4570" s="338" t="s">
        <v>15</v>
      </c>
      <c r="H4570" s="184" t="str">
        <f t="shared" si="71"/>
        <v>4.5.42.00.00.00</v>
      </c>
      <c r="I4570" s="345">
        <v>2025</v>
      </c>
      <c r="J4570" s="354" t="s">
        <v>296</v>
      </c>
      <c r="K4570" s="2" t="s">
        <v>17</v>
      </c>
      <c r="L4570" s="350" t="s">
        <v>954</v>
      </c>
      <c r="M4570" s="342" t="s">
        <v>19</v>
      </c>
      <c r="N4570" s="254"/>
    </row>
    <row r="4571" spans="1:14" ht="11.25" hidden="1" customHeight="1" x14ac:dyDescent="0.2">
      <c r="B4571" s="334" t="s">
        <v>655</v>
      </c>
      <c r="C4571" s="334" t="s">
        <v>810</v>
      </c>
      <c r="D4571" s="334" t="s">
        <v>142</v>
      </c>
      <c r="E4571" s="335" t="s">
        <v>15</v>
      </c>
      <c r="F4571" s="335" t="s">
        <v>15</v>
      </c>
      <c r="G4571" s="335" t="s">
        <v>15</v>
      </c>
      <c r="H4571" s="184" t="str">
        <f t="shared" si="71"/>
        <v>4.5.42.00.00.00</v>
      </c>
      <c r="I4571" s="119" t="s">
        <v>2953</v>
      </c>
      <c r="J4571" s="371" t="s">
        <v>897</v>
      </c>
    </row>
    <row r="4572" spans="1:14" ht="11.25" hidden="1" customHeight="1" x14ac:dyDescent="0.2">
      <c r="A4572" s="133"/>
      <c r="B4572" s="338" t="s">
        <v>655</v>
      </c>
      <c r="C4572" s="338" t="s">
        <v>810</v>
      </c>
      <c r="D4572" s="338" t="s">
        <v>142</v>
      </c>
      <c r="E4572" s="338" t="s">
        <v>119</v>
      </c>
      <c r="F4572" s="338" t="s">
        <v>15</v>
      </c>
      <c r="G4572" s="338" t="s">
        <v>15</v>
      </c>
      <c r="H4572" s="184" t="str">
        <f t="shared" si="71"/>
        <v>4.5.42.61.00.00</v>
      </c>
      <c r="I4572" s="345">
        <v>2025</v>
      </c>
      <c r="J4572" s="354" t="s">
        <v>771</v>
      </c>
      <c r="K4572" s="2" t="s">
        <v>17</v>
      </c>
      <c r="L4572" s="350" t="s">
        <v>1651</v>
      </c>
      <c r="M4572" s="342" t="s">
        <v>19</v>
      </c>
      <c r="N4572" s="254"/>
    </row>
    <row r="4573" spans="1:14" ht="11.25" hidden="1" customHeight="1" x14ac:dyDescent="0.2">
      <c r="A4573" s="133"/>
      <c r="B4573" s="338" t="s">
        <v>655</v>
      </c>
      <c r="C4573" s="338" t="s">
        <v>810</v>
      </c>
      <c r="D4573" s="338" t="s">
        <v>142</v>
      </c>
      <c r="E4573" s="338" t="s">
        <v>813</v>
      </c>
      <c r="F4573" s="338" t="s">
        <v>15</v>
      </c>
      <c r="G4573" s="338" t="s">
        <v>15</v>
      </c>
      <c r="H4573" s="184" t="str">
        <f t="shared" si="71"/>
        <v>4.5.42.64.00.00</v>
      </c>
      <c r="I4573" s="345">
        <v>2025</v>
      </c>
      <c r="J4573" s="354" t="s">
        <v>814</v>
      </c>
      <c r="K4573" s="2" t="s">
        <v>27</v>
      </c>
      <c r="L4573" s="350" t="s">
        <v>815</v>
      </c>
      <c r="M4573" s="342" t="s">
        <v>19</v>
      </c>
      <c r="N4573" s="254"/>
    </row>
    <row r="4574" spans="1:14" ht="11.25" hidden="1" customHeight="1" x14ac:dyDescent="0.2">
      <c r="B4574" s="334" t="s">
        <v>655</v>
      </c>
      <c r="C4574" s="334" t="s">
        <v>810</v>
      </c>
      <c r="D4574" s="334" t="s">
        <v>142</v>
      </c>
      <c r="E4574" s="335" t="s">
        <v>813</v>
      </c>
      <c r="F4574" s="335" t="s">
        <v>15</v>
      </c>
      <c r="G4574" s="335" t="s">
        <v>15</v>
      </c>
      <c r="H4574" s="184" t="str">
        <f t="shared" si="71"/>
        <v>4.5.42.64.00.00</v>
      </c>
      <c r="I4574" s="119" t="s">
        <v>2953</v>
      </c>
      <c r="J4574" s="372" t="s">
        <v>2201</v>
      </c>
    </row>
    <row r="4575" spans="1:14" ht="11.25" hidden="1" customHeight="1" x14ac:dyDescent="0.2">
      <c r="A4575" s="133"/>
      <c r="B4575" s="338" t="s">
        <v>655</v>
      </c>
      <c r="C4575" s="338" t="s">
        <v>810</v>
      </c>
      <c r="D4575" s="338" t="s">
        <v>142</v>
      </c>
      <c r="E4575" s="338" t="s">
        <v>45</v>
      </c>
      <c r="F4575" s="338" t="s">
        <v>15</v>
      </c>
      <c r="G4575" s="338" t="s">
        <v>15</v>
      </c>
      <c r="H4575" s="184" t="str">
        <f t="shared" si="71"/>
        <v>4.5.42.65.00.00</v>
      </c>
      <c r="I4575" s="345">
        <v>2025</v>
      </c>
      <c r="J4575" s="354" t="s">
        <v>816</v>
      </c>
      <c r="K4575" s="2" t="s">
        <v>27</v>
      </c>
      <c r="L4575" s="350" t="s">
        <v>817</v>
      </c>
      <c r="M4575" s="342" t="s">
        <v>19</v>
      </c>
      <c r="N4575" s="254"/>
    </row>
    <row r="4576" spans="1:14" ht="11.25" hidden="1" customHeight="1" x14ac:dyDescent="0.2">
      <c r="A4576" s="133"/>
      <c r="B4576" s="338" t="s">
        <v>655</v>
      </c>
      <c r="C4576" s="338" t="s">
        <v>810</v>
      </c>
      <c r="D4576" s="338" t="s">
        <v>142</v>
      </c>
      <c r="E4576" s="338" t="s">
        <v>524</v>
      </c>
      <c r="F4576" s="338" t="s">
        <v>15</v>
      </c>
      <c r="G4576" s="338" t="s">
        <v>15</v>
      </c>
      <c r="H4576" s="184" t="str">
        <f t="shared" si="71"/>
        <v>4.5.42.66.00.00</v>
      </c>
      <c r="I4576" s="345">
        <v>2025</v>
      </c>
      <c r="J4576" s="354" t="s">
        <v>818</v>
      </c>
      <c r="K4576" s="2" t="s">
        <v>17</v>
      </c>
      <c r="L4576" s="350" t="s">
        <v>819</v>
      </c>
      <c r="M4576" s="342" t="s">
        <v>19</v>
      </c>
      <c r="N4576" s="254"/>
    </row>
    <row r="4577" spans="1:14" ht="11.25" hidden="1" customHeight="1" x14ac:dyDescent="0.2">
      <c r="B4577" s="334" t="s">
        <v>655</v>
      </c>
      <c r="C4577" s="334" t="s">
        <v>810</v>
      </c>
      <c r="D4577" s="334" t="s">
        <v>142</v>
      </c>
      <c r="E4577" s="335" t="s">
        <v>524</v>
      </c>
      <c r="F4577" s="335" t="s">
        <v>15</v>
      </c>
      <c r="G4577" s="335" t="s">
        <v>15</v>
      </c>
      <c r="H4577" s="184" t="str">
        <f t="shared" si="71"/>
        <v>4.5.42.66.00.00</v>
      </c>
      <c r="I4577" s="119" t="s">
        <v>2953</v>
      </c>
      <c r="J4577" s="372" t="s">
        <v>2203</v>
      </c>
    </row>
    <row r="4578" spans="1:14" ht="11.25" hidden="1" customHeight="1" x14ac:dyDescent="0.2">
      <c r="A4578" s="133"/>
      <c r="B4578" s="339" t="s">
        <v>655</v>
      </c>
      <c r="C4578" s="339" t="s">
        <v>810</v>
      </c>
      <c r="D4578" s="339" t="s">
        <v>142</v>
      </c>
      <c r="E4578" s="339" t="s">
        <v>29</v>
      </c>
      <c r="F4578" s="339" t="s">
        <v>15</v>
      </c>
      <c r="G4578" s="339" t="s">
        <v>15</v>
      </c>
      <c r="H4578" s="184" t="str">
        <f t="shared" si="71"/>
        <v>4.5.42.92.00.00</v>
      </c>
      <c r="I4578" s="345">
        <v>2025</v>
      </c>
      <c r="J4578" s="354" t="s">
        <v>30</v>
      </c>
      <c r="K4578" s="2" t="s">
        <v>17</v>
      </c>
      <c r="L4578" s="350" t="s">
        <v>31</v>
      </c>
      <c r="M4578" s="342" t="s">
        <v>19</v>
      </c>
      <c r="N4578" s="254"/>
    </row>
    <row r="4579" spans="1:14" ht="11.25" hidden="1" customHeight="1" x14ac:dyDescent="0.2">
      <c r="B4579" s="334" t="s">
        <v>655</v>
      </c>
      <c r="C4579" s="334" t="s">
        <v>810</v>
      </c>
      <c r="D4579" s="334" t="s">
        <v>142</v>
      </c>
      <c r="E4579" s="335" t="s">
        <v>52</v>
      </c>
      <c r="F4579" s="335" t="s">
        <v>15</v>
      </c>
      <c r="G4579" s="335" t="s">
        <v>15</v>
      </c>
      <c r="H4579" s="184" t="str">
        <f t="shared" si="71"/>
        <v>4.5.42.99.00.00</v>
      </c>
      <c r="I4579" s="119" t="s">
        <v>2953</v>
      </c>
      <c r="J4579" s="372" t="s">
        <v>1849</v>
      </c>
    </row>
    <row r="4580" spans="1:14" ht="11.25" hidden="1" customHeight="1" x14ac:dyDescent="0.2">
      <c r="B4580" s="334" t="s">
        <v>655</v>
      </c>
      <c r="C4580" s="334" t="s">
        <v>810</v>
      </c>
      <c r="D4580" s="334" t="s">
        <v>41</v>
      </c>
      <c r="E4580" s="335" t="s">
        <v>15</v>
      </c>
      <c r="F4580" s="335" t="s">
        <v>15</v>
      </c>
      <c r="G4580" s="335" t="s">
        <v>15</v>
      </c>
      <c r="H4580" s="184" t="str">
        <f t="shared" si="71"/>
        <v>4.5.45.00.00.00</v>
      </c>
      <c r="I4580" s="119" t="s">
        <v>2953</v>
      </c>
      <c r="J4580" s="371" t="s">
        <v>936</v>
      </c>
    </row>
    <row r="4581" spans="1:14" ht="11.25" hidden="1" customHeight="1" x14ac:dyDescent="0.2">
      <c r="B4581" s="334" t="s">
        <v>655</v>
      </c>
      <c r="C4581" s="334" t="s">
        <v>810</v>
      </c>
      <c r="D4581" s="334" t="s">
        <v>80</v>
      </c>
      <c r="E4581" s="335" t="s">
        <v>15</v>
      </c>
      <c r="F4581" s="335" t="s">
        <v>15</v>
      </c>
      <c r="G4581" s="335" t="s">
        <v>15</v>
      </c>
      <c r="H4581" s="184" t="str">
        <f t="shared" si="71"/>
        <v>4.5.46.00.00.00</v>
      </c>
      <c r="I4581" s="119" t="s">
        <v>2953</v>
      </c>
      <c r="J4581" s="371" t="s">
        <v>1388</v>
      </c>
    </row>
    <row r="4582" spans="1:14" ht="11.25" hidden="1" customHeight="1" x14ac:dyDescent="0.2">
      <c r="A4582" s="121"/>
      <c r="B4582" s="339" t="s">
        <v>655</v>
      </c>
      <c r="C4582" s="339" t="s">
        <v>810</v>
      </c>
      <c r="D4582" s="339" t="s">
        <v>36</v>
      </c>
      <c r="E4582" s="339" t="s">
        <v>15</v>
      </c>
      <c r="F4582" s="338" t="s">
        <v>15</v>
      </c>
      <c r="G4582" s="338" t="s">
        <v>15</v>
      </c>
      <c r="H4582" s="184" t="str">
        <f t="shared" si="71"/>
        <v>4.5.50.00.00.00</v>
      </c>
      <c r="I4582" s="345">
        <v>2025</v>
      </c>
      <c r="J4582" s="354" t="s">
        <v>875</v>
      </c>
      <c r="K4582" s="2" t="s">
        <v>17</v>
      </c>
      <c r="L4582" s="350" t="s">
        <v>948</v>
      </c>
      <c r="M4582" s="342" t="s">
        <v>19</v>
      </c>
      <c r="N4582" s="254"/>
    </row>
    <row r="4583" spans="1:14" ht="11.25" hidden="1" customHeight="1" x14ac:dyDescent="0.2">
      <c r="B4583" s="334" t="s">
        <v>655</v>
      </c>
      <c r="C4583" s="334" t="s">
        <v>810</v>
      </c>
      <c r="D4583" s="334" t="s">
        <v>36</v>
      </c>
      <c r="E4583" s="335" t="s">
        <v>15</v>
      </c>
      <c r="F4583" s="335" t="s">
        <v>15</v>
      </c>
      <c r="G4583" s="335" t="s">
        <v>15</v>
      </c>
      <c r="H4583" s="184" t="str">
        <f t="shared" si="71"/>
        <v>4.5.50.00.00.00</v>
      </c>
      <c r="I4583" s="119" t="s">
        <v>2953</v>
      </c>
      <c r="J4583" s="371" t="s">
        <v>875</v>
      </c>
    </row>
    <row r="4584" spans="1:14" ht="11.25" hidden="1" customHeight="1" x14ac:dyDescent="0.2">
      <c r="A4584" s="133"/>
      <c r="B4584" s="338" t="s">
        <v>655</v>
      </c>
      <c r="C4584" s="338" t="s">
        <v>810</v>
      </c>
      <c r="D4584" s="338" t="s">
        <v>36</v>
      </c>
      <c r="E4584" s="338" t="s">
        <v>142</v>
      </c>
      <c r="F4584" s="338" t="s">
        <v>15</v>
      </c>
      <c r="G4584" s="338" t="s">
        <v>15</v>
      </c>
      <c r="H4584" s="184" t="str">
        <f t="shared" si="71"/>
        <v>4.5.50.42.00.00</v>
      </c>
      <c r="I4584" s="345">
        <v>2025</v>
      </c>
      <c r="J4584" s="354" t="s">
        <v>660</v>
      </c>
      <c r="K4584" s="2" t="s">
        <v>17</v>
      </c>
      <c r="L4584" s="350" t="s">
        <v>661</v>
      </c>
      <c r="M4584" s="342" t="s">
        <v>19</v>
      </c>
      <c r="N4584" s="254"/>
    </row>
    <row r="4585" spans="1:14" ht="11.25" hidden="1" customHeight="1" x14ac:dyDescent="0.2">
      <c r="B4585" s="334" t="s">
        <v>655</v>
      </c>
      <c r="C4585" s="334" t="s">
        <v>810</v>
      </c>
      <c r="D4585" s="334" t="s">
        <v>36</v>
      </c>
      <c r="E4585" s="335" t="s">
        <v>142</v>
      </c>
      <c r="F4585" s="335" t="s">
        <v>15</v>
      </c>
      <c r="G4585" s="335" t="s">
        <v>15</v>
      </c>
      <c r="H4585" s="184" t="str">
        <f t="shared" si="71"/>
        <v>4.5.50.42.00.00</v>
      </c>
      <c r="I4585" s="119" t="s">
        <v>2953</v>
      </c>
      <c r="J4585" s="372" t="s">
        <v>660</v>
      </c>
    </row>
    <row r="4586" spans="1:14" ht="11.25" hidden="1" customHeight="1" x14ac:dyDescent="0.2">
      <c r="A4586" s="133"/>
      <c r="B4586" s="338" t="s">
        <v>655</v>
      </c>
      <c r="C4586" s="338">
        <v>5</v>
      </c>
      <c r="D4586" s="338">
        <v>50</v>
      </c>
      <c r="E4586" s="338" t="s">
        <v>142</v>
      </c>
      <c r="F4586" s="338" t="s">
        <v>54</v>
      </c>
      <c r="G4586" s="338" t="s">
        <v>15</v>
      </c>
      <c r="H4586" s="184" t="str">
        <f t="shared" si="71"/>
        <v>4.5.50.42.01.00</v>
      </c>
      <c r="I4586" s="345">
        <v>2025</v>
      </c>
      <c r="J4586" s="354" t="s">
        <v>2560</v>
      </c>
      <c r="K4586" s="2" t="s">
        <v>27</v>
      </c>
      <c r="L4586" s="350" t="s">
        <v>673</v>
      </c>
      <c r="M4586" s="342" t="s">
        <v>19</v>
      </c>
      <c r="N4586" s="254"/>
    </row>
    <row r="4587" spans="1:14" ht="11.25" hidden="1" customHeight="1" x14ac:dyDescent="0.2">
      <c r="A4587" s="133"/>
      <c r="B4587" s="338" t="s">
        <v>655</v>
      </c>
      <c r="C4587" s="338">
        <v>5</v>
      </c>
      <c r="D4587" s="338">
        <v>50</v>
      </c>
      <c r="E4587" s="338" t="s">
        <v>142</v>
      </c>
      <c r="F4587" s="338" t="s">
        <v>55</v>
      </c>
      <c r="G4587" s="338" t="s">
        <v>15</v>
      </c>
      <c r="H4587" s="184" t="str">
        <f t="shared" si="71"/>
        <v>4.5.50.42.02.00</v>
      </c>
      <c r="I4587" s="345">
        <v>2025</v>
      </c>
      <c r="J4587" s="354" t="s">
        <v>2561</v>
      </c>
      <c r="K4587" s="2" t="s">
        <v>27</v>
      </c>
      <c r="L4587" s="350" t="s">
        <v>675</v>
      </c>
      <c r="M4587" s="342" t="s">
        <v>19</v>
      </c>
      <c r="N4587" s="254"/>
    </row>
    <row r="4588" spans="1:14" ht="11.25" hidden="1" customHeight="1" x14ac:dyDescent="0.2">
      <c r="A4588" s="133"/>
      <c r="B4588" s="338" t="s">
        <v>655</v>
      </c>
      <c r="C4588" s="338">
        <v>5</v>
      </c>
      <c r="D4588" s="338">
        <v>50</v>
      </c>
      <c r="E4588" s="338" t="s">
        <v>142</v>
      </c>
      <c r="F4588" s="338" t="s">
        <v>109</v>
      </c>
      <c r="G4588" s="338" t="s">
        <v>15</v>
      </c>
      <c r="H4588" s="184" t="str">
        <f t="shared" si="71"/>
        <v>4.5.50.42.03.00</v>
      </c>
      <c r="I4588" s="345">
        <v>2025</v>
      </c>
      <c r="J4588" s="354" t="s">
        <v>2562</v>
      </c>
      <c r="K4588" s="2" t="s">
        <v>27</v>
      </c>
      <c r="L4588" s="350" t="s">
        <v>677</v>
      </c>
      <c r="M4588" s="342" t="s">
        <v>19</v>
      </c>
      <c r="N4588" s="254"/>
    </row>
    <row r="4589" spans="1:14" ht="11.25" hidden="1" customHeight="1" x14ac:dyDescent="0.2">
      <c r="A4589" s="133"/>
      <c r="B4589" s="338" t="s">
        <v>655</v>
      </c>
      <c r="C4589" s="338">
        <v>5</v>
      </c>
      <c r="D4589" s="338">
        <v>50</v>
      </c>
      <c r="E4589" s="338" t="s">
        <v>142</v>
      </c>
      <c r="F4589" s="338" t="s">
        <v>65</v>
      </c>
      <c r="G4589" s="338" t="s">
        <v>15</v>
      </c>
      <c r="H4589" s="184" t="str">
        <f t="shared" si="71"/>
        <v>4.5.50.42.04.00</v>
      </c>
      <c r="I4589" s="345">
        <v>2025</v>
      </c>
      <c r="J4589" s="354" t="s">
        <v>2563</v>
      </c>
      <c r="K4589" s="2" t="s">
        <v>27</v>
      </c>
      <c r="L4589" s="350" t="s">
        <v>679</v>
      </c>
      <c r="M4589" s="342" t="s">
        <v>19</v>
      </c>
      <c r="N4589" s="254"/>
    </row>
    <row r="4590" spans="1:14" ht="11.25" hidden="1" customHeight="1" x14ac:dyDescent="0.2">
      <c r="A4590" s="133"/>
      <c r="B4590" s="338" t="s">
        <v>655</v>
      </c>
      <c r="C4590" s="338">
        <v>5</v>
      </c>
      <c r="D4590" s="338">
        <v>50</v>
      </c>
      <c r="E4590" s="338" t="s">
        <v>142</v>
      </c>
      <c r="F4590" s="338" t="s">
        <v>37</v>
      </c>
      <c r="G4590" s="338" t="s">
        <v>15</v>
      </c>
      <c r="H4590" s="184" t="str">
        <f t="shared" si="71"/>
        <v>4.5.50.42.05.00</v>
      </c>
      <c r="I4590" s="345">
        <v>2025</v>
      </c>
      <c r="J4590" s="354" t="s">
        <v>2564</v>
      </c>
      <c r="K4590" s="2" t="s">
        <v>27</v>
      </c>
      <c r="L4590" s="350" t="s">
        <v>680</v>
      </c>
      <c r="M4590" s="342" t="s">
        <v>19</v>
      </c>
      <c r="N4590" s="254"/>
    </row>
    <row r="4591" spans="1:14" ht="11.25" hidden="1" customHeight="1" x14ac:dyDescent="0.2">
      <c r="A4591" s="133"/>
      <c r="B4591" s="338" t="s">
        <v>655</v>
      </c>
      <c r="C4591" s="338">
        <v>5</v>
      </c>
      <c r="D4591" s="338">
        <v>50</v>
      </c>
      <c r="E4591" s="338" t="s">
        <v>142</v>
      </c>
      <c r="F4591" s="338" t="s">
        <v>107</v>
      </c>
      <c r="G4591" s="338" t="s">
        <v>15</v>
      </c>
      <c r="H4591" s="184" t="str">
        <f t="shared" si="71"/>
        <v>4.5.50.42.06.00</v>
      </c>
      <c r="I4591" s="345">
        <v>2025</v>
      </c>
      <c r="J4591" s="354" t="s">
        <v>2565</v>
      </c>
      <c r="K4591" s="2" t="s">
        <v>27</v>
      </c>
      <c r="L4591" s="350" t="s">
        <v>681</v>
      </c>
      <c r="M4591" s="342" t="s">
        <v>19</v>
      </c>
      <c r="N4591" s="254"/>
    </row>
    <row r="4592" spans="1:14" ht="11.25" hidden="1" customHeight="1" x14ac:dyDescent="0.2">
      <c r="A4592" s="133"/>
      <c r="B4592" s="338" t="s">
        <v>655</v>
      </c>
      <c r="C4592" s="338">
        <v>5</v>
      </c>
      <c r="D4592" s="338">
        <v>50</v>
      </c>
      <c r="E4592" s="338" t="s">
        <v>142</v>
      </c>
      <c r="F4592" s="338" t="s">
        <v>68</v>
      </c>
      <c r="G4592" s="338" t="s">
        <v>15</v>
      </c>
      <c r="H4592" s="184" t="str">
        <f t="shared" si="71"/>
        <v>4.5.50.42.07.00</v>
      </c>
      <c r="I4592" s="345">
        <v>2025</v>
      </c>
      <c r="J4592" s="354" t="s">
        <v>2566</v>
      </c>
      <c r="K4592" s="2" t="s">
        <v>27</v>
      </c>
      <c r="L4592" s="350" t="s">
        <v>683</v>
      </c>
      <c r="M4592" s="342" t="s">
        <v>19</v>
      </c>
      <c r="N4592" s="254"/>
    </row>
    <row r="4593" spans="1:14" ht="11.25" hidden="1" customHeight="1" x14ac:dyDescent="0.2">
      <c r="A4593" s="133"/>
      <c r="B4593" s="338" t="s">
        <v>655</v>
      </c>
      <c r="C4593" s="338">
        <v>5</v>
      </c>
      <c r="D4593" s="338">
        <v>50</v>
      </c>
      <c r="E4593" s="338" t="s">
        <v>142</v>
      </c>
      <c r="F4593" s="338" t="s">
        <v>217</v>
      </c>
      <c r="G4593" s="338" t="s">
        <v>15</v>
      </c>
      <c r="H4593" s="184" t="str">
        <f t="shared" si="71"/>
        <v>4.5.50.42.08.00</v>
      </c>
      <c r="I4593" s="345">
        <v>2025</v>
      </c>
      <c r="J4593" s="354" t="s">
        <v>2567</v>
      </c>
      <c r="K4593" s="2" t="s">
        <v>27</v>
      </c>
      <c r="L4593" s="350" t="s">
        <v>1568</v>
      </c>
      <c r="M4593" s="342" t="s">
        <v>19</v>
      </c>
      <c r="N4593" s="254"/>
    </row>
    <row r="4594" spans="1:14" ht="11.25" hidden="1" customHeight="1" x14ac:dyDescent="0.2">
      <c r="A4594" s="133"/>
      <c r="B4594" s="338" t="s">
        <v>655</v>
      </c>
      <c r="C4594" s="338">
        <v>5</v>
      </c>
      <c r="D4594" s="338">
        <v>50</v>
      </c>
      <c r="E4594" s="338" t="s">
        <v>142</v>
      </c>
      <c r="F4594" s="338" t="s">
        <v>52</v>
      </c>
      <c r="G4594" s="338" t="s">
        <v>15</v>
      </c>
      <c r="H4594" s="184" t="str">
        <f t="shared" si="71"/>
        <v>4.5.50.42.99.00</v>
      </c>
      <c r="I4594" s="345">
        <v>2025</v>
      </c>
      <c r="J4594" s="354" t="s">
        <v>2568</v>
      </c>
      <c r="K4594" s="2" t="s">
        <v>17</v>
      </c>
      <c r="L4594" s="350" t="s">
        <v>685</v>
      </c>
      <c r="M4594" s="342" t="s">
        <v>19</v>
      </c>
      <c r="N4594" s="254"/>
    </row>
    <row r="4595" spans="1:14" ht="11.25" hidden="1" customHeight="1" x14ac:dyDescent="0.2">
      <c r="A4595" s="133"/>
      <c r="B4595" s="338" t="s">
        <v>655</v>
      </c>
      <c r="C4595" s="338" t="s">
        <v>810</v>
      </c>
      <c r="D4595" s="338" t="s">
        <v>36</v>
      </c>
      <c r="E4595" s="338" t="s">
        <v>524</v>
      </c>
      <c r="F4595" s="338" t="s">
        <v>15</v>
      </c>
      <c r="G4595" s="338" t="s">
        <v>15</v>
      </c>
      <c r="H4595" s="184" t="str">
        <f t="shared" si="71"/>
        <v>4.5.50.66.00.00</v>
      </c>
      <c r="I4595" s="345">
        <v>2025</v>
      </c>
      <c r="J4595" s="354" t="s">
        <v>818</v>
      </c>
      <c r="K4595" s="2" t="s">
        <v>17</v>
      </c>
      <c r="L4595" s="350" t="s">
        <v>850</v>
      </c>
      <c r="M4595" s="342" t="s">
        <v>19</v>
      </c>
      <c r="N4595" s="254"/>
    </row>
    <row r="4596" spans="1:14" ht="11.25" hidden="1" customHeight="1" x14ac:dyDescent="0.2">
      <c r="B4596" s="334" t="s">
        <v>655</v>
      </c>
      <c r="C4596" s="334" t="s">
        <v>810</v>
      </c>
      <c r="D4596" s="334" t="s">
        <v>36</v>
      </c>
      <c r="E4596" s="335" t="s">
        <v>524</v>
      </c>
      <c r="F4596" s="335" t="s">
        <v>15</v>
      </c>
      <c r="G4596" s="335" t="s">
        <v>15</v>
      </c>
      <c r="H4596" s="184" t="str">
        <f t="shared" si="71"/>
        <v>4.5.50.66.00.00</v>
      </c>
      <c r="I4596" s="119" t="s">
        <v>2953</v>
      </c>
      <c r="J4596" s="372" t="s">
        <v>818</v>
      </c>
    </row>
    <row r="4597" spans="1:14" ht="11.25" hidden="1" customHeight="1" x14ac:dyDescent="0.2">
      <c r="A4597" s="133"/>
      <c r="B4597" s="338" t="s">
        <v>655</v>
      </c>
      <c r="C4597" s="338" t="s">
        <v>810</v>
      </c>
      <c r="D4597" s="338" t="s">
        <v>36</v>
      </c>
      <c r="E4597" s="338" t="s">
        <v>524</v>
      </c>
      <c r="F4597" s="338" t="s">
        <v>52</v>
      </c>
      <c r="G4597" s="338" t="s">
        <v>15</v>
      </c>
      <c r="H4597" s="184" t="str">
        <f t="shared" si="71"/>
        <v>4.5.50.66.99.00</v>
      </c>
      <c r="I4597" s="345">
        <v>2025</v>
      </c>
      <c r="J4597" s="354" t="s">
        <v>820</v>
      </c>
      <c r="K4597" s="2" t="s">
        <v>17</v>
      </c>
      <c r="L4597" s="350" t="s">
        <v>843</v>
      </c>
      <c r="M4597" s="342" t="s">
        <v>19</v>
      </c>
      <c r="N4597" s="254"/>
    </row>
    <row r="4598" spans="1:14" ht="11.25" hidden="1" customHeight="1" x14ac:dyDescent="0.2">
      <c r="B4598" s="334" t="s">
        <v>655</v>
      </c>
      <c r="C4598" s="334" t="s">
        <v>810</v>
      </c>
      <c r="D4598" s="334" t="s">
        <v>36</v>
      </c>
      <c r="E4598" s="335" t="s">
        <v>52</v>
      </c>
      <c r="F4598" s="335" t="s">
        <v>15</v>
      </c>
      <c r="G4598" s="335" t="s">
        <v>15</v>
      </c>
      <c r="H4598" s="184" t="str">
        <f t="shared" si="71"/>
        <v>4.5.50.99.00.00</v>
      </c>
      <c r="I4598" s="119" t="s">
        <v>2953</v>
      </c>
      <c r="J4598" s="372" t="s">
        <v>2175</v>
      </c>
    </row>
    <row r="4599" spans="1:14" ht="11.25" hidden="1" customHeight="1" x14ac:dyDescent="0.2">
      <c r="A4599" s="121"/>
      <c r="B4599" s="339" t="s">
        <v>655</v>
      </c>
      <c r="C4599" s="339" t="s">
        <v>810</v>
      </c>
      <c r="D4599" s="339" t="s">
        <v>44</v>
      </c>
      <c r="E4599" s="339" t="s">
        <v>15</v>
      </c>
      <c r="F4599" s="338" t="s">
        <v>15</v>
      </c>
      <c r="G4599" s="338" t="s">
        <v>15</v>
      </c>
      <c r="H4599" s="184" t="str">
        <f t="shared" si="71"/>
        <v>4.5.60.00.00.00</v>
      </c>
      <c r="I4599" s="345">
        <v>2025</v>
      </c>
      <c r="J4599" s="354" t="s">
        <v>876</v>
      </c>
      <c r="K4599" s="2" t="s">
        <v>17</v>
      </c>
      <c r="L4599" s="350" t="s">
        <v>955</v>
      </c>
      <c r="M4599" s="342" t="s">
        <v>19</v>
      </c>
      <c r="N4599" s="254"/>
    </row>
    <row r="4600" spans="1:14" ht="11.25" hidden="1" customHeight="1" x14ac:dyDescent="0.2">
      <c r="B4600" s="334" t="s">
        <v>655</v>
      </c>
      <c r="C4600" s="334" t="s">
        <v>810</v>
      </c>
      <c r="D4600" s="334" t="s">
        <v>44</v>
      </c>
      <c r="E4600" s="335" t="s">
        <v>15</v>
      </c>
      <c r="F4600" s="335" t="s">
        <v>15</v>
      </c>
      <c r="G4600" s="335" t="s">
        <v>15</v>
      </c>
      <c r="H4600" s="184" t="str">
        <f t="shared" si="71"/>
        <v>4.5.60.00.00.00</v>
      </c>
      <c r="I4600" s="119" t="s">
        <v>2953</v>
      </c>
      <c r="J4600" s="371" t="s">
        <v>876</v>
      </c>
    </row>
    <row r="4601" spans="1:14" ht="11.25" hidden="1" customHeight="1" x14ac:dyDescent="0.2">
      <c r="A4601" s="133"/>
      <c r="B4601" s="338" t="s">
        <v>655</v>
      </c>
      <c r="C4601" s="338" t="s">
        <v>810</v>
      </c>
      <c r="D4601" s="338" t="s">
        <v>44</v>
      </c>
      <c r="E4601" s="338" t="s">
        <v>524</v>
      </c>
      <c r="F4601" s="338" t="s">
        <v>15</v>
      </c>
      <c r="G4601" s="338" t="s">
        <v>15</v>
      </c>
      <c r="H4601" s="184" t="str">
        <f t="shared" si="71"/>
        <v>4.5.60.66.00.00</v>
      </c>
      <c r="I4601" s="345">
        <v>2025</v>
      </c>
      <c r="J4601" s="354" t="s">
        <v>818</v>
      </c>
      <c r="K4601" s="2" t="s">
        <v>17</v>
      </c>
      <c r="L4601" s="350" t="s">
        <v>850</v>
      </c>
      <c r="M4601" s="342" t="s">
        <v>19</v>
      </c>
      <c r="N4601" s="254"/>
    </row>
    <row r="4602" spans="1:14" ht="11.25" hidden="1" customHeight="1" x14ac:dyDescent="0.2">
      <c r="A4602" s="133"/>
      <c r="B4602" s="338" t="s">
        <v>655</v>
      </c>
      <c r="C4602" s="338" t="s">
        <v>810</v>
      </c>
      <c r="D4602" s="338" t="s">
        <v>44</v>
      </c>
      <c r="E4602" s="338" t="s">
        <v>524</v>
      </c>
      <c r="F4602" s="338" t="s">
        <v>52</v>
      </c>
      <c r="G4602" s="338" t="s">
        <v>15</v>
      </c>
      <c r="H4602" s="184" t="str">
        <f t="shared" si="71"/>
        <v>4.5.60.66.99.00</v>
      </c>
      <c r="I4602" s="345">
        <v>2025</v>
      </c>
      <c r="J4602" s="354" t="s">
        <v>820</v>
      </c>
      <c r="K4602" s="2" t="s">
        <v>17</v>
      </c>
      <c r="L4602" s="350" t="s">
        <v>843</v>
      </c>
      <c r="M4602" s="342" t="s">
        <v>19</v>
      </c>
      <c r="N4602" s="254"/>
    </row>
    <row r="4603" spans="1:14" ht="11.25" hidden="1" customHeight="1" x14ac:dyDescent="0.2">
      <c r="A4603" s="133"/>
      <c r="B4603" s="341" t="s">
        <v>655</v>
      </c>
      <c r="C4603" s="341" t="s">
        <v>810</v>
      </c>
      <c r="D4603" s="341" t="s">
        <v>84</v>
      </c>
      <c r="E4603" s="341" t="s">
        <v>15</v>
      </c>
      <c r="F4603" s="338" t="s">
        <v>15</v>
      </c>
      <c r="G4603" s="338" t="s">
        <v>15</v>
      </c>
      <c r="H4603" s="184" t="str">
        <f t="shared" si="71"/>
        <v>4.5.67.00.00.00</v>
      </c>
      <c r="I4603" s="345">
        <v>2025</v>
      </c>
      <c r="J4603" s="354" t="s">
        <v>308</v>
      </c>
      <c r="K4603" s="349" t="s">
        <v>17</v>
      </c>
      <c r="L4603" s="350" t="s">
        <v>1703</v>
      </c>
      <c r="M4603" s="342" t="s">
        <v>19</v>
      </c>
      <c r="N4603" s="254"/>
    </row>
    <row r="4604" spans="1:14" ht="11.25" hidden="1" customHeight="1" x14ac:dyDescent="0.2">
      <c r="B4604" s="334" t="s">
        <v>655</v>
      </c>
      <c r="C4604" s="334" t="s">
        <v>810</v>
      </c>
      <c r="D4604" s="334" t="s">
        <v>84</v>
      </c>
      <c r="E4604" s="335" t="s">
        <v>15</v>
      </c>
      <c r="F4604" s="335" t="s">
        <v>15</v>
      </c>
      <c r="G4604" s="335" t="s">
        <v>15</v>
      </c>
      <c r="H4604" s="184" t="str">
        <f t="shared" si="71"/>
        <v>4.5.67.00.00.00</v>
      </c>
      <c r="I4604" s="119" t="s">
        <v>2953</v>
      </c>
      <c r="J4604" s="371" t="s">
        <v>2067</v>
      </c>
    </row>
    <row r="4605" spans="1:14" ht="11.25" hidden="1" customHeight="1" x14ac:dyDescent="0.2">
      <c r="A4605" s="133"/>
      <c r="B4605" s="338" t="s">
        <v>655</v>
      </c>
      <c r="C4605" s="338" t="s">
        <v>810</v>
      </c>
      <c r="D4605" s="338" t="s">
        <v>84</v>
      </c>
      <c r="E4605" s="338" t="s">
        <v>596</v>
      </c>
      <c r="F4605" s="338" t="s">
        <v>15</v>
      </c>
      <c r="G4605" s="338" t="s">
        <v>15</v>
      </c>
      <c r="H4605" s="184" t="str">
        <f t="shared" si="71"/>
        <v>4.5.67.82.00.00</v>
      </c>
      <c r="I4605" s="345">
        <v>2025</v>
      </c>
      <c r="J4605" s="354" t="s">
        <v>686</v>
      </c>
      <c r="K4605" s="348" t="s">
        <v>17</v>
      </c>
      <c r="L4605" s="350" t="s">
        <v>1715</v>
      </c>
      <c r="M4605" s="342" t="s">
        <v>19</v>
      </c>
      <c r="N4605" s="254"/>
    </row>
    <row r="4606" spans="1:14" ht="11.25" hidden="1" customHeight="1" x14ac:dyDescent="0.2">
      <c r="B4606" s="334" t="s">
        <v>655</v>
      </c>
      <c r="C4606" s="334" t="s">
        <v>810</v>
      </c>
      <c r="D4606" s="334" t="s">
        <v>84</v>
      </c>
      <c r="E4606" s="335" t="s">
        <v>596</v>
      </c>
      <c r="F4606" s="335" t="s">
        <v>15</v>
      </c>
      <c r="G4606" s="335" t="s">
        <v>15</v>
      </c>
      <c r="H4606" s="184" t="str">
        <f t="shared" si="71"/>
        <v>4.5.67.82.00.00</v>
      </c>
      <c r="I4606" s="119" t="s">
        <v>2953</v>
      </c>
      <c r="J4606" s="372" t="s">
        <v>686</v>
      </c>
    </row>
    <row r="4607" spans="1:14" ht="11.25" hidden="1" customHeight="1" x14ac:dyDescent="0.2">
      <c r="A4607" s="133"/>
      <c r="B4607" s="338" t="s">
        <v>655</v>
      </c>
      <c r="C4607" s="338" t="s">
        <v>810</v>
      </c>
      <c r="D4607" s="338" t="s">
        <v>84</v>
      </c>
      <c r="E4607" s="338" t="s">
        <v>596</v>
      </c>
      <c r="F4607" s="338" t="s">
        <v>37</v>
      </c>
      <c r="G4607" s="338" t="s">
        <v>15</v>
      </c>
      <c r="H4607" s="184" t="str">
        <f t="shared" si="71"/>
        <v>4.5.67.82.05.00</v>
      </c>
      <c r="I4607" s="345">
        <v>2025</v>
      </c>
      <c r="J4607" s="354" t="s">
        <v>2874</v>
      </c>
      <c r="K4607" s="348" t="s">
        <v>27</v>
      </c>
      <c r="L4607" s="350" t="s">
        <v>1715</v>
      </c>
      <c r="M4607" s="342" t="s">
        <v>19</v>
      </c>
      <c r="N4607" s="353"/>
    </row>
    <row r="4608" spans="1:14" ht="11.25" hidden="1" customHeight="1" x14ac:dyDescent="0.2">
      <c r="A4608" s="133"/>
      <c r="B4608" s="338" t="s">
        <v>655</v>
      </c>
      <c r="C4608" s="338" t="s">
        <v>810</v>
      </c>
      <c r="D4608" s="338" t="s">
        <v>84</v>
      </c>
      <c r="E4608" s="338" t="s">
        <v>596</v>
      </c>
      <c r="F4608" s="338" t="s">
        <v>107</v>
      </c>
      <c r="G4608" s="338" t="s">
        <v>15</v>
      </c>
      <c r="H4608" s="184" t="str">
        <f t="shared" si="71"/>
        <v>4.5.67.82.06.00</v>
      </c>
      <c r="I4608" s="345">
        <v>2025</v>
      </c>
      <c r="J4608" s="354" t="s">
        <v>2605</v>
      </c>
      <c r="K4608" s="348" t="s">
        <v>27</v>
      </c>
      <c r="L4608" s="350" t="s">
        <v>1715</v>
      </c>
      <c r="M4608" s="342" t="s">
        <v>19</v>
      </c>
      <c r="N4608" s="353"/>
    </row>
    <row r="4609" spans="1:14" ht="11.25" hidden="1" customHeight="1" x14ac:dyDescent="0.2">
      <c r="A4609" s="133"/>
      <c r="B4609" s="338" t="s">
        <v>655</v>
      </c>
      <c r="C4609" s="338" t="s">
        <v>810</v>
      </c>
      <c r="D4609" s="338" t="s">
        <v>84</v>
      </c>
      <c r="E4609" s="338" t="s">
        <v>596</v>
      </c>
      <c r="F4609" s="338" t="s">
        <v>68</v>
      </c>
      <c r="G4609" s="338" t="s">
        <v>15</v>
      </c>
      <c r="H4609" s="184" t="str">
        <f t="shared" si="71"/>
        <v>4.5.67.82.07.00</v>
      </c>
      <c r="I4609" s="345">
        <v>2025</v>
      </c>
      <c r="J4609" s="354" t="s">
        <v>2606</v>
      </c>
      <c r="K4609" s="348" t="s">
        <v>27</v>
      </c>
      <c r="L4609" s="350" t="s">
        <v>1715</v>
      </c>
      <c r="M4609" s="342" t="s">
        <v>19</v>
      </c>
      <c r="N4609" s="353"/>
    </row>
    <row r="4610" spans="1:14" ht="11.25" hidden="1" customHeight="1" x14ac:dyDescent="0.2">
      <c r="A4610" s="133"/>
      <c r="B4610" s="338" t="s">
        <v>655</v>
      </c>
      <c r="C4610" s="338" t="s">
        <v>810</v>
      </c>
      <c r="D4610" s="338" t="s">
        <v>84</v>
      </c>
      <c r="E4610" s="338" t="s">
        <v>596</v>
      </c>
      <c r="F4610" s="338" t="s">
        <v>217</v>
      </c>
      <c r="G4610" s="338" t="s">
        <v>15</v>
      </c>
      <c r="H4610" s="184" t="str">
        <f t="shared" si="71"/>
        <v>4.5.67.82.08.00</v>
      </c>
      <c r="I4610" s="345">
        <v>2025</v>
      </c>
      <c r="J4610" s="354" t="s">
        <v>2607</v>
      </c>
      <c r="K4610" s="348" t="s">
        <v>27</v>
      </c>
      <c r="L4610" s="350" t="s">
        <v>1715</v>
      </c>
      <c r="M4610" s="342" t="s">
        <v>19</v>
      </c>
      <c r="N4610" s="353"/>
    </row>
    <row r="4611" spans="1:14" ht="11.25" hidden="1" customHeight="1" x14ac:dyDescent="0.2">
      <c r="A4611" s="133"/>
      <c r="B4611" s="338" t="s">
        <v>655</v>
      </c>
      <c r="C4611" s="338" t="s">
        <v>810</v>
      </c>
      <c r="D4611" s="338" t="s">
        <v>84</v>
      </c>
      <c r="E4611" s="338" t="s">
        <v>596</v>
      </c>
      <c r="F4611" s="338" t="s">
        <v>52</v>
      </c>
      <c r="G4611" s="338" t="s">
        <v>15</v>
      </c>
      <c r="H4611" s="184" t="str">
        <f t="shared" si="71"/>
        <v>4.5.67.82.99.00</v>
      </c>
      <c r="I4611" s="345">
        <v>2025</v>
      </c>
      <c r="J4611" s="354" t="s">
        <v>2880</v>
      </c>
      <c r="K4611" s="348" t="s">
        <v>27</v>
      </c>
      <c r="L4611" s="350" t="s">
        <v>1715</v>
      </c>
      <c r="M4611" s="342" t="s">
        <v>19</v>
      </c>
      <c r="N4611" s="353"/>
    </row>
    <row r="4612" spans="1:14" ht="11.25" hidden="1" customHeight="1" x14ac:dyDescent="0.2">
      <c r="B4612" s="338" t="s">
        <v>655</v>
      </c>
      <c r="C4612" s="338" t="s">
        <v>810</v>
      </c>
      <c r="D4612" s="338" t="s">
        <v>84</v>
      </c>
      <c r="E4612" s="338" t="s">
        <v>310</v>
      </c>
      <c r="F4612" s="338" t="s">
        <v>15</v>
      </c>
      <c r="G4612" s="338" t="s">
        <v>15</v>
      </c>
      <c r="H4612" s="184" t="str">
        <f t="shared" si="71"/>
        <v>4.5.67.83.00.00</v>
      </c>
      <c r="I4612" s="345">
        <v>2025</v>
      </c>
      <c r="J4612" s="354" t="s">
        <v>1020</v>
      </c>
      <c r="K4612" s="349" t="s">
        <v>17</v>
      </c>
      <c r="L4612" s="350" t="s">
        <v>1699</v>
      </c>
      <c r="M4612" s="342" t="s">
        <v>19</v>
      </c>
      <c r="N4612" s="254"/>
    </row>
    <row r="4613" spans="1:14" ht="11.25" hidden="1" customHeight="1" x14ac:dyDescent="0.2">
      <c r="B4613" s="334" t="s">
        <v>655</v>
      </c>
      <c r="C4613" s="334" t="s">
        <v>810</v>
      </c>
      <c r="D4613" s="334" t="s">
        <v>84</v>
      </c>
      <c r="E4613" s="335" t="s">
        <v>310</v>
      </c>
      <c r="F4613" s="335" t="s">
        <v>15</v>
      </c>
      <c r="G4613" s="335" t="s">
        <v>15</v>
      </c>
      <c r="H4613" s="184" t="str">
        <f t="shared" si="71"/>
        <v>4.5.67.83.00.00</v>
      </c>
      <c r="I4613" s="119" t="s">
        <v>2953</v>
      </c>
      <c r="J4613" s="372" t="s">
        <v>2068</v>
      </c>
    </row>
    <row r="4614" spans="1:14" ht="11.25" hidden="1" customHeight="1" x14ac:dyDescent="0.2">
      <c r="A4614" s="133"/>
      <c r="B4614" s="338" t="s">
        <v>655</v>
      </c>
      <c r="C4614" s="338" t="s">
        <v>810</v>
      </c>
      <c r="D4614" s="338" t="s">
        <v>84</v>
      </c>
      <c r="E4614" s="338" t="s">
        <v>310</v>
      </c>
      <c r="F4614" s="338" t="s">
        <v>37</v>
      </c>
      <c r="G4614" s="338" t="s">
        <v>15</v>
      </c>
      <c r="H4614" s="184" t="str">
        <f t="shared" si="71"/>
        <v>4.5.67.83.05.00</v>
      </c>
      <c r="I4614" s="345">
        <v>2025</v>
      </c>
      <c r="J4614" s="354" t="s">
        <v>2874</v>
      </c>
      <c r="K4614" s="349" t="s">
        <v>27</v>
      </c>
      <c r="L4614" s="350" t="s">
        <v>1699</v>
      </c>
      <c r="M4614" s="342" t="s">
        <v>19</v>
      </c>
      <c r="N4614" s="353"/>
    </row>
    <row r="4615" spans="1:14" ht="11.25" hidden="1" customHeight="1" x14ac:dyDescent="0.2">
      <c r="A4615" s="133"/>
      <c r="B4615" s="338" t="s">
        <v>655</v>
      </c>
      <c r="C4615" s="338" t="s">
        <v>810</v>
      </c>
      <c r="D4615" s="338" t="s">
        <v>84</v>
      </c>
      <c r="E4615" s="338" t="s">
        <v>310</v>
      </c>
      <c r="F4615" s="338" t="s">
        <v>107</v>
      </c>
      <c r="G4615" s="338" t="s">
        <v>15</v>
      </c>
      <c r="H4615" s="184" t="str">
        <f t="shared" si="71"/>
        <v>4.5.67.83.06.00</v>
      </c>
      <c r="I4615" s="345">
        <v>2025</v>
      </c>
      <c r="J4615" s="354" t="s">
        <v>2605</v>
      </c>
      <c r="K4615" s="349" t="s">
        <v>27</v>
      </c>
      <c r="L4615" s="350" t="s">
        <v>1699</v>
      </c>
      <c r="M4615" s="342" t="s">
        <v>19</v>
      </c>
      <c r="N4615" s="353"/>
    </row>
    <row r="4616" spans="1:14" ht="11.25" hidden="1" customHeight="1" x14ac:dyDescent="0.2">
      <c r="A4616" s="133"/>
      <c r="B4616" s="338" t="s">
        <v>655</v>
      </c>
      <c r="C4616" s="338" t="s">
        <v>810</v>
      </c>
      <c r="D4616" s="338" t="s">
        <v>84</v>
      </c>
      <c r="E4616" s="338" t="s">
        <v>310</v>
      </c>
      <c r="F4616" s="338" t="s">
        <v>68</v>
      </c>
      <c r="G4616" s="338" t="s">
        <v>15</v>
      </c>
      <c r="H4616" s="184" t="str">
        <f t="shared" ref="H4616:H4679" si="72">B4616&amp;"."&amp;C4616&amp;"."&amp;D4616&amp;"."&amp;E4616&amp;"."&amp;F4616&amp;"."&amp;G4616</f>
        <v>4.5.67.83.07.00</v>
      </c>
      <c r="I4616" s="345">
        <v>2025</v>
      </c>
      <c r="J4616" s="354" t="s">
        <v>2606</v>
      </c>
      <c r="K4616" s="349" t="s">
        <v>27</v>
      </c>
      <c r="L4616" s="350" t="s">
        <v>1699</v>
      </c>
      <c r="M4616" s="342" t="s">
        <v>19</v>
      </c>
      <c r="N4616" s="353"/>
    </row>
    <row r="4617" spans="1:14" ht="11.25" hidden="1" customHeight="1" x14ac:dyDescent="0.2">
      <c r="A4617" s="133"/>
      <c r="B4617" s="338" t="s">
        <v>655</v>
      </c>
      <c r="C4617" s="338" t="s">
        <v>810</v>
      </c>
      <c r="D4617" s="338" t="s">
        <v>84</v>
      </c>
      <c r="E4617" s="338" t="s">
        <v>310</v>
      </c>
      <c r="F4617" s="338" t="s">
        <v>217</v>
      </c>
      <c r="G4617" s="338" t="s">
        <v>15</v>
      </c>
      <c r="H4617" s="184" t="str">
        <f t="shared" si="72"/>
        <v>4.5.67.83.08.00</v>
      </c>
      <c r="I4617" s="345">
        <v>2025</v>
      </c>
      <c r="J4617" s="354" t="s">
        <v>2607</v>
      </c>
      <c r="K4617" s="349" t="s">
        <v>27</v>
      </c>
      <c r="L4617" s="350" t="s">
        <v>1699</v>
      </c>
      <c r="M4617" s="342" t="s">
        <v>19</v>
      </c>
      <c r="N4617" s="353"/>
    </row>
    <row r="4618" spans="1:14" ht="11.25" hidden="1" customHeight="1" x14ac:dyDescent="0.2">
      <c r="B4618" s="338" t="s">
        <v>655</v>
      </c>
      <c r="C4618" s="338" t="s">
        <v>810</v>
      </c>
      <c r="D4618" s="338" t="s">
        <v>84</v>
      </c>
      <c r="E4618" s="338" t="s">
        <v>310</v>
      </c>
      <c r="F4618" s="338" t="s">
        <v>52</v>
      </c>
      <c r="G4618" s="338" t="s">
        <v>15</v>
      </c>
      <c r="H4618" s="184" t="str">
        <f t="shared" si="72"/>
        <v>4.5.67.83.99.00</v>
      </c>
      <c r="I4618" s="345">
        <v>2025</v>
      </c>
      <c r="J4618" s="354" t="s">
        <v>2608</v>
      </c>
      <c r="K4618" s="349" t="s">
        <v>27</v>
      </c>
      <c r="L4618" s="350" t="s">
        <v>1699</v>
      </c>
      <c r="M4618" s="342" t="s">
        <v>19</v>
      </c>
      <c r="N4618" s="353"/>
    </row>
    <row r="4619" spans="1:14" ht="11.25" hidden="1" customHeight="1" x14ac:dyDescent="0.2">
      <c r="A4619" s="121"/>
      <c r="B4619" s="339" t="s">
        <v>655</v>
      </c>
      <c r="C4619" s="339" t="s">
        <v>810</v>
      </c>
      <c r="D4619" s="339" t="s">
        <v>46</v>
      </c>
      <c r="E4619" s="339" t="s">
        <v>15</v>
      </c>
      <c r="F4619" s="338" t="s">
        <v>15</v>
      </c>
      <c r="G4619" s="338" t="s">
        <v>15</v>
      </c>
      <c r="H4619" s="184" t="str">
        <f t="shared" si="72"/>
        <v>4.5.70.00.00.00</v>
      </c>
      <c r="I4619" s="345">
        <v>2025</v>
      </c>
      <c r="J4619" s="354" t="s">
        <v>877</v>
      </c>
      <c r="K4619" s="2" t="s">
        <v>17</v>
      </c>
      <c r="L4619" s="350" t="s">
        <v>2881</v>
      </c>
      <c r="M4619" s="342" t="s">
        <v>19</v>
      </c>
      <c r="N4619" s="254"/>
    </row>
    <row r="4620" spans="1:14" ht="11.25" hidden="1" customHeight="1" x14ac:dyDescent="0.2">
      <c r="B4620" s="334" t="s">
        <v>655</v>
      </c>
      <c r="C4620" s="334" t="s">
        <v>810</v>
      </c>
      <c r="D4620" s="334" t="s">
        <v>46</v>
      </c>
      <c r="E4620" s="335" t="s">
        <v>15</v>
      </c>
      <c r="F4620" s="335" t="s">
        <v>15</v>
      </c>
      <c r="G4620" s="335" t="s">
        <v>15</v>
      </c>
      <c r="H4620" s="184" t="str">
        <f t="shared" si="72"/>
        <v>4.5.70.00.00.00</v>
      </c>
      <c r="I4620" s="119" t="s">
        <v>2953</v>
      </c>
      <c r="J4620" s="371" t="s">
        <v>2978</v>
      </c>
    </row>
    <row r="4621" spans="1:14" ht="11.25" hidden="1" customHeight="1" x14ac:dyDescent="0.2">
      <c r="A4621" s="133"/>
      <c r="B4621" s="338" t="s">
        <v>655</v>
      </c>
      <c r="C4621" s="338" t="s">
        <v>810</v>
      </c>
      <c r="D4621" s="338" t="s">
        <v>46</v>
      </c>
      <c r="E4621" s="338" t="s">
        <v>25</v>
      </c>
      <c r="F4621" s="338" t="s">
        <v>15</v>
      </c>
      <c r="G4621" s="338" t="s">
        <v>15</v>
      </c>
      <c r="H4621" s="184" t="str">
        <f t="shared" si="72"/>
        <v>4.5.70.41.00.00</v>
      </c>
      <c r="I4621" s="345">
        <v>2025</v>
      </c>
      <c r="J4621" s="354" t="s">
        <v>26</v>
      </c>
      <c r="K4621" s="348" t="s">
        <v>17</v>
      </c>
      <c r="L4621" s="350" t="s">
        <v>28</v>
      </c>
      <c r="M4621" s="342" t="s">
        <v>19</v>
      </c>
      <c r="N4621" s="254"/>
    </row>
    <row r="4622" spans="1:14" ht="11.25" hidden="1" customHeight="1" x14ac:dyDescent="0.2">
      <c r="B4622" s="334" t="s">
        <v>655</v>
      </c>
      <c r="C4622" s="334" t="s">
        <v>810</v>
      </c>
      <c r="D4622" s="334" t="s">
        <v>46</v>
      </c>
      <c r="E4622" s="335" t="s">
        <v>25</v>
      </c>
      <c r="F4622" s="335" t="s">
        <v>15</v>
      </c>
      <c r="G4622" s="335" t="s">
        <v>15</v>
      </c>
      <c r="H4622" s="184" t="str">
        <f t="shared" si="72"/>
        <v>4.5.70.41.00.00</v>
      </c>
      <c r="I4622" s="119" t="s">
        <v>2953</v>
      </c>
      <c r="J4622" s="372" t="s">
        <v>26</v>
      </c>
    </row>
    <row r="4623" spans="1:14" ht="11.25" hidden="1" customHeight="1" x14ac:dyDescent="0.2">
      <c r="A4623" s="133"/>
      <c r="B4623" s="338" t="s">
        <v>655</v>
      </c>
      <c r="C4623" s="338" t="s">
        <v>810</v>
      </c>
      <c r="D4623" s="338" t="s">
        <v>46</v>
      </c>
      <c r="E4623" s="338" t="s">
        <v>25</v>
      </c>
      <c r="F4623" s="338" t="s">
        <v>54</v>
      </c>
      <c r="G4623" s="338" t="s">
        <v>15</v>
      </c>
      <c r="H4623" s="184" t="str">
        <f t="shared" si="72"/>
        <v>4.5.70.41.01.00</v>
      </c>
      <c r="I4623" s="345">
        <v>2025</v>
      </c>
      <c r="J4623" s="354" t="s">
        <v>2547</v>
      </c>
      <c r="K4623" s="2" t="s">
        <v>27</v>
      </c>
      <c r="L4623" s="350" t="s">
        <v>2548</v>
      </c>
      <c r="M4623" s="342" t="s">
        <v>19</v>
      </c>
      <c r="N4623" s="254"/>
    </row>
    <row r="4624" spans="1:14" ht="11.25" hidden="1" customHeight="1" x14ac:dyDescent="0.2">
      <c r="A4624" s="133"/>
      <c r="B4624" s="338" t="s">
        <v>655</v>
      </c>
      <c r="C4624" s="338" t="s">
        <v>810</v>
      </c>
      <c r="D4624" s="338" t="s">
        <v>46</v>
      </c>
      <c r="E4624" s="338" t="s">
        <v>25</v>
      </c>
      <c r="F4624" s="338" t="s">
        <v>55</v>
      </c>
      <c r="G4624" s="338" t="s">
        <v>15</v>
      </c>
      <c r="H4624" s="184" t="str">
        <f t="shared" si="72"/>
        <v>4.5.70.41.02.00</v>
      </c>
      <c r="I4624" s="345">
        <v>2025</v>
      </c>
      <c r="J4624" s="354" t="s">
        <v>2549</v>
      </c>
      <c r="K4624" s="2" t="s">
        <v>27</v>
      </c>
      <c r="L4624" s="350" t="s">
        <v>2550</v>
      </c>
      <c r="M4624" s="342" t="s">
        <v>19</v>
      </c>
      <c r="N4624" s="254"/>
    </row>
    <row r="4625" spans="1:14" ht="11.25" hidden="1" customHeight="1" x14ac:dyDescent="0.2">
      <c r="A4625" s="133"/>
      <c r="B4625" s="338" t="s">
        <v>655</v>
      </c>
      <c r="C4625" s="338" t="s">
        <v>810</v>
      </c>
      <c r="D4625" s="338" t="s">
        <v>46</v>
      </c>
      <c r="E4625" s="338" t="s">
        <v>25</v>
      </c>
      <c r="F4625" s="338" t="s">
        <v>109</v>
      </c>
      <c r="G4625" s="338" t="s">
        <v>15</v>
      </c>
      <c r="H4625" s="184" t="str">
        <f t="shared" si="72"/>
        <v>4.5.70.41.03.00</v>
      </c>
      <c r="I4625" s="345">
        <v>2025</v>
      </c>
      <c r="J4625" s="354" t="s">
        <v>2551</v>
      </c>
      <c r="K4625" s="2" t="s">
        <v>27</v>
      </c>
      <c r="L4625" s="350" t="s">
        <v>2552</v>
      </c>
      <c r="M4625" s="342" t="s">
        <v>19</v>
      </c>
      <c r="N4625" s="254"/>
    </row>
    <row r="4626" spans="1:14" ht="11.25" hidden="1" customHeight="1" x14ac:dyDescent="0.2">
      <c r="A4626" s="133"/>
      <c r="B4626" s="338" t="s">
        <v>655</v>
      </c>
      <c r="C4626" s="338" t="s">
        <v>810</v>
      </c>
      <c r="D4626" s="338" t="s">
        <v>46</v>
      </c>
      <c r="E4626" s="338" t="s">
        <v>25</v>
      </c>
      <c r="F4626" s="338" t="s">
        <v>65</v>
      </c>
      <c r="G4626" s="338" t="s">
        <v>15</v>
      </c>
      <c r="H4626" s="184" t="str">
        <f t="shared" si="72"/>
        <v>4.5.70.41.04.00</v>
      </c>
      <c r="I4626" s="345">
        <v>2025</v>
      </c>
      <c r="J4626" s="354" t="s">
        <v>2553</v>
      </c>
      <c r="K4626" s="2" t="s">
        <v>27</v>
      </c>
      <c r="L4626" s="350" t="s">
        <v>2554</v>
      </c>
      <c r="M4626" s="342" t="s">
        <v>19</v>
      </c>
      <c r="N4626" s="254"/>
    </row>
    <row r="4627" spans="1:14" ht="11.25" hidden="1" customHeight="1" x14ac:dyDescent="0.2">
      <c r="A4627" s="133"/>
      <c r="B4627" s="338" t="s">
        <v>655</v>
      </c>
      <c r="C4627" s="338" t="s">
        <v>810</v>
      </c>
      <c r="D4627" s="338" t="s">
        <v>46</v>
      </c>
      <c r="E4627" s="338" t="s">
        <v>25</v>
      </c>
      <c r="F4627" s="338" t="s">
        <v>107</v>
      </c>
      <c r="G4627" s="338" t="s">
        <v>15</v>
      </c>
      <c r="H4627" s="184" t="str">
        <f t="shared" si="72"/>
        <v>4.5.70.41.06.00</v>
      </c>
      <c r="I4627" s="345">
        <v>2025</v>
      </c>
      <c r="J4627" s="354" t="s">
        <v>2555</v>
      </c>
      <c r="K4627" s="2" t="s">
        <v>27</v>
      </c>
      <c r="L4627" s="350" t="s">
        <v>281</v>
      </c>
      <c r="M4627" s="342" t="s">
        <v>19</v>
      </c>
      <c r="N4627" s="254"/>
    </row>
    <row r="4628" spans="1:14" ht="11.25" hidden="1" customHeight="1" x14ac:dyDescent="0.2">
      <c r="B4628" s="338" t="s">
        <v>655</v>
      </c>
      <c r="C4628" s="338" t="s">
        <v>810</v>
      </c>
      <c r="D4628" s="338" t="s">
        <v>46</v>
      </c>
      <c r="E4628" s="338" t="s">
        <v>142</v>
      </c>
      <c r="F4628" s="338" t="s">
        <v>15</v>
      </c>
      <c r="G4628" s="338" t="s">
        <v>15</v>
      </c>
      <c r="H4628" s="184" t="str">
        <f t="shared" si="72"/>
        <v>4.5.70.42.00.00</v>
      </c>
      <c r="I4628" s="345">
        <v>2025</v>
      </c>
      <c r="J4628" s="354" t="s">
        <v>660</v>
      </c>
      <c r="K4628" s="2" t="s">
        <v>17</v>
      </c>
      <c r="L4628" s="350" t="s">
        <v>661</v>
      </c>
      <c r="M4628" s="342" t="s">
        <v>19</v>
      </c>
      <c r="N4628" s="254"/>
    </row>
    <row r="4629" spans="1:14" ht="11.25" hidden="1" customHeight="1" x14ac:dyDescent="0.2">
      <c r="B4629" s="334" t="s">
        <v>655</v>
      </c>
      <c r="C4629" s="334" t="s">
        <v>810</v>
      </c>
      <c r="D4629" s="334" t="s">
        <v>46</v>
      </c>
      <c r="E4629" s="335" t="s">
        <v>142</v>
      </c>
      <c r="F4629" s="335" t="s">
        <v>15</v>
      </c>
      <c r="G4629" s="335" t="s">
        <v>15</v>
      </c>
      <c r="H4629" s="184" t="str">
        <f t="shared" si="72"/>
        <v>4.5.70.42.00.00</v>
      </c>
      <c r="I4629" s="119" t="s">
        <v>2953</v>
      </c>
      <c r="J4629" s="372" t="s">
        <v>2204</v>
      </c>
    </row>
    <row r="4630" spans="1:14" ht="11.25" hidden="1" customHeight="1" x14ac:dyDescent="0.2">
      <c r="B4630" s="338" t="s">
        <v>655</v>
      </c>
      <c r="C4630" s="338">
        <v>5</v>
      </c>
      <c r="D4630" s="338">
        <v>70</v>
      </c>
      <c r="E4630" s="338" t="s">
        <v>142</v>
      </c>
      <c r="F4630" s="338" t="s">
        <v>54</v>
      </c>
      <c r="G4630" s="338" t="s">
        <v>15</v>
      </c>
      <c r="H4630" s="184" t="str">
        <f t="shared" si="72"/>
        <v>4.5.70.42.01.00</v>
      </c>
      <c r="I4630" s="345">
        <v>2025</v>
      </c>
      <c r="J4630" s="354" t="s">
        <v>2560</v>
      </c>
      <c r="K4630" s="2" t="s">
        <v>27</v>
      </c>
      <c r="L4630" s="350" t="s">
        <v>673</v>
      </c>
      <c r="M4630" s="342" t="s">
        <v>19</v>
      </c>
      <c r="N4630" s="254"/>
    </row>
    <row r="4631" spans="1:14" ht="11.25" hidden="1" customHeight="1" x14ac:dyDescent="0.2">
      <c r="B4631" s="338" t="s">
        <v>655</v>
      </c>
      <c r="C4631" s="338">
        <v>5</v>
      </c>
      <c r="D4631" s="338">
        <v>70</v>
      </c>
      <c r="E4631" s="338" t="s">
        <v>142</v>
      </c>
      <c r="F4631" s="338" t="s">
        <v>55</v>
      </c>
      <c r="G4631" s="338" t="s">
        <v>15</v>
      </c>
      <c r="H4631" s="184" t="str">
        <f t="shared" si="72"/>
        <v>4.5.70.42.02.00</v>
      </c>
      <c r="I4631" s="345">
        <v>2025</v>
      </c>
      <c r="J4631" s="354" t="s">
        <v>2561</v>
      </c>
      <c r="K4631" s="2" t="s">
        <v>27</v>
      </c>
      <c r="L4631" s="350" t="s">
        <v>675</v>
      </c>
      <c r="M4631" s="342" t="s">
        <v>19</v>
      </c>
      <c r="N4631" s="254"/>
    </row>
    <row r="4632" spans="1:14" ht="11.25" hidden="1" customHeight="1" x14ac:dyDescent="0.2">
      <c r="B4632" s="338" t="s">
        <v>655</v>
      </c>
      <c r="C4632" s="338">
        <v>5</v>
      </c>
      <c r="D4632" s="338">
        <v>70</v>
      </c>
      <c r="E4632" s="338" t="s">
        <v>142</v>
      </c>
      <c r="F4632" s="338" t="s">
        <v>109</v>
      </c>
      <c r="G4632" s="338" t="s">
        <v>15</v>
      </c>
      <c r="H4632" s="184" t="str">
        <f t="shared" si="72"/>
        <v>4.5.70.42.03.00</v>
      </c>
      <c r="I4632" s="345">
        <v>2025</v>
      </c>
      <c r="J4632" s="354" t="s">
        <v>2562</v>
      </c>
      <c r="K4632" s="2" t="s">
        <v>27</v>
      </c>
      <c r="L4632" s="350" t="s">
        <v>677</v>
      </c>
      <c r="M4632" s="342" t="s">
        <v>19</v>
      </c>
      <c r="N4632" s="254"/>
    </row>
    <row r="4633" spans="1:14" ht="11.25" hidden="1" customHeight="1" x14ac:dyDescent="0.2">
      <c r="B4633" s="338" t="s">
        <v>655</v>
      </c>
      <c r="C4633" s="338">
        <v>5</v>
      </c>
      <c r="D4633" s="338">
        <v>70</v>
      </c>
      <c r="E4633" s="338" t="s">
        <v>142</v>
      </c>
      <c r="F4633" s="338" t="s">
        <v>65</v>
      </c>
      <c r="G4633" s="338" t="s">
        <v>15</v>
      </c>
      <c r="H4633" s="184" t="str">
        <f t="shared" si="72"/>
        <v>4.5.70.42.04.00</v>
      </c>
      <c r="I4633" s="345">
        <v>2025</v>
      </c>
      <c r="J4633" s="354" t="s">
        <v>2563</v>
      </c>
      <c r="K4633" s="2" t="s">
        <v>27</v>
      </c>
      <c r="L4633" s="350" t="s">
        <v>679</v>
      </c>
      <c r="M4633" s="342" t="s">
        <v>19</v>
      </c>
      <c r="N4633" s="254"/>
    </row>
    <row r="4634" spans="1:14" ht="11.25" hidden="1" customHeight="1" x14ac:dyDescent="0.2">
      <c r="B4634" s="338" t="s">
        <v>655</v>
      </c>
      <c r="C4634" s="338">
        <v>5</v>
      </c>
      <c r="D4634" s="338">
        <v>70</v>
      </c>
      <c r="E4634" s="338" t="s">
        <v>142</v>
      </c>
      <c r="F4634" s="338" t="s">
        <v>37</v>
      </c>
      <c r="G4634" s="338" t="s">
        <v>15</v>
      </c>
      <c r="H4634" s="184" t="str">
        <f t="shared" si="72"/>
        <v>4.5.70.42.05.00</v>
      </c>
      <c r="I4634" s="345">
        <v>2025</v>
      </c>
      <c r="J4634" s="354" t="s">
        <v>2564</v>
      </c>
      <c r="K4634" s="2" t="s">
        <v>27</v>
      </c>
      <c r="L4634" s="350" t="s">
        <v>680</v>
      </c>
      <c r="M4634" s="342" t="s">
        <v>19</v>
      </c>
      <c r="N4634" s="254"/>
    </row>
    <row r="4635" spans="1:14" ht="11.25" hidden="1" customHeight="1" x14ac:dyDescent="0.2">
      <c r="B4635" s="338" t="s">
        <v>655</v>
      </c>
      <c r="C4635" s="338">
        <v>5</v>
      </c>
      <c r="D4635" s="338">
        <v>70</v>
      </c>
      <c r="E4635" s="338" t="s">
        <v>142</v>
      </c>
      <c r="F4635" s="338" t="s">
        <v>107</v>
      </c>
      <c r="G4635" s="338" t="s">
        <v>15</v>
      </c>
      <c r="H4635" s="184" t="str">
        <f t="shared" si="72"/>
        <v>4.5.70.42.06.00</v>
      </c>
      <c r="I4635" s="345">
        <v>2025</v>
      </c>
      <c r="J4635" s="354" t="s">
        <v>2565</v>
      </c>
      <c r="K4635" s="2" t="s">
        <v>27</v>
      </c>
      <c r="L4635" s="350" t="s">
        <v>681</v>
      </c>
      <c r="M4635" s="342" t="s">
        <v>19</v>
      </c>
      <c r="N4635" s="254"/>
    </row>
    <row r="4636" spans="1:14" ht="11.25" hidden="1" customHeight="1" x14ac:dyDescent="0.2">
      <c r="B4636" s="338" t="s">
        <v>655</v>
      </c>
      <c r="C4636" s="338">
        <v>5</v>
      </c>
      <c r="D4636" s="338">
        <v>70</v>
      </c>
      <c r="E4636" s="338" t="s">
        <v>142</v>
      </c>
      <c r="F4636" s="338" t="s">
        <v>68</v>
      </c>
      <c r="G4636" s="338" t="s">
        <v>15</v>
      </c>
      <c r="H4636" s="184" t="str">
        <f t="shared" si="72"/>
        <v>4.5.70.42.07.00</v>
      </c>
      <c r="I4636" s="345">
        <v>2025</v>
      </c>
      <c r="J4636" s="354" t="s">
        <v>2566</v>
      </c>
      <c r="K4636" s="2" t="s">
        <v>27</v>
      </c>
      <c r="L4636" s="350" t="s">
        <v>683</v>
      </c>
      <c r="M4636" s="342" t="s">
        <v>19</v>
      </c>
      <c r="N4636" s="254"/>
    </row>
    <row r="4637" spans="1:14" ht="11.25" hidden="1" customHeight="1" x14ac:dyDescent="0.2">
      <c r="B4637" s="338" t="s">
        <v>655</v>
      </c>
      <c r="C4637" s="338">
        <v>5</v>
      </c>
      <c r="D4637" s="338">
        <v>70</v>
      </c>
      <c r="E4637" s="338" t="s">
        <v>142</v>
      </c>
      <c r="F4637" s="338" t="s">
        <v>217</v>
      </c>
      <c r="G4637" s="338" t="s">
        <v>15</v>
      </c>
      <c r="H4637" s="184" t="str">
        <f t="shared" si="72"/>
        <v>4.5.70.42.08.00</v>
      </c>
      <c r="I4637" s="345">
        <v>2025</v>
      </c>
      <c r="J4637" s="354" t="s">
        <v>2567</v>
      </c>
      <c r="K4637" s="2" t="s">
        <v>27</v>
      </c>
      <c r="L4637" s="350" t="s">
        <v>1568</v>
      </c>
      <c r="M4637" s="342" t="s">
        <v>19</v>
      </c>
      <c r="N4637" s="254"/>
    </row>
    <row r="4638" spans="1:14" ht="11.25" hidden="1" customHeight="1" x14ac:dyDescent="0.2">
      <c r="B4638" s="338" t="s">
        <v>655</v>
      </c>
      <c r="C4638" s="338">
        <v>5</v>
      </c>
      <c r="D4638" s="338">
        <v>70</v>
      </c>
      <c r="E4638" s="338" t="s">
        <v>142</v>
      </c>
      <c r="F4638" s="338" t="s">
        <v>52</v>
      </c>
      <c r="G4638" s="338" t="s">
        <v>15</v>
      </c>
      <c r="H4638" s="184" t="str">
        <f t="shared" si="72"/>
        <v>4.5.70.42.99.00</v>
      </c>
      <c r="I4638" s="345">
        <v>2025</v>
      </c>
      <c r="J4638" s="354" t="s">
        <v>2568</v>
      </c>
      <c r="K4638" s="2" t="s">
        <v>17</v>
      </c>
      <c r="L4638" s="350" t="s">
        <v>685</v>
      </c>
      <c r="M4638" s="342" t="s">
        <v>19</v>
      </c>
      <c r="N4638" s="254"/>
    </row>
    <row r="4639" spans="1:14" ht="11.25" hidden="1" customHeight="1" x14ac:dyDescent="0.2">
      <c r="A4639" s="133"/>
      <c r="B4639" s="339" t="s">
        <v>655</v>
      </c>
      <c r="C4639" s="339" t="s">
        <v>810</v>
      </c>
      <c r="D4639" s="339" t="s">
        <v>46</v>
      </c>
      <c r="E4639" s="339" t="s">
        <v>29</v>
      </c>
      <c r="F4639" s="339" t="s">
        <v>15</v>
      </c>
      <c r="G4639" s="339" t="s">
        <v>15</v>
      </c>
      <c r="H4639" s="184" t="str">
        <f t="shared" si="72"/>
        <v>4.5.70.92.00.00</v>
      </c>
      <c r="I4639" s="345">
        <v>2025</v>
      </c>
      <c r="J4639" s="354" t="s">
        <v>30</v>
      </c>
      <c r="K4639" s="2" t="s">
        <v>17</v>
      </c>
      <c r="L4639" s="350" t="s">
        <v>31</v>
      </c>
      <c r="M4639" s="342" t="s">
        <v>19</v>
      </c>
      <c r="N4639" s="254"/>
    </row>
    <row r="4640" spans="1:14" ht="11.25" hidden="1" customHeight="1" x14ac:dyDescent="0.2">
      <c r="B4640" s="334" t="s">
        <v>655</v>
      </c>
      <c r="C4640" s="334" t="s">
        <v>810</v>
      </c>
      <c r="D4640" s="334" t="s">
        <v>46</v>
      </c>
      <c r="E4640" s="335" t="s">
        <v>52</v>
      </c>
      <c r="F4640" s="335" t="s">
        <v>15</v>
      </c>
      <c r="G4640" s="335" t="s">
        <v>15</v>
      </c>
      <c r="H4640" s="184" t="str">
        <f t="shared" si="72"/>
        <v>4.5.70.99.00.00</v>
      </c>
      <c r="I4640" s="119" t="s">
        <v>2953</v>
      </c>
      <c r="J4640" s="372" t="s">
        <v>1849</v>
      </c>
    </row>
    <row r="4641" spans="1:14" ht="11.25" hidden="1" customHeight="1" x14ac:dyDescent="0.2">
      <c r="A4641" s="121"/>
      <c r="B4641" s="339" t="s">
        <v>655</v>
      </c>
      <c r="C4641" s="339" t="s">
        <v>810</v>
      </c>
      <c r="D4641" s="339" t="s">
        <v>61</v>
      </c>
      <c r="E4641" s="339" t="s">
        <v>15</v>
      </c>
      <c r="F4641" s="338" t="s">
        <v>15</v>
      </c>
      <c r="G4641" s="338" t="s">
        <v>15</v>
      </c>
      <c r="H4641" s="184" t="str">
        <f t="shared" si="72"/>
        <v>4.5.71.00.00.00</v>
      </c>
      <c r="I4641" s="345">
        <v>2025</v>
      </c>
      <c r="J4641" s="354" t="s">
        <v>62</v>
      </c>
      <c r="K4641" s="2" t="s">
        <v>17</v>
      </c>
      <c r="L4641" s="350" t="s">
        <v>949</v>
      </c>
      <c r="M4641" s="342" t="s">
        <v>19</v>
      </c>
      <c r="N4641" s="254"/>
    </row>
    <row r="4642" spans="1:14" ht="11.25" hidden="1" customHeight="1" x14ac:dyDescent="0.2">
      <c r="B4642" s="334" t="s">
        <v>655</v>
      </c>
      <c r="C4642" s="334" t="s">
        <v>810</v>
      </c>
      <c r="D4642" s="334" t="s">
        <v>61</v>
      </c>
      <c r="E4642" s="335" t="s">
        <v>15</v>
      </c>
      <c r="F4642" s="335" t="s">
        <v>15</v>
      </c>
      <c r="G4642" s="335" t="s">
        <v>15</v>
      </c>
      <c r="H4642" s="184" t="str">
        <f t="shared" si="72"/>
        <v>4.5.71.00.00.00</v>
      </c>
      <c r="I4642" s="119" t="s">
        <v>2953</v>
      </c>
      <c r="J4642" s="371" t="s">
        <v>1857</v>
      </c>
    </row>
    <row r="4643" spans="1:14" ht="11.25" hidden="1" customHeight="1" x14ac:dyDescent="0.2">
      <c r="A4643" s="133"/>
      <c r="B4643" s="338" t="s">
        <v>655</v>
      </c>
      <c r="C4643" s="338" t="s">
        <v>810</v>
      </c>
      <c r="D4643" s="338" t="s">
        <v>61</v>
      </c>
      <c r="E4643" s="338" t="s">
        <v>46</v>
      </c>
      <c r="F4643" s="338" t="s">
        <v>15</v>
      </c>
      <c r="G4643" s="338" t="s">
        <v>15</v>
      </c>
      <c r="H4643" s="184" t="str">
        <f t="shared" si="72"/>
        <v>4.5.71.70.00.00</v>
      </c>
      <c r="I4643" s="345">
        <v>2025</v>
      </c>
      <c r="J4643" s="354" t="s">
        <v>63</v>
      </c>
      <c r="K4643" s="2" t="s">
        <v>17</v>
      </c>
      <c r="L4643" s="350" t="s">
        <v>64</v>
      </c>
      <c r="M4643" s="342" t="s">
        <v>19</v>
      </c>
      <c r="N4643" s="254"/>
    </row>
    <row r="4644" spans="1:14" ht="11.25" hidden="1" customHeight="1" x14ac:dyDescent="0.2">
      <c r="A4644" s="133"/>
      <c r="B4644" s="339" t="s">
        <v>655</v>
      </c>
      <c r="C4644" s="339" t="s">
        <v>810</v>
      </c>
      <c r="D4644" s="339" t="s">
        <v>61</v>
      </c>
      <c r="E4644" s="339" t="s">
        <v>29</v>
      </c>
      <c r="F4644" s="339" t="s">
        <v>15</v>
      </c>
      <c r="G4644" s="339" t="s">
        <v>15</v>
      </c>
      <c r="H4644" s="184" t="str">
        <f t="shared" si="72"/>
        <v>4.5.71.92.00.00</v>
      </c>
      <c r="I4644" s="345">
        <v>2025</v>
      </c>
      <c r="J4644" s="354" t="s">
        <v>30</v>
      </c>
      <c r="K4644" s="2" t="s">
        <v>17</v>
      </c>
      <c r="L4644" s="350" t="s">
        <v>31</v>
      </c>
      <c r="M4644" s="342" t="s">
        <v>19</v>
      </c>
      <c r="N4644" s="254"/>
    </row>
    <row r="4645" spans="1:14" ht="11.25" hidden="1" customHeight="1" x14ac:dyDescent="0.2">
      <c r="A4645" s="133"/>
      <c r="B4645" s="339" t="s">
        <v>655</v>
      </c>
      <c r="C4645" s="339" t="s">
        <v>810</v>
      </c>
      <c r="D4645" s="339" t="s">
        <v>335</v>
      </c>
      <c r="E4645" s="339" t="s">
        <v>15</v>
      </c>
      <c r="F4645" s="338" t="s">
        <v>15</v>
      </c>
      <c r="G4645" s="338" t="s">
        <v>15</v>
      </c>
      <c r="H4645" s="184" t="str">
        <f t="shared" si="72"/>
        <v>4.5.72.00.00.00</v>
      </c>
      <c r="I4645" s="345">
        <v>2025</v>
      </c>
      <c r="J4645" s="354" t="s">
        <v>336</v>
      </c>
      <c r="K4645" s="2" t="s">
        <v>17</v>
      </c>
      <c r="L4645" s="350" t="s">
        <v>956</v>
      </c>
      <c r="M4645" s="342" t="s">
        <v>19</v>
      </c>
      <c r="N4645" s="254"/>
    </row>
    <row r="4646" spans="1:14" ht="11.25" hidden="1" customHeight="1" x14ac:dyDescent="0.2">
      <c r="B4646" s="334" t="s">
        <v>655</v>
      </c>
      <c r="C4646" s="334" t="s">
        <v>810</v>
      </c>
      <c r="D4646" s="334" t="s">
        <v>335</v>
      </c>
      <c r="E4646" s="335" t="s">
        <v>15</v>
      </c>
      <c r="F4646" s="335" t="s">
        <v>15</v>
      </c>
      <c r="G4646" s="335" t="s">
        <v>15</v>
      </c>
      <c r="H4646" s="184" t="str">
        <f t="shared" si="72"/>
        <v>4.5.72.00.00.00</v>
      </c>
      <c r="I4646" s="119" t="s">
        <v>2953</v>
      </c>
      <c r="J4646" s="371" t="s">
        <v>900</v>
      </c>
    </row>
    <row r="4647" spans="1:14" ht="11.25" hidden="1" customHeight="1" x14ac:dyDescent="0.2">
      <c r="A4647" s="136"/>
      <c r="B4647" s="338" t="s">
        <v>655</v>
      </c>
      <c r="C4647" s="338" t="s">
        <v>810</v>
      </c>
      <c r="D4647" s="338" t="s">
        <v>335</v>
      </c>
      <c r="E4647" s="338" t="s">
        <v>119</v>
      </c>
      <c r="F4647" s="338" t="s">
        <v>15</v>
      </c>
      <c r="G4647" s="338" t="s">
        <v>15</v>
      </c>
      <c r="H4647" s="184" t="str">
        <f t="shared" si="72"/>
        <v>4.5.72.61.00.00</v>
      </c>
      <c r="I4647" s="345">
        <v>2025</v>
      </c>
      <c r="J4647" s="354" t="s">
        <v>771</v>
      </c>
      <c r="K4647" s="2" t="s">
        <v>17</v>
      </c>
      <c r="L4647" s="350" t="s">
        <v>1651</v>
      </c>
      <c r="M4647" s="342" t="s">
        <v>19</v>
      </c>
      <c r="N4647" s="254"/>
    </row>
    <row r="4648" spans="1:14" ht="11.25" hidden="1" customHeight="1" x14ac:dyDescent="0.2">
      <c r="A4648" s="133"/>
      <c r="B4648" s="339" t="s">
        <v>655</v>
      </c>
      <c r="C4648" s="339" t="s">
        <v>810</v>
      </c>
      <c r="D4648" s="339" t="s">
        <v>335</v>
      </c>
      <c r="E4648" s="339" t="s">
        <v>29</v>
      </c>
      <c r="F4648" s="339" t="s">
        <v>15</v>
      </c>
      <c r="G4648" s="339" t="s">
        <v>15</v>
      </c>
      <c r="H4648" s="184" t="str">
        <f t="shared" si="72"/>
        <v>4.5.72.92.00.00</v>
      </c>
      <c r="I4648" s="345">
        <v>2025</v>
      </c>
      <c r="J4648" s="354" t="s">
        <v>30</v>
      </c>
      <c r="K4648" s="2" t="s">
        <v>17</v>
      </c>
      <c r="L4648" s="350" t="s">
        <v>31</v>
      </c>
      <c r="M4648" s="342" t="s">
        <v>19</v>
      </c>
      <c r="N4648" s="254"/>
    </row>
    <row r="4649" spans="1:14" ht="11.25" hidden="1" customHeight="1" x14ac:dyDescent="0.2">
      <c r="A4649" s="121"/>
      <c r="B4649" s="339" t="s">
        <v>655</v>
      </c>
      <c r="C4649" s="339" t="s">
        <v>810</v>
      </c>
      <c r="D4649" s="339" t="s">
        <v>97</v>
      </c>
      <c r="E4649" s="339" t="s">
        <v>15</v>
      </c>
      <c r="F4649" s="338" t="s">
        <v>15</v>
      </c>
      <c r="G4649" s="338" t="s">
        <v>15</v>
      </c>
      <c r="H4649" s="184" t="str">
        <f t="shared" si="72"/>
        <v>4.5.73.00.00.00</v>
      </c>
      <c r="I4649" s="345">
        <v>2025</v>
      </c>
      <c r="J4649" s="354" t="s">
        <v>2882</v>
      </c>
      <c r="K4649" s="2" t="s">
        <v>17</v>
      </c>
      <c r="L4649" s="350" t="s">
        <v>1750</v>
      </c>
      <c r="M4649" s="342" t="s">
        <v>19</v>
      </c>
      <c r="N4649" s="254"/>
    </row>
    <row r="4650" spans="1:14" ht="11.25" hidden="1" customHeight="1" x14ac:dyDescent="0.2">
      <c r="B4650" s="334" t="s">
        <v>655</v>
      </c>
      <c r="C4650" s="334" t="s">
        <v>810</v>
      </c>
      <c r="D4650" s="334" t="s">
        <v>97</v>
      </c>
      <c r="E4650" s="335" t="s">
        <v>15</v>
      </c>
      <c r="F4650" s="335" t="s">
        <v>15</v>
      </c>
      <c r="G4650" s="335" t="s">
        <v>15</v>
      </c>
      <c r="H4650" s="184" t="str">
        <f t="shared" si="72"/>
        <v>4.5.73.00.00.00</v>
      </c>
      <c r="I4650" s="119" t="s">
        <v>2953</v>
      </c>
      <c r="J4650" s="371" t="s">
        <v>1858</v>
      </c>
    </row>
    <row r="4651" spans="1:14" ht="11.25" hidden="1" customHeight="1" x14ac:dyDescent="0.2">
      <c r="A4651" s="133"/>
      <c r="B4651" s="338" t="s">
        <v>655</v>
      </c>
      <c r="C4651" s="338" t="s">
        <v>810</v>
      </c>
      <c r="D4651" s="338" t="s">
        <v>97</v>
      </c>
      <c r="E4651" s="338" t="s">
        <v>46</v>
      </c>
      <c r="F4651" s="338" t="s">
        <v>15</v>
      </c>
      <c r="G4651" s="338" t="s">
        <v>15</v>
      </c>
      <c r="H4651" s="184" t="str">
        <f t="shared" si="72"/>
        <v>4.5.73.70.00.00</v>
      </c>
      <c r="I4651" s="345">
        <v>2025</v>
      </c>
      <c r="J4651" s="354" t="s">
        <v>63</v>
      </c>
      <c r="K4651" s="2" t="s">
        <v>17</v>
      </c>
      <c r="L4651" s="350" t="s">
        <v>64</v>
      </c>
      <c r="M4651" s="342" t="s">
        <v>19</v>
      </c>
      <c r="N4651" s="254"/>
    </row>
    <row r="4652" spans="1:14" ht="11.25" hidden="1" customHeight="1" x14ac:dyDescent="0.2">
      <c r="A4652" s="136"/>
      <c r="B4652" s="338" t="s">
        <v>655</v>
      </c>
      <c r="C4652" s="338" t="s">
        <v>810</v>
      </c>
      <c r="D4652" s="338" t="s">
        <v>97</v>
      </c>
      <c r="E4652" s="338" t="s">
        <v>46</v>
      </c>
      <c r="F4652" s="338" t="s">
        <v>119</v>
      </c>
      <c r="G4652" s="338" t="s">
        <v>15</v>
      </c>
      <c r="H4652" s="184" t="str">
        <f t="shared" si="72"/>
        <v>4.5.73.70.61.00</v>
      </c>
      <c r="I4652" s="345">
        <v>2025</v>
      </c>
      <c r="J4652" s="354" t="s">
        <v>771</v>
      </c>
      <c r="K4652" s="2" t="s">
        <v>17</v>
      </c>
      <c r="L4652" s="350" t="s">
        <v>821</v>
      </c>
      <c r="M4652" s="342" t="s">
        <v>19</v>
      </c>
      <c r="N4652" s="254"/>
    </row>
    <row r="4653" spans="1:14" ht="11.25" hidden="1" customHeight="1" x14ac:dyDescent="0.2">
      <c r="A4653" s="133"/>
      <c r="B4653" s="338" t="s">
        <v>655</v>
      </c>
      <c r="C4653" s="338" t="s">
        <v>810</v>
      </c>
      <c r="D4653" s="338" t="s">
        <v>97</v>
      </c>
      <c r="E4653" s="338" t="s">
        <v>46</v>
      </c>
      <c r="F4653" s="338" t="s">
        <v>119</v>
      </c>
      <c r="G4653" s="338" t="s">
        <v>54</v>
      </c>
      <c r="H4653" s="184" t="str">
        <f t="shared" si="72"/>
        <v>4.5.73.70.61.01</v>
      </c>
      <c r="I4653" s="345">
        <v>2025</v>
      </c>
      <c r="J4653" s="354" t="s">
        <v>773</v>
      </c>
      <c r="K4653" s="2" t="s">
        <v>27</v>
      </c>
      <c r="L4653" s="350" t="s">
        <v>822</v>
      </c>
      <c r="M4653" s="342" t="s">
        <v>19</v>
      </c>
      <c r="N4653" s="254"/>
    </row>
    <row r="4654" spans="1:14" ht="11.25" hidden="1" customHeight="1" x14ac:dyDescent="0.2">
      <c r="A4654" s="121"/>
      <c r="B4654" s="338" t="s">
        <v>655</v>
      </c>
      <c r="C4654" s="338" t="s">
        <v>810</v>
      </c>
      <c r="D4654" s="338" t="s">
        <v>97</v>
      </c>
      <c r="E4654" s="338" t="s">
        <v>46</v>
      </c>
      <c r="F4654" s="338" t="s">
        <v>119</v>
      </c>
      <c r="G4654" s="338" t="s">
        <v>109</v>
      </c>
      <c r="H4654" s="184" t="str">
        <f t="shared" si="72"/>
        <v>4.5.73.70.61.03</v>
      </c>
      <c r="I4654" s="345">
        <v>2025</v>
      </c>
      <c r="J4654" s="354" t="s">
        <v>775</v>
      </c>
      <c r="K4654" s="2" t="s">
        <v>27</v>
      </c>
      <c r="L4654" s="350" t="s">
        <v>823</v>
      </c>
      <c r="M4654" s="342" t="s">
        <v>19</v>
      </c>
      <c r="N4654" s="254"/>
    </row>
    <row r="4655" spans="1:14" ht="11.25" hidden="1" customHeight="1" x14ac:dyDescent="0.2">
      <c r="A4655" s="133"/>
      <c r="B4655" s="338" t="s">
        <v>655</v>
      </c>
      <c r="C4655" s="338" t="s">
        <v>810</v>
      </c>
      <c r="D4655" s="338" t="s">
        <v>97</v>
      </c>
      <c r="E4655" s="338" t="s">
        <v>46</v>
      </c>
      <c r="F4655" s="338" t="s">
        <v>119</v>
      </c>
      <c r="G4655" s="338" t="s">
        <v>107</v>
      </c>
      <c r="H4655" s="184" t="str">
        <f t="shared" si="72"/>
        <v>4.5.73.70.61.06</v>
      </c>
      <c r="I4655" s="345">
        <v>2025</v>
      </c>
      <c r="J4655" s="354" t="s">
        <v>777</v>
      </c>
      <c r="K4655" s="2" t="s">
        <v>27</v>
      </c>
      <c r="L4655" s="350" t="s">
        <v>824</v>
      </c>
      <c r="M4655" s="342" t="s">
        <v>19</v>
      </c>
      <c r="N4655" s="254"/>
    </row>
    <row r="4656" spans="1:14" ht="11.25" hidden="1" customHeight="1" x14ac:dyDescent="0.2">
      <c r="A4656" s="133"/>
      <c r="B4656" s="338" t="s">
        <v>655</v>
      </c>
      <c r="C4656" s="338" t="s">
        <v>810</v>
      </c>
      <c r="D4656" s="338" t="s">
        <v>97</v>
      </c>
      <c r="E4656" s="338" t="s">
        <v>46</v>
      </c>
      <c r="F4656" s="338" t="s">
        <v>119</v>
      </c>
      <c r="G4656" s="338" t="s">
        <v>68</v>
      </c>
      <c r="H4656" s="184" t="str">
        <f t="shared" si="72"/>
        <v>4.5.73.70.61.07</v>
      </c>
      <c r="I4656" s="345">
        <v>2025</v>
      </c>
      <c r="J4656" s="354" t="s">
        <v>779</v>
      </c>
      <c r="K4656" s="2" t="s">
        <v>27</v>
      </c>
      <c r="L4656" s="350" t="s">
        <v>780</v>
      </c>
      <c r="M4656" s="342" t="s">
        <v>19</v>
      </c>
      <c r="N4656" s="254"/>
    </row>
    <row r="4657" spans="1:14" ht="11.25" hidden="1" customHeight="1" x14ac:dyDescent="0.2">
      <c r="A4657" s="133"/>
      <c r="B4657" s="338" t="s">
        <v>655</v>
      </c>
      <c r="C4657" s="338" t="s">
        <v>810</v>
      </c>
      <c r="D4657" s="338" t="s">
        <v>97</v>
      </c>
      <c r="E4657" s="338" t="s">
        <v>46</v>
      </c>
      <c r="F4657" s="338" t="s">
        <v>119</v>
      </c>
      <c r="G4657" s="338" t="s">
        <v>217</v>
      </c>
      <c r="H4657" s="184" t="str">
        <f t="shared" si="72"/>
        <v>4.5.73.70.61.08</v>
      </c>
      <c r="I4657" s="345">
        <v>2025</v>
      </c>
      <c r="J4657" s="354" t="s">
        <v>781</v>
      </c>
      <c r="K4657" s="2" t="s">
        <v>27</v>
      </c>
      <c r="L4657" s="350" t="s">
        <v>782</v>
      </c>
      <c r="M4657" s="342" t="s">
        <v>19</v>
      </c>
      <c r="N4657" s="254"/>
    </row>
    <row r="4658" spans="1:14" ht="11.25" hidden="1" customHeight="1" x14ac:dyDescent="0.2">
      <c r="A4658" s="133"/>
      <c r="B4658" s="338" t="s">
        <v>655</v>
      </c>
      <c r="C4658" s="338" t="s">
        <v>810</v>
      </c>
      <c r="D4658" s="338" t="s">
        <v>97</v>
      </c>
      <c r="E4658" s="338" t="s">
        <v>46</v>
      </c>
      <c r="F4658" s="338" t="s">
        <v>119</v>
      </c>
      <c r="G4658" s="338" t="s">
        <v>87</v>
      </c>
      <c r="H4658" s="184" t="str">
        <f t="shared" si="72"/>
        <v>4.5.73.70.61.91</v>
      </c>
      <c r="I4658" s="345">
        <v>2025</v>
      </c>
      <c r="J4658" s="354" t="s">
        <v>727</v>
      </c>
      <c r="K4658" s="2" t="s">
        <v>27</v>
      </c>
      <c r="L4658" s="350" t="s">
        <v>1653</v>
      </c>
      <c r="M4658" s="342" t="s">
        <v>19</v>
      </c>
      <c r="N4658" s="254"/>
    </row>
    <row r="4659" spans="1:14" ht="11.25" hidden="1" customHeight="1" x14ac:dyDescent="0.2">
      <c r="A4659" s="133"/>
      <c r="B4659" s="338" t="s">
        <v>655</v>
      </c>
      <c r="C4659" s="338" t="s">
        <v>810</v>
      </c>
      <c r="D4659" s="338" t="s">
        <v>97</v>
      </c>
      <c r="E4659" s="338" t="s">
        <v>46</v>
      </c>
      <c r="F4659" s="338" t="s">
        <v>119</v>
      </c>
      <c r="G4659" s="338" t="s">
        <v>29</v>
      </c>
      <c r="H4659" s="184" t="str">
        <f t="shared" si="72"/>
        <v>4.5.73.70.61.92</v>
      </c>
      <c r="I4659" s="345">
        <v>2025</v>
      </c>
      <c r="J4659" s="354" t="s">
        <v>728</v>
      </c>
      <c r="K4659" s="2" t="s">
        <v>27</v>
      </c>
      <c r="L4659" s="350" t="s">
        <v>826</v>
      </c>
      <c r="M4659" s="342" t="s">
        <v>19</v>
      </c>
      <c r="N4659" s="254"/>
    </row>
    <row r="4660" spans="1:14" ht="11.25" hidden="1" customHeight="1" x14ac:dyDescent="0.2">
      <c r="A4660" s="133"/>
      <c r="B4660" s="338" t="s">
        <v>655</v>
      </c>
      <c r="C4660" s="338" t="s">
        <v>810</v>
      </c>
      <c r="D4660" s="338" t="s">
        <v>97</v>
      </c>
      <c r="E4660" s="338" t="s">
        <v>46</v>
      </c>
      <c r="F4660" s="338" t="s">
        <v>119</v>
      </c>
      <c r="G4660" s="338" t="s">
        <v>52</v>
      </c>
      <c r="H4660" s="184" t="str">
        <f t="shared" si="72"/>
        <v>4.5.73.70.61.99</v>
      </c>
      <c r="I4660" s="345">
        <v>2025</v>
      </c>
      <c r="J4660" s="354" t="s">
        <v>783</v>
      </c>
      <c r="K4660" s="2" t="s">
        <v>27</v>
      </c>
      <c r="L4660" s="350" t="s">
        <v>827</v>
      </c>
      <c r="M4660" s="342" t="s">
        <v>19</v>
      </c>
      <c r="N4660" s="254"/>
    </row>
    <row r="4661" spans="1:14" ht="11.25" hidden="1" customHeight="1" x14ac:dyDescent="0.2">
      <c r="A4661" s="133"/>
      <c r="B4661" s="338" t="s">
        <v>655</v>
      </c>
      <c r="C4661" s="338" t="s">
        <v>810</v>
      </c>
      <c r="D4661" s="338" t="s">
        <v>97</v>
      </c>
      <c r="E4661" s="338" t="s">
        <v>46</v>
      </c>
      <c r="F4661" s="338" t="s">
        <v>575</v>
      </c>
      <c r="G4661" s="338" t="s">
        <v>15</v>
      </c>
      <c r="H4661" s="184" t="str">
        <f t="shared" si="72"/>
        <v>4.5.73.70.62.00</v>
      </c>
      <c r="I4661" s="345">
        <v>2025</v>
      </c>
      <c r="J4661" s="354" t="s">
        <v>645</v>
      </c>
      <c r="K4661" s="2" t="s">
        <v>27</v>
      </c>
      <c r="L4661" s="350" t="s">
        <v>828</v>
      </c>
      <c r="M4661" s="342" t="s">
        <v>19</v>
      </c>
      <c r="N4661" s="254"/>
    </row>
    <row r="4662" spans="1:14" ht="11.25" hidden="1" customHeight="1" x14ac:dyDescent="0.2">
      <c r="A4662" s="133"/>
      <c r="B4662" s="338" t="s">
        <v>655</v>
      </c>
      <c r="C4662" s="338" t="s">
        <v>810</v>
      </c>
      <c r="D4662" s="338" t="s">
        <v>97</v>
      </c>
      <c r="E4662" s="338" t="s">
        <v>46</v>
      </c>
      <c r="F4662" s="338" t="s">
        <v>524</v>
      </c>
      <c r="G4662" s="338" t="s">
        <v>15</v>
      </c>
      <c r="H4662" s="184" t="str">
        <f t="shared" si="72"/>
        <v>4.5.73.70.66.00</v>
      </c>
      <c r="I4662" s="345">
        <v>2025</v>
      </c>
      <c r="J4662" s="354" t="s">
        <v>818</v>
      </c>
      <c r="K4662" s="2" t="s">
        <v>27</v>
      </c>
      <c r="L4662" s="350" t="s">
        <v>829</v>
      </c>
      <c r="M4662" s="342" t="s">
        <v>19</v>
      </c>
      <c r="N4662" s="254"/>
    </row>
    <row r="4663" spans="1:14" ht="11.25" hidden="1" customHeight="1" x14ac:dyDescent="0.2">
      <c r="A4663" s="133"/>
      <c r="B4663" s="338" t="s">
        <v>655</v>
      </c>
      <c r="C4663" s="338" t="s">
        <v>810</v>
      </c>
      <c r="D4663" s="338" t="s">
        <v>97</v>
      </c>
      <c r="E4663" s="338" t="s">
        <v>46</v>
      </c>
      <c r="F4663" s="338" t="s">
        <v>84</v>
      </c>
      <c r="G4663" s="338" t="s">
        <v>15</v>
      </c>
      <c r="H4663" s="184" t="str">
        <f t="shared" si="72"/>
        <v>4.5.73.70.67.00</v>
      </c>
      <c r="I4663" s="345">
        <v>2025</v>
      </c>
      <c r="J4663" s="354" t="s">
        <v>85</v>
      </c>
      <c r="K4663" s="2" t="s">
        <v>27</v>
      </c>
      <c r="L4663" s="350" t="s">
        <v>86</v>
      </c>
      <c r="M4663" s="342" t="s">
        <v>19</v>
      </c>
      <c r="N4663" s="254"/>
    </row>
    <row r="4664" spans="1:14" ht="11.25" hidden="1" customHeight="1" x14ac:dyDescent="0.2">
      <c r="A4664" s="133"/>
      <c r="B4664" s="338" t="s">
        <v>655</v>
      </c>
      <c r="C4664" s="338" t="s">
        <v>810</v>
      </c>
      <c r="D4664" s="338" t="s">
        <v>97</v>
      </c>
      <c r="E4664" s="338" t="s">
        <v>46</v>
      </c>
      <c r="F4664" s="338" t="s">
        <v>87</v>
      </c>
      <c r="G4664" s="338" t="s">
        <v>15</v>
      </c>
      <c r="H4664" s="184" t="str">
        <f t="shared" si="72"/>
        <v>4.5.73.70.91.00</v>
      </c>
      <c r="I4664" s="345">
        <v>2025</v>
      </c>
      <c r="J4664" s="354" t="s">
        <v>88</v>
      </c>
      <c r="K4664" s="2" t="s">
        <v>27</v>
      </c>
      <c r="L4664" s="350" t="s">
        <v>647</v>
      </c>
      <c r="M4664" s="342" t="s">
        <v>19</v>
      </c>
      <c r="N4664" s="254"/>
    </row>
    <row r="4665" spans="1:14" ht="11.25" hidden="1" customHeight="1" x14ac:dyDescent="0.2">
      <c r="A4665" s="133"/>
      <c r="B4665" s="338" t="s">
        <v>655</v>
      </c>
      <c r="C4665" s="338" t="s">
        <v>810</v>
      </c>
      <c r="D4665" s="338" t="s">
        <v>97</v>
      </c>
      <c r="E4665" s="338" t="s">
        <v>46</v>
      </c>
      <c r="F4665" s="338" t="s">
        <v>29</v>
      </c>
      <c r="G4665" s="338" t="s">
        <v>15</v>
      </c>
      <c r="H4665" s="184" t="str">
        <f t="shared" si="72"/>
        <v>4.5.73.70.92.00</v>
      </c>
      <c r="I4665" s="345">
        <v>2025</v>
      </c>
      <c r="J4665" s="354" t="s">
        <v>30</v>
      </c>
      <c r="K4665" s="2" t="s">
        <v>17</v>
      </c>
      <c r="L4665" s="350" t="s">
        <v>31</v>
      </c>
      <c r="M4665" s="342" t="s">
        <v>19</v>
      </c>
      <c r="N4665" s="254"/>
    </row>
    <row r="4666" spans="1:14" ht="11.25" hidden="1" customHeight="1" x14ac:dyDescent="0.2">
      <c r="A4666" s="133"/>
      <c r="B4666" s="338" t="s">
        <v>655</v>
      </c>
      <c r="C4666" s="338" t="s">
        <v>810</v>
      </c>
      <c r="D4666" s="338" t="s">
        <v>97</v>
      </c>
      <c r="E4666" s="338" t="s">
        <v>46</v>
      </c>
      <c r="F4666" s="338" t="s">
        <v>250</v>
      </c>
      <c r="G4666" s="338" t="s">
        <v>15</v>
      </c>
      <c r="H4666" s="184" t="str">
        <f t="shared" si="72"/>
        <v>4.5.73.70.93.00</v>
      </c>
      <c r="I4666" s="345">
        <v>2025</v>
      </c>
      <c r="J4666" s="354" t="s">
        <v>251</v>
      </c>
      <c r="K4666" s="2" t="s">
        <v>27</v>
      </c>
      <c r="L4666" s="350" t="s">
        <v>1652</v>
      </c>
      <c r="M4666" s="342" t="s">
        <v>19</v>
      </c>
      <c r="N4666" s="254"/>
    </row>
    <row r="4667" spans="1:14" ht="11.25" hidden="1" customHeight="1" x14ac:dyDescent="0.2">
      <c r="A4667" s="133"/>
      <c r="B4667" s="339" t="s">
        <v>655</v>
      </c>
      <c r="C4667" s="339" t="s">
        <v>810</v>
      </c>
      <c r="D4667" s="339" t="s">
        <v>97</v>
      </c>
      <c r="E4667" s="339" t="s">
        <v>29</v>
      </c>
      <c r="F4667" s="339" t="s">
        <v>15</v>
      </c>
      <c r="G4667" s="339" t="s">
        <v>15</v>
      </c>
      <c r="H4667" s="184" t="str">
        <f t="shared" si="72"/>
        <v>4.5.73.92.00.00</v>
      </c>
      <c r="I4667" s="345">
        <v>2025</v>
      </c>
      <c r="J4667" s="354" t="s">
        <v>30</v>
      </c>
      <c r="K4667" s="2" t="s">
        <v>17</v>
      </c>
      <c r="L4667" s="350" t="s">
        <v>31</v>
      </c>
      <c r="M4667" s="342" t="s">
        <v>19</v>
      </c>
      <c r="N4667" s="254"/>
    </row>
    <row r="4668" spans="1:14" ht="11.25" hidden="1" customHeight="1" x14ac:dyDescent="0.2">
      <c r="A4668" s="121"/>
      <c r="B4668" s="339" t="s">
        <v>655</v>
      </c>
      <c r="C4668" s="339" t="s">
        <v>810</v>
      </c>
      <c r="D4668" s="339" t="s">
        <v>100</v>
      </c>
      <c r="E4668" s="339" t="s">
        <v>15</v>
      </c>
      <c r="F4668" s="338" t="s">
        <v>15</v>
      </c>
      <c r="G4668" s="338" t="s">
        <v>15</v>
      </c>
      <c r="H4668" s="184" t="str">
        <f t="shared" si="72"/>
        <v>4.5.74.00.00.00</v>
      </c>
      <c r="I4668" s="345">
        <v>2025</v>
      </c>
      <c r="J4668" s="354" t="s">
        <v>2883</v>
      </c>
      <c r="K4668" s="2" t="s">
        <v>17</v>
      </c>
      <c r="L4668" s="350" t="s">
        <v>102</v>
      </c>
      <c r="M4668" s="342" t="s">
        <v>19</v>
      </c>
      <c r="N4668" s="254"/>
    </row>
    <row r="4669" spans="1:14" ht="11.25" hidden="1" customHeight="1" x14ac:dyDescent="0.2">
      <c r="B4669" s="334" t="s">
        <v>655</v>
      </c>
      <c r="C4669" s="334" t="s">
        <v>810</v>
      </c>
      <c r="D4669" s="334" t="s">
        <v>100</v>
      </c>
      <c r="E4669" s="335" t="s">
        <v>15</v>
      </c>
      <c r="F4669" s="335" t="s">
        <v>15</v>
      </c>
      <c r="G4669" s="335" t="s">
        <v>15</v>
      </c>
      <c r="H4669" s="184" t="str">
        <f t="shared" si="72"/>
        <v>4.5.74.00.00.00</v>
      </c>
      <c r="I4669" s="119" t="s">
        <v>2953</v>
      </c>
      <c r="J4669" s="371" t="s">
        <v>1859</v>
      </c>
    </row>
    <row r="4670" spans="1:14" ht="11.25" hidden="1" customHeight="1" x14ac:dyDescent="0.2">
      <c r="A4670" s="133"/>
      <c r="B4670" s="338" t="s">
        <v>655</v>
      </c>
      <c r="C4670" s="338" t="s">
        <v>810</v>
      </c>
      <c r="D4670" s="338" t="s">
        <v>100</v>
      </c>
      <c r="E4670" s="338" t="s">
        <v>46</v>
      </c>
      <c r="F4670" s="338" t="s">
        <v>15</v>
      </c>
      <c r="G4670" s="338" t="s">
        <v>15</v>
      </c>
      <c r="H4670" s="184" t="str">
        <f t="shared" si="72"/>
        <v>4.5.74.70.00.00</v>
      </c>
      <c r="I4670" s="345">
        <v>2025</v>
      </c>
      <c r="J4670" s="354" t="s">
        <v>63</v>
      </c>
      <c r="K4670" s="2" t="s">
        <v>17</v>
      </c>
      <c r="L4670" s="350" t="s">
        <v>64</v>
      </c>
      <c r="M4670" s="342" t="s">
        <v>19</v>
      </c>
      <c r="N4670" s="254"/>
    </row>
    <row r="4671" spans="1:14" ht="11.25" hidden="1" customHeight="1" x14ac:dyDescent="0.2">
      <c r="A4671" s="136"/>
      <c r="B4671" s="338" t="s">
        <v>655</v>
      </c>
      <c r="C4671" s="338" t="s">
        <v>810</v>
      </c>
      <c r="D4671" s="338" t="s">
        <v>100</v>
      </c>
      <c r="E4671" s="338" t="s">
        <v>46</v>
      </c>
      <c r="F4671" s="338" t="s">
        <v>119</v>
      </c>
      <c r="G4671" s="338" t="s">
        <v>15</v>
      </c>
      <c r="H4671" s="184" t="str">
        <f t="shared" si="72"/>
        <v>4.5.74.70.61.00</v>
      </c>
      <c r="I4671" s="345">
        <v>2025</v>
      </c>
      <c r="J4671" s="354" t="s">
        <v>771</v>
      </c>
      <c r="K4671" s="2" t="s">
        <v>17</v>
      </c>
      <c r="L4671" s="350" t="s">
        <v>821</v>
      </c>
      <c r="M4671" s="342" t="s">
        <v>19</v>
      </c>
      <c r="N4671" s="254"/>
    </row>
    <row r="4672" spans="1:14" ht="11.25" hidden="1" customHeight="1" x14ac:dyDescent="0.2">
      <c r="A4672" s="133"/>
      <c r="B4672" s="338" t="s">
        <v>655</v>
      </c>
      <c r="C4672" s="338" t="s">
        <v>810</v>
      </c>
      <c r="D4672" s="338" t="s">
        <v>100</v>
      </c>
      <c r="E4672" s="338" t="s">
        <v>46</v>
      </c>
      <c r="F4672" s="338" t="s">
        <v>119</v>
      </c>
      <c r="G4672" s="338" t="s">
        <v>54</v>
      </c>
      <c r="H4672" s="184" t="str">
        <f t="shared" si="72"/>
        <v>4.5.74.70.61.01</v>
      </c>
      <c r="I4672" s="345">
        <v>2025</v>
      </c>
      <c r="J4672" s="354" t="s">
        <v>773</v>
      </c>
      <c r="K4672" s="2" t="s">
        <v>27</v>
      </c>
      <c r="L4672" s="350" t="s">
        <v>822</v>
      </c>
      <c r="M4672" s="342" t="s">
        <v>19</v>
      </c>
      <c r="N4672" s="254"/>
    </row>
    <row r="4673" spans="1:14" ht="11.25" hidden="1" customHeight="1" x14ac:dyDescent="0.2">
      <c r="A4673" s="121"/>
      <c r="B4673" s="338" t="s">
        <v>655</v>
      </c>
      <c r="C4673" s="338" t="s">
        <v>810</v>
      </c>
      <c r="D4673" s="338" t="s">
        <v>100</v>
      </c>
      <c r="E4673" s="338" t="s">
        <v>46</v>
      </c>
      <c r="F4673" s="338" t="s">
        <v>119</v>
      </c>
      <c r="G4673" s="338" t="s">
        <v>109</v>
      </c>
      <c r="H4673" s="184" t="str">
        <f t="shared" si="72"/>
        <v>4.5.74.70.61.03</v>
      </c>
      <c r="I4673" s="345">
        <v>2025</v>
      </c>
      <c r="J4673" s="354" t="s">
        <v>775</v>
      </c>
      <c r="K4673" s="2" t="s">
        <v>27</v>
      </c>
      <c r="L4673" s="350" t="s">
        <v>823</v>
      </c>
      <c r="M4673" s="342" t="s">
        <v>19</v>
      </c>
      <c r="N4673" s="254"/>
    </row>
    <row r="4674" spans="1:14" ht="11.25" hidden="1" customHeight="1" x14ac:dyDescent="0.2">
      <c r="A4674" s="133"/>
      <c r="B4674" s="338" t="s">
        <v>655</v>
      </c>
      <c r="C4674" s="338" t="s">
        <v>810</v>
      </c>
      <c r="D4674" s="338" t="s">
        <v>100</v>
      </c>
      <c r="E4674" s="338" t="s">
        <v>46</v>
      </c>
      <c r="F4674" s="338" t="s">
        <v>119</v>
      </c>
      <c r="G4674" s="338" t="s">
        <v>107</v>
      </c>
      <c r="H4674" s="184" t="str">
        <f t="shared" si="72"/>
        <v>4.5.74.70.61.06</v>
      </c>
      <c r="I4674" s="345">
        <v>2025</v>
      </c>
      <c r="J4674" s="354" t="s">
        <v>777</v>
      </c>
      <c r="K4674" s="2" t="s">
        <v>27</v>
      </c>
      <c r="L4674" s="350" t="s">
        <v>824</v>
      </c>
      <c r="M4674" s="342" t="s">
        <v>19</v>
      </c>
      <c r="N4674" s="254"/>
    </row>
    <row r="4675" spans="1:14" ht="11.25" hidden="1" customHeight="1" x14ac:dyDescent="0.2">
      <c r="A4675" s="133"/>
      <c r="B4675" s="338" t="s">
        <v>655</v>
      </c>
      <c r="C4675" s="338" t="s">
        <v>810</v>
      </c>
      <c r="D4675" s="338" t="s">
        <v>100</v>
      </c>
      <c r="E4675" s="338" t="s">
        <v>46</v>
      </c>
      <c r="F4675" s="338" t="s">
        <v>119</v>
      </c>
      <c r="G4675" s="338" t="s">
        <v>68</v>
      </c>
      <c r="H4675" s="184" t="str">
        <f t="shared" si="72"/>
        <v>4.5.74.70.61.07</v>
      </c>
      <c r="I4675" s="345">
        <v>2025</v>
      </c>
      <c r="J4675" s="354" t="s">
        <v>779</v>
      </c>
      <c r="K4675" s="2" t="s">
        <v>27</v>
      </c>
      <c r="L4675" s="350" t="s">
        <v>780</v>
      </c>
      <c r="M4675" s="342" t="s">
        <v>19</v>
      </c>
      <c r="N4675" s="254"/>
    </row>
    <row r="4676" spans="1:14" ht="11.25" hidden="1" customHeight="1" x14ac:dyDescent="0.2">
      <c r="A4676" s="133"/>
      <c r="B4676" s="338" t="s">
        <v>655</v>
      </c>
      <c r="C4676" s="338" t="s">
        <v>810</v>
      </c>
      <c r="D4676" s="338" t="s">
        <v>100</v>
      </c>
      <c r="E4676" s="338" t="s">
        <v>46</v>
      </c>
      <c r="F4676" s="338" t="s">
        <v>119</v>
      </c>
      <c r="G4676" s="338" t="s">
        <v>217</v>
      </c>
      <c r="H4676" s="184" t="str">
        <f t="shared" si="72"/>
        <v>4.5.74.70.61.08</v>
      </c>
      <c r="I4676" s="345">
        <v>2025</v>
      </c>
      <c r="J4676" s="354" t="s">
        <v>781</v>
      </c>
      <c r="K4676" s="2" t="s">
        <v>27</v>
      </c>
      <c r="L4676" s="350" t="s">
        <v>782</v>
      </c>
      <c r="M4676" s="342" t="s">
        <v>19</v>
      </c>
      <c r="N4676" s="254"/>
    </row>
    <row r="4677" spans="1:14" ht="11.25" hidden="1" customHeight="1" x14ac:dyDescent="0.2">
      <c r="A4677" s="133"/>
      <c r="B4677" s="338" t="s">
        <v>655</v>
      </c>
      <c r="C4677" s="338" t="s">
        <v>810</v>
      </c>
      <c r="D4677" s="338" t="s">
        <v>100</v>
      </c>
      <c r="E4677" s="338" t="s">
        <v>46</v>
      </c>
      <c r="F4677" s="338" t="s">
        <v>119</v>
      </c>
      <c r="G4677" s="338" t="s">
        <v>87</v>
      </c>
      <c r="H4677" s="184" t="str">
        <f t="shared" si="72"/>
        <v>4.5.74.70.61.91</v>
      </c>
      <c r="I4677" s="345">
        <v>2025</v>
      </c>
      <c r="J4677" s="354" t="s">
        <v>727</v>
      </c>
      <c r="K4677" s="2" t="s">
        <v>27</v>
      </c>
      <c r="L4677" s="350" t="s">
        <v>1653</v>
      </c>
      <c r="M4677" s="342" t="s">
        <v>19</v>
      </c>
      <c r="N4677" s="254"/>
    </row>
    <row r="4678" spans="1:14" ht="11.25" hidden="1" customHeight="1" x14ac:dyDescent="0.2">
      <c r="A4678" s="133"/>
      <c r="B4678" s="338" t="s">
        <v>655</v>
      </c>
      <c r="C4678" s="338" t="s">
        <v>810</v>
      </c>
      <c r="D4678" s="338" t="s">
        <v>100</v>
      </c>
      <c r="E4678" s="338" t="s">
        <v>46</v>
      </c>
      <c r="F4678" s="338" t="s">
        <v>119</v>
      </c>
      <c r="G4678" s="338" t="s">
        <v>29</v>
      </c>
      <c r="H4678" s="184" t="str">
        <f t="shared" si="72"/>
        <v>4.5.74.70.61.92</v>
      </c>
      <c r="I4678" s="345">
        <v>2025</v>
      </c>
      <c r="J4678" s="354" t="s">
        <v>728</v>
      </c>
      <c r="K4678" s="2" t="s">
        <v>27</v>
      </c>
      <c r="L4678" s="350" t="s">
        <v>826</v>
      </c>
      <c r="M4678" s="342" t="s">
        <v>19</v>
      </c>
      <c r="N4678" s="254"/>
    </row>
    <row r="4679" spans="1:14" ht="11.25" hidden="1" customHeight="1" x14ac:dyDescent="0.2">
      <c r="A4679" s="133"/>
      <c r="B4679" s="338" t="s">
        <v>655</v>
      </c>
      <c r="C4679" s="338" t="s">
        <v>810</v>
      </c>
      <c r="D4679" s="338" t="s">
        <v>100</v>
      </c>
      <c r="E4679" s="338" t="s">
        <v>46</v>
      </c>
      <c r="F4679" s="338" t="s">
        <v>119</v>
      </c>
      <c r="G4679" s="338" t="s">
        <v>52</v>
      </c>
      <c r="H4679" s="184" t="str">
        <f t="shared" si="72"/>
        <v>4.5.74.70.61.99</v>
      </c>
      <c r="I4679" s="345">
        <v>2025</v>
      </c>
      <c r="J4679" s="354" t="s">
        <v>783</v>
      </c>
      <c r="K4679" s="2" t="s">
        <v>27</v>
      </c>
      <c r="L4679" s="350" t="s">
        <v>827</v>
      </c>
      <c r="M4679" s="342" t="s">
        <v>19</v>
      </c>
      <c r="N4679" s="254"/>
    </row>
    <row r="4680" spans="1:14" ht="11.25" hidden="1" customHeight="1" x14ac:dyDescent="0.2">
      <c r="A4680" s="133"/>
      <c r="B4680" s="338" t="s">
        <v>655</v>
      </c>
      <c r="C4680" s="338" t="s">
        <v>810</v>
      </c>
      <c r="D4680" s="338" t="s">
        <v>100</v>
      </c>
      <c r="E4680" s="338" t="s">
        <v>46</v>
      </c>
      <c r="F4680" s="338" t="s">
        <v>575</v>
      </c>
      <c r="G4680" s="338" t="s">
        <v>15</v>
      </c>
      <c r="H4680" s="184" t="str">
        <f t="shared" ref="H4680:H4743" si="73">B4680&amp;"."&amp;C4680&amp;"."&amp;D4680&amp;"."&amp;E4680&amp;"."&amp;F4680&amp;"."&amp;G4680</f>
        <v>4.5.74.70.62.00</v>
      </c>
      <c r="I4680" s="345">
        <v>2025</v>
      </c>
      <c r="J4680" s="354" t="s">
        <v>645</v>
      </c>
      <c r="K4680" s="2" t="s">
        <v>27</v>
      </c>
      <c r="L4680" s="350" t="s">
        <v>828</v>
      </c>
      <c r="M4680" s="342" t="s">
        <v>19</v>
      </c>
      <c r="N4680" s="254"/>
    </row>
    <row r="4681" spans="1:14" ht="11.25" hidden="1" customHeight="1" x14ac:dyDescent="0.2">
      <c r="A4681" s="133"/>
      <c r="B4681" s="338" t="s">
        <v>655</v>
      </c>
      <c r="C4681" s="338" t="s">
        <v>810</v>
      </c>
      <c r="D4681" s="338" t="s">
        <v>100</v>
      </c>
      <c r="E4681" s="338" t="s">
        <v>46</v>
      </c>
      <c r="F4681" s="338" t="s">
        <v>524</v>
      </c>
      <c r="G4681" s="338" t="s">
        <v>15</v>
      </c>
      <c r="H4681" s="184" t="str">
        <f t="shared" si="73"/>
        <v>4.5.74.70.66.00</v>
      </c>
      <c r="I4681" s="345">
        <v>2025</v>
      </c>
      <c r="J4681" s="354" t="s">
        <v>818</v>
      </c>
      <c r="K4681" s="2" t="s">
        <v>27</v>
      </c>
      <c r="L4681" s="350" t="s">
        <v>829</v>
      </c>
      <c r="M4681" s="342" t="s">
        <v>19</v>
      </c>
      <c r="N4681" s="254"/>
    </row>
    <row r="4682" spans="1:14" ht="11.25" hidden="1" customHeight="1" x14ac:dyDescent="0.2">
      <c r="A4682" s="133"/>
      <c r="B4682" s="338" t="s">
        <v>655</v>
      </c>
      <c r="C4682" s="338" t="s">
        <v>810</v>
      </c>
      <c r="D4682" s="338" t="s">
        <v>100</v>
      </c>
      <c r="E4682" s="338" t="s">
        <v>46</v>
      </c>
      <c r="F4682" s="338" t="s">
        <v>84</v>
      </c>
      <c r="G4682" s="338" t="s">
        <v>15</v>
      </c>
      <c r="H4682" s="184" t="str">
        <f t="shared" si="73"/>
        <v>4.5.74.70.67.00</v>
      </c>
      <c r="I4682" s="345">
        <v>2025</v>
      </c>
      <c r="J4682" s="354" t="s">
        <v>85</v>
      </c>
      <c r="K4682" s="2" t="s">
        <v>27</v>
      </c>
      <c r="L4682" s="350" t="s">
        <v>86</v>
      </c>
      <c r="M4682" s="342" t="s">
        <v>19</v>
      </c>
      <c r="N4682" s="254"/>
    </row>
    <row r="4683" spans="1:14" ht="11.25" hidden="1" customHeight="1" x14ac:dyDescent="0.2">
      <c r="A4683" s="133"/>
      <c r="B4683" s="338" t="s">
        <v>655</v>
      </c>
      <c r="C4683" s="338" t="s">
        <v>810</v>
      </c>
      <c r="D4683" s="338" t="s">
        <v>100</v>
      </c>
      <c r="E4683" s="338" t="s">
        <v>46</v>
      </c>
      <c r="F4683" s="338" t="s">
        <v>87</v>
      </c>
      <c r="G4683" s="338" t="s">
        <v>15</v>
      </c>
      <c r="H4683" s="184" t="str">
        <f t="shared" si="73"/>
        <v>4.5.74.70.91.00</v>
      </c>
      <c r="I4683" s="345">
        <v>2025</v>
      </c>
      <c r="J4683" s="354" t="s">
        <v>88</v>
      </c>
      <c r="K4683" s="2" t="s">
        <v>27</v>
      </c>
      <c r="L4683" s="350" t="s">
        <v>647</v>
      </c>
      <c r="M4683" s="342" t="s">
        <v>19</v>
      </c>
      <c r="N4683" s="254"/>
    </row>
    <row r="4684" spans="1:14" ht="11.25" hidden="1" customHeight="1" x14ac:dyDescent="0.2">
      <c r="A4684" s="133"/>
      <c r="B4684" s="338" t="s">
        <v>655</v>
      </c>
      <c r="C4684" s="338" t="s">
        <v>810</v>
      </c>
      <c r="D4684" s="338" t="s">
        <v>100</v>
      </c>
      <c r="E4684" s="338" t="s">
        <v>46</v>
      </c>
      <c r="F4684" s="338" t="s">
        <v>29</v>
      </c>
      <c r="G4684" s="338" t="s">
        <v>15</v>
      </c>
      <c r="H4684" s="184" t="str">
        <f t="shared" si="73"/>
        <v>4.5.74.70.92.00</v>
      </c>
      <c r="I4684" s="345">
        <v>2025</v>
      </c>
      <c r="J4684" s="354" t="s">
        <v>30</v>
      </c>
      <c r="K4684" s="2" t="s">
        <v>17</v>
      </c>
      <c r="L4684" s="350" t="s">
        <v>31</v>
      </c>
      <c r="M4684" s="342" t="s">
        <v>19</v>
      </c>
      <c r="N4684" s="254"/>
    </row>
    <row r="4685" spans="1:14" ht="11.25" hidden="1" customHeight="1" x14ac:dyDescent="0.2">
      <c r="A4685" s="133"/>
      <c r="B4685" s="338" t="s">
        <v>655</v>
      </c>
      <c r="C4685" s="338" t="s">
        <v>810</v>
      </c>
      <c r="D4685" s="338" t="s">
        <v>100</v>
      </c>
      <c r="E4685" s="338" t="s">
        <v>46</v>
      </c>
      <c r="F4685" s="338" t="s">
        <v>250</v>
      </c>
      <c r="G4685" s="338" t="s">
        <v>15</v>
      </c>
      <c r="H4685" s="184" t="str">
        <f t="shared" si="73"/>
        <v>4.5.74.70.93.00</v>
      </c>
      <c r="I4685" s="345">
        <v>2025</v>
      </c>
      <c r="J4685" s="354" t="s">
        <v>251</v>
      </c>
      <c r="K4685" s="2" t="s">
        <v>27</v>
      </c>
      <c r="L4685" s="350" t="s">
        <v>1652</v>
      </c>
      <c r="M4685" s="342" t="s">
        <v>19</v>
      </c>
      <c r="N4685" s="254"/>
    </row>
    <row r="4686" spans="1:14" ht="11.25" hidden="1" customHeight="1" x14ac:dyDescent="0.2">
      <c r="A4686" s="133"/>
      <c r="B4686" s="339" t="s">
        <v>655</v>
      </c>
      <c r="C4686" s="339" t="s">
        <v>810</v>
      </c>
      <c r="D4686" s="339" t="s">
        <v>100</v>
      </c>
      <c r="E4686" s="339" t="s">
        <v>29</v>
      </c>
      <c r="F4686" s="339" t="s">
        <v>15</v>
      </c>
      <c r="G4686" s="339" t="s">
        <v>15</v>
      </c>
      <c r="H4686" s="184" t="str">
        <f t="shared" si="73"/>
        <v>4.5.74.92.00.00</v>
      </c>
      <c r="I4686" s="345">
        <v>2025</v>
      </c>
      <c r="J4686" s="354" t="s">
        <v>30</v>
      </c>
      <c r="K4686" s="2" t="s">
        <v>17</v>
      </c>
      <c r="L4686" s="350" t="s">
        <v>31</v>
      </c>
      <c r="M4686" s="342" t="s">
        <v>19</v>
      </c>
      <c r="N4686" s="254"/>
    </row>
    <row r="4687" spans="1:14" ht="11.25" hidden="1" customHeight="1" x14ac:dyDescent="0.2">
      <c r="A4687" s="121"/>
      <c r="B4687" s="339" t="s">
        <v>655</v>
      </c>
      <c r="C4687" s="339" t="s">
        <v>810</v>
      </c>
      <c r="D4687" s="339" t="s">
        <v>47</v>
      </c>
      <c r="E4687" s="339" t="s">
        <v>15</v>
      </c>
      <c r="F4687" s="338" t="s">
        <v>15</v>
      </c>
      <c r="G4687" s="338" t="s">
        <v>15</v>
      </c>
      <c r="H4687" s="184" t="str">
        <f t="shared" si="73"/>
        <v>4.5.75.00.00.00</v>
      </c>
      <c r="I4687" s="345">
        <v>2025</v>
      </c>
      <c r="J4687" s="354" t="s">
        <v>2884</v>
      </c>
      <c r="K4687" s="348" t="s">
        <v>17</v>
      </c>
      <c r="L4687" s="350" t="s">
        <v>1344</v>
      </c>
      <c r="M4687" s="342" t="s">
        <v>19</v>
      </c>
      <c r="N4687" s="353"/>
    </row>
    <row r="4688" spans="1:14" ht="11.25" hidden="1" customHeight="1" x14ac:dyDescent="0.2">
      <c r="B4688" s="334" t="s">
        <v>655</v>
      </c>
      <c r="C4688" s="334" t="s">
        <v>810</v>
      </c>
      <c r="D4688" s="334" t="s">
        <v>47</v>
      </c>
      <c r="E4688" s="335" t="s">
        <v>15</v>
      </c>
      <c r="F4688" s="335" t="s">
        <v>15</v>
      </c>
      <c r="G4688" s="335" t="s">
        <v>15</v>
      </c>
      <c r="H4688" s="184" t="str">
        <f t="shared" si="73"/>
        <v>4.5.75.00.00.00</v>
      </c>
      <c r="I4688" s="119" t="s">
        <v>2953</v>
      </c>
      <c r="J4688" s="371" t="s">
        <v>920</v>
      </c>
    </row>
    <row r="4689" spans="1:14" ht="11.25" hidden="1" customHeight="1" x14ac:dyDescent="0.2">
      <c r="A4689" s="121"/>
      <c r="B4689" s="339" t="s">
        <v>655</v>
      </c>
      <c r="C4689" s="339" t="s">
        <v>810</v>
      </c>
      <c r="D4689" s="339" t="s">
        <v>341</v>
      </c>
      <c r="E4689" s="339" t="s">
        <v>15</v>
      </c>
      <c r="F4689" s="338" t="s">
        <v>15</v>
      </c>
      <c r="G4689" s="338" t="s">
        <v>15</v>
      </c>
      <c r="H4689" s="184" t="str">
        <f t="shared" si="73"/>
        <v>4.5.76.00.00.00</v>
      </c>
      <c r="I4689" s="345">
        <v>2025</v>
      </c>
      <c r="J4689" s="354" t="s">
        <v>2885</v>
      </c>
      <c r="K4689" s="348" t="s">
        <v>17</v>
      </c>
      <c r="L4689" s="350" t="s">
        <v>1340</v>
      </c>
      <c r="M4689" s="342" t="s">
        <v>19</v>
      </c>
      <c r="N4689" s="353"/>
    </row>
    <row r="4690" spans="1:14" ht="11.25" hidden="1" customHeight="1" x14ac:dyDescent="0.2">
      <c r="B4690" s="334" t="s">
        <v>655</v>
      </c>
      <c r="C4690" s="334" t="s">
        <v>810</v>
      </c>
      <c r="D4690" s="334" t="s">
        <v>341</v>
      </c>
      <c r="E4690" s="335" t="s">
        <v>15</v>
      </c>
      <c r="F4690" s="335" t="s">
        <v>15</v>
      </c>
      <c r="G4690" s="335" t="s">
        <v>15</v>
      </c>
      <c r="H4690" s="184" t="str">
        <f t="shared" si="73"/>
        <v>4.5.76.00.00.00</v>
      </c>
      <c r="I4690" s="119" t="s">
        <v>2953</v>
      </c>
      <c r="J4690" s="371" t="s">
        <v>921</v>
      </c>
    </row>
    <row r="4691" spans="1:14" ht="11.25" hidden="1" customHeight="1" x14ac:dyDescent="0.2">
      <c r="A4691" s="121"/>
      <c r="B4691" s="339" t="s">
        <v>655</v>
      </c>
      <c r="C4691" s="339" t="s">
        <v>810</v>
      </c>
      <c r="D4691" s="339" t="s">
        <v>48</v>
      </c>
      <c r="E4691" s="339" t="s">
        <v>15</v>
      </c>
      <c r="F4691" s="338" t="s">
        <v>15</v>
      </c>
      <c r="G4691" s="338" t="s">
        <v>15</v>
      </c>
      <c r="H4691" s="184" t="str">
        <f t="shared" si="73"/>
        <v>4.5.80.00.00.00</v>
      </c>
      <c r="I4691" s="345">
        <v>2025</v>
      </c>
      <c r="J4691" s="354" t="s">
        <v>344</v>
      </c>
      <c r="K4691" s="348" t="s">
        <v>17</v>
      </c>
      <c r="L4691" s="350" t="s">
        <v>1400</v>
      </c>
      <c r="M4691" s="342" t="s">
        <v>19</v>
      </c>
      <c r="N4691" s="353"/>
    </row>
    <row r="4692" spans="1:14" ht="11.25" hidden="1" customHeight="1" x14ac:dyDescent="0.2">
      <c r="B4692" s="334" t="s">
        <v>655</v>
      </c>
      <c r="C4692" s="334" t="s">
        <v>810</v>
      </c>
      <c r="D4692" s="334" t="s">
        <v>48</v>
      </c>
      <c r="E4692" s="335" t="s">
        <v>15</v>
      </c>
      <c r="F4692" s="335" t="s">
        <v>15</v>
      </c>
      <c r="G4692" s="335" t="s">
        <v>15</v>
      </c>
      <c r="H4692" s="184" t="str">
        <f t="shared" si="73"/>
        <v>4.5.80.00.00.00</v>
      </c>
      <c r="I4692" s="119" t="s">
        <v>2953</v>
      </c>
      <c r="J4692" s="371" t="s">
        <v>344</v>
      </c>
    </row>
    <row r="4693" spans="1:14" ht="11.25" hidden="1" customHeight="1" x14ac:dyDescent="0.2">
      <c r="A4693" s="133"/>
      <c r="B4693" s="339" t="s">
        <v>655</v>
      </c>
      <c r="C4693" s="339" t="s">
        <v>810</v>
      </c>
      <c r="D4693" s="339" t="s">
        <v>50</v>
      </c>
      <c r="E4693" s="339" t="s">
        <v>15</v>
      </c>
      <c r="F4693" s="338" t="s">
        <v>15</v>
      </c>
      <c r="G4693" s="338" t="s">
        <v>15</v>
      </c>
      <c r="H4693" s="184" t="str">
        <f t="shared" si="73"/>
        <v>4.5.90.00.00.00</v>
      </c>
      <c r="I4693" s="345">
        <v>2025</v>
      </c>
      <c r="J4693" s="354" t="s">
        <v>103</v>
      </c>
      <c r="K4693" s="2" t="s">
        <v>17</v>
      </c>
      <c r="L4693" s="350" t="s">
        <v>104</v>
      </c>
      <c r="M4693" s="342" t="s">
        <v>19</v>
      </c>
      <c r="N4693" s="254"/>
    </row>
    <row r="4694" spans="1:14" ht="11.25" hidden="1" customHeight="1" x14ac:dyDescent="0.2">
      <c r="B4694" s="334" t="s">
        <v>655</v>
      </c>
      <c r="C4694" s="334" t="s">
        <v>810</v>
      </c>
      <c r="D4694" s="334" t="s">
        <v>50</v>
      </c>
      <c r="E4694" s="335" t="s">
        <v>15</v>
      </c>
      <c r="F4694" s="335" t="s">
        <v>15</v>
      </c>
      <c r="G4694" s="335" t="s">
        <v>15</v>
      </c>
      <c r="H4694" s="184" t="str">
        <f t="shared" si="73"/>
        <v>4.5.90.00.00.00</v>
      </c>
      <c r="I4694" s="119" t="s">
        <v>2953</v>
      </c>
      <c r="J4694" s="371" t="s">
        <v>103</v>
      </c>
    </row>
    <row r="4695" spans="1:14" ht="11.25" hidden="1" customHeight="1" x14ac:dyDescent="0.2">
      <c r="A4695" s="133"/>
      <c r="B4695" s="339" t="s">
        <v>655</v>
      </c>
      <c r="C4695" s="339" t="s">
        <v>810</v>
      </c>
      <c r="D4695" s="339" t="s">
        <v>50</v>
      </c>
      <c r="E4695" s="339" t="s">
        <v>366</v>
      </c>
      <c r="F4695" s="338" t="s">
        <v>15</v>
      </c>
      <c r="G4695" s="338" t="s">
        <v>15</v>
      </c>
      <c r="H4695" s="184" t="str">
        <f t="shared" si="73"/>
        <v>4.5.90.27.00.00</v>
      </c>
      <c r="I4695" s="345">
        <v>2025</v>
      </c>
      <c r="J4695" s="354" t="s">
        <v>1348</v>
      </c>
      <c r="K4695" s="2" t="s">
        <v>27</v>
      </c>
      <c r="L4695" s="350" t="s">
        <v>832</v>
      </c>
      <c r="M4695" s="342" t="s">
        <v>19</v>
      </c>
      <c r="N4695" s="254"/>
    </row>
    <row r="4696" spans="1:14" ht="11.25" hidden="1" customHeight="1" x14ac:dyDescent="0.2">
      <c r="B4696" s="334" t="s">
        <v>655</v>
      </c>
      <c r="C4696" s="334" t="s">
        <v>810</v>
      </c>
      <c r="D4696" s="334" t="s">
        <v>50</v>
      </c>
      <c r="E4696" s="335" t="s">
        <v>366</v>
      </c>
      <c r="F4696" s="335" t="s">
        <v>15</v>
      </c>
      <c r="G4696" s="335" t="s">
        <v>15</v>
      </c>
      <c r="H4696" s="184" t="str">
        <f t="shared" si="73"/>
        <v>4.5.90.27.00.00</v>
      </c>
      <c r="I4696" s="119" t="s">
        <v>2953</v>
      </c>
      <c r="J4696" s="372" t="s">
        <v>2205</v>
      </c>
    </row>
    <row r="4697" spans="1:14" ht="11.25" hidden="1" customHeight="1" x14ac:dyDescent="0.2">
      <c r="A4697" s="133"/>
      <c r="B4697" s="339" t="s">
        <v>655</v>
      </c>
      <c r="C4697" s="339" t="s">
        <v>810</v>
      </c>
      <c r="D4697" s="339" t="s">
        <v>50</v>
      </c>
      <c r="E4697" s="339" t="s">
        <v>371</v>
      </c>
      <c r="F4697" s="338" t="s">
        <v>15</v>
      </c>
      <c r="G4697" s="338" t="s">
        <v>15</v>
      </c>
      <c r="H4697" s="184" t="str">
        <f t="shared" si="73"/>
        <v>4.5.90.29.00.00</v>
      </c>
      <c r="I4697" s="345">
        <v>2025</v>
      </c>
      <c r="J4697" s="354" t="s">
        <v>372</v>
      </c>
      <c r="K4697" s="2" t="s">
        <v>27</v>
      </c>
      <c r="L4697" s="350" t="s">
        <v>373</v>
      </c>
      <c r="M4697" s="342" t="s">
        <v>19</v>
      </c>
      <c r="N4697" s="254"/>
    </row>
    <row r="4698" spans="1:14" ht="11.25" hidden="1" customHeight="1" x14ac:dyDescent="0.2">
      <c r="A4698" s="136"/>
      <c r="B4698" s="338" t="s">
        <v>655</v>
      </c>
      <c r="C4698" s="338" t="s">
        <v>810</v>
      </c>
      <c r="D4698" s="338" t="s">
        <v>50</v>
      </c>
      <c r="E4698" s="338" t="s">
        <v>119</v>
      </c>
      <c r="F4698" s="338" t="s">
        <v>15</v>
      </c>
      <c r="G4698" s="338" t="s">
        <v>15</v>
      </c>
      <c r="H4698" s="184" t="str">
        <f t="shared" si="73"/>
        <v>4.5.90.61.00.00</v>
      </c>
      <c r="I4698" s="345">
        <v>2025</v>
      </c>
      <c r="J4698" s="354" t="s">
        <v>771</v>
      </c>
      <c r="K4698" s="2" t="s">
        <v>17</v>
      </c>
      <c r="L4698" s="350" t="s">
        <v>1651</v>
      </c>
      <c r="M4698" s="342" t="s">
        <v>19</v>
      </c>
      <c r="N4698" s="254"/>
    </row>
    <row r="4699" spans="1:14" ht="11.25" hidden="1" customHeight="1" x14ac:dyDescent="0.2">
      <c r="B4699" s="334" t="s">
        <v>655</v>
      </c>
      <c r="C4699" s="334" t="s">
        <v>810</v>
      </c>
      <c r="D4699" s="334" t="s">
        <v>50</v>
      </c>
      <c r="E4699" s="335" t="s">
        <v>119</v>
      </c>
      <c r="F4699" s="335" t="s">
        <v>15</v>
      </c>
      <c r="G4699" s="335" t="s">
        <v>15</v>
      </c>
      <c r="H4699" s="184" t="str">
        <f t="shared" si="73"/>
        <v>4.5.90.61.00.00</v>
      </c>
      <c r="I4699" s="119" t="s">
        <v>2953</v>
      </c>
      <c r="J4699" s="372" t="s">
        <v>771</v>
      </c>
    </row>
    <row r="4700" spans="1:14" ht="11.25" hidden="1" customHeight="1" x14ac:dyDescent="0.2">
      <c r="A4700" s="133"/>
      <c r="B4700" s="338" t="s">
        <v>655</v>
      </c>
      <c r="C4700" s="338" t="s">
        <v>810</v>
      </c>
      <c r="D4700" s="338" t="s">
        <v>50</v>
      </c>
      <c r="E4700" s="338" t="s">
        <v>119</v>
      </c>
      <c r="F4700" s="338" t="s">
        <v>54</v>
      </c>
      <c r="G4700" s="338" t="s">
        <v>15</v>
      </c>
      <c r="H4700" s="184" t="str">
        <f t="shared" si="73"/>
        <v>4.5.90.61.01.00</v>
      </c>
      <c r="I4700" s="345">
        <v>2025</v>
      </c>
      <c r="J4700" s="354" t="s">
        <v>773</v>
      </c>
      <c r="K4700" s="2" t="s">
        <v>27</v>
      </c>
      <c r="L4700" s="350" t="s">
        <v>822</v>
      </c>
      <c r="M4700" s="342" t="s">
        <v>19</v>
      </c>
      <c r="N4700" s="254"/>
    </row>
    <row r="4701" spans="1:14" ht="11.25" hidden="1" customHeight="1" x14ac:dyDescent="0.2">
      <c r="A4701" s="121"/>
      <c r="B4701" s="338" t="s">
        <v>655</v>
      </c>
      <c r="C4701" s="338" t="s">
        <v>810</v>
      </c>
      <c r="D4701" s="338" t="s">
        <v>50</v>
      </c>
      <c r="E4701" s="338" t="s">
        <v>119</v>
      </c>
      <c r="F4701" s="338" t="s">
        <v>109</v>
      </c>
      <c r="G4701" s="338" t="s">
        <v>15</v>
      </c>
      <c r="H4701" s="184" t="str">
        <f t="shared" si="73"/>
        <v>4.5.90.61.03.00</v>
      </c>
      <c r="I4701" s="345">
        <v>2025</v>
      </c>
      <c r="J4701" s="354" t="s">
        <v>775</v>
      </c>
      <c r="K4701" s="2" t="s">
        <v>27</v>
      </c>
      <c r="L4701" s="350" t="s">
        <v>823</v>
      </c>
      <c r="M4701" s="342" t="s">
        <v>19</v>
      </c>
      <c r="N4701" s="254"/>
    </row>
    <row r="4702" spans="1:14" ht="11.25" hidden="1" customHeight="1" x14ac:dyDescent="0.2">
      <c r="A4702" s="133"/>
      <c r="B4702" s="338" t="s">
        <v>655</v>
      </c>
      <c r="C4702" s="338" t="s">
        <v>810</v>
      </c>
      <c r="D4702" s="338" t="s">
        <v>50</v>
      </c>
      <c r="E4702" s="338" t="s">
        <v>119</v>
      </c>
      <c r="F4702" s="338" t="s">
        <v>107</v>
      </c>
      <c r="G4702" s="338" t="s">
        <v>15</v>
      </c>
      <c r="H4702" s="184" t="str">
        <f t="shared" si="73"/>
        <v>4.5.90.61.06.00</v>
      </c>
      <c r="I4702" s="345">
        <v>2025</v>
      </c>
      <c r="J4702" s="354" t="s">
        <v>777</v>
      </c>
      <c r="K4702" s="2" t="s">
        <v>27</v>
      </c>
      <c r="L4702" s="350" t="s">
        <v>824</v>
      </c>
      <c r="M4702" s="342" t="s">
        <v>19</v>
      </c>
      <c r="N4702" s="254"/>
    </row>
    <row r="4703" spans="1:14" ht="11.25" hidden="1" customHeight="1" x14ac:dyDescent="0.2">
      <c r="A4703" s="133"/>
      <c r="B4703" s="338" t="s">
        <v>655</v>
      </c>
      <c r="C4703" s="338" t="s">
        <v>810</v>
      </c>
      <c r="D4703" s="338" t="s">
        <v>50</v>
      </c>
      <c r="E4703" s="338" t="s">
        <v>119</v>
      </c>
      <c r="F4703" s="338" t="s">
        <v>68</v>
      </c>
      <c r="G4703" s="338" t="s">
        <v>15</v>
      </c>
      <c r="H4703" s="184" t="str">
        <f t="shared" si="73"/>
        <v>4.5.90.61.07.00</v>
      </c>
      <c r="I4703" s="345">
        <v>2025</v>
      </c>
      <c r="J4703" s="354" t="s">
        <v>779</v>
      </c>
      <c r="K4703" s="2" t="s">
        <v>27</v>
      </c>
      <c r="L4703" s="350" t="s">
        <v>780</v>
      </c>
      <c r="M4703" s="342" t="s">
        <v>19</v>
      </c>
      <c r="N4703" s="254"/>
    </row>
    <row r="4704" spans="1:14" ht="11.25" hidden="1" customHeight="1" x14ac:dyDescent="0.2">
      <c r="A4704" s="133"/>
      <c r="B4704" s="338" t="s">
        <v>655</v>
      </c>
      <c r="C4704" s="338" t="s">
        <v>810</v>
      </c>
      <c r="D4704" s="338" t="s">
        <v>50</v>
      </c>
      <c r="E4704" s="338" t="s">
        <v>119</v>
      </c>
      <c r="F4704" s="338" t="s">
        <v>217</v>
      </c>
      <c r="G4704" s="338" t="s">
        <v>15</v>
      </c>
      <c r="H4704" s="184" t="str">
        <f t="shared" si="73"/>
        <v>4.5.90.61.08.00</v>
      </c>
      <c r="I4704" s="345">
        <v>2025</v>
      </c>
      <c r="J4704" s="354" t="s">
        <v>781</v>
      </c>
      <c r="K4704" s="2" t="s">
        <v>27</v>
      </c>
      <c r="L4704" s="350" t="s">
        <v>782</v>
      </c>
      <c r="M4704" s="342" t="s">
        <v>19</v>
      </c>
      <c r="N4704" s="254"/>
    </row>
    <row r="4705" spans="1:14" ht="11.25" hidden="1" customHeight="1" x14ac:dyDescent="0.2">
      <c r="A4705" s="133"/>
      <c r="B4705" s="338" t="s">
        <v>655</v>
      </c>
      <c r="C4705" s="338" t="s">
        <v>810</v>
      </c>
      <c r="D4705" s="338" t="s">
        <v>50</v>
      </c>
      <c r="E4705" s="338" t="s">
        <v>119</v>
      </c>
      <c r="F4705" s="338" t="s">
        <v>87</v>
      </c>
      <c r="G4705" s="338" t="s">
        <v>15</v>
      </c>
      <c r="H4705" s="184" t="str">
        <f t="shared" si="73"/>
        <v>4.5.90.61.91.00</v>
      </c>
      <c r="I4705" s="345">
        <v>2025</v>
      </c>
      <c r="J4705" s="354" t="s">
        <v>727</v>
      </c>
      <c r="K4705" s="2" t="s">
        <v>27</v>
      </c>
      <c r="L4705" s="350" t="s">
        <v>825</v>
      </c>
      <c r="M4705" s="342" t="s">
        <v>19</v>
      </c>
      <c r="N4705" s="254"/>
    </row>
    <row r="4706" spans="1:14" ht="11.25" hidden="1" customHeight="1" x14ac:dyDescent="0.2">
      <c r="A4706" s="133"/>
      <c r="B4706" s="338" t="s">
        <v>655</v>
      </c>
      <c r="C4706" s="338" t="s">
        <v>810</v>
      </c>
      <c r="D4706" s="338" t="s">
        <v>50</v>
      </c>
      <c r="E4706" s="338" t="s">
        <v>119</v>
      </c>
      <c r="F4706" s="338" t="s">
        <v>29</v>
      </c>
      <c r="G4706" s="338" t="s">
        <v>15</v>
      </c>
      <c r="H4706" s="184" t="str">
        <f t="shared" si="73"/>
        <v>4.5.90.61.92.00</v>
      </c>
      <c r="I4706" s="345">
        <v>2025</v>
      </c>
      <c r="J4706" s="354" t="s">
        <v>728</v>
      </c>
      <c r="K4706" s="2" t="s">
        <v>27</v>
      </c>
      <c r="L4706" s="350" t="s">
        <v>826</v>
      </c>
      <c r="M4706" s="342" t="s">
        <v>19</v>
      </c>
      <c r="N4706" s="254"/>
    </row>
    <row r="4707" spans="1:14" ht="11.25" hidden="1" customHeight="1" x14ac:dyDescent="0.2">
      <c r="A4707" s="133"/>
      <c r="B4707" s="338" t="s">
        <v>655</v>
      </c>
      <c r="C4707" s="338" t="s">
        <v>810</v>
      </c>
      <c r="D4707" s="338" t="s">
        <v>50</v>
      </c>
      <c r="E4707" s="338" t="s">
        <v>119</v>
      </c>
      <c r="F4707" s="338" t="s">
        <v>52</v>
      </c>
      <c r="G4707" s="338" t="s">
        <v>15</v>
      </c>
      <c r="H4707" s="184" t="str">
        <f t="shared" si="73"/>
        <v>4.5.90.61.99.00</v>
      </c>
      <c r="I4707" s="345">
        <v>2025</v>
      </c>
      <c r="J4707" s="354" t="s">
        <v>783</v>
      </c>
      <c r="K4707" s="2" t="s">
        <v>17</v>
      </c>
      <c r="L4707" s="350" t="s">
        <v>827</v>
      </c>
      <c r="M4707" s="342" t="s">
        <v>19</v>
      </c>
      <c r="N4707" s="254"/>
    </row>
    <row r="4708" spans="1:14" ht="11.25" hidden="1" customHeight="1" x14ac:dyDescent="0.2">
      <c r="A4708" s="133"/>
      <c r="B4708" s="338" t="s">
        <v>655</v>
      </c>
      <c r="C4708" s="338" t="s">
        <v>810</v>
      </c>
      <c r="D4708" s="338" t="s">
        <v>50</v>
      </c>
      <c r="E4708" s="338" t="s">
        <v>575</v>
      </c>
      <c r="F4708" s="338" t="s">
        <v>15</v>
      </c>
      <c r="G4708" s="338" t="s">
        <v>15</v>
      </c>
      <c r="H4708" s="184" t="str">
        <f t="shared" si="73"/>
        <v>4.5.90.62.00.00</v>
      </c>
      <c r="I4708" s="345">
        <v>2025</v>
      </c>
      <c r="J4708" s="354" t="s">
        <v>645</v>
      </c>
      <c r="K4708" s="2" t="s">
        <v>27</v>
      </c>
      <c r="L4708" s="350" t="s">
        <v>646</v>
      </c>
      <c r="M4708" s="342" t="s">
        <v>19</v>
      </c>
      <c r="N4708" s="254"/>
    </row>
    <row r="4709" spans="1:14" ht="11.25" hidden="1" customHeight="1" x14ac:dyDescent="0.2">
      <c r="B4709" s="334" t="s">
        <v>655</v>
      </c>
      <c r="C4709" s="334" t="s">
        <v>810</v>
      </c>
      <c r="D4709" s="334" t="s">
        <v>50</v>
      </c>
      <c r="E4709" s="335" t="s">
        <v>575</v>
      </c>
      <c r="F4709" s="335" t="s">
        <v>15</v>
      </c>
      <c r="G4709" s="335" t="s">
        <v>15</v>
      </c>
      <c r="H4709" s="184" t="str">
        <f t="shared" si="73"/>
        <v>4.5.90.62.00.00</v>
      </c>
      <c r="I4709" s="119" t="s">
        <v>2953</v>
      </c>
      <c r="J4709" s="372" t="s">
        <v>645</v>
      </c>
    </row>
    <row r="4710" spans="1:14" ht="11.25" hidden="1" customHeight="1" x14ac:dyDescent="0.2">
      <c r="A4710" s="136"/>
      <c r="B4710" s="338" t="s">
        <v>655</v>
      </c>
      <c r="C4710" s="338" t="s">
        <v>810</v>
      </c>
      <c r="D4710" s="338" t="s">
        <v>50</v>
      </c>
      <c r="E4710" s="338" t="s">
        <v>577</v>
      </c>
      <c r="F4710" s="338" t="s">
        <v>15</v>
      </c>
      <c r="G4710" s="338" t="s">
        <v>15</v>
      </c>
      <c r="H4710" s="184" t="str">
        <f t="shared" si="73"/>
        <v>4.5.90.63.00.00</v>
      </c>
      <c r="I4710" s="345">
        <v>2025</v>
      </c>
      <c r="J4710" s="354" t="s">
        <v>833</v>
      </c>
      <c r="K4710" s="2" t="s">
        <v>27</v>
      </c>
      <c r="L4710" s="350" t="s">
        <v>834</v>
      </c>
      <c r="M4710" s="342" t="s">
        <v>19</v>
      </c>
      <c r="N4710" s="254"/>
    </row>
    <row r="4711" spans="1:14" ht="11.25" hidden="1" customHeight="1" x14ac:dyDescent="0.2">
      <c r="B4711" s="334" t="s">
        <v>655</v>
      </c>
      <c r="C4711" s="334" t="s">
        <v>810</v>
      </c>
      <c r="D4711" s="334" t="s">
        <v>50</v>
      </c>
      <c r="E4711" s="335" t="s">
        <v>577</v>
      </c>
      <c r="F4711" s="335" t="s">
        <v>15</v>
      </c>
      <c r="G4711" s="335" t="s">
        <v>15</v>
      </c>
      <c r="H4711" s="184" t="str">
        <f t="shared" si="73"/>
        <v>4.5.90.63.00.00</v>
      </c>
      <c r="I4711" s="119" t="s">
        <v>2953</v>
      </c>
      <c r="J4711" s="372" t="s">
        <v>833</v>
      </c>
    </row>
    <row r="4712" spans="1:14" ht="11.25" hidden="1" customHeight="1" x14ac:dyDescent="0.2">
      <c r="A4712" s="133"/>
      <c r="B4712" s="338" t="s">
        <v>655</v>
      </c>
      <c r="C4712" s="338" t="s">
        <v>810</v>
      </c>
      <c r="D4712" s="338" t="s">
        <v>50</v>
      </c>
      <c r="E4712" s="338" t="s">
        <v>813</v>
      </c>
      <c r="F4712" s="338" t="s">
        <v>15</v>
      </c>
      <c r="G4712" s="338" t="s">
        <v>15</v>
      </c>
      <c r="H4712" s="184" t="str">
        <f t="shared" si="73"/>
        <v>4.5.90.64.00.00</v>
      </c>
      <c r="I4712" s="345">
        <v>2025</v>
      </c>
      <c r="J4712" s="354" t="s">
        <v>814</v>
      </c>
      <c r="K4712" s="2" t="s">
        <v>27</v>
      </c>
      <c r="L4712" s="350" t="s">
        <v>815</v>
      </c>
      <c r="M4712" s="342" t="s">
        <v>19</v>
      </c>
      <c r="N4712" s="254"/>
    </row>
    <row r="4713" spans="1:14" ht="11.25" hidden="1" customHeight="1" x14ac:dyDescent="0.2">
      <c r="B4713" s="334" t="s">
        <v>655</v>
      </c>
      <c r="C4713" s="334" t="s">
        <v>810</v>
      </c>
      <c r="D4713" s="334" t="s">
        <v>50</v>
      </c>
      <c r="E4713" s="335" t="s">
        <v>813</v>
      </c>
      <c r="F4713" s="335" t="s">
        <v>15</v>
      </c>
      <c r="G4713" s="335" t="s">
        <v>15</v>
      </c>
      <c r="H4713" s="184" t="str">
        <f t="shared" si="73"/>
        <v>4.5.90.64.00.00</v>
      </c>
      <c r="I4713" s="119" t="s">
        <v>2953</v>
      </c>
      <c r="J4713" s="372" t="s">
        <v>814</v>
      </c>
    </row>
    <row r="4714" spans="1:14" ht="11.25" hidden="1" customHeight="1" x14ac:dyDescent="0.2">
      <c r="A4714" s="133"/>
      <c r="B4714" s="338" t="s">
        <v>655</v>
      </c>
      <c r="C4714" s="338" t="s">
        <v>810</v>
      </c>
      <c r="D4714" s="338" t="s">
        <v>50</v>
      </c>
      <c r="E4714" s="338" t="s">
        <v>45</v>
      </c>
      <c r="F4714" s="338" t="s">
        <v>15</v>
      </c>
      <c r="G4714" s="338" t="s">
        <v>15</v>
      </c>
      <c r="H4714" s="184" t="str">
        <f t="shared" si="73"/>
        <v>4.5.90.65.00.00</v>
      </c>
      <c r="I4714" s="345">
        <v>2025</v>
      </c>
      <c r="J4714" s="354" t="s">
        <v>816</v>
      </c>
      <c r="K4714" s="2" t="s">
        <v>27</v>
      </c>
      <c r="L4714" s="350" t="s">
        <v>817</v>
      </c>
      <c r="M4714" s="342" t="s">
        <v>19</v>
      </c>
      <c r="N4714" s="254"/>
    </row>
    <row r="4715" spans="1:14" ht="11.25" hidden="1" customHeight="1" x14ac:dyDescent="0.2">
      <c r="B4715" s="334" t="s">
        <v>655</v>
      </c>
      <c r="C4715" s="334" t="s">
        <v>810</v>
      </c>
      <c r="D4715" s="334" t="s">
        <v>50</v>
      </c>
      <c r="E4715" s="335" t="s">
        <v>45</v>
      </c>
      <c r="F4715" s="335" t="s">
        <v>15</v>
      </c>
      <c r="G4715" s="335" t="s">
        <v>15</v>
      </c>
      <c r="H4715" s="184" t="str">
        <f t="shared" si="73"/>
        <v>4.5.90.65.00.00</v>
      </c>
      <c r="I4715" s="119" t="s">
        <v>2953</v>
      </c>
      <c r="J4715" s="372" t="s">
        <v>816</v>
      </c>
    </row>
    <row r="4716" spans="1:14" ht="11.25" hidden="1" customHeight="1" x14ac:dyDescent="0.2">
      <c r="A4716" s="133"/>
      <c r="B4716" s="338" t="s">
        <v>655</v>
      </c>
      <c r="C4716" s="338" t="s">
        <v>810</v>
      </c>
      <c r="D4716" s="338" t="s">
        <v>50</v>
      </c>
      <c r="E4716" s="338" t="s">
        <v>524</v>
      </c>
      <c r="F4716" s="338" t="s">
        <v>15</v>
      </c>
      <c r="G4716" s="338" t="s">
        <v>15</v>
      </c>
      <c r="H4716" s="184" t="str">
        <f t="shared" si="73"/>
        <v>4.5.90.66.00.00</v>
      </c>
      <c r="I4716" s="345">
        <v>2025</v>
      </c>
      <c r="J4716" s="354" t="s">
        <v>818</v>
      </c>
      <c r="K4716" s="2" t="s">
        <v>17</v>
      </c>
      <c r="L4716" s="350" t="s">
        <v>850</v>
      </c>
      <c r="M4716" s="342" t="s">
        <v>19</v>
      </c>
      <c r="N4716" s="254"/>
    </row>
    <row r="4717" spans="1:14" ht="11.25" hidden="1" customHeight="1" x14ac:dyDescent="0.2">
      <c r="B4717" s="334" t="s">
        <v>655</v>
      </c>
      <c r="C4717" s="334" t="s">
        <v>810</v>
      </c>
      <c r="D4717" s="334" t="s">
        <v>50</v>
      </c>
      <c r="E4717" s="335" t="s">
        <v>524</v>
      </c>
      <c r="F4717" s="335" t="s">
        <v>15</v>
      </c>
      <c r="G4717" s="335" t="s">
        <v>15</v>
      </c>
      <c r="H4717" s="184" t="str">
        <f t="shared" si="73"/>
        <v>4.5.90.66.00.00</v>
      </c>
      <c r="I4717" s="119" t="s">
        <v>2953</v>
      </c>
      <c r="J4717" s="372" t="s">
        <v>818</v>
      </c>
    </row>
    <row r="4718" spans="1:14" ht="11.25" hidden="1" customHeight="1" x14ac:dyDescent="0.2">
      <c r="A4718" s="133"/>
      <c r="B4718" s="338" t="s">
        <v>655</v>
      </c>
      <c r="C4718" s="338" t="s">
        <v>810</v>
      </c>
      <c r="D4718" s="338" t="s">
        <v>50</v>
      </c>
      <c r="E4718" s="338" t="s">
        <v>524</v>
      </c>
      <c r="F4718" s="338" t="s">
        <v>54</v>
      </c>
      <c r="G4718" s="338" t="s">
        <v>15</v>
      </c>
      <c r="H4718" s="184" t="str">
        <f t="shared" si="73"/>
        <v>4.5.90.66.01.00</v>
      </c>
      <c r="I4718" s="345">
        <v>2025</v>
      </c>
      <c r="J4718" s="354" t="s">
        <v>835</v>
      </c>
      <c r="K4718" s="2" t="s">
        <v>27</v>
      </c>
      <c r="L4718" s="350" t="s">
        <v>836</v>
      </c>
      <c r="M4718" s="342" t="s">
        <v>19</v>
      </c>
      <c r="N4718" s="254"/>
    </row>
    <row r="4719" spans="1:14" ht="11.25" hidden="1" customHeight="1" x14ac:dyDescent="0.2">
      <c r="A4719" s="133"/>
      <c r="B4719" s="338" t="s">
        <v>655</v>
      </c>
      <c r="C4719" s="338" t="s">
        <v>810</v>
      </c>
      <c r="D4719" s="338" t="s">
        <v>50</v>
      </c>
      <c r="E4719" s="338" t="s">
        <v>524</v>
      </c>
      <c r="F4719" s="338" t="s">
        <v>55</v>
      </c>
      <c r="G4719" s="338" t="s">
        <v>15</v>
      </c>
      <c r="H4719" s="184" t="str">
        <f t="shared" si="73"/>
        <v>4.5.90.66.02.00</v>
      </c>
      <c r="I4719" s="345">
        <v>2025</v>
      </c>
      <c r="J4719" s="354" t="s">
        <v>837</v>
      </c>
      <c r="K4719" s="2" t="s">
        <v>27</v>
      </c>
      <c r="L4719" s="350" t="s">
        <v>838</v>
      </c>
      <c r="M4719" s="342" t="s">
        <v>19</v>
      </c>
      <c r="N4719" s="254"/>
    </row>
    <row r="4720" spans="1:14" ht="11.25" hidden="1" customHeight="1" x14ac:dyDescent="0.2">
      <c r="A4720" s="133"/>
      <c r="B4720" s="338" t="s">
        <v>655</v>
      </c>
      <c r="C4720" s="338" t="s">
        <v>810</v>
      </c>
      <c r="D4720" s="338" t="s">
        <v>50</v>
      </c>
      <c r="E4720" s="338" t="s">
        <v>524</v>
      </c>
      <c r="F4720" s="338" t="s">
        <v>109</v>
      </c>
      <c r="G4720" s="338" t="s">
        <v>15</v>
      </c>
      <c r="H4720" s="184" t="str">
        <f t="shared" si="73"/>
        <v>4.5.90.66.03.00</v>
      </c>
      <c r="I4720" s="345">
        <v>2025</v>
      </c>
      <c r="J4720" s="354" t="s">
        <v>839</v>
      </c>
      <c r="K4720" s="2" t="s">
        <v>27</v>
      </c>
      <c r="L4720" s="350" t="s">
        <v>840</v>
      </c>
      <c r="M4720" s="342" t="s">
        <v>19</v>
      </c>
      <c r="N4720" s="254"/>
    </row>
    <row r="4721" spans="1:14" ht="11.25" hidden="1" customHeight="1" x14ac:dyDescent="0.2">
      <c r="A4721" s="133"/>
      <c r="B4721" s="338" t="s">
        <v>655</v>
      </c>
      <c r="C4721" s="338" t="s">
        <v>810</v>
      </c>
      <c r="D4721" s="338" t="s">
        <v>50</v>
      </c>
      <c r="E4721" s="338" t="s">
        <v>524</v>
      </c>
      <c r="F4721" s="338" t="s">
        <v>189</v>
      </c>
      <c r="G4721" s="338" t="s">
        <v>15</v>
      </c>
      <c r="H4721" s="184" t="str">
        <f t="shared" si="73"/>
        <v>4.5.90.66.10.00</v>
      </c>
      <c r="I4721" s="345">
        <v>2025</v>
      </c>
      <c r="J4721" s="354" t="s">
        <v>841</v>
      </c>
      <c r="K4721" s="2" t="s">
        <v>27</v>
      </c>
      <c r="L4721" s="350" t="s">
        <v>842</v>
      </c>
      <c r="M4721" s="342" t="s">
        <v>19</v>
      </c>
      <c r="N4721" s="254"/>
    </row>
    <row r="4722" spans="1:14" ht="11.25" hidden="1" customHeight="1" x14ac:dyDescent="0.2">
      <c r="A4722" s="133"/>
      <c r="B4722" s="338" t="s">
        <v>655</v>
      </c>
      <c r="C4722" s="338" t="s">
        <v>810</v>
      </c>
      <c r="D4722" s="338" t="s">
        <v>50</v>
      </c>
      <c r="E4722" s="338" t="s">
        <v>524</v>
      </c>
      <c r="F4722" s="338" t="s">
        <v>52</v>
      </c>
      <c r="G4722" s="338" t="s">
        <v>15</v>
      </c>
      <c r="H4722" s="184" t="str">
        <f t="shared" si="73"/>
        <v>4.5.90.66.99.00</v>
      </c>
      <c r="I4722" s="345">
        <v>2025</v>
      </c>
      <c r="J4722" s="354" t="s">
        <v>820</v>
      </c>
      <c r="K4722" s="2" t="s">
        <v>17</v>
      </c>
      <c r="L4722" s="350" t="s">
        <v>843</v>
      </c>
      <c r="M4722" s="342" t="s">
        <v>19</v>
      </c>
      <c r="N4722" s="254"/>
    </row>
    <row r="4723" spans="1:14" ht="11.25" hidden="1" customHeight="1" x14ac:dyDescent="0.2">
      <c r="A4723" s="133"/>
      <c r="B4723" s="338" t="s">
        <v>655</v>
      </c>
      <c r="C4723" s="338" t="s">
        <v>810</v>
      </c>
      <c r="D4723" s="338" t="s">
        <v>50</v>
      </c>
      <c r="E4723" s="338" t="s">
        <v>84</v>
      </c>
      <c r="F4723" s="338" t="s">
        <v>15</v>
      </c>
      <c r="G4723" s="338" t="s">
        <v>15</v>
      </c>
      <c r="H4723" s="184" t="str">
        <f t="shared" si="73"/>
        <v>4.5.90.67.00.00</v>
      </c>
      <c r="I4723" s="345">
        <v>2025</v>
      </c>
      <c r="J4723" s="354" t="s">
        <v>85</v>
      </c>
      <c r="K4723" s="2" t="s">
        <v>17</v>
      </c>
      <c r="L4723" s="350" t="s">
        <v>852</v>
      </c>
      <c r="M4723" s="342" t="s">
        <v>19</v>
      </c>
      <c r="N4723" s="353"/>
    </row>
    <row r="4724" spans="1:14" ht="11.25" hidden="1" customHeight="1" x14ac:dyDescent="0.2">
      <c r="B4724" s="334" t="s">
        <v>655</v>
      </c>
      <c r="C4724" s="334" t="s">
        <v>810</v>
      </c>
      <c r="D4724" s="334" t="s">
        <v>50</v>
      </c>
      <c r="E4724" s="335" t="s">
        <v>84</v>
      </c>
      <c r="F4724" s="335" t="s">
        <v>15</v>
      </c>
      <c r="G4724" s="335" t="s">
        <v>15</v>
      </c>
      <c r="H4724" s="184" t="str">
        <f t="shared" si="73"/>
        <v>4.5.90.67.00.00</v>
      </c>
      <c r="I4724" s="119" t="s">
        <v>2953</v>
      </c>
      <c r="J4724" s="372" t="s">
        <v>85</v>
      </c>
    </row>
    <row r="4725" spans="1:14" ht="11.25" hidden="1" customHeight="1" x14ac:dyDescent="0.2">
      <c r="A4725" s="133"/>
      <c r="B4725" s="338" t="s">
        <v>655</v>
      </c>
      <c r="C4725" s="338" t="s">
        <v>810</v>
      </c>
      <c r="D4725" s="338" t="s">
        <v>50</v>
      </c>
      <c r="E4725" s="338" t="s">
        <v>84</v>
      </c>
      <c r="F4725" s="338" t="s">
        <v>54</v>
      </c>
      <c r="G4725" s="338" t="s">
        <v>15</v>
      </c>
      <c r="H4725" s="184" t="str">
        <f t="shared" si="73"/>
        <v>4.5.90.67.01.00</v>
      </c>
      <c r="I4725" s="345">
        <v>2025</v>
      </c>
      <c r="J4725" s="354" t="s">
        <v>200</v>
      </c>
      <c r="K4725" s="2" t="s">
        <v>27</v>
      </c>
      <c r="L4725" s="350" t="s">
        <v>201</v>
      </c>
      <c r="M4725" s="342" t="s">
        <v>19</v>
      </c>
      <c r="N4725" s="254"/>
    </row>
    <row r="4726" spans="1:14" ht="11.25" hidden="1" customHeight="1" x14ac:dyDescent="0.2">
      <c r="A4726" s="133"/>
      <c r="B4726" s="338" t="s">
        <v>655</v>
      </c>
      <c r="C4726" s="338" t="s">
        <v>810</v>
      </c>
      <c r="D4726" s="338" t="s">
        <v>50</v>
      </c>
      <c r="E4726" s="338" t="s">
        <v>84</v>
      </c>
      <c r="F4726" s="338" t="s">
        <v>52</v>
      </c>
      <c r="G4726" s="338" t="s">
        <v>15</v>
      </c>
      <c r="H4726" s="184" t="str">
        <f t="shared" si="73"/>
        <v>4.5.90.67.99.00</v>
      </c>
      <c r="I4726" s="345">
        <v>2025</v>
      </c>
      <c r="J4726" s="354" t="s">
        <v>203</v>
      </c>
      <c r="K4726" s="2" t="s">
        <v>17</v>
      </c>
      <c r="L4726" s="350" t="s">
        <v>204</v>
      </c>
      <c r="M4726" s="342" t="s">
        <v>19</v>
      </c>
      <c r="N4726" s="254"/>
    </row>
    <row r="4727" spans="1:14" ht="11.25" hidden="1" customHeight="1" x14ac:dyDescent="0.2">
      <c r="B4727" s="338" t="s">
        <v>655</v>
      </c>
      <c r="C4727" s="338" t="s">
        <v>810</v>
      </c>
      <c r="D4727" s="338" t="s">
        <v>50</v>
      </c>
      <c r="E4727" s="338" t="s">
        <v>844</v>
      </c>
      <c r="F4727" s="338" t="s">
        <v>15</v>
      </c>
      <c r="G4727" s="338" t="s">
        <v>15</v>
      </c>
      <c r="H4727" s="184" t="str">
        <f t="shared" si="73"/>
        <v>4.5.90.84.00.00</v>
      </c>
      <c r="I4727" s="345">
        <v>2025</v>
      </c>
      <c r="J4727" s="354" t="s">
        <v>1366</v>
      </c>
      <c r="K4727" s="2" t="s">
        <v>17</v>
      </c>
      <c r="L4727" s="350" t="s">
        <v>845</v>
      </c>
      <c r="M4727" s="342" t="s">
        <v>19</v>
      </c>
      <c r="N4727" s="254"/>
    </row>
    <row r="4728" spans="1:14" ht="11.25" hidden="1" customHeight="1" x14ac:dyDescent="0.2">
      <c r="B4728" s="334" t="s">
        <v>655</v>
      </c>
      <c r="C4728" s="334" t="s">
        <v>810</v>
      </c>
      <c r="D4728" s="334" t="s">
        <v>50</v>
      </c>
      <c r="E4728" s="335" t="s">
        <v>844</v>
      </c>
      <c r="F4728" s="335" t="s">
        <v>15</v>
      </c>
      <c r="G4728" s="335" t="s">
        <v>15</v>
      </c>
      <c r="H4728" s="184" t="str">
        <f t="shared" si="73"/>
        <v>4.5.90.84.00.00</v>
      </c>
      <c r="I4728" s="119" t="s">
        <v>2953</v>
      </c>
      <c r="J4728" s="372" t="s">
        <v>2206</v>
      </c>
    </row>
    <row r="4729" spans="1:14" ht="11.25" hidden="1" customHeight="1" x14ac:dyDescent="0.2">
      <c r="B4729" s="338" t="s">
        <v>655</v>
      </c>
      <c r="C4729" s="338" t="s">
        <v>810</v>
      </c>
      <c r="D4729" s="338" t="s">
        <v>50</v>
      </c>
      <c r="E4729" s="338" t="s">
        <v>844</v>
      </c>
      <c r="F4729" s="338" t="s">
        <v>37</v>
      </c>
      <c r="G4729" s="338" t="s">
        <v>15</v>
      </c>
      <c r="H4729" s="184" t="str">
        <f t="shared" si="73"/>
        <v>4.5.90.84.05.00</v>
      </c>
      <c r="I4729" s="345">
        <v>2025</v>
      </c>
      <c r="J4729" s="354" t="s">
        <v>2886</v>
      </c>
      <c r="K4729" s="2" t="s">
        <v>27</v>
      </c>
      <c r="L4729" s="350" t="s">
        <v>845</v>
      </c>
      <c r="M4729" s="342" t="s">
        <v>19</v>
      </c>
      <c r="N4729" s="254"/>
    </row>
    <row r="4730" spans="1:14" ht="11.25" hidden="1" customHeight="1" x14ac:dyDescent="0.2">
      <c r="B4730" s="338" t="s">
        <v>655</v>
      </c>
      <c r="C4730" s="338" t="s">
        <v>810</v>
      </c>
      <c r="D4730" s="338" t="s">
        <v>50</v>
      </c>
      <c r="E4730" s="338" t="s">
        <v>844</v>
      </c>
      <c r="F4730" s="338" t="s">
        <v>107</v>
      </c>
      <c r="G4730" s="338" t="s">
        <v>15</v>
      </c>
      <c r="H4730" s="184" t="str">
        <f t="shared" si="73"/>
        <v>4.5.90.84.06.00</v>
      </c>
      <c r="I4730" s="345">
        <v>2025</v>
      </c>
      <c r="J4730" s="354" t="s">
        <v>2587</v>
      </c>
      <c r="K4730" s="2" t="s">
        <v>27</v>
      </c>
      <c r="L4730" s="350" t="s">
        <v>845</v>
      </c>
      <c r="M4730" s="342" t="s">
        <v>19</v>
      </c>
      <c r="N4730" s="254"/>
    </row>
    <row r="4731" spans="1:14" ht="11.25" hidden="1" customHeight="1" x14ac:dyDescent="0.2">
      <c r="B4731" s="338" t="s">
        <v>655</v>
      </c>
      <c r="C4731" s="338" t="s">
        <v>810</v>
      </c>
      <c r="D4731" s="338" t="s">
        <v>50</v>
      </c>
      <c r="E4731" s="338" t="s">
        <v>844</v>
      </c>
      <c r="F4731" s="338" t="s">
        <v>68</v>
      </c>
      <c r="G4731" s="338" t="s">
        <v>15</v>
      </c>
      <c r="H4731" s="184" t="str">
        <f t="shared" si="73"/>
        <v>4.5.90.84.07.00</v>
      </c>
      <c r="I4731" s="345">
        <v>2025</v>
      </c>
      <c r="J4731" s="354" t="s">
        <v>2588</v>
      </c>
      <c r="K4731" s="2" t="s">
        <v>27</v>
      </c>
      <c r="L4731" s="350" t="s">
        <v>845</v>
      </c>
      <c r="M4731" s="342" t="s">
        <v>19</v>
      </c>
      <c r="N4731" s="254"/>
    </row>
    <row r="4732" spans="1:14" ht="11.25" hidden="1" customHeight="1" x14ac:dyDescent="0.2">
      <c r="B4732" s="338" t="s">
        <v>655</v>
      </c>
      <c r="C4732" s="338" t="s">
        <v>810</v>
      </c>
      <c r="D4732" s="338" t="s">
        <v>50</v>
      </c>
      <c r="E4732" s="338" t="s">
        <v>844</v>
      </c>
      <c r="F4732" s="338" t="s">
        <v>217</v>
      </c>
      <c r="G4732" s="338" t="s">
        <v>15</v>
      </c>
      <c r="H4732" s="184" t="str">
        <f t="shared" si="73"/>
        <v>4.5.90.84.08.00</v>
      </c>
      <c r="I4732" s="345">
        <v>2025</v>
      </c>
      <c r="J4732" s="354" t="s">
        <v>2589</v>
      </c>
      <c r="K4732" s="2" t="s">
        <v>27</v>
      </c>
      <c r="L4732" s="350" t="s">
        <v>845</v>
      </c>
      <c r="M4732" s="342" t="s">
        <v>19</v>
      </c>
      <c r="N4732" s="254"/>
    </row>
    <row r="4733" spans="1:14" ht="11.25" hidden="1" customHeight="1" x14ac:dyDescent="0.2">
      <c r="B4733" s="338" t="s">
        <v>655</v>
      </c>
      <c r="C4733" s="338" t="s">
        <v>810</v>
      </c>
      <c r="D4733" s="338" t="s">
        <v>50</v>
      </c>
      <c r="E4733" s="338" t="s">
        <v>844</v>
      </c>
      <c r="F4733" s="338" t="s">
        <v>52</v>
      </c>
      <c r="G4733" s="338" t="s">
        <v>15</v>
      </c>
      <c r="H4733" s="184" t="str">
        <f t="shared" si="73"/>
        <v>4.5.90.84.99.00</v>
      </c>
      <c r="I4733" s="345">
        <v>2025</v>
      </c>
      <c r="J4733" s="354" t="s">
        <v>2887</v>
      </c>
      <c r="K4733" s="2" t="s">
        <v>27</v>
      </c>
      <c r="L4733" s="350" t="s">
        <v>845</v>
      </c>
      <c r="M4733" s="342" t="s">
        <v>19</v>
      </c>
      <c r="N4733" s="254"/>
    </row>
    <row r="4734" spans="1:14" ht="11.25" hidden="1" customHeight="1" x14ac:dyDescent="0.2">
      <c r="A4734" s="133"/>
      <c r="B4734" s="338" t="s">
        <v>655</v>
      </c>
      <c r="C4734" s="338" t="s">
        <v>810</v>
      </c>
      <c r="D4734" s="338" t="s">
        <v>50</v>
      </c>
      <c r="E4734" s="338" t="s">
        <v>87</v>
      </c>
      <c r="F4734" s="338" t="s">
        <v>15</v>
      </c>
      <c r="G4734" s="338" t="s">
        <v>15</v>
      </c>
      <c r="H4734" s="184" t="str">
        <f t="shared" si="73"/>
        <v>4.5.90.91.00.00</v>
      </c>
      <c r="I4734" s="345">
        <v>2025</v>
      </c>
      <c r="J4734" s="354" t="s">
        <v>88</v>
      </c>
      <c r="K4734" s="2" t="s">
        <v>17</v>
      </c>
      <c r="L4734" s="350" t="s">
        <v>1654</v>
      </c>
      <c r="M4734" s="342" t="s">
        <v>19</v>
      </c>
      <c r="N4734" s="254"/>
    </row>
    <row r="4735" spans="1:14" ht="11.25" hidden="1" customHeight="1" x14ac:dyDescent="0.2">
      <c r="B4735" s="334" t="s">
        <v>655</v>
      </c>
      <c r="C4735" s="334" t="s">
        <v>810</v>
      </c>
      <c r="D4735" s="334" t="s">
        <v>50</v>
      </c>
      <c r="E4735" s="335" t="s">
        <v>87</v>
      </c>
      <c r="F4735" s="335" t="s">
        <v>15</v>
      </c>
      <c r="G4735" s="335" t="s">
        <v>15</v>
      </c>
      <c r="H4735" s="184" t="str">
        <f t="shared" si="73"/>
        <v>4.5.90.91.00.00</v>
      </c>
      <c r="I4735" s="119" t="s">
        <v>2953</v>
      </c>
      <c r="J4735" s="372" t="s">
        <v>88</v>
      </c>
    </row>
    <row r="4736" spans="1:14" ht="11.25" hidden="1" customHeight="1" x14ac:dyDescent="0.2">
      <c r="A4736" s="133"/>
      <c r="B4736" s="338" t="s">
        <v>655</v>
      </c>
      <c r="C4736" s="338" t="s">
        <v>810</v>
      </c>
      <c r="D4736" s="338" t="s">
        <v>50</v>
      </c>
      <c r="E4736" s="338" t="s">
        <v>87</v>
      </c>
      <c r="F4736" s="338" t="s">
        <v>109</v>
      </c>
      <c r="G4736" s="338" t="s">
        <v>15</v>
      </c>
      <c r="H4736" s="184" t="str">
        <f t="shared" si="73"/>
        <v>4.5.90.91.03.00</v>
      </c>
      <c r="I4736" s="345">
        <v>2025</v>
      </c>
      <c r="J4736" s="354" t="s">
        <v>806</v>
      </c>
      <c r="K4736" s="2" t="s">
        <v>27</v>
      </c>
      <c r="L4736" s="350" t="s">
        <v>1328</v>
      </c>
      <c r="M4736" s="342" t="s">
        <v>19</v>
      </c>
      <c r="N4736" s="254"/>
    </row>
    <row r="4737" spans="1:14" ht="11.25" hidden="1" customHeight="1" x14ac:dyDescent="0.2">
      <c r="A4737" s="133"/>
      <c r="B4737" s="338" t="s">
        <v>655</v>
      </c>
      <c r="C4737" s="338" t="s">
        <v>810</v>
      </c>
      <c r="D4737" s="338" t="s">
        <v>50</v>
      </c>
      <c r="E4737" s="338" t="s">
        <v>87</v>
      </c>
      <c r="F4737" s="338" t="s">
        <v>65</v>
      </c>
      <c r="G4737" s="338" t="s">
        <v>15</v>
      </c>
      <c r="H4737" s="184" t="str">
        <f t="shared" si="73"/>
        <v>4.5.90.91.04.00</v>
      </c>
      <c r="I4737" s="345">
        <v>2025</v>
      </c>
      <c r="J4737" s="354" t="s">
        <v>807</v>
      </c>
      <c r="K4737" s="2" t="s">
        <v>27</v>
      </c>
      <c r="L4737" s="350" t="s">
        <v>1329</v>
      </c>
      <c r="M4737" s="342" t="s">
        <v>19</v>
      </c>
      <c r="N4737" s="254"/>
    </row>
    <row r="4738" spans="1:14" ht="11.25" hidden="1" customHeight="1" x14ac:dyDescent="0.2">
      <c r="A4738" s="133"/>
      <c r="B4738" s="338" t="s">
        <v>655</v>
      </c>
      <c r="C4738" s="338" t="s">
        <v>810</v>
      </c>
      <c r="D4738" s="338" t="s">
        <v>50</v>
      </c>
      <c r="E4738" s="338" t="s">
        <v>87</v>
      </c>
      <c r="F4738" s="338" t="s">
        <v>52</v>
      </c>
      <c r="G4738" s="338" t="s">
        <v>15</v>
      </c>
      <c r="H4738" s="184" t="str">
        <f t="shared" si="73"/>
        <v>4.5.90.91.99.00</v>
      </c>
      <c r="I4738" s="345">
        <v>2025</v>
      </c>
      <c r="J4738" s="354" t="s">
        <v>205</v>
      </c>
      <c r="K4738" s="2" t="s">
        <v>17</v>
      </c>
      <c r="L4738" s="350" t="s">
        <v>206</v>
      </c>
      <c r="M4738" s="342" t="s">
        <v>19</v>
      </c>
      <c r="N4738" s="254"/>
    </row>
    <row r="4739" spans="1:14" ht="11.25" hidden="1" customHeight="1" x14ac:dyDescent="0.2">
      <c r="A4739" s="133"/>
      <c r="B4739" s="339" t="s">
        <v>655</v>
      </c>
      <c r="C4739" s="339" t="s">
        <v>810</v>
      </c>
      <c r="D4739" s="339" t="s">
        <v>50</v>
      </c>
      <c r="E4739" s="339" t="s">
        <v>29</v>
      </c>
      <c r="F4739" s="339" t="s">
        <v>15</v>
      </c>
      <c r="G4739" s="339" t="s">
        <v>15</v>
      </c>
      <c r="H4739" s="184" t="str">
        <f t="shared" si="73"/>
        <v>4.5.90.92.00.00</v>
      </c>
      <c r="I4739" s="345">
        <v>2025</v>
      </c>
      <c r="J4739" s="354" t="s">
        <v>30</v>
      </c>
      <c r="K4739" s="2" t="s">
        <v>17</v>
      </c>
      <c r="L4739" s="350" t="s">
        <v>31</v>
      </c>
      <c r="M4739" s="342" t="s">
        <v>19</v>
      </c>
      <c r="N4739" s="254"/>
    </row>
    <row r="4740" spans="1:14" ht="11.25" hidden="1" customHeight="1" x14ac:dyDescent="0.2">
      <c r="B4740" s="334" t="s">
        <v>655</v>
      </c>
      <c r="C4740" s="334" t="s">
        <v>810</v>
      </c>
      <c r="D4740" s="334" t="s">
        <v>50</v>
      </c>
      <c r="E4740" s="335" t="s">
        <v>29</v>
      </c>
      <c r="F4740" s="335" t="s">
        <v>15</v>
      </c>
      <c r="G4740" s="335" t="s">
        <v>15</v>
      </c>
      <c r="H4740" s="184" t="str">
        <f t="shared" si="73"/>
        <v>4.5.90.92.00.00</v>
      </c>
      <c r="I4740" s="119" t="s">
        <v>2953</v>
      </c>
      <c r="J4740" s="372" t="s">
        <v>30</v>
      </c>
    </row>
    <row r="4741" spans="1:14" ht="11.25" hidden="1" customHeight="1" x14ac:dyDescent="0.2">
      <c r="A4741" s="136"/>
      <c r="B4741" s="339" t="s">
        <v>655</v>
      </c>
      <c r="C4741" s="339" t="s">
        <v>810</v>
      </c>
      <c r="D4741" s="339" t="s">
        <v>50</v>
      </c>
      <c r="E4741" s="339" t="s">
        <v>29</v>
      </c>
      <c r="F4741" s="339" t="s">
        <v>119</v>
      </c>
      <c r="G4741" s="339" t="s">
        <v>15</v>
      </c>
      <c r="H4741" s="184" t="str">
        <f t="shared" si="73"/>
        <v>4.5.90.92.61.00</v>
      </c>
      <c r="I4741" s="345">
        <v>2025</v>
      </c>
      <c r="J4741" s="354" t="s">
        <v>771</v>
      </c>
      <c r="K4741" s="348" t="s">
        <v>27</v>
      </c>
      <c r="L4741" s="350" t="s">
        <v>1823</v>
      </c>
      <c r="M4741" s="342" t="s">
        <v>19</v>
      </c>
      <c r="N4741" s="353"/>
    </row>
    <row r="4742" spans="1:14" ht="11.25" hidden="1" customHeight="1" x14ac:dyDescent="0.2">
      <c r="B4742" s="334" t="s">
        <v>655</v>
      </c>
      <c r="C4742" s="334" t="s">
        <v>810</v>
      </c>
      <c r="D4742" s="334" t="s">
        <v>50</v>
      </c>
      <c r="E4742" s="335" t="s">
        <v>29</v>
      </c>
      <c r="F4742" s="335" t="s">
        <v>119</v>
      </c>
      <c r="G4742" s="335" t="s">
        <v>15</v>
      </c>
      <c r="H4742" s="184" t="str">
        <f t="shared" si="73"/>
        <v>4.5.90.92.61.00</v>
      </c>
      <c r="I4742" s="119" t="s">
        <v>2953</v>
      </c>
      <c r="J4742" s="370" t="s">
        <v>2207</v>
      </c>
    </row>
    <row r="4743" spans="1:14" ht="11.25" hidden="1" customHeight="1" x14ac:dyDescent="0.2">
      <c r="A4743" s="133"/>
      <c r="B4743" s="339" t="s">
        <v>655</v>
      </c>
      <c r="C4743" s="339" t="s">
        <v>810</v>
      </c>
      <c r="D4743" s="339" t="s">
        <v>50</v>
      </c>
      <c r="E4743" s="339" t="s">
        <v>29</v>
      </c>
      <c r="F4743" s="339" t="s">
        <v>575</v>
      </c>
      <c r="G4743" s="339" t="s">
        <v>15</v>
      </c>
      <c r="H4743" s="184" t="str">
        <f t="shared" si="73"/>
        <v>4.5.90.92.62.00</v>
      </c>
      <c r="I4743" s="345">
        <v>2025</v>
      </c>
      <c r="J4743" s="354" t="s">
        <v>645</v>
      </c>
      <c r="K4743" s="348" t="s">
        <v>27</v>
      </c>
      <c r="L4743" s="350" t="s">
        <v>1824</v>
      </c>
      <c r="M4743" s="342" t="s">
        <v>19</v>
      </c>
      <c r="N4743" s="353"/>
    </row>
    <row r="4744" spans="1:14" ht="11.25" hidden="1" customHeight="1" x14ac:dyDescent="0.2">
      <c r="B4744" s="334" t="s">
        <v>655</v>
      </c>
      <c r="C4744" s="334" t="s">
        <v>810</v>
      </c>
      <c r="D4744" s="334" t="s">
        <v>50</v>
      </c>
      <c r="E4744" s="335" t="s">
        <v>29</v>
      </c>
      <c r="F4744" s="335" t="s">
        <v>575</v>
      </c>
      <c r="G4744" s="335" t="s">
        <v>15</v>
      </c>
      <c r="H4744" s="184" t="str">
        <f t="shared" ref="H4744:H4807" si="74">B4744&amp;"."&amp;C4744&amp;"."&amp;D4744&amp;"."&amp;E4744&amp;"."&amp;F4744&amp;"."&amp;G4744</f>
        <v>4.5.90.92.62.00</v>
      </c>
      <c r="I4744" s="119" t="s">
        <v>2953</v>
      </c>
      <c r="J4744" s="370" t="s">
        <v>2208</v>
      </c>
    </row>
    <row r="4745" spans="1:14" ht="11.25" hidden="1" customHeight="1" x14ac:dyDescent="0.2">
      <c r="A4745" s="133"/>
      <c r="B4745" s="339" t="s">
        <v>655</v>
      </c>
      <c r="C4745" s="339" t="s">
        <v>810</v>
      </c>
      <c r="D4745" s="339" t="s">
        <v>50</v>
      </c>
      <c r="E4745" s="339" t="s">
        <v>29</v>
      </c>
      <c r="F4745" s="339" t="s">
        <v>577</v>
      </c>
      <c r="G4745" s="339" t="s">
        <v>15</v>
      </c>
      <c r="H4745" s="184" t="str">
        <f t="shared" si="74"/>
        <v>4.5.90.92.63.00</v>
      </c>
      <c r="I4745" s="345">
        <v>2025</v>
      </c>
      <c r="J4745" s="354" t="s">
        <v>833</v>
      </c>
      <c r="K4745" s="348" t="s">
        <v>27</v>
      </c>
      <c r="L4745" s="350" t="s">
        <v>1825</v>
      </c>
      <c r="M4745" s="342" t="s">
        <v>19</v>
      </c>
      <c r="N4745" s="353"/>
    </row>
    <row r="4746" spans="1:14" ht="11.25" hidden="1" customHeight="1" x14ac:dyDescent="0.2">
      <c r="B4746" s="334" t="s">
        <v>655</v>
      </c>
      <c r="C4746" s="334" t="s">
        <v>810</v>
      </c>
      <c r="D4746" s="334" t="s">
        <v>50</v>
      </c>
      <c r="E4746" s="335" t="s">
        <v>29</v>
      </c>
      <c r="F4746" s="335" t="s">
        <v>577</v>
      </c>
      <c r="G4746" s="335" t="s">
        <v>15</v>
      </c>
      <c r="H4746" s="184" t="str">
        <f t="shared" si="74"/>
        <v>4.5.90.92.63.00</v>
      </c>
      <c r="I4746" s="119" t="s">
        <v>2953</v>
      </c>
      <c r="J4746" s="370" t="s">
        <v>2209</v>
      </c>
    </row>
    <row r="4747" spans="1:14" ht="11.25" hidden="1" customHeight="1" x14ac:dyDescent="0.2">
      <c r="A4747" s="133"/>
      <c r="B4747" s="339" t="s">
        <v>655</v>
      </c>
      <c r="C4747" s="339" t="s">
        <v>810</v>
      </c>
      <c r="D4747" s="339" t="s">
        <v>50</v>
      </c>
      <c r="E4747" s="339" t="s">
        <v>29</v>
      </c>
      <c r="F4747" s="339" t="s">
        <v>813</v>
      </c>
      <c r="G4747" s="339" t="s">
        <v>15</v>
      </c>
      <c r="H4747" s="184" t="str">
        <f t="shared" si="74"/>
        <v>4.5.90.92.64.00</v>
      </c>
      <c r="I4747" s="345">
        <v>2025</v>
      </c>
      <c r="J4747" s="354" t="s">
        <v>2888</v>
      </c>
      <c r="K4747" s="348" t="s">
        <v>27</v>
      </c>
      <c r="L4747" s="350" t="s">
        <v>1826</v>
      </c>
      <c r="M4747" s="342" t="s">
        <v>19</v>
      </c>
      <c r="N4747" s="353"/>
    </row>
    <row r="4748" spans="1:14" ht="11.25" hidden="1" customHeight="1" x14ac:dyDescent="0.2">
      <c r="B4748" s="334" t="s">
        <v>655</v>
      </c>
      <c r="C4748" s="334" t="s">
        <v>810</v>
      </c>
      <c r="D4748" s="334" t="s">
        <v>50</v>
      </c>
      <c r="E4748" s="335" t="s">
        <v>29</v>
      </c>
      <c r="F4748" s="335" t="s">
        <v>813</v>
      </c>
      <c r="G4748" s="335" t="s">
        <v>15</v>
      </c>
      <c r="H4748" s="184" t="str">
        <f t="shared" si="74"/>
        <v>4.5.90.92.64.00</v>
      </c>
      <c r="I4748" s="119" t="s">
        <v>2953</v>
      </c>
      <c r="J4748" s="370" t="s">
        <v>2210</v>
      </c>
    </row>
    <row r="4749" spans="1:14" ht="11.25" hidden="1" customHeight="1" x14ac:dyDescent="0.2">
      <c r="A4749" s="133"/>
      <c r="B4749" s="339" t="s">
        <v>655</v>
      </c>
      <c r="C4749" s="339" t="s">
        <v>810</v>
      </c>
      <c r="D4749" s="339" t="s">
        <v>50</v>
      </c>
      <c r="E4749" s="339" t="s">
        <v>29</v>
      </c>
      <c r="F4749" s="339" t="s">
        <v>45</v>
      </c>
      <c r="G4749" s="339" t="s">
        <v>15</v>
      </c>
      <c r="H4749" s="184" t="str">
        <f t="shared" si="74"/>
        <v>4.5.90.92.65.00</v>
      </c>
      <c r="I4749" s="345">
        <v>2025</v>
      </c>
      <c r="J4749" s="354" t="s">
        <v>816</v>
      </c>
      <c r="K4749" s="348" t="s">
        <v>27</v>
      </c>
      <c r="L4749" s="350" t="s">
        <v>1827</v>
      </c>
      <c r="M4749" s="342" t="s">
        <v>19</v>
      </c>
      <c r="N4749" s="353"/>
    </row>
    <row r="4750" spans="1:14" ht="11.25" hidden="1" customHeight="1" x14ac:dyDescent="0.2">
      <c r="B4750" s="334" t="s">
        <v>655</v>
      </c>
      <c r="C4750" s="334" t="s">
        <v>810</v>
      </c>
      <c r="D4750" s="334" t="s">
        <v>50</v>
      </c>
      <c r="E4750" s="335" t="s">
        <v>29</v>
      </c>
      <c r="F4750" s="335" t="s">
        <v>45</v>
      </c>
      <c r="G4750" s="335" t="s">
        <v>15</v>
      </c>
      <c r="H4750" s="184" t="str">
        <f t="shared" si="74"/>
        <v>4.5.90.92.65.00</v>
      </c>
      <c r="I4750" s="119" t="s">
        <v>2953</v>
      </c>
      <c r="J4750" s="370" t="s">
        <v>2211</v>
      </c>
    </row>
    <row r="4751" spans="1:14" ht="11.25" hidden="1" customHeight="1" x14ac:dyDescent="0.2">
      <c r="A4751" s="133"/>
      <c r="B4751" s="339" t="s">
        <v>655</v>
      </c>
      <c r="C4751" s="339" t="s">
        <v>810</v>
      </c>
      <c r="D4751" s="339" t="s">
        <v>50</v>
      </c>
      <c r="E4751" s="339" t="s">
        <v>29</v>
      </c>
      <c r="F4751" s="339" t="s">
        <v>524</v>
      </c>
      <c r="G4751" s="339" t="s">
        <v>15</v>
      </c>
      <c r="H4751" s="184" t="str">
        <f t="shared" si="74"/>
        <v>4.5.90.92.66.00</v>
      </c>
      <c r="I4751" s="345">
        <v>2025</v>
      </c>
      <c r="J4751" s="354" t="s">
        <v>818</v>
      </c>
      <c r="K4751" s="348" t="s">
        <v>27</v>
      </c>
      <c r="L4751" s="350" t="s">
        <v>1828</v>
      </c>
      <c r="M4751" s="342" t="s">
        <v>19</v>
      </c>
      <c r="N4751" s="353"/>
    </row>
    <row r="4752" spans="1:14" ht="11.25" hidden="1" customHeight="1" x14ac:dyDescent="0.2">
      <c r="B4752" s="334" t="s">
        <v>655</v>
      </c>
      <c r="C4752" s="334" t="s">
        <v>810</v>
      </c>
      <c r="D4752" s="334" t="s">
        <v>50</v>
      </c>
      <c r="E4752" s="335" t="s">
        <v>29</v>
      </c>
      <c r="F4752" s="335" t="s">
        <v>524</v>
      </c>
      <c r="G4752" s="335" t="s">
        <v>15</v>
      </c>
      <c r="H4752" s="184" t="str">
        <f t="shared" si="74"/>
        <v>4.5.90.92.66.00</v>
      </c>
      <c r="I4752" s="119" t="s">
        <v>2953</v>
      </c>
      <c r="J4752" s="370" t="s">
        <v>2212</v>
      </c>
    </row>
    <row r="4753" spans="1:14" ht="11.25" hidden="1" customHeight="1" x14ac:dyDescent="0.2">
      <c r="A4753" s="133"/>
      <c r="B4753" s="339" t="s">
        <v>655</v>
      </c>
      <c r="C4753" s="339" t="s">
        <v>810</v>
      </c>
      <c r="D4753" s="339" t="s">
        <v>50</v>
      </c>
      <c r="E4753" s="339" t="s">
        <v>29</v>
      </c>
      <c r="F4753" s="339" t="s">
        <v>84</v>
      </c>
      <c r="G4753" s="339" t="s">
        <v>15</v>
      </c>
      <c r="H4753" s="184" t="str">
        <f t="shared" si="74"/>
        <v>4.5.90.92.67.00</v>
      </c>
      <c r="I4753" s="345">
        <v>2025</v>
      </c>
      <c r="J4753" s="354" t="s">
        <v>85</v>
      </c>
      <c r="K4753" s="348" t="s">
        <v>27</v>
      </c>
      <c r="L4753" s="350" t="s">
        <v>1562</v>
      </c>
      <c r="M4753" s="342" t="s">
        <v>19</v>
      </c>
      <c r="N4753" s="353"/>
    </row>
    <row r="4754" spans="1:14" ht="11.25" hidden="1" customHeight="1" x14ac:dyDescent="0.2">
      <c r="B4754" s="334" t="s">
        <v>655</v>
      </c>
      <c r="C4754" s="334" t="s">
        <v>810</v>
      </c>
      <c r="D4754" s="334" t="s">
        <v>50</v>
      </c>
      <c r="E4754" s="335" t="s">
        <v>29</v>
      </c>
      <c r="F4754" s="335" t="s">
        <v>84</v>
      </c>
      <c r="G4754" s="335" t="s">
        <v>15</v>
      </c>
      <c r="H4754" s="184" t="str">
        <f t="shared" si="74"/>
        <v>4.5.90.92.67.00</v>
      </c>
      <c r="I4754" s="119" t="s">
        <v>2953</v>
      </c>
      <c r="J4754" s="370" t="s">
        <v>2165</v>
      </c>
    </row>
    <row r="4755" spans="1:14" ht="11.25" hidden="1" customHeight="1" x14ac:dyDescent="0.2">
      <c r="A4755" s="133"/>
      <c r="B4755" s="339" t="s">
        <v>655</v>
      </c>
      <c r="C4755" s="339" t="s">
        <v>810</v>
      </c>
      <c r="D4755" s="339" t="s">
        <v>50</v>
      </c>
      <c r="E4755" s="339" t="s">
        <v>29</v>
      </c>
      <c r="F4755" s="339" t="s">
        <v>87</v>
      </c>
      <c r="G4755" s="339" t="s">
        <v>15</v>
      </c>
      <c r="H4755" s="184" t="str">
        <f t="shared" si="74"/>
        <v>4.5.90.92.91.00</v>
      </c>
      <c r="I4755" s="345">
        <v>2025</v>
      </c>
      <c r="J4755" s="354" t="s">
        <v>88</v>
      </c>
      <c r="K4755" s="348" t="s">
        <v>27</v>
      </c>
      <c r="L4755" s="350" t="s">
        <v>1463</v>
      </c>
      <c r="M4755" s="342" t="s">
        <v>19</v>
      </c>
      <c r="N4755" s="353"/>
    </row>
    <row r="4756" spans="1:14" ht="11.25" hidden="1" customHeight="1" x14ac:dyDescent="0.2">
      <c r="B4756" s="334" t="s">
        <v>655</v>
      </c>
      <c r="C4756" s="334" t="s">
        <v>810</v>
      </c>
      <c r="D4756" s="334" t="s">
        <v>50</v>
      </c>
      <c r="E4756" s="335" t="s">
        <v>29</v>
      </c>
      <c r="F4756" s="335" t="s">
        <v>87</v>
      </c>
      <c r="G4756" s="335" t="s">
        <v>15</v>
      </c>
      <c r="H4756" s="184" t="str">
        <f t="shared" si="74"/>
        <v>4.5.90.92.91.00</v>
      </c>
      <c r="I4756" s="119" t="s">
        <v>2953</v>
      </c>
      <c r="J4756" s="370" t="s">
        <v>1963</v>
      </c>
    </row>
    <row r="4757" spans="1:14" ht="11.25" hidden="1" customHeight="1" x14ac:dyDescent="0.2">
      <c r="A4757" s="133"/>
      <c r="B4757" s="339" t="s">
        <v>655</v>
      </c>
      <c r="C4757" s="339" t="s">
        <v>810</v>
      </c>
      <c r="D4757" s="339" t="s">
        <v>50</v>
      </c>
      <c r="E4757" s="339" t="s">
        <v>29</v>
      </c>
      <c r="F4757" s="339" t="s">
        <v>52</v>
      </c>
      <c r="G4757" s="339" t="s">
        <v>15</v>
      </c>
      <c r="H4757" s="184" t="str">
        <f t="shared" si="74"/>
        <v>4.5.90.92.99.00</v>
      </c>
      <c r="I4757" s="345">
        <v>2025</v>
      </c>
      <c r="J4757" s="354" t="s">
        <v>1035</v>
      </c>
      <c r="K4757" s="348" t="s">
        <v>27</v>
      </c>
      <c r="L4757" s="350" t="s">
        <v>1466</v>
      </c>
      <c r="M4757" s="342" t="s">
        <v>19</v>
      </c>
      <c r="N4757" s="353"/>
    </row>
    <row r="4758" spans="1:14" ht="11.25" hidden="1" customHeight="1" x14ac:dyDescent="0.2">
      <c r="B4758" s="334" t="s">
        <v>655</v>
      </c>
      <c r="C4758" s="334" t="s">
        <v>810</v>
      </c>
      <c r="D4758" s="334" t="s">
        <v>50</v>
      </c>
      <c r="E4758" s="335" t="s">
        <v>29</v>
      </c>
      <c r="F4758" s="335" t="s">
        <v>52</v>
      </c>
      <c r="G4758" s="335" t="s">
        <v>15</v>
      </c>
      <c r="H4758" s="184" t="str">
        <f t="shared" si="74"/>
        <v>4.5.90.92.99.00</v>
      </c>
      <c r="I4758" s="119" t="s">
        <v>2953</v>
      </c>
      <c r="J4758" s="370" t="s">
        <v>1966</v>
      </c>
    </row>
    <row r="4759" spans="1:14" ht="11.25" hidden="1" customHeight="1" x14ac:dyDescent="0.2">
      <c r="A4759" s="133"/>
      <c r="B4759" s="339" t="s">
        <v>655</v>
      </c>
      <c r="C4759" s="339" t="s">
        <v>810</v>
      </c>
      <c r="D4759" s="339" t="s">
        <v>50</v>
      </c>
      <c r="E4759" s="339" t="s">
        <v>250</v>
      </c>
      <c r="F4759" s="339" t="s">
        <v>15</v>
      </c>
      <c r="G4759" s="339" t="s">
        <v>15</v>
      </c>
      <c r="H4759" s="184" t="str">
        <f t="shared" si="74"/>
        <v>4.5.90.93.00.00</v>
      </c>
      <c r="I4759" s="345">
        <v>2025</v>
      </c>
      <c r="J4759" s="354" t="s">
        <v>251</v>
      </c>
      <c r="K4759" s="2" t="s">
        <v>17</v>
      </c>
      <c r="L4759" s="350" t="s">
        <v>830</v>
      </c>
      <c r="M4759" s="342" t="s">
        <v>19</v>
      </c>
      <c r="N4759" s="254"/>
    </row>
    <row r="4760" spans="1:14" ht="11.25" hidden="1" customHeight="1" x14ac:dyDescent="0.2">
      <c r="B4760" s="334" t="s">
        <v>655</v>
      </c>
      <c r="C4760" s="334" t="s">
        <v>810</v>
      </c>
      <c r="D4760" s="334" t="s">
        <v>50</v>
      </c>
      <c r="E4760" s="335" t="s">
        <v>250</v>
      </c>
      <c r="F4760" s="335" t="s">
        <v>15</v>
      </c>
      <c r="G4760" s="335" t="s">
        <v>15</v>
      </c>
      <c r="H4760" s="184" t="str">
        <f t="shared" si="74"/>
        <v>4.5.90.93.00.00</v>
      </c>
      <c r="I4760" s="119" t="s">
        <v>2953</v>
      </c>
      <c r="J4760" s="372" t="s">
        <v>251</v>
      </c>
    </row>
    <row r="4761" spans="1:14" ht="11.25" hidden="1" customHeight="1" x14ac:dyDescent="0.2">
      <c r="A4761" s="133"/>
      <c r="B4761" s="339" t="s">
        <v>655</v>
      </c>
      <c r="C4761" s="339" t="s">
        <v>810</v>
      </c>
      <c r="D4761" s="339" t="s">
        <v>50</v>
      </c>
      <c r="E4761" s="339" t="s">
        <v>250</v>
      </c>
      <c r="F4761" s="339" t="s">
        <v>54</v>
      </c>
      <c r="G4761" s="339" t="s">
        <v>15</v>
      </c>
      <c r="H4761" s="184" t="str">
        <f t="shared" si="74"/>
        <v>4.5.90.93.01.00</v>
      </c>
      <c r="I4761" s="345">
        <v>2025</v>
      </c>
      <c r="J4761" s="354" t="s">
        <v>639</v>
      </c>
      <c r="K4761" s="2" t="s">
        <v>27</v>
      </c>
      <c r="L4761" s="350" t="s">
        <v>885</v>
      </c>
      <c r="M4761" s="342" t="s">
        <v>19</v>
      </c>
      <c r="N4761" s="254"/>
    </row>
    <row r="4762" spans="1:14" ht="11.25" hidden="1" customHeight="1" x14ac:dyDescent="0.2">
      <c r="A4762" s="133"/>
      <c r="B4762" s="339" t="s">
        <v>655</v>
      </c>
      <c r="C4762" s="339" t="s">
        <v>810</v>
      </c>
      <c r="D4762" s="339" t="s">
        <v>50</v>
      </c>
      <c r="E4762" s="339" t="s">
        <v>250</v>
      </c>
      <c r="F4762" s="339" t="s">
        <v>55</v>
      </c>
      <c r="G4762" s="339" t="s">
        <v>15</v>
      </c>
      <c r="H4762" s="184" t="str">
        <f t="shared" si="74"/>
        <v>4.5.90.93.02.00</v>
      </c>
      <c r="I4762" s="345">
        <v>2025</v>
      </c>
      <c r="J4762" s="354" t="s">
        <v>648</v>
      </c>
      <c r="K4762" s="2" t="s">
        <v>27</v>
      </c>
      <c r="L4762" s="350" t="s">
        <v>638</v>
      </c>
      <c r="M4762" s="342" t="s">
        <v>19</v>
      </c>
      <c r="N4762" s="254"/>
    </row>
    <row r="4763" spans="1:14" ht="11.25" hidden="1" customHeight="1" x14ac:dyDescent="0.2">
      <c r="A4763" s="133"/>
      <c r="B4763" s="339" t="s">
        <v>655</v>
      </c>
      <c r="C4763" s="339" t="s">
        <v>810</v>
      </c>
      <c r="D4763" s="339" t="s">
        <v>50</v>
      </c>
      <c r="E4763" s="339" t="s">
        <v>250</v>
      </c>
      <c r="F4763" s="339" t="s">
        <v>52</v>
      </c>
      <c r="G4763" s="339" t="s">
        <v>15</v>
      </c>
      <c r="H4763" s="184" t="str">
        <f t="shared" si="74"/>
        <v>4.5.90.93.99.00</v>
      </c>
      <c r="I4763" s="345">
        <v>2025</v>
      </c>
      <c r="J4763" s="354" t="s">
        <v>1034</v>
      </c>
      <c r="K4763" s="2" t="s">
        <v>17</v>
      </c>
      <c r="L4763" s="350" t="s">
        <v>1643</v>
      </c>
      <c r="M4763" s="342" t="s">
        <v>19</v>
      </c>
      <c r="N4763" s="254"/>
    </row>
    <row r="4764" spans="1:14" ht="11.25" hidden="1" customHeight="1" x14ac:dyDescent="0.2">
      <c r="B4764" s="334" t="s">
        <v>655</v>
      </c>
      <c r="C4764" s="334" t="s">
        <v>810</v>
      </c>
      <c r="D4764" s="334" t="s">
        <v>50</v>
      </c>
      <c r="E4764" s="335" t="s">
        <v>52</v>
      </c>
      <c r="F4764" s="335" t="s">
        <v>15</v>
      </c>
      <c r="G4764" s="335" t="s">
        <v>15</v>
      </c>
      <c r="H4764" s="184" t="str">
        <f t="shared" si="74"/>
        <v>4.5.90.99.00.00</v>
      </c>
      <c r="I4764" s="119" t="s">
        <v>2953</v>
      </c>
      <c r="J4764" s="372" t="s">
        <v>1849</v>
      </c>
    </row>
    <row r="4765" spans="1:14" ht="11.25" hidden="1" customHeight="1" x14ac:dyDescent="0.2">
      <c r="A4765" s="133"/>
      <c r="B4765" s="339" t="s">
        <v>655</v>
      </c>
      <c r="C4765" s="339" t="s">
        <v>810</v>
      </c>
      <c r="D4765" s="339" t="s">
        <v>87</v>
      </c>
      <c r="E4765" s="339" t="s">
        <v>15</v>
      </c>
      <c r="F4765" s="338" t="s">
        <v>15</v>
      </c>
      <c r="G4765" s="338" t="s">
        <v>15</v>
      </c>
      <c r="H4765" s="184" t="str">
        <f t="shared" si="74"/>
        <v>4.5.91.00.00.00</v>
      </c>
      <c r="I4765" s="345">
        <v>2025</v>
      </c>
      <c r="J4765" s="354" t="s">
        <v>213</v>
      </c>
      <c r="K4765" s="2" t="s">
        <v>17</v>
      </c>
      <c r="L4765" s="350" t="s">
        <v>846</v>
      </c>
      <c r="M4765" s="342" t="s">
        <v>19</v>
      </c>
      <c r="N4765" s="254"/>
    </row>
    <row r="4766" spans="1:14" ht="11.25" hidden="1" customHeight="1" x14ac:dyDescent="0.2">
      <c r="B4766" s="334" t="s">
        <v>655</v>
      </c>
      <c r="C4766" s="334" t="s">
        <v>810</v>
      </c>
      <c r="D4766" s="334" t="s">
        <v>87</v>
      </c>
      <c r="E4766" s="335" t="s">
        <v>15</v>
      </c>
      <c r="F4766" s="335" t="s">
        <v>15</v>
      </c>
      <c r="G4766" s="335" t="s">
        <v>15</v>
      </c>
      <c r="H4766" s="184" t="str">
        <f t="shared" si="74"/>
        <v>4.5.91.00.00.00</v>
      </c>
      <c r="I4766" s="119" t="s">
        <v>2953</v>
      </c>
      <c r="J4766" s="371" t="s">
        <v>1976</v>
      </c>
    </row>
    <row r="4767" spans="1:14" ht="11.25" hidden="1" customHeight="1" x14ac:dyDescent="0.2">
      <c r="A4767" s="133"/>
      <c r="B4767" s="338" t="s">
        <v>655</v>
      </c>
      <c r="C4767" s="338" t="s">
        <v>810</v>
      </c>
      <c r="D4767" s="338" t="s">
        <v>87</v>
      </c>
      <c r="E4767" s="338" t="s">
        <v>173</v>
      </c>
      <c r="F4767" s="338" t="s">
        <v>15</v>
      </c>
      <c r="G4767" s="338" t="s">
        <v>15</v>
      </c>
      <c r="H4767" s="184" t="str">
        <f t="shared" si="74"/>
        <v>4.5.91.47.00.00</v>
      </c>
      <c r="I4767" s="345">
        <v>2025</v>
      </c>
      <c r="J4767" s="354" t="s">
        <v>290</v>
      </c>
      <c r="K4767" s="2" t="s">
        <v>17</v>
      </c>
      <c r="L4767" s="350" t="s">
        <v>291</v>
      </c>
      <c r="M4767" s="342" t="s">
        <v>19</v>
      </c>
      <c r="N4767" s="254"/>
    </row>
    <row r="4768" spans="1:14" ht="11.25" hidden="1" customHeight="1" x14ac:dyDescent="0.2">
      <c r="B4768" s="334" t="s">
        <v>655</v>
      </c>
      <c r="C4768" s="334" t="s">
        <v>810</v>
      </c>
      <c r="D4768" s="334" t="s">
        <v>87</v>
      </c>
      <c r="E4768" s="335" t="s">
        <v>173</v>
      </c>
      <c r="F4768" s="335" t="s">
        <v>15</v>
      </c>
      <c r="G4768" s="335" t="s">
        <v>15</v>
      </c>
      <c r="H4768" s="184" t="str">
        <f t="shared" si="74"/>
        <v>4.5.91.47.00.00</v>
      </c>
      <c r="I4768" s="119" t="s">
        <v>2953</v>
      </c>
      <c r="J4768" s="372" t="s">
        <v>924</v>
      </c>
    </row>
    <row r="4769" spans="1:14" ht="11.25" hidden="1" customHeight="1" x14ac:dyDescent="0.2">
      <c r="A4769" s="133"/>
      <c r="B4769" s="338" t="s">
        <v>655</v>
      </c>
      <c r="C4769" s="338" t="s">
        <v>810</v>
      </c>
      <c r="D4769" s="338" t="s">
        <v>87</v>
      </c>
      <c r="E4769" s="338" t="s">
        <v>119</v>
      </c>
      <c r="F4769" s="338" t="s">
        <v>15</v>
      </c>
      <c r="G4769" s="338" t="s">
        <v>15</v>
      </c>
      <c r="H4769" s="184" t="str">
        <f t="shared" si="74"/>
        <v>4.5.91.61.00.00</v>
      </c>
      <c r="I4769" s="345">
        <v>2025</v>
      </c>
      <c r="J4769" s="354" t="s">
        <v>771</v>
      </c>
      <c r="K4769" s="2" t="s">
        <v>17</v>
      </c>
      <c r="L4769" s="350" t="s">
        <v>1651</v>
      </c>
      <c r="M4769" s="342" t="s">
        <v>19</v>
      </c>
      <c r="N4769" s="254"/>
    </row>
    <row r="4770" spans="1:14" ht="11.25" hidden="1" customHeight="1" x14ac:dyDescent="0.2">
      <c r="B4770" s="334" t="s">
        <v>655</v>
      </c>
      <c r="C4770" s="334" t="s">
        <v>810</v>
      </c>
      <c r="D4770" s="334" t="s">
        <v>87</v>
      </c>
      <c r="E4770" s="335" t="s">
        <v>119</v>
      </c>
      <c r="F4770" s="335" t="s">
        <v>15</v>
      </c>
      <c r="G4770" s="335" t="s">
        <v>15</v>
      </c>
      <c r="H4770" s="184" t="str">
        <f t="shared" si="74"/>
        <v>4.5.91.61.00.00</v>
      </c>
      <c r="I4770" s="119" t="s">
        <v>2953</v>
      </c>
      <c r="J4770" s="372" t="s">
        <v>2198</v>
      </c>
    </row>
    <row r="4771" spans="1:14" ht="11.25" hidden="1" customHeight="1" x14ac:dyDescent="0.2">
      <c r="A4771" s="133"/>
      <c r="B4771" s="338" t="s">
        <v>655</v>
      </c>
      <c r="C4771" s="338" t="s">
        <v>810</v>
      </c>
      <c r="D4771" s="338" t="s">
        <v>87</v>
      </c>
      <c r="E4771" s="338" t="s">
        <v>119</v>
      </c>
      <c r="F4771" s="338" t="s">
        <v>54</v>
      </c>
      <c r="G4771" s="338" t="s">
        <v>15</v>
      </c>
      <c r="H4771" s="184" t="str">
        <f t="shared" si="74"/>
        <v>4.5.91.61.01.00</v>
      </c>
      <c r="I4771" s="345">
        <v>2025</v>
      </c>
      <c r="J4771" s="354" t="s">
        <v>773</v>
      </c>
      <c r="K4771" s="2" t="s">
        <v>27</v>
      </c>
      <c r="L4771" s="350" t="s">
        <v>822</v>
      </c>
      <c r="M4771" s="342" t="s">
        <v>19</v>
      </c>
      <c r="N4771" s="254"/>
    </row>
    <row r="4772" spans="1:14" ht="11.25" hidden="1" customHeight="1" x14ac:dyDescent="0.2">
      <c r="A4772" s="121"/>
      <c r="B4772" s="338" t="s">
        <v>655</v>
      </c>
      <c r="C4772" s="338" t="s">
        <v>810</v>
      </c>
      <c r="D4772" s="338" t="s">
        <v>87</v>
      </c>
      <c r="E4772" s="338" t="s">
        <v>119</v>
      </c>
      <c r="F4772" s="338" t="s">
        <v>109</v>
      </c>
      <c r="G4772" s="338" t="s">
        <v>15</v>
      </c>
      <c r="H4772" s="184" t="str">
        <f t="shared" si="74"/>
        <v>4.5.91.61.03.00</v>
      </c>
      <c r="I4772" s="345">
        <v>2025</v>
      </c>
      <c r="J4772" s="354" t="s">
        <v>775</v>
      </c>
      <c r="K4772" s="2" t="s">
        <v>27</v>
      </c>
      <c r="L4772" s="350" t="s">
        <v>823</v>
      </c>
      <c r="M4772" s="342" t="s">
        <v>19</v>
      </c>
      <c r="N4772" s="254"/>
    </row>
    <row r="4773" spans="1:14" ht="11.25" hidden="1" customHeight="1" x14ac:dyDescent="0.2">
      <c r="A4773" s="133"/>
      <c r="B4773" s="338" t="s">
        <v>655</v>
      </c>
      <c r="C4773" s="338" t="s">
        <v>810</v>
      </c>
      <c r="D4773" s="338" t="s">
        <v>87</v>
      </c>
      <c r="E4773" s="338" t="s">
        <v>119</v>
      </c>
      <c r="F4773" s="338" t="s">
        <v>107</v>
      </c>
      <c r="G4773" s="338" t="s">
        <v>15</v>
      </c>
      <c r="H4773" s="184" t="str">
        <f t="shared" si="74"/>
        <v>4.5.91.61.06.00</v>
      </c>
      <c r="I4773" s="345">
        <v>2025</v>
      </c>
      <c r="J4773" s="354" t="s">
        <v>777</v>
      </c>
      <c r="K4773" s="2" t="s">
        <v>27</v>
      </c>
      <c r="L4773" s="350" t="s">
        <v>847</v>
      </c>
      <c r="M4773" s="342" t="s">
        <v>19</v>
      </c>
      <c r="N4773" s="254"/>
    </row>
    <row r="4774" spans="1:14" ht="11.25" hidden="1" customHeight="1" x14ac:dyDescent="0.2">
      <c r="A4774" s="133"/>
      <c r="B4774" s="338" t="s">
        <v>655</v>
      </c>
      <c r="C4774" s="338" t="s">
        <v>810</v>
      </c>
      <c r="D4774" s="338" t="s">
        <v>87</v>
      </c>
      <c r="E4774" s="338" t="s">
        <v>119</v>
      </c>
      <c r="F4774" s="338" t="s">
        <v>87</v>
      </c>
      <c r="G4774" s="338" t="s">
        <v>15</v>
      </c>
      <c r="H4774" s="184" t="str">
        <f t="shared" si="74"/>
        <v>4.5.91.61.91.00</v>
      </c>
      <c r="I4774" s="345">
        <v>2025</v>
      </c>
      <c r="J4774" s="354" t="s">
        <v>727</v>
      </c>
      <c r="K4774" s="2" t="s">
        <v>27</v>
      </c>
      <c r="L4774" s="350" t="s">
        <v>848</v>
      </c>
      <c r="M4774" s="342" t="s">
        <v>19</v>
      </c>
      <c r="N4774" s="254"/>
    </row>
    <row r="4775" spans="1:14" ht="11.25" hidden="1" customHeight="1" x14ac:dyDescent="0.2">
      <c r="A4775" s="133"/>
      <c r="B4775" s="338" t="s">
        <v>655</v>
      </c>
      <c r="C4775" s="338" t="s">
        <v>810</v>
      </c>
      <c r="D4775" s="338" t="s">
        <v>87</v>
      </c>
      <c r="E4775" s="338" t="s">
        <v>119</v>
      </c>
      <c r="F4775" s="338" t="s">
        <v>29</v>
      </c>
      <c r="G4775" s="338" t="s">
        <v>15</v>
      </c>
      <c r="H4775" s="184" t="str">
        <f t="shared" si="74"/>
        <v>4.5.91.61.92.00</v>
      </c>
      <c r="I4775" s="345">
        <v>2025</v>
      </c>
      <c r="J4775" s="354" t="s">
        <v>728</v>
      </c>
      <c r="K4775" s="2" t="s">
        <v>27</v>
      </c>
      <c r="L4775" s="350" t="s">
        <v>826</v>
      </c>
      <c r="M4775" s="342" t="s">
        <v>19</v>
      </c>
      <c r="N4775" s="254"/>
    </row>
    <row r="4776" spans="1:14" ht="11.25" hidden="1" customHeight="1" x14ac:dyDescent="0.2">
      <c r="A4776" s="133"/>
      <c r="B4776" s="338" t="s">
        <v>655</v>
      </c>
      <c r="C4776" s="338" t="s">
        <v>810</v>
      </c>
      <c r="D4776" s="338" t="s">
        <v>87</v>
      </c>
      <c r="E4776" s="338" t="s">
        <v>119</v>
      </c>
      <c r="F4776" s="338" t="s">
        <v>52</v>
      </c>
      <c r="G4776" s="338" t="s">
        <v>15</v>
      </c>
      <c r="H4776" s="184" t="str">
        <f t="shared" si="74"/>
        <v>4.5.91.61.99.00</v>
      </c>
      <c r="I4776" s="345">
        <v>2025</v>
      </c>
      <c r="J4776" s="354" t="s">
        <v>783</v>
      </c>
      <c r="K4776" s="2" t="s">
        <v>17</v>
      </c>
      <c r="L4776" s="350" t="s">
        <v>849</v>
      </c>
      <c r="M4776" s="342" t="s">
        <v>19</v>
      </c>
      <c r="N4776" s="254"/>
    </row>
    <row r="4777" spans="1:14" ht="11.25" hidden="1" customHeight="1" x14ac:dyDescent="0.2">
      <c r="A4777" s="133"/>
      <c r="B4777" s="338" t="s">
        <v>655</v>
      </c>
      <c r="C4777" s="338" t="s">
        <v>810</v>
      </c>
      <c r="D4777" s="338" t="s">
        <v>87</v>
      </c>
      <c r="E4777" s="338" t="s">
        <v>575</v>
      </c>
      <c r="F4777" s="338" t="s">
        <v>15</v>
      </c>
      <c r="G4777" s="338" t="s">
        <v>15</v>
      </c>
      <c r="H4777" s="184" t="str">
        <f t="shared" si="74"/>
        <v>4.5.91.62.00.00</v>
      </c>
      <c r="I4777" s="345">
        <v>2025</v>
      </c>
      <c r="J4777" s="354" t="s">
        <v>645</v>
      </c>
      <c r="K4777" s="2" t="s">
        <v>27</v>
      </c>
      <c r="L4777" s="350" t="s">
        <v>646</v>
      </c>
      <c r="M4777" s="342" t="s">
        <v>19</v>
      </c>
      <c r="N4777" s="254"/>
    </row>
    <row r="4778" spans="1:14" ht="11.25" hidden="1" customHeight="1" x14ac:dyDescent="0.2">
      <c r="B4778" s="334" t="s">
        <v>655</v>
      </c>
      <c r="C4778" s="334" t="s">
        <v>810</v>
      </c>
      <c r="D4778" s="334" t="s">
        <v>87</v>
      </c>
      <c r="E4778" s="335" t="s">
        <v>575</v>
      </c>
      <c r="F4778" s="335" t="s">
        <v>15</v>
      </c>
      <c r="G4778" s="335" t="s">
        <v>15</v>
      </c>
      <c r="H4778" s="184" t="str">
        <f t="shared" si="74"/>
        <v>4.5.91.62.00.00</v>
      </c>
      <c r="I4778" s="119" t="s">
        <v>2953</v>
      </c>
      <c r="J4778" s="372" t="s">
        <v>2179</v>
      </c>
    </row>
    <row r="4779" spans="1:14" ht="11.25" hidden="1" customHeight="1" x14ac:dyDescent="0.2">
      <c r="A4779" s="133"/>
      <c r="B4779" s="338" t="s">
        <v>655</v>
      </c>
      <c r="C4779" s="338" t="s">
        <v>810</v>
      </c>
      <c r="D4779" s="338" t="s">
        <v>87</v>
      </c>
      <c r="E4779" s="338" t="s">
        <v>577</v>
      </c>
      <c r="F4779" s="338" t="s">
        <v>15</v>
      </c>
      <c r="G4779" s="338" t="s">
        <v>15</v>
      </c>
      <c r="H4779" s="184" t="str">
        <f t="shared" si="74"/>
        <v>4.5.91.63.00.00</v>
      </c>
      <c r="I4779" s="345">
        <v>2025</v>
      </c>
      <c r="J4779" s="354" t="s">
        <v>833</v>
      </c>
      <c r="K4779" s="2" t="s">
        <v>27</v>
      </c>
      <c r="L4779" s="350" t="s">
        <v>834</v>
      </c>
      <c r="M4779" s="342" t="s">
        <v>19</v>
      </c>
      <c r="N4779" s="254"/>
    </row>
    <row r="4780" spans="1:14" ht="11.25" hidden="1" customHeight="1" x14ac:dyDescent="0.2">
      <c r="A4780" s="133"/>
      <c r="B4780" s="338" t="s">
        <v>655</v>
      </c>
      <c r="C4780" s="338" t="s">
        <v>810</v>
      </c>
      <c r="D4780" s="338" t="s">
        <v>87</v>
      </c>
      <c r="E4780" s="338" t="s">
        <v>813</v>
      </c>
      <c r="F4780" s="338" t="s">
        <v>15</v>
      </c>
      <c r="G4780" s="338" t="s">
        <v>15</v>
      </c>
      <c r="H4780" s="184" t="str">
        <f t="shared" si="74"/>
        <v>4.5.91.64.00.00</v>
      </c>
      <c r="I4780" s="345">
        <v>2025</v>
      </c>
      <c r="J4780" s="354" t="s">
        <v>814</v>
      </c>
      <c r="K4780" s="2" t="s">
        <v>27</v>
      </c>
      <c r="L4780" s="350" t="s">
        <v>815</v>
      </c>
      <c r="M4780" s="342" t="s">
        <v>19</v>
      </c>
      <c r="N4780" s="254"/>
    </row>
    <row r="4781" spans="1:14" ht="11.25" hidden="1" customHeight="1" x14ac:dyDescent="0.2">
      <c r="A4781" s="133"/>
      <c r="B4781" s="338" t="s">
        <v>655</v>
      </c>
      <c r="C4781" s="338" t="s">
        <v>810</v>
      </c>
      <c r="D4781" s="338" t="s">
        <v>87</v>
      </c>
      <c r="E4781" s="338" t="s">
        <v>45</v>
      </c>
      <c r="F4781" s="338" t="s">
        <v>15</v>
      </c>
      <c r="G4781" s="338" t="s">
        <v>15</v>
      </c>
      <c r="H4781" s="184" t="str">
        <f t="shared" si="74"/>
        <v>4.5.91.65.00.00</v>
      </c>
      <c r="I4781" s="345">
        <v>2025</v>
      </c>
      <c r="J4781" s="354" t="s">
        <v>816</v>
      </c>
      <c r="K4781" s="2" t="s">
        <v>27</v>
      </c>
      <c r="L4781" s="350" t="s">
        <v>817</v>
      </c>
      <c r="M4781" s="342" t="s">
        <v>19</v>
      </c>
      <c r="N4781" s="254"/>
    </row>
    <row r="4782" spans="1:14" ht="11.25" hidden="1" customHeight="1" x14ac:dyDescent="0.2">
      <c r="B4782" s="334" t="s">
        <v>655</v>
      </c>
      <c r="C4782" s="334" t="s">
        <v>810</v>
      </c>
      <c r="D4782" s="334" t="s">
        <v>87</v>
      </c>
      <c r="E4782" s="335" t="s">
        <v>45</v>
      </c>
      <c r="F4782" s="335" t="s">
        <v>15</v>
      </c>
      <c r="G4782" s="335" t="s">
        <v>15</v>
      </c>
      <c r="H4782" s="184" t="str">
        <f t="shared" si="74"/>
        <v>4.5.91.65.00.00</v>
      </c>
      <c r="I4782" s="119" t="s">
        <v>2953</v>
      </c>
      <c r="J4782" s="372" t="s">
        <v>2213</v>
      </c>
    </row>
    <row r="4783" spans="1:14" ht="11.25" hidden="1" customHeight="1" x14ac:dyDescent="0.2">
      <c r="A4783" s="133"/>
      <c r="B4783" s="338" t="s">
        <v>655</v>
      </c>
      <c r="C4783" s="338" t="s">
        <v>810</v>
      </c>
      <c r="D4783" s="338" t="s">
        <v>87</v>
      </c>
      <c r="E4783" s="338" t="s">
        <v>524</v>
      </c>
      <c r="F4783" s="338" t="s">
        <v>15</v>
      </c>
      <c r="G4783" s="338" t="s">
        <v>15</v>
      </c>
      <c r="H4783" s="184" t="str">
        <f t="shared" si="74"/>
        <v>4.5.91.66.00.00</v>
      </c>
      <c r="I4783" s="345">
        <v>2025</v>
      </c>
      <c r="J4783" s="354" t="s">
        <v>818</v>
      </c>
      <c r="K4783" s="2" t="s">
        <v>17</v>
      </c>
      <c r="L4783" s="350" t="s">
        <v>850</v>
      </c>
      <c r="M4783" s="342" t="s">
        <v>19</v>
      </c>
      <c r="N4783" s="254"/>
    </row>
    <row r="4784" spans="1:14" ht="11.25" hidden="1" customHeight="1" x14ac:dyDescent="0.2">
      <c r="B4784" s="334" t="s">
        <v>655</v>
      </c>
      <c r="C4784" s="334" t="s">
        <v>810</v>
      </c>
      <c r="D4784" s="334" t="s">
        <v>87</v>
      </c>
      <c r="E4784" s="335" t="s">
        <v>524</v>
      </c>
      <c r="F4784" s="335" t="s">
        <v>15</v>
      </c>
      <c r="G4784" s="335" t="s">
        <v>15</v>
      </c>
      <c r="H4784" s="184" t="str">
        <f t="shared" si="74"/>
        <v>4.5.91.66.00.00</v>
      </c>
      <c r="I4784" s="119" t="s">
        <v>2953</v>
      </c>
      <c r="J4784" s="372" t="s">
        <v>2203</v>
      </c>
    </row>
    <row r="4785" spans="1:14" ht="11.25" hidden="1" customHeight="1" x14ac:dyDescent="0.2">
      <c r="B4785" s="338" t="s">
        <v>655</v>
      </c>
      <c r="C4785" s="338" t="s">
        <v>810</v>
      </c>
      <c r="D4785" s="338" t="s">
        <v>87</v>
      </c>
      <c r="E4785" s="338" t="s">
        <v>844</v>
      </c>
      <c r="F4785" s="338" t="s">
        <v>15</v>
      </c>
      <c r="G4785" s="338" t="s">
        <v>15</v>
      </c>
      <c r="H4785" s="184" t="str">
        <f t="shared" si="74"/>
        <v>4.5.91.84.00.00</v>
      </c>
      <c r="I4785" s="345">
        <v>2025</v>
      </c>
      <c r="J4785" s="354" t="s">
        <v>1366</v>
      </c>
      <c r="K4785" s="2" t="s">
        <v>17</v>
      </c>
      <c r="L4785" s="350" t="s">
        <v>845</v>
      </c>
      <c r="M4785" s="342" t="s">
        <v>19</v>
      </c>
      <c r="N4785" s="254"/>
    </row>
    <row r="4786" spans="1:14" ht="11.25" hidden="1" customHeight="1" x14ac:dyDescent="0.2">
      <c r="B4786" s="334" t="s">
        <v>655</v>
      </c>
      <c r="C4786" s="334" t="s">
        <v>810</v>
      </c>
      <c r="D4786" s="334" t="s">
        <v>87</v>
      </c>
      <c r="E4786" s="335" t="s">
        <v>844</v>
      </c>
      <c r="F4786" s="335" t="s">
        <v>15</v>
      </c>
      <c r="G4786" s="335" t="s">
        <v>15</v>
      </c>
      <c r="H4786" s="184" t="str">
        <f t="shared" si="74"/>
        <v>4.5.91.84.00.00</v>
      </c>
      <c r="I4786" s="119" t="s">
        <v>2953</v>
      </c>
      <c r="J4786" s="372" t="s">
        <v>2996</v>
      </c>
    </row>
    <row r="4787" spans="1:14" ht="11.25" hidden="1" customHeight="1" x14ac:dyDescent="0.2">
      <c r="B4787" s="338" t="s">
        <v>655</v>
      </c>
      <c r="C4787" s="338" t="s">
        <v>810</v>
      </c>
      <c r="D4787" s="338" t="s">
        <v>87</v>
      </c>
      <c r="E4787" s="338" t="s">
        <v>844</v>
      </c>
      <c r="F4787" s="338" t="s">
        <v>37</v>
      </c>
      <c r="G4787" s="338" t="s">
        <v>15</v>
      </c>
      <c r="H4787" s="184" t="str">
        <f t="shared" si="74"/>
        <v>4.5.91.84.05.00</v>
      </c>
      <c r="I4787" s="345">
        <v>2025</v>
      </c>
      <c r="J4787" s="354" t="s">
        <v>2886</v>
      </c>
      <c r="K4787" s="2" t="s">
        <v>27</v>
      </c>
      <c r="L4787" s="350" t="s">
        <v>845</v>
      </c>
      <c r="M4787" s="342" t="s">
        <v>19</v>
      </c>
      <c r="N4787" s="254"/>
    </row>
    <row r="4788" spans="1:14" ht="11.25" hidden="1" customHeight="1" x14ac:dyDescent="0.2">
      <c r="B4788" s="338" t="s">
        <v>655</v>
      </c>
      <c r="C4788" s="338" t="s">
        <v>810</v>
      </c>
      <c r="D4788" s="338" t="s">
        <v>87</v>
      </c>
      <c r="E4788" s="338" t="s">
        <v>844</v>
      </c>
      <c r="F4788" s="338" t="s">
        <v>107</v>
      </c>
      <c r="G4788" s="338" t="s">
        <v>15</v>
      </c>
      <c r="H4788" s="184" t="str">
        <f t="shared" si="74"/>
        <v>4.5.91.84.06.00</v>
      </c>
      <c r="I4788" s="345">
        <v>2025</v>
      </c>
      <c r="J4788" s="354" t="s">
        <v>2587</v>
      </c>
      <c r="K4788" s="2" t="s">
        <v>27</v>
      </c>
      <c r="L4788" s="350" t="s">
        <v>845</v>
      </c>
      <c r="M4788" s="342" t="s">
        <v>19</v>
      </c>
      <c r="N4788" s="254"/>
    </row>
    <row r="4789" spans="1:14" ht="11.25" hidden="1" customHeight="1" x14ac:dyDescent="0.2">
      <c r="B4789" s="338" t="s">
        <v>655</v>
      </c>
      <c r="C4789" s="338" t="s">
        <v>810</v>
      </c>
      <c r="D4789" s="338" t="s">
        <v>87</v>
      </c>
      <c r="E4789" s="338" t="s">
        <v>844</v>
      </c>
      <c r="F4789" s="338" t="s">
        <v>68</v>
      </c>
      <c r="G4789" s="338" t="s">
        <v>15</v>
      </c>
      <c r="H4789" s="184" t="str">
        <f t="shared" si="74"/>
        <v>4.5.91.84.07.00</v>
      </c>
      <c r="I4789" s="345">
        <v>2025</v>
      </c>
      <c r="J4789" s="354" t="s">
        <v>2588</v>
      </c>
      <c r="K4789" s="2" t="s">
        <v>27</v>
      </c>
      <c r="L4789" s="350" t="s">
        <v>845</v>
      </c>
      <c r="M4789" s="342" t="s">
        <v>19</v>
      </c>
      <c r="N4789" s="254"/>
    </row>
    <row r="4790" spans="1:14" ht="11.25" hidden="1" customHeight="1" x14ac:dyDescent="0.2">
      <c r="B4790" s="338" t="s">
        <v>655</v>
      </c>
      <c r="C4790" s="338" t="s">
        <v>810</v>
      </c>
      <c r="D4790" s="338" t="s">
        <v>87</v>
      </c>
      <c r="E4790" s="338" t="s">
        <v>844</v>
      </c>
      <c r="F4790" s="338" t="s">
        <v>217</v>
      </c>
      <c r="G4790" s="338" t="s">
        <v>15</v>
      </c>
      <c r="H4790" s="184" t="str">
        <f t="shared" si="74"/>
        <v>4.5.91.84.08.00</v>
      </c>
      <c r="I4790" s="345">
        <v>2025</v>
      </c>
      <c r="J4790" s="354" t="s">
        <v>2589</v>
      </c>
      <c r="K4790" s="2" t="s">
        <v>27</v>
      </c>
      <c r="L4790" s="350" t="s">
        <v>845</v>
      </c>
      <c r="M4790" s="342" t="s">
        <v>19</v>
      </c>
      <c r="N4790" s="254"/>
    </row>
    <row r="4791" spans="1:14" ht="11.25" hidden="1" customHeight="1" x14ac:dyDescent="0.2">
      <c r="B4791" s="338" t="s">
        <v>655</v>
      </c>
      <c r="C4791" s="338" t="s">
        <v>810</v>
      </c>
      <c r="D4791" s="338" t="s">
        <v>87</v>
      </c>
      <c r="E4791" s="338" t="s">
        <v>844</v>
      </c>
      <c r="F4791" s="338" t="s">
        <v>52</v>
      </c>
      <c r="G4791" s="338" t="s">
        <v>15</v>
      </c>
      <c r="H4791" s="184" t="str">
        <f t="shared" si="74"/>
        <v>4.5.91.84.99.00</v>
      </c>
      <c r="I4791" s="345">
        <v>2025</v>
      </c>
      <c r="J4791" s="354" t="s">
        <v>2889</v>
      </c>
      <c r="K4791" s="2" t="s">
        <v>27</v>
      </c>
      <c r="L4791" s="350" t="s">
        <v>845</v>
      </c>
      <c r="M4791" s="342" t="s">
        <v>19</v>
      </c>
      <c r="N4791" s="254"/>
    </row>
    <row r="4792" spans="1:14" ht="11.25" hidden="1" customHeight="1" x14ac:dyDescent="0.2">
      <c r="A4792" s="133"/>
      <c r="B4792" s="338" t="s">
        <v>655</v>
      </c>
      <c r="C4792" s="338" t="s">
        <v>810</v>
      </c>
      <c r="D4792" s="338" t="s">
        <v>87</v>
      </c>
      <c r="E4792" s="338" t="s">
        <v>87</v>
      </c>
      <c r="F4792" s="338" t="s">
        <v>15</v>
      </c>
      <c r="G4792" s="338" t="s">
        <v>15</v>
      </c>
      <c r="H4792" s="184" t="str">
        <f t="shared" si="74"/>
        <v>4.5.91.91.00.00</v>
      </c>
      <c r="I4792" s="345">
        <v>2025</v>
      </c>
      <c r="J4792" s="354" t="s">
        <v>88</v>
      </c>
      <c r="K4792" s="2" t="s">
        <v>17</v>
      </c>
      <c r="L4792" s="350" t="s">
        <v>1654</v>
      </c>
      <c r="M4792" s="342" t="s">
        <v>19</v>
      </c>
      <c r="N4792" s="254"/>
    </row>
    <row r="4793" spans="1:14" ht="11.25" hidden="1" customHeight="1" x14ac:dyDescent="0.2">
      <c r="B4793" s="334" t="s">
        <v>655</v>
      </c>
      <c r="C4793" s="334" t="s">
        <v>810</v>
      </c>
      <c r="D4793" s="334" t="s">
        <v>87</v>
      </c>
      <c r="E4793" s="335" t="s">
        <v>87</v>
      </c>
      <c r="F4793" s="335" t="s">
        <v>15</v>
      </c>
      <c r="G4793" s="335" t="s">
        <v>15</v>
      </c>
      <c r="H4793" s="184" t="str">
        <f t="shared" si="74"/>
        <v>4.5.91.91.00.00</v>
      </c>
      <c r="I4793" s="119" t="s">
        <v>2953</v>
      </c>
      <c r="J4793" s="372" t="s">
        <v>1987</v>
      </c>
    </row>
    <row r="4794" spans="1:14" ht="11.25" hidden="1" customHeight="1" x14ac:dyDescent="0.2">
      <c r="A4794" s="133"/>
      <c r="B4794" s="338" t="s">
        <v>655</v>
      </c>
      <c r="C4794" s="338" t="s">
        <v>810</v>
      </c>
      <c r="D4794" s="338" t="s">
        <v>87</v>
      </c>
      <c r="E4794" s="338" t="s">
        <v>87</v>
      </c>
      <c r="F4794" s="338" t="s">
        <v>52</v>
      </c>
      <c r="G4794" s="338" t="s">
        <v>15</v>
      </c>
      <c r="H4794" s="184" t="str">
        <f t="shared" si="74"/>
        <v>4.5.91.91.99.00</v>
      </c>
      <c r="I4794" s="345">
        <v>2025</v>
      </c>
      <c r="J4794" s="354" t="s">
        <v>205</v>
      </c>
      <c r="K4794" s="348" t="s">
        <v>17</v>
      </c>
      <c r="L4794" s="350" t="s">
        <v>206</v>
      </c>
      <c r="M4794" s="342" t="s">
        <v>19</v>
      </c>
      <c r="N4794" s="254"/>
    </row>
    <row r="4795" spans="1:14" ht="11.25" hidden="1" customHeight="1" x14ac:dyDescent="0.2">
      <c r="A4795" s="133"/>
      <c r="B4795" s="339" t="s">
        <v>655</v>
      </c>
      <c r="C4795" s="339" t="s">
        <v>810</v>
      </c>
      <c r="D4795" s="339" t="s">
        <v>87</v>
      </c>
      <c r="E4795" s="339" t="s">
        <v>29</v>
      </c>
      <c r="F4795" s="339" t="s">
        <v>15</v>
      </c>
      <c r="G4795" s="339" t="s">
        <v>15</v>
      </c>
      <c r="H4795" s="184" t="str">
        <f t="shared" si="74"/>
        <v>4.5.91.92.00.00</v>
      </c>
      <c r="I4795" s="345">
        <v>2025</v>
      </c>
      <c r="J4795" s="354" t="s">
        <v>30</v>
      </c>
      <c r="K4795" s="2" t="s">
        <v>17</v>
      </c>
      <c r="L4795" s="350" t="s">
        <v>31</v>
      </c>
      <c r="M4795" s="342" t="s">
        <v>19</v>
      </c>
      <c r="N4795" s="254"/>
    </row>
    <row r="4796" spans="1:14" ht="11.25" hidden="1" customHeight="1" x14ac:dyDescent="0.2">
      <c r="B4796" s="334" t="s">
        <v>655</v>
      </c>
      <c r="C4796" s="334" t="s">
        <v>810</v>
      </c>
      <c r="D4796" s="334" t="s">
        <v>87</v>
      </c>
      <c r="E4796" s="335" t="s">
        <v>29</v>
      </c>
      <c r="F4796" s="335" t="s">
        <v>15</v>
      </c>
      <c r="G4796" s="335" t="s">
        <v>15</v>
      </c>
      <c r="H4796" s="184" t="str">
        <f t="shared" si="74"/>
        <v>4.5.91.92.00.00</v>
      </c>
      <c r="I4796" s="119" t="s">
        <v>2953</v>
      </c>
      <c r="J4796" s="372" t="s">
        <v>890</v>
      </c>
    </row>
    <row r="4797" spans="1:14" ht="11.25" hidden="1" customHeight="1" x14ac:dyDescent="0.2">
      <c r="A4797" s="133"/>
      <c r="B4797" s="339" t="s">
        <v>655</v>
      </c>
      <c r="C4797" s="339" t="s">
        <v>810</v>
      </c>
      <c r="D4797" s="339" t="s">
        <v>87</v>
      </c>
      <c r="E4797" s="339" t="s">
        <v>250</v>
      </c>
      <c r="F4797" s="339" t="s">
        <v>15</v>
      </c>
      <c r="G4797" s="339" t="s">
        <v>15</v>
      </c>
      <c r="H4797" s="184" t="str">
        <f t="shared" si="74"/>
        <v>4.5.91.93.00.00</v>
      </c>
      <c r="I4797" s="345">
        <v>2025</v>
      </c>
      <c r="J4797" s="354" t="s">
        <v>251</v>
      </c>
      <c r="K4797" s="2" t="s">
        <v>17</v>
      </c>
      <c r="L4797" s="350" t="s">
        <v>830</v>
      </c>
      <c r="M4797" s="342" t="s">
        <v>19</v>
      </c>
      <c r="N4797" s="254"/>
    </row>
    <row r="4798" spans="1:14" ht="11.25" hidden="1" customHeight="1" x14ac:dyDescent="0.2">
      <c r="A4798" s="133"/>
      <c r="B4798" s="339" t="s">
        <v>655</v>
      </c>
      <c r="C4798" s="339" t="s">
        <v>810</v>
      </c>
      <c r="D4798" s="339" t="s">
        <v>87</v>
      </c>
      <c r="E4798" s="339" t="s">
        <v>250</v>
      </c>
      <c r="F4798" s="339" t="s">
        <v>54</v>
      </c>
      <c r="G4798" s="339" t="s">
        <v>15</v>
      </c>
      <c r="H4798" s="184" t="str">
        <f t="shared" si="74"/>
        <v>4.5.91.93.01.00</v>
      </c>
      <c r="I4798" s="345">
        <v>2025</v>
      </c>
      <c r="J4798" s="354" t="s">
        <v>639</v>
      </c>
      <c r="K4798" s="2" t="s">
        <v>27</v>
      </c>
      <c r="L4798" s="350" t="s">
        <v>885</v>
      </c>
      <c r="M4798" s="342" t="s">
        <v>19</v>
      </c>
      <c r="N4798" s="254"/>
    </row>
    <row r="4799" spans="1:14" ht="11.25" hidden="1" customHeight="1" x14ac:dyDescent="0.2">
      <c r="A4799" s="133"/>
      <c r="B4799" s="339" t="s">
        <v>655</v>
      </c>
      <c r="C4799" s="339" t="s">
        <v>810</v>
      </c>
      <c r="D4799" s="339" t="s">
        <v>87</v>
      </c>
      <c r="E4799" s="339" t="s">
        <v>250</v>
      </c>
      <c r="F4799" s="339" t="s">
        <v>55</v>
      </c>
      <c r="G4799" s="339" t="s">
        <v>15</v>
      </c>
      <c r="H4799" s="184" t="str">
        <f t="shared" si="74"/>
        <v>4.5.91.93.02.00</v>
      </c>
      <c r="I4799" s="345">
        <v>2025</v>
      </c>
      <c r="J4799" s="354" t="s">
        <v>648</v>
      </c>
      <c r="K4799" s="2" t="s">
        <v>27</v>
      </c>
      <c r="L4799" s="350" t="s">
        <v>638</v>
      </c>
      <c r="M4799" s="342" t="s">
        <v>19</v>
      </c>
      <c r="N4799" s="254"/>
    </row>
    <row r="4800" spans="1:14" ht="11.25" hidden="1" customHeight="1" x14ac:dyDescent="0.2">
      <c r="A4800" s="133"/>
      <c r="B4800" s="339" t="s">
        <v>655</v>
      </c>
      <c r="C4800" s="339" t="s">
        <v>810</v>
      </c>
      <c r="D4800" s="339" t="s">
        <v>87</v>
      </c>
      <c r="E4800" s="339" t="s">
        <v>250</v>
      </c>
      <c r="F4800" s="339" t="s">
        <v>52</v>
      </c>
      <c r="G4800" s="339" t="s">
        <v>15</v>
      </c>
      <c r="H4800" s="184" t="str">
        <f t="shared" si="74"/>
        <v>4.5.91.93.99.00</v>
      </c>
      <c r="I4800" s="345">
        <v>2025</v>
      </c>
      <c r="J4800" s="354" t="s">
        <v>1034</v>
      </c>
      <c r="K4800" s="2" t="s">
        <v>17</v>
      </c>
      <c r="L4800" s="350" t="s">
        <v>1643</v>
      </c>
      <c r="M4800" s="342" t="s">
        <v>19</v>
      </c>
      <c r="N4800" s="254"/>
    </row>
    <row r="4801" spans="1:14" ht="11.25" hidden="1" customHeight="1" x14ac:dyDescent="0.2">
      <c r="B4801" s="334" t="s">
        <v>655</v>
      </c>
      <c r="C4801" s="334" t="s">
        <v>810</v>
      </c>
      <c r="D4801" s="334" t="s">
        <v>87</v>
      </c>
      <c r="E4801" s="335" t="s">
        <v>52</v>
      </c>
      <c r="F4801" s="335" t="s">
        <v>15</v>
      </c>
      <c r="G4801" s="335" t="s">
        <v>15</v>
      </c>
      <c r="H4801" s="184" t="str">
        <f t="shared" si="74"/>
        <v>4.5.91.99.00.00</v>
      </c>
      <c r="I4801" s="119" t="s">
        <v>2953</v>
      </c>
      <c r="J4801" s="372" t="s">
        <v>1849</v>
      </c>
    </row>
    <row r="4802" spans="1:14" ht="11.25" hidden="1" customHeight="1" x14ac:dyDescent="0.2">
      <c r="A4802" s="133"/>
      <c r="B4802" s="339" t="s">
        <v>655</v>
      </c>
      <c r="C4802" s="339" t="s">
        <v>810</v>
      </c>
      <c r="D4802" s="339" t="s">
        <v>29</v>
      </c>
      <c r="E4802" s="339" t="s">
        <v>15</v>
      </c>
      <c r="F4802" s="338" t="s">
        <v>15</v>
      </c>
      <c r="G4802" s="338" t="s">
        <v>15</v>
      </c>
      <c r="H4802" s="184" t="str">
        <f t="shared" si="74"/>
        <v>4.5.92.00.00.00</v>
      </c>
      <c r="I4802" s="345">
        <v>2025</v>
      </c>
      <c r="J4802" s="354" t="s">
        <v>1387</v>
      </c>
      <c r="K4802" s="348" t="s">
        <v>17</v>
      </c>
      <c r="L4802" s="350" t="s">
        <v>1799</v>
      </c>
      <c r="M4802" s="342" t="s">
        <v>19</v>
      </c>
      <c r="N4802" s="353"/>
    </row>
    <row r="4803" spans="1:14" ht="11.25" hidden="1" customHeight="1" x14ac:dyDescent="0.2">
      <c r="B4803" s="334" t="s">
        <v>655</v>
      </c>
      <c r="C4803" s="334" t="s">
        <v>810</v>
      </c>
      <c r="D4803" s="334" t="s">
        <v>29</v>
      </c>
      <c r="E4803" s="335" t="s">
        <v>15</v>
      </c>
      <c r="F4803" s="335" t="s">
        <v>15</v>
      </c>
      <c r="G4803" s="335" t="s">
        <v>15</v>
      </c>
      <c r="H4803" s="184" t="str">
        <f t="shared" si="74"/>
        <v>4.5.92.00.00.00</v>
      </c>
      <c r="I4803" s="119" t="s">
        <v>2953</v>
      </c>
      <c r="J4803" s="371" t="s">
        <v>2991</v>
      </c>
    </row>
    <row r="4804" spans="1:14" ht="11.25" hidden="1" customHeight="1" x14ac:dyDescent="0.2">
      <c r="A4804" s="133"/>
      <c r="B4804" s="339" t="s">
        <v>655</v>
      </c>
      <c r="C4804" s="339" t="s">
        <v>810</v>
      </c>
      <c r="D4804" s="339" t="s">
        <v>250</v>
      </c>
      <c r="E4804" s="339" t="s">
        <v>15</v>
      </c>
      <c r="F4804" s="338" t="s">
        <v>15</v>
      </c>
      <c r="G4804" s="338" t="s">
        <v>15</v>
      </c>
      <c r="H4804" s="184" t="str">
        <f t="shared" si="74"/>
        <v>4.5.93.00.00.00</v>
      </c>
      <c r="I4804" s="345">
        <v>2025</v>
      </c>
      <c r="J4804" s="354" t="s">
        <v>916</v>
      </c>
      <c r="K4804" s="348" t="s">
        <v>17</v>
      </c>
      <c r="L4804" s="350" t="s">
        <v>1801</v>
      </c>
      <c r="M4804" s="342" t="s">
        <v>19</v>
      </c>
      <c r="N4804" s="353"/>
    </row>
    <row r="4805" spans="1:14" ht="11.25" hidden="1" customHeight="1" x14ac:dyDescent="0.2">
      <c r="B4805" s="334" t="s">
        <v>655</v>
      </c>
      <c r="C4805" s="334" t="s">
        <v>810</v>
      </c>
      <c r="D4805" s="334" t="s">
        <v>250</v>
      </c>
      <c r="E4805" s="335" t="s">
        <v>15</v>
      </c>
      <c r="F4805" s="335" t="s">
        <v>15</v>
      </c>
      <c r="G4805" s="335" t="s">
        <v>15</v>
      </c>
      <c r="H4805" s="184" t="str">
        <f t="shared" si="74"/>
        <v>4.5.93.00.00.00</v>
      </c>
      <c r="I4805" s="119" t="s">
        <v>2953</v>
      </c>
      <c r="J4805" s="371" t="s">
        <v>916</v>
      </c>
    </row>
    <row r="4806" spans="1:14" ht="11.25" hidden="1" customHeight="1" x14ac:dyDescent="0.2">
      <c r="A4806" s="133"/>
      <c r="B4806" s="339" t="s">
        <v>655</v>
      </c>
      <c r="C4806" s="339" t="s">
        <v>810</v>
      </c>
      <c r="D4806" s="339" t="s">
        <v>89</v>
      </c>
      <c r="E4806" s="339" t="s">
        <v>15</v>
      </c>
      <c r="F4806" s="338" t="s">
        <v>15</v>
      </c>
      <c r="G4806" s="338" t="s">
        <v>15</v>
      </c>
      <c r="H4806" s="184" t="str">
        <f t="shared" si="74"/>
        <v>4.5.94.00.00.00</v>
      </c>
      <c r="I4806" s="345">
        <v>2025</v>
      </c>
      <c r="J4806" s="354" t="s">
        <v>917</v>
      </c>
      <c r="K4806" s="348" t="s">
        <v>17</v>
      </c>
      <c r="L4806" s="350" t="s">
        <v>1802</v>
      </c>
      <c r="M4806" s="342" t="s">
        <v>19</v>
      </c>
      <c r="N4806" s="353"/>
    </row>
    <row r="4807" spans="1:14" ht="11.25" hidden="1" customHeight="1" x14ac:dyDescent="0.2">
      <c r="B4807" s="334" t="s">
        <v>655</v>
      </c>
      <c r="C4807" s="334" t="s">
        <v>810</v>
      </c>
      <c r="D4807" s="334" t="s">
        <v>89</v>
      </c>
      <c r="E4807" s="335" t="s">
        <v>15</v>
      </c>
      <c r="F4807" s="335" t="s">
        <v>15</v>
      </c>
      <c r="G4807" s="335" t="s">
        <v>15</v>
      </c>
      <c r="H4807" s="184" t="str">
        <f t="shared" si="74"/>
        <v>4.5.94.00.00.00</v>
      </c>
      <c r="I4807" s="119" t="s">
        <v>2953</v>
      </c>
      <c r="J4807" s="371" t="s">
        <v>917</v>
      </c>
    </row>
    <row r="4808" spans="1:14" ht="11.25" hidden="1" customHeight="1" x14ac:dyDescent="0.2">
      <c r="A4808" s="133"/>
      <c r="B4808" s="339" t="s">
        <v>655</v>
      </c>
      <c r="C4808" s="339" t="s">
        <v>810</v>
      </c>
      <c r="D4808" s="339" t="s">
        <v>228</v>
      </c>
      <c r="E4808" s="339" t="s">
        <v>15</v>
      </c>
      <c r="F4808" s="338" t="s">
        <v>15</v>
      </c>
      <c r="G4808" s="338" t="s">
        <v>15</v>
      </c>
      <c r="H4808" s="184" t="str">
        <f t="shared" ref="H4808:H4871" si="75">B4808&amp;"."&amp;C4808&amp;"."&amp;D4808&amp;"."&amp;E4808&amp;"."&amp;F4808&amp;"."&amp;G4808</f>
        <v>4.5.95.00.00.00</v>
      </c>
      <c r="I4808" s="345">
        <v>2025</v>
      </c>
      <c r="J4808" s="354" t="s">
        <v>2743</v>
      </c>
      <c r="K4808" s="2" t="s">
        <v>17</v>
      </c>
      <c r="L4808" s="350" t="s">
        <v>230</v>
      </c>
      <c r="M4808" s="342" t="s">
        <v>19</v>
      </c>
      <c r="N4808" s="254"/>
    </row>
    <row r="4809" spans="1:14" ht="11.25" hidden="1" customHeight="1" x14ac:dyDescent="0.2">
      <c r="B4809" s="334" t="s">
        <v>655</v>
      </c>
      <c r="C4809" s="334" t="s">
        <v>810</v>
      </c>
      <c r="D4809" s="334" t="s">
        <v>228</v>
      </c>
      <c r="E4809" s="335" t="s">
        <v>15</v>
      </c>
      <c r="F4809" s="335" t="s">
        <v>15</v>
      </c>
      <c r="G4809" s="335" t="s">
        <v>15</v>
      </c>
      <c r="H4809" s="184" t="str">
        <f t="shared" si="75"/>
        <v>4.5.95.00.00.00</v>
      </c>
      <c r="I4809" s="119" t="s">
        <v>2953</v>
      </c>
      <c r="J4809" s="371" t="s">
        <v>2004</v>
      </c>
    </row>
    <row r="4810" spans="1:14" ht="11.25" hidden="1" customHeight="1" x14ac:dyDescent="0.2">
      <c r="A4810" s="133"/>
      <c r="B4810" s="338" t="s">
        <v>655</v>
      </c>
      <c r="C4810" s="338" t="s">
        <v>810</v>
      </c>
      <c r="D4810" s="338" t="s">
        <v>228</v>
      </c>
      <c r="E4810" s="338" t="s">
        <v>119</v>
      </c>
      <c r="F4810" s="338" t="s">
        <v>15</v>
      </c>
      <c r="G4810" s="338" t="s">
        <v>15</v>
      </c>
      <c r="H4810" s="184" t="str">
        <f t="shared" si="75"/>
        <v>4.5.95.61.00.00</v>
      </c>
      <c r="I4810" s="345">
        <v>2025</v>
      </c>
      <c r="J4810" s="354" t="s">
        <v>771</v>
      </c>
      <c r="K4810" s="2" t="s">
        <v>17</v>
      </c>
      <c r="L4810" s="350" t="s">
        <v>1651</v>
      </c>
      <c r="M4810" s="342" t="s">
        <v>19</v>
      </c>
      <c r="N4810" s="254"/>
    </row>
    <row r="4811" spans="1:14" ht="11.25" hidden="1" customHeight="1" x14ac:dyDescent="0.2">
      <c r="B4811" s="334" t="s">
        <v>655</v>
      </c>
      <c r="C4811" s="334" t="s">
        <v>810</v>
      </c>
      <c r="D4811" s="334" t="s">
        <v>228</v>
      </c>
      <c r="E4811" s="335" t="s">
        <v>119</v>
      </c>
      <c r="F4811" s="335" t="s">
        <v>15</v>
      </c>
      <c r="G4811" s="335" t="s">
        <v>15</v>
      </c>
      <c r="H4811" s="184" t="str">
        <f t="shared" si="75"/>
        <v>4.5.95.61.00.00</v>
      </c>
      <c r="I4811" s="119" t="s">
        <v>2953</v>
      </c>
      <c r="J4811" s="372" t="s">
        <v>2198</v>
      </c>
    </row>
    <row r="4812" spans="1:14" ht="11.25" hidden="1" customHeight="1" x14ac:dyDescent="0.2">
      <c r="A4812" s="133"/>
      <c r="B4812" s="338" t="s">
        <v>655</v>
      </c>
      <c r="C4812" s="338" t="s">
        <v>810</v>
      </c>
      <c r="D4812" s="338" t="s">
        <v>228</v>
      </c>
      <c r="E4812" s="338" t="s">
        <v>119</v>
      </c>
      <c r="F4812" s="338" t="s">
        <v>54</v>
      </c>
      <c r="G4812" s="338" t="s">
        <v>15</v>
      </c>
      <c r="H4812" s="184" t="str">
        <f t="shared" si="75"/>
        <v>4.5.95.61.01.00</v>
      </c>
      <c r="I4812" s="345">
        <v>2025</v>
      </c>
      <c r="J4812" s="354" t="s">
        <v>773</v>
      </c>
      <c r="K4812" s="2" t="s">
        <v>27</v>
      </c>
      <c r="L4812" s="350" t="s">
        <v>822</v>
      </c>
      <c r="M4812" s="342" t="s">
        <v>19</v>
      </c>
      <c r="N4812" s="254"/>
    </row>
    <row r="4813" spans="1:14" ht="11.25" hidden="1" customHeight="1" x14ac:dyDescent="0.2">
      <c r="A4813" s="121"/>
      <c r="B4813" s="338" t="s">
        <v>655</v>
      </c>
      <c r="C4813" s="338" t="s">
        <v>810</v>
      </c>
      <c r="D4813" s="338" t="s">
        <v>228</v>
      </c>
      <c r="E4813" s="338" t="s">
        <v>119</v>
      </c>
      <c r="F4813" s="338" t="s">
        <v>109</v>
      </c>
      <c r="G4813" s="338" t="s">
        <v>15</v>
      </c>
      <c r="H4813" s="184" t="str">
        <f t="shared" si="75"/>
        <v>4.5.95.61.03.00</v>
      </c>
      <c r="I4813" s="345">
        <v>2025</v>
      </c>
      <c r="J4813" s="354" t="s">
        <v>775</v>
      </c>
      <c r="K4813" s="2" t="s">
        <v>27</v>
      </c>
      <c r="L4813" s="350" t="s">
        <v>823</v>
      </c>
      <c r="M4813" s="342" t="s">
        <v>19</v>
      </c>
      <c r="N4813" s="254"/>
    </row>
    <row r="4814" spans="1:14" ht="11.25" hidden="1" customHeight="1" x14ac:dyDescent="0.2">
      <c r="A4814" s="133"/>
      <c r="B4814" s="338" t="s">
        <v>655</v>
      </c>
      <c r="C4814" s="338" t="s">
        <v>810</v>
      </c>
      <c r="D4814" s="338" t="s">
        <v>228</v>
      </c>
      <c r="E4814" s="338" t="s">
        <v>119</v>
      </c>
      <c r="F4814" s="338" t="s">
        <v>107</v>
      </c>
      <c r="G4814" s="338" t="s">
        <v>15</v>
      </c>
      <c r="H4814" s="184" t="str">
        <f t="shared" si="75"/>
        <v>4.5.95.61.06.00</v>
      </c>
      <c r="I4814" s="345">
        <v>2025</v>
      </c>
      <c r="J4814" s="354" t="s">
        <v>777</v>
      </c>
      <c r="K4814" s="2" t="s">
        <v>27</v>
      </c>
      <c r="L4814" s="350" t="s">
        <v>824</v>
      </c>
      <c r="M4814" s="342" t="s">
        <v>19</v>
      </c>
      <c r="N4814" s="254"/>
    </row>
    <row r="4815" spans="1:14" ht="11.25" hidden="1" customHeight="1" x14ac:dyDescent="0.2">
      <c r="A4815" s="133"/>
      <c r="B4815" s="338" t="s">
        <v>655</v>
      </c>
      <c r="C4815" s="338" t="s">
        <v>810</v>
      </c>
      <c r="D4815" s="338" t="s">
        <v>228</v>
      </c>
      <c r="E4815" s="338" t="s">
        <v>119</v>
      </c>
      <c r="F4815" s="338" t="s">
        <v>68</v>
      </c>
      <c r="G4815" s="338" t="s">
        <v>15</v>
      </c>
      <c r="H4815" s="184" t="str">
        <f t="shared" si="75"/>
        <v>4.5.95.61.07.00</v>
      </c>
      <c r="I4815" s="345">
        <v>2025</v>
      </c>
      <c r="J4815" s="354" t="s">
        <v>779</v>
      </c>
      <c r="K4815" s="2" t="s">
        <v>27</v>
      </c>
      <c r="L4815" s="350" t="s">
        <v>780</v>
      </c>
      <c r="M4815" s="342" t="s">
        <v>19</v>
      </c>
      <c r="N4815" s="254"/>
    </row>
    <row r="4816" spans="1:14" ht="11.25" hidden="1" customHeight="1" x14ac:dyDescent="0.2">
      <c r="A4816" s="133"/>
      <c r="B4816" s="338" t="s">
        <v>655</v>
      </c>
      <c r="C4816" s="338" t="s">
        <v>810</v>
      </c>
      <c r="D4816" s="338" t="s">
        <v>228</v>
      </c>
      <c r="E4816" s="338" t="s">
        <v>119</v>
      </c>
      <c r="F4816" s="338" t="s">
        <v>217</v>
      </c>
      <c r="G4816" s="338" t="s">
        <v>15</v>
      </c>
      <c r="H4816" s="184" t="str">
        <f t="shared" si="75"/>
        <v>4.5.95.61.08.00</v>
      </c>
      <c r="I4816" s="345">
        <v>2025</v>
      </c>
      <c r="J4816" s="354" t="s">
        <v>781</v>
      </c>
      <c r="K4816" s="2" t="s">
        <v>27</v>
      </c>
      <c r="L4816" s="350" t="s">
        <v>782</v>
      </c>
      <c r="M4816" s="342" t="s">
        <v>19</v>
      </c>
      <c r="N4816" s="254"/>
    </row>
    <row r="4817" spans="1:14" ht="11.25" hidden="1" customHeight="1" x14ac:dyDescent="0.2">
      <c r="A4817" s="133"/>
      <c r="B4817" s="338" t="s">
        <v>655</v>
      </c>
      <c r="C4817" s="338" t="s">
        <v>810</v>
      </c>
      <c r="D4817" s="338" t="s">
        <v>228</v>
      </c>
      <c r="E4817" s="338" t="s">
        <v>119</v>
      </c>
      <c r="F4817" s="338" t="s">
        <v>87</v>
      </c>
      <c r="G4817" s="338" t="s">
        <v>15</v>
      </c>
      <c r="H4817" s="184" t="str">
        <f t="shared" si="75"/>
        <v>4.5.95.61.91.00</v>
      </c>
      <c r="I4817" s="345">
        <v>2025</v>
      </c>
      <c r="J4817" s="354" t="s">
        <v>727</v>
      </c>
      <c r="K4817" s="2" t="s">
        <v>27</v>
      </c>
      <c r="L4817" s="350" t="s">
        <v>825</v>
      </c>
      <c r="M4817" s="342" t="s">
        <v>19</v>
      </c>
      <c r="N4817" s="254"/>
    </row>
    <row r="4818" spans="1:14" ht="11.25" hidden="1" customHeight="1" x14ac:dyDescent="0.2">
      <c r="A4818" s="133"/>
      <c r="B4818" s="338" t="s">
        <v>655</v>
      </c>
      <c r="C4818" s="338" t="s">
        <v>810</v>
      </c>
      <c r="D4818" s="338" t="s">
        <v>228</v>
      </c>
      <c r="E4818" s="338" t="s">
        <v>119</v>
      </c>
      <c r="F4818" s="338" t="s">
        <v>29</v>
      </c>
      <c r="G4818" s="338" t="s">
        <v>15</v>
      </c>
      <c r="H4818" s="184" t="str">
        <f t="shared" si="75"/>
        <v>4.5.95.61.92.00</v>
      </c>
      <c r="I4818" s="345">
        <v>2025</v>
      </c>
      <c r="J4818" s="354" t="s">
        <v>728</v>
      </c>
      <c r="K4818" s="2" t="s">
        <v>27</v>
      </c>
      <c r="L4818" s="350" t="s">
        <v>826</v>
      </c>
      <c r="M4818" s="342" t="s">
        <v>19</v>
      </c>
      <c r="N4818" s="254"/>
    </row>
    <row r="4819" spans="1:14" ht="11.25" hidden="1" customHeight="1" x14ac:dyDescent="0.2">
      <c r="A4819" s="133"/>
      <c r="B4819" s="338" t="s">
        <v>655</v>
      </c>
      <c r="C4819" s="338" t="s">
        <v>810</v>
      </c>
      <c r="D4819" s="338" t="s">
        <v>228</v>
      </c>
      <c r="E4819" s="338" t="s">
        <v>119</v>
      </c>
      <c r="F4819" s="338" t="s">
        <v>52</v>
      </c>
      <c r="G4819" s="338" t="s">
        <v>15</v>
      </c>
      <c r="H4819" s="184" t="str">
        <f t="shared" si="75"/>
        <v>4.5.95.61.99.00</v>
      </c>
      <c r="I4819" s="345">
        <v>2025</v>
      </c>
      <c r="J4819" s="354" t="s">
        <v>783</v>
      </c>
      <c r="K4819" s="2" t="s">
        <v>17</v>
      </c>
      <c r="L4819" s="350" t="s">
        <v>827</v>
      </c>
      <c r="M4819" s="342" t="s">
        <v>19</v>
      </c>
      <c r="N4819" s="254"/>
    </row>
    <row r="4820" spans="1:14" ht="11.25" hidden="1" customHeight="1" x14ac:dyDescent="0.2">
      <c r="A4820" s="133"/>
      <c r="B4820" s="338" t="s">
        <v>655</v>
      </c>
      <c r="C4820" s="338" t="s">
        <v>810</v>
      </c>
      <c r="D4820" s="338" t="s">
        <v>228</v>
      </c>
      <c r="E4820" s="338" t="s">
        <v>84</v>
      </c>
      <c r="F4820" s="338" t="s">
        <v>15</v>
      </c>
      <c r="G4820" s="338" t="s">
        <v>15</v>
      </c>
      <c r="H4820" s="184" t="str">
        <f t="shared" si="75"/>
        <v>4.5.95.67.00.00</v>
      </c>
      <c r="I4820" s="345">
        <v>2025</v>
      </c>
      <c r="J4820" s="354" t="s">
        <v>851</v>
      </c>
      <c r="K4820" s="2" t="s">
        <v>17</v>
      </c>
      <c r="L4820" s="350" t="s">
        <v>852</v>
      </c>
      <c r="M4820" s="342" t="s">
        <v>19</v>
      </c>
      <c r="N4820" s="254"/>
    </row>
    <row r="4821" spans="1:14" ht="11.25" hidden="1" customHeight="1" x14ac:dyDescent="0.2">
      <c r="B4821" s="334" t="s">
        <v>655</v>
      </c>
      <c r="C4821" s="334" t="s">
        <v>810</v>
      </c>
      <c r="D4821" s="334" t="s">
        <v>228</v>
      </c>
      <c r="E4821" s="335" t="s">
        <v>84</v>
      </c>
      <c r="F4821" s="335" t="s">
        <v>15</v>
      </c>
      <c r="G4821" s="335" t="s">
        <v>15</v>
      </c>
      <c r="H4821" s="184" t="str">
        <f t="shared" si="75"/>
        <v>4.5.95.67.00.00</v>
      </c>
      <c r="I4821" s="119" t="s">
        <v>2953</v>
      </c>
      <c r="J4821" s="372" t="s">
        <v>851</v>
      </c>
    </row>
    <row r="4822" spans="1:14" ht="11.25" hidden="1" customHeight="1" x14ac:dyDescent="0.2">
      <c r="A4822" s="133"/>
      <c r="B4822" s="338" t="s">
        <v>655</v>
      </c>
      <c r="C4822" s="338" t="s">
        <v>810</v>
      </c>
      <c r="D4822" s="338" t="s">
        <v>228</v>
      </c>
      <c r="E4822" s="338" t="s">
        <v>87</v>
      </c>
      <c r="F4822" s="338" t="s">
        <v>15</v>
      </c>
      <c r="G4822" s="338" t="s">
        <v>15</v>
      </c>
      <c r="H4822" s="184" t="str">
        <f t="shared" si="75"/>
        <v>4.5.95.91.00.00</v>
      </c>
      <c r="I4822" s="345">
        <v>2025</v>
      </c>
      <c r="J4822" s="354" t="s">
        <v>88</v>
      </c>
      <c r="K4822" s="2" t="s">
        <v>17</v>
      </c>
      <c r="L4822" s="350" t="s">
        <v>1654</v>
      </c>
      <c r="M4822" s="342" t="s">
        <v>19</v>
      </c>
      <c r="N4822" s="254"/>
    </row>
    <row r="4823" spans="1:14" ht="11.25" hidden="1" customHeight="1" x14ac:dyDescent="0.2">
      <c r="B4823" s="334" t="s">
        <v>655</v>
      </c>
      <c r="C4823" s="334" t="s">
        <v>810</v>
      </c>
      <c r="D4823" s="334" t="s">
        <v>228</v>
      </c>
      <c r="E4823" s="335" t="s">
        <v>87</v>
      </c>
      <c r="F4823" s="335" t="s">
        <v>15</v>
      </c>
      <c r="G4823" s="335" t="s">
        <v>15</v>
      </c>
      <c r="H4823" s="184" t="str">
        <f t="shared" si="75"/>
        <v>4.5.95.91.00.00</v>
      </c>
      <c r="I4823" s="119" t="s">
        <v>2953</v>
      </c>
      <c r="J4823" s="372" t="s">
        <v>1987</v>
      </c>
    </row>
    <row r="4824" spans="1:14" ht="11.25" hidden="1" customHeight="1" x14ac:dyDescent="0.2">
      <c r="A4824" s="133"/>
      <c r="B4824" s="338" t="s">
        <v>655</v>
      </c>
      <c r="C4824" s="338" t="s">
        <v>810</v>
      </c>
      <c r="D4824" s="338" t="s">
        <v>228</v>
      </c>
      <c r="E4824" s="338" t="s">
        <v>87</v>
      </c>
      <c r="F4824" s="338" t="s">
        <v>109</v>
      </c>
      <c r="G4824" s="338" t="s">
        <v>15</v>
      </c>
      <c r="H4824" s="184" t="str">
        <f t="shared" si="75"/>
        <v>4.5.95.91.03.00</v>
      </c>
      <c r="I4824" s="345">
        <v>2025</v>
      </c>
      <c r="J4824" s="354" t="s">
        <v>806</v>
      </c>
      <c r="K4824" s="2" t="s">
        <v>27</v>
      </c>
      <c r="L4824" s="350" t="s">
        <v>1332</v>
      </c>
      <c r="M4824" s="342" t="s">
        <v>19</v>
      </c>
      <c r="N4824" s="254"/>
    </row>
    <row r="4825" spans="1:14" ht="11.25" hidden="1" customHeight="1" x14ac:dyDescent="0.2">
      <c r="A4825" s="133"/>
      <c r="B4825" s="338" t="s">
        <v>655</v>
      </c>
      <c r="C4825" s="338" t="s">
        <v>810</v>
      </c>
      <c r="D4825" s="338" t="s">
        <v>228</v>
      </c>
      <c r="E4825" s="338" t="s">
        <v>87</v>
      </c>
      <c r="F4825" s="338" t="s">
        <v>65</v>
      </c>
      <c r="G4825" s="338" t="s">
        <v>15</v>
      </c>
      <c r="H4825" s="184" t="str">
        <f t="shared" si="75"/>
        <v>4.5.95.91.04.00</v>
      </c>
      <c r="I4825" s="345">
        <v>2025</v>
      </c>
      <c r="J4825" s="354" t="s">
        <v>807</v>
      </c>
      <c r="K4825" s="2" t="s">
        <v>27</v>
      </c>
      <c r="L4825" s="350" t="s">
        <v>1331</v>
      </c>
      <c r="M4825" s="342" t="s">
        <v>19</v>
      </c>
      <c r="N4825" s="254"/>
    </row>
    <row r="4826" spans="1:14" ht="11.25" hidden="1" customHeight="1" x14ac:dyDescent="0.2">
      <c r="A4826" s="133"/>
      <c r="B4826" s="338" t="s">
        <v>655</v>
      </c>
      <c r="C4826" s="338" t="s">
        <v>810</v>
      </c>
      <c r="D4826" s="338" t="s">
        <v>228</v>
      </c>
      <c r="E4826" s="338" t="s">
        <v>87</v>
      </c>
      <c r="F4826" s="338" t="s">
        <v>52</v>
      </c>
      <c r="G4826" s="338" t="s">
        <v>15</v>
      </c>
      <c r="H4826" s="184" t="str">
        <f t="shared" si="75"/>
        <v>4.5.95.91.99.00</v>
      </c>
      <c r="I4826" s="345">
        <v>2025</v>
      </c>
      <c r="J4826" s="354" t="s">
        <v>205</v>
      </c>
      <c r="K4826" s="2" t="s">
        <v>17</v>
      </c>
      <c r="L4826" s="350" t="s">
        <v>206</v>
      </c>
      <c r="M4826" s="342" t="s">
        <v>19</v>
      </c>
      <c r="N4826" s="254"/>
    </row>
    <row r="4827" spans="1:14" ht="11.25" hidden="1" customHeight="1" x14ac:dyDescent="0.2">
      <c r="A4827" s="133"/>
      <c r="B4827" s="339" t="s">
        <v>655</v>
      </c>
      <c r="C4827" s="339" t="s">
        <v>810</v>
      </c>
      <c r="D4827" s="339" t="s">
        <v>228</v>
      </c>
      <c r="E4827" s="339" t="s">
        <v>29</v>
      </c>
      <c r="F4827" s="339" t="s">
        <v>15</v>
      </c>
      <c r="G4827" s="339" t="s">
        <v>15</v>
      </c>
      <c r="H4827" s="184" t="str">
        <f t="shared" si="75"/>
        <v>4.5.95.92.00.00</v>
      </c>
      <c r="I4827" s="345">
        <v>2025</v>
      </c>
      <c r="J4827" s="354" t="s">
        <v>30</v>
      </c>
      <c r="K4827" s="2" t="s">
        <v>17</v>
      </c>
      <c r="L4827" s="350" t="s">
        <v>31</v>
      </c>
      <c r="M4827" s="342" t="s">
        <v>19</v>
      </c>
      <c r="N4827" s="254"/>
    </row>
    <row r="4828" spans="1:14" ht="11.25" hidden="1" customHeight="1" x14ac:dyDescent="0.2">
      <c r="B4828" s="334" t="s">
        <v>655</v>
      </c>
      <c r="C4828" s="334" t="s">
        <v>810</v>
      </c>
      <c r="D4828" s="334" t="s">
        <v>228</v>
      </c>
      <c r="E4828" s="335" t="s">
        <v>29</v>
      </c>
      <c r="F4828" s="335" t="s">
        <v>15</v>
      </c>
      <c r="G4828" s="335" t="s">
        <v>15</v>
      </c>
      <c r="H4828" s="184" t="str">
        <f t="shared" si="75"/>
        <v>4.5.95.92.00.00</v>
      </c>
      <c r="I4828" s="119" t="s">
        <v>2953</v>
      </c>
      <c r="J4828" s="372" t="s">
        <v>890</v>
      </c>
    </row>
    <row r="4829" spans="1:14" ht="11.25" hidden="1" customHeight="1" x14ac:dyDescent="0.2">
      <c r="A4829" s="133"/>
      <c r="B4829" s="339" t="s">
        <v>655</v>
      </c>
      <c r="C4829" s="339" t="s">
        <v>810</v>
      </c>
      <c r="D4829" s="339" t="s">
        <v>228</v>
      </c>
      <c r="E4829" s="339" t="s">
        <v>250</v>
      </c>
      <c r="F4829" s="339" t="s">
        <v>15</v>
      </c>
      <c r="G4829" s="339" t="s">
        <v>15</v>
      </c>
      <c r="H4829" s="184" t="str">
        <f t="shared" si="75"/>
        <v>4.5.95.93.00.00</v>
      </c>
      <c r="I4829" s="345">
        <v>2025</v>
      </c>
      <c r="J4829" s="354" t="s">
        <v>251</v>
      </c>
      <c r="K4829" s="2" t="s">
        <v>17</v>
      </c>
      <c r="L4829" s="350" t="s">
        <v>830</v>
      </c>
      <c r="M4829" s="342" t="s">
        <v>19</v>
      </c>
      <c r="N4829" s="254"/>
    </row>
    <row r="4830" spans="1:14" ht="11.25" hidden="1" customHeight="1" x14ac:dyDescent="0.2">
      <c r="B4830" s="334" t="s">
        <v>655</v>
      </c>
      <c r="C4830" s="334" t="s">
        <v>810</v>
      </c>
      <c r="D4830" s="334" t="s">
        <v>228</v>
      </c>
      <c r="E4830" s="335" t="s">
        <v>250</v>
      </c>
      <c r="F4830" s="335" t="s">
        <v>15</v>
      </c>
      <c r="G4830" s="335" t="s">
        <v>15</v>
      </c>
      <c r="H4830" s="184" t="str">
        <f t="shared" si="75"/>
        <v>4.5.95.93.00.00</v>
      </c>
      <c r="I4830" s="119" t="s">
        <v>2953</v>
      </c>
      <c r="J4830" s="372" t="s">
        <v>2043</v>
      </c>
    </row>
    <row r="4831" spans="1:14" ht="11.25" hidden="1" customHeight="1" x14ac:dyDescent="0.2">
      <c r="A4831" s="133"/>
      <c r="B4831" s="339" t="s">
        <v>655</v>
      </c>
      <c r="C4831" s="339" t="s">
        <v>810</v>
      </c>
      <c r="D4831" s="339" t="s">
        <v>228</v>
      </c>
      <c r="E4831" s="339" t="s">
        <v>250</v>
      </c>
      <c r="F4831" s="339" t="s">
        <v>54</v>
      </c>
      <c r="G4831" s="339" t="s">
        <v>15</v>
      </c>
      <c r="H4831" s="184" t="str">
        <f t="shared" si="75"/>
        <v>4.5.95.93.01.00</v>
      </c>
      <c r="I4831" s="345">
        <v>2025</v>
      </c>
      <c r="J4831" s="354" t="s">
        <v>639</v>
      </c>
      <c r="K4831" s="2" t="s">
        <v>27</v>
      </c>
      <c r="L4831" s="350" t="s">
        <v>885</v>
      </c>
      <c r="M4831" s="342" t="s">
        <v>19</v>
      </c>
      <c r="N4831" s="254"/>
    </row>
    <row r="4832" spans="1:14" ht="11.25" hidden="1" customHeight="1" x14ac:dyDescent="0.2">
      <c r="A4832" s="133"/>
      <c r="B4832" s="339" t="s">
        <v>655</v>
      </c>
      <c r="C4832" s="339" t="s">
        <v>810</v>
      </c>
      <c r="D4832" s="339" t="s">
        <v>228</v>
      </c>
      <c r="E4832" s="339" t="s">
        <v>250</v>
      </c>
      <c r="F4832" s="339" t="s">
        <v>55</v>
      </c>
      <c r="G4832" s="339" t="s">
        <v>15</v>
      </c>
      <c r="H4832" s="184" t="str">
        <f t="shared" si="75"/>
        <v>4.5.95.93.02.00</v>
      </c>
      <c r="I4832" s="345">
        <v>2025</v>
      </c>
      <c r="J4832" s="354" t="s">
        <v>648</v>
      </c>
      <c r="K4832" s="2" t="s">
        <v>27</v>
      </c>
      <c r="L4832" s="350" t="s">
        <v>638</v>
      </c>
      <c r="M4832" s="342" t="s">
        <v>19</v>
      </c>
      <c r="N4832" s="254"/>
    </row>
    <row r="4833" spans="1:14" ht="11.25" hidden="1" customHeight="1" x14ac:dyDescent="0.2">
      <c r="A4833" s="133"/>
      <c r="B4833" s="339" t="s">
        <v>655</v>
      </c>
      <c r="C4833" s="339" t="s">
        <v>810</v>
      </c>
      <c r="D4833" s="339" t="s">
        <v>228</v>
      </c>
      <c r="E4833" s="339" t="s">
        <v>250</v>
      </c>
      <c r="F4833" s="339" t="s">
        <v>52</v>
      </c>
      <c r="G4833" s="339" t="s">
        <v>15</v>
      </c>
      <c r="H4833" s="184" t="str">
        <f t="shared" si="75"/>
        <v>4.5.95.93.99.00</v>
      </c>
      <c r="I4833" s="345">
        <v>2025</v>
      </c>
      <c r="J4833" s="354" t="s">
        <v>1034</v>
      </c>
      <c r="K4833" s="2" t="s">
        <v>17</v>
      </c>
      <c r="L4833" s="350" t="s">
        <v>1643</v>
      </c>
      <c r="M4833" s="342" t="s">
        <v>19</v>
      </c>
      <c r="N4833" s="254"/>
    </row>
    <row r="4834" spans="1:14" ht="11.25" hidden="1" customHeight="1" x14ac:dyDescent="0.2">
      <c r="B4834" s="334" t="s">
        <v>655</v>
      </c>
      <c r="C4834" s="334" t="s">
        <v>810</v>
      </c>
      <c r="D4834" s="334" t="s">
        <v>228</v>
      </c>
      <c r="E4834" s="335" t="s">
        <v>52</v>
      </c>
      <c r="F4834" s="335" t="s">
        <v>15</v>
      </c>
      <c r="G4834" s="335" t="s">
        <v>15</v>
      </c>
      <c r="H4834" s="184" t="str">
        <f t="shared" si="75"/>
        <v>4.5.95.99.00.00</v>
      </c>
      <c r="I4834" s="119" t="s">
        <v>2953</v>
      </c>
      <c r="J4834" s="372" t="s">
        <v>1849</v>
      </c>
    </row>
    <row r="4835" spans="1:14" ht="11.25" hidden="1" customHeight="1" x14ac:dyDescent="0.2">
      <c r="A4835" s="133"/>
      <c r="B4835" s="339" t="s">
        <v>655</v>
      </c>
      <c r="C4835" s="339" t="s">
        <v>810</v>
      </c>
      <c r="D4835" s="339" t="s">
        <v>92</v>
      </c>
      <c r="E4835" s="339" t="s">
        <v>15</v>
      </c>
      <c r="F4835" s="338" t="s">
        <v>15</v>
      </c>
      <c r="G4835" s="338" t="s">
        <v>15</v>
      </c>
      <c r="H4835" s="184" t="str">
        <f t="shared" si="75"/>
        <v>4.5.96.00.00.00</v>
      </c>
      <c r="I4835" s="345">
        <v>2025</v>
      </c>
      <c r="J4835" s="354" t="s">
        <v>2862</v>
      </c>
      <c r="K4835" s="2" t="s">
        <v>17</v>
      </c>
      <c r="L4835" s="350" t="s">
        <v>2737</v>
      </c>
      <c r="M4835" s="342" t="s">
        <v>19</v>
      </c>
      <c r="N4835" s="254"/>
    </row>
    <row r="4836" spans="1:14" ht="11.25" hidden="1" customHeight="1" x14ac:dyDescent="0.2">
      <c r="B4836" s="334" t="s">
        <v>655</v>
      </c>
      <c r="C4836" s="334" t="s">
        <v>810</v>
      </c>
      <c r="D4836" s="334" t="s">
        <v>92</v>
      </c>
      <c r="E4836" s="335" t="s">
        <v>15</v>
      </c>
      <c r="F4836" s="335" t="s">
        <v>15</v>
      </c>
      <c r="G4836" s="335" t="s">
        <v>15</v>
      </c>
      <c r="H4836" s="184" t="str">
        <f t="shared" si="75"/>
        <v>4.5.96.00.00.00</v>
      </c>
      <c r="I4836" s="119" t="s">
        <v>2953</v>
      </c>
      <c r="J4836" s="371" t="s">
        <v>2215</v>
      </c>
    </row>
    <row r="4837" spans="1:14" ht="11.25" hidden="1" customHeight="1" x14ac:dyDescent="0.2">
      <c r="A4837" s="133"/>
      <c r="B4837" s="338" t="s">
        <v>655</v>
      </c>
      <c r="C4837" s="338" t="s">
        <v>810</v>
      </c>
      <c r="D4837" s="338" t="s">
        <v>92</v>
      </c>
      <c r="E4837" s="338" t="s">
        <v>119</v>
      </c>
      <c r="F4837" s="338" t="s">
        <v>15</v>
      </c>
      <c r="G4837" s="338" t="s">
        <v>15</v>
      </c>
      <c r="H4837" s="184" t="str">
        <f t="shared" si="75"/>
        <v>4.5.96.61.00.00</v>
      </c>
      <c r="I4837" s="345">
        <v>2025</v>
      </c>
      <c r="J4837" s="354" t="s">
        <v>771</v>
      </c>
      <c r="K4837" s="2" t="s">
        <v>17</v>
      </c>
      <c r="L4837" s="350" t="s">
        <v>1651</v>
      </c>
      <c r="M4837" s="342" t="s">
        <v>19</v>
      </c>
      <c r="N4837" s="254"/>
    </row>
    <row r="4838" spans="1:14" ht="11.25" hidden="1" customHeight="1" x14ac:dyDescent="0.2">
      <c r="B4838" s="334" t="s">
        <v>655</v>
      </c>
      <c r="C4838" s="334" t="s">
        <v>810</v>
      </c>
      <c r="D4838" s="334" t="s">
        <v>92</v>
      </c>
      <c r="E4838" s="335" t="s">
        <v>119</v>
      </c>
      <c r="F4838" s="335" t="s">
        <v>15</v>
      </c>
      <c r="G4838" s="335" t="s">
        <v>15</v>
      </c>
      <c r="H4838" s="184" t="str">
        <f t="shared" si="75"/>
        <v>4.5.96.61.00.00</v>
      </c>
      <c r="I4838" s="119" t="s">
        <v>2953</v>
      </c>
      <c r="J4838" s="372" t="s">
        <v>2198</v>
      </c>
    </row>
    <row r="4839" spans="1:14" ht="11.25" hidden="1" customHeight="1" x14ac:dyDescent="0.2">
      <c r="A4839" s="133"/>
      <c r="B4839" s="338" t="s">
        <v>655</v>
      </c>
      <c r="C4839" s="338" t="s">
        <v>810</v>
      </c>
      <c r="D4839" s="338" t="s">
        <v>92</v>
      </c>
      <c r="E4839" s="338" t="s">
        <v>119</v>
      </c>
      <c r="F4839" s="338" t="s">
        <v>54</v>
      </c>
      <c r="G4839" s="338" t="s">
        <v>15</v>
      </c>
      <c r="H4839" s="184" t="str">
        <f t="shared" si="75"/>
        <v>4.5.96.61.01.00</v>
      </c>
      <c r="I4839" s="345">
        <v>2025</v>
      </c>
      <c r="J4839" s="354" t="s">
        <v>773</v>
      </c>
      <c r="K4839" s="2" t="s">
        <v>27</v>
      </c>
      <c r="L4839" s="350" t="s">
        <v>822</v>
      </c>
      <c r="M4839" s="342" t="s">
        <v>19</v>
      </c>
      <c r="N4839" s="254"/>
    </row>
    <row r="4840" spans="1:14" ht="11.25" hidden="1" customHeight="1" x14ac:dyDescent="0.2">
      <c r="A4840" s="121"/>
      <c r="B4840" s="338" t="s">
        <v>655</v>
      </c>
      <c r="C4840" s="338" t="s">
        <v>810</v>
      </c>
      <c r="D4840" s="338" t="s">
        <v>92</v>
      </c>
      <c r="E4840" s="338" t="s">
        <v>119</v>
      </c>
      <c r="F4840" s="338" t="s">
        <v>109</v>
      </c>
      <c r="G4840" s="338" t="s">
        <v>15</v>
      </c>
      <c r="H4840" s="184" t="str">
        <f t="shared" si="75"/>
        <v>4.5.96.61.03.00</v>
      </c>
      <c r="I4840" s="345">
        <v>2025</v>
      </c>
      <c r="J4840" s="354" t="s">
        <v>775</v>
      </c>
      <c r="K4840" s="2" t="s">
        <v>27</v>
      </c>
      <c r="L4840" s="350" t="s">
        <v>823</v>
      </c>
      <c r="M4840" s="342" t="s">
        <v>19</v>
      </c>
      <c r="N4840" s="254"/>
    </row>
    <row r="4841" spans="1:14" ht="11.25" hidden="1" customHeight="1" x14ac:dyDescent="0.2">
      <c r="A4841" s="133"/>
      <c r="B4841" s="338" t="s">
        <v>655</v>
      </c>
      <c r="C4841" s="338" t="s">
        <v>810</v>
      </c>
      <c r="D4841" s="338" t="s">
        <v>92</v>
      </c>
      <c r="E4841" s="338" t="s">
        <v>119</v>
      </c>
      <c r="F4841" s="338" t="s">
        <v>107</v>
      </c>
      <c r="G4841" s="338" t="s">
        <v>15</v>
      </c>
      <c r="H4841" s="184" t="str">
        <f t="shared" si="75"/>
        <v>4.5.96.61.06.00</v>
      </c>
      <c r="I4841" s="345">
        <v>2025</v>
      </c>
      <c r="J4841" s="354" t="s">
        <v>777</v>
      </c>
      <c r="K4841" s="2" t="s">
        <v>27</v>
      </c>
      <c r="L4841" s="350" t="s">
        <v>824</v>
      </c>
      <c r="M4841" s="342" t="s">
        <v>19</v>
      </c>
      <c r="N4841" s="254"/>
    </row>
    <row r="4842" spans="1:14" ht="11.25" hidden="1" customHeight="1" x14ac:dyDescent="0.2">
      <c r="A4842" s="133"/>
      <c r="B4842" s="338" t="s">
        <v>655</v>
      </c>
      <c r="C4842" s="338" t="s">
        <v>810</v>
      </c>
      <c r="D4842" s="338" t="s">
        <v>92</v>
      </c>
      <c r="E4842" s="338" t="s">
        <v>119</v>
      </c>
      <c r="F4842" s="338" t="s">
        <v>68</v>
      </c>
      <c r="G4842" s="338" t="s">
        <v>15</v>
      </c>
      <c r="H4842" s="184" t="str">
        <f t="shared" si="75"/>
        <v>4.5.96.61.07.00</v>
      </c>
      <c r="I4842" s="345">
        <v>2025</v>
      </c>
      <c r="J4842" s="354" t="s">
        <v>779</v>
      </c>
      <c r="K4842" s="2" t="s">
        <v>27</v>
      </c>
      <c r="L4842" s="350" t="s">
        <v>780</v>
      </c>
      <c r="M4842" s="342" t="s">
        <v>19</v>
      </c>
      <c r="N4842" s="254"/>
    </row>
    <row r="4843" spans="1:14" ht="11.25" hidden="1" customHeight="1" x14ac:dyDescent="0.2">
      <c r="A4843" s="133"/>
      <c r="B4843" s="338" t="s">
        <v>655</v>
      </c>
      <c r="C4843" s="338" t="s">
        <v>810</v>
      </c>
      <c r="D4843" s="338" t="s">
        <v>92</v>
      </c>
      <c r="E4843" s="338" t="s">
        <v>119</v>
      </c>
      <c r="F4843" s="338" t="s">
        <v>217</v>
      </c>
      <c r="G4843" s="338" t="s">
        <v>15</v>
      </c>
      <c r="H4843" s="184" t="str">
        <f t="shared" si="75"/>
        <v>4.5.96.61.08.00</v>
      </c>
      <c r="I4843" s="345">
        <v>2025</v>
      </c>
      <c r="J4843" s="354" t="s">
        <v>781</v>
      </c>
      <c r="K4843" s="2" t="s">
        <v>27</v>
      </c>
      <c r="L4843" s="350" t="s">
        <v>782</v>
      </c>
      <c r="M4843" s="342" t="s">
        <v>19</v>
      </c>
      <c r="N4843" s="254"/>
    </row>
    <row r="4844" spans="1:14" ht="11.25" hidden="1" customHeight="1" x14ac:dyDescent="0.2">
      <c r="A4844" s="133"/>
      <c r="B4844" s="338" t="s">
        <v>655</v>
      </c>
      <c r="C4844" s="338" t="s">
        <v>810</v>
      </c>
      <c r="D4844" s="338" t="s">
        <v>92</v>
      </c>
      <c r="E4844" s="338" t="s">
        <v>119</v>
      </c>
      <c r="F4844" s="338" t="s">
        <v>87</v>
      </c>
      <c r="G4844" s="338" t="s">
        <v>15</v>
      </c>
      <c r="H4844" s="184" t="str">
        <f t="shared" si="75"/>
        <v>4.5.96.61.91.00</v>
      </c>
      <c r="I4844" s="345">
        <v>2025</v>
      </c>
      <c r="J4844" s="354" t="s">
        <v>727</v>
      </c>
      <c r="K4844" s="2" t="s">
        <v>27</v>
      </c>
      <c r="L4844" s="350" t="s">
        <v>825</v>
      </c>
      <c r="M4844" s="342" t="s">
        <v>19</v>
      </c>
      <c r="N4844" s="254"/>
    </row>
    <row r="4845" spans="1:14" ht="11.25" hidden="1" customHeight="1" x14ac:dyDescent="0.2">
      <c r="A4845" s="133"/>
      <c r="B4845" s="338" t="s">
        <v>655</v>
      </c>
      <c r="C4845" s="338" t="s">
        <v>810</v>
      </c>
      <c r="D4845" s="338" t="s">
        <v>92</v>
      </c>
      <c r="E4845" s="338" t="s">
        <v>119</v>
      </c>
      <c r="F4845" s="338" t="s">
        <v>29</v>
      </c>
      <c r="G4845" s="338" t="s">
        <v>15</v>
      </c>
      <c r="H4845" s="184" t="str">
        <f t="shared" si="75"/>
        <v>4.5.96.61.92.00</v>
      </c>
      <c r="I4845" s="345">
        <v>2025</v>
      </c>
      <c r="J4845" s="354" t="s">
        <v>728</v>
      </c>
      <c r="K4845" s="2" t="s">
        <v>27</v>
      </c>
      <c r="L4845" s="350" t="s">
        <v>826</v>
      </c>
      <c r="M4845" s="342" t="s">
        <v>19</v>
      </c>
      <c r="N4845" s="254"/>
    </row>
    <row r="4846" spans="1:14" ht="11.25" hidden="1" customHeight="1" x14ac:dyDescent="0.2">
      <c r="A4846" s="133"/>
      <c r="B4846" s="338" t="s">
        <v>655</v>
      </c>
      <c r="C4846" s="338" t="s">
        <v>810</v>
      </c>
      <c r="D4846" s="338" t="s">
        <v>92</v>
      </c>
      <c r="E4846" s="338" t="s">
        <v>119</v>
      </c>
      <c r="F4846" s="338" t="s">
        <v>52</v>
      </c>
      <c r="G4846" s="338" t="s">
        <v>15</v>
      </c>
      <c r="H4846" s="184" t="str">
        <f t="shared" si="75"/>
        <v>4.5.96.61.99.00</v>
      </c>
      <c r="I4846" s="345">
        <v>2025</v>
      </c>
      <c r="J4846" s="354" t="s">
        <v>783</v>
      </c>
      <c r="K4846" s="2" t="s">
        <v>17</v>
      </c>
      <c r="L4846" s="350" t="s">
        <v>827</v>
      </c>
      <c r="M4846" s="342" t="s">
        <v>19</v>
      </c>
      <c r="N4846" s="254"/>
    </row>
    <row r="4847" spans="1:14" ht="11.25" hidden="1" customHeight="1" x14ac:dyDescent="0.2">
      <c r="A4847" s="133"/>
      <c r="B4847" s="338" t="s">
        <v>655</v>
      </c>
      <c r="C4847" s="338" t="s">
        <v>810</v>
      </c>
      <c r="D4847" s="338" t="s">
        <v>92</v>
      </c>
      <c r="E4847" s="338" t="s">
        <v>84</v>
      </c>
      <c r="F4847" s="338" t="s">
        <v>15</v>
      </c>
      <c r="G4847" s="338" t="s">
        <v>15</v>
      </c>
      <c r="H4847" s="184" t="str">
        <f t="shared" si="75"/>
        <v>4.5.96.67.00.00</v>
      </c>
      <c r="I4847" s="345">
        <v>2025</v>
      </c>
      <c r="J4847" s="354" t="s">
        <v>851</v>
      </c>
      <c r="K4847" s="2" t="s">
        <v>17</v>
      </c>
      <c r="L4847" s="350" t="s">
        <v>852</v>
      </c>
      <c r="M4847" s="342" t="s">
        <v>19</v>
      </c>
      <c r="N4847" s="254"/>
    </row>
    <row r="4848" spans="1:14" ht="11.25" hidden="1" customHeight="1" x14ac:dyDescent="0.2">
      <c r="B4848" s="334" t="s">
        <v>655</v>
      </c>
      <c r="C4848" s="334" t="s">
        <v>810</v>
      </c>
      <c r="D4848" s="334" t="s">
        <v>92</v>
      </c>
      <c r="E4848" s="335" t="s">
        <v>84</v>
      </c>
      <c r="F4848" s="335" t="s">
        <v>15</v>
      </c>
      <c r="G4848" s="335" t="s">
        <v>15</v>
      </c>
      <c r="H4848" s="184" t="str">
        <f t="shared" si="75"/>
        <v>4.5.96.67.00.00</v>
      </c>
      <c r="I4848" s="119" t="s">
        <v>2953</v>
      </c>
      <c r="J4848" s="372" t="s">
        <v>851</v>
      </c>
    </row>
    <row r="4849" spans="1:14" ht="11.25" hidden="1" customHeight="1" x14ac:dyDescent="0.2">
      <c r="A4849" s="133"/>
      <c r="B4849" s="338" t="s">
        <v>655</v>
      </c>
      <c r="C4849" s="338" t="s">
        <v>810</v>
      </c>
      <c r="D4849" s="338" t="s">
        <v>92</v>
      </c>
      <c r="E4849" s="338" t="s">
        <v>87</v>
      </c>
      <c r="F4849" s="338" t="s">
        <v>15</v>
      </c>
      <c r="G4849" s="338" t="s">
        <v>15</v>
      </c>
      <c r="H4849" s="184" t="str">
        <f t="shared" si="75"/>
        <v>4.5.96.91.00.00</v>
      </c>
      <c r="I4849" s="345">
        <v>2025</v>
      </c>
      <c r="J4849" s="354" t="s">
        <v>88</v>
      </c>
      <c r="K4849" s="2" t="s">
        <v>17</v>
      </c>
      <c r="L4849" s="350" t="s">
        <v>1654</v>
      </c>
      <c r="M4849" s="342" t="s">
        <v>19</v>
      </c>
      <c r="N4849" s="254"/>
    </row>
    <row r="4850" spans="1:14" ht="11.25" hidden="1" customHeight="1" x14ac:dyDescent="0.2">
      <c r="B4850" s="334" t="s">
        <v>655</v>
      </c>
      <c r="C4850" s="334" t="s">
        <v>810</v>
      </c>
      <c r="D4850" s="334" t="s">
        <v>92</v>
      </c>
      <c r="E4850" s="335" t="s">
        <v>87</v>
      </c>
      <c r="F4850" s="335" t="s">
        <v>15</v>
      </c>
      <c r="G4850" s="335" t="s">
        <v>15</v>
      </c>
      <c r="H4850" s="184" t="str">
        <f t="shared" si="75"/>
        <v>4.5.96.91.00.00</v>
      </c>
      <c r="I4850" s="119" t="s">
        <v>2953</v>
      </c>
      <c r="J4850" s="372" t="s">
        <v>1987</v>
      </c>
    </row>
    <row r="4851" spans="1:14" ht="11.25" hidden="1" customHeight="1" x14ac:dyDescent="0.2">
      <c r="A4851" s="133"/>
      <c r="B4851" s="338" t="s">
        <v>655</v>
      </c>
      <c r="C4851" s="338" t="s">
        <v>810</v>
      </c>
      <c r="D4851" s="338" t="s">
        <v>92</v>
      </c>
      <c r="E4851" s="338" t="s">
        <v>87</v>
      </c>
      <c r="F4851" s="338" t="s">
        <v>109</v>
      </c>
      <c r="G4851" s="338" t="s">
        <v>15</v>
      </c>
      <c r="H4851" s="184" t="str">
        <f t="shared" si="75"/>
        <v>4.5.96.91.03.00</v>
      </c>
      <c r="I4851" s="345">
        <v>2025</v>
      </c>
      <c r="J4851" s="354" t="s">
        <v>806</v>
      </c>
      <c r="K4851" s="2" t="s">
        <v>27</v>
      </c>
      <c r="L4851" s="350" t="s">
        <v>1332</v>
      </c>
      <c r="M4851" s="342" t="s">
        <v>19</v>
      </c>
      <c r="N4851" s="254"/>
    </row>
    <row r="4852" spans="1:14" ht="11.25" hidden="1" customHeight="1" x14ac:dyDescent="0.2">
      <c r="A4852" s="133"/>
      <c r="B4852" s="338" t="s">
        <v>655</v>
      </c>
      <c r="C4852" s="338" t="s">
        <v>810</v>
      </c>
      <c r="D4852" s="338" t="s">
        <v>92</v>
      </c>
      <c r="E4852" s="338" t="s">
        <v>87</v>
      </c>
      <c r="F4852" s="338" t="s">
        <v>65</v>
      </c>
      <c r="G4852" s="338" t="s">
        <v>15</v>
      </c>
      <c r="H4852" s="184" t="str">
        <f t="shared" si="75"/>
        <v>4.5.96.91.04.00</v>
      </c>
      <c r="I4852" s="345">
        <v>2025</v>
      </c>
      <c r="J4852" s="354" t="s">
        <v>807</v>
      </c>
      <c r="K4852" s="2" t="s">
        <v>27</v>
      </c>
      <c r="L4852" s="350" t="s">
        <v>1331</v>
      </c>
      <c r="M4852" s="342" t="s">
        <v>19</v>
      </c>
      <c r="N4852" s="254"/>
    </row>
    <row r="4853" spans="1:14" ht="11.25" hidden="1" customHeight="1" x14ac:dyDescent="0.2">
      <c r="A4853" s="133"/>
      <c r="B4853" s="338" t="s">
        <v>655</v>
      </c>
      <c r="C4853" s="338" t="s">
        <v>810</v>
      </c>
      <c r="D4853" s="338" t="s">
        <v>92</v>
      </c>
      <c r="E4853" s="338" t="s">
        <v>87</v>
      </c>
      <c r="F4853" s="338" t="s">
        <v>52</v>
      </c>
      <c r="G4853" s="338" t="s">
        <v>15</v>
      </c>
      <c r="H4853" s="184" t="str">
        <f t="shared" si="75"/>
        <v>4.5.96.91.99.00</v>
      </c>
      <c r="I4853" s="345">
        <v>2025</v>
      </c>
      <c r="J4853" s="354" t="s">
        <v>205</v>
      </c>
      <c r="K4853" s="2" t="s">
        <v>17</v>
      </c>
      <c r="L4853" s="350" t="s">
        <v>206</v>
      </c>
      <c r="M4853" s="342" t="s">
        <v>19</v>
      </c>
      <c r="N4853" s="254"/>
    </row>
    <row r="4854" spans="1:14" ht="11.25" hidden="1" customHeight="1" x14ac:dyDescent="0.2">
      <c r="A4854" s="133"/>
      <c r="B4854" s="339" t="s">
        <v>655</v>
      </c>
      <c r="C4854" s="339" t="s">
        <v>810</v>
      </c>
      <c r="D4854" s="339" t="s">
        <v>92</v>
      </c>
      <c r="E4854" s="339" t="s">
        <v>29</v>
      </c>
      <c r="F4854" s="339" t="s">
        <v>15</v>
      </c>
      <c r="G4854" s="339" t="s">
        <v>15</v>
      </c>
      <c r="H4854" s="184" t="str">
        <f t="shared" si="75"/>
        <v>4.5.96.92.00.00</v>
      </c>
      <c r="I4854" s="345">
        <v>2025</v>
      </c>
      <c r="J4854" s="354" t="s">
        <v>30</v>
      </c>
      <c r="K4854" s="2" t="s">
        <v>17</v>
      </c>
      <c r="L4854" s="350" t="s">
        <v>31</v>
      </c>
      <c r="M4854" s="342" t="s">
        <v>19</v>
      </c>
      <c r="N4854" s="254"/>
    </row>
    <row r="4855" spans="1:14" ht="11.25" hidden="1" customHeight="1" x14ac:dyDescent="0.2">
      <c r="B4855" s="334" t="s">
        <v>655</v>
      </c>
      <c r="C4855" s="334" t="s">
        <v>810</v>
      </c>
      <c r="D4855" s="334" t="s">
        <v>92</v>
      </c>
      <c r="E4855" s="335" t="s">
        <v>29</v>
      </c>
      <c r="F4855" s="335" t="s">
        <v>15</v>
      </c>
      <c r="G4855" s="335" t="s">
        <v>15</v>
      </c>
      <c r="H4855" s="184" t="str">
        <f t="shared" si="75"/>
        <v>4.5.96.92.00.00</v>
      </c>
      <c r="I4855" s="119" t="s">
        <v>2953</v>
      </c>
      <c r="J4855" s="372" t="s">
        <v>890</v>
      </c>
    </row>
    <row r="4856" spans="1:14" ht="11.25" hidden="1" customHeight="1" x14ac:dyDescent="0.2">
      <c r="A4856" s="133"/>
      <c r="B4856" s="339" t="s">
        <v>655</v>
      </c>
      <c r="C4856" s="339" t="s">
        <v>810</v>
      </c>
      <c r="D4856" s="339" t="s">
        <v>92</v>
      </c>
      <c r="E4856" s="339" t="s">
        <v>250</v>
      </c>
      <c r="F4856" s="339" t="s">
        <v>15</v>
      </c>
      <c r="G4856" s="339" t="s">
        <v>15</v>
      </c>
      <c r="H4856" s="184" t="str">
        <f t="shared" si="75"/>
        <v>4.5.96.93.00.00</v>
      </c>
      <c r="I4856" s="345">
        <v>2025</v>
      </c>
      <c r="J4856" s="354" t="s">
        <v>251</v>
      </c>
      <c r="K4856" s="2" t="s">
        <v>17</v>
      </c>
      <c r="L4856" s="350" t="s">
        <v>830</v>
      </c>
      <c r="M4856" s="342" t="s">
        <v>19</v>
      </c>
      <c r="N4856" s="254"/>
    </row>
    <row r="4857" spans="1:14" ht="11.25" hidden="1" customHeight="1" x14ac:dyDescent="0.2">
      <c r="B4857" s="334" t="s">
        <v>655</v>
      </c>
      <c r="C4857" s="334" t="s">
        <v>810</v>
      </c>
      <c r="D4857" s="334" t="s">
        <v>92</v>
      </c>
      <c r="E4857" s="335" t="s">
        <v>250</v>
      </c>
      <c r="F4857" s="335" t="s">
        <v>15</v>
      </c>
      <c r="G4857" s="335" t="s">
        <v>15</v>
      </c>
      <c r="H4857" s="184" t="str">
        <f t="shared" si="75"/>
        <v>4.5.96.93.00.00</v>
      </c>
      <c r="I4857" s="119" t="s">
        <v>2953</v>
      </c>
      <c r="J4857" s="372" t="s">
        <v>2043</v>
      </c>
    </row>
    <row r="4858" spans="1:14" ht="11.25" hidden="1" customHeight="1" x14ac:dyDescent="0.2">
      <c r="A4858" s="133"/>
      <c r="B4858" s="339" t="s">
        <v>655</v>
      </c>
      <c r="C4858" s="339" t="s">
        <v>810</v>
      </c>
      <c r="D4858" s="339" t="s">
        <v>92</v>
      </c>
      <c r="E4858" s="339" t="s">
        <v>250</v>
      </c>
      <c r="F4858" s="339" t="s">
        <v>54</v>
      </c>
      <c r="G4858" s="339" t="s">
        <v>15</v>
      </c>
      <c r="H4858" s="184" t="str">
        <f t="shared" si="75"/>
        <v>4.5.96.93.01.00</v>
      </c>
      <c r="I4858" s="345">
        <v>2025</v>
      </c>
      <c r="J4858" s="354" t="s">
        <v>639</v>
      </c>
      <c r="K4858" s="2" t="s">
        <v>27</v>
      </c>
      <c r="L4858" s="350" t="s">
        <v>885</v>
      </c>
      <c r="M4858" s="342" t="s">
        <v>19</v>
      </c>
      <c r="N4858" s="254"/>
    </row>
    <row r="4859" spans="1:14" ht="11.25" hidden="1" customHeight="1" x14ac:dyDescent="0.2">
      <c r="A4859" s="133"/>
      <c r="B4859" s="339" t="s">
        <v>655</v>
      </c>
      <c r="C4859" s="339" t="s">
        <v>810</v>
      </c>
      <c r="D4859" s="339" t="s">
        <v>92</v>
      </c>
      <c r="E4859" s="339" t="s">
        <v>250</v>
      </c>
      <c r="F4859" s="339" t="s">
        <v>55</v>
      </c>
      <c r="G4859" s="339" t="s">
        <v>15</v>
      </c>
      <c r="H4859" s="184" t="str">
        <f t="shared" si="75"/>
        <v>4.5.96.93.02.00</v>
      </c>
      <c r="I4859" s="345">
        <v>2025</v>
      </c>
      <c r="J4859" s="354" t="s">
        <v>648</v>
      </c>
      <c r="K4859" s="2" t="s">
        <v>27</v>
      </c>
      <c r="L4859" s="350" t="s">
        <v>638</v>
      </c>
      <c r="M4859" s="342" t="s">
        <v>19</v>
      </c>
      <c r="N4859" s="254"/>
    </row>
    <row r="4860" spans="1:14" ht="11.25" hidden="1" customHeight="1" x14ac:dyDescent="0.2">
      <c r="A4860" s="135"/>
      <c r="B4860" s="339" t="s">
        <v>655</v>
      </c>
      <c r="C4860" s="339" t="s">
        <v>810</v>
      </c>
      <c r="D4860" s="339" t="s">
        <v>92</v>
      </c>
      <c r="E4860" s="339" t="s">
        <v>250</v>
      </c>
      <c r="F4860" s="339" t="s">
        <v>52</v>
      </c>
      <c r="G4860" s="339" t="s">
        <v>15</v>
      </c>
      <c r="H4860" s="184" t="str">
        <f t="shared" si="75"/>
        <v>4.5.96.93.99.00</v>
      </c>
      <c r="I4860" s="345">
        <v>2025</v>
      </c>
      <c r="J4860" s="354" t="s">
        <v>1034</v>
      </c>
      <c r="K4860" s="2" t="s">
        <v>17</v>
      </c>
      <c r="L4860" s="350" t="s">
        <v>1643</v>
      </c>
      <c r="M4860" s="342" t="s">
        <v>19</v>
      </c>
      <c r="N4860" s="254"/>
    </row>
    <row r="4861" spans="1:14" ht="11.25" hidden="1" customHeight="1" x14ac:dyDescent="0.2">
      <c r="B4861" s="334" t="s">
        <v>655</v>
      </c>
      <c r="C4861" s="334" t="s">
        <v>810</v>
      </c>
      <c r="D4861" s="334" t="s">
        <v>92</v>
      </c>
      <c r="E4861" s="335" t="s">
        <v>52</v>
      </c>
      <c r="F4861" s="335" t="s">
        <v>15</v>
      </c>
      <c r="G4861" s="335" t="s">
        <v>15</v>
      </c>
      <c r="H4861" s="184" t="str">
        <f t="shared" si="75"/>
        <v>4.5.96.99.00.00</v>
      </c>
      <c r="I4861" s="119" t="s">
        <v>2953</v>
      </c>
      <c r="J4861" s="372" t="s">
        <v>1849</v>
      </c>
    </row>
    <row r="4862" spans="1:14" ht="11.25" hidden="1" customHeight="1" x14ac:dyDescent="0.2">
      <c r="B4862" s="334" t="s">
        <v>655</v>
      </c>
      <c r="C4862" s="334" t="s">
        <v>810</v>
      </c>
      <c r="D4862" s="334" t="s">
        <v>52</v>
      </c>
      <c r="E4862" s="335" t="s">
        <v>15</v>
      </c>
      <c r="F4862" s="335" t="s">
        <v>15</v>
      </c>
      <c r="G4862" s="335" t="s">
        <v>15</v>
      </c>
      <c r="H4862" s="184" t="str">
        <f t="shared" si="75"/>
        <v>4.5.99.00.00.00</v>
      </c>
      <c r="I4862" s="119" t="s">
        <v>2953</v>
      </c>
      <c r="J4862" s="371" t="s">
        <v>2010</v>
      </c>
    </row>
    <row r="4863" spans="1:14" ht="11.25" hidden="1" customHeight="1" x14ac:dyDescent="0.2">
      <c r="A4863" s="133"/>
      <c r="B4863" s="339" t="s">
        <v>655</v>
      </c>
      <c r="C4863" s="339" t="s">
        <v>853</v>
      </c>
      <c r="D4863" s="339" t="s">
        <v>15</v>
      </c>
      <c r="E4863" s="339" t="s">
        <v>15</v>
      </c>
      <c r="F4863" s="338" t="s">
        <v>15</v>
      </c>
      <c r="G4863" s="338" t="s">
        <v>15</v>
      </c>
      <c r="H4863" s="184" t="str">
        <f t="shared" si="75"/>
        <v>4.6.00.00.00.00</v>
      </c>
      <c r="I4863" s="345">
        <v>2025</v>
      </c>
      <c r="J4863" s="354" t="s">
        <v>1352</v>
      </c>
      <c r="K4863" s="2" t="s">
        <v>17</v>
      </c>
      <c r="L4863" s="350" t="s">
        <v>854</v>
      </c>
      <c r="M4863" s="342" t="s">
        <v>19</v>
      </c>
      <c r="N4863" s="254"/>
    </row>
    <row r="4864" spans="1:14" ht="11.25" hidden="1" customHeight="1" x14ac:dyDescent="0.2">
      <c r="B4864" s="334" t="s">
        <v>655</v>
      </c>
      <c r="C4864" s="334" t="s">
        <v>853</v>
      </c>
      <c r="D4864" s="334" t="s">
        <v>15</v>
      </c>
      <c r="E4864" s="335" t="s">
        <v>15</v>
      </c>
      <c r="F4864" s="335" t="s">
        <v>15</v>
      </c>
      <c r="G4864" s="335" t="s">
        <v>15</v>
      </c>
      <c r="H4864" s="184" t="str">
        <f t="shared" si="75"/>
        <v>4.6.00.00.00.00</v>
      </c>
      <c r="I4864" s="119" t="s">
        <v>2953</v>
      </c>
      <c r="J4864" s="270" t="s">
        <v>1352</v>
      </c>
    </row>
    <row r="4865" spans="1:14" ht="11.25" hidden="1" customHeight="1" x14ac:dyDescent="0.2">
      <c r="A4865" s="121"/>
      <c r="B4865" s="339" t="s">
        <v>655</v>
      </c>
      <c r="C4865" s="339" t="s">
        <v>853</v>
      </c>
      <c r="D4865" s="339" t="s">
        <v>23</v>
      </c>
      <c r="E4865" s="339" t="s">
        <v>15</v>
      </c>
      <c r="F4865" s="338" t="s">
        <v>15</v>
      </c>
      <c r="G4865" s="338" t="s">
        <v>15</v>
      </c>
      <c r="H4865" s="184" t="str">
        <f t="shared" si="75"/>
        <v>4.6.20.00.00.00</v>
      </c>
      <c r="I4865" s="345">
        <v>2025</v>
      </c>
      <c r="J4865" s="354" t="s">
        <v>24</v>
      </c>
      <c r="K4865" s="348" t="s">
        <v>17</v>
      </c>
      <c r="L4865" s="350" t="s">
        <v>1492</v>
      </c>
      <c r="M4865" s="342" t="s">
        <v>19</v>
      </c>
      <c r="N4865" s="353"/>
    </row>
    <row r="4866" spans="1:14" ht="11.25" hidden="1" customHeight="1" x14ac:dyDescent="0.2">
      <c r="B4866" s="334" t="s">
        <v>655</v>
      </c>
      <c r="C4866" s="334" t="s">
        <v>853</v>
      </c>
      <c r="D4866" s="334" t="s">
        <v>23</v>
      </c>
      <c r="E4866" s="335" t="s">
        <v>15</v>
      </c>
      <c r="F4866" s="335" t="s">
        <v>15</v>
      </c>
      <c r="G4866" s="335" t="s">
        <v>15</v>
      </c>
      <c r="H4866" s="184" t="str">
        <f t="shared" si="75"/>
        <v>4.6.20.00.00.00</v>
      </c>
      <c r="I4866" s="119" t="s">
        <v>2953</v>
      </c>
      <c r="J4866" s="371" t="s">
        <v>24</v>
      </c>
    </row>
    <row r="4867" spans="1:14" ht="11.25" hidden="1" customHeight="1" x14ac:dyDescent="0.2">
      <c r="A4867" s="133"/>
      <c r="B4867" s="339" t="s">
        <v>655</v>
      </c>
      <c r="C4867" s="339" t="s">
        <v>853</v>
      </c>
      <c r="D4867" s="339" t="s">
        <v>241</v>
      </c>
      <c r="E4867" s="339" t="s">
        <v>15</v>
      </c>
      <c r="F4867" s="338" t="s">
        <v>15</v>
      </c>
      <c r="G4867" s="338" t="s">
        <v>15</v>
      </c>
      <c r="H4867" s="184" t="str">
        <f t="shared" si="75"/>
        <v>4.6.22.00.00.00</v>
      </c>
      <c r="I4867" s="345">
        <v>2025</v>
      </c>
      <c r="J4867" s="354" t="s">
        <v>894</v>
      </c>
      <c r="K4867" s="348" t="s">
        <v>17</v>
      </c>
      <c r="L4867" s="350" t="s">
        <v>1822</v>
      </c>
      <c r="M4867" s="342" t="s">
        <v>19</v>
      </c>
      <c r="N4867" s="353"/>
    </row>
    <row r="4868" spans="1:14" ht="11.25" hidden="1" customHeight="1" x14ac:dyDescent="0.2">
      <c r="B4868" s="334" t="s">
        <v>655</v>
      </c>
      <c r="C4868" s="334" t="s">
        <v>853</v>
      </c>
      <c r="D4868" s="334" t="s">
        <v>241</v>
      </c>
      <c r="E4868" s="335" t="s">
        <v>15</v>
      </c>
      <c r="F4868" s="335" t="s">
        <v>15</v>
      </c>
      <c r="G4868" s="335" t="s">
        <v>15</v>
      </c>
      <c r="H4868" s="184" t="str">
        <f t="shared" si="75"/>
        <v>4.6.22.00.00.00</v>
      </c>
      <c r="I4868" s="119" t="s">
        <v>2953</v>
      </c>
      <c r="J4868" s="371" t="s">
        <v>894</v>
      </c>
    </row>
    <row r="4869" spans="1:14" ht="11.25" hidden="1" customHeight="1" x14ac:dyDescent="0.2">
      <c r="A4869" s="121"/>
      <c r="B4869" s="339" t="s">
        <v>655</v>
      </c>
      <c r="C4869" s="339" t="s">
        <v>853</v>
      </c>
      <c r="D4869" s="339" t="s">
        <v>32</v>
      </c>
      <c r="E4869" s="339" t="s">
        <v>15</v>
      </c>
      <c r="F4869" s="338" t="s">
        <v>15</v>
      </c>
      <c r="G4869" s="338" t="s">
        <v>15</v>
      </c>
      <c r="H4869" s="184" t="str">
        <f t="shared" si="75"/>
        <v>4.6.30.00.00.00</v>
      </c>
      <c r="I4869" s="345">
        <v>2025</v>
      </c>
      <c r="J4869" s="354" t="s">
        <v>33</v>
      </c>
      <c r="K4869" s="348" t="s">
        <v>17</v>
      </c>
      <c r="L4869" s="350" t="s">
        <v>1578</v>
      </c>
      <c r="M4869" s="342" t="s">
        <v>19</v>
      </c>
      <c r="N4869" s="353"/>
    </row>
    <row r="4870" spans="1:14" ht="11.25" hidden="1" customHeight="1" x14ac:dyDescent="0.2">
      <c r="B4870" s="334" t="s">
        <v>655</v>
      </c>
      <c r="C4870" s="334" t="s">
        <v>853</v>
      </c>
      <c r="D4870" s="334" t="s">
        <v>32</v>
      </c>
      <c r="E4870" s="335" t="s">
        <v>15</v>
      </c>
      <c r="F4870" s="335" t="s">
        <v>15</v>
      </c>
      <c r="G4870" s="335" t="s">
        <v>15</v>
      </c>
      <c r="H4870" s="184" t="str">
        <f t="shared" si="75"/>
        <v>4.6.30.00.00.00</v>
      </c>
      <c r="I4870" s="119" t="s">
        <v>2953</v>
      </c>
      <c r="J4870" s="371" t="s">
        <v>33</v>
      </c>
    </row>
    <row r="4871" spans="1:14" ht="11.25" hidden="1" customHeight="1" x14ac:dyDescent="0.2">
      <c r="A4871" s="121"/>
      <c r="B4871" s="339" t="s">
        <v>655</v>
      </c>
      <c r="C4871" s="339" t="s">
        <v>853</v>
      </c>
      <c r="D4871" s="339" t="s">
        <v>131</v>
      </c>
      <c r="E4871" s="339" t="s">
        <v>15</v>
      </c>
      <c r="F4871" s="338" t="s">
        <v>15</v>
      </c>
      <c r="G4871" s="338" t="s">
        <v>15</v>
      </c>
      <c r="H4871" s="184" t="str">
        <f t="shared" si="75"/>
        <v>4.6.31.00.00.00</v>
      </c>
      <c r="I4871" s="345">
        <v>2025</v>
      </c>
      <c r="J4871" s="354" t="s">
        <v>280</v>
      </c>
      <c r="K4871" s="348" t="s">
        <v>17</v>
      </c>
      <c r="L4871" s="350" t="s">
        <v>1579</v>
      </c>
      <c r="M4871" s="342" t="s">
        <v>19</v>
      </c>
      <c r="N4871" s="353"/>
    </row>
    <row r="4872" spans="1:14" ht="11.25" hidden="1" customHeight="1" x14ac:dyDescent="0.2">
      <c r="B4872" s="334" t="s">
        <v>655</v>
      </c>
      <c r="C4872" s="334" t="s">
        <v>853</v>
      </c>
      <c r="D4872" s="334" t="s">
        <v>131</v>
      </c>
      <c r="E4872" s="335" t="s">
        <v>15</v>
      </c>
      <c r="F4872" s="335" t="s">
        <v>15</v>
      </c>
      <c r="G4872" s="335" t="s">
        <v>15</v>
      </c>
      <c r="H4872" s="184" t="str">
        <f t="shared" ref="H4872:H4935" si="76">B4872&amp;"."&amp;C4872&amp;"."&amp;D4872&amp;"."&amp;E4872&amp;"."&amp;F4872&amp;"."&amp;G4872</f>
        <v>4.6.31.00.00.00</v>
      </c>
      <c r="I4872" s="119" t="s">
        <v>2953</v>
      </c>
      <c r="J4872" s="371" t="s">
        <v>2044</v>
      </c>
    </row>
    <row r="4873" spans="1:14" ht="11.25" hidden="1" customHeight="1" x14ac:dyDescent="0.2">
      <c r="A4873" s="133"/>
      <c r="B4873" s="339" t="s">
        <v>655</v>
      </c>
      <c r="C4873" s="339" t="s">
        <v>853</v>
      </c>
      <c r="D4873" s="339" t="s">
        <v>196</v>
      </c>
      <c r="E4873" s="339" t="s">
        <v>15</v>
      </c>
      <c r="F4873" s="338" t="s">
        <v>15</v>
      </c>
      <c r="G4873" s="338" t="s">
        <v>15</v>
      </c>
      <c r="H4873" s="184" t="str">
        <f t="shared" si="76"/>
        <v>4.6.32.00.00.00</v>
      </c>
      <c r="I4873" s="345">
        <v>2025</v>
      </c>
      <c r="J4873" s="354" t="s">
        <v>895</v>
      </c>
      <c r="K4873" s="348" t="s">
        <v>17</v>
      </c>
      <c r="L4873" s="350" t="s">
        <v>1806</v>
      </c>
      <c r="M4873" s="342" t="s">
        <v>19</v>
      </c>
      <c r="N4873" s="353"/>
    </row>
    <row r="4874" spans="1:14" ht="11.25" hidden="1" customHeight="1" x14ac:dyDescent="0.2">
      <c r="B4874" s="334" t="s">
        <v>655</v>
      </c>
      <c r="C4874" s="334" t="s">
        <v>853</v>
      </c>
      <c r="D4874" s="334" t="s">
        <v>196</v>
      </c>
      <c r="E4874" s="335" t="s">
        <v>15</v>
      </c>
      <c r="F4874" s="335" t="s">
        <v>15</v>
      </c>
      <c r="G4874" s="335" t="s">
        <v>15</v>
      </c>
      <c r="H4874" s="184" t="str">
        <f t="shared" si="76"/>
        <v>4.6.32.00.00.00</v>
      </c>
      <c r="I4874" s="119" t="s">
        <v>2953</v>
      </c>
      <c r="J4874" s="371" t="s">
        <v>895</v>
      </c>
    </row>
    <row r="4875" spans="1:14" ht="11.25" hidden="1" customHeight="1" x14ac:dyDescent="0.2">
      <c r="B4875" s="334" t="s">
        <v>655</v>
      </c>
      <c r="C4875" s="334" t="s">
        <v>853</v>
      </c>
      <c r="D4875" s="334" t="s">
        <v>40</v>
      </c>
      <c r="E4875" s="335" t="s">
        <v>15</v>
      </c>
      <c r="F4875" s="335" t="s">
        <v>15</v>
      </c>
      <c r="G4875" s="335" t="s">
        <v>15</v>
      </c>
      <c r="H4875" s="184" t="str">
        <f t="shared" si="76"/>
        <v>4.6.35.00.00.00</v>
      </c>
      <c r="I4875" s="119" t="s">
        <v>2953</v>
      </c>
      <c r="J4875" s="371" t="s">
        <v>2984</v>
      </c>
    </row>
    <row r="4876" spans="1:14" ht="11.25" hidden="1" customHeight="1" x14ac:dyDescent="0.2">
      <c r="B4876" s="334" t="s">
        <v>655</v>
      </c>
      <c r="C4876" s="334" t="s">
        <v>853</v>
      </c>
      <c r="D4876" s="334" t="s">
        <v>272</v>
      </c>
      <c r="E4876" s="335" t="s">
        <v>15</v>
      </c>
      <c r="F4876" s="335" t="s">
        <v>15</v>
      </c>
      <c r="G4876" s="335" t="s">
        <v>15</v>
      </c>
      <c r="H4876" s="184" t="str">
        <f t="shared" si="76"/>
        <v>4.6.36.00.00.00</v>
      </c>
      <c r="I4876" s="119" t="s">
        <v>2953</v>
      </c>
      <c r="J4876" s="371" t="s">
        <v>2985</v>
      </c>
    </row>
    <row r="4877" spans="1:14" ht="11.25" hidden="1" customHeight="1" x14ac:dyDescent="0.2">
      <c r="A4877" s="121"/>
      <c r="B4877" s="339" t="s">
        <v>655</v>
      </c>
      <c r="C4877" s="339" t="s">
        <v>853</v>
      </c>
      <c r="D4877" s="339" t="s">
        <v>34</v>
      </c>
      <c r="E4877" s="339" t="s">
        <v>15</v>
      </c>
      <c r="F4877" s="338" t="s">
        <v>15</v>
      </c>
      <c r="G4877" s="338" t="s">
        <v>15</v>
      </c>
      <c r="H4877" s="184" t="str">
        <f t="shared" si="76"/>
        <v>4.6.40.00.00.00</v>
      </c>
      <c r="I4877" s="345">
        <v>2025</v>
      </c>
      <c r="J4877" s="354" t="s">
        <v>35</v>
      </c>
      <c r="K4877" s="348" t="s">
        <v>17</v>
      </c>
      <c r="L4877" s="350" t="s">
        <v>1494</v>
      </c>
      <c r="M4877" s="342" t="s">
        <v>19</v>
      </c>
      <c r="N4877" s="353"/>
    </row>
    <row r="4878" spans="1:14" ht="11.25" hidden="1" customHeight="1" x14ac:dyDescent="0.2">
      <c r="B4878" s="334" t="s">
        <v>655</v>
      </c>
      <c r="C4878" s="334" t="s">
        <v>853</v>
      </c>
      <c r="D4878" s="334" t="s">
        <v>34</v>
      </c>
      <c r="E4878" s="335" t="s">
        <v>15</v>
      </c>
      <c r="F4878" s="335" t="s">
        <v>15</v>
      </c>
      <c r="G4878" s="335" t="s">
        <v>15</v>
      </c>
      <c r="H4878" s="184" t="str">
        <f t="shared" si="76"/>
        <v>4.6.40.00.00.00</v>
      </c>
      <c r="I4878" s="119" t="s">
        <v>2953</v>
      </c>
      <c r="J4878" s="371" t="s">
        <v>35</v>
      </c>
    </row>
    <row r="4879" spans="1:14" ht="11.25" hidden="1" customHeight="1" x14ac:dyDescent="0.2">
      <c r="A4879" s="121"/>
      <c r="B4879" s="339" t="s">
        <v>655</v>
      </c>
      <c r="C4879" s="339" t="s">
        <v>853</v>
      </c>
      <c r="D4879" s="339" t="s">
        <v>25</v>
      </c>
      <c r="E4879" s="339" t="s">
        <v>15</v>
      </c>
      <c r="F4879" s="338" t="s">
        <v>15</v>
      </c>
      <c r="G4879" s="338" t="s">
        <v>15</v>
      </c>
      <c r="H4879" s="184" t="str">
        <f t="shared" si="76"/>
        <v>4.6.41.00.00.00</v>
      </c>
      <c r="I4879" s="345">
        <v>2025</v>
      </c>
      <c r="J4879" s="354" t="s">
        <v>1665</v>
      </c>
      <c r="K4879" s="348" t="s">
        <v>17</v>
      </c>
      <c r="L4879" s="350" t="s">
        <v>1495</v>
      </c>
      <c r="M4879" s="342" t="s">
        <v>19</v>
      </c>
      <c r="N4879" s="353"/>
    </row>
    <row r="4880" spans="1:14" ht="11.25" hidden="1" customHeight="1" x14ac:dyDescent="0.2">
      <c r="B4880" s="334" t="s">
        <v>655</v>
      </c>
      <c r="C4880" s="334" t="s">
        <v>853</v>
      </c>
      <c r="D4880" s="334" t="s">
        <v>25</v>
      </c>
      <c r="E4880" s="335" t="s">
        <v>15</v>
      </c>
      <c r="F4880" s="335" t="s">
        <v>15</v>
      </c>
      <c r="G4880" s="335" t="s">
        <v>15</v>
      </c>
      <c r="H4880" s="184" t="str">
        <f t="shared" si="76"/>
        <v>4.6.41.00.00.00</v>
      </c>
      <c r="I4880" s="119" t="s">
        <v>2953</v>
      </c>
      <c r="J4880" s="371" t="s">
        <v>1665</v>
      </c>
    </row>
    <row r="4881" spans="1:14" ht="11.25" hidden="1" customHeight="1" x14ac:dyDescent="0.2">
      <c r="A4881" s="133"/>
      <c r="B4881" s="339" t="s">
        <v>655</v>
      </c>
      <c r="C4881" s="339" t="s">
        <v>853</v>
      </c>
      <c r="D4881" s="339" t="s">
        <v>142</v>
      </c>
      <c r="E4881" s="339" t="s">
        <v>15</v>
      </c>
      <c r="F4881" s="338" t="s">
        <v>15</v>
      </c>
      <c r="G4881" s="338" t="s">
        <v>15</v>
      </c>
      <c r="H4881" s="184" t="str">
        <f t="shared" si="76"/>
        <v>4.6.42.00.00.00</v>
      </c>
      <c r="I4881" s="345">
        <v>2025</v>
      </c>
      <c r="J4881" s="354" t="s">
        <v>897</v>
      </c>
      <c r="K4881" s="348" t="s">
        <v>17</v>
      </c>
      <c r="L4881" s="350" t="s">
        <v>1807</v>
      </c>
      <c r="M4881" s="342" t="s">
        <v>19</v>
      </c>
      <c r="N4881" s="353"/>
    </row>
    <row r="4882" spans="1:14" ht="11.25" hidden="1" customHeight="1" x14ac:dyDescent="0.2">
      <c r="B4882" s="334" t="s">
        <v>655</v>
      </c>
      <c r="C4882" s="334" t="s">
        <v>853</v>
      </c>
      <c r="D4882" s="334" t="s">
        <v>142</v>
      </c>
      <c r="E4882" s="335" t="s">
        <v>15</v>
      </c>
      <c r="F4882" s="335" t="s">
        <v>15</v>
      </c>
      <c r="G4882" s="335" t="s">
        <v>15</v>
      </c>
      <c r="H4882" s="184" t="str">
        <f t="shared" si="76"/>
        <v>4.6.42.00.00.00</v>
      </c>
      <c r="I4882" s="119" t="s">
        <v>2953</v>
      </c>
      <c r="J4882" s="371" t="s">
        <v>897</v>
      </c>
    </row>
    <row r="4883" spans="1:14" ht="11.25" hidden="1" customHeight="1" x14ac:dyDescent="0.2">
      <c r="A4883" s="121"/>
      <c r="B4883" s="339" t="s">
        <v>655</v>
      </c>
      <c r="C4883" s="339" t="s">
        <v>853</v>
      </c>
      <c r="D4883" s="339" t="s">
        <v>41</v>
      </c>
      <c r="E4883" s="339" t="s">
        <v>15</v>
      </c>
      <c r="F4883" s="338" t="s">
        <v>15</v>
      </c>
      <c r="G4883" s="338" t="s">
        <v>15</v>
      </c>
      <c r="H4883" s="184" t="str">
        <f t="shared" si="76"/>
        <v>4.6.45.00.00.00</v>
      </c>
      <c r="I4883" s="345">
        <v>2025</v>
      </c>
      <c r="J4883" s="354" t="s">
        <v>2890</v>
      </c>
      <c r="K4883" s="348" t="s">
        <v>17</v>
      </c>
      <c r="L4883" s="350" t="s">
        <v>1345</v>
      </c>
      <c r="M4883" s="342" t="s">
        <v>19</v>
      </c>
      <c r="N4883" s="353"/>
    </row>
    <row r="4884" spans="1:14" ht="11.25" hidden="1" customHeight="1" x14ac:dyDescent="0.2">
      <c r="B4884" s="334" t="s">
        <v>655</v>
      </c>
      <c r="C4884" s="334" t="s">
        <v>853</v>
      </c>
      <c r="D4884" s="334" t="s">
        <v>41</v>
      </c>
      <c r="E4884" s="335" t="s">
        <v>15</v>
      </c>
      <c r="F4884" s="335" t="s">
        <v>15</v>
      </c>
      <c r="G4884" s="335" t="s">
        <v>15</v>
      </c>
      <c r="H4884" s="184" t="str">
        <f t="shared" si="76"/>
        <v>4.6.45.00.00.00</v>
      </c>
      <c r="I4884" s="119" t="s">
        <v>2953</v>
      </c>
      <c r="J4884" s="371" t="s">
        <v>936</v>
      </c>
    </row>
    <row r="4885" spans="1:14" ht="11.25" hidden="1" customHeight="1" x14ac:dyDescent="0.2">
      <c r="A4885" s="121"/>
      <c r="B4885" s="339" t="s">
        <v>655</v>
      </c>
      <c r="C4885" s="339" t="s">
        <v>853</v>
      </c>
      <c r="D4885" s="339" t="s">
        <v>80</v>
      </c>
      <c r="E4885" s="339" t="s">
        <v>15</v>
      </c>
      <c r="F4885" s="338" t="s">
        <v>15</v>
      </c>
      <c r="G4885" s="338" t="s">
        <v>15</v>
      </c>
      <c r="H4885" s="184" t="str">
        <f t="shared" si="76"/>
        <v>4.6.46.00.00.00</v>
      </c>
      <c r="I4885" s="345">
        <v>2025</v>
      </c>
      <c r="J4885" s="354" t="s">
        <v>2891</v>
      </c>
      <c r="K4885" s="348" t="s">
        <v>17</v>
      </c>
      <c r="L4885" s="350" t="s">
        <v>1389</v>
      </c>
      <c r="M4885" s="342" t="s">
        <v>19</v>
      </c>
      <c r="N4885" s="353"/>
    </row>
    <row r="4886" spans="1:14" ht="11.25" hidden="1" customHeight="1" x14ac:dyDescent="0.2">
      <c r="B4886" s="334" t="s">
        <v>655</v>
      </c>
      <c r="C4886" s="334" t="s">
        <v>853</v>
      </c>
      <c r="D4886" s="334" t="s">
        <v>80</v>
      </c>
      <c r="E4886" s="335" t="s">
        <v>15</v>
      </c>
      <c r="F4886" s="335" t="s">
        <v>15</v>
      </c>
      <c r="G4886" s="335" t="s">
        <v>15</v>
      </c>
      <c r="H4886" s="184" t="str">
        <f t="shared" si="76"/>
        <v>4.6.46.00.00.00</v>
      </c>
      <c r="I4886" s="119" t="s">
        <v>2953</v>
      </c>
      <c r="J4886" s="371" t="s">
        <v>1388</v>
      </c>
    </row>
    <row r="4887" spans="1:14" ht="11.25" hidden="1" customHeight="1" x14ac:dyDescent="0.2">
      <c r="A4887" s="121"/>
      <c r="B4887" s="339" t="s">
        <v>655</v>
      </c>
      <c r="C4887" s="339" t="s">
        <v>853</v>
      </c>
      <c r="D4887" s="339" t="s">
        <v>36</v>
      </c>
      <c r="E4887" s="339" t="s">
        <v>15</v>
      </c>
      <c r="F4887" s="338" t="s">
        <v>15</v>
      </c>
      <c r="G4887" s="338" t="s">
        <v>15</v>
      </c>
      <c r="H4887" s="184" t="str">
        <f t="shared" si="76"/>
        <v>4.6.50.00.00.00</v>
      </c>
      <c r="I4887" s="345">
        <v>2025</v>
      </c>
      <c r="J4887" s="354" t="s">
        <v>875</v>
      </c>
      <c r="K4887" s="348" t="s">
        <v>17</v>
      </c>
      <c r="L4887" s="350" t="s">
        <v>1496</v>
      </c>
      <c r="M4887" s="342" t="s">
        <v>19</v>
      </c>
      <c r="N4887" s="353"/>
    </row>
    <row r="4888" spans="1:14" ht="11.25" hidden="1" customHeight="1" x14ac:dyDescent="0.2">
      <c r="B4888" s="334" t="s">
        <v>655</v>
      </c>
      <c r="C4888" s="334" t="s">
        <v>853</v>
      </c>
      <c r="D4888" s="334" t="s">
        <v>36</v>
      </c>
      <c r="E4888" s="335" t="s">
        <v>15</v>
      </c>
      <c r="F4888" s="335" t="s">
        <v>15</v>
      </c>
      <c r="G4888" s="335" t="s">
        <v>15</v>
      </c>
      <c r="H4888" s="184" t="str">
        <f t="shared" si="76"/>
        <v>4.6.50.00.00.00</v>
      </c>
      <c r="I4888" s="119" t="s">
        <v>2953</v>
      </c>
      <c r="J4888" s="371" t="s">
        <v>875</v>
      </c>
    </row>
    <row r="4889" spans="1:14" ht="11.25" hidden="1" customHeight="1" x14ac:dyDescent="0.2">
      <c r="A4889" s="121"/>
      <c r="B4889" s="339" t="s">
        <v>655</v>
      </c>
      <c r="C4889" s="339" t="s">
        <v>853</v>
      </c>
      <c r="D4889" s="339" t="s">
        <v>44</v>
      </c>
      <c r="E4889" s="339" t="s">
        <v>15</v>
      </c>
      <c r="F4889" s="338" t="s">
        <v>15</v>
      </c>
      <c r="G4889" s="338" t="s">
        <v>15</v>
      </c>
      <c r="H4889" s="184" t="str">
        <f t="shared" si="76"/>
        <v>4.6.60.00.00.00</v>
      </c>
      <c r="I4889" s="345">
        <v>2025</v>
      </c>
      <c r="J4889" s="354" t="s">
        <v>898</v>
      </c>
      <c r="K4889" s="348" t="s">
        <v>17</v>
      </c>
      <c r="L4889" s="350" t="s">
        <v>1397</v>
      </c>
      <c r="M4889" s="342" t="s">
        <v>19</v>
      </c>
      <c r="N4889" s="353"/>
    </row>
    <row r="4890" spans="1:14" ht="11.25" hidden="1" customHeight="1" x14ac:dyDescent="0.2">
      <c r="B4890" s="334" t="s">
        <v>655</v>
      </c>
      <c r="C4890" s="334" t="s">
        <v>853</v>
      </c>
      <c r="D4890" s="334" t="s">
        <v>44</v>
      </c>
      <c r="E4890" s="335" t="s">
        <v>15</v>
      </c>
      <c r="F4890" s="335" t="s">
        <v>15</v>
      </c>
      <c r="G4890" s="335" t="s">
        <v>15</v>
      </c>
      <c r="H4890" s="184" t="str">
        <f t="shared" si="76"/>
        <v>4.6.60.00.00.00</v>
      </c>
      <c r="I4890" s="119" t="s">
        <v>2953</v>
      </c>
      <c r="J4890" s="371" t="s">
        <v>898</v>
      </c>
    </row>
    <row r="4891" spans="1:14" ht="11.25" hidden="1" customHeight="1" x14ac:dyDescent="0.2">
      <c r="A4891" s="133"/>
      <c r="B4891" s="339" t="s">
        <v>655</v>
      </c>
      <c r="C4891" s="339" t="s">
        <v>853</v>
      </c>
      <c r="D4891" s="339" t="s">
        <v>84</v>
      </c>
      <c r="E4891" s="339" t="s">
        <v>15</v>
      </c>
      <c r="F4891" s="338" t="s">
        <v>15</v>
      </c>
      <c r="G4891" s="338" t="s">
        <v>15</v>
      </c>
      <c r="H4891" s="184" t="str">
        <f t="shared" si="76"/>
        <v>4.6.67.00.00.00</v>
      </c>
      <c r="I4891" s="345">
        <v>2025</v>
      </c>
      <c r="J4891" s="354" t="s">
        <v>899</v>
      </c>
      <c r="K4891" s="348" t="s">
        <v>17</v>
      </c>
      <c r="L4891" s="350" t="s">
        <v>1703</v>
      </c>
      <c r="M4891" s="342" t="s">
        <v>19</v>
      </c>
      <c r="N4891" s="353"/>
    </row>
    <row r="4892" spans="1:14" ht="11.25" hidden="1" customHeight="1" x14ac:dyDescent="0.2">
      <c r="B4892" s="334" t="s">
        <v>655</v>
      </c>
      <c r="C4892" s="334" t="s">
        <v>853</v>
      </c>
      <c r="D4892" s="334" t="s">
        <v>84</v>
      </c>
      <c r="E4892" s="335" t="s">
        <v>15</v>
      </c>
      <c r="F4892" s="335" t="s">
        <v>15</v>
      </c>
      <c r="G4892" s="335" t="s">
        <v>15</v>
      </c>
      <c r="H4892" s="184" t="str">
        <f t="shared" si="76"/>
        <v>4.6.67.00.00.00</v>
      </c>
      <c r="I4892" s="119" t="s">
        <v>2953</v>
      </c>
      <c r="J4892" s="371" t="s">
        <v>899</v>
      </c>
    </row>
    <row r="4893" spans="1:14" ht="11.25" hidden="1" customHeight="1" x14ac:dyDescent="0.2">
      <c r="B4893" s="338" t="s">
        <v>655</v>
      </c>
      <c r="C4893" s="338" t="s">
        <v>853</v>
      </c>
      <c r="D4893" s="338" t="s">
        <v>84</v>
      </c>
      <c r="E4893" s="338" t="s">
        <v>310</v>
      </c>
      <c r="F4893" s="338" t="s">
        <v>15</v>
      </c>
      <c r="G4893" s="338" t="s">
        <v>15</v>
      </c>
      <c r="H4893" s="184" t="str">
        <f t="shared" si="76"/>
        <v>4.6.67.83.00.00</v>
      </c>
      <c r="I4893" s="345">
        <v>2025</v>
      </c>
      <c r="J4893" s="354" t="s">
        <v>1020</v>
      </c>
      <c r="K4893" s="348" t="s">
        <v>17</v>
      </c>
      <c r="L4893" s="350" t="s">
        <v>1699</v>
      </c>
      <c r="M4893" s="342" t="s">
        <v>19</v>
      </c>
      <c r="N4893" s="254"/>
    </row>
    <row r="4894" spans="1:14" ht="11.25" hidden="1" customHeight="1" x14ac:dyDescent="0.2">
      <c r="A4894" s="133"/>
      <c r="B4894" s="338" t="s">
        <v>655</v>
      </c>
      <c r="C4894" s="338" t="s">
        <v>853</v>
      </c>
      <c r="D4894" s="338" t="s">
        <v>84</v>
      </c>
      <c r="E4894" s="338" t="s">
        <v>310</v>
      </c>
      <c r="F4894" s="338" t="s">
        <v>37</v>
      </c>
      <c r="G4894" s="338" t="s">
        <v>15</v>
      </c>
      <c r="H4894" s="184" t="str">
        <f t="shared" si="76"/>
        <v>4.6.67.83.05.00</v>
      </c>
      <c r="I4894" s="345">
        <v>2025</v>
      </c>
      <c r="J4894" s="354" t="s">
        <v>2874</v>
      </c>
      <c r="K4894" s="348" t="s">
        <v>27</v>
      </c>
      <c r="L4894" s="350" t="s">
        <v>1699</v>
      </c>
      <c r="M4894" s="342" t="s">
        <v>19</v>
      </c>
      <c r="N4894" s="353"/>
    </row>
    <row r="4895" spans="1:14" ht="11.25" hidden="1" customHeight="1" x14ac:dyDescent="0.2">
      <c r="A4895" s="133"/>
      <c r="B4895" s="338" t="s">
        <v>655</v>
      </c>
      <c r="C4895" s="338" t="s">
        <v>853</v>
      </c>
      <c r="D4895" s="338" t="s">
        <v>84</v>
      </c>
      <c r="E4895" s="338" t="s">
        <v>310</v>
      </c>
      <c r="F4895" s="338" t="s">
        <v>107</v>
      </c>
      <c r="G4895" s="338" t="s">
        <v>15</v>
      </c>
      <c r="H4895" s="184" t="str">
        <f t="shared" si="76"/>
        <v>4.6.67.83.06.00</v>
      </c>
      <c r="I4895" s="345">
        <v>2025</v>
      </c>
      <c r="J4895" s="354" t="s">
        <v>2605</v>
      </c>
      <c r="K4895" s="348" t="s">
        <v>27</v>
      </c>
      <c r="L4895" s="350" t="s">
        <v>1699</v>
      </c>
      <c r="M4895" s="342" t="s">
        <v>19</v>
      </c>
      <c r="N4895" s="353"/>
    </row>
    <row r="4896" spans="1:14" ht="11.25" hidden="1" customHeight="1" x14ac:dyDescent="0.2">
      <c r="A4896" s="133"/>
      <c r="B4896" s="338" t="s">
        <v>655</v>
      </c>
      <c r="C4896" s="338" t="s">
        <v>853</v>
      </c>
      <c r="D4896" s="338" t="s">
        <v>84</v>
      </c>
      <c r="E4896" s="338" t="s">
        <v>310</v>
      </c>
      <c r="F4896" s="338" t="s">
        <v>68</v>
      </c>
      <c r="G4896" s="338" t="s">
        <v>15</v>
      </c>
      <c r="H4896" s="184" t="str">
        <f t="shared" si="76"/>
        <v>4.6.67.83.07.00</v>
      </c>
      <c r="I4896" s="345">
        <v>2025</v>
      </c>
      <c r="J4896" s="354" t="s">
        <v>2606</v>
      </c>
      <c r="K4896" s="348" t="s">
        <v>27</v>
      </c>
      <c r="L4896" s="350" t="s">
        <v>1699</v>
      </c>
      <c r="M4896" s="342" t="s">
        <v>19</v>
      </c>
      <c r="N4896" s="353"/>
    </row>
    <row r="4897" spans="1:14" ht="11.25" hidden="1" customHeight="1" x14ac:dyDescent="0.2">
      <c r="A4897" s="133"/>
      <c r="B4897" s="338" t="s">
        <v>655</v>
      </c>
      <c r="C4897" s="338" t="s">
        <v>853</v>
      </c>
      <c r="D4897" s="338" t="s">
        <v>84</v>
      </c>
      <c r="E4897" s="338" t="s">
        <v>310</v>
      </c>
      <c r="F4897" s="338" t="s">
        <v>217</v>
      </c>
      <c r="G4897" s="338" t="s">
        <v>15</v>
      </c>
      <c r="H4897" s="184" t="str">
        <f t="shared" si="76"/>
        <v>4.6.67.83.08.00</v>
      </c>
      <c r="I4897" s="345">
        <v>2025</v>
      </c>
      <c r="J4897" s="354" t="s">
        <v>2607</v>
      </c>
      <c r="K4897" s="348" t="s">
        <v>27</v>
      </c>
      <c r="L4897" s="350" t="s">
        <v>1699</v>
      </c>
      <c r="M4897" s="342" t="s">
        <v>19</v>
      </c>
      <c r="N4897" s="353"/>
    </row>
    <row r="4898" spans="1:14" ht="11.25" hidden="1" customHeight="1" x14ac:dyDescent="0.2">
      <c r="B4898" s="338" t="s">
        <v>655</v>
      </c>
      <c r="C4898" s="338" t="s">
        <v>853</v>
      </c>
      <c r="D4898" s="338" t="s">
        <v>84</v>
      </c>
      <c r="E4898" s="338" t="s">
        <v>310</v>
      </c>
      <c r="F4898" s="338" t="s">
        <v>52</v>
      </c>
      <c r="G4898" s="338" t="s">
        <v>15</v>
      </c>
      <c r="H4898" s="184" t="str">
        <f t="shared" si="76"/>
        <v>4.6.67.83.99.00</v>
      </c>
      <c r="I4898" s="345">
        <v>2025</v>
      </c>
      <c r="J4898" s="354" t="s">
        <v>2608</v>
      </c>
      <c r="K4898" s="348" t="s">
        <v>27</v>
      </c>
      <c r="L4898" s="350" t="s">
        <v>1699</v>
      </c>
      <c r="M4898" s="342" t="s">
        <v>19</v>
      </c>
      <c r="N4898" s="353"/>
    </row>
    <row r="4899" spans="1:14" ht="11.25" hidden="1" customHeight="1" x14ac:dyDescent="0.2">
      <c r="A4899" s="121"/>
      <c r="B4899" s="339" t="s">
        <v>655</v>
      </c>
      <c r="C4899" s="339" t="s">
        <v>853</v>
      </c>
      <c r="D4899" s="339" t="s">
        <v>46</v>
      </c>
      <c r="E4899" s="339" t="s">
        <v>15</v>
      </c>
      <c r="F4899" s="338" t="s">
        <v>15</v>
      </c>
      <c r="G4899" s="338" t="s">
        <v>15</v>
      </c>
      <c r="H4899" s="184" t="str">
        <f t="shared" si="76"/>
        <v>4.6.70.00.00.00</v>
      </c>
      <c r="I4899" s="345">
        <v>2025</v>
      </c>
      <c r="J4899" s="354" t="s">
        <v>877</v>
      </c>
      <c r="K4899" s="2" t="s">
        <v>17</v>
      </c>
      <c r="L4899" s="350" t="s">
        <v>945</v>
      </c>
      <c r="M4899" s="342" t="s">
        <v>19</v>
      </c>
      <c r="N4899" s="254"/>
    </row>
    <row r="4900" spans="1:14" ht="11.25" hidden="1" customHeight="1" x14ac:dyDescent="0.2">
      <c r="B4900" s="334" t="s">
        <v>655</v>
      </c>
      <c r="C4900" s="334" t="s">
        <v>853</v>
      </c>
      <c r="D4900" s="334" t="s">
        <v>46</v>
      </c>
      <c r="E4900" s="335" t="s">
        <v>15</v>
      </c>
      <c r="F4900" s="335" t="s">
        <v>15</v>
      </c>
      <c r="G4900" s="335" t="s">
        <v>15</v>
      </c>
      <c r="H4900" s="184" t="str">
        <f t="shared" si="76"/>
        <v>4.6.70.00.00.00</v>
      </c>
      <c r="I4900" s="119" t="s">
        <v>2953</v>
      </c>
      <c r="J4900" s="371" t="s">
        <v>2978</v>
      </c>
    </row>
    <row r="4901" spans="1:14" ht="11.25" hidden="1" customHeight="1" x14ac:dyDescent="0.2">
      <c r="A4901" s="133"/>
      <c r="B4901" s="338" t="s">
        <v>655</v>
      </c>
      <c r="C4901" s="338" t="s">
        <v>853</v>
      </c>
      <c r="D4901" s="338" t="s">
        <v>46</v>
      </c>
      <c r="E4901" s="338" t="s">
        <v>61</v>
      </c>
      <c r="F4901" s="338" t="s">
        <v>15</v>
      </c>
      <c r="G4901" s="338" t="s">
        <v>15</v>
      </c>
      <c r="H4901" s="184" t="str">
        <f t="shared" si="76"/>
        <v>4.6.70.71.00.00</v>
      </c>
      <c r="I4901" s="345">
        <v>2025</v>
      </c>
      <c r="J4901" s="354" t="s">
        <v>856</v>
      </c>
      <c r="K4901" s="2" t="s">
        <v>17</v>
      </c>
      <c r="L4901" s="350" t="s">
        <v>855</v>
      </c>
      <c r="M4901" s="342" t="s">
        <v>19</v>
      </c>
      <c r="N4901" s="254"/>
    </row>
    <row r="4902" spans="1:14" ht="11.25" hidden="1" customHeight="1" x14ac:dyDescent="0.2">
      <c r="A4902" s="133"/>
      <c r="B4902" s="339" t="s">
        <v>655</v>
      </c>
      <c r="C4902" s="339" t="s">
        <v>853</v>
      </c>
      <c r="D4902" s="339" t="s">
        <v>46</v>
      </c>
      <c r="E4902" s="339" t="s">
        <v>29</v>
      </c>
      <c r="F4902" s="339" t="s">
        <v>15</v>
      </c>
      <c r="G4902" s="339" t="s">
        <v>15</v>
      </c>
      <c r="H4902" s="184" t="str">
        <f t="shared" si="76"/>
        <v>4.6.70.92.00.00</v>
      </c>
      <c r="I4902" s="345">
        <v>2025</v>
      </c>
      <c r="J4902" s="354" t="s">
        <v>30</v>
      </c>
      <c r="K4902" s="2" t="s">
        <v>17</v>
      </c>
      <c r="L4902" s="350" t="s">
        <v>31</v>
      </c>
      <c r="M4902" s="342" t="s">
        <v>19</v>
      </c>
      <c r="N4902" s="254"/>
    </row>
    <row r="4903" spans="1:14" ht="11.25" hidden="1" customHeight="1" x14ac:dyDescent="0.2">
      <c r="A4903" s="121"/>
      <c r="B4903" s="339" t="s">
        <v>655</v>
      </c>
      <c r="C4903" s="339" t="s">
        <v>853</v>
      </c>
      <c r="D4903" s="339" t="s">
        <v>61</v>
      </c>
      <c r="E4903" s="339" t="s">
        <v>15</v>
      </c>
      <c r="F4903" s="338" t="s">
        <v>15</v>
      </c>
      <c r="G4903" s="338" t="s">
        <v>15</v>
      </c>
      <c r="H4903" s="184" t="str">
        <f t="shared" si="76"/>
        <v>4.6.71.00.00.00</v>
      </c>
      <c r="I4903" s="345">
        <v>2025</v>
      </c>
      <c r="J4903" s="354" t="s">
        <v>62</v>
      </c>
      <c r="K4903" s="2" t="s">
        <v>17</v>
      </c>
      <c r="L4903" s="350" t="s">
        <v>949</v>
      </c>
      <c r="M4903" s="342" t="s">
        <v>19</v>
      </c>
      <c r="N4903" s="254"/>
    </row>
    <row r="4904" spans="1:14" ht="11.25" hidden="1" customHeight="1" x14ac:dyDescent="0.2">
      <c r="B4904" s="334" t="s">
        <v>655</v>
      </c>
      <c r="C4904" s="334" t="s">
        <v>853</v>
      </c>
      <c r="D4904" s="334" t="s">
        <v>61</v>
      </c>
      <c r="E4904" s="335" t="s">
        <v>15</v>
      </c>
      <c r="F4904" s="335" t="s">
        <v>15</v>
      </c>
      <c r="G4904" s="335" t="s">
        <v>15</v>
      </c>
      <c r="H4904" s="184" t="str">
        <f t="shared" si="76"/>
        <v>4.6.71.00.00.00</v>
      </c>
      <c r="I4904" s="119" t="s">
        <v>2953</v>
      </c>
      <c r="J4904" s="371" t="s">
        <v>1857</v>
      </c>
    </row>
    <row r="4905" spans="1:14" ht="11.25" hidden="1" customHeight="1" x14ac:dyDescent="0.2">
      <c r="A4905" s="133"/>
      <c r="B4905" s="338" t="s">
        <v>655</v>
      </c>
      <c r="C4905" s="338" t="s">
        <v>853</v>
      </c>
      <c r="D4905" s="338" t="s">
        <v>61</v>
      </c>
      <c r="E4905" s="338" t="s">
        <v>46</v>
      </c>
      <c r="F4905" s="338" t="s">
        <v>15</v>
      </c>
      <c r="G4905" s="338" t="s">
        <v>15</v>
      </c>
      <c r="H4905" s="184" t="str">
        <f t="shared" si="76"/>
        <v>4.6.71.70.00.00</v>
      </c>
      <c r="I4905" s="345">
        <v>2025</v>
      </c>
      <c r="J4905" s="354" t="s">
        <v>63</v>
      </c>
      <c r="K4905" s="2" t="s">
        <v>17</v>
      </c>
      <c r="L4905" s="350" t="s">
        <v>64</v>
      </c>
      <c r="M4905" s="342" t="s">
        <v>19</v>
      </c>
      <c r="N4905" s="254"/>
    </row>
    <row r="4906" spans="1:14" ht="11.25" hidden="1" customHeight="1" x14ac:dyDescent="0.2">
      <c r="A4906" s="133"/>
      <c r="B4906" s="338" t="s">
        <v>655</v>
      </c>
      <c r="C4906" s="338" t="s">
        <v>853</v>
      </c>
      <c r="D4906" s="338" t="s">
        <v>61</v>
      </c>
      <c r="E4906" s="338" t="s">
        <v>46</v>
      </c>
      <c r="F4906" s="338" t="s">
        <v>61</v>
      </c>
      <c r="G4906" s="338" t="s">
        <v>15</v>
      </c>
      <c r="H4906" s="184" t="str">
        <f t="shared" si="76"/>
        <v>4.6.71.70.71.00</v>
      </c>
      <c r="I4906" s="345">
        <v>2025</v>
      </c>
      <c r="J4906" s="354" t="s">
        <v>856</v>
      </c>
      <c r="K4906" s="2" t="s">
        <v>17</v>
      </c>
      <c r="L4906" s="350" t="s">
        <v>855</v>
      </c>
      <c r="M4906" s="342" t="s">
        <v>19</v>
      </c>
      <c r="N4906" s="254"/>
    </row>
    <row r="4907" spans="1:14" ht="11.25" hidden="1" customHeight="1" x14ac:dyDescent="0.2">
      <c r="A4907" s="133"/>
      <c r="B4907" s="338" t="s">
        <v>655</v>
      </c>
      <c r="C4907" s="338" t="s">
        <v>853</v>
      </c>
      <c r="D4907" s="338" t="s">
        <v>61</v>
      </c>
      <c r="E4907" s="338" t="s">
        <v>46</v>
      </c>
      <c r="F4907" s="338" t="s">
        <v>97</v>
      </c>
      <c r="G4907" s="338" t="s">
        <v>15</v>
      </c>
      <c r="H4907" s="184" t="str">
        <f t="shared" si="76"/>
        <v>4.6.71.70.73.00</v>
      </c>
      <c r="I4907" s="345">
        <v>2025</v>
      </c>
      <c r="J4907" s="354" t="s">
        <v>937</v>
      </c>
      <c r="K4907" s="2" t="s">
        <v>27</v>
      </c>
      <c r="L4907" s="350" t="s">
        <v>857</v>
      </c>
      <c r="M4907" s="342" t="s">
        <v>19</v>
      </c>
      <c r="N4907" s="254"/>
    </row>
    <row r="4908" spans="1:14" ht="11.25" hidden="1" customHeight="1" x14ac:dyDescent="0.2">
      <c r="A4908" s="133"/>
      <c r="B4908" s="338" t="s">
        <v>655</v>
      </c>
      <c r="C4908" s="338" t="s">
        <v>853</v>
      </c>
      <c r="D4908" s="338" t="s">
        <v>61</v>
      </c>
      <c r="E4908" s="338" t="s">
        <v>46</v>
      </c>
      <c r="F4908" s="338" t="s">
        <v>128</v>
      </c>
      <c r="G4908" s="338" t="s">
        <v>15</v>
      </c>
      <c r="H4908" s="184" t="str">
        <f t="shared" si="76"/>
        <v>4.6.71.70.77.00</v>
      </c>
      <c r="I4908" s="345">
        <v>2025</v>
      </c>
      <c r="J4908" s="354" t="s">
        <v>1054</v>
      </c>
      <c r="K4908" s="2" t="s">
        <v>17</v>
      </c>
      <c r="L4908" s="350" t="s">
        <v>858</v>
      </c>
      <c r="M4908" s="342" t="s">
        <v>19</v>
      </c>
      <c r="N4908" s="254"/>
    </row>
    <row r="4909" spans="1:14" ht="11.25" hidden="1" customHeight="1" x14ac:dyDescent="0.2">
      <c r="A4909" s="133"/>
      <c r="B4909" s="338" t="s">
        <v>655</v>
      </c>
      <c r="C4909" s="338" t="s">
        <v>853</v>
      </c>
      <c r="D4909" s="338" t="s">
        <v>61</v>
      </c>
      <c r="E4909" s="338" t="s">
        <v>46</v>
      </c>
      <c r="F4909" s="338" t="s">
        <v>87</v>
      </c>
      <c r="G4909" s="338" t="s">
        <v>15</v>
      </c>
      <c r="H4909" s="184" t="str">
        <f t="shared" si="76"/>
        <v>4.6.71.70.91.00</v>
      </c>
      <c r="I4909" s="345">
        <v>2025</v>
      </c>
      <c r="J4909" s="354" t="s">
        <v>88</v>
      </c>
      <c r="K4909" s="2" t="s">
        <v>27</v>
      </c>
      <c r="L4909" s="350" t="s">
        <v>1704</v>
      </c>
      <c r="M4909" s="342" t="s">
        <v>19</v>
      </c>
      <c r="N4909" s="254"/>
    </row>
    <row r="4910" spans="1:14" ht="11.25" hidden="1" customHeight="1" x14ac:dyDescent="0.2">
      <c r="A4910" s="133"/>
      <c r="B4910" s="338" t="s">
        <v>655</v>
      </c>
      <c r="C4910" s="338" t="s">
        <v>853</v>
      </c>
      <c r="D4910" s="338" t="s">
        <v>61</v>
      </c>
      <c r="E4910" s="338" t="s">
        <v>46</v>
      </c>
      <c r="F4910" s="338" t="s">
        <v>29</v>
      </c>
      <c r="G4910" s="338" t="s">
        <v>15</v>
      </c>
      <c r="H4910" s="184" t="str">
        <f t="shared" si="76"/>
        <v>4.6.71.70.92.00</v>
      </c>
      <c r="I4910" s="345">
        <v>2025</v>
      </c>
      <c r="J4910" s="354" t="s">
        <v>30</v>
      </c>
      <c r="K4910" s="2" t="s">
        <v>17</v>
      </c>
      <c r="L4910" s="350" t="s">
        <v>31</v>
      </c>
      <c r="M4910" s="342" t="s">
        <v>19</v>
      </c>
      <c r="N4910" s="254"/>
    </row>
    <row r="4911" spans="1:14" ht="11.25" hidden="1" customHeight="1" x14ac:dyDescent="0.2">
      <c r="A4911" s="133"/>
      <c r="B4911" s="338" t="s">
        <v>655</v>
      </c>
      <c r="C4911" s="338" t="s">
        <v>853</v>
      </c>
      <c r="D4911" s="338" t="s">
        <v>61</v>
      </c>
      <c r="E4911" s="338" t="s">
        <v>46</v>
      </c>
      <c r="F4911" s="338" t="s">
        <v>250</v>
      </c>
      <c r="G4911" s="338" t="s">
        <v>15</v>
      </c>
      <c r="H4911" s="184" t="str">
        <f t="shared" si="76"/>
        <v>4.6.71.70.93.00</v>
      </c>
      <c r="I4911" s="345">
        <v>2025</v>
      </c>
      <c r="J4911" s="354" t="s">
        <v>251</v>
      </c>
      <c r="K4911" s="2" t="s">
        <v>27</v>
      </c>
      <c r="L4911" s="350" t="s">
        <v>1652</v>
      </c>
      <c r="M4911" s="342" t="s">
        <v>19</v>
      </c>
      <c r="N4911" s="254"/>
    </row>
    <row r="4912" spans="1:14" ht="11.25" hidden="1" customHeight="1" x14ac:dyDescent="0.2">
      <c r="A4912" s="133"/>
      <c r="B4912" s="339" t="s">
        <v>655</v>
      </c>
      <c r="C4912" s="339" t="s">
        <v>853</v>
      </c>
      <c r="D4912" s="339" t="s">
        <v>61</v>
      </c>
      <c r="E4912" s="339" t="s">
        <v>29</v>
      </c>
      <c r="F4912" s="339" t="s">
        <v>15</v>
      </c>
      <c r="G4912" s="339" t="s">
        <v>15</v>
      </c>
      <c r="H4912" s="184" t="str">
        <f t="shared" si="76"/>
        <v>4.6.71.92.00.00</v>
      </c>
      <c r="I4912" s="345">
        <v>2025</v>
      </c>
      <c r="J4912" s="354" t="s">
        <v>30</v>
      </c>
      <c r="K4912" s="2" t="s">
        <v>17</v>
      </c>
      <c r="L4912" s="350" t="s">
        <v>31</v>
      </c>
      <c r="M4912" s="342" t="s">
        <v>19</v>
      </c>
      <c r="N4912" s="254"/>
    </row>
    <row r="4913" spans="1:14" ht="11.25" hidden="1" customHeight="1" x14ac:dyDescent="0.2">
      <c r="A4913" s="133"/>
      <c r="B4913" s="339" t="s">
        <v>655</v>
      </c>
      <c r="C4913" s="339" t="s">
        <v>853</v>
      </c>
      <c r="D4913" s="339" t="s">
        <v>335</v>
      </c>
      <c r="E4913" s="339" t="s">
        <v>15</v>
      </c>
      <c r="F4913" s="338" t="s">
        <v>15</v>
      </c>
      <c r="G4913" s="338" t="s">
        <v>15</v>
      </c>
      <c r="H4913" s="184" t="str">
        <f t="shared" si="76"/>
        <v>4.6.72.00.00.00</v>
      </c>
      <c r="I4913" s="345">
        <v>2025</v>
      </c>
      <c r="J4913" s="354" t="s">
        <v>900</v>
      </c>
      <c r="K4913" s="348" t="s">
        <v>17</v>
      </c>
      <c r="L4913" s="350" t="s">
        <v>1758</v>
      </c>
      <c r="M4913" s="342" t="s">
        <v>19</v>
      </c>
      <c r="N4913" s="353"/>
    </row>
    <row r="4914" spans="1:14" ht="11.25" hidden="1" customHeight="1" x14ac:dyDescent="0.2">
      <c r="B4914" s="334" t="s">
        <v>655</v>
      </c>
      <c r="C4914" s="334" t="s">
        <v>853</v>
      </c>
      <c r="D4914" s="334" t="s">
        <v>335</v>
      </c>
      <c r="E4914" s="335" t="s">
        <v>15</v>
      </c>
      <c r="F4914" s="335" t="s">
        <v>15</v>
      </c>
      <c r="G4914" s="335" t="s">
        <v>15</v>
      </c>
      <c r="H4914" s="184" t="str">
        <f t="shared" si="76"/>
        <v>4.6.72.00.00.00</v>
      </c>
      <c r="I4914" s="119" t="s">
        <v>2953</v>
      </c>
      <c r="J4914" s="371" t="s">
        <v>900</v>
      </c>
    </row>
    <row r="4915" spans="1:14" ht="11.25" hidden="1" customHeight="1" x14ac:dyDescent="0.2">
      <c r="A4915" s="121"/>
      <c r="B4915" s="339" t="s">
        <v>655</v>
      </c>
      <c r="C4915" s="339" t="s">
        <v>853</v>
      </c>
      <c r="D4915" s="339" t="s">
        <v>97</v>
      </c>
      <c r="E4915" s="339" t="s">
        <v>15</v>
      </c>
      <c r="F4915" s="338" t="s">
        <v>15</v>
      </c>
      <c r="G4915" s="338" t="s">
        <v>15</v>
      </c>
      <c r="H4915" s="184" t="str">
        <f t="shared" si="76"/>
        <v>4.6.73.00.00.00</v>
      </c>
      <c r="I4915" s="345">
        <v>2025</v>
      </c>
      <c r="J4915" s="354" t="s">
        <v>2882</v>
      </c>
      <c r="K4915" s="2" t="s">
        <v>17</v>
      </c>
      <c r="L4915" s="350" t="s">
        <v>801</v>
      </c>
      <c r="M4915" s="342" t="s">
        <v>19</v>
      </c>
      <c r="N4915" s="254"/>
    </row>
    <row r="4916" spans="1:14" ht="11.25" hidden="1" customHeight="1" x14ac:dyDescent="0.2">
      <c r="B4916" s="334" t="s">
        <v>655</v>
      </c>
      <c r="C4916" s="334" t="s">
        <v>853</v>
      </c>
      <c r="D4916" s="334" t="s">
        <v>97</v>
      </c>
      <c r="E4916" s="335" t="s">
        <v>15</v>
      </c>
      <c r="F4916" s="335" t="s">
        <v>15</v>
      </c>
      <c r="G4916" s="335" t="s">
        <v>15</v>
      </c>
      <c r="H4916" s="184" t="str">
        <f t="shared" si="76"/>
        <v>4.6.73.00.00.00</v>
      </c>
      <c r="I4916" s="119" t="s">
        <v>2953</v>
      </c>
      <c r="J4916" s="371" t="s">
        <v>800</v>
      </c>
    </row>
    <row r="4917" spans="1:14" ht="11.25" hidden="1" customHeight="1" x14ac:dyDescent="0.2">
      <c r="A4917" s="133"/>
      <c r="B4917" s="338" t="s">
        <v>655</v>
      </c>
      <c r="C4917" s="338" t="s">
        <v>853</v>
      </c>
      <c r="D4917" s="338" t="s">
        <v>97</v>
      </c>
      <c r="E4917" s="338" t="s">
        <v>46</v>
      </c>
      <c r="F4917" s="338" t="s">
        <v>15</v>
      </c>
      <c r="G4917" s="338" t="s">
        <v>15</v>
      </c>
      <c r="H4917" s="184" t="str">
        <f t="shared" si="76"/>
        <v>4.6.73.70.00.00</v>
      </c>
      <c r="I4917" s="345">
        <v>2025</v>
      </c>
      <c r="J4917" s="354" t="s">
        <v>63</v>
      </c>
      <c r="K4917" s="2" t="s">
        <v>17</v>
      </c>
      <c r="L4917" s="350" t="s">
        <v>64</v>
      </c>
      <c r="M4917" s="342" t="s">
        <v>19</v>
      </c>
      <c r="N4917" s="254"/>
    </row>
    <row r="4918" spans="1:14" ht="11.25" hidden="1" customHeight="1" x14ac:dyDescent="0.2">
      <c r="A4918" s="133"/>
      <c r="B4918" s="339" t="s">
        <v>655</v>
      </c>
      <c r="C4918" s="339" t="s">
        <v>853</v>
      </c>
      <c r="D4918" s="339" t="s">
        <v>97</v>
      </c>
      <c r="E4918" s="339" t="s">
        <v>29</v>
      </c>
      <c r="F4918" s="339" t="s">
        <v>15</v>
      </c>
      <c r="G4918" s="339" t="s">
        <v>15</v>
      </c>
      <c r="H4918" s="184" t="str">
        <f t="shared" si="76"/>
        <v>4.6.73.92.00.00</v>
      </c>
      <c r="I4918" s="345">
        <v>2025</v>
      </c>
      <c r="J4918" s="354" t="s">
        <v>30</v>
      </c>
      <c r="K4918" s="2" t="s">
        <v>17</v>
      </c>
      <c r="L4918" s="350" t="s">
        <v>31</v>
      </c>
      <c r="M4918" s="342" t="s">
        <v>19</v>
      </c>
      <c r="N4918" s="254"/>
    </row>
    <row r="4919" spans="1:14" ht="11.25" hidden="1" customHeight="1" x14ac:dyDescent="0.2">
      <c r="A4919" s="121"/>
      <c r="B4919" s="339" t="s">
        <v>655</v>
      </c>
      <c r="C4919" s="339" t="s">
        <v>853</v>
      </c>
      <c r="D4919" s="339" t="s">
        <v>100</v>
      </c>
      <c r="E4919" s="339" t="s">
        <v>15</v>
      </c>
      <c r="F4919" s="338" t="s">
        <v>15</v>
      </c>
      <c r="G4919" s="338" t="s">
        <v>15</v>
      </c>
      <c r="H4919" s="184" t="str">
        <f t="shared" si="76"/>
        <v>4.6.74.00.00.00</v>
      </c>
      <c r="I4919" s="345">
        <v>2025</v>
      </c>
      <c r="J4919" s="354" t="s">
        <v>2614</v>
      </c>
      <c r="K4919" s="2" t="s">
        <v>17</v>
      </c>
      <c r="L4919" s="350" t="s">
        <v>102</v>
      </c>
      <c r="M4919" s="342" t="s">
        <v>19</v>
      </c>
      <c r="N4919" s="254"/>
    </row>
    <row r="4920" spans="1:14" ht="11.25" hidden="1" customHeight="1" x14ac:dyDescent="0.2">
      <c r="B4920" s="334" t="s">
        <v>655</v>
      </c>
      <c r="C4920" s="334" t="s">
        <v>853</v>
      </c>
      <c r="D4920" s="334" t="s">
        <v>100</v>
      </c>
      <c r="E4920" s="335" t="s">
        <v>15</v>
      </c>
      <c r="F4920" s="335" t="s">
        <v>15</v>
      </c>
      <c r="G4920" s="335" t="s">
        <v>15</v>
      </c>
      <c r="H4920" s="184" t="str">
        <f t="shared" si="76"/>
        <v>4.6.74.00.00.00</v>
      </c>
      <c r="I4920" s="119" t="s">
        <v>2953</v>
      </c>
      <c r="J4920" s="371" t="s">
        <v>831</v>
      </c>
    </row>
    <row r="4921" spans="1:14" ht="11.25" hidden="1" customHeight="1" x14ac:dyDescent="0.2">
      <c r="A4921" s="133"/>
      <c r="B4921" s="338" t="s">
        <v>655</v>
      </c>
      <c r="C4921" s="338" t="s">
        <v>853</v>
      </c>
      <c r="D4921" s="338" t="s">
        <v>100</v>
      </c>
      <c r="E4921" s="338" t="s">
        <v>46</v>
      </c>
      <c r="F4921" s="338" t="s">
        <v>15</v>
      </c>
      <c r="G4921" s="338" t="s">
        <v>15</v>
      </c>
      <c r="H4921" s="184" t="str">
        <f t="shared" si="76"/>
        <v>4.6.74.70.00.00</v>
      </c>
      <c r="I4921" s="345">
        <v>2025</v>
      </c>
      <c r="J4921" s="354" t="s">
        <v>63</v>
      </c>
      <c r="K4921" s="2" t="s">
        <v>17</v>
      </c>
      <c r="L4921" s="350" t="s">
        <v>64</v>
      </c>
      <c r="M4921" s="342" t="s">
        <v>19</v>
      </c>
      <c r="N4921" s="254"/>
    </row>
    <row r="4922" spans="1:14" ht="11.25" hidden="1" customHeight="1" x14ac:dyDescent="0.2">
      <c r="A4922" s="133"/>
      <c r="B4922" s="339" t="s">
        <v>655</v>
      </c>
      <c r="C4922" s="339" t="s">
        <v>853</v>
      </c>
      <c r="D4922" s="339" t="s">
        <v>100</v>
      </c>
      <c r="E4922" s="339" t="s">
        <v>29</v>
      </c>
      <c r="F4922" s="339" t="s">
        <v>15</v>
      </c>
      <c r="G4922" s="339" t="s">
        <v>15</v>
      </c>
      <c r="H4922" s="184" t="str">
        <f t="shared" si="76"/>
        <v>4.6.74.92.00.00</v>
      </c>
      <c r="I4922" s="345">
        <v>2025</v>
      </c>
      <c r="J4922" s="354" t="s">
        <v>30</v>
      </c>
      <c r="K4922" s="2" t="s">
        <v>17</v>
      </c>
      <c r="L4922" s="350" t="s">
        <v>31</v>
      </c>
      <c r="M4922" s="342" t="s">
        <v>19</v>
      </c>
      <c r="N4922" s="254"/>
    </row>
    <row r="4923" spans="1:14" ht="11.25" hidden="1" customHeight="1" x14ac:dyDescent="0.2">
      <c r="A4923" s="121"/>
      <c r="B4923" s="339" t="s">
        <v>655</v>
      </c>
      <c r="C4923" s="339" t="s">
        <v>853</v>
      </c>
      <c r="D4923" s="339" t="s">
        <v>47</v>
      </c>
      <c r="E4923" s="339" t="s">
        <v>15</v>
      </c>
      <c r="F4923" s="338" t="s">
        <v>15</v>
      </c>
      <c r="G4923" s="338" t="s">
        <v>15</v>
      </c>
      <c r="H4923" s="184" t="str">
        <f t="shared" si="76"/>
        <v>4.6.75.00.00.00</v>
      </c>
      <c r="I4923" s="345">
        <v>2025</v>
      </c>
      <c r="J4923" s="354" t="s">
        <v>2892</v>
      </c>
      <c r="K4923" s="348" t="s">
        <v>17</v>
      </c>
      <c r="L4923" s="350" t="s">
        <v>1339</v>
      </c>
      <c r="M4923" s="342" t="s">
        <v>19</v>
      </c>
      <c r="N4923" s="353"/>
    </row>
    <row r="4924" spans="1:14" ht="11.25" hidden="1" customHeight="1" x14ac:dyDescent="0.2">
      <c r="B4924" s="334" t="s">
        <v>655</v>
      </c>
      <c r="C4924" s="334" t="s">
        <v>853</v>
      </c>
      <c r="D4924" s="334" t="s">
        <v>47</v>
      </c>
      <c r="E4924" s="335" t="s">
        <v>15</v>
      </c>
      <c r="F4924" s="335" t="s">
        <v>15</v>
      </c>
      <c r="G4924" s="335" t="s">
        <v>15</v>
      </c>
      <c r="H4924" s="184" t="str">
        <f t="shared" si="76"/>
        <v>4.6.75.00.00.00</v>
      </c>
      <c r="I4924" s="119" t="s">
        <v>2953</v>
      </c>
      <c r="J4924" s="371" t="s">
        <v>920</v>
      </c>
    </row>
    <row r="4925" spans="1:14" ht="11.25" hidden="1" customHeight="1" x14ac:dyDescent="0.2">
      <c r="A4925" s="121"/>
      <c r="B4925" s="339" t="s">
        <v>655</v>
      </c>
      <c r="C4925" s="339" t="s">
        <v>853</v>
      </c>
      <c r="D4925" s="339" t="s">
        <v>341</v>
      </c>
      <c r="E4925" s="339" t="s">
        <v>15</v>
      </c>
      <c r="F4925" s="338" t="s">
        <v>15</v>
      </c>
      <c r="G4925" s="338" t="s">
        <v>15</v>
      </c>
      <c r="H4925" s="184" t="str">
        <f t="shared" si="76"/>
        <v>4.6.76.00.00.00</v>
      </c>
      <c r="I4925" s="345">
        <v>2025</v>
      </c>
      <c r="J4925" s="354" t="s">
        <v>2885</v>
      </c>
      <c r="K4925" s="348" t="s">
        <v>17</v>
      </c>
      <c r="L4925" s="350" t="s">
        <v>1340</v>
      </c>
      <c r="M4925" s="342" t="s">
        <v>19</v>
      </c>
      <c r="N4925" s="353"/>
    </row>
    <row r="4926" spans="1:14" ht="11.25" hidden="1" customHeight="1" x14ac:dyDescent="0.2">
      <c r="B4926" s="334" t="s">
        <v>655</v>
      </c>
      <c r="C4926" s="334" t="s">
        <v>853</v>
      </c>
      <c r="D4926" s="334" t="s">
        <v>341</v>
      </c>
      <c r="E4926" s="335" t="s">
        <v>15</v>
      </c>
      <c r="F4926" s="335" t="s">
        <v>15</v>
      </c>
      <c r="G4926" s="335" t="s">
        <v>15</v>
      </c>
      <c r="H4926" s="184" t="str">
        <f t="shared" si="76"/>
        <v>4.6.76.00.00.00</v>
      </c>
      <c r="I4926" s="119" t="s">
        <v>2953</v>
      </c>
      <c r="J4926" s="371" t="s">
        <v>921</v>
      </c>
    </row>
    <row r="4927" spans="1:14" ht="11.25" hidden="1" customHeight="1" x14ac:dyDescent="0.2">
      <c r="A4927" s="121"/>
      <c r="B4927" s="339" t="s">
        <v>655</v>
      </c>
      <c r="C4927" s="339" t="s">
        <v>853</v>
      </c>
      <c r="D4927" s="339" t="s">
        <v>48</v>
      </c>
      <c r="E4927" s="339" t="s">
        <v>15</v>
      </c>
      <c r="F4927" s="338" t="s">
        <v>15</v>
      </c>
      <c r="G4927" s="338" t="s">
        <v>15</v>
      </c>
      <c r="H4927" s="184" t="str">
        <f t="shared" si="76"/>
        <v>4.6.80.00.00.00</v>
      </c>
      <c r="I4927" s="345">
        <v>2025</v>
      </c>
      <c r="J4927" s="354" t="s">
        <v>344</v>
      </c>
      <c r="K4927" s="348" t="s">
        <v>17</v>
      </c>
      <c r="L4927" s="350" t="s">
        <v>1400</v>
      </c>
      <c r="M4927" s="342" t="s">
        <v>19</v>
      </c>
      <c r="N4927" s="353"/>
    </row>
    <row r="4928" spans="1:14" ht="11.25" hidden="1" customHeight="1" x14ac:dyDescent="0.2">
      <c r="B4928" s="334" t="s">
        <v>655</v>
      </c>
      <c r="C4928" s="334" t="s">
        <v>853</v>
      </c>
      <c r="D4928" s="334" t="s">
        <v>48</v>
      </c>
      <c r="E4928" s="335" t="s">
        <v>15</v>
      </c>
      <c r="F4928" s="335" t="s">
        <v>15</v>
      </c>
      <c r="G4928" s="335" t="s">
        <v>15</v>
      </c>
      <c r="H4928" s="184" t="str">
        <f t="shared" si="76"/>
        <v>4.6.80.00.00.00</v>
      </c>
      <c r="I4928" s="119" t="s">
        <v>2953</v>
      </c>
      <c r="J4928" s="371" t="s">
        <v>344</v>
      </c>
    </row>
    <row r="4929" spans="1:14" ht="11.25" hidden="1" customHeight="1" x14ac:dyDescent="0.2">
      <c r="A4929" s="133"/>
      <c r="B4929" s="339" t="s">
        <v>655</v>
      </c>
      <c r="C4929" s="339" t="s">
        <v>853</v>
      </c>
      <c r="D4929" s="339" t="s">
        <v>50</v>
      </c>
      <c r="E4929" s="339" t="s">
        <v>15</v>
      </c>
      <c r="F4929" s="338" t="s">
        <v>15</v>
      </c>
      <c r="G4929" s="338" t="s">
        <v>15</v>
      </c>
      <c r="H4929" s="184" t="str">
        <f t="shared" si="76"/>
        <v>4.6.90.00.00.00</v>
      </c>
      <c r="I4929" s="345">
        <v>2025</v>
      </c>
      <c r="J4929" s="354" t="s">
        <v>103</v>
      </c>
      <c r="K4929" s="2" t="s">
        <v>17</v>
      </c>
      <c r="L4929" s="350" t="s">
        <v>104</v>
      </c>
      <c r="M4929" s="342" t="s">
        <v>19</v>
      </c>
      <c r="N4929" s="254"/>
    </row>
    <row r="4930" spans="1:14" ht="11.25" hidden="1" customHeight="1" x14ac:dyDescent="0.2">
      <c r="B4930" s="334" t="s">
        <v>655</v>
      </c>
      <c r="C4930" s="334" t="s">
        <v>853</v>
      </c>
      <c r="D4930" s="334" t="s">
        <v>50</v>
      </c>
      <c r="E4930" s="335" t="s">
        <v>15</v>
      </c>
      <c r="F4930" s="335" t="s">
        <v>15</v>
      </c>
      <c r="G4930" s="335" t="s">
        <v>15</v>
      </c>
      <c r="H4930" s="184" t="str">
        <f t="shared" si="76"/>
        <v>4.6.90.00.00.00</v>
      </c>
      <c r="I4930" s="119" t="s">
        <v>2953</v>
      </c>
      <c r="J4930" s="371" t="s">
        <v>103</v>
      </c>
    </row>
    <row r="4931" spans="1:14" ht="11.25" hidden="1" customHeight="1" x14ac:dyDescent="0.2">
      <c r="B4931" s="334" t="s">
        <v>655</v>
      </c>
      <c r="C4931" s="334" t="s">
        <v>853</v>
      </c>
      <c r="D4931" s="334" t="s">
        <v>50</v>
      </c>
      <c r="E4931" s="335" t="s">
        <v>409</v>
      </c>
      <c r="F4931" s="335" t="s">
        <v>15</v>
      </c>
      <c r="G4931" s="335" t="s">
        <v>15</v>
      </c>
      <c r="H4931" s="184" t="str">
        <f t="shared" si="76"/>
        <v>4.6.90.26.00.00</v>
      </c>
      <c r="I4931" s="119" t="s">
        <v>2953</v>
      </c>
      <c r="J4931" s="372" t="s">
        <v>2031</v>
      </c>
    </row>
    <row r="4932" spans="1:14" ht="11.25" hidden="1" customHeight="1" x14ac:dyDescent="0.2">
      <c r="A4932" s="133"/>
      <c r="B4932" s="338" t="s">
        <v>655</v>
      </c>
      <c r="C4932" s="338" t="s">
        <v>853</v>
      </c>
      <c r="D4932" s="338" t="s">
        <v>50</v>
      </c>
      <c r="E4932" s="338" t="s">
        <v>61</v>
      </c>
      <c r="F4932" s="338" t="s">
        <v>15</v>
      </c>
      <c r="G4932" s="338" t="s">
        <v>15</v>
      </c>
      <c r="H4932" s="184" t="str">
        <f t="shared" si="76"/>
        <v>4.6.90.71.00.00</v>
      </c>
      <c r="I4932" s="345">
        <v>2025</v>
      </c>
      <c r="J4932" s="354" t="s">
        <v>856</v>
      </c>
      <c r="K4932" s="2" t="s">
        <v>17</v>
      </c>
      <c r="L4932" s="350" t="s">
        <v>855</v>
      </c>
      <c r="M4932" s="342" t="s">
        <v>19</v>
      </c>
      <c r="N4932" s="254"/>
    </row>
    <row r="4933" spans="1:14" ht="11.25" hidden="1" customHeight="1" x14ac:dyDescent="0.2">
      <c r="B4933" s="334" t="s">
        <v>655</v>
      </c>
      <c r="C4933" s="334" t="s">
        <v>853</v>
      </c>
      <c r="D4933" s="334" t="s">
        <v>50</v>
      </c>
      <c r="E4933" s="335" t="s">
        <v>61</v>
      </c>
      <c r="F4933" s="335" t="s">
        <v>15</v>
      </c>
      <c r="G4933" s="335" t="s">
        <v>15</v>
      </c>
      <c r="H4933" s="184" t="str">
        <f t="shared" si="76"/>
        <v>4.6.90.71.00.00</v>
      </c>
      <c r="I4933" s="119" t="s">
        <v>2953</v>
      </c>
      <c r="J4933" s="372" t="s">
        <v>856</v>
      </c>
    </row>
    <row r="4934" spans="1:14" ht="11.25" hidden="1" customHeight="1" x14ac:dyDescent="0.2">
      <c r="A4934" s="133"/>
      <c r="B4934" s="338" t="s">
        <v>655</v>
      </c>
      <c r="C4934" s="338" t="s">
        <v>853</v>
      </c>
      <c r="D4934" s="338" t="s">
        <v>50</v>
      </c>
      <c r="E4934" s="338" t="s">
        <v>61</v>
      </c>
      <c r="F4934" s="338" t="s">
        <v>54</v>
      </c>
      <c r="G4934" s="338" t="s">
        <v>15</v>
      </c>
      <c r="H4934" s="184" t="str">
        <f t="shared" si="76"/>
        <v>4.6.90.71.01.00</v>
      </c>
      <c r="I4934" s="345">
        <v>2025</v>
      </c>
      <c r="J4934" s="354" t="s">
        <v>1367</v>
      </c>
      <c r="K4934" s="2" t="s">
        <v>27</v>
      </c>
      <c r="L4934" s="350" t="s">
        <v>859</v>
      </c>
      <c r="M4934" s="342" t="s">
        <v>19</v>
      </c>
      <c r="N4934" s="254"/>
    </row>
    <row r="4935" spans="1:14" ht="11.25" hidden="1" customHeight="1" x14ac:dyDescent="0.2">
      <c r="B4935" s="334" t="s">
        <v>655</v>
      </c>
      <c r="C4935" s="334" t="s">
        <v>853</v>
      </c>
      <c r="D4935" s="334" t="s">
        <v>50</v>
      </c>
      <c r="E4935" s="335" t="s">
        <v>61</v>
      </c>
      <c r="F4935" s="335" t="s">
        <v>54</v>
      </c>
      <c r="G4935" s="335" t="s">
        <v>15</v>
      </c>
      <c r="H4935" s="184" t="str">
        <f t="shared" si="76"/>
        <v>4.6.90.71.01.00</v>
      </c>
      <c r="I4935" s="119" t="s">
        <v>2953</v>
      </c>
      <c r="J4935" s="370" t="s">
        <v>2216</v>
      </c>
    </row>
    <row r="4936" spans="1:14" ht="11.25" hidden="1" customHeight="1" x14ac:dyDescent="0.2">
      <c r="A4936" s="121"/>
      <c r="B4936" s="338" t="s">
        <v>655</v>
      </c>
      <c r="C4936" s="338" t="s">
        <v>853</v>
      </c>
      <c r="D4936" s="338" t="s">
        <v>50</v>
      </c>
      <c r="E4936" s="338" t="s">
        <v>61</v>
      </c>
      <c r="F4936" s="338" t="s">
        <v>55</v>
      </c>
      <c r="G4936" s="338" t="s">
        <v>15</v>
      </c>
      <c r="H4936" s="184" t="str">
        <f t="shared" ref="H4936:H4999" si="77">B4936&amp;"."&amp;C4936&amp;"."&amp;D4936&amp;"."&amp;E4936&amp;"."&amp;F4936&amp;"."&amp;G4936</f>
        <v>4.6.90.71.02.00</v>
      </c>
      <c r="I4936" s="345">
        <v>2025</v>
      </c>
      <c r="J4936" s="354" t="s">
        <v>1368</v>
      </c>
      <c r="K4936" s="2" t="s">
        <v>27</v>
      </c>
      <c r="L4936" s="350" t="s">
        <v>1596</v>
      </c>
      <c r="M4936" s="342" t="s">
        <v>19</v>
      </c>
      <c r="N4936" s="254"/>
    </row>
    <row r="4937" spans="1:14" ht="11.25" hidden="1" customHeight="1" x14ac:dyDescent="0.2">
      <c r="B4937" s="334" t="s">
        <v>655</v>
      </c>
      <c r="C4937" s="334" t="s">
        <v>853</v>
      </c>
      <c r="D4937" s="334" t="s">
        <v>50</v>
      </c>
      <c r="E4937" s="335" t="s">
        <v>61</v>
      </c>
      <c r="F4937" s="335" t="s">
        <v>55</v>
      </c>
      <c r="G4937" s="335" t="s">
        <v>15</v>
      </c>
      <c r="H4937" s="184" t="str">
        <f t="shared" si="77"/>
        <v>4.6.90.71.02.00</v>
      </c>
      <c r="I4937" s="119" t="s">
        <v>2953</v>
      </c>
      <c r="J4937" s="370" t="s">
        <v>2217</v>
      </c>
    </row>
    <row r="4938" spans="1:14" ht="11.25" hidden="1" customHeight="1" x14ac:dyDescent="0.2">
      <c r="A4938" s="133"/>
      <c r="B4938" s="338" t="s">
        <v>655</v>
      </c>
      <c r="C4938" s="338" t="s">
        <v>853</v>
      </c>
      <c r="D4938" s="338" t="s">
        <v>50</v>
      </c>
      <c r="E4938" s="338" t="s">
        <v>61</v>
      </c>
      <c r="F4938" s="338" t="s">
        <v>109</v>
      </c>
      <c r="G4938" s="338" t="s">
        <v>15</v>
      </c>
      <c r="H4938" s="184" t="str">
        <f t="shared" si="77"/>
        <v>4.6.90.71.03.00</v>
      </c>
      <c r="I4938" s="345">
        <v>2025</v>
      </c>
      <c r="J4938" s="354" t="s">
        <v>1369</v>
      </c>
      <c r="K4938" s="2" t="s">
        <v>27</v>
      </c>
      <c r="L4938" s="350" t="s">
        <v>1597</v>
      </c>
      <c r="M4938" s="342" t="s">
        <v>19</v>
      </c>
      <c r="N4938" s="254"/>
    </row>
    <row r="4939" spans="1:14" ht="11.25" hidden="1" customHeight="1" x14ac:dyDescent="0.2">
      <c r="B4939" s="334" t="s">
        <v>655</v>
      </c>
      <c r="C4939" s="334" t="s">
        <v>853</v>
      </c>
      <c r="D4939" s="334" t="s">
        <v>50</v>
      </c>
      <c r="E4939" s="335" t="s">
        <v>61</v>
      </c>
      <c r="F4939" s="335" t="s">
        <v>109</v>
      </c>
      <c r="G4939" s="335" t="s">
        <v>15</v>
      </c>
      <c r="H4939" s="184" t="str">
        <f t="shared" si="77"/>
        <v>4.6.90.71.03.00</v>
      </c>
      <c r="I4939" s="119" t="s">
        <v>2953</v>
      </c>
      <c r="J4939" s="370" t="s">
        <v>2218</v>
      </c>
    </row>
    <row r="4940" spans="1:14" ht="11.25" hidden="1" customHeight="1" x14ac:dyDescent="0.2">
      <c r="A4940" s="133"/>
      <c r="B4940" s="338" t="s">
        <v>655</v>
      </c>
      <c r="C4940" s="338" t="s">
        <v>853</v>
      </c>
      <c r="D4940" s="338" t="s">
        <v>50</v>
      </c>
      <c r="E4940" s="338" t="s">
        <v>61</v>
      </c>
      <c r="F4940" s="338" t="s">
        <v>52</v>
      </c>
      <c r="G4940" s="338" t="s">
        <v>15</v>
      </c>
      <c r="H4940" s="184" t="str">
        <f t="shared" si="77"/>
        <v>4.6.90.71.99.00</v>
      </c>
      <c r="I4940" s="345">
        <v>2025</v>
      </c>
      <c r="J4940" s="354" t="s">
        <v>860</v>
      </c>
      <c r="K4940" s="2" t="s">
        <v>17</v>
      </c>
      <c r="L4940" s="350" t="s">
        <v>861</v>
      </c>
      <c r="M4940" s="342" t="s">
        <v>19</v>
      </c>
      <c r="N4940" s="254"/>
    </row>
    <row r="4941" spans="1:14" ht="11.25" hidden="1" customHeight="1" x14ac:dyDescent="0.2">
      <c r="B4941" s="334" t="s">
        <v>655</v>
      </c>
      <c r="C4941" s="334" t="s">
        <v>853</v>
      </c>
      <c r="D4941" s="334" t="s">
        <v>50</v>
      </c>
      <c r="E4941" s="335" t="s">
        <v>61</v>
      </c>
      <c r="F4941" s="335" t="s">
        <v>52</v>
      </c>
      <c r="G4941" s="335" t="s">
        <v>15</v>
      </c>
      <c r="H4941" s="184" t="str">
        <f t="shared" si="77"/>
        <v>4.6.90.71.99.00</v>
      </c>
      <c r="I4941" s="119" t="s">
        <v>2953</v>
      </c>
      <c r="J4941" s="370" t="s">
        <v>2983</v>
      </c>
    </row>
    <row r="4942" spans="1:14" ht="11.25" hidden="1" customHeight="1" x14ac:dyDescent="0.2">
      <c r="A4942" s="133"/>
      <c r="B4942" s="338" t="s">
        <v>655</v>
      </c>
      <c r="C4942" s="338" t="s">
        <v>853</v>
      </c>
      <c r="D4942" s="338" t="s">
        <v>50</v>
      </c>
      <c r="E4942" s="338" t="s">
        <v>335</v>
      </c>
      <c r="F4942" s="338" t="s">
        <v>15</v>
      </c>
      <c r="G4942" s="338" t="s">
        <v>15</v>
      </c>
      <c r="H4942" s="184" t="str">
        <f t="shared" si="77"/>
        <v>4.6.90.72.00.00</v>
      </c>
      <c r="I4942" s="345">
        <v>2025</v>
      </c>
      <c r="J4942" s="354" t="s">
        <v>862</v>
      </c>
      <c r="K4942" s="2" t="s">
        <v>17</v>
      </c>
      <c r="L4942" s="350" t="s">
        <v>2893</v>
      </c>
      <c r="M4942" s="342" t="s">
        <v>19</v>
      </c>
      <c r="N4942" s="254"/>
    </row>
    <row r="4943" spans="1:14" ht="11.25" hidden="1" customHeight="1" x14ac:dyDescent="0.2">
      <c r="B4943" s="334" t="s">
        <v>655</v>
      </c>
      <c r="C4943" s="334" t="s">
        <v>853</v>
      </c>
      <c r="D4943" s="334" t="s">
        <v>50</v>
      </c>
      <c r="E4943" s="335" t="s">
        <v>335</v>
      </c>
      <c r="F4943" s="335" t="s">
        <v>15</v>
      </c>
      <c r="G4943" s="335" t="s">
        <v>15</v>
      </c>
      <c r="H4943" s="184" t="str">
        <f t="shared" si="77"/>
        <v>4.6.90.72.00.00</v>
      </c>
      <c r="I4943" s="119" t="s">
        <v>2953</v>
      </c>
      <c r="J4943" s="372" t="s">
        <v>862</v>
      </c>
    </row>
    <row r="4944" spans="1:14" ht="11.25" hidden="1" customHeight="1" x14ac:dyDescent="0.2">
      <c r="A4944" s="133"/>
      <c r="B4944" s="338" t="s">
        <v>655</v>
      </c>
      <c r="C4944" s="338" t="s">
        <v>853</v>
      </c>
      <c r="D4944" s="338" t="s">
        <v>50</v>
      </c>
      <c r="E4944" s="338" t="s">
        <v>335</v>
      </c>
      <c r="F4944" s="338" t="s">
        <v>54</v>
      </c>
      <c r="G4944" s="338" t="s">
        <v>15</v>
      </c>
      <c r="H4944" s="184" t="str">
        <f t="shared" si="77"/>
        <v>4.6.90.72.01.00</v>
      </c>
      <c r="I4944" s="345">
        <v>2025</v>
      </c>
      <c r="J4944" s="354" t="s">
        <v>987</v>
      </c>
      <c r="K4944" s="348" t="s">
        <v>27</v>
      </c>
      <c r="L4944" s="350" t="s">
        <v>1580</v>
      </c>
      <c r="M4944" s="342" t="s">
        <v>19</v>
      </c>
      <c r="N4944" s="353"/>
    </row>
    <row r="4945" spans="1:14" ht="11.25" hidden="1" customHeight="1" x14ac:dyDescent="0.2">
      <c r="B4945" s="334" t="s">
        <v>655</v>
      </c>
      <c r="C4945" s="334" t="s">
        <v>853</v>
      </c>
      <c r="D4945" s="334" t="s">
        <v>50</v>
      </c>
      <c r="E4945" s="335" t="s">
        <v>335</v>
      </c>
      <c r="F4945" s="335" t="s">
        <v>54</v>
      </c>
      <c r="G4945" s="335" t="s">
        <v>15</v>
      </c>
      <c r="H4945" s="184" t="str">
        <f t="shared" si="77"/>
        <v>4.6.90.72.01.00</v>
      </c>
      <c r="I4945" s="119" t="s">
        <v>2953</v>
      </c>
      <c r="J4945" s="370" t="s">
        <v>2220</v>
      </c>
    </row>
    <row r="4946" spans="1:14" ht="11.25" hidden="1" customHeight="1" x14ac:dyDescent="0.2">
      <c r="A4946" s="121"/>
      <c r="B4946" s="338" t="s">
        <v>655</v>
      </c>
      <c r="C4946" s="338" t="s">
        <v>853</v>
      </c>
      <c r="D4946" s="338" t="s">
        <v>50</v>
      </c>
      <c r="E4946" s="338" t="s">
        <v>335</v>
      </c>
      <c r="F4946" s="338" t="s">
        <v>55</v>
      </c>
      <c r="G4946" s="338" t="s">
        <v>15</v>
      </c>
      <c r="H4946" s="184" t="str">
        <f t="shared" si="77"/>
        <v>4.6.90.72.02.00</v>
      </c>
      <c r="I4946" s="345">
        <v>2025</v>
      </c>
      <c r="J4946" s="354" t="s">
        <v>985</v>
      </c>
      <c r="K4946" s="348" t="s">
        <v>27</v>
      </c>
      <c r="L4946" s="350" t="s">
        <v>1829</v>
      </c>
      <c r="M4946" s="342" t="s">
        <v>19</v>
      </c>
      <c r="N4946" s="353"/>
    </row>
    <row r="4947" spans="1:14" ht="11.25" hidden="1" customHeight="1" x14ac:dyDescent="0.2">
      <c r="B4947" s="334" t="s">
        <v>655</v>
      </c>
      <c r="C4947" s="334" t="s">
        <v>853</v>
      </c>
      <c r="D4947" s="334" t="s">
        <v>50</v>
      </c>
      <c r="E4947" s="335" t="s">
        <v>335</v>
      </c>
      <c r="F4947" s="335" t="s">
        <v>55</v>
      </c>
      <c r="G4947" s="335" t="s">
        <v>15</v>
      </c>
      <c r="H4947" s="184" t="str">
        <f t="shared" si="77"/>
        <v>4.6.90.72.02.00</v>
      </c>
      <c r="I4947" s="119" t="s">
        <v>2953</v>
      </c>
      <c r="J4947" s="370" t="s">
        <v>2221</v>
      </c>
    </row>
    <row r="4948" spans="1:14" ht="11.25" hidden="1" customHeight="1" x14ac:dyDescent="0.2">
      <c r="A4948" s="133"/>
      <c r="B4948" s="338" t="s">
        <v>655</v>
      </c>
      <c r="C4948" s="338" t="s">
        <v>853</v>
      </c>
      <c r="D4948" s="338" t="s">
        <v>50</v>
      </c>
      <c r="E4948" s="338" t="s">
        <v>335</v>
      </c>
      <c r="F4948" s="338" t="s">
        <v>109</v>
      </c>
      <c r="G4948" s="338" t="s">
        <v>15</v>
      </c>
      <c r="H4948" s="184" t="str">
        <f t="shared" si="77"/>
        <v>4.6.90.72.03.00</v>
      </c>
      <c r="I4948" s="345">
        <v>2025</v>
      </c>
      <c r="J4948" s="354" t="s">
        <v>1038</v>
      </c>
      <c r="K4948" s="348" t="s">
        <v>27</v>
      </c>
      <c r="L4948" s="350" t="s">
        <v>1830</v>
      </c>
      <c r="M4948" s="342" t="s">
        <v>19</v>
      </c>
      <c r="N4948" s="353"/>
    </row>
    <row r="4949" spans="1:14" ht="11.25" hidden="1" customHeight="1" x14ac:dyDescent="0.2">
      <c r="B4949" s="334" t="s">
        <v>655</v>
      </c>
      <c r="C4949" s="334" t="s">
        <v>853</v>
      </c>
      <c r="D4949" s="334" t="s">
        <v>50</v>
      </c>
      <c r="E4949" s="335" t="s">
        <v>335</v>
      </c>
      <c r="F4949" s="335" t="s">
        <v>109</v>
      </c>
      <c r="G4949" s="335" t="s">
        <v>15</v>
      </c>
      <c r="H4949" s="184" t="str">
        <f t="shared" si="77"/>
        <v>4.6.90.72.03.00</v>
      </c>
      <c r="I4949" s="119" t="s">
        <v>2953</v>
      </c>
      <c r="J4949" s="370" t="s">
        <v>2222</v>
      </c>
    </row>
    <row r="4950" spans="1:14" ht="11.25" hidden="1" customHeight="1" x14ac:dyDescent="0.2">
      <c r="A4950" s="133"/>
      <c r="B4950" s="338" t="s">
        <v>655</v>
      </c>
      <c r="C4950" s="338" t="s">
        <v>853</v>
      </c>
      <c r="D4950" s="338" t="s">
        <v>50</v>
      </c>
      <c r="E4950" s="338" t="s">
        <v>335</v>
      </c>
      <c r="F4950" s="338" t="s">
        <v>52</v>
      </c>
      <c r="G4950" s="338" t="s">
        <v>15</v>
      </c>
      <c r="H4950" s="184" t="str">
        <f t="shared" si="77"/>
        <v>4.6.90.72.99.00</v>
      </c>
      <c r="I4950" s="345">
        <v>2025</v>
      </c>
      <c r="J4950" s="354" t="s">
        <v>1621</v>
      </c>
      <c r="K4950" s="348" t="s">
        <v>17</v>
      </c>
      <c r="L4950" s="350" t="s">
        <v>1591</v>
      </c>
      <c r="M4950" s="342" t="s">
        <v>19</v>
      </c>
      <c r="N4950" s="353"/>
    </row>
    <row r="4951" spans="1:14" ht="11.25" hidden="1" customHeight="1" x14ac:dyDescent="0.2">
      <c r="B4951" s="334" t="s">
        <v>655</v>
      </c>
      <c r="C4951" s="334" t="s">
        <v>853</v>
      </c>
      <c r="D4951" s="334" t="s">
        <v>50</v>
      </c>
      <c r="E4951" s="335" t="s">
        <v>335</v>
      </c>
      <c r="F4951" s="335" t="s">
        <v>52</v>
      </c>
      <c r="G4951" s="335" t="s">
        <v>15</v>
      </c>
      <c r="H4951" s="184" t="str">
        <f t="shared" si="77"/>
        <v>4.6.90.72.99.00</v>
      </c>
      <c r="I4951" s="119" t="s">
        <v>2953</v>
      </c>
      <c r="J4951" s="370" t="s">
        <v>1621</v>
      </c>
    </row>
    <row r="4952" spans="1:14" ht="11.25" hidden="1" customHeight="1" x14ac:dyDescent="0.2">
      <c r="A4952" s="133"/>
      <c r="B4952" s="338" t="s">
        <v>655</v>
      </c>
      <c r="C4952" s="338" t="s">
        <v>853</v>
      </c>
      <c r="D4952" s="338" t="s">
        <v>50</v>
      </c>
      <c r="E4952" s="338" t="s">
        <v>97</v>
      </c>
      <c r="F4952" s="338" t="s">
        <v>15</v>
      </c>
      <c r="G4952" s="338" t="s">
        <v>15</v>
      </c>
      <c r="H4952" s="184" t="str">
        <f t="shared" si="77"/>
        <v>4.6.90.73.00.00</v>
      </c>
      <c r="I4952" s="345">
        <v>2025</v>
      </c>
      <c r="J4952" s="354" t="s">
        <v>937</v>
      </c>
      <c r="K4952" s="2" t="s">
        <v>27</v>
      </c>
      <c r="L4952" s="350" t="s">
        <v>857</v>
      </c>
      <c r="M4952" s="342" t="s">
        <v>19</v>
      </c>
      <c r="N4952" s="254"/>
    </row>
    <row r="4953" spans="1:14" ht="11.25" hidden="1" customHeight="1" x14ac:dyDescent="0.2">
      <c r="B4953" s="334" t="s">
        <v>655</v>
      </c>
      <c r="C4953" s="334" t="s">
        <v>853</v>
      </c>
      <c r="D4953" s="334" t="s">
        <v>50</v>
      </c>
      <c r="E4953" s="335" t="s">
        <v>97</v>
      </c>
      <c r="F4953" s="335" t="s">
        <v>15</v>
      </c>
      <c r="G4953" s="335" t="s">
        <v>15</v>
      </c>
      <c r="H4953" s="184" t="str">
        <f t="shared" si="77"/>
        <v>4.6.90.73.00.00</v>
      </c>
      <c r="I4953" s="119" t="s">
        <v>2953</v>
      </c>
      <c r="J4953" s="372" t="s">
        <v>937</v>
      </c>
    </row>
    <row r="4954" spans="1:14" ht="11.25" hidden="1" customHeight="1" x14ac:dyDescent="0.2">
      <c r="A4954" s="133"/>
      <c r="B4954" s="338" t="s">
        <v>655</v>
      </c>
      <c r="C4954" s="338" t="s">
        <v>853</v>
      </c>
      <c r="D4954" s="338" t="s">
        <v>50</v>
      </c>
      <c r="E4954" s="338" t="s">
        <v>100</v>
      </c>
      <c r="F4954" s="338" t="s">
        <v>15</v>
      </c>
      <c r="G4954" s="338" t="s">
        <v>15</v>
      </c>
      <c r="H4954" s="184" t="str">
        <f t="shared" si="77"/>
        <v>4.6.90.74.00.00</v>
      </c>
      <c r="I4954" s="345">
        <v>2025</v>
      </c>
      <c r="J4954" s="354" t="s">
        <v>938</v>
      </c>
      <c r="K4954" s="2" t="s">
        <v>27</v>
      </c>
      <c r="L4954" s="350" t="s">
        <v>864</v>
      </c>
      <c r="M4954" s="342" t="s">
        <v>19</v>
      </c>
      <c r="N4954" s="254"/>
    </row>
    <row r="4955" spans="1:14" ht="11.25" hidden="1" customHeight="1" x14ac:dyDescent="0.2">
      <c r="B4955" s="334" t="s">
        <v>655</v>
      </c>
      <c r="C4955" s="334" t="s">
        <v>853</v>
      </c>
      <c r="D4955" s="334" t="s">
        <v>50</v>
      </c>
      <c r="E4955" s="335" t="s">
        <v>100</v>
      </c>
      <c r="F4955" s="335" t="s">
        <v>15</v>
      </c>
      <c r="G4955" s="335" t="s">
        <v>15</v>
      </c>
      <c r="H4955" s="184" t="str">
        <f t="shared" si="77"/>
        <v>4.6.90.74.00.00</v>
      </c>
      <c r="I4955" s="119" t="s">
        <v>2953</v>
      </c>
      <c r="J4955" s="372" t="s">
        <v>938</v>
      </c>
    </row>
    <row r="4956" spans="1:14" ht="11.25" hidden="1" customHeight="1" x14ac:dyDescent="0.2">
      <c r="A4956" s="133"/>
      <c r="B4956" s="338" t="s">
        <v>655</v>
      </c>
      <c r="C4956" s="338" t="s">
        <v>853</v>
      </c>
      <c r="D4956" s="338" t="s">
        <v>50</v>
      </c>
      <c r="E4956" s="338" t="s">
        <v>47</v>
      </c>
      <c r="F4956" s="338" t="s">
        <v>15</v>
      </c>
      <c r="G4956" s="338" t="s">
        <v>15</v>
      </c>
      <c r="H4956" s="184" t="str">
        <f t="shared" si="77"/>
        <v>4.6.90.75.00.00</v>
      </c>
      <c r="I4956" s="345">
        <v>2025</v>
      </c>
      <c r="J4956" s="354" t="s">
        <v>939</v>
      </c>
      <c r="K4956" s="2" t="s">
        <v>17</v>
      </c>
      <c r="L4956" s="350" t="s">
        <v>865</v>
      </c>
      <c r="M4956" s="342" t="s">
        <v>19</v>
      </c>
      <c r="N4956" s="254"/>
    </row>
    <row r="4957" spans="1:14" ht="11.25" hidden="1" customHeight="1" x14ac:dyDescent="0.2">
      <c r="B4957" s="334" t="s">
        <v>655</v>
      </c>
      <c r="C4957" s="334" t="s">
        <v>853</v>
      </c>
      <c r="D4957" s="334" t="s">
        <v>50</v>
      </c>
      <c r="E4957" s="335" t="s">
        <v>47</v>
      </c>
      <c r="F4957" s="335" t="s">
        <v>15</v>
      </c>
      <c r="G4957" s="335" t="s">
        <v>15</v>
      </c>
      <c r="H4957" s="184" t="str">
        <f t="shared" si="77"/>
        <v>4.6.90.75.00.00</v>
      </c>
      <c r="I4957" s="119" t="s">
        <v>2953</v>
      </c>
      <c r="J4957" s="372" t="s">
        <v>939</v>
      </c>
    </row>
    <row r="4958" spans="1:14" ht="11.25" hidden="1" customHeight="1" x14ac:dyDescent="0.2">
      <c r="A4958" s="133"/>
      <c r="B4958" s="338" t="s">
        <v>655</v>
      </c>
      <c r="C4958" s="338" t="s">
        <v>853</v>
      </c>
      <c r="D4958" s="338" t="s">
        <v>50</v>
      </c>
      <c r="E4958" s="338" t="s">
        <v>341</v>
      </c>
      <c r="F4958" s="338" t="s">
        <v>15</v>
      </c>
      <c r="G4958" s="338" t="s">
        <v>15</v>
      </c>
      <c r="H4958" s="184" t="str">
        <f t="shared" si="77"/>
        <v>4.6.90.76.00.00</v>
      </c>
      <c r="I4958" s="345">
        <v>2025</v>
      </c>
      <c r="J4958" s="354" t="s">
        <v>1353</v>
      </c>
      <c r="K4958" s="2" t="s">
        <v>17</v>
      </c>
      <c r="L4958" s="350" t="s">
        <v>866</v>
      </c>
      <c r="M4958" s="342" t="s">
        <v>19</v>
      </c>
      <c r="N4958" s="254"/>
    </row>
    <row r="4959" spans="1:14" ht="11.25" hidden="1" customHeight="1" x14ac:dyDescent="0.2">
      <c r="B4959" s="334" t="s">
        <v>655</v>
      </c>
      <c r="C4959" s="334" t="s">
        <v>853</v>
      </c>
      <c r="D4959" s="334" t="s">
        <v>50</v>
      </c>
      <c r="E4959" s="335" t="s">
        <v>341</v>
      </c>
      <c r="F4959" s="335" t="s">
        <v>15</v>
      </c>
      <c r="G4959" s="335" t="s">
        <v>15</v>
      </c>
      <c r="H4959" s="184" t="str">
        <f t="shared" si="77"/>
        <v>4.6.90.76.00.00</v>
      </c>
      <c r="I4959" s="119" t="s">
        <v>2953</v>
      </c>
      <c r="J4959" s="372" t="s">
        <v>1353</v>
      </c>
    </row>
    <row r="4960" spans="1:14" ht="11.25" hidden="1" customHeight="1" x14ac:dyDescent="0.2">
      <c r="A4960" s="133"/>
      <c r="B4960" s="338" t="s">
        <v>655</v>
      </c>
      <c r="C4960" s="338" t="s">
        <v>853</v>
      </c>
      <c r="D4960" s="338" t="s">
        <v>50</v>
      </c>
      <c r="E4960" s="338" t="s">
        <v>341</v>
      </c>
      <c r="F4960" s="338" t="s">
        <v>54</v>
      </c>
      <c r="G4960" s="338" t="s">
        <v>15</v>
      </c>
      <c r="H4960" s="184" t="str">
        <f t="shared" si="77"/>
        <v>4.6.90.76.01.00</v>
      </c>
      <c r="I4960" s="345">
        <v>2025</v>
      </c>
      <c r="J4960" s="354" t="s">
        <v>988</v>
      </c>
      <c r="K4960" s="348" t="s">
        <v>27</v>
      </c>
      <c r="L4960" s="350" t="s">
        <v>1581</v>
      </c>
      <c r="M4960" s="342" t="s">
        <v>19</v>
      </c>
      <c r="N4960" s="353"/>
    </row>
    <row r="4961" spans="1:14" ht="11.25" hidden="1" customHeight="1" x14ac:dyDescent="0.2">
      <c r="B4961" s="334" t="s">
        <v>655</v>
      </c>
      <c r="C4961" s="334" t="s">
        <v>853</v>
      </c>
      <c r="D4961" s="334" t="s">
        <v>50</v>
      </c>
      <c r="E4961" s="335" t="s">
        <v>341</v>
      </c>
      <c r="F4961" s="335" t="s">
        <v>54</v>
      </c>
      <c r="G4961" s="335" t="s">
        <v>15</v>
      </c>
      <c r="H4961" s="184" t="str">
        <f t="shared" si="77"/>
        <v>4.6.90.76.01.00</v>
      </c>
      <c r="I4961" s="119" t="s">
        <v>2953</v>
      </c>
      <c r="J4961" s="370" t="s">
        <v>2223</v>
      </c>
    </row>
    <row r="4962" spans="1:14" ht="11.25" hidden="1" customHeight="1" x14ac:dyDescent="0.2">
      <c r="A4962" s="121"/>
      <c r="B4962" s="338" t="s">
        <v>655</v>
      </c>
      <c r="C4962" s="338" t="s">
        <v>853</v>
      </c>
      <c r="D4962" s="338" t="s">
        <v>50</v>
      </c>
      <c r="E4962" s="338" t="s">
        <v>341</v>
      </c>
      <c r="F4962" s="338" t="s">
        <v>55</v>
      </c>
      <c r="G4962" s="338" t="s">
        <v>15</v>
      </c>
      <c r="H4962" s="184" t="str">
        <f t="shared" si="77"/>
        <v>4.6.90.76.02.00</v>
      </c>
      <c r="I4962" s="345">
        <v>2025</v>
      </c>
      <c r="J4962" s="354" t="s">
        <v>986</v>
      </c>
      <c r="K4962" s="348" t="s">
        <v>27</v>
      </c>
      <c r="L4962" s="350" t="s">
        <v>1831</v>
      </c>
      <c r="M4962" s="342" t="s">
        <v>19</v>
      </c>
      <c r="N4962" s="353"/>
    </row>
    <row r="4963" spans="1:14" ht="11.25" hidden="1" customHeight="1" x14ac:dyDescent="0.2">
      <c r="B4963" s="334" t="s">
        <v>655</v>
      </c>
      <c r="C4963" s="334" t="s">
        <v>853</v>
      </c>
      <c r="D4963" s="334" t="s">
        <v>50</v>
      </c>
      <c r="E4963" s="335" t="s">
        <v>341</v>
      </c>
      <c r="F4963" s="335" t="s">
        <v>55</v>
      </c>
      <c r="G4963" s="335" t="s">
        <v>15</v>
      </c>
      <c r="H4963" s="184" t="str">
        <f t="shared" si="77"/>
        <v>4.6.90.76.02.00</v>
      </c>
      <c r="I4963" s="119" t="s">
        <v>2953</v>
      </c>
      <c r="J4963" s="370" t="s">
        <v>2224</v>
      </c>
    </row>
    <row r="4964" spans="1:14" ht="11.25" hidden="1" customHeight="1" x14ac:dyDescent="0.2">
      <c r="A4964" s="133"/>
      <c r="B4964" s="338" t="s">
        <v>655</v>
      </c>
      <c r="C4964" s="338" t="s">
        <v>853</v>
      </c>
      <c r="D4964" s="338" t="s">
        <v>50</v>
      </c>
      <c r="E4964" s="338" t="s">
        <v>341</v>
      </c>
      <c r="F4964" s="338" t="s">
        <v>109</v>
      </c>
      <c r="G4964" s="338" t="s">
        <v>15</v>
      </c>
      <c r="H4964" s="184" t="str">
        <f t="shared" si="77"/>
        <v>4.6.90.76.03.00</v>
      </c>
      <c r="I4964" s="345">
        <v>2025</v>
      </c>
      <c r="J4964" s="354" t="s">
        <v>989</v>
      </c>
      <c r="K4964" s="348" t="s">
        <v>27</v>
      </c>
      <c r="L4964" s="350" t="s">
        <v>1832</v>
      </c>
      <c r="M4964" s="342" t="s">
        <v>19</v>
      </c>
      <c r="N4964" s="353"/>
    </row>
    <row r="4965" spans="1:14" ht="11.25" hidden="1" customHeight="1" x14ac:dyDescent="0.2">
      <c r="B4965" s="334" t="s">
        <v>655</v>
      </c>
      <c r="C4965" s="334" t="s">
        <v>853</v>
      </c>
      <c r="D4965" s="334" t="s">
        <v>50</v>
      </c>
      <c r="E4965" s="335" t="s">
        <v>341</v>
      </c>
      <c r="F4965" s="335" t="s">
        <v>109</v>
      </c>
      <c r="G4965" s="335" t="s">
        <v>15</v>
      </c>
      <c r="H4965" s="184" t="str">
        <f t="shared" si="77"/>
        <v>4.6.90.76.03.00</v>
      </c>
      <c r="I4965" s="119" t="s">
        <v>2953</v>
      </c>
      <c r="J4965" s="370" t="s">
        <v>2225</v>
      </c>
    </row>
    <row r="4966" spans="1:14" ht="11.25" hidden="1" customHeight="1" x14ac:dyDescent="0.2">
      <c r="A4966" s="133"/>
      <c r="B4966" s="338" t="s">
        <v>655</v>
      </c>
      <c r="C4966" s="338" t="s">
        <v>853</v>
      </c>
      <c r="D4966" s="338" t="s">
        <v>50</v>
      </c>
      <c r="E4966" s="338" t="s">
        <v>341</v>
      </c>
      <c r="F4966" s="338" t="s">
        <v>52</v>
      </c>
      <c r="G4966" s="338" t="s">
        <v>15</v>
      </c>
      <c r="H4966" s="184" t="str">
        <f t="shared" si="77"/>
        <v>4.6.90.76.99.00</v>
      </c>
      <c r="I4966" s="345">
        <v>2025</v>
      </c>
      <c r="J4966" s="354" t="s">
        <v>990</v>
      </c>
      <c r="K4966" s="348" t="s">
        <v>27</v>
      </c>
      <c r="L4966" s="350" t="s">
        <v>1582</v>
      </c>
      <c r="M4966" s="342" t="s">
        <v>19</v>
      </c>
      <c r="N4966" s="353"/>
    </row>
    <row r="4967" spans="1:14" ht="11.25" hidden="1" customHeight="1" x14ac:dyDescent="0.2">
      <c r="B4967" s="334" t="s">
        <v>655</v>
      </c>
      <c r="C4967" s="334" t="s">
        <v>853</v>
      </c>
      <c r="D4967" s="334" t="s">
        <v>50</v>
      </c>
      <c r="E4967" s="335" t="s">
        <v>341</v>
      </c>
      <c r="F4967" s="335" t="s">
        <v>52</v>
      </c>
      <c r="G4967" s="335" t="s">
        <v>15</v>
      </c>
      <c r="H4967" s="184" t="str">
        <f t="shared" si="77"/>
        <v>4.6.90.76.99.00</v>
      </c>
      <c r="I4967" s="119" t="s">
        <v>2953</v>
      </c>
      <c r="J4967" s="370" t="s">
        <v>2226</v>
      </c>
    </row>
    <row r="4968" spans="1:14" ht="11.25" hidden="1" customHeight="1" x14ac:dyDescent="0.2">
      <c r="A4968" s="133"/>
      <c r="B4968" s="338" t="s">
        <v>655</v>
      </c>
      <c r="C4968" s="338" t="s">
        <v>853</v>
      </c>
      <c r="D4968" s="338" t="s">
        <v>50</v>
      </c>
      <c r="E4968" s="338" t="s">
        <v>128</v>
      </c>
      <c r="F4968" s="338" t="s">
        <v>15</v>
      </c>
      <c r="G4968" s="338" t="s">
        <v>15</v>
      </c>
      <c r="H4968" s="184" t="str">
        <f t="shared" si="77"/>
        <v>4.6.90.77.00.00</v>
      </c>
      <c r="I4968" s="345">
        <v>2025</v>
      </c>
      <c r="J4968" s="354" t="s">
        <v>1054</v>
      </c>
      <c r="K4968" s="2" t="s">
        <v>17</v>
      </c>
      <c r="L4968" s="350" t="s">
        <v>858</v>
      </c>
      <c r="M4968" s="342" t="s">
        <v>19</v>
      </c>
      <c r="N4968" s="353"/>
    </row>
    <row r="4969" spans="1:14" ht="11.25" hidden="1" customHeight="1" x14ac:dyDescent="0.2">
      <c r="B4969" s="334" t="s">
        <v>655</v>
      </c>
      <c r="C4969" s="334" t="s">
        <v>853</v>
      </c>
      <c r="D4969" s="334" t="s">
        <v>50</v>
      </c>
      <c r="E4969" s="335" t="s">
        <v>128</v>
      </c>
      <c r="F4969" s="335" t="s">
        <v>15</v>
      </c>
      <c r="G4969" s="335" t="s">
        <v>15</v>
      </c>
      <c r="H4969" s="184" t="str">
        <f t="shared" si="77"/>
        <v>4.6.90.77.00.00</v>
      </c>
      <c r="I4969" s="119" t="s">
        <v>2953</v>
      </c>
      <c r="J4969" s="372" t="s">
        <v>2227</v>
      </c>
    </row>
    <row r="4970" spans="1:14" ht="11.25" hidden="1" customHeight="1" x14ac:dyDescent="0.2">
      <c r="A4970" s="133"/>
      <c r="B4970" s="338" t="s">
        <v>655</v>
      </c>
      <c r="C4970" s="338" t="s">
        <v>853</v>
      </c>
      <c r="D4970" s="338" t="s">
        <v>50</v>
      </c>
      <c r="E4970" s="338" t="s">
        <v>128</v>
      </c>
      <c r="F4970" s="338" t="s">
        <v>54</v>
      </c>
      <c r="G4970" s="338" t="s">
        <v>15</v>
      </c>
      <c r="H4970" s="184" t="str">
        <f t="shared" si="77"/>
        <v>4.6.90.77.01.00</v>
      </c>
      <c r="I4970" s="345">
        <v>2025</v>
      </c>
      <c r="J4970" s="354" t="s">
        <v>1370</v>
      </c>
      <c r="K4970" s="2" t="s">
        <v>27</v>
      </c>
      <c r="L4970" s="350" t="s">
        <v>1598</v>
      </c>
      <c r="M4970" s="342" t="s">
        <v>19</v>
      </c>
      <c r="N4970" s="254"/>
    </row>
    <row r="4971" spans="1:14" ht="11.25" hidden="1" customHeight="1" x14ac:dyDescent="0.2">
      <c r="B4971" s="334" t="s">
        <v>655</v>
      </c>
      <c r="C4971" s="334" t="s">
        <v>853</v>
      </c>
      <c r="D4971" s="334" t="s">
        <v>50</v>
      </c>
      <c r="E4971" s="335" t="s">
        <v>128</v>
      </c>
      <c r="F4971" s="335" t="s">
        <v>54</v>
      </c>
      <c r="G4971" s="335" t="s">
        <v>15</v>
      </c>
      <c r="H4971" s="184" t="str">
        <f t="shared" si="77"/>
        <v>4.6.90.77.01.00</v>
      </c>
      <c r="I4971" s="119" t="s">
        <v>2953</v>
      </c>
      <c r="J4971" s="370" t="s">
        <v>2228</v>
      </c>
    </row>
    <row r="4972" spans="1:14" ht="11.25" hidden="1" customHeight="1" x14ac:dyDescent="0.2">
      <c r="A4972" s="121"/>
      <c r="B4972" s="338" t="s">
        <v>655</v>
      </c>
      <c r="C4972" s="338" t="s">
        <v>853</v>
      </c>
      <c r="D4972" s="338" t="s">
        <v>50</v>
      </c>
      <c r="E4972" s="338" t="s">
        <v>128</v>
      </c>
      <c r="F4972" s="338" t="s">
        <v>55</v>
      </c>
      <c r="G4972" s="338" t="s">
        <v>15</v>
      </c>
      <c r="H4972" s="184" t="str">
        <f t="shared" si="77"/>
        <v>4.6.90.77.02.00</v>
      </c>
      <c r="I4972" s="345">
        <v>2025</v>
      </c>
      <c r="J4972" s="354" t="s">
        <v>1371</v>
      </c>
      <c r="K4972" s="2" t="s">
        <v>27</v>
      </c>
      <c r="L4972" s="350" t="s">
        <v>1599</v>
      </c>
      <c r="M4972" s="342" t="s">
        <v>19</v>
      </c>
      <c r="N4972" s="254"/>
    </row>
    <row r="4973" spans="1:14" ht="11.25" hidden="1" customHeight="1" x14ac:dyDescent="0.2">
      <c r="B4973" s="334" t="s">
        <v>655</v>
      </c>
      <c r="C4973" s="334" t="s">
        <v>853</v>
      </c>
      <c r="D4973" s="334" t="s">
        <v>50</v>
      </c>
      <c r="E4973" s="335" t="s">
        <v>128</v>
      </c>
      <c r="F4973" s="335" t="s">
        <v>55</v>
      </c>
      <c r="G4973" s="335" t="s">
        <v>15</v>
      </c>
      <c r="H4973" s="184" t="str">
        <f t="shared" si="77"/>
        <v>4.6.90.77.02.00</v>
      </c>
      <c r="I4973" s="119" t="s">
        <v>2953</v>
      </c>
      <c r="J4973" s="370" t="s">
        <v>2229</v>
      </c>
    </row>
    <row r="4974" spans="1:14" ht="11.25" hidden="1" customHeight="1" x14ac:dyDescent="0.2">
      <c r="A4974" s="133"/>
      <c r="B4974" s="338" t="s">
        <v>655</v>
      </c>
      <c r="C4974" s="338" t="s">
        <v>853</v>
      </c>
      <c r="D4974" s="338" t="s">
        <v>50</v>
      </c>
      <c r="E4974" s="338" t="s">
        <v>128</v>
      </c>
      <c r="F4974" s="338" t="s">
        <v>109</v>
      </c>
      <c r="G4974" s="338" t="s">
        <v>15</v>
      </c>
      <c r="H4974" s="184" t="str">
        <f t="shared" si="77"/>
        <v>4.6.90.77.03.00</v>
      </c>
      <c r="I4974" s="345">
        <v>2025</v>
      </c>
      <c r="J4974" s="354" t="s">
        <v>1372</v>
      </c>
      <c r="K4974" s="2" t="s">
        <v>27</v>
      </c>
      <c r="L4974" s="350" t="s">
        <v>1600</v>
      </c>
      <c r="M4974" s="342" t="s">
        <v>19</v>
      </c>
      <c r="N4974" s="254"/>
    </row>
    <row r="4975" spans="1:14" ht="11.25" hidden="1" customHeight="1" x14ac:dyDescent="0.2">
      <c r="B4975" s="334" t="s">
        <v>655</v>
      </c>
      <c r="C4975" s="334" t="s">
        <v>853</v>
      </c>
      <c r="D4975" s="334" t="s">
        <v>50</v>
      </c>
      <c r="E4975" s="335" t="s">
        <v>128</v>
      </c>
      <c r="F4975" s="335" t="s">
        <v>109</v>
      </c>
      <c r="G4975" s="335" t="s">
        <v>15</v>
      </c>
      <c r="H4975" s="184" t="str">
        <f t="shared" si="77"/>
        <v>4.6.90.77.03.00</v>
      </c>
      <c r="I4975" s="119" t="s">
        <v>2953</v>
      </c>
      <c r="J4975" s="370" t="s">
        <v>2230</v>
      </c>
    </row>
    <row r="4976" spans="1:14" ht="11.25" hidden="1" customHeight="1" x14ac:dyDescent="0.2">
      <c r="A4976" s="133"/>
      <c r="B4976" s="338" t="s">
        <v>655</v>
      </c>
      <c r="C4976" s="338" t="s">
        <v>853</v>
      </c>
      <c r="D4976" s="338" t="s">
        <v>50</v>
      </c>
      <c r="E4976" s="338" t="s">
        <v>128</v>
      </c>
      <c r="F4976" s="338" t="s">
        <v>52</v>
      </c>
      <c r="G4976" s="338" t="s">
        <v>15</v>
      </c>
      <c r="H4976" s="184" t="str">
        <f t="shared" si="77"/>
        <v>4.6.90.77.99.00</v>
      </c>
      <c r="I4976" s="345">
        <v>2025</v>
      </c>
      <c r="J4976" s="354" t="s">
        <v>1373</v>
      </c>
      <c r="K4976" s="2" t="s">
        <v>27</v>
      </c>
      <c r="L4976" s="350" t="s">
        <v>1601</v>
      </c>
      <c r="M4976" s="342" t="s">
        <v>19</v>
      </c>
      <c r="N4976" s="254"/>
    </row>
    <row r="4977" spans="1:14" ht="11.25" hidden="1" customHeight="1" x14ac:dyDescent="0.2">
      <c r="B4977" s="334" t="s">
        <v>655</v>
      </c>
      <c r="C4977" s="334" t="s">
        <v>853</v>
      </c>
      <c r="D4977" s="334" t="s">
        <v>50</v>
      </c>
      <c r="E4977" s="335" t="s">
        <v>128</v>
      </c>
      <c r="F4977" s="335" t="s">
        <v>52</v>
      </c>
      <c r="G4977" s="335" t="s">
        <v>15</v>
      </c>
      <c r="H4977" s="184" t="str">
        <f t="shared" si="77"/>
        <v>4.6.90.77.99.00</v>
      </c>
      <c r="I4977" s="119" t="s">
        <v>2953</v>
      </c>
      <c r="J4977" s="370" t="s">
        <v>2231</v>
      </c>
    </row>
    <row r="4978" spans="1:14" ht="11.25" hidden="1" customHeight="1" x14ac:dyDescent="0.2">
      <c r="A4978" s="133"/>
      <c r="B4978" s="338" t="s">
        <v>655</v>
      </c>
      <c r="C4978" s="338" t="s">
        <v>853</v>
      </c>
      <c r="D4978" s="338" t="s">
        <v>50</v>
      </c>
      <c r="E4978" s="338" t="s">
        <v>87</v>
      </c>
      <c r="F4978" s="338" t="s">
        <v>15</v>
      </c>
      <c r="G4978" s="338" t="s">
        <v>15</v>
      </c>
      <c r="H4978" s="184" t="str">
        <f t="shared" si="77"/>
        <v>4.6.90.91.00.00</v>
      </c>
      <c r="I4978" s="345">
        <v>2025</v>
      </c>
      <c r="J4978" s="354" t="s">
        <v>88</v>
      </c>
      <c r="K4978" s="2" t="s">
        <v>17</v>
      </c>
      <c r="L4978" s="350" t="s">
        <v>1654</v>
      </c>
      <c r="M4978" s="342" t="s">
        <v>19</v>
      </c>
      <c r="N4978" s="254"/>
    </row>
    <row r="4979" spans="1:14" ht="11.25" hidden="1" customHeight="1" x14ac:dyDescent="0.2">
      <c r="B4979" s="334" t="s">
        <v>655</v>
      </c>
      <c r="C4979" s="334" t="s">
        <v>853</v>
      </c>
      <c r="D4979" s="334" t="s">
        <v>50</v>
      </c>
      <c r="E4979" s="335" t="s">
        <v>87</v>
      </c>
      <c r="F4979" s="335" t="s">
        <v>15</v>
      </c>
      <c r="G4979" s="335" t="s">
        <v>15</v>
      </c>
      <c r="H4979" s="184" t="str">
        <f t="shared" si="77"/>
        <v>4.6.90.91.00.00</v>
      </c>
      <c r="I4979" s="119" t="s">
        <v>2953</v>
      </c>
      <c r="J4979" s="372" t="s">
        <v>88</v>
      </c>
    </row>
    <row r="4980" spans="1:14" ht="11.25" hidden="1" customHeight="1" x14ac:dyDescent="0.2">
      <c r="A4980" s="133"/>
      <c r="B4980" s="338" t="s">
        <v>655</v>
      </c>
      <c r="C4980" s="338" t="s">
        <v>853</v>
      </c>
      <c r="D4980" s="338" t="s">
        <v>50</v>
      </c>
      <c r="E4980" s="338" t="s">
        <v>87</v>
      </c>
      <c r="F4980" s="338" t="s">
        <v>54</v>
      </c>
      <c r="G4980" s="338" t="s">
        <v>15</v>
      </c>
      <c r="H4980" s="184" t="str">
        <f t="shared" si="77"/>
        <v>4.6.90.91.01.00</v>
      </c>
      <c r="I4980" s="345">
        <v>2025</v>
      </c>
      <c r="J4980" s="354" t="s">
        <v>806</v>
      </c>
      <c r="K4980" s="2" t="s">
        <v>27</v>
      </c>
      <c r="L4980" s="350" t="s">
        <v>1333</v>
      </c>
      <c r="M4980" s="342" t="s">
        <v>19</v>
      </c>
      <c r="N4980" s="254"/>
    </row>
    <row r="4981" spans="1:14" ht="11.25" hidden="1" customHeight="1" x14ac:dyDescent="0.2">
      <c r="A4981" s="133"/>
      <c r="B4981" s="338" t="s">
        <v>655</v>
      </c>
      <c r="C4981" s="338" t="s">
        <v>853</v>
      </c>
      <c r="D4981" s="338" t="s">
        <v>50</v>
      </c>
      <c r="E4981" s="338" t="s">
        <v>87</v>
      </c>
      <c r="F4981" s="338" t="s">
        <v>65</v>
      </c>
      <c r="G4981" s="338" t="s">
        <v>15</v>
      </c>
      <c r="H4981" s="184" t="str">
        <f t="shared" si="77"/>
        <v>4.6.90.91.04.00</v>
      </c>
      <c r="I4981" s="345">
        <v>2025</v>
      </c>
      <c r="J4981" s="354" t="s">
        <v>807</v>
      </c>
      <c r="K4981" s="2" t="s">
        <v>27</v>
      </c>
      <c r="L4981" s="350" t="s">
        <v>1334</v>
      </c>
      <c r="M4981" s="342" t="s">
        <v>19</v>
      </c>
      <c r="N4981" s="254"/>
    </row>
    <row r="4982" spans="1:14" ht="11.25" hidden="1" customHeight="1" x14ac:dyDescent="0.2">
      <c r="A4982" s="133"/>
      <c r="B4982" s="338" t="s">
        <v>655</v>
      </c>
      <c r="C4982" s="338" t="s">
        <v>853</v>
      </c>
      <c r="D4982" s="338" t="s">
        <v>50</v>
      </c>
      <c r="E4982" s="338" t="s">
        <v>87</v>
      </c>
      <c r="F4982" s="338" t="s">
        <v>37</v>
      </c>
      <c r="G4982" s="338" t="s">
        <v>15</v>
      </c>
      <c r="H4982" s="184" t="str">
        <f t="shared" si="77"/>
        <v>4.6.90.91.05.00</v>
      </c>
      <c r="I4982" s="345">
        <v>2025</v>
      </c>
      <c r="J4982" s="354" t="s">
        <v>978</v>
      </c>
      <c r="K4982" s="2" t="s">
        <v>27</v>
      </c>
      <c r="L4982" s="350" t="s">
        <v>1066</v>
      </c>
      <c r="M4982" s="342" t="s">
        <v>19</v>
      </c>
      <c r="N4982" s="254"/>
    </row>
    <row r="4983" spans="1:14" ht="11.25" hidden="1" customHeight="1" x14ac:dyDescent="0.2">
      <c r="A4983" s="133"/>
      <c r="B4983" s="338" t="s">
        <v>655</v>
      </c>
      <c r="C4983" s="338" t="s">
        <v>853</v>
      </c>
      <c r="D4983" s="338" t="s">
        <v>50</v>
      </c>
      <c r="E4983" s="338" t="s">
        <v>87</v>
      </c>
      <c r="F4983" s="338" t="s">
        <v>52</v>
      </c>
      <c r="G4983" s="338" t="s">
        <v>15</v>
      </c>
      <c r="H4983" s="184" t="str">
        <f t="shared" si="77"/>
        <v>4.6.90.91.99.00</v>
      </c>
      <c r="I4983" s="345">
        <v>2025</v>
      </c>
      <c r="J4983" s="354" t="s">
        <v>205</v>
      </c>
      <c r="K4983" s="2" t="s">
        <v>17</v>
      </c>
      <c r="L4983" s="350" t="s">
        <v>206</v>
      </c>
      <c r="M4983" s="342" t="s">
        <v>19</v>
      </c>
      <c r="N4983" s="254"/>
    </row>
    <row r="4984" spans="1:14" ht="11.25" hidden="1" customHeight="1" x14ac:dyDescent="0.2">
      <c r="A4984" s="133"/>
      <c r="B4984" s="339" t="s">
        <v>655</v>
      </c>
      <c r="C4984" s="339" t="s">
        <v>853</v>
      </c>
      <c r="D4984" s="339" t="s">
        <v>50</v>
      </c>
      <c r="E4984" s="339" t="s">
        <v>29</v>
      </c>
      <c r="F4984" s="339" t="s">
        <v>15</v>
      </c>
      <c r="G4984" s="339" t="s">
        <v>15</v>
      </c>
      <c r="H4984" s="184" t="str">
        <f t="shared" si="77"/>
        <v>4.6.90.92.00.00</v>
      </c>
      <c r="I4984" s="345">
        <v>2025</v>
      </c>
      <c r="J4984" s="354" t="s">
        <v>30</v>
      </c>
      <c r="K4984" s="2" t="s">
        <v>17</v>
      </c>
      <c r="L4984" s="350" t="s">
        <v>31</v>
      </c>
      <c r="M4984" s="342" t="s">
        <v>19</v>
      </c>
      <c r="N4984" s="254"/>
    </row>
    <row r="4985" spans="1:14" ht="11.25" hidden="1" customHeight="1" x14ac:dyDescent="0.2">
      <c r="B4985" s="334" t="s">
        <v>655</v>
      </c>
      <c r="C4985" s="334" t="s">
        <v>853</v>
      </c>
      <c r="D4985" s="334" t="s">
        <v>50</v>
      </c>
      <c r="E4985" s="335" t="s">
        <v>29</v>
      </c>
      <c r="F4985" s="335" t="s">
        <v>15</v>
      </c>
      <c r="G4985" s="335" t="s">
        <v>15</v>
      </c>
      <c r="H4985" s="184" t="str">
        <f t="shared" si="77"/>
        <v>4.6.90.92.00.00</v>
      </c>
      <c r="I4985" s="119" t="s">
        <v>2953</v>
      </c>
      <c r="J4985" s="372" t="s">
        <v>30</v>
      </c>
    </row>
    <row r="4986" spans="1:14" ht="11.25" hidden="1" customHeight="1" x14ac:dyDescent="0.2">
      <c r="A4986" s="133"/>
      <c r="B4986" s="339" t="s">
        <v>655</v>
      </c>
      <c r="C4986" s="339" t="s">
        <v>853</v>
      </c>
      <c r="D4986" s="339" t="s">
        <v>50</v>
      </c>
      <c r="E4986" s="339" t="s">
        <v>250</v>
      </c>
      <c r="F4986" s="339" t="s">
        <v>15</v>
      </c>
      <c r="G4986" s="339" t="s">
        <v>15</v>
      </c>
      <c r="H4986" s="184" t="str">
        <f t="shared" si="77"/>
        <v>4.6.90.93.00.00</v>
      </c>
      <c r="I4986" s="345">
        <v>2025</v>
      </c>
      <c r="J4986" s="354" t="s">
        <v>251</v>
      </c>
      <c r="K4986" s="2" t="s">
        <v>17</v>
      </c>
      <c r="L4986" s="350" t="s">
        <v>830</v>
      </c>
      <c r="M4986" s="342" t="s">
        <v>19</v>
      </c>
      <c r="N4986" s="254"/>
    </row>
    <row r="4987" spans="1:14" ht="11.25" hidden="1" customHeight="1" x14ac:dyDescent="0.2">
      <c r="B4987" s="334" t="s">
        <v>655</v>
      </c>
      <c r="C4987" s="334" t="s">
        <v>853</v>
      </c>
      <c r="D4987" s="334" t="s">
        <v>50</v>
      </c>
      <c r="E4987" s="335" t="s">
        <v>250</v>
      </c>
      <c r="F4987" s="335" t="s">
        <v>15</v>
      </c>
      <c r="G4987" s="335" t="s">
        <v>15</v>
      </c>
      <c r="H4987" s="184" t="str">
        <f t="shared" si="77"/>
        <v>4.6.90.93.00.00</v>
      </c>
      <c r="I4987" s="119" t="s">
        <v>2953</v>
      </c>
      <c r="J4987" s="372" t="s">
        <v>251</v>
      </c>
    </row>
    <row r="4988" spans="1:14" ht="11.25" hidden="1" customHeight="1" x14ac:dyDescent="0.2">
      <c r="A4988" s="133"/>
      <c r="B4988" s="339" t="s">
        <v>655</v>
      </c>
      <c r="C4988" s="339" t="s">
        <v>853</v>
      </c>
      <c r="D4988" s="339" t="s">
        <v>50</v>
      </c>
      <c r="E4988" s="339" t="s">
        <v>250</v>
      </c>
      <c r="F4988" s="339" t="s">
        <v>54</v>
      </c>
      <c r="G4988" s="339" t="s">
        <v>15</v>
      </c>
      <c r="H4988" s="184" t="str">
        <f t="shared" si="77"/>
        <v>4.6.90.93.01.00</v>
      </c>
      <c r="I4988" s="345">
        <v>2025</v>
      </c>
      <c r="J4988" s="354" t="s">
        <v>639</v>
      </c>
      <c r="K4988" s="2" t="s">
        <v>27</v>
      </c>
      <c r="L4988" s="350" t="s">
        <v>885</v>
      </c>
      <c r="M4988" s="342" t="s">
        <v>19</v>
      </c>
      <c r="N4988" s="254"/>
    </row>
    <row r="4989" spans="1:14" ht="11.25" hidden="1" customHeight="1" x14ac:dyDescent="0.2">
      <c r="A4989" s="133"/>
      <c r="B4989" s="339" t="s">
        <v>655</v>
      </c>
      <c r="C4989" s="339" t="s">
        <v>853</v>
      </c>
      <c r="D4989" s="339" t="s">
        <v>50</v>
      </c>
      <c r="E4989" s="339" t="s">
        <v>250</v>
      </c>
      <c r="F4989" s="339" t="s">
        <v>55</v>
      </c>
      <c r="G4989" s="339" t="s">
        <v>15</v>
      </c>
      <c r="H4989" s="184" t="str">
        <f t="shared" si="77"/>
        <v>4.6.90.93.02.00</v>
      </c>
      <c r="I4989" s="345">
        <v>2025</v>
      </c>
      <c r="J4989" s="354" t="s">
        <v>648</v>
      </c>
      <c r="K4989" s="2" t="s">
        <v>27</v>
      </c>
      <c r="L4989" s="350" t="s">
        <v>867</v>
      </c>
      <c r="M4989" s="342" t="s">
        <v>19</v>
      </c>
      <c r="N4989" s="254"/>
    </row>
    <row r="4990" spans="1:14" ht="11.25" hidden="1" customHeight="1" x14ac:dyDescent="0.2">
      <c r="B4990" s="334" t="s">
        <v>655</v>
      </c>
      <c r="C4990" s="334" t="s">
        <v>853</v>
      </c>
      <c r="D4990" s="334" t="s">
        <v>50</v>
      </c>
      <c r="E4990" s="335" t="s">
        <v>52</v>
      </c>
      <c r="F4990" s="335" t="s">
        <v>15</v>
      </c>
      <c r="G4990" s="335" t="s">
        <v>15</v>
      </c>
      <c r="H4990" s="184" t="str">
        <f t="shared" si="77"/>
        <v>4.6.90.99.00.00</v>
      </c>
      <c r="I4990" s="119" t="s">
        <v>2953</v>
      </c>
      <c r="J4990" s="372" t="s">
        <v>1849</v>
      </c>
    </row>
    <row r="4991" spans="1:14" ht="11.25" hidden="1" customHeight="1" x14ac:dyDescent="0.2">
      <c r="A4991" s="133"/>
      <c r="B4991" s="339" t="s">
        <v>655</v>
      </c>
      <c r="C4991" s="339" t="s">
        <v>853</v>
      </c>
      <c r="D4991" s="339" t="s">
        <v>87</v>
      </c>
      <c r="E4991" s="339" t="s">
        <v>15</v>
      </c>
      <c r="F4991" s="338" t="s">
        <v>15</v>
      </c>
      <c r="G4991" s="338" t="s">
        <v>15</v>
      </c>
      <c r="H4991" s="184" t="str">
        <f t="shared" si="77"/>
        <v>4.6.91.00.00.00</v>
      </c>
      <c r="I4991" s="345">
        <v>2025</v>
      </c>
      <c r="J4991" s="354" t="s">
        <v>213</v>
      </c>
      <c r="K4991" s="2" t="s">
        <v>17</v>
      </c>
      <c r="L4991" s="350" t="s">
        <v>214</v>
      </c>
      <c r="M4991" s="342" t="s">
        <v>19</v>
      </c>
      <c r="N4991" s="254"/>
    </row>
    <row r="4992" spans="1:14" ht="11.25" hidden="1" customHeight="1" x14ac:dyDescent="0.2">
      <c r="B4992" s="334" t="s">
        <v>655</v>
      </c>
      <c r="C4992" s="334" t="s">
        <v>853</v>
      </c>
      <c r="D4992" s="334" t="s">
        <v>87</v>
      </c>
      <c r="E4992" s="335" t="s">
        <v>15</v>
      </c>
      <c r="F4992" s="335" t="s">
        <v>15</v>
      </c>
      <c r="G4992" s="335" t="s">
        <v>15</v>
      </c>
      <c r="H4992" s="184" t="str">
        <f t="shared" si="77"/>
        <v>4.6.91.00.00.00</v>
      </c>
      <c r="I4992" s="119" t="s">
        <v>2953</v>
      </c>
      <c r="J4992" s="371" t="s">
        <v>1976</v>
      </c>
    </row>
    <row r="4993" spans="1:14" ht="11.25" hidden="1" customHeight="1" x14ac:dyDescent="0.2">
      <c r="A4993" s="133"/>
      <c r="B4993" s="338" t="s">
        <v>655</v>
      </c>
      <c r="C4993" s="338" t="s">
        <v>853</v>
      </c>
      <c r="D4993" s="338" t="s">
        <v>87</v>
      </c>
      <c r="E4993" s="338" t="s">
        <v>61</v>
      </c>
      <c r="F4993" s="338" t="s">
        <v>15</v>
      </c>
      <c r="G4993" s="338" t="s">
        <v>15</v>
      </c>
      <c r="H4993" s="184" t="str">
        <f t="shared" si="77"/>
        <v>4.6.91.71.00.00</v>
      </c>
      <c r="I4993" s="345">
        <v>2025</v>
      </c>
      <c r="J4993" s="354" t="s">
        <v>856</v>
      </c>
      <c r="K4993" s="2" t="s">
        <v>17</v>
      </c>
      <c r="L4993" s="350" t="s">
        <v>855</v>
      </c>
      <c r="M4993" s="342" t="s">
        <v>19</v>
      </c>
      <c r="N4993" s="254"/>
    </row>
    <row r="4994" spans="1:14" ht="11.25" hidden="1" customHeight="1" x14ac:dyDescent="0.2">
      <c r="A4994" s="133"/>
      <c r="B4994" s="338" t="s">
        <v>655</v>
      </c>
      <c r="C4994" s="338" t="s">
        <v>853</v>
      </c>
      <c r="D4994" s="338" t="s">
        <v>87</v>
      </c>
      <c r="E4994" s="338" t="s">
        <v>87</v>
      </c>
      <c r="F4994" s="338" t="s">
        <v>15</v>
      </c>
      <c r="G4994" s="338" t="s">
        <v>15</v>
      </c>
      <c r="H4994" s="184" t="str">
        <f t="shared" si="77"/>
        <v>4.6.91.91.00.00</v>
      </c>
      <c r="I4994" s="345">
        <v>2025</v>
      </c>
      <c r="J4994" s="354" t="s">
        <v>88</v>
      </c>
      <c r="K4994" s="2" t="s">
        <v>17</v>
      </c>
      <c r="L4994" s="350" t="s">
        <v>1654</v>
      </c>
      <c r="M4994" s="342" t="s">
        <v>19</v>
      </c>
      <c r="N4994" s="254"/>
    </row>
    <row r="4995" spans="1:14" ht="11.25" hidden="1" customHeight="1" x14ac:dyDescent="0.2">
      <c r="A4995" s="133"/>
      <c r="B4995" s="338" t="s">
        <v>655</v>
      </c>
      <c r="C4995" s="338">
        <v>6</v>
      </c>
      <c r="D4995" s="338" t="s">
        <v>87</v>
      </c>
      <c r="E4995" s="338" t="s">
        <v>87</v>
      </c>
      <c r="F4995" s="338" t="s">
        <v>52</v>
      </c>
      <c r="G4995" s="338" t="s">
        <v>15</v>
      </c>
      <c r="H4995" s="184" t="str">
        <f t="shared" si="77"/>
        <v>4.6.91.91.99.00</v>
      </c>
      <c r="I4995" s="345">
        <v>2025</v>
      </c>
      <c r="J4995" s="354" t="s">
        <v>205</v>
      </c>
      <c r="K4995" s="348" t="s">
        <v>17</v>
      </c>
      <c r="L4995" s="350" t="s">
        <v>206</v>
      </c>
      <c r="M4995" s="342" t="s">
        <v>19</v>
      </c>
      <c r="N4995" s="254"/>
    </row>
    <row r="4996" spans="1:14" ht="11.25" hidden="1" customHeight="1" x14ac:dyDescent="0.2">
      <c r="A4996" s="133"/>
      <c r="B4996" s="339" t="s">
        <v>655</v>
      </c>
      <c r="C4996" s="339" t="s">
        <v>853</v>
      </c>
      <c r="D4996" s="339" t="s">
        <v>87</v>
      </c>
      <c r="E4996" s="339" t="s">
        <v>29</v>
      </c>
      <c r="F4996" s="339" t="s">
        <v>15</v>
      </c>
      <c r="G4996" s="339" t="s">
        <v>15</v>
      </c>
      <c r="H4996" s="184" t="str">
        <f t="shared" si="77"/>
        <v>4.6.91.92.00.00</v>
      </c>
      <c r="I4996" s="345">
        <v>2025</v>
      </c>
      <c r="J4996" s="354" t="s">
        <v>30</v>
      </c>
      <c r="K4996" s="2" t="s">
        <v>17</v>
      </c>
      <c r="L4996" s="350" t="s">
        <v>31</v>
      </c>
      <c r="M4996" s="342" t="s">
        <v>19</v>
      </c>
      <c r="N4996" s="254"/>
    </row>
    <row r="4997" spans="1:14" ht="11.25" hidden="1" customHeight="1" x14ac:dyDescent="0.2">
      <c r="A4997" s="133"/>
      <c r="B4997" s="339" t="s">
        <v>655</v>
      </c>
      <c r="C4997" s="339" t="s">
        <v>853</v>
      </c>
      <c r="D4997" s="339" t="s">
        <v>87</v>
      </c>
      <c r="E4997" s="339" t="s">
        <v>250</v>
      </c>
      <c r="F4997" s="339" t="s">
        <v>15</v>
      </c>
      <c r="G4997" s="339" t="s">
        <v>15</v>
      </c>
      <c r="H4997" s="184" t="str">
        <f t="shared" si="77"/>
        <v>4.6.91.93.00.00</v>
      </c>
      <c r="I4997" s="345">
        <v>2025</v>
      </c>
      <c r="J4997" s="354" t="s">
        <v>251</v>
      </c>
      <c r="K4997" s="2" t="s">
        <v>17</v>
      </c>
      <c r="L4997" s="350" t="s">
        <v>830</v>
      </c>
      <c r="M4997" s="342" t="s">
        <v>19</v>
      </c>
      <c r="N4997" s="254"/>
    </row>
    <row r="4998" spans="1:14" ht="11.25" hidden="1" customHeight="1" x14ac:dyDescent="0.2">
      <c r="A4998" s="133"/>
      <c r="B4998" s="339" t="s">
        <v>655</v>
      </c>
      <c r="C4998" s="339" t="s">
        <v>853</v>
      </c>
      <c r="D4998" s="339" t="s">
        <v>87</v>
      </c>
      <c r="E4998" s="339" t="s">
        <v>250</v>
      </c>
      <c r="F4998" s="339" t="s">
        <v>54</v>
      </c>
      <c r="G4998" s="339" t="s">
        <v>15</v>
      </c>
      <c r="H4998" s="184" t="str">
        <f t="shared" si="77"/>
        <v>4.6.91.93.01.00</v>
      </c>
      <c r="I4998" s="345">
        <v>2025</v>
      </c>
      <c r="J4998" s="354" t="s">
        <v>639</v>
      </c>
      <c r="K4998" s="2" t="s">
        <v>27</v>
      </c>
      <c r="L4998" s="350" t="s">
        <v>885</v>
      </c>
      <c r="M4998" s="342" t="s">
        <v>19</v>
      </c>
      <c r="N4998" s="254"/>
    </row>
    <row r="4999" spans="1:14" ht="11.25" hidden="1" customHeight="1" x14ac:dyDescent="0.2">
      <c r="A4999" s="133"/>
      <c r="B4999" s="339" t="s">
        <v>655</v>
      </c>
      <c r="C4999" s="339" t="s">
        <v>853</v>
      </c>
      <c r="D4999" s="339" t="s">
        <v>87</v>
      </c>
      <c r="E4999" s="339" t="s">
        <v>250</v>
      </c>
      <c r="F4999" s="339" t="s">
        <v>55</v>
      </c>
      <c r="G4999" s="339" t="s">
        <v>15</v>
      </c>
      <c r="H4999" s="184" t="str">
        <f t="shared" si="77"/>
        <v>4.6.91.93.02.00</v>
      </c>
      <c r="I4999" s="345">
        <v>2025</v>
      </c>
      <c r="J4999" s="354" t="s">
        <v>648</v>
      </c>
      <c r="K4999" s="2" t="s">
        <v>27</v>
      </c>
      <c r="L4999" s="350" t="s">
        <v>867</v>
      </c>
      <c r="M4999" s="342" t="s">
        <v>19</v>
      </c>
      <c r="N4999" s="254"/>
    </row>
    <row r="5000" spans="1:14" ht="11.25" hidden="1" customHeight="1" x14ac:dyDescent="0.2">
      <c r="A5000" s="133"/>
      <c r="B5000" s="339" t="s">
        <v>655</v>
      </c>
      <c r="C5000" s="339" t="s">
        <v>853</v>
      </c>
      <c r="D5000" s="339" t="s">
        <v>250</v>
      </c>
      <c r="E5000" s="339" t="s">
        <v>15</v>
      </c>
      <c r="F5000" s="338" t="s">
        <v>15</v>
      </c>
      <c r="G5000" s="338" t="s">
        <v>15</v>
      </c>
      <c r="H5000" s="184" t="str">
        <f t="shared" ref="H5000:H5063" si="78">B5000&amp;"."&amp;C5000&amp;"."&amp;D5000&amp;"."&amp;E5000&amp;"."&amp;F5000&amp;"."&amp;G5000</f>
        <v>4.6.93.00.00.00</v>
      </c>
      <c r="I5000" s="345">
        <v>2025</v>
      </c>
      <c r="J5000" s="354" t="s">
        <v>916</v>
      </c>
      <c r="K5000" s="348" t="s">
        <v>17</v>
      </c>
      <c r="L5000" s="350" t="s">
        <v>1801</v>
      </c>
      <c r="M5000" s="342" t="s">
        <v>19</v>
      </c>
      <c r="N5000" s="353"/>
    </row>
    <row r="5001" spans="1:14" ht="11.25" hidden="1" customHeight="1" x14ac:dyDescent="0.2">
      <c r="B5001" s="334" t="s">
        <v>655</v>
      </c>
      <c r="C5001" s="334" t="s">
        <v>853</v>
      </c>
      <c r="D5001" s="334" t="s">
        <v>250</v>
      </c>
      <c r="E5001" s="335" t="s">
        <v>15</v>
      </c>
      <c r="F5001" s="335" t="s">
        <v>15</v>
      </c>
      <c r="G5001" s="335" t="s">
        <v>15</v>
      </c>
      <c r="H5001" s="184" t="str">
        <f t="shared" si="78"/>
        <v>4.6.93.00.00.00</v>
      </c>
      <c r="I5001" s="119" t="s">
        <v>2953</v>
      </c>
      <c r="J5001" s="371" t="s">
        <v>916</v>
      </c>
    </row>
    <row r="5002" spans="1:14" ht="11.25" hidden="1" customHeight="1" x14ac:dyDescent="0.2">
      <c r="A5002" s="133"/>
      <c r="B5002" s="339" t="s">
        <v>655</v>
      </c>
      <c r="C5002" s="339" t="s">
        <v>853</v>
      </c>
      <c r="D5002" s="339" t="s">
        <v>89</v>
      </c>
      <c r="E5002" s="339" t="s">
        <v>15</v>
      </c>
      <c r="F5002" s="338" t="s">
        <v>15</v>
      </c>
      <c r="G5002" s="338" t="s">
        <v>15</v>
      </c>
      <c r="H5002" s="184" t="str">
        <f t="shared" si="78"/>
        <v>4.6.94.00.00.00</v>
      </c>
      <c r="I5002" s="345">
        <v>2025</v>
      </c>
      <c r="J5002" s="354" t="s">
        <v>917</v>
      </c>
      <c r="K5002" s="348" t="s">
        <v>17</v>
      </c>
      <c r="L5002" s="350" t="s">
        <v>1802</v>
      </c>
      <c r="M5002" s="342" t="s">
        <v>19</v>
      </c>
      <c r="N5002" s="353"/>
    </row>
    <row r="5003" spans="1:14" ht="11.25" hidden="1" customHeight="1" x14ac:dyDescent="0.2">
      <c r="B5003" s="334" t="s">
        <v>655</v>
      </c>
      <c r="C5003" s="334" t="s">
        <v>853</v>
      </c>
      <c r="D5003" s="334" t="s">
        <v>89</v>
      </c>
      <c r="E5003" s="335" t="s">
        <v>15</v>
      </c>
      <c r="F5003" s="335" t="s">
        <v>15</v>
      </c>
      <c r="G5003" s="335" t="s">
        <v>15</v>
      </c>
      <c r="H5003" s="184" t="str">
        <f t="shared" si="78"/>
        <v>4.6.94.00.00.00</v>
      </c>
      <c r="I5003" s="119" t="s">
        <v>2953</v>
      </c>
      <c r="J5003" s="371" t="s">
        <v>917</v>
      </c>
    </row>
    <row r="5004" spans="1:14" ht="11.25" hidden="1" customHeight="1" x14ac:dyDescent="0.2">
      <c r="A5004" s="133"/>
      <c r="B5004" s="339" t="s">
        <v>655</v>
      </c>
      <c r="C5004" s="339" t="s">
        <v>853</v>
      </c>
      <c r="D5004" s="339" t="s">
        <v>228</v>
      </c>
      <c r="E5004" s="339" t="s">
        <v>15</v>
      </c>
      <c r="F5004" s="338" t="s">
        <v>15</v>
      </c>
      <c r="G5004" s="338" t="s">
        <v>15</v>
      </c>
      <c r="H5004" s="184" t="str">
        <f t="shared" si="78"/>
        <v>4.6.95.00.00.00</v>
      </c>
      <c r="I5004" s="345">
        <v>2025</v>
      </c>
      <c r="J5004" s="354" t="s">
        <v>2743</v>
      </c>
      <c r="K5004" s="2" t="s">
        <v>17</v>
      </c>
      <c r="L5004" s="350" t="s">
        <v>230</v>
      </c>
      <c r="M5004" s="342" t="s">
        <v>19</v>
      </c>
      <c r="N5004" s="254"/>
    </row>
    <row r="5005" spans="1:14" ht="11.25" hidden="1" customHeight="1" x14ac:dyDescent="0.2">
      <c r="B5005" s="334" t="s">
        <v>655</v>
      </c>
      <c r="C5005" s="334" t="s">
        <v>853</v>
      </c>
      <c r="D5005" s="334" t="s">
        <v>228</v>
      </c>
      <c r="E5005" s="335" t="s">
        <v>15</v>
      </c>
      <c r="F5005" s="335" t="s">
        <v>15</v>
      </c>
      <c r="G5005" s="335" t="s">
        <v>15</v>
      </c>
      <c r="H5005" s="184" t="str">
        <f t="shared" si="78"/>
        <v>4.6.95.00.00.00</v>
      </c>
      <c r="I5005" s="119" t="s">
        <v>2953</v>
      </c>
      <c r="J5005" s="371" t="s">
        <v>2232</v>
      </c>
    </row>
    <row r="5006" spans="1:14" ht="11.25" hidden="1" customHeight="1" x14ac:dyDescent="0.2">
      <c r="A5006" s="133"/>
      <c r="B5006" s="338" t="s">
        <v>655</v>
      </c>
      <c r="C5006" s="338" t="s">
        <v>853</v>
      </c>
      <c r="D5006" s="338" t="s">
        <v>228</v>
      </c>
      <c r="E5006" s="338" t="s">
        <v>61</v>
      </c>
      <c r="F5006" s="338" t="s">
        <v>15</v>
      </c>
      <c r="G5006" s="338" t="s">
        <v>15</v>
      </c>
      <c r="H5006" s="184" t="str">
        <f t="shared" si="78"/>
        <v>4.6.95.71.00.00</v>
      </c>
      <c r="I5006" s="345">
        <v>2025</v>
      </c>
      <c r="J5006" s="354" t="s">
        <v>856</v>
      </c>
      <c r="K5006" s="2" t="s">
        <v>17</v>
      </c>
      <c r="L5006" s="350" t="s">
        <v>855</v>
      </c>
      <c r="M5006" s="342" t="s">
        <v>19</v>
      </c>
      <c r="N5006" s="254"/>
    </row>
    <row r="5007" spans="1:14" ht="11.25" hidden="1" customHeight="1" x14ac:dyDescent="0.2">
      <c r="B5007" s="334" t="s">
        <v>655</v>
      </c>
      <c r="C5007" s="334" t="s">
        <v>853</v>
      </c>
      <c r="D5007" s="334" t="s">
        <v>228</v>
      </c>
      <c r="E5007" s="335" t="s">
        <v>61</v>
      </c>
      <c r="F5007" s="335" t="s">
        <v>15</v>
      </c>
      <c r="G5007" s="335" t="s">
        <v>15</v>
      </c>
      <c r="H5007" s="184" t="str">
        <f t="shared" si="78"/>
        <v>4.6.95.71.00.00</v>
      </c>
      <c r="I5007" s="119" t="s">
        <v>2953</v>
      </c>
      <c r="J5007" s="372" t="s">
        <v>2233</v>
      </c>
    </row>
    <row r="5008" spans="1:14" ht="11.25" hidden="1" customHeight="1" x14ac:dyDescent="0.2">
      <c r="A5008" s="133"/>
      <c r="B5008" s="338" t="s">
        <v>655</v>
      </c>
      <c r="C5008" s="338" t="s">
        <v>853</v>
      </c>
      <c r="D5008" s="338" t="s">
        <v>228</v>
      </c>
      <c r="E5008" s="338" t="s">
        <v>61</v>
      </c>
      <c r="F5008" s="338" t="s">
        <v>54</v>
      </c>
      <c r="G5008" s="338" t="s">
        <v>15</v>
      </c>
      <c r="H5008" s="184" t="str">
        <f t="shared" si="78"/>
        <v>4.6.95.71.01.00</v>
      </c>
      <c r="I5008" s="345">
        <v>2025</v>
      </c>
      <c r="J5008" s="354" t="s">
        <v>1367</v>
      </c>
      <c r="K5008" s="2" t="s">
        <v>27</v>
      </c>
      <c r="L5008" s="350" t="s">
        <v>859</v>
      </c>
      <c r="M5008" s="342" t="s">
        <v>19</v>
      </c>
      <c r="N5008" s="254"/>
    </row>
    <row r="5009" spans="1:14" ht="11.25" hidden="1" customHeight="1" x14ac:dyDescent="0.2">
      <c r="B5009" s="338" t="s">
        <v>655</v>
      </c>
      <c r="C5009" s="338" t="s">
        <v>853</v>
      </c>
      <c r="D5009" s="338" t="s">
        <v>228</v>
      </c>
      <c r="E5009" s="338" t="s">
        <v>61</v>
      </c>
      <c r="F5009" s="338" t="s">
        <v>55</v>
      </c>
      <c r="G5009" s="338" t="s">
        <v>15</v>
      </c>
      <c r="H5009" s="184" t="str">
        <f t="shared" si="78"/>
        <v>4.6.95.71.02.00</v>
      </c>
      <c r="I5009" s="345">
        <v>2025</v>
      </c>
      <c r="J5009" s="354" t="s">
        <v>1368</v>
      </c>
      <c r="K5009" s="2" t="s">
        <v>27</v>
      </c>
      <c r="L5009" s="350" t="s">
        <v>1596</v>
      </c>
      <c r="M5009" s="342" t="s">
        <v>19</v>
      </c>
      <c r="N5009" s="254"/>
    </row>
    <row r="5010" spans="1:14" ht="11.25" hidden="1" customHeight="1" x14ac:dyDescent="0.2">
      <c r="B5010" s="338" t="s">
        <v>655</v>
      </c>
      <c r="C5010" s="338" t="s">
        <v>853</v>
      </c>
      <c r="D5010" s="338" t="s">
        <v>228</v>
      </c>
      <c r="E5010" s="338" t="s">
        <v>61</v>
      </c>
      <c r="F5010" s="338" t="s">
        <v>109</v>
      </c>
      <c r="G5010" s="338" t="s">
        <v>15</v>
      </c>
      <c r="H5010" s="184" t="str">
        <f t="shared" si="78"/>
        <v>4.6.95.71.03.00</v>
      </c>
      <c r="I5010" s="345">
        <v>2025</v>
      </c>
      <c r="J5010" s="354" t="s">
        <v>1369</v>
      </c>
      <c r="K5010" s="2" t="s">
        <v>27</v>
      </c>
      <c r="L5010" s="350" t="s">
        <v>1597</v>
      </c>
      <c r="M5010" s="342" t="s">
        <v>19</v>
      </c>
      <c r="N5010" s="254"/>
    </row>
    <row r="5011" spans="1:14" ht="11.25" hidden="1" customHeight="1" x14ac:dyDescent="0.2">
      <c r="A5011" s="133"/>
      <c r="B5011" s="338" t="s">
        <v>655</v>
      </c>
      <c r="C5011" s="338" t="s">
        <v>853</v>
      </c>
      <c r="D5011" s="338" t="s">
        <v>228</v>
      </c>
      <c r="E5011" s="338" t="s">
        <v>61</v>
      </c>
      <c r="F5011" s="338" t="s">
        <v>52</v>
      </c>
      <c r="G5011" s="338" t="s">
        <v>15</v>
      </c>
      <c r="H5011" s="184" t="str">
        <f t="shared" si="78"/>
        <v>4.6.95.71.99.00</v>
      </c>
      <c r="I5011" s="345">
        <v>2025</v>
      </c>
      <c r="J5011" s="354" t="s">
        <v>860</v>
      </c>
      <c r="K5011" s="2" t="s">
        <v>17</v>
      </c>
      <c r="L5011" s="350" t="s">
        <v>861</v>
      </c>
      <c r="M5011" s="342" t="s">
        <v>19</v>
      </c>
      <c r="N5011" s="254"/>
    </row>
    <row r="5012" spans="1:14" ht="11.25" hidden="1" customHeight="1" x14ac:dyDescent="0.2">
      <c r="A5012" s="133"/>
      <c r="B5012" s="338" t="s">
        <v>655</v>
      </c>
      <c r="C5012" s="338" t="s">
        <v>853</v>
      </c>
      <c r="D5012" s="338" t="s">
        <v>228</v>
      </c>
      <c r="E5012" s="338" t="s">
        <v>97</v>
      </c>
      <c r="F5012" s="338" t="s">
        <v>15</v>
      </c>
      <c r="G5012" s="338" t="s">
        <v>15</v>
      </c>
      <c r="H5012" s="184" t="str">
        <f t="shared" si="78"/>
        <v>4.6.95.73.00.00</v>
      </c>
      <c r="I5012" s="345">
        <v>2025</v>
      </c>
      <c r="J5012" s="354" t="s">
        <v>937</v>
      </c>
      <c r="K5012" s="2" t="s">
        <v>27</v>
      </c>
      <c r="L5012" s="350" t="s">
        <v>857</v>
      </c>
      <c r="M5012" s="342" t="s">
        <v>19</v>
      </c>
      <c r="N5012" s="254"/>
    </row>
    <row r="5013" spans="1:14" ht="11.25" hidden="1" customHeight="1" x14ac:dyDescent="0.2">
      <c r="B5013" s="334" t="s">
        <v>655</v>
      </c>
      <c r="C5013" s="334" t="s">
        <v>853</v>
      </c>
      <c r="D5013" s="334" t="s">
        <v>228</v>
      </c>
      <c r="E5013" s="335" t="s">
        <v>97</v>
      </c>
      <c r="F5013" s="335" t="s">
        <v>15</v>
      </c>
      <c r="G5013" s="335" t="s">
        <v>15</v>
      </c>
      <c r="H5013" s="184" t="str">
        <f t="shared" si="78"/>
        <v>4.6.95.73.00.00</v>
      </c>
      <c r="I5013" s="119" t="s">
        <v>2953</v>
      </c>
      <c r="J5013" s="372" t="s">
        <v>937</v>
      </c>
    </row>
    <row r="5014" spans="1:14" ht="11.25" hidden="1" customHeight="1" x14ac:dyDescent="0.2">
      <c r="A5014" s="133"/>
      <c r="B5014" s="338" t="s">
        <v>655</v>
      </c>
      <c r="C5014" s="338" t="s">
        <v>853</v>
      </c>
      <c r="D5014" s="338" t="s">
        <v>228</v>
      </c>
      <c r="E5014" s="338" t="s">
        <v>128</v>
      </c>
      <c r="F5014" s="338" t="s">
        <v>15</v>
      </c>
      <c r="G5014" s="338" t="s">
        <v>15</v>
      </c>
      <c r="H5014" s="184" t="str">
        <f t="shared" si="78"/>
        <v>4.6.95.77.00.00</v>
      </c>
      <c r="I5014" s="345">
        <v>2025</v>
      </c>
      <c r="J5014" s="354" t="s">
        <v>1054</v>
      </c>
      <c r="K5014" s="2" t="s">
        <v>17</v>
      </c>
      <c r="L5014" s="350" t="s">
        <v>858</v>
      </c>
      <c r="M5014" s="342" t="s">
        <v>19</v>
      </c>
      <c r="N5014" s="254"/>
    </row>
    <row r="5015" spans="1:14" ht="11.25" hidden="1" customHeight="1" x14ac:dyDescent="0.2">
      <c r="B5015" s="334" t="s">
        <v>655</v>
      </c>
      <c r="C5015" s="334" t="s">
        <v>853</v>
      </c>
      <c r="D5015" s="334" t="s">
        <v>228</v>
      </c>
      <c r="E5015" s="335" t="s">
        <v>128</v>
      </c>
      <c r="F5015" s="335" t="s">
        <v>15</v>
      </c>
      <c r="G5015" s="335" t="s">
        <v>15</v>
      </c>
      <c r="H5015" s="184" t="str">
        <f t="shared" si="78"/>
        <v>4.6.95.77.00.00</v>
      </c>
      <c r="I5015" s="119" t="s">
        <v>2953</v>
      </c>
      <c r="J5015" s="372" t="s">
        <v>2234</v>
      </c>
    </row>
    <row r="5016" spans="1:14" ht="11.25" hidden="1" customHeight="1" x14ac:dyDescent="0.2">
      <c r="A5016" s="133"/>
      <c r="B5016" s="338" t="s">
        <v>655</v>
      </c>
      <c r="C5016" s="338" t="s">
        <v>853</v>
      </c>
      <c r="D5016" s="338" t="s">
        <v>228</v>
      </c>
      <c r="E5016" s="338" t="s">
        <v>128</v>
      </c>
      <c r="F5016" s="338" t="s">
        <v>54</v>
      </c>
      <c r="G5016" s="338" t="s">
        <v>15</v>
      </c>
      <c r="H5016" s="184" t="str">
        <f t="shared" si="78"/>
        <v>4.6.95.77.01.00</v>
      </c>
      <c r="I5016" s="345">
        <v>2025</v>
      </c>
      <c r="J5016" s="354" t="s">
        <v>1370</v>
      </c>
      <c r="K5016" s="2" t="s">
        <v>27</v>
      </c>
      <c r="L5016" s="350" t="s">
        <v>1598</v>
      </c>
      <c r="M5016" s="342" t="s">
        <v>19</v>
      </c>
      <c r="N5016" s="254"/>
    </row>
    <row r="5017" spans="1:14" ht="11.25" hidden="1" customHeight="1" x14ac:dyDescent="0.2">
      <c r="A5017" s="133"/>
      <c r="B5017" s="338" t="s">
        <v>655</v>
      </c>
      <c r="C5017" s="338" t="s">
        <v>853</v>
      </c>
      <c r="D5017" s="338" t="s">
        <v>228</v>
      </c>
      <c r="E5017" s="338" t="s">
        <v>128</v>
      </c>
      <c r="F5017" s="338" t="s">
        <v>55</v>
      </c>
      <c r="G5017" s="338" t="s">
        <v>15</v>
      </c>
      <c r="H5017" s="184" t="str">
        <f t="shared" si="78"/>
        <v>4.6.95.77.02.00</v>
      </c>
      <c r="I5017" s="345">
        <v>2025</v>
      </c>
      <c r="J5017" s="354" t="s">
        <v>1371</v>
      </c>
      <c r="K5017" s="2" t="s">
        <v>27</v>
      </c>
      <c r="L5017" s="350" t="s">
        <v>1599</v>
      </c>
      <c r="M5017" s="342" t="s">
        <v>19</v>
      </c>
      <c r="N5017" s="254"/>
    </row>
    <row r="5018" spans="1:14" ht="11.25" hidden="1" customHeight="1" x14ac:dyDescent="0.2">
      <c r="A5018" s="133"/>
      <c r="B5018" s="338" t="s">
        <v>655</v>
      </c>
      <c r="C5018" s="338" t="s">
        <v>853</v>
      </c>
      <c r="D5018" s="338" t="s">
        <v>228</v>
      </c>
      <c r="E5018" s="338" t="s">
        <v>128</v>
      </c>
      <c r="F5018" s="338" t="s">
        <v>109</v>
      </c>
      <c r="G5018" s="338" t="s">
        <v>15</v>
      </c>
      <c r="H5018" s="184" t="str">
        <f t="shared" si="78"/>
        <v>4.6.95.77.03.00</v>
      </c>
      <c r="I5018" s="345">
        <v>2025</v>
      </c>
      <c r="J5018" s="354" t="s">
        <v>1372</v>
      </c>
      <c r="K5018" s="2" t="s">
        <v>27</v>
      </c>
      <c r="L5018" s="350" t="s">
        <v>1600</v>
      </c>
      <c r="M5018" s="342" t="s">
        <v>19</v>
      </c>
      <c r="N5018" s="254"/>
    </row>
    <row r="5019" spans="1:14" ht="11.25" hidden="1" customHeight="1" x14ac:dyDescent="0.2">
      <c r="A5019" s="133"/>
      <c r="B5019" s="338" t="s">
        <v>655</v>
      </c>
      <c r="C5019" s="338" t="s">
        <v>853</v>
      </c>
      <c r="D5019" s="338" t="s">
        <v>228</v>
      </c>
      <c r="E5019" s="338" t="s">
        <v>128</v>
      </c>
      <c r="F5019" s="338" t="s">
        <v>52</v>
      </c>
      <c r="G5019" s="338" t="s">
        <v>15</v>
      </c>
      <c r="H5019" s="184" t="str">
        <f t="shared" si="78"/>
        <v>4.6.95.77.99.00</v>
      </c>
      <c r="I5019" s="345">
        <v>2025</v>
      </c>
      <c r="J5019" s="354" t="s">
        <v>1373</v>
      </c>
      <c r="K5019" s="2" t="s">
        <v>27</v>
      </c>
      <c r="L5019" s="350" t="s">
        <v>1601</v>
      </c>
      <c r="M5019" s="342" t="s">
        <v>19</v>
      </c>
      <c r="N5019" s="254"/>
    </row>
    <row r="5020" spans="1:14" ht="11.25" hidden="1" customHeight="1" x14ac:dyDescent="0.2">
      <c r="A5020" s="133"/>
      <c r="B5020" s="338" t="s">
        <v>655</v>
      </c>
      <c r="C5020" s="338" t="s">
        <v>853</v>
      </c>
      <c r="D5020" s="338" t="s">
        <v>228</v>
      </c>
      <c r="E5020" s="338" t="s">
        <v>87</v>
      </c>
      <c r="F5020" s="338" t="s">
        <v>15</v>
      </c>
      <c r="G5020" s="338" t="s">
        <v>15</v>
      </c>
      <c r="H5020" s="184" t="str">
        <f t="shared" si="78"/>
        <v>4.6.95.91.00.00</v>
      </c>
      <c r="I5020" s="345">
        <v>2025</v>
      </c>
      <c r="J5020" s="354" t="s">
        <v>88</v>
      </c>
      <c r="K5020" s="2" t="s">
        <v>17</v>
      </c>
      <c r="L5020" s="350" t="s">
        <v>1654</v>
      </c>
      <c r="M5020" s="342" t="s">
        <v>19</v>
      </c>
      <c r="N5020" s="254"/>
    </row>
    <row r="5021" spans="1:14" ht="11.25" hidden="1" customHeight="1" x14ac:dyDescent="0.2">
      <c r="B5021" s="334" t="s">
        <v>655</v>
      </c>
      <c r="C5021" s="334" t="s">
        <v>853</v>
      </c>
      <c r="D5021" s="334" t="s">
        <v>228</v>
      </c>
      <c r="E5021" s="335" t="s">
        <v>87</v>
      </c>
      <c r="F5021" s="335" t="s">
        <v>15</v>
      </c>
      <c r="G5021" s="335" t="s">
        <v>15</v>
      </c>
      <c r="H5021" s="184" t="str">
        <f t="shared" si="78"/>
        <v>4.6.95.91.00.00</v>
      </c>
      <c r="I5021" s="119" t="s">
        <v>2953</v>
      </c>
      <c r="J5021" s="372" t="s">
        <v>1987</v>
      </c>
    </row>
    <row r="5022" spans="1:14" ht="11.25" hidden="1" customHeight="1" x14ac:dyDescent="0.2">
      <c r="A5022" s="133"/>
      <c r="B5022" s="338" t="s">
        <v>655</v>
      </c>
      <c r="C5022" s="338" t="s">
        <v>853</v>
      </c>
      <c r="D5022" s="338" t="s">
        <v>228</v>
      </c>
      <c r="E5022" s="338" t="s">
        <v>87</v>
      </c>
      <c r="F5022" s="338" t="s">
        <v>54</v>
      </c>
      <c r="G5022" s="338" t="s">
        <v>15</v>
      </c>
      <c r="H5022" s="184" t="str">
        <f t="shared" si="78"/>
        <v>4.6.95.91.01.00</v>
      </c>
      <c r="I5022" s="345">
        <v>2025</v>
      </c>
      <c r="J5022" s="354" t="s">
        <v>806</v>
      </c>
      <c r="K5022" s="2" t="s">
        <v>27</v>
      </c>
      <c r="L5022" s="350" t="s">
        <v>1335</v>
      </c>
      <c r="M5022" s="342" t="s">
        <v>19</v>
      </c>
      <c r="N5022" s="254"/>
    </row>
    <row r="5023" spans="1:14" ht="11.25" hidden="1" customHeight="1" x14ac:dyDescent="0.2">
      <c r="A5023" s="133"/>
      <c r="B5023" s="338" t="s">
        <v>655</v>
      </c>
      <c r="C5023" s="338" t="s">
        <v>853</v>
      </c>
      <c r="D5023" s="338" t="s">
        <v>228</v>
      </c>
      <c r="E5023" s="338" t="s">
        <v>87</v>
      </c>
      <c r="F5023" s="338" t="s">
        <v>65</v>
      </c>
      <c r="G5023" s="338" t="s">
        <v>15</v>
      </c>
      <c r="H5023" s="184" t="str">
        <f t="shared" si="78"/>
        <v>4.6.95.91.04.00</v>
      </c>
      <c r="I5023" s="345">
        <v>2025</v>
      </c>
      <c r="J5023" s="354" t="s">
        <v>807</v>
      </c>
      <c r="K5023" s="2" t="s">
        <v>27</v>
      </c>
      <c r="L5023" s="350" t="s">
        <v>1336</v>
      </c>
      <c r="M5023" s="342" t="s">
        <v>19</v>
      </c>
      <c r="N5023" s="254"/>
    </row>
    <row r="5024" spans="1:14" ht="11.25" hidden="1" customHeight="1" x14ac:dyDescent="0.2">
      <c r="A5024" s="133"/>
      <c r="B5024" s="338" t="s">
        <v>655</v>
      </c>
      <c r="C5024" s="338" t="s">
        <v>853</v>
      </c>
      <c r="D5024" s="338" t="s">
        <v>228</v>
      </c>
      <c r="E5024" s="338" t="s">
        <v>87</v>
      </c>
      <c r="F5024" s="338" t="s">
        <v>37</v>
      </c>
      <c r="G5024" s="338" t="s">
        <v>15</v>
      </c>
      <c r="H5024" s="184" t="str">
        <f t="shared" si="78"/>
        <v>4.6.95.91.05.00</v>
      </c>
      <c r="I5024" s="345">
        <v>2025</v>
      </c>
      <c r="J5024" s="354" t="s">
        <v>978</v>
      </c>
      <c r="K5024" s="2" t="s">
        <v>27</v>
      </c>
      <c r="L5024" s="350" t="s">
        <v>1066</v>
      </c>
      <c r="M5024" s="342" t="s">
        <v>19</v>
      </c>
      <c r="N5024" s="254"/>
    </row>
    <row r="5025" spans="1:14" ht="11.25" hidden="1" customHeight="1" x14ac:dyDescent="0.2">
      <c r="A5025" s="133"/>
      <c r="B5025" s="338" t="s">
        <v>655</v>
      </c>
      <c r="C5025" s="338" t="s">
        <v>853</v>
      </c>
      <c r="D5025" s="338" t="s">
        <v>228</v>
      </c>
      <c r="E5025" s="338" t="s">
        <v>87</v>
      </c>
      <c r="F5025" s="338" t="s">
        <v>52</v>
      </c>
      <c r="G5025" s="338" t="s">
        <v>15</v>
      </c>
      <c r="H5025" s="184" t="str">
        <f t="shared" si="78"/>
        <v>4.6.95.91.99.00</v>
      </c>
      <c r="I5025" s="345">
        <v>2025</v>
      </c>
      <c r="J5025" s="354" t="s">
        <v>205</v>
      </c>
      <c r="K5025" s="2" t="s">
        <v>17</v>
      </c>
      <c r="L5025" s="350" t="s">
        <v>206</v>
      </c>
      <c r="M5025" s="342" t="s">
        <v>19</v>
      </c>
      <c r="N5025" s="254"/>
    </row>
    <row r="5026" spans="1:14" ht="11.25" hidden="1" customHeight="1" x14ac:dyDescent="0.2">
      <c r="A5026" s="133"/>
      <c r="B5026" s="339" t="s">
        <v>655</v>
      </c>
      <c r="C5026" s="339" t="s">
        <v>853</v>
      </c>
      <c r="D5026" s="339" t="s">
        <v>228</v>
      </c>
      <c r="E5026" s="339" t="s">
        <v>29</v>
      </c>
      <c r="F5026" s="339" t="s">
        <v>15</v>
      </c>
      <c r="G5026" s="339" t="s">
        <v>15</v>
      </c>
      <c r="H5026" s="184" t="str">
        <f t="shared" si="78"/>
        <v>4.6.95.92.00.00</v>
      </c>
      <c r="I5026" s="345">
        <v>2025</v>
      </c>
      <c r="J5026" s="354" t="s">
        <v>30</v>
      </c>
      <c r="K5026" s="2" t="s">
        <v>17</v>
      </c>
      <c r="L5026" s="350" t="s">
        <v>31</v>
      </c>
      <c r="M5026" s="342" t="s">
        <v>19</v>
      </c>
      <c r="N5026" s="254"/>
    </row>
    <row r="5027" spans="1:14" ht="11.25" hidden="1" customHeight="1" x14ac:dyDescent="0.2">
      <c r="B5027" s="334" t="s">
        <v>655</v>
      </c>
      <c r="C5027" s="334" t="s">
        <v>853</v>
      </c>
      <c r="D5027" s="334" t="s">
        <v>228</v>
      </c>
      <c r="E5027" s="335" t="s">
        <v>29</v>
      </c>
      <c r="F5027" s="335" t="s">
        <v>15</v>
      </c>
      <c r="G5027" s="335" t="s">
        <v>15</v>
      </c>
      <c r="H5027" s="184" t="str">
        <f t="shared" si="78"/>
        <v>4.6.95.92.00.00</v>
      </c>
      <c r="I5027" s="119" t="s">
        <v>2953</v>
      </c>
      <c r="J5027" s="372" t="s">
        <v>890</v>
      </c>
    </row>
    <row r="5028" spans="1:14" ht="11.25" hidden="1" customHeight="1" x14ac:dyDescent="0.2">
      <c r="A5028" s="133"/>
      <c r="B5028" s="339" t="s">
        <v>655</v>
      </c>
      <c r="C5028" s="339" t="s">
        <v>853</v>
      </c>
      <c r="D5028" s="339" t="s">
        <v>228</v>
      </c>
      <c r="E5028" s="339" t="s">
        <v>250</v>
      </c>
      <c r="F5028" s="339" t="s">
        <v>15</v>
      </c>
      <c r="G5028" s="339" t="s">
        <v>15</v>
      </c>
      <c r="H5028" s="184" t="str">
        <f t="shared" si="78"/>
        <v>4.6.95.93.00.00</v>
      </c>
      <c r="I5028" s="345">
        <v>2025</v>
      </c>
      <c r="J5028" s="354" t="s">
        <v>251</v>
      </c>
      <c r="K5028" s="2" t="s">
        <v>17</v>
      </c>
      <c r="L5028" s="350" t="s">
        <v>830</v>
      </c>
      <c r="M5028" s="342" t="s">
        <v>19</v>
      </c>
      <c r="N5028" s="254"/>
    </row>
    <row r="5029" spans="1:14" ht="11.25" hidden="1" customHeight="1" x14ac:dyDescent="0.2">
      <c r="B5029" s="334" t="s">
        <v>655</v>
      </c>
      <c r="C5029" s="334" t="s">
        <v>853</v>
      </c>
      <c r="D5029" s="334" t="s">
        <v>228</v>
      </c>
      <c r="E5029" s="335" t="s">
        <v>250</v>
      </c>
      <c r="F5029" s="335" t="s">
        <v>15</v>
      </c>
      <c r="G5029" s="335" t="s">
        <v>15</v>
      </c>
      <c r="H5029" s="184" t="str">
        <f t="shared" si="78"/>
        <v>4.6.95.93.00.00</v>
      </c>
      <c r="I5029" s="119" t="s">
        <v>2953</v>
      </c>
      <c r="J5029" s="372" t="s">
        <v>2043</v>
      </c>
    </row>
    <row r="5030" spans="1:14" ht="11.25" hidden="1" customHeight="1" x14ac:dyDescent="0.2">
      <c r="A5030" s="133"/>
      <c r="B5030" s="339" t="s">
        <v>655</v>
      </c>
      <c r="C5030" s="339" t="s">
        <v>853</v>
      </c>
      <c r="D5030" s="339" t="s">
        <v>228</v>
      </c>
      <c r="E5030" s="339" t="s">
        <v>250</v>
      </c>
      <c r="F5030" s="339" t="s">
        <v>54</v>
      </c>
      <c r="G5030" s="339" t="s">
        <v>15</v>
      </c>
      <c r="H5030" s="184" t="str">
        <f t="shared" si="78"/>
        <v>4.6.95.93.01.00</v>
      </c>
      <c r="I5030" s="345">
        <v>2025</v>
      </c>
      <c r="J5030" s="354" t="s">
        <v>639</v>
      </c>
      <c r="K5030" s="2" t="s">
        <v>27</v>
      </c>
      <c r="L5030" s="350" t="s">
        <v>885</v>
      </c>
      <c r="M5030" s="342" t="s">
        <v>19</v>
      </c>
      <c r="N5030" s="254"/>
    </row>
    <row r="5031" spans="1:14" ht="11.25" hidden="1" customHeight="1" x14ac:dyDescent="0.2">
      <c r="A5031" s="133"/>
      <c r="B5031" s="339" t="s">
        <v>655</v>
      </c>
      <c r="C5031" s="339" t="s">
        <v>853</v>
      </c>
      <c r="D5031" s="339" t="s">
        <v>228</v>
      </c>
      <c r="E5031" s="339" t="s">
        <v>250</v>
      </c>
      <c r="F5031" s="339" t="s">
        <v>55</v>
      </c>
      <c r="G5031" s="339" t="s">
        <v>15</v>
      </c>
      <c r="H5031" s="184" t="str">
        <f t="shared" si="78"/>
        <v>4.6.95.93.02.00</v>
      </c>
      <c r="I5031" s="345">
        <v>2025</v>
      </c>
      <c r="J5031" s="354" t="s">
        <v>648</v>
      </c>
      <c r="K5031" s="2" t="s">
        <v>27</v>
      </c>
      <c r="L5031" s="350" t="s">
        <v>867</v>
      </c>
      <c r="M5031" s="342" t="s">
        <v>19</v>
      </c>
      <c r="N5031" s="254"/>
    </row>
    <row r="5032" spans="1:14" ht="11.25" hidden="1" customHeight="1" x14ac:dyDescent="0.2">
      <c r="B5032" s="334" t="s">
        <v>655</v>
      </c>
      <c r="C5032" s="334" t="s">
        <v>853</v>
      </c>
      <c r="D5032" s="334" t="s">
        <v>228</v>
      </c>
      <c r="E5032" s="335" t="s">
        <v>52</v>
      </c>
      <c r="F5032" s="335" t="s">
        <v>15</v>
      </c>
      <c r="G5032" s="335" t="s">
        <v>15</v>
      </c>
      <c r="H5032" s="184" t="str">
        <f t="shared" si="78"/>
        <v>4.6.95.99.00.00</v>
      </c>
      <c r="I5032" s="119" t="s">
        <v>2953</v>
      </c>
      <c r="J5032" s="372" t="s">
        <v>1849</v>
      </c>
    </row>
    <row r="5033" spans="1:14" ht="11.25" hidden="1" customHeight="1" x14ac:dyDescent="0.2">
      <c r="A5033" s="133"/>
      <c r="B5033" s="339" t="s">
        <v>655</v>
      </c>
      <c r="C5033" s="339" t="s">
        <v>853</v>
      </c>
      <c r="D5033" s="339" t="s">
        <v>92</v>
      </c>
      <c r="E5033" s="339" t="s">
        <v>15</v>
      </c>
      <c r="F5033" s="338" t="s">
        <v>15</v>
      </c>
      <c r="G5033" s="338" t="s">
        <v>15</v>
      </c>
      <c r="H5033" s="184" t="str">
        <f t="shared" si="78"/>
        <v>4.6.96.00.00.00</v>
      </c>
      <c r="I5033" s="345">
        <v>2025</v>
      </c>
      <c r="J5033" s="354" t="s">
        <v>2736</v>
      </c>
      <c r="K5033" s="2" t="s">
        <v>17</v>
      </c>
      <c r="L5033" s="350" t="s">
        <v>2737</v>
      </c>
      <c r="M5033" s="342" t="s">
        <v>19</v>
      </c>
      <c r="N5033" s="254"/>
    </row>
    <row r="5034" spans="1:14" ht="11.25" hidden="1" customHeight="1" x14ac:dyDescent="0.2">
      <c r="B5034" s="334" t="s">
        <v>655</v>
      </c>
      <c r="C5034" s="334" t="s">
        <v>853</v>
      </c>
      <c r="D5034" s="334" t="s">
        <v>92</v>
      </c>
      <c r="E5034" s="335" t="s">
        <v>15</v>
      </c>
      <c r="F5034" s="335" t="s">
        <v>15</v>
      </c>
      <c r="G5034" s="335" t="s">
        <v>15</v>
      </c>
      <c r="H5034" s="184" t="str">
        <f t="shared" si="78"/>
        <v>4.6.96.00.00.00</v>
      </c>
      <c r="I5034" s="119" t="s">
        <v>2953</v>
      </c>
      <c r="J5034" s="371" t="s">
        <v>2215</v>
      </c>
    </row>
    <row r="5035" spans="1:14" ht="11.25" hidden="1" customHeight="1" x14ac:dyDescent="0.2">
      <c r="A5035" s="133"/>
      <c r="B5035" s="338" t="s">
        <v>655</v>
      </c>
      <c r="C5035" s="338" t="s">
        <v>853</v>
      </c>
      <c r="D5035" s="338" t="s">
        <v>92</v>
      </c>
      <c r="E5035" s="338" t="s">
        <v>61</v>
      </c>
      <c r="F5035" s="338" t="s">
        <v>15</v>
      </c>
      <c r="G5035" s="338" t="s">
        <v>15</v>
      </c>
      <c r="H5035" s="184" t="str">
        <f t="shared" si="78"/>
        <v>4.6.96.71.00.00</v>
      </c>
      <c r="I5035" s="345">
        <v>2025</v>
      </c>
      <c r="J5035" s="354" t="s">
        <v>856</v>
      </c>
      <c r="K5035" s="2" t="s">
        <v>17</v>
      </c>
      <c r="L5035" s="350" t="s">
        <v>855</v>
      </c>
      <c r="M5035" s="342" t="s">
        <v>19</v>
      </c>
      <c r="N5035" s="254"/>
    </row>
    <row r="5036" spans="1:14" ht="11.25" hidden="1" customHeight="1" x14ac:dyDescent="0.2">
      <c r="B5036" s="334" t="s">
        <v>655</v>
      </c>
      <c r="C5036" s="334" t="s">
        <v>853</v>
      </c>
      <c r="D5036" s="334" t="s">
        <v>92</v>
      </c>
      <c r="E5036" s="335" t="s">
        <v>61</v>
      </c>
      <c r="F5036" s="335" t="s">
        <v>15</v>
      </c>
      <c r="G5036" s="335" t="s">
        <v>15</v>
      </c>
      <c r="H5036" s="184" t="str">
        <f t="shared" si="78"/>
        <v>4.6.96.71.00.00</v>
      </c>
      <c r="I5036" s="119" t="s">
        <v>2953</v>
      </c>
      <c r="J5036" s="372" t="s">
        <v>2233</v>
      </c>
    </row>
    <row r="5037" spans="1:14" ht="11.25" hidden="1" customHeight="1" x14ac:dyDescent="0.2">
      <c r="A5037" s="133"/>
      <c r="B5037" s="338" t="s">
        <v>655</v>
      </c>
      <c r="C5037" s="338" t="s">
        <v>853</v>
      </c>
      <c r="D5037" s="338" t="s">
        <v>92</v>
      </c>
      <c r="E5037" s="338" t="s">
        <v>61</v>
      </c>
      <c r="F5037" s="338" t="s">
        <v>54</v>
      </c>
      <c r="G5037" s="338" t="s">
        <v>15</v>
      </c>
      <c r="H5037" s="184" t="str">
        <f t="shared" si="78"/>
        <v>4.6.96.71.01.00</v>
      </c>
      <c r="I5037" s="345">
        <v>2025</v>
      </c>
      <c r="J5037" s="354" t="s">
        <v>1367</v>
      </c>
      <c r="K5037" s="2" t="s">
        <v>27</v>
      </c>
      <c r="L5037" s="350" t="s">
        <v>859</v>
      </c>
      <c r="M5037" s="342" t="s">
        <v>19</v>
      </c>
      <c r="N5037" s="254"/>
    </row>
    <row r="5038" spans="1:14" ht="11.25" hidden="1" customHeight="1" x14ac:dyDescent="0.2">
      <c r="B5038" s="338" t="s">
        <v>655</v>
      </c>
      <c r="C5038" s="338" t="s">
        <v>853</v>
      </c>
      <c r="D5038" s="338" t="s">
        <v>92</v>
      </c>
      <c r="E5038" s="338" t="s">
        <v>61</v>
      </c>
      <c r="F5038" s="338" t="s">
        <v>55</v>
      </c>
      <c r="G5038" s="338" t="s">
        <v>15</v>
      </c>
      <c r="H5038" s="184" t="str">
        <f t="shared" si="78"/>
        <v>4.6.96.71.02.00</v>
      </c>
      <c r="I5038" s="345">
        <v>2025</v>
      </c>
      <c r="J5038" s="354" t="s">
        <v>1368</v>
      </c>
      <c r="K5038" s="2" t="s">
        <v>27</v>
      </c>
      <c r="L5038" s="350" t="s">
        <v>1596</v>
      </c>
      <c r="M5038" s="342" t="s">
        <v>19</v>
      </c>
      <c r="N5038" s="254"/>
    </row>
    <row r="5039" spans="1:14" ht="11.25" hidden="1" customHeight="1" x14ac:dyDescent="0.2">
      <c r="B5039" s="338" t="s">
        <v>655</v>
      </c>
      <c r="C5039" s="338" t="s">
        <v>853</v>
      </c>
      <c r="D5039" s="338" t="s">
        <v>92</v>
      </c>
      <c r="E5039" s="338" t="s">
        <v>61</v>
      </c>
      <c r="F5039" s="338" t="s">
        <v>109</v>
      </c>
      <c r="G5039" s="338" t="s">
        <v>15</v>
      </c>
      <c r="H5039" s="184" t="str">
        <f t="shared" si="78"/>
        <v>4.6.96.71.03.00</v>
      </c>
      <c r="I5039" s="345">
        <v>2025</v>
      </c>
      <c r="J5039" s="354" t="s">
        <v>1369</v>
      </c>
      <c r="K5039" s="2" t="s">
        <v>27</v>
      </c>
      <c r="L5039" s="350" t="s">
        <v>1597</v>
      </c>
      <c r="M5039" s="342" t="s">
        <v>19</v>
      </c>
      <c r="N5039" s="254"/>
    </row>
    <row r="5040" spans="1:14" ht="11.25" hidden="1" customHeight="1" x14ac:dyDescent="0.2">
      <c r="A5040" s="133"/>
      <c r="B5040" s="338" t="s">
        <v>655</v>
      </c>
      <c r="C5040" s="338" t="s">
        <v>853</v>
      </c>
      <c r="D5040" s="338" t="s">
        <v>92</v>
      </c>
      <c r="E5040" s="338" t="s">
        <v>61</v>
      </c>
      <c r="F5040" s="338" t="s">
        <v>52</v>
      </c>
      <c r="G5040" s="338" t="s">
        <v>15</v>
      </c>
      <c r="H5040" s="184" t="str">
        <f t="shared" si="78"/>
        <v>4.6.96.71.99.00</v>
      </c>
      <c r="I5040" s="345">
        <v>2025</v>
      </c>
      <c r="J5040" s="354" t="s">
        <v>860</v>
      </c>
      <c r="K5040" s="2" t="s">
        <v>17</v>
      </c>
      <c r="L5040" s="350" t="s">
        <v>861</v>
      </c>
      <c r="M5040" s="342" t="s">
        <v>19</v>
      </c>
      <c r="N5040" s="254"/>
    </row>
    <row r="5041" spans="1:14" ht="11.25" hidden="1" customHeight="1" x14ac:dyDescent="0.2">
      <c r="A5041" s="133"/>
      <c r="B5041" s="338" t="s">
        <v>655</v>
      </c>
      <c r="C5041" s="338" t="s">
        <v>853</v>
      </c>
      <c r="D5041" s="338" t="s">
        <v>92</v>
      </c>
      <c r="E5041" s="338" t="s">
        <v>335</v>
      </c>
      <c r="F5041" s="338" t="s">
        <v>15</v>
      </c>
      <c r="G5041" s="338" t="s">
        <v>15</v>
      </c>
      <c r="H5041" s="184" t="str">
        <f t="shared" si="78"/>
        <v>4.6.96.72.00.00</v>
      </c>
      <c r="I5041" s="345">
        <v>2025</v>
      </c>
      <c r="J5041" s="354" t="s">
        <v>862</v>
      </c>
      <c r="K5041" s="2" t="s">
        <v>27</v>
      </c>
      <c r="L5041" s="350" t="s">
        <v>863</v>
      </c>
      <c r="M5041" s="342" t="s">
        <v>19</v>
      </c>
      <c r="N5041" s="254"/>
    </row>
    <row r="5042" spans="1:14" ht="11.25" hidden="1" customHeight="1" x14ac:dyDescent="0.2">
      <c r="A5042" s="133"/>
      <c r="B5042" s="338" t="s">
        <v>655</v>
      </c>
      <c r="C5042" s="338" t="s">
        <v>853</v>
      </c>
      <c r="D5042" s="338" t="s">
        <v>92</v>
      </c>
      <c r="E5042" s="338" t="s">
        <v>97</v>
      </c>
      <c r="F5042" s="338" t="s">
        <v>15</v>
      </c>
      <c r="G5042" s="338" t="s">
        <v>15</v>
      </c>
      <c r="H5042" s="184" t="str">
        <f t="shared" si="78"/>
        <v>4.6.96.73.00.00</v>
      </c>
      <c r="I5042" s="345">
        <v>2025</v>
      </c>
      <c r="J5042" s="354" t="s">
        <v>937</v>
      </c>
      <c r="K5042" s="2" t="s">
        <v>27</v>
      </c>
      <c r="L5042" s="350" t="s">
        <v>857</v>
      </c>
      <c r="M5042" s="342" t="s">
        <v>19</v>
      </c>
      <c r="N5042" s="254"/>
    </row>
    <row r="5043" spans="1:14" ht="11.25" hidden="1" customHeight="1" x14ac:dyDescent="0.2">
      <c r="B5043" s="334" t="s">
        <v>655</v>
      </c>
      <c r="C5043" s="334" t="s">
        <v>853</v>
      </c>
      <c r="D5043" s="334" t="s">
        <v>92</v>
      </c>
      <c r="E5043" s="335" t="s">
        <v>97</v>
      </c>
      <c r="F5043" s="335" t="s">
        <v>15</v>
      </c>
      <c r="G5043" s="335" t="s">
        <v>15</v>
      </c>
      <c r="H5043" s="184" t="str">
        <f t="shared" si="78"/>
        <v>4.6.96.73.00.00</v>
      </c>
      <c r="I5043" s="119" t="s">
        <v>2953</v>
      </c>
      <c r="J5043" s="372" t="s">
        <v>937</v>
      </c>
    </row>
    <row r="5044" spans="1:14" ht="11.25" hidden="1" customHeight="1" x14ac:dyDescent="0.2">
      <c r="A5044" s="133"/>
      <c r="B5044" s="338" t="s">
        <v>655</v>
      </c>
      <c r="C5044" s="338" t="s">
        <v>853</v>
      </c>
      <c r="D5044" s="338" t="s">
        <v>92</v>
      </c>
      <c r="E5044" s="338" t="s">
        <v>100</v>
      </c>
      <c r="F5044" s="338" t="s">
        <v>15</v>
      </c>
      <c r="G5044" s="338" t="s">
        <v>15</v>
      </c>
      <c r="H5044" s="184" t="str">
        <f t="shared" si="78"/>
        <v>4.6.96.74.00.00</v>
      </c>
      <c r="I5044" s="345">
        <v>2025</v>
      </c>
      <c r="J5044" s="354" t="s">
        <v>938</v>
      </c>
      <c r="K5044" s="2" t="s">
        <v>27</v>
      </c>
      <c r="L5044" s="350" t="s">
        <v>864</v>
      </c>
      <c r="M5044" s="342" t="s">
        <v>19</v>
      </c>
      <c r="N5044" s="254"/>
    </row>
    <row r="5045" spans="1:14" ht="11.25" hidden="1" customHeight="1" x14ac:dyDescent="0.2">
      <c r="A5045" s="133"/>
      <c r="B5045" s="338" t="s">
        <v>655</v>
      </c>
      <c r="C5045" s="338" t="s">
        <v>853</v>
      </c>
      <c r="D5045" s="338" t="s">
        <v>92</v>
      </c>
      <c r="E5045" s="338" t="s">
        <v>128</v>
      </c>
      <c r="F5045" s="338" t="s">
        <v>15</v>
      </c>
      <c r="G5045" s="338" t="s">
        <v>15</v>
      </c>
      <c r="H5045" s="184" t="str">
        <f t="shared" si="78"/>
        <v>4.6.96.77.00.00</v>
      </c>
      <c r="I5045" s="345">
        <v>2025</v>
      </c>
      <c r="J5045" s="354" t="s">
        <v>1054</v>
      </c>
      <c r="K5045" s="2" t="s">
        <v>17</v>
      </c>
      <c r="L5045" s="350" t="s">
        <v>858</v>
      </c>
      <c r="M5045" s="342" t="s">
        <v>19</v>
      </c>
      <c r="N5045" s="254"/>
    </row>
    <row r="5046" spans="1:14" ht="11.25" hidden="1" customHeight="1" x14ac:dyDescent="0.2">
      <c r="B5046" s="334" t="s">
        <v>655</v>
      </c>
      <c r="C5046" s="334" t="s">
        <v>853</v>
      </c>
      <c r="D5046" s="334" t="s">
        <v>92</v>
      </c>
      <c r="E5046" s="335" t="s">
        <v>128</v>
      </c>
      <c r="F5046" s="335" t="s">
        <v>15</v>
      </c>
      <c r="G5046" s="335" t="s">
        <v>15</v>
      </c>
      <c r="H5046" s="184" t="str">
        <f t="shared" si="78"/>
        <v>4.6.96.77.00.00</v>
      </c>
      <c r="I5046" s="119" t="s">
        <v>2953</v>
      </c>
      <c r="J5046" s="372" t="s">
        <v>2234</v>
      </c>
    </row>
    <row r="5047" spans="1:14" ht="11.25" hidden="1" customHeight="1" x14ac:dyDescent="0.2">
      <c r="A5047" s="133"/>
      <c r="B5047" s="338" t="s">
        <v>655</v>
      </c>
      <c r="C5047" s="338" t="s">
        <v>853</v>
      </c>
      <c r="D5047" s="338" t="s">
        <v>92</v>
      </c>
      <c r="E5047" s="338" t="s">
        <v>128</v>
      </c>
      <c r="F5047" s="338" t="s">
        <v>54</v>
      </c>
      <c r="G5047" s="338" t="s">
        <v>15</v>
      </c>
      <c r="H5047" s="184" t="str">
        <f t="shared" si="78"/>
        <v>4.6.96.77.01.00</v>
      </c>
      <c r="I5047" s="345">
        <v>2025</v>
      </c>
      <c r="J5047" s="354" t="s">
        <v>1370</v>
      </c>
      <c r="K5047" s="2" t="s">
        <v>27</v>
      </c>
      <c r="L5047" s="350" t="s">
        <v>1598</v>
      </c>
      <c r="M5047" s="342" t="s">
        <v>19</v>
      </c>
      <c r="N5047" s="254"/>
    </row>
    <row r="5048" spans="1:14" ht="11.25" hidden="1" customHeight="1" x14ac:dyDescent="0.2">
      <c r="A5048" s="133"/>
      <c r="B5048" s="338" t="s">
        <v>655</v>
      </c>
      <c r="C5048" s="338" t="s">
        <v>853</v>
      </c>
      <c r="D5048" s="338" t="s">
        <v>92</v>
      </c>
      <c r="E5048" s="338" t="s">
        <v>128</v>
      </c>
      <c r="F5048" s="338" t="s">
        <v>55</v>
      </c>
      <c r="G5048" s="338" t="s">
        <v>15</v>
      </c>
      <c r="H5048" s="184" t="str">
        <f t="shared" si="78"/>
        <v>4.6.96.77.02.00</v>
      </c>
      <c r="I5048" s="345">
        <v>2025</v>
      </c>
      <c r="J5048" s="354" t="s">
        <v>1371</v>
      </c>
      <c r="K5048" s="2" t="s">
        <v>27</v>
      </c>
      <c r="L5048" s="350" t="s">
        <v>1599</v>
      </c>
      <c r="M5048" s="342" t="s">
        <v>19</v>
      </c>
      <c r="N5048" s="254"/>
    </row>
    <row r="5049" spans="1:14" ht="11.25" hidden="1" customHeight="1" x14ac:dyDescent="0.2">
      <c r="A5049" s="133"/>
      <c r="B5049" s="338" t="s">
        <v>655</v>
      </c>
      <c r="C5049" s="338" t="s">
        <v>853</v>
      </c>
      <c r="D5049" s="338" t="s">
        <v>92</v>
      </c>
      <c r="E5049" s="338" t="s">
        <v>128</v>
      </c>
      <c r="F5049" s="338" t="s">
        <v>109</v>
      </c>
      <c r="G5049" s="338" t="s">
        <v>15</v>
      </c>
      <c r="H5049" s="184" t="str">
        <f t="shared" si="78"/>
        <v>4.6.96.77.03.00</v>
      </c>
      <c r="I5049" s="345">
        <v>2025</v>
      </c>
      <c r="J5049" s="354" t="s">
        <v>1372</v>
      </c>
      <c r="K5049" s="2" t="s">
        <v>27</v>
      </c>
      <c r="L5049" s="350" t="s">
        <v>1600</v>
      </c>
      <c r="M5049" s="342" t="s">
        <v>19</v>
      </c>
      <c r="N5049" s="254"/>
    </row>
    <row r="5050" spans="1:14" ht="11.25" hidden="1" customHeight="1" x14ac:dyDescent="0.2">
      <c r="A5050" s="133"/>
      <c r="B5050" s="338" t="s">
        <v>655</v>
      </c>
      <c r="C5050" s="338" t="s">
        <v>853</v>
      </c>
      <c r="D5050" s="338" t="s">
        <v>92</v>
      </c>
      <c r="E5050" s="338" t="s">
        <v>128</v>
      </c>
      <c r="F5050" s="338" t="s">
        <v>52</v>
      </c>
      <c r="G5050" s="338" t="s">
        <v>15</v>
      </c>
      <c r="H5050" s="184" t="str">
        <f t="shared" si="78"/>
        <v>4.6.96.77.99.00</v>
      </c>
      <c r="I5050" s="345">
        <v>2025</v>
      </c>
      <c r="J5050" s="354" t="s">
        <v>1373</v>
      </c>
      <c r="K5050" s="2" t="s">
        <v>27</v>
      </c>
      <c r="L5050" s="350" t="s">
        <v>1601</v>
      </c>
      <c r="M5050" s="342" t="s">
        <v>19</v>
      </c>
      <c r="N5050" s="254"/>
    </row>
    <row r="5051" spans="1:14" ht="11.25" hidden="1" customHeight="1" x14ac:dyDescent="0.2">
      <c r="A5051" s="133"/>
      <c r="B5051" s="338" t="s">
        <v>655</v>
      </c>
      <c r="C5051" s="338" t="s">
        <v>853</v>
      </c>
      <c r="D5051" s="338" t="s">
        <v>92</v>
      </c>
      <c r="E5051" s="338" t="s">
        <v>87</v>
      </c>
      <c r="F5051" s="338" t="s">
        <v>15</v>
      </c>
      <c r="G5051" s="338" t="s">
        <v>15</v>
      </c>
      <c r="H5051" s="184" t="str">
        <f t="shared" si="78"/>
        <v>4.6.96.91.00.00</v>
      </c>
      <c r="I5051" s="345">
        <v>2025</v>
      </c>
      <c r="J5051" s="354" t="s">
        <v>88</v>
      </c>
      <c r="K5051" s="2" t="s">
        <v>17</v>
      </c>
      <c r="L5051" s="350" t="s">
        <v>1654</v>
      </c>
      <c r="M5051" s="342" t="s">
        <v>19</v>
      </c>
      <c r="N5051" s="254"/>
    </row>
    <row r="5052" spans="1:14" ht="11.25" hidden="1" customHeight="1" x14ac:dyDescent="0.2">
      <c r="B5052" s="334" t="s">
        <v>655</v>
      </c>
      <c r="C5052" s="334" t="s">
        <v>853</v>
      </c>
      <c r="D5052" s="334" t="s">
        <v>92</v>
      </c>
      <c r="E5052" s="335" t="s">
        <v>87</v>
      </c>
      <c r="F5052" s="335" t="s">
        <v>15</v>
      </c>
      <c r="G5052" s="335" t="s">
        <v>15</v>
      </c>
      <c r="H5052" s="184" t="str">
        <f t="shared" si="78"/>
        <v>4.6.96.91.00.00</v>
      </c>
      <c r="I5052" s="119" t="s">
        <v>2953</v>
      </c>
      <c r="J5052" s="372" t="s">
        <v>1987</v>
      </c>
    </row>
    <row r="5053" spans="1:14" ht="11.25" hidden="1" customHeight="1" x14ac:dyDescent="0.2">
      <c r="A5053" s="133"/>
      <c r="B5053" s="338" t="s">
        <v>655</v>
      </c>
      <c r="C5053" s="338" t="s">
        <v>853</v>
      </c>
      <c r="D5053" s="338" t="s">
        <v>92</v>
      </c>
      <c r="E5053" s="338" t="s">
        <v>87</v>
      </c>
      <c r="F5053" s="338" t="s">
        <v>54</v>
      </c>
      <c r="G5053" s="338" t="s">
        <v>15</v>
      </c>
      <c r="H5053" s="184" t="str">
        <f t="shared" si="78"/>
        <v>4.6.96.91.01.00</v>
      </c>
      <c r="I5053" s="345">
        <v>2025</v>
      </c>
      <c r="J5053" s="354" t="s">
        <v>806</v>
      </c>
      <c r="K5053" s="2" t="s">
        <v>27</v>
      </c>
      <c r="L5053" s="350" t="s">
        <v>1335</v>
      </c>
      <c r="M5053" s="342" t="s">
        <v>19</v>
      </c>
      <c r="N5053" s="254"/>
    </row>
    <row r="5054" spans="1:14" ht="11.25" hidden="1" customHeight="1" x14ac:dyDescent="0.2">
      <c r="A5054" s="133"/>
      <c r="B5054" s="338" t="s">
        <v>655</v>
      </c>
      <c r="C5054" s="338" t="s">
        <v>853</v>
      </c>
      <c r="D5054" s="338" t="s">
        <v>92</v>
      </c>
      <c r="E5054" s="338" t="s">
        <v>87</v>
      </c>
      <c r="F5054" s="338" t="s">
        <v>65</v>
      </c>
      <c r="G5054" s="338" t="s">
        <v>15</v>
      </c>
      <c r="H5054" s="184" t="str">
        <f t="shared" si="78"/>
        <v>4.6.96.91.04.00</v>
      </c>
      <c r="I5054" s="345">
        <v>2025</v>
      </c>
      <c r="J5054" s="354" t="s">
        <v>807</v>
      </c>
      <c r="K5054" s="2" t="s">
        <v>27</v>
      </c>
      <c r="L5054" s="350" t="s">
        <v>1336</v>
      </c>
      <c r="M5054" s="342" t="s">
        <v>19</v>
      </c>
      <c r="N5054" s="254"/>
    </row>
    <row r="5055" spans="1:14" ht="11.25" hidden="1" customHeight="1" x14ac:dyDescent="0.2">
      <c r="A5055" s="133"/>
      <c r="B5055" s="338" t="s">
        <v>655</v>
      </c>
      <c r="C5055" s="338" t="s">
        <v>853</v>
      </c>
      <c r="D5055" s="338" t="s">
        <v>92</v>
      </c>
      <c r="E5055" s="338" t="s">
        <v>87</v>
      </c>
      <c r="F5055" s="338" t="s">
        <v>37</v>
      </c>
      <c r="G5055" s="338" t="s">
        <v>15</v>
      </c>
      <c r="H5055" s="184" t="str">
        <f t="shared" si="78"/>
        <v>4.6.96.91.05.00</v>
      </c>
      <c r="I5055" s="345">
        <v>2025</v>
      </c>
      <c r="J5055" s="354" t="s">
        <v>978</v>
      </c>
      <c r="K5055" s="2" t="s">
        <v>27</v>
      </c>
      <c r="L5055" s="350" t="s">
        <v>1066</v>
      </c>
      <c r="M5055" s="342" t="s">
        <v>19</v>
      </c>
      <c r="N5055" s="254"/>
    </row>
    <row r="5056" spans="1:14" ht="11.25" hidden="1" customHeight="1" x14ac:dyDescent="0.2">
      <c r="A5056" s="133"/>
      <c r="B5056" s="338" t="s">
        <v>655</v>
      </c>
      <c r="C5056" s="338" t="s">
        <v>853</v>
      </c>
      <c r="D5056" s="338" t="s">
        <v>92</v>
      </c>
      <c r="E5056" s="338" t="s">
        <v>87</v>
      </c>
      <c r="F5056" s="338" t="s">
        <v>52</v>
      </c>
      <c r="G5056" s="338" t="s">
        <v>15</v>
      </c>
      <c r="H5056" s="184" t="str">
        <f t="shared" si="78"/>
        <v>4.6.96.91.99.00</v>
      </c>
      <c r="I5056" s="345">
        <v>2025</v>
      </c>
      <c r="J5056" s="354" t="s">
        <v>205</v>
      </c>
      <c r="K5056" s="2" t="s">
        <v>17</v>
      </c>
      <c r="L5056" s="350" t="s">
        <v>206</v>
      </c>
      <c r="M5056" s="342" t="s">
        <v>19</v>
      </c>
      <c r="N5056" s="254"/>
    </row>
    <row r="5057" spans="1:14" ht="11.25" hidden="1" customHeight="1" x14ac:dyDescent="0.2">
      <c r="A5057" s="133"/>
      <c r="B5057" s="339" t="s">
        <v>655</v>
      </c>
      <c r="C5057" s="339" t="s">
        <v>853</v>
      </c>
      <c r="D5057" s="339" t="s">
        <v>92</v>
      </c>
      <c r="E5057" s="339" t="s">
        <v>29</v>
      </c>
      <c r="F5057" s="339" t="s">
        <v>15</v>
      </c>
      <c r="G5057" s="339" t="s">
        <v>15</v>
      </c>
      <c r="H5057" s="184" t="str">
        <f t="shared" si="78"/>
        <v>4.6.96.92.00.00</v>
      </c>
      <c r="I5057" s="345">
        <v>2025</v>
      </c>
      <c r="J5057" s="354" t="s">
        <v>30</v>
      </c>
      <c r="K5057" s="2" t="s">
        <v>17</v>
      </c>
      <c r="L5057" s="350" t="s">
        <v>31</v>
      </c>
      <c r="M5057" s="342" t="s">
        <v>19</v>
      </c>
      <c r="N5057" s="254"/>
    </row>
    <row r="5058" spans="1:14" ht="11.25" hidden="1" customHeight="1" x14ac:dyDescent="0.2">
      <c r="B5058" s="334" t="s">
        <v>655</v>
      </c>
      <c r="C5058" s="334" t="s">
        <v>853</v>
      </c>
      <c r="D5058" s="334" t="s">
        <v>92</v>
      </c>
      <c r="E5058" s="335" t="s">
        <v>29</v>
      </c>
      <c r="F5058" s="335" t="s">
        <v>15</v>
      </c>
      <c r="G5058" s="335" t="s">
        <v>15</v>
      </c>
      <c r="H5058" s="184" t="str">
        <f t="shared" si="78"/>
        <v>4.6.96.92.00.00</v>
      </c>
      <c r="I5058" s="119" t="s">
        <v>2953</v>
      </c>
      <c r="J5058" s="372" t="s">
        <v>890</v>
      </c>
    </row>
    <row r="5059" spans="1:14" ht="11.25" hidden="1" customHeight="1" x14ac:dyDescent="0.2">
      <c r="A5059" s="133"/>
      <c r="B5059" s="339" t="s">
        <v>655</v>
      </c>
      <c r="C5059" s="339" t="s">
        <v>853</v>
      </c>
      <c r="D5059" s="339" t="s">
        <v>92</v>
      </c>
      <c r="E5059" s="339" t="s">
        <v>250</v>
      </c>
      <c r="F5059" s="339" t="s">
        <v>15</v>
      </c>
      <c r="G5059" s="339" t="s">
        <v>15</v>
      </c>
      <c r="H5059" s="184" t="str">
        <f t="shared" si="78"/>
        <v>4.6.96.93.00.00</v>
      </c>
      <c r="I5059" s="345">
        <v>2025</v>
      </c>
      <c r="J5059" s="354" t="s">
        <v>251</v>
      </c>
      <c r="K5059" s="2" t="s">
        <v>17</v>
      </c>
      <c r="L5059" s="350" t="s">
        <v>830</v>
      </c>
      <c r="M5059" s="342" t="s">
        <v>19</v>
      </c>
      <c r="N5059" s="254"/>
    </row>
    <row r="5060" spans="1:14" ht="11.25" hidden="1" customHeight="1" x14ac:dyDescent="0.2">
      <c r="B5060" s="334" t="s">
        <v>655</v>
      </c>
      <c r="C5060" s="334" t="s">
        <v>853</v>
      </c>
      <c r="D5060" s="334" t="s">
        <v>92</v>
      </c>
      <c r="E5060" s="335" t="s">
        <v>250</v>
      </c>
      <c r="F5060" s="335" t="s">
        <v>15</v>
      </c>
      <c r="G5060" s="335" t="s">
        <v>15</v>
      </c>
      <c r="H5060" s="184" t="str">
        <f t="shared" si="78"/>
        <v>4.6.96.93.00.00</v>
      </c>
      <c r="I5060" s="119" t="s">
        <v>2953</v>
      </c>
      <c r="J5060" s="372" t="s">
        <v>2043</v>
      </c>
    </row>
    <row r="5061" spans="1:14" ht="11.25" hidden="1" customHeight="1" x14ac:dyDescent="0.2">
      <c r="A5061" s="133"/>
      <c r="B5061" s="339" t="s">
        <v>655</v>
      </c>
      <c r="C5061" s="339" t="s">
        <v>853</v>
      </c>
      <c r="D5061" s="339" t="s">
        <v>92</v>
      </c>
      <c r="E5061" s="339" t="s">
        <v>250</v>
      </c>
      <c r="F5061" s="339" t="s">
        <v>54</v>
      </c>
      <c r="G5061" s="339" t="s">
        <v>15</v>
      </c>
      <c r="H5061" s="184" t="str">
        <f t="shared" si="78"/>
        <v>4.6.96.93.01.00</v>
      </c>
      <c r="I5061" s="345">
        <v>2025</v>
      </c>
      <c r="J5061" s="354" t="s">
        <v>639</v>
      </c>
      <c r="K5061" s="2" t="s">
        <v>27</v>
      </c>
      <c r="L5061" s="350" t="s">
        <v>885</v>
      </c>
      <c r="M5061" s="342" t="s">
        <v>19</v>
      </c>
      <c r="N5061" s="254"/>
    </row>
    <row r="5062" spans="1:14" ht="11.25" hidden="1" customHeight="1" x14ac:dyDescent="0.2">
      <c r="A5062" s="133"/>
      <c r="B5062" s="339" t="s">
        <v>655</v>
      </c>
      <c r="C5062" s="339" t="s">
        <v>853</v>
      </c>
      <c r="D5062" s="339" t="s">
        <v>92</v>
      </c>
      <c r="E5062" s="339" t="s">
        <v>250</v>
      </c>
      <c r="F5062" s="339" t="s">
        <v>55</v>
      </c>
      <c r="G5062" s="339" t="s">
        <v>15</v>
      </c>
      <c r="H5062" s="184" t="str">
        <f t="shared" si="78"/>
        <v>4.6.96.93.02.00</v>
      </c>
      <c r="I5062" s="345">
        <v>2025</v>
      </c>
      <c r="J5062" s="354" t="s">
        <v>648</v>
      </c>
      <c r="K5062" s="2" t="s">
        <v>27</v>
      </c>
      <c r="L5062" s="350" t="s">
        <v>867</v>
      </c>
      <c r="M5062" s="342" t="s">
        <v>19</v>
      </c>
      <c r="N5062" s="254"/>
    </row>
    <row r="5063" spans="1:14" ht="11.25" hidden="1" customHeight="1" x14ac:dyDescent="0.2">
      <c r="B5063" s="334" t="s">
        <v>655</v>
      </c>
      <c r="C5063" s="334" t="s">
        <v>853</v>
      </c>
      <c r="D5063" s="334" t="s">
        <v>92</v>
      </c>
      <c r="E5063" s="335" t="s">
        <v>52</v>
      </c>
      <c r="F5063" s="335" t="s">
        <v>15</v>
      </c>
      <c r="G5063" s="335" t="s">
        <v>15</v>
      </c>
      <c r="H5063" s="184" t="str">
        <f t="shared" si="78"/>
        <v>4.6.96.99.00.00</v>
      </c>
      <c r="I5063" s="119" t="s">
        <v>2953</v>
      </c>
      <c r="J5063" s="372" t="s">
        <v>1849</v>
      </c>
    </row>
    <row r="5064" spans="1:14" ht="11.25" hidden="1" customHeight="1" x14ac:dyDescent="0.2">
      <c r="B5064" s="334" t="s">
        <v>655</v>
      </c>
      <c r="C5064" s="334" t="s">
        <v>853</v>
      </c>
      <c r="D5064" s="334" t="s">
        <v>52</v>
      </c>
      <c r="E5064" s="335" t="s">
        <v>15</v>
      </c>
      <c r="F5064" s="335" t="s">
        <v>15</v>
      </c>
      <c r="G5064" s="335" t="s">
        <v>15</v>
      </c>
      <c r="H5064" s="184" t="str">
        <f t="shared" ref="H5064:H5070" si="79">B5064&amp;"."&amp;C5064&amp;"."&amp;D5064&amp;"."&amp;E5064&amp;"."&amp;F5064&amp;"."&amp;G5064</f>
        <v>4.6.99.00.00.00</v>
      </c>
      <c r="I5064" s="119" t="s">
        <v>2953</v>
      </c>
      <c r="J5064" s="371" t="s">
        <v>2010</v>
      </c>
    </row>
    <row r="5065" spans="1:14" ht="11.25" hidden="1" customHeight="1" x14ac:dyDescent="0.2">
      <c r="A5065" s="133"/>
      <c r="B5065" s="339" t="s">
        <v>868</v>
      </c>
      <c r="C5065" s="339" t="s">
        <v>14</v>
      </c>
      <c r="D5065" s="339" t="s">
        <v>15</v>
      </c>
      <c r="E5065" s="339" t="s">
        <v>15</v>
      </c>
      <c r="F5065" s="338" t="s">
        <v>15</v>
      </c>
      <c r="G5065" s="338" t="s">
        <v>15</v>
      </c>
      <c r="H5065" s="184" t="str">
        <f t="shared" si="79"/>
        <v>9.0.00.00.00.00</v>
      </c>
      <c r="I5065" s="345">
        <v>2025</v>
      </c>
      <c r="J5065" s="354" t="s">
        <v>869</v>
      </c>
      <c r="K5065" s="2" t="s">
        <v>17</v>
      </c>
      <c r="L5065" s="350" t="s">
        <v>870</v>
      </c>
      <c r="M5065" s="342" t="s">
        <v>19</v>
      </c>
      <c r="N5065" s="254"/>
    </row>
    <row r="5066" spans="1:14" ht="11.25" hidden="1" customHeight="1" x14ac:dyDescent="0.2">
      <c r="A5066" s="133"/>
      <c r="B5066" s="339" t="s">
        <v>868</v>
      </c>
      <c r="C5066" s="339" t="s">
        <v>868</v>
      </c>
      <c r="D5066" s="339" t="s">
        <v>15</v>
      </c>
      <c r="E5066" s="339" t="s">
        <v>15</v>
      </c>
      <c r="F5066" s="338" t="s">
        <v>15</v>
      </c>
      <c r="G5066" s="338" t="s">
        <v>15</v>
      </c>
      <c r="H5066" s="184" t="str">
        <f t="shared" si="79"/>
        <v>9.9.00.00.00.00</v>
      </c>
      <c r="I5066" s="345">
        <v>2025</v>
      </c>
      <c r="J5066" s="354" t="s">
        <v>869</v>
      </c>
      <c r="K5066" s="2" t="s">
        <v>17</v>
      </c>
      <c r="L5066" s="350" t="s">
        <v>870</v>
      </c>
      <c r="M5066" s="342" t="s">
        <v>19</v>
      </c>
      <c r="N5066" s="254"/>
    </row>
    <row r="5067" spans="1:14" ht="11.25" hidden="1" customHeight="1" x14ac:dyDescent="0.2">
      <c r="A5067" s="133"/>
      <c r="B5067" s="339" t="s">
        <v>868</v>
      </c>
      <c r="C5067" s="339" t="s">
        <v>868</v>
      </c>
      <c r="D5067" s="339" t="s">
        <v>52</v>
      </c>
      <c r="E5067" s="339" t="s">
        <v>15</v>
      </c>
      <c r="F5067" s="338" t="s">
        <v>15</v>
      </c>
      <c r="G5067" s="338" t="s">
        <v>15</v>
      </c>
      <c r="H5067" s="184" t="str">
        <f t="shared" si="79"/>
        <v>9.9.99.00.00.00</v>
      </c>
      <c r="I5067" s="345">
        <v>2025</v>
      </c>
      <c r="J5067" s="354" t="s">
        <v>869</v>
      </c>
      <c r="K5067" s="2" t="s">
        <v>17</v>
      </c>
      <c r="L5067" s="350" t="s">
        <v>870</v>
      </c>
      <c r="M5067" s="342" t="s">
        <v>19</v>
      </c>
      <c r="N5067" s="254"/>
    </row>
    <row r="5068" spans="1:14" ht="11.25" hidden="1" customHeight="1" x14ac:dyDescent="0.2">
      <c r="A5068" s="133"/>
      <c r="B5068" s="339" t="s">
        <v>868</v>
      </c>
      <c r="C5068" s="339" t="s">
        <v>868</v>
      </c>
      <c r="D5068" s="339" t="s">
        <v>52</v>
      </c>
      <c r="E5068" s="339" t="s">
        <v>52</v>
      </c>
      <c r="F5068" s="339" t="s">
        <v>15</v>
      </c>
      <c r="G5068" s="339" t="s">
        <v>15</v>
      </c>
      <c r="H5068" s="184" t="str">
        <f t="shared" si="79"/>
        <v>9.9.99.99.00.00</v>
      </c>
      <c r="I5068" s="345">
        <v>2025</v>
      </c>
      <c r="J5068" s="354" t="s">
        <v>869</v>
      </c>
      <c r="K5068" s="2" t="s">
        <v>17</v>
      </c>
      <c r="L5068" s="350" t="s">
        <v>870</v>
      </c>
      <c r="M5068" s="342" t="s">
        <v>19</v>
      </c>
      <c r="N5068" s="254"/>
    </row>
    <row r="5069" spans="1:14" ht="11.25" hidden="1" customHeight="1" x14ac:dyDescent="0.2">
      <c r="A5069" s="146"/>
      <c r="B5069" s="339" t="s">
        <v>868</v>
      </c>
      <c r="C5069" s="339" t="s">
        <v>868</v>
      </c>
      <c r="D5069" s="339" t="s">
        <v>52</v>
      </c>
      <c r="E5069" s="339" t="s">
        <v>52</v>
      </c>
      <c r="F5069" s="339" t="s">
        <v>52</v>
      </c>
      <c r="G5069" s="339" t="s">
        <v>15</v>
      </c>
      <c r="H5069" s="184" t="str">
        <f t="shared" si="79"/>
        <v>9.9.99.99.99.00</v>
      </c>
      <c r="I5069" s="345">
        <v>2025</v>
      </c>
      <c r="J5069" s="354" t="s">
        <v>1376</v>
      </c>
      <c r="K5069" s="2" t="s">
        <v>27</v>
      </c>
      <c r="L5069" s="350" t="s">
        <v>871</v>
      </c>
      <c r="M5069" s="342" t="s">
        <v>19</v>
      </c>
      <c r="N5069" s="254"/>
    </row>
    <row r="5070" spans="1:14" hidden="1" x14ac:dyDescent="0.2">
      <c r="A5070" s="116" t="s">
        <v>2954</v>
      </c>
      <c r="B5070" s="334" t="s">
        <v>868</v>
      </c>
      <c r="C5070" s="334" t="s">
        <v>868</v>
      </c>
      <c r="D5070" s="334" t="s">
        <v>52</v>
      </c>
      <c r="E5070" s="335" t="s">
        <v>52</v>
      </c>
      <c r="F5070" s="335" t="s">
        <v>52</v>
      </c>
      <c r="G5070" s="335" t="s">
        <v>15</v>
      </c>
      <c r="H5070" s="184" t="str">
        <f t="shared" si="79"/>
        <v>9.9.99.99.99.00</v>
      </c>
      <c r="I5070" s="119" t="s">
        <v>2953</v>
      </c>
      <c r="J5070" s="370" t="s">
        <v>2235</v>
      </c>
    </row>
    <row r="5072" spans="1:14" x14ac:dyDescent="0.2">
      <c r="C5072" s="343"/>
    </row>
  </sheetData>
  <autoFilter ref="A7:Q5070" xr:uid="{644E37C5-D05E-4F88-9F73-FE25ACEDF5EB}">
    <filterColumn colId="4">
      <filters>
        <filter val="04"/>
      </filters>
    </filterColumn>
    <filterColumn colId="7">
      <colorFilter dxfId="140"/>
    </filterColumn>
    <filterColumn colId="8">
      <filters>
        <filter val="stn"/>
      </filters>
    </filterColumn>
  </autoFilter>
  <sortState xmlns:xlrd2="http://schemas.microsoft.com/office/spreadsheetml/2017/richdata2" ref="A8:N5070">
    <sortCondition ref="H8:H5070"/>
  </sortState>
  <mergeCells count="4">
    <mergeCell ref="B2:N2"/>
    <mergeCell ref="B3:N3"/>
    <mergeCell ref="B4:N4"/>
    <mergeCell ref="B6:N6"/>
  </mergeCells>
  <phoneticPr fontId="15" type="noConversion"/>
  <conditionalFormatting sqref="C1 C5 C3849:C5071 C5073:C1048576">
    <cfRule type="containsText" dxfId="139" priority="26" operator="containsText" text="0">
      <formula>NOT(ISERROR(SEARCH("0",C1)))</formula>
    </cfRule>
    <cfRule type="containsText" dxfId="138" priority="29" operator="containsText" text="0">
      <formula>NOT(ISERROR(SEARCH("0",C1)))</formula>
    </cfRule>
    <cfRule type="containsText" dxfId="137" priority="31" operator="containsText" text="0">
      <formula>NOT(ISERROR(SEARCH("0",C1)))</formula>
    </cfRule>
  </conditionalFormatting>
  <conditionalFormatting sqref="C7:C3827">
    <cfRule type="containsText" dxfId="136" priority="9" operator="containsText" text="0">
      <formula>NOT(ISERROR(SEARCH("0",C7)))</formula>
    </cfRule>
  </conditionalFormatting>
  <conditionalFormatting sqref="C3833:C3834">
    <cfRule type="containsText" dxfId="135" priority="7" operator="containsText" text="0">
      <formula>NOT(ISERROR(SEARCH("0",C3833)))</formula>
    </cfRule>
  </conditionalFormatting>
  <conditionalFormatting sqref="C5072">
    <cfRule type="containsText" dxfId="134" priority="1" operator="containsText" text="00">
      <formula>NOT(ISERROR(SEARCH("00",C5072)))</formula>
    </cfRule>
  </conditionalFormatting>
  <conditionalFormatting sqref="D1721:E1725 G1721:G1725 G3828:G3832 D3833:G3834 D3849:G1048576">
    <cfRule type="containsText" dxfId="133" priority="8" operator="containsText" text="00">
      <formula>NOT(ISERROR(SEARCH("00",D1721)))</formula>
    </cfRule>
  </conditionalFormatting>
  <conditionalFormatting sqref="D1:G1 D5:G5 D7:G1720 D1726:G3827 G3835:G3848">
    <cfRule type="containsText" dxfId="132" priority="15" operator="containsText" text="00">
      <formula>NOT(ISERROR(SEARCH("00",D1)))</formula>
    </cfRule>
  </conditionalFormatting>
  <conditionalFormatting sqref="D1:G1 D5:G5 D3849:G1048576">
    <cfRule type="containsText" dxfId="131" priority="27" operator="containsText" text="00">
      <formula>NOT(ISERROR(SEARCH("00",D1)))</formula>
    </cfRule>
  </conditionalFormatting>
  <conditionalFormatting sqref="H1 H5 H7:H3817 H3819:H1048576">
    <cfRule type="duplicateValues" dxfId="130" priority="19"/>
    <cfRule type="duplicateValues" dxfId="129" priority="20"/>
  </conditionalFormatting>
  <conditionalFormatting sqref="H1 H5 H3849:H1048576">
    <cfRule type="duplicateValues" dxfId="128" priority="30"/>
    <cfRule type="duplicateValues" dxfId="127" priority="32"/>
    <cfRule type="duplicateValues" dxfId="126" priority="33"/>
  </conditionalFormatting>
  <conditionalFormatting sqref="H7">
    <cfRule type="duplicateValues" dxfId="125" priority="24"/>
    <cfRule type="duplicateValues" dxfId="124" priority="25"/>
  </conditionalFormatting>
  <conditionalFormatting sqref="H3818">
    <cfRule type="duplicateValues" dxfId="123" priority="16"/>
    <cfRule type="duplicateValues" dxfId="122" priority="17"/>
    <cfRule type="duplicateValues" dxfId="121" priority="18"/>
  </conditionalFormatting>
  <conditionalFormatting sqref="J1:J1048576">
    <cfRule type="duplicateValues" dxfId="120" priority="2"/>
    <cfRule type="colorScale" priority="3">
      <colorScale>
        <cfvo type="min"/>
        <cfvo type="max"/>
        <color theme="5" tint="0.59999389629810485"/>
        <color rgb="FFFFEF9C"/>
      </colorScale>
    </cfRule>
  </conditionalFormatting>
  <conditionalFormatting sqref="K1 K5 K8:K205 K207:K1048576">
    <cfRule type="containsText" dxfId="119" priority="21" operator="containsText" text="S">
      <formula>NOT(ISERROR(SEARCH("S",K1)))</formula>
    </cfRule>
    <cfRule type="containsText" dxfId="118" priority="22" operator="containsText" text="S">
      <formula>NOT(ISERROR(SEARCH("S",K1)))</formula>
    </cfRule>
    <cfRule type="containsText" dxfId="117" priority="23" operator="containsText" text="S">
      <formula>NOT(ISERROR(SEARCH("S",K1)))</formula>
    </cfRule>
  </conditionalFormatting>
  <conditionalFormatting sqref="K1 K5 K3835:K1048576">
    <cfRule type="containsText" dxfId="116" priority="28" operator="containsText" text="S">
      <formula>NOT(ISERROR(SEARCH("S",K1)))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114DF9-F69C-451F-82AF-76A6B5A2DF01}">
  <dimension ref="A1:H125"/>
  <sheetViews>
    <sheetView topLeftCell="A101" workbookViewId="0">
      <selection activeCell="B7" sqref="B7:B121"/>
    </sheetView>
  </sheetViews>
  <sheetFormatPr defaultColWidth="8.85546875" defaultRowHeight="15" x14ac:dyDescent="0.25"/>
  <cols>
    <col min="1" max="1" width="40.42578125" customWidth="1"/>
    <col min="2" max="2" width="70.42578125" customWidth="1"/>
  </cols>
  <sheetData>
    <row r="1" spans="1:8" ht="21" x14ac:dyDescent="0.25">
      <c r="A1" s="469" t="s">
        <v>2240</v>
      </c>
      <c r="B1" s="469"/>
      <c r="C1" s="104"/>
      <c r="D1" s="104"/>
      <c r="E1" s="104"/>
      <c r="F1" s="104"/>
      <c r="G1" s="104"/>
      <c r="H1" s="104"/>
    </row>
    <row r="2" spans="1:8" x14ac:dyDescent="0.25">
      <c r="A2" s="470"/>
      <c r="B2" s="471"/>
    </row>
    <row r="3" spans="1:8" ht="33" customHeight="1" x14ac:dyDescent="0.25">
      <c r="A3" s="472" t="s">
        <v>2241</v>
      </c>
      <c r="B3" s="472"/>
    </row>
    <row r="4" spans="1:8" ht="27.75" customHeight="1" x14ac:dyDescent="0.25">
      <c r="A4" s="472" t="s">
        <v>2242</v>
      </c>
      <c r="B4" s="472"/>
    </row>
    <row r="6" spans="1:8" ht="16.5" thickBot="1" x14ac:dyDescent="0.3">
      <c r="A6" s="473" t="s">
        <v>2243</v>
      </c>
      <c r="B6" s="474"/>
    </row>
    <row r="7" spans="1:8" ht="15.75" x14ac:dyDescent="0.25">
      <c r="A7" s="475" t="s">
        <v>2244</v>
      </c>
      <c r="B7" s="105" t="s">
        <v>2245</v>
      </c>
    </row>
    <row r="8" spans="1:8" ht="16.5" thickBot="1" x14ac:dyDescent="0.3">
      <c r="A8" s="476"/>
      <c r="B8" s="106" t="s">
        <v>2246</v>
      </c>
    </row>
    <row r="9" spans="1:8" ht="15.75" x14ac:dyDescent="0.25">
      <c r="A9" s="477" t="s">
        <v>2247</v>
      </c>
      <c r="B9" s="107" t="s">
        <v>2248</v>
      </c>
    </row>
    <row r="10" spans="1:8" ht="16.5" thickBot="1" x14ac:dyDescent="0.3">
      <c r="A10" s="478"/>
      <c r="B10" s="108" t="s">
        <v>2249</v>
      </c>
    </row>
    <row r="11" spans="1:8" ht="15.75" x14ac:dyDescent="0.25">
      <c r="A11" s="467" t="s">
        <v>2250</v>
      </c>
      <c r="B11" s="109" t="s">
        <v>2251</v>
      </c>
    </row>
    <row r="12" spans="1:8" ht="16.5" thickBot="1" x14ac:dyDescent="0.3">
      <c r="A12" s="479"/>
      <c r="B12" s="106" t="s">
        <v>2252</v>
      </c>
    </row>
    <row r="13" spans="1:8" ht="15.75" x14ac:dyDescent="0.25">
      <c r="A13" s="477" t="s">
        <v>2253</v>
      </c>
      <c r="B13" s="107" t="s">
        <v>2254</v>
      </c>
    </row>
    <row r="14" spans="1:8" ht="15.75" x14ac:dyDescent="0.25">
      <c r="A14" s="480"/>
      <c r="B14" s="107" t="s">
        <v>2255</v>
      </c>
    </row>
    <row r="15" spans="1:8" ht="15.75" x14ac:dyDescent="0.25">
      <c r="A15" s="480"/>
      <c r="B15" s="107" t="s">
        <v>2256</v>
      </c>
    </row>
    <row r="16" spans="1:8" ht="15.75" x14ac:dyDescent="0.25">
      <c r="A16" s="480"/>
      <c r="B16" s="107" t="s">
        <v>2257</v>
      </c>
    </row>
    <row r="17" spans="1:2" ht="15.75" x14ac:dyDescent="0.25">
      <c r="A17" s="480"/>
      <c r="B17" s="107" t="s">
        <v>2258</v>
      </c>
    </row>
    <row r="18" spans="1:2" ht="15.75" x14ac:dyDescent="0.25">
      <c r="A18" s="480"/>
      <c r="B18" s="107" t="s">
        <v>2259</v>
      </c>
    </row>
    <row r="19" spans="1:2" ht="15.75" x14ac:dyDescent="0.25">
      <c r="A19" s="480"/>
      <c r="B19" s="107" t="s">
        <v>2260</v>
      </c>
    </row>
    <row r="20" spans="1:2" ht="15.75" x14ac:dyDescent="0.25">
      <c r="A20" s="480"/>
      <c r="B20" s="107" t="s">
        <v>2261</v>
      </c>
    </row>
    <row r="21" spans="1:2" ht="15.75" x14ac:dyDescent="0.25">
      <c r="A21" s="480"/>
      <c r="B21" s="107" t="s">
        <v>2262</v>
      </c>
    </row>
    <row r="22" spans="1:2" ht="15.75" x14ac:dyDescent="0.25">
      <c r="A22" s="480"/>
      <c r="B22" s="107" t="s">
        <v>2263</v>
      </c>
    </row>
    <row r="23" spans="1:2" ht="16.5" thickBot="1" x14ac:dyDescent="0.3">
      <c r="A23" s="478"/>
      <c r="B23" s="108" t="s">
        <v>2264</v>
      </c>
    </row>
    <row r="24" spans="1:2" ht="15.75" x14ac:dyDescent="0.25">
      <c r="A24" s="467" t="s">
        <v>2265</v>
      </c>
      <c r="B24" s="109" t="s">
        <v>2266</v>
      </c>
    </row>
    <row r="25" spans="1:2" ht="15.75" x14ac:dyDescent="0.25">
      <c r="A25" s="481"/>
      <c r="B25" s="109" t="s">
        <v>2267</v>
      </c>
    </row>
    <row r="26" spans="1:2" ht="16.5" thickBot="1" x14ac:dyDescent="0.3">
      <c r="A26" s="479"/>
      <c r="B26" s="106" t="s">
        <v>2268</v>
      </c>
    </row>
    <row r="27" spans="1:2" ht="15.75" x14ac:dyDescent="0.25">
      <c r="A27" s="477" t="s">
        <v>2269</v>
      </c>
      <c r="B27" s="107" t="s">
        <v>2270</v>
      </c>
    </row>
    <row r="28" spans="1:2" ht="15.75" x14ac:dyDescent="0.25">
      <c r="A28" s="480"/>
      <c r="B28" s="107" t="s">
        <v>2271</v>
      </c>
    </row>
    <row r="29" spans="1:2" ht="16.5" thickBot="1" x14ac:dyDescent="0.3">
      <c r="A29" s="478"/>
      <c r="B29" s="108" t="s">
        <v>2272</v>
      </c>
    </row>
    <row r="30" spans="1:2" ht="15.75" x14ac:dyDescent="0.25">
      <c r="A30" s="467" t="s">
        <v>2273</v>
      </c>
      <c r="B30" s="109" t="s">
        <v>2274</v>
      </c>
    </row>
    <row r="31" spans="1:2" ht="16.5" thickBot="1" x14ac:dyDescent="0.3">
      <c r="A31" s="468"/>
      <c r="B31" s="106" t="s">
        <v>2275</v>
      </c>
    </row>
    <row r="32" spans="1:2" ht="15.75" x14ac:dyDescent="0.25">
      <c r="A32" s="482" t="s">
        <v>2276</v>
      </c>
      <c r="B32" s="107" t="s">
        <v>2277</v>
      </c>
    </row>
    <row r="33" spans="1:2" ht="15.75" x14ac:dyDescent="0.25">
      <c r="A33" s="480"/>
      <c r="B33" s="114" t="s">
        <v>2278</v>
      </c>
    </row>
    <row r="34" spans="1:2" ht="15.75" x14ac:dyDescent="0.25">
      <c r="A34" s="480"/>
      <c r="B34" s="107" t="s">
        <v>2279</v>
      </c>
    </row>
    <row r="35" spans="1:2" ht="16.5" thickBot="1" x14ac:dyDescent="0.3">
      <c r="A35" s="478"/>
      <c r="B35" s="108" t="s">
        <v>2280</v>
      </c>
    </row>
    <row r="36" spans="1:2" ht="15.75" x14ac:dyDescent="0.25">
      <c r="A36" s="467" t="s">
        <v>2281</v>
      </c>
      <c r="B36" s="109" t="s">
        <v>2282</v>
      </c>
    </row>
    <row r="37" spans="1:2" ht="15.75" x14ac:dyDescent="0.25">
      <c r="A37" s="481"/>
      <c r="B37" s="109" t="s">
        <v>2283</v>
      </c>
    </row>
    <row r="38" spans="1:2" ht="15.75" x14ac:dyDescent="0.25">
      <c r="A38" s="481"/>
      <c r="B38" s="109" t="s">
        <v>2284</v>
      </c>
    </row>
    <row r="39" spans="1:2" ht="16.5" thickBot="1" x14ac:dyDescent="0.3">
      <c r="A39" s="479"/>
      <c r="B39" s="106" t="s">
        <v>2285</v>
      </c>
    </row>
    <row r="40" spans="1:2" ht="15.75" x14ac:dyDescent="0.25">
      <c r="A40" s="477" t="s">
        <v>2286</v>
      </c>
      <c r="B40" s="107" t="s">
        <v>2287</v>
      </c>
    </row>
    <row r="41" spans="1:2" ht="15.75" x14ac:dyDescent="0.25">
      <c r="A41" s="480"/>
      <c r="B41" s="107" t="s">
        <v>2288</v>
      </c>
    </row>
    <row r="42" spans="1:2" ht="15.75" x14ac:dyDescent="0.25">
      <c r="A42" s="480"/>
      <c r="B42" s="107" t="s">
        <v>2289</v>
      </c>
    </row>
    <row r="43" spans="1:2" ht="15.75" x14ac:dyDescent="0.25">
      <c r="A43" s="480"/>
      <c r="B43" s="107" t="s">
        <v>2290</v>
      </c>
    </row>
    <row r="44" spans="1:2" ht="15.75" x14ac:dyDescent="0.25">
      <c r="A44" s="480"/>
      <c r="B44" s="107" t="s">
        <v>2291</v>
      </c>
    </row>
    <row r="45" spans="1:2" ht="16.5" thickBot="1" x14ac:dyDescent="0.3">
      <c r="A45" s="478"/>
      <c r="B45" s="108" t="s">
        <v>2292</v>
      </c>
    </row>
    <row r="46" spans="1:2" ht="15.75" x14ac:dyDescent="0.25">
      <c r="A46" s="467" t="s">
        <v>2293</v>
      </c>
      <c r="B46" s="109" t="s">
        <v>2294</v>
      </c>
    </row>
    <row r="47" spans="1:2" ht="15.75" x14ac:dyDescent="0.25">
      <c r="A47" s="481"/>
      <c r="B47" s="109" t="s">
        <v>2295</v>
      </c>
    </row>
    <row r="48" spans="1:2" ht="15.75" x14ac:dyDescent="0.25">
      <c r="A48" s="481"/>
      <c r="B48" s="109" t="s">
        <v>2296</v>
      </c>
    </row>
    <row r="49" spans="1:2" ht="16.5" thickBot="1" x14ac:dyDescent="0.3">
      <c r="A49" s="479"/>
      <c r="B49" s="106" t="s">
        <v>2297</v>
      </c>
    </row>
    <row r="50" spans="1:2" ht="15.75" x14ac:dyDescent="0.25">
      <c r="A50" s="477" t="s">
        <v>2298</v>
      </c>
      <c r="B50" s="107" t="s">
        <v>2299</v>
      </c>
    </row>
    <row r="51" spans="1:2" ht="15.75" x14ac:dyDescent="0.25">
      <c r="A51" s="480"/>
      <c r="B51" s="107" t="s">
        <v>2300</v>
      </c>
    </row>
    <row r="52" spans="1:2" ht="15.75" x14ac:dyDescent="0.25">
      <c r="A52" s="480"/>
      <c r="B52" s="107" t="s">
        <v>2301</v>
      </c>
    </row>
    <row r="53" spans="1:2" ht="15.75" x14ac:dyDescent="0.25">
      <c r="A53" s="480"/>
      <c r="B53" s="107" t="s">
        <v>2302</v>
      </c>
    </row>
    <row r="54" spans="1:2" ht="15.75" x14ac:dyDescent="0.25">
      <c r="A54" s="480"/>
      <c r="B54" s="107" t="s">
        <v>2303</v>
      </c>
    </row>
    <row r="55" spans="1:2" ht="15.75" x14ac:dyDescent="0.25">
      <c r="A55" s="480"/>
      <c r="B55" s="107" t="s">
        <v>2304</v>
      </c>
    </row>
    <row r="56" spans="1:2" ht="15.75" x14ac:dyDescent="0.25">
      <c r="A56" s="480"/>
      <c r="B56" s="107" t="s">
        <v>2305</v>
      </c>
    </row>
    <row r="57" spans="1:2" ht="16.5" thickBot="1" x14ac:dyDescent="0.3">
      <c r="A57" s="478"/>
      <c r="B57" s="108" t="s">
        <v>2306</v>
      </c>
    </row>
    <row r="58" spans="1:2" ht="15.75" x14ac:dyDescent="0.25">
      <c r="A58" s="483" t="s">
        <v>2307</v>
      </c>
      <c r="B58" s="105" t="s">
        <v>2308</v>
      </c>
    </row>
    <row r="59" spans="1:2" ht="16.5" thickBot="1" x14ac:dyDescent="0.3">
      <c r="A59" s="479"/>
      <c r="B59" s="106" t="s">
        <v>2309</v>
      </c>
    </row>
    <row r="60" spans="1:2" ht="15.75" x14ac:dyDescent="0.25">
      <c r="A60" s="477" t="s">
        <v>2310</v>
      </c>
      <c r="B60" s="107" t="s">
        <v>2311</v>
      </c>
    </row>
    <row r="61" spans="1:2" ht="15.75" x14ac:dyDescent="0.25">
      <c r="A61" s="480"/>
      <c r="B61" s="107" t="s">
        <v>2312</v>
      </c>
    </row>
    <row r="62" spans="1:2" ht="16.5" thickBot="1" x14ac:dyDescent="0.3">
      <c r="A62" s="478"/>
      <c r="B62" s="108" t="s">
        <v>2313</v>
      </c>
    </row>
    <row r="63" spans="1:2" ht="15.75" x14ac:dyDescent="0.25">
      <c r="A63" s="467" t="s">
        <v>2314</v>
      </c>
      <c r="B63" s="109" t="s">
        <v>2315</v>
      </c>
    </row>
    <row r="64" spans="1:2" ht="15.75" x14ac:dyDescent="0.25">
      <c r="A64" s="481"/>
      <c r="B64" s="109" t="s">
        <v>2316</v>
      </c>
    </row>
    <row r="65" spans="1:2" ht="16.5" thickBot="1" x14ac:dyDescent="0.3">
      <c r="A65" s="479"/>
      <c r="B65" s="106" t="s">
        <v>2317</v>
      </c>
    </row>
    <row r="66" spans="1:2" ht="15.75" x14ac:dyDescent="0.25">
      <c r="A66" s="477" t="s">
        <v>2318</v>
      </c>
      <c r="B66" s="107" t="s">
        <v>2319</v>
      </c>
    </row>
    <row r="67" spans="1:2" ht="16.5" thickBot="1" x14ac:dyDescent="0.3">
      <c r="A67" s="484"/>
      <c r="B67" s="108" t="s">
        <v>2320</v>
      </c>
    </row>
    <row r="68" spans="1:2" ht="15.75" x14ac:dyDescent="0.25">
      <c r="A68" s="483" t="s">
        <v>2321</v>
      </c>
      <c r="B68" s="109" t="s">
        <v>2322</v>
      </c>
    </row>
    <row r="69" spans="1:2" ht="16.5" thickBot="1" x14ac:dyDescent="0.3">
      <c r="A69" s="468"/>
      <c r="B69" s="106" t="s">
        <v>2323</v>
      </c>
    </row>
    <row r="70" spans="1:2" ht="15.75" x14ac:dyDescent="0.25">
      <c r="A70" s="482" t="s">
        <v>2324</v>
      </c>
      <c r="B70" s="107" t="s">
        <v>2325</v>
      </c>
    </row>
    <row r="71" spans="1:2" ht="15.75" x14ac:dyDescent="0.25">
      <c r="A71" s="480"/>
      <c r="B71" s="107" t="s">
        <v>2326</v>
      </c>
    </row>
    <row r="72" spans="1:2" ht="15.75" x14ac:dyDescent="0.25">
      <c r="A72" s="480"/>
      <c r="B72" s="107" t="s">
        <v>2327</v>
      </c>
    </row>
    <row r="73" spans="1:2" ht="15.75" x14ac:dyDescent="0.25">
      <c r="A73" s="480"/>
      <c r="B73" s="107" t="s">
        <v>2328</v>
      </c>
    </row>
    <row r="74" spans="1:2" ht="16.5" thickBot="1" x14ac:dyDescent="0.3">
      <c r="A74" s="478"/>
      <c r="B74" s="108" t="s">
        <v>2329</v>
      </c>
    </row>
    <row r="75" spans="1:2" ht="15.75" x14ac:dyDescent="0.25">
      <c r="A75" s="467" t="s">
        <v>2330</v>
      </c>
      <c r="B75" s="109" t="s">
        <v>2331</v>
      </c>
    </row>
    <row r="76" spans="1:2" ht="15.75" x14ac:dyDescent="0.25">
      <c r="A76" s="481"/>
      <c r="B76" s="109" t="s">
        <v>2332</v>
      </c>
    </row>
    <row r="77" spans="1:2" ht="16.5" thickBot="1" x14ac:dyDescent="0.3">
      <c r="A77" s="479"/>
      <c r="B77" s="106" t="s">
        <v>2333</v>
      </c>
    </row>
    <row r="78" spans="1:2" ht="15.75" x14ac:dyDescent="0.25">
      <c r="A78" s="487" t="s">
        <v>2334</v>
      </c>
      <c r="B78" s="115" t="s">
        <v>2335</v>
      </c>
    </row>
    <row r="79" spans="1:2" ht="15.75" x14ac:dyDescent="0.25">
      <c r="A79" s="488"/>
      <c r="B79" s="115" t="s">
        <v>2336</v>
      </c>
    </row>
    <row r="80" spans="1:2" ht="15.75" x14ac:dyDescent="0.25">
      <c r="A80" s="488"/>
      <c r="B80" s="115" t="s">
        <v>2337</v>
      </c>
    </row>
    <row r="81" spans="1:2" ht="15.75" x14ac:dyDescent="0.25">
      <c r="A81" s="488"/>
      <c r="B81" s="115" t="s">
        <v>2338</v>
      </c>
    </row>
    <row r="82" spans="1:2" ht="15.75" x14ac:dyDescent="0.25">
      <c r="A82" s="488"/>
      <c r="B82" s="107" t="s">
        <v>2339</v>
      </c>
    </row>
    <row r="83" spans="1:2" ht="15.75" x14ac:dyDescent="0.25">
      <c r="A83" s="488"/>
      <c r="B83" s="107" t="s">
        <v>2340</v>
      </c>
    </row>
    <row r="84" spans="1:2" ht="15.75" x14ac:dyDescent="0.25">
      <c r="A84" s="488"/>
      <c r="B84" s="107" t="s">
        <v>2341</v>
      </c>
    </row>
    <row r="85" spans="1:2" ht="15.75" x14ac:dyDescent="0.25">
      <c r="A85" s="488"/>
      <c r="B85" s="107" t="s">
        <v>2342</v>
      </c>
    </row>
    <row r="86" spans="1:2" ht="16.5" thickBot="1" x14ac:dyDescent="0.3">
      <c r="A86" s="489"/>
      <c r="B86" s="108" t="s">
        <v>2343</v>
      </c>
    </row>
    <row r="87" spans="1:2" ht="15.75" x14ac:dyDescent="0.25">
      <c r="A87" s="467" t="s">
        <v>2344</v>
      </c>
      <c r="B87" s="109" t="s">
        <v>2345</v>
      </c>
    </row>
    <row r="88" spans="1:2" ht="16.5" thickBot="1" x14ac:dyDescent="0.3">
      <c r="A88" s="479"/>
      <c r="B88" s="106" t="s">
        <v>2346</v>
      </c>
    </row>
    <row r="89" spans="1:2" ht="15.75" x14ac:dyDescent="0.25">
      <c r="A89" s="477" t="s">
        <v>2347</v>
      </c>
      <c r="B89" s="107" t="s">
        <v>2348</v>
      </c>
    </row>
    <row r="90" spans="1:2" ht="15.75" x14ac:dyDescent="0.25">
      <c r="A90" s="480"/>
      <c r="B90" s="107" t="s">
        <v>2349</v>
      </c>
    </row>
    <row r="91" spans="1:2" ht="15.75" x14ac:dyDescent="0.25">
      <c r="A91" s="480"/>
      <c r="B91" s="107" t="s">
        <v>2350</v>
      </c>
    </row>
    <row r="92" spans="1:2" ht="15.75" x14ac:dyDescent="0.25">
      <c r="A92" s="480"/>
      <c r="B92" s="107" t="s">
        <v>2351</v>
      </c>
    </row>
    <row r="93" spans="1:2" ht="16.5" thickBot="1" x14ac:dyDescent="0.3">
      <c r="A93" s="478"/>
      <c r="B93" s="108" t="s">
        <v>2352</v>
      </c>
    </row>
    <row r="94" spans="1:2" ht="15.75" x14ac:dyDescent="0.25">
      <c r="A94" s="467" t="s">
        <v>2353</v>
      </c>
      <c r="B94" s="109" t="s">
        <v>2354</v>
      </c>
    </row>
    <row r="95" spans="1:2" ht="15.75" x14ac:dyDescent="0.25">
      <c r="A95" s="481"/>
      <c r="B95" s="109" t="s">
        <v>2355</v>
      </c>
    </row>
    <row r="96" spans="1:2" ht="15.75" x14ac:dyDescent="0.25">
      <c r="A96" s="481"/>
      <c r="B96" s="109" t="s">
        <v>2356</v>
      </c>
    </row>
    <row r="97" spans="1:2" ht="15.75" x14ac:dyDescent="0.25">
      <c r="A97" s="481"/>
      <c r="B97" s="109" t="s">
        <v>2357</v>
      </c>
    </row>
    <row r="98" spans="1:2" ht="16.5" thickBot="1" x14ac:dyDescent="0.3">
      <c r="A98" s="479"/>
      <c r="B98" s="106" t="s">
        <v>2358</v>
      </c>
    </row>
    <row r="99" spans="1:2" ht="15.75" x14ac:dyDescent="0.25">
      <c r="A99" s="477" t="s">
        <v>2359</v>
      </c>
      <c r="B99" s="107" t="s">
        <v>2360</v>
      </c>
    </row>
    <row r="100" spans="1:2" ht="16.5" thickBot="1" x14ac:dyDescent="0.3">
      <c r="A100" s="478"/>
      <c r="B100" s="108" t="s">
        <v>2361</v>
      </c>
    </row>
    <row r="101" spans="1:2" ht="15.75" x14ac:dyDescent="0.25">
      <c r="A101" s="467" t="s">
        <v>2362</v>
      </c>
      <c r="B101" s="109" t="s">
        <v>2363</v>
      </c>
    </row>
    <row r="102" spans="1:2" ht="15.75" x14ac:dyDescent="0.25">
      <c r="A102" s="481"/>
      <c r="B102" s="109" t="s">
        <v>2364</v>
      </c>
    </row>
    <row r="103" spans="1:2" ht="15.75" x14ac:dyDescent="0.25">
      <c r="A103" s="481"/>
      <c r="B103" s="109" t="s">
        <v>2365</v>
      </c>
    </row>
    <row r="104" spans="1:2" ht="16.5" thickBot="1" x14ac:dyDescent="0.3">
      <c r="A104" s="468"/>
      <c r="B104" s="106" t="s">
        <v>2366</v>
      </c>
    </row>
    <row r="105" spans="1:2" ht="15.75" x14ac:dyDescent="0.25">
      <c r="A105" s="482" t="s">
        <v>2367</v>
      </c>
      <c r="B105" s="107" t="s">
        <v>2368</v>
      </c>
    </row>
    <row r="106" spans="1:2" ht="15.75" x14ac:dyDescent="0.25">
      <c r="A106" s="480"/>
      <c r="B106" s="107" t="s">
        <v>2369</v>
      </c>
    </row>
    <row r="107" spans="1:2" ht="15.75" x14ac:dyDescent="0.25">
      <c r="A107" s="480"/>
      <c r="B107" s="107" t="s">
        <v>2370</v>
      </c>
    </row>
    <row r="108" spans="1:2" ht="15.75" x14ac:dyDescent="0.25">
      <c r="A108" s="480"/>
      <c r="B108" s="114" t="s">
        <v>2371</v>
      </c>
    </row>
    <row r="109" spans="1:2" ht="16.5" thickBot="1" x14ac:dyDescent="0.3">
      <c r="A109" s="478"/>
      <c r="B109" s="108" t="s">
        <v>2372</v>
      </c>
    </row>
    <row r="110" spans="1:2" ht="15.75" x14ac:dyDescent="0.25">
      <c r="A110" s="467" t="s">
        <v>2373</v>
      </c>
      <c r="B110" s="109" t="s">
        <v>2374</v>
      </c>
    </row>
    <row r="111" spans="1:2" ht="15.75" x14ac:dyDescent="0.25">
      <c r="A111" s="481"/>
      <c r="B111" s="109" t="s">
        <v>2375</v>
      </c>
    </row>
    <row r="112" spans="1:2" ht="16.5" thickBot="1" x14ac:dyDescent="0.3">
      <c r="A112" s="479"/>
      <c r="B112" s="106" t="s">
        <v>2376</v>
      </c>
    </row>
    <row r="113" spans="1:2" ht="15.75" x14ac:dyDescent="0.25">
      <c r="A113" s="482" t="s">
        <v>2377</v>
      </c>
      <c r="B113" s="112" t="s">
        <v>2378</v>
      </c>
    </row>
    <row r="114" spans="1:2" ht="15.75" x14ac:dyDescent="0.25">
      <c r="A114" s="480"/>
      <c r="B114" s="107" t="s">
        <v>2379</v>
      </c>
    </row>
    <row r="115" spans="1:2" ht="15.75" x14ac:dyDescent="0.25">
      <c r="A115" s="480"/>
      <c r="B115" s="107" t="s">
        <v>2380</v>
      </c>
    </row>
    <row r="116" spans="1:2" ht="15.75" x14ac:dyDescent="0.25">
      <c r="A116" s="480"/>
      <c r="B116" s="107" t="s">
        <v>2381</v>
      </c>
    </row>
    <row r="117" spans="1:2" ht="15.75" x14ac:dyDescent="0.25">
      <c r="A117" s="480"/>
      <c r="B117" s="107" t="s">
        <v>2382</v>
      </c>
    </row>
    <row r="118" spans="1:2" ht="15.75" x14ac:dyDescent="0.25">
      <c r="A118" s="480"/>
      <c r="B118" s="107" t="s">
        <v>2383</v>
      </c>
    </row>
    <row r="119" spans="1:2" ht="16.5" thickBot="1" x14ac:dyDescent="0.3">
      <c r="A119" s="478"/>
      <c r="B119" s="108" t="s">
        <v>2384</v>
      </c>
    </row>
    <row r="120" spans="1:2" ht="15.75" x14ac:dyDescent="0.25">
      <c r="A120" s="485" t="s">
        <v>2385</v>
      </c>
      <c r="B120" s="110" t="s">
        <v>2386</v>
      </c>
    </row>
    <row r="121" spans="1:2" ht="16.5" thickBot="1" x14ac:dyDescent="0.3">
      <c r="A121" s="486"/>
      <c r="B121" s="111" t="s">
        <v>2387</v>
      </c>
    </row>
    <row r="123" spans="1:2" x14ac:dyDescent="0.25">
      <c r="A123" s="113" t="s">
        <v>2388</v>
      </c>
    </row>
    <row r="124" spans="1:2" x14ac:dyDescent="0.25">
      <c r="A124" s="113" t="s">
        <v>2389</v>
      </c>
    </row>
    <row r="125" spans="1:2" x14ac:dyDescent="0.25">
      <c r="A125" s="113" t="s">
        <v>2390</v>
      </c>
      <c r="B125" s="113"/>
    </row>
  </sheetData>
  <mergeCells count="34">
    <mergeCell ref="A105:A109"/>
    <mergeCell ref="A110:A112"/>
    <mergeCell ref="A113:A119"/>
    <mergeCell ref="A120:A121"/>
    <mergeCell ref="A78:A86"/>
    <mergeCell ref="A87:A88"/>
    <mergeCell ref="A89:A93"/>
    <mergeCell ref="A94:A98"/>
    <mergeCell ref="A99:A100"/>
    <mergeCell ref="A101:A104"/>
    <mergeCell ref="A75:A77"/>
    <mergeCell ref="A32:A35"/>
    <mergeCell ref="A36:A39"/>
    <mergeCell ref="A40:A45"/>
    <mergeCell ref="A46:A49"/>
    <mergeCell ref="A50:A57"/>
    <mergeCell ref="A58:A59"/>
    <mergeCell ref="A60:A62"/>
    <mergeCell ref="A63:A65"/>
    <mergeCell ref="A66:A67"/>
    <mergeCell ref="A68:A69"/>
    <mergeCell ref="A70:A74"/>
    <mergeCell ref="A30:A31"/>
    <mergeCell ref="A1:B1"/>
    <mergeCell ref="A2:B2"/>
    <mergeCell ref="A3:B3"/>
    <mergeCell ref="A4:B4"/>
    <mergeCell ref="A6:B6"/>
    <mergeCell ref="A7:A8"/>
    <mergeCell ref="A9:A10"/>
    <mergeCell ref="A11:A12"/>
    <mergeCell ref="A13:A23"/>
    <mergeCell ref="A24:A26"/>
    <mergeCell ref="A27:A29"/>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36777-38B8-4063-863C-56477CF5D294}">
  <sheetPr>
    <tabColor theme="9" tint="0.59999389629810485"/>
  </sheetPr>
  <dimension ref="A1:XFC3492"/>
  <sheetViews>
    <sheetView showGridLines="0" zoomScaleNormal="100" workbookViewId="0">
      <pane xSplit="14" ySplit="7" topLeftCell="O322" activePane="bottomRight" state="frozen"/>
      <selection pane="topRight" activeCell="O1" sqref="O1"/>
      <selection pane="bottomLeft" activeCell="A8" sqref="A8"/>
      <selection pane="bottomRight" activeCell="J323" sqref="J323"/>
    </sheetView>
  </sheetViews>
  <sheetFormatPr defaultColWidth="9.140625" defaultRowHeight="15" x14ac:dyDescent="0.2"/>
  <cols>
    <col min="1" max="1" width="4.140625" style="63" customWidth="1"/>
    <col min="2" max="4" width="4.28515625" style="28" customWidth="1"/>
    <col min="5" max="6" width="4.28515625" style="62" customWidth="1"/>
    <col min="7" max="7" width="4.28515625" style="28" customWidth="1"/>
    <col min="8" max="8" width="15.7109375" style="26" customWidth="1"/>
    <col min="9" max="9" width="5.28515625" style="27" customWidth="1"/>
    <col min="10" max="10" width="29.5703125" style="27" customWidth="1"/>
    <col min="11" max="11" width="5.5703125" style="34" customWidth="1"/>
    <col min="12" max="12" width="46.85546875" style="93" customWidth="1"/>
    <col min="13" max="13" width="5.42578125" style="28" customWidth="1"/>
    <col min="14" max="14" width="43.140625" style="58" customWidth="1"/>
    <col min="15" max="15" width="43.28515625" style="18" customWidth="1"/>
    <col min="16" max="16" width="9.140625" style="18"/>
    <col min="17" max="17" width="58.5703125" style="18" customWidth="1"/>
    <col min="18" max="18" width="12.42578125" style="18" bestFit="1" customWidth="1"/>
    <col min="19" max="16384" width="9.140625" style="18"/>
  </cols>
  <sheetData>
    <row r="1" spans="1:17 16383:16383" ht="6.75" customHeight="1" x14ac:dyDescent="0.2">
      <c r="N1" s="80"/>
    </row>
    <row r="2" spans="1:17 16383:16383" s="21" customFormat="1" ht="22.5" customHeight="1" x14ac:dyDescent="0.3">
      <c r="A2" s="24"/>
      <c r="B2" s="85" t="s">
        <v>0</v>
      </c>
      <c r="C2" s="52"/>
      <c r="D2" s="52"/>
      <c r="E2" s="52"/>
      <c r="F2" s="52"/>
      <c r="G2" s="52"/>
      <c r="H2" s="52"/>
      <c r="I2" s="52"/>
      <c r="J2" s="52"/>
      <c r="K2" s="53"/>
      <c r="L2" s="94"/>
      <c r="M2" s="52"/>
      <c r="N2" s="59"/>
    </row>
    <row r="3" spans="1:17 16383:16383" s="21" customFormat="1" ht="20.25" customHeight="1" x14ac:dyDescent="0.3">
      <c r="A3" s="24"/>
      <c r="B3" s="86" t="s">
        <v>1637</v>
      </c>
      <c r="C3" s="67"/>
      <c r="D3" s="67"/>
      <c r="E3" s="67"/>
      <c r="F3" s="67"/>
      <c r="G3" s="67"/>
      <c r="H3" s="67"/>
      <c r="I3" s="67"/>
      <c r="J3" s="67"/>
      <c r="K3" s="68"/>
      <c r="L3" s="95"/>
      <c r="M3" s="67"/>
      <c r="N3" s="83"/>
      <c r="O3" s="101"/>
    </row>
    <row r="4" spans="1:17 16383:16383" s="21" customFormat="1" ht="18.75" customHeight="1" x14ac:dyDescent="0.3">
      <c r="A4" s="24"/>
      <c r="B4" s="87" t="s">
        <v>1636</v>
      </c>
      <c r="C4" s="56"/>
      <c r="D4" s="56"/>
      <c r="E4" s="56"/>
      <c r="F4" s="56"/>
      <c r="G4" s="56"/>
      <c r="H4" s="56"/>
      <c r="I4" s="56"/>
      <c r="J4" s="56"/>
      <c r="K4" s="56"/>
      <c r="L4" s="96"/>
      <c r="M4" s="56"/>
      <c r="N4" s="60"/>
      <c r="Q4" s="22"/>
    </row>
    <row r="5" spans="1:17 16383:16383" ht="6" customHeight="1" x14ac:dyDescent="0.2">
      <c r="B5" s="61"/>
      <c r="C5" s="15"/>
      <c r="D5" s="15"/>
      <c r="E5" s="16"/>
      <c r="F5" s="16"/>
      <c r="G5" s="15"/>
      <c r="H5" s="72"/>
      <c r="I5" s="73"/>
      <c r="J5" s="79"/>
      <c r="K5" s="15"/>
      <c r="L5" s="97"/>
      <c r="M5" s="15"/>
      <c r="N5" s="82"/>
      <c r="Q5" s="17"/>
      <c r="XFC5" s="82"/>
    </row>
    <row r="6" spans="1:17 16383:16383" s="36" customFormat="1" ht="26.25" customHeight="1" x14ac:dyDescent="0.25">
      <c r="A6" s="35"/>
      <c r="B6" s="74" t="s">
        <v>2519</v>
      </c>
      <c r="C6" s="75"/>
      <c r="D6" s="75"/>
      <c r="E6" s="75"/>
      <c r="F6" s="75"/>
      <c r="G6" s="75"/>
      <c r="H6" s="75"/>
      <c r="I6" s="75"/>
      <c r="J6" s="103"/>
      <c r="K6" s="76"/>
      <c r="L6" s="98"/>
      <c r="M6" s="75"/>
      <c r="N6" s="81"/>
      <c r="Q6" s="37"/>
    </row>
    <row r="7" spans="1:17 16383:16383" s="29" customFormat="1" ht="110.1" customHeight="1" x14ac:dyDescent="0.2">
      <c r="B7" s="19" t="s">
        <v>2</v>
      </c>
      <c r="C7" s="43" t="s">
        <v>3</v>
      </c>
      <c r="D7" s="100" t="s">
        <v>4</v>
      </c>
      <c r="E7" s="44" t="s">
        <v>5</v>
      </c>
      <c r="F7" s="46" t="s">
        <v>6</v>
      </c>
      <c r="G7" s="47" t="s">
        <v>7</v>
      </c>
      <c r="H7" s="42" t="s">
        <v>1</v>
      </c>
      <c r="I7" s="88" t="s">
        <v>874</v>
      </c>
      <c r="J7" s="23" t="s">
        <v>8</v>
      </c>
      <c r="K7" s="43" t="s">
        <v>1701</v>
      </c>
      <c r="L7" s="99" t="s">
        <v>10</v>
      </c>
      <c r="M7" s="43" t="s">
        <v>1702</v>
      </c>
      <c r="N7" s="20" t="s">
        <v>12</v>
      </c>
    </row>
    <row r="8" spans="1:17 16383:16383" ht="36" x14ac:dyDescent="0.25">
      <c r="A8"/>
      <c r="B8" s="182" t="s">
        <v>13</v>
      </c>
      <c r="C8" s="182" t="s">
        <v>14</v>
      </c>
      <c r="D8" s="182" t="s">
        <v>15</v>
      </c>
      <c r="E8" s="182" t="s">
        <v>15</v>
      </c>
      <c r="F8" s="183" t="s">
        <v>15</v>
      </c>
      <c r="G8" s="183" t="s">
        <v>15</v>
      </c>
      <c r="H8" s="274" t="str">
        <f t="shared" ref="H8:H71" si="0">B8&amp;"."&amp;C8&amp;"."&amp;D8&amp;"."&amp;E8&amp;"."&amp;F8&amp;"."&amp;G8</f>
        <v>3.0.00.00.00.00</v>
      </c>
      <c r="I8" s="185" t="s">
        <v>1666</v>
      </c>
      <c r="J8" s="234" t="s">
        <v>16</v>
      </c>
      <c r="K8" s="235" t="s">
        <v>17</v>
      </c>
      <c r="L8" s="188" t="s">
        <v>18</v>
      </c>
      <c r="M8" s="189" t="s">
        <v>19</v>
      </c>
      <c r="N8" s="275"/>
    </row>
    <row r="9" spans="1:17 16383:16383" ht="228" x14ac:dyDescent="0.25">
      <c r="A9"/>
      <c r="B9" s="182" t="s">
        <v>13</v>
      </c>
      <c r="C9" s="182" t="s">
        <v>20</v>
      </c>
      <c r="D9" s="182" t="s">
        <v>15</v>
      </c>
      <c r="E9" s="182" t="s">
        <v>15</v>
      </c>
      <c r="F9" s="183" t="s">
        <v>15</v>
      </c>
      <c r="G9" s="183" t="s">
        <v>15</v>
      </c>
      <c r="H9" s="274" t="str">
        <f t="shared" si="0"/>
        <v>3.1.00.00.00.00</v>
      </c>
      <c r="I9" s="185" t="s">
        <v>1666</v>
      </c>
      <c r="J9" s="234" t="s">
        <v>21</v>
      </c>
      <c r="K9" s="235" t="s">
        <v>17</v>
      </c>
      <c r="L9" s="188" t="s">
        <v>22</v>
      </c>
      <c r="M9" s="189" t="s">
        <v>19</v>
      </c>
      <c r="N9" s="275"/>
    </row>
    <row r="10" spans="1:17 16383:16383" ht="48" x14ac:dyDescent="0.2">
      <c r="A10" s="18"/>
      <c r="B10" s="182" t="s">
        <v>13</v>
      </c>
      <c r="C10" s="182" t="s">
        <v>20</v>
      </c>
      <c r="D10" s="182" t="s">
        <v>23</v>
      </c>
      <c r="E10" s="182" t="s">
        <v>15</v>
      </c>
      <c r="F10" s="183" t="s">
        <v>15</v>
      </c>
      <c r="G10" s="183" t="s">
        <v>15</v>
      </c>
      <c r="H10" s="274" t="str">
        <f t="shared" si="0"/>
        <v>3.1.20.00.00.00</v>
      </c>
      <c r="I10" s="185" t="s">
        <v>1666</v>
      </c>
      <c r="J10" s="234" t="s">
        <v>24</v>
      </c>
      <c r="K10" s="235" t="s">
        <v>17</v>
      </c>
      <c r="L10" s="188" t="s">
        <v>946</v>
      </c>
      <c r="M10" s="189" t="s">
        <v>19</v>
      </c>
      <c r="N10" s="275"/>
    </row>
    <row r="11" spans="1:17 16383:16383" ht="72" x14ac:dyDescent="0.2">
      <c r="A11" s="69"/>
      <c r="B11" s="183" t="s">
        <v>13</v>
      </c>
      <c r="C11" s="183" t="s">
        <v>20</v>
      </c>
      <c r="D11" s="183" t="s">
        <v>23</v>
      </c>
      <c r="E11" s="183" t="s">
        <v>25</v>
      </c>
      <c r="F11" s="183" t="s">
        <v>15</v>
      </c>
      <c r="G11" s="183" t="s">
        <v>15</v>
      </c>
      <c r="H11" s="274" t="str">
        <f t="shared" si="0"/>
        <v>3.1.20.41.00.00</v>
      </c>
      <c r="I11" s="185" t="s">
        <v>1666</v>
      </c>
      <c r="J11" s="234" t="s">
        <v>26</v>
      </c>
      <c r="K11" s="235" t="s">
        <v>17</v>
      </c>
      <c r="L11" s="188" t="s">
        <v>28</v>
      </c>
      <c r="M11" s="189" t="s">
        <v>19</v>
      </c>
      <c r="N11" s="275"/>
    </row>
    <row r="12" spans="1:17 16383:16383" ht="48" x14ac:dyDescent="0.2">
      <c r="A12" s="18"/>
      <c r="B12" s="182" t="s">
        <v>13</v>
      </c>
      <c r="C12" s="182" t="s">
        <v>20</v>
      </c>
      <c r="D12" s="182" t="s">
        <v>32</v>
      </c>
      <c r="E12" s="182" t="s">
        <v>15</v>
      </c>
      <c r="F12" s="183" t="s">
        <v>15</v>
      </c>
      <c r="G12" s="183" t="s">
        <v>15</v>
      </c>
      <c r="H12" s="274" t="str">
        <f t="shared" si="0"/>
        <v>3.1.30.00.00.00</v>
      </c>
      <c r="I12" s="185" t="s">
        <v>1666</v>
      </c>
      <c r="J12" s="234" t="s">
        <v>33</v>
      </c>
      <c r="K12" s="235" t="s">
        <v>17</v>
      </c>
      <c r="L12" s="188" t="s">
        <v>947</v>
      </c>
      <c r="M12" s="189" t="s">
        <v>19</v>
      </c>
      <c r="N12" s="275"/>
    </row>
    <row r="13" spans="1:17 16383:16383" ht="72" x14ac:dyDescent="0.2">
      <c r="B13" s="183" t="s">
        <v>13</v>
      </c>
      <c r="C13" s="183" t="s">
        <v>20</v>
      </c>
      <c r="D13" s="183" t="s">
        <v>32</v>
      </c>
      <c r="E13" s="183" t="s">
        <v>25</v>
      </c>
      <c r="F13" s="183" t="s">
        <v>15</v>
      </c>
      <c r="G13" s="183" t="s">
        <v>15</v>
      </c>
      <c r="H13" s="274" t="str">
        <f t="shared" si="0"/>
        <v>3.1.30.41.00.00</v>
      </c>
      <c r="I13" s="185" t="s">
        <v>1666</v>
      </c>
      <c r="J13" s="234" t="s">
        <v>26</v>
      </c>
      <c r="K13" s="235" t="s">
        <v>17</v>
      </c>
      <c r="L13" s="188" t="s">
        <v>28</v>
      </c>
      <c r="M13" s="189" t="s">
        <v>19</v>
      </c>
      <c r="N13" s="275"/>
    </row>
    <row r="14" spans="1:17 16383:16383" ht="60" x14ac:dyDescent="0.2">
      <c r="A14" s="18"/>
      <c r="B14" s="182" t="s">
        <v>13</v>
      </c>
      <c r="C14" s="182" t="s">
        <v>20</v>
      </c>
      <c r="D14" s="182" t="s">
        <v>34</v>
      </c>
      <c r="E14" s="182" t="s">
        <v>15</v>
      </c>
      <c r="F14" s="183" t="s">
        <v>15</v>
      </c>
      <c r="G14" s="183" t="s">
        <v>15</v>
      </c>
      <c r="H14" s="274" t="str">
        <f t="shared" si="0"/>
        <v>3.1.40.00.00.00</v>
      </c>
      <c r="I14" s="185" t="s">
        <v>1666</v>
      </c>
      <c r="J14" s="234" t="s">
        <v>35</v>
      </c>
      <c r="K14" s="235" t="s">
        <v>17</v>
      </c>
      <c r="L14" s="188" t="s">
        <v>1337</v>
      </c>
      <c r="M14" s="189" t="s">
        <v>19</v>
      </c>
      <c r="N14" s="275"/>
    </row>
    <row r="15" spans="1:17 16383:16383" ht="72" x14ac:dyDescent="0.2">
      <c r="A15" s="70"/>
      <c r="B15" s="183" t="s">
        <v>13</v>
      </c>
      <c r="C15" s="183" t="s">
        <v>20</v>
      </c>
      <c r="D15" s="183" t="s">
        <v>34</v>
      </c>
      <c r="E15" s="183" t="s">
        <v>25</v>
      </c>
      <c r="F15" s="183" t="s">
        <v>15</v>
      </c>
      <c r="G15" s="183" t="s">
        <v>15</v>
      </c>
      <c r="H15" s="274" t="str">
        <f t="shared" si="0"/>
        <v>3.1.40.41.00.00</v>
      </c>
      <c r="I15" s="185" t="s">
        <v>1666</v>
      </c>
      <c r="J15" s="234" t="s">
        <v>26</v>
      </c>
      <c r="K15" s="235" t="s">
        <v>17</v>
      </c>
      <c r="L15" s="188" t="s">
        <v>28</v>
      </c>
      <c r="M15" s="189" t="s">
        <v>19</v>
      </c>
      <c r="N15" s="275"/>
    </row>
    <row r="16" spans="1:17 16383:16383" ht="36" x14ac:dyDescent="0.2">
      <c r="A16" s="18"/>
      <c r="B16" s="182" t="s">
        <v>13</v>
      </c>
      <c r="C16" s="182" t="s">
        <v>20</v>
      </c>
      <c r="D16" s="237" t="s">
        <v>36</v>
      </c>
      <c r="E16" s="182" t="s">
        <v>15</v>
      </c>
      <c r="F16" s="183" t="s">
        <v>15</v>
      </c>
      <c r="G16" s="183" t="s">
        <v>15</v>
      </c>
      <c r="H16" s="274" t="str">
        <f t="shared" si="0"/>
        <v>3.1.50.00.00.00</v>
      </c>
      <c r="I16" s="185" t="s">
        <v>1666</v>
      </c>
      <c r="J16" s="234" t="s">
        <v>875</v>
      </c>
      <c r="K16" s="235" t="s">
        <v>17</v>
      </c>
      <c r="L16" s="188" t="s">
        <v>948</v>
      </c>
      <c r="M16" s="189" t="s">
        <v>19</v>
      </c>
      <c r="N16" s="275"/>
    </row>
    <row r="17" spans="1:14" ht="72" x14ac:dyDescent="0.2">
      <c r="A17" s="70"/>
      <c r="B17" s="183" t="s">
        <v>13</v>
      </c>
      <c r="C17" s="183" t="s">
        <v>20</v>
      </c>
      <c r="D17" s="183" t="s">
        <v>36</v>
      </c>
      <c r="E17" s="183" t="s">
        <v>25</v>
      </c>
      <c r="F17" s="183" t="s">
        <v>15</v>
      </c>
      <c r="G17" s="183" t="s">
        <v>15</v>
      </c>
      <c r="H17" s="274" t="str">
        <f t="shared" si="0"/>
        <v>3.1.50.41.00.00</v>
      </c>
      <c r="I17" s="185" t="s">
        <v>1666</v>
      </c>
      <c r="J17" s="234" t="s">
        <v>26</v>
      </c>
      <c r="K17" s="235" t="s">
        <v>17</v>
      </c>
      <c r="L17" s="188" t="s">
        <v>28</v>
      </c>
      <c r="M17" s="189" t="s">
        <v>19</v>
      </c>
      <c r="N17" s="275"/>
    </row>
    <row r="18" spans="1:14" ht="63.75" customHeight="1" x14ac:dyDescent="0.2">
      <c r="A18" s="25"/>
      <c r="B18" s="183" t="s">
        <v>13</v>
      </c>
      <c r="C18" s="238" t="s">
        <v>20</v>
      </c>
      <c r="D18" s="183" t="s">
        <v>36</v>
      </c>
      <c r="E18" s="183" t="s">
        <v>25</v>
      </c>
      <c r="F18" s="183" t="s">
        <v>37</v>
      </c>
      <c r="G18" s="183" t="s">
        <v>15</v>
      </c>
      <c r="H18" s="274" t="str">
        <f t="shared" si="0"/>
        <v>3.1.50.41.05.00</v>
      </c>
      <c r="I18" s="185" t="s">
        <v>1666</v>
      </c>
      <c r="J18" s="71" t="s">
        <v>2570</v>
      </c>
      <c r="K18" s="235" t="s">
        <v>27</v>
      </c>
      <c r="L18" s="188" t="s">
        <v>38</v>
      </c>
      <c r="M18" s="189" t="s">
        <v>19</v>
      </c>
      <c r="N18" s="276"/>
    </row>
    <row r="19" spans="1:14" ht="48" x14ac:dyDescent="0.2">
      <c r="B19" s="183" t="s">
        <v>13</v>
      </c>
      <c r="C19" s="183" t="s">
        <v>20</v>
      </c>
      <c r="D19" s="183" t="s">
        <v>36</v>
      </c>
      <c r="E19" s="183" t="s">
        <v>25</v>
      </c>
      <c r="F19" s="183">
        <v>15</v>
      </c>
      <c r="G19" s="183" t="s">
        <v>15</v>
      </c>
      <c r="H19" s="274" t="str">
        <f t="shared" si="0"/>
        <v>3.1.50.41.15.00</v>
      </c>
      <c r="I19" s="185" t="s">
        <v>1666</v>
      </c>
      <c r="J19" s="71" t="s">
        <v>2908</v>
      </c>
      <c r="K19" s="235" t="s">
        <v>27</v>
      </c>
      <c r="L19" s="188" t="s">
        <v>38</v>
      </c>
      <c r="M19" s="189" t="s">
        <v>19</v>
      </c>
      <c r="N19" s="275"/>
    </row>
    <row r="20" spans="1:14" ht="59.25" customHeight="1" x14ac:dyDescent="0.2">
      <c r="A20" s="25"/>
      <c r="B20" s="183" t="s">
        <v>13</v>
      </c>
      <c r="C20" s="183" t="s">
        <v>20</v>
      </c>
      <c r="D20" s="183" t="s">
        <v>36</v>
      </c>
      <c r="E20" s="183" t="s">
        <v>25</v>
      </c>
      <c r="F20" s="183" t="s">
        <v>23</v>
      </c>
      <c r="G20" s="183" t="s">
        <v>15</v>
      </c>
      <c r="H20" s="274" t="str">
        <f t="shared" si="0"/>
        <v>3.1.50.41.20.00</v>
      </c>
      <c r="I20" s="185" t="s">
        <v>1666</v>
      </c>
      <c r="J20" s="71" t="s">
        <v>2572</v>
      </c>
      <c r="K20" s="235" t="s">
        <v>27</v>
      </c>
      <c r="L20" s="188" t="s">
        <v>2573</v>
      </c>
      <c r="M20" s="189" t="s">
        <v>19</v>
      </c>
      <c r="N20" s="276"/>
    </row>
    <row r="21" spans="1:14" ht="48" x14ac:dyDescent="0.2">
      <c r="B21" s="183" t="s">
        <v>13</v>
      </c>
      <c r="C21" s="183" t="s">
        <v>20</v>
      </c>
      <c r="D21" s="183" t="s">
        <v>36</v>
      </c>
      <c r="E21" s="183" t="s">
        <v>25</v>
      </c>
      <c r="F21" s="183" t="s">
        <v>32</v>
      </c>
      <c r="G21" s="183" t="s">
        <v>15</v>
      </c>
      <c r="H21" s="274" t="str">
        <f t="shared" si="0"/>
        <v>3.1.50.41.30.00</v>
      </c>
      <c r="I21" s="185" t="s">
        <v>1666</v>
      </c>
      <c r="J21" s="71" t="s">
        <v>2592</v>
      </c>
      <c r="K21" s="235" t="s">
        <v>27</v>
      </c>
      <c r="L21" s="188" t="s">
        <v>38</v>
      </c>
      <c r="M21" s="189" t="s">
        <v>19</v>
      </c>
      <c r="N21" s="275"/>
    </row>
    <row r="22" spans="1:14" ht="48" x14ac:dyDescent="0.2">
      <c r="A22" s="25"/>
      <c r="B22" s="183" t="s">
        <v>13</v>
      </c>
      <c r="C22" s="183" t="s">
        <v>20</v>
      </c>
      <c r="D22" s="183" t="s">
        <v>36</v>
      </c>
      <c r="E22" s="183" t="s">
        <v>25</v>
      </c>
      <c r="F22" s="183" t="s">
        <v>40</v>
      </c>
      <c r="G22" s="183" t="s">
        <v>15</v>
      </c>
      <c r="H22" s="274" t="str">
        <f t="shared" si="0"/>
        <v>3.1.50.41.35.00</v>
      </c>
      <c r="I22" s="185" t="s">
        <v>1666</v>
      </c>
      <c r="J22" s="71" t="s">
        <v>2575</v>
      </c>
      <c r="K22" s="235" t="s">
        <v>27</v>
      </c>
      <c r="L22" s="188" t="s">
        <v>38</v>
      </c>
      <c r="M22" s="189" t="s">
        <v>19</v>
      </c>
      <c r="N22" s="276"/>
    </row>
    <row r="23" spans="1:14" ht="58.5" customHeight="1" x14ac:dyDescent="0.2">
      <c r="B23" s="183" t="s">
        <v>13</v>
      </c>
      <c r="C23" s="183" t="s">
        <v>20</v>
      </c>
      <c r="D23" s="183" t="s">
        <v>36</v>
      </c>
      <c r="E23" s="183" t="s">
        <v>25</v>
      </c>
      <c r="F23" s="183" t="s">
        <v>41</v>
      </c>
      <c r="G23" s="183" t="s">
        <v>15</v>
      </c>
      <c r="H23" s="274" t="str">
        <f t="shared" si="0"/>
        <v>3.1.50.41.45.00</v>
      </c>
      <c r="I23" s="185" t="s">
        <v>1666</v>
      </c>
      <c r="J23" s="71" t="s">
        <v>2576</v>
      </c>
      <c r="K23" s="235" t="s">
        <v>27</v>
      </c>
      <c r="L23" s="188" t="s">
        <v>2577</v>
      </c>
      <c r="M23" s="189" t="s">
        <v>19</v>
      </c>
      <c r="N23" s="275"/>
    </row>
    <row r="24" spans="1:14" ht="60" x14ac:dyDescent="0.2">
      <c r="A24" s="25"/>
      <c r="B24" s="183" t="s">
        <v>13</v>
      </c>
      <c r="C24" s="183" t="s">
        <v>20</v>
      </c>
      <c r="D24" s="183" t="s">
        <v>36</v>
      </c>
      <c r="E24" s="183" t="s">
        <v>25</v>
      </c>
      <c r="F24" s="183" t="s">
        <v>36</v>
      </c>
      <c r="G24" s="183" t="s">
        <v>15</v>
      </c>
      <c r="H24" s="274" t="str">
        <f t="shared" si="0"/>
        <v>3.1.50.41.50.00</v>
      </c>
      <c r="I24" s="185" t="s">
        <v>1666</v>
      </c>
      <c r="J24" s="71" t="s">
        <v>2578</v>
      </c>
      <c r="K24" s="235" t="s">
        <v>27</v>
      </c>
      <c r="L24" s="188" t="s">
        <v>38</v>
      </c>
      <c r="M24" s="189" t="s">
        <v>19</v>
      </c>
      <c r="N24" s="276"/>
    </row>
    <row r="25" spans="1:14" ht="72" x14ac:dyDescent="0.2">
      <c r="B25" s="183" t="s">
        <v>13</v>
      </c>
      <c r="C25" s="183" t="s">
        <v>20</v>
      </c>
      <c r="D25" s="183" t="s">
        <v>36</v>
      </c>
      <c r="E25" s="183" t="s">
        <v>25</v>
      </c>
      <c r="F25" s="183" t="s">
        <v>44</v>
      </c>
      <c r="G25" s="183" t="s">
        <v>15</v>
      </c>
      <c r="H25" s="274" t="str">
        <f t="shared" si="0"/>
        <v>3.1.50.41.60.00</v>
      </c>
      <c r="I25" s="185" t="s">
        <v>1666</v>
      </c>
      <c r="J25" s="71" t="s">
        <v>2579</v>
      </c>
      <c r="K25" s="235" t="s">
        <v>27</v>
      </c>
      <c r="L25" s="188" t="s">
        <v>38</v>
      </c>
      <c r="M25" s="189" t="s">
        <v>19</v>
      </c>
      <c r="N25" s="275"/>
    </row>
    <row r="26" spans="1:14" ht="48" x14ac:dyDescent="0.2">
      <c r="A26" s="25"/>
      <c r="B26" s="183" t="s">
        <v>13</v>
      </c>
      <c r="C26" s="239" t="s">
        <v>20</v>
      </c>
      <c r="D26" s="183" t="s">
        <v>36</v>
      </c>
      <c r="E26" s="183" t="s">
        <v>25</v>
      </c>
      <c r="F26" s="183" t="s">
        <v>45</v>
      </c>
      <c r="G26" s="183" t="s">
        <v>15</v>
      </c>
      <c r="H26" s="274" t="str">
        <f t="shared" si="0"/>
        <v>3.1.50.41.65.00</v>
      </c>
      <c r="I26" s="185" t="s">
        <v>1666</v>
      </c>
      <c r="J26" s="71" t="s">
        <v>2580</v>
      </c>
      <c r="K26" s="235" t="s">
        <v>27</v>
      </c>
      <c r="L26" s="188" t="s">
        <v>38</v>
      </c>
      <c r="M26" s="189" t="s">
        <v>19</v>
      </c>
      <c r="N26" s="276"/>
    </row>
    <row r="27" spans="1:14" ht="48" x14ac:dyDescent="0.2">
      <c r="B27" s="183" t="s">
        <v>13</v>
      </c>
      <c r="C27" s="239" t="s">
        <v>20</v>
      </c>
      <c r="D27" s="183" t="s">
        <v>36</v>
      </c>
      <c r="E27" s="183" t="s">
        <v>25</v>
      </c>
      <c r="F27" s="183" t="s">
        <v>47</v>
      </c>
      <c r="G27" s="183" t="s">
        <v>15</v>
      </c>
      <c r="H27" s="274" t="str">
        <f t="shared" si="0"/>
        <v>3.1.50.41.75.00</v>
      </c>
      <c r="I27" s="185" t="s">
        <v>1666</v>
      </c>
      <c r="J27" s="71" t="s">
        <v>2581</v>
      </c>
      <c r="K27" s="235" t="s">
        <v>27</v>
      </c>
      <c r="L27" s="188" t="s">
        <v>38</v>
      </c>
      <c r="M27" s="189" t="s">
        <v>19</v>
      </c>
      <c r="N27" s="275"/>
    </row>
    <row r="28" spans="1:14" ht="60" x14ac:dyDescent="0.2">
      <c r="A28" s="25"/>
      <c r="B28" s="183" t="s">
        <v>13</v>
      </c>
      <c r="C28" s="183" t="s">
        <v>20</v>
      </c>
      <c r="D28" s="183" t="s">
        <v>36</v>
      </c>
      <c r="E28" s="183" t="s">
        <v>25</v>
      </c>
      <c r="F28" s="183" t="s">
        <v>48</v>
      </c>
      <c r="G28" s="183" t="s">
        <v>15</v>
      </c>
      <c r="H28" s="274" t="str">
        <f t="shared" si="0"/>
        <v>3.1.50.41.80.00</v>
      </c>
      <c r="I28" s="185" t="s">
        <v>1666</v>
      </c>
      <c r="J28" s="71" t="s">
        <v>2582</v>
      </c>
      <c r="K28" s="235" t="s">
        <v>27</v>
      </c>
      <c r="L28" s="188" t="s">
        <v>38</v>
      </c>
      <c r="M28" s="189" t="s">
        <v>19</v>
      </c>
      <c r="N28" s="276"/>
    </row>
    <row r="29" spans="1:14" ht="72" x14ac:dyDescent="0.2">
      <c r="B29" s="183" t="s">
        <v>13</v>
      </c>
      <c r="C29" s="183" t="s">
        <v>20</v>
      </c>
      <c r="D29" s="183" t="s">
        <v>36</v>
      </c>
      <c r="E29" s="183" t="s">
        <v>25</v>
      </c>
      <c r="F29" s="183" t="s">
        <v>50</v>
      </c>
      <c r="G29" s="183" t="s">
        <v>15</v>
      </c>
      <c r="H29" s="274" t="str">
        <f t="shared" si="0"/>
        <v>3.1.50.41.90.00</v>
      </c>
      <c r="I29" s="185" t="s">
        <v>1666</v>
      </c>
      <c r="J29" s="71" t="s">
        <v>2583</v>
      </c>
      <c r="K29" s="235" t="s">
        <v>27</v>
      </c>
      <c r="L29" s="188" t="s">
        <v>38</v>
      </c>
      <c r="M29" s="189" t="s">
        <v>19</v>
      </c>
      <c r="N29" s="275"/>
    </row>
    <row r="30" spans="1:14" ht="36" x14ac:dyDescent="0.25">
      <c r="A30"/>
      <c r="B30" s="183" t="s">
        <v>13</v>
      </c>
      <c r="C30" s="183" t="s">
        <v>20</v>
      </c>
      <c r="D30" s="183" t="s">
        <v>36</v>
      </c>
      <c r="E30" s="183" t="s">
        <v>25</v>
      </c>
      <c r="F30" s="183" t="s">
        <v>52</v>
      </c>
      <c r="G30" s="183" t="s">
        <v>15</v>
      </c>
      <c r="H30" s="274" t="str">
        <f t="shared" si="0"/>
        <v>3.1.50.41.99.00</v>
      </c>
      <c r="I30" s="185" t="s">
        <v>1666</v>
      </c>
      <c r="J30" s="234" t="s">
        <v>53</v>
      </c>
      <c r="K30" s="189" t="s">
        <v>17</v>
      </c>
      <c r="L30" s="188" t="s">
        <v>1073</v>
      </c>
      <c r="M30" s="189" t="s">
        <v>19</v>
      </c>
      <c r="N30" s="275"/>
    </row>
    <row r="31" spans="1:14" ht="36" x14ac:dyDescent="0.2">
      <c r="A31" s="25"/>
      <c r="B31" s="183" t="s">
        <v>13</v>
      </c>
      <c r="C31" s="183" t="s">
        <v>20</v>
      </c>
      <c r="D31" s="183" t="s">
        <v>36</v>
      </c>
      <c r="E31" s="183" t="s">
        <v>25</v>
      </c>
      <c r="F31" s="183" t="s">
        <v>52</v>
      </c>
      <c r="G31" s="183" t="s">
        <v>54</v>
      </c>
      <c r="H31" s="274" t="str">
        <f t="shared" si="0"/>
        <v>3.1.50.41.99.01</v>
      </c>
      <c r="I31" s="185" t="s">
        <v>1666</v>
      </c>
      <c r="J31" s="71" t="s">
        <v>2584</v>
      </c>
      <c r="K31" s="235" t="s">
        <v>27</v>
      </c>
      <c r="L31" s="188" t="s">
        <v>1074</v>
      </c>
      <c r="M31" s="189" t="s">
        <v>19</v>
      </c>
      <c r="N31" s="277"/>
    </row>
    <row r="32" spans="1:14" ht="32.25" customHeight="1" x14ac:dyDescent="0.2">
      <c r="B32" s="183" t="s">
        <v>13</v>
      </c>
      <c r="C32" s="183" t="s">
        <v>20</v>
      </c>
      <c r="D32" s="183" t="s">
        <v>36</v>
      </c>
      <c r="E32" s="183" t="s">
        <v>25</v>
      </c>
      <c r="F32" s="183" t="s">
        <v>52</v>
      </c>
      <c r="G32" s="183" t="s">
        <v>52</v>
      </c>
      <c r="H32" s="274" t="str">
        <f t="shared" si="0"/>
        <v>3.1.50.41.99.99</v>
      </c>
      <c r="I32" s="185" t="s">
        <v>1666</v>
      </c>
      <c r="J32" s="71" t="s">
        <v>2585</v>
      </c>
      <c r="K32" s="235" t="s">
        <v>27</v>
      </c>
      <c r="L32" s="188" t="s">
        <v>1075</v>
      </c>
      <c r="M32" s="189" t="s">
        <v>19</v>
      </c>
      <c r="N32" s="275"/>
    </row>
    <row r="33" spans="1:14" ht="60" x14ac:dyDescent="0.2">
      <c r="A33" s="18"/>
      <c r="B33" s="183" t="s">
        <v>13</v>
      </c>
      <c r="C33" s="183" t="s">
        <v>20</v>
      </c>
      <c r="D33" s="183" t="s">
        <v>36</v>
      </c>
      <c r="E33" s="183" t="s">
        <v>57</v>
      </c>
      <c r="F33" s="183" t="s">
        <v>15</v>
      </c>
      <c r="G33" s="183" t="s">
        <v>15</v>
      </c>
      <c r="H33" s="274" t="str">
        <f t="shared" si="0"/>
        <v>3.1.50.43.00.00</v>
      </c>
      <c r="I33" s="185" t="s">
        <v>1666</v>
      </c>
      <c r="J33" s="234" t="s">
        <v>58</v>
      </c>
      <c r="K33" s="235" t="s">
        <v>17</v>
      </c>
      <c r="L33" s="188" t="s">
        <v>59</v>
      </c>
      <c r="M33" s="189" t="s">
        <v>19</v>
      </c>
      <c r="N33" s="275"/>
    </row>
    <row r="34" spans="1:14" ht="48" x14ac:dyDescent="0.2">
      <c r="A34" s="18"/>
      <c r="B34" s="183" t="s">
        <v>13</v>
      </c>
      <c r="C34" s="183" t="s">
        <v>20</v>
      </c>
      <c r="D34" s="183" t="s">
        <v>36</v>
      </c>
      <c r="E34" s="183" t="s">
        <v>57</v>
      </c>
      <c r="F34" s="183" t="s">
        <v>37</v>
      </c>
      <c r="G34" s="183" t="s">
        <v>15</v>
      </c>
      <c r="H34" s="274" t="str">
        <f t="shared" si="0"/>
        <v>3.1.50.43.05.00</v>
      </c>
      <c r="I34" s="185" t="s">
        <v>1666</v>
      </c>
      <c r="J34" s="71" t="s">
        <v>2586</v>
      </c>
      <c r="K34" s="235" t="s">
        <v>27</v>
      </c>
      <c r="L34" s="188" t="s">
        <v>38</v>
      </c>
      <c r="M34" s="189" t="s">
        <v>19</v>
      </c>
      <c r="N34" s="275"/>
    </row>
    <row r="35" spans="1:14" ht="48" x14ac:dyDescent="0.2">
      <c r="A35" s="18"/>
      <c r="B35" s="183" t="s">
        <v>13</v>
      </c>
      <c r="C35" s="183" t="s">
        <v>20</v>
      </c>
      <c r="D35" s="183" t="s">
        <v>36</v>
      </c>
      <c r="E35" s="183" t="s">
        <v>57</v>
      </c>
      <c r="F35" s="183" t="s">
        <v>107</v>
      </c>
      <c r="G35" s="183" t="s">
        <v>15</v>
      </c>
      <c r="H35" s="274" t="str">
        <f t="shared" si="0"/>
        <v>3.1.50.43.06.00</v>
      </c>
      <c r="I35" s="185" t="s">
        <v>1666</v>
      </c>
      <c r="J35" s="240" t="s">
        <v>2587</v>
      </c>
      <c r="K35" s="235" t="s">
        <v>27</v>
      </c>
      <c r="L35" s="188" t="s">
        <v>38</v>
      </c>
      <c r="M35" s="189" t="s">
        <v>19</v>
      </c>
      <c r="N35" s="275"/>
    </row>
    <row r="36" spans="1:14" ht="48" x14ac:dyDescent="0.2">
      <c r="A36" s="18"/>
      <c r="B36" s="183" t="s">
        <v>13</v>
      </c>
      <c r="C36" s="183" t="s">
        <v>20</v>
      </c>
      <c r="D36" s="183" t="s">
        <v>36</v>
      </c>
      <c r="E36" s="183" t="s">
        <v>57</v>
      </c>
      <c r="F36" s="183" t="s">
        <v>68</v>
      </c>
      <c r="G36" s="183" t="s">
        <v>15</v>
      </c>
      <c r="H36" s="274" t="str">
        <f t="shared" si="0"/>
        <v>3.1.50.43.07.00</v>
      </c>
      <c r="I36" s="185" t="s">
        <v>1666</v>
      </c>
      <c r="J36" s="240" t="s">
        <v>2588</v>
      </c>
      <c r="K36" s="235" t="s">
        <v>27</v>
      </c>
      <c r="L36" s="188" t="s">
        <v>38</v>
      </c>
      <c r="M36" s="189" t="s">
        <v>19</v>
      </c>
      <c r="N36" s="275"/>
    </row>
    <row r="37" spans="1:14" ht="48" x14ac:dyDescent="0.25">
      <c r="A37"/>
      <c r="B37" s="183" t="s">
        <v>13</v>
      </c>
      <c r="C37" s="183" t="s">
        <v>20</v>
      </c>
      <c r="D37" s="183" t="s">
        <v>36</v>
      </c>
      <c r="E37" s="183" t="s">
        <v>57</v>
      </c>
      <c r="F37" s="183" t="s">
        <v>217</v>
      </c>
      <c r="G37" s="183" t="s">
        <v>15</v>
      </c>
      <c r="H37" s="274" t="str">
        <f t="shared" si="0"/>
        <v>3.1.50.43.08.00</v>
      </c>
      <c r="I37" s="185" t="s">
        <v>1666</v>
      </c>
      <c r="J37" s="240" t="s">
        <v>2589</v>
      </c>
      <c r="K37" s="235" t="s">
        <v>27</v>
      </c>
      <c r="L37" s="188" t="s">
        <v>38</v>
      </c>
      <c r="M37" s="189" t="s">
        <v>19</v>
      </c>
      <c r="N37" s="275"/>
    </row>
    <row r="38" spans="1:14" ht="48" x14ac:dyDescent="0.25">
      <c r="A38"/>
      <c r="B38" s="183" t="s">
        <v>13</v>
      </c>
      <c r="C38" s="183" t="s">
        <v>20</v>
      </c>
      <c r="D38" s="183" t="s">
        <v>36</v>
      </c>
      <c r="E38" s="183" t="s">
        <v>57</v>
      </c>
      <c r="F38" s="183">
        <v>15</v>
      </c>
      <c r="G38" s="183" t="s">
        <v>15</v>
      </c>
      <c r="H38" s="274" t="str">
        <f t="shared" si="0"/>
        <v>3.1.50.43.15.00</v>
      </c>
      <c r="I38" s="185" t="s">
        <v>1666</v>
      </c>
      <c r="J38" s="71" t="s">
        <v>2590</v>
      </c>
      <c r="K38" s="235" t="s">
        <v>27</v>
      </c>
      <c r="L38" s="188" t="s">
        <v>38</v>
      </c>
      <c r="M38" s="189" t="s">
        <v>19</v>
      </c>
      <c r="N38" s="275"/>
    </row>
    <row r="39" spans="1:14" ht="48" x14ac:dyDescent="0.25">
      <c r="A39"/>
      <c r="B39" s="183" t="s">
        <v>13</v>
      </c>
      <c r="C39" s="183" t="s">
        <v>20</v>
      </c>
      <c r="D39" s="183" t="s">
        <v>36</v>
      </c>
      <c r="E39" s="183" t="s">
        <v>57</v>
      </c>
      <c r="F39" s="183" t="s">
        <v>23</v>
      </c>
      <c r="G39" s="183" t="s">
        <v>15</v>
      </c>
      <c r="H39" s="274" t="str">
        <f t="shared" si="0"/>
        <v>3.1.50.43.20.00</v>
      </c>
      <c r="I39" s="185" t="s">
        <v>1666</v>
      </c>
      <c r="J39" s="71" t="s">
        <v>2591</v>
      </c>
      <c r="K39" s="235" t="s">
        <v>27</v>
      </c>
      <c r="L39" s="188" t="s">
        <v>38</v>
      </c>
      <c r="M39" s="189" t="s">
        <v>19</v>
      </c>
      <c r="N39" s="275"/>
    </row>
    <row r="40" spans="1:14" ht="48" x14ac:dyDescent="0.25">
      <c r="A40"/>
      <c r="B40" s="183" t="s">
        <v>13</v>
      </c>
      <c r="C40" s="183" t="s">
        <v>20</v>
      </c>
      <c r="D40" s="183" t="s">
        <v>36</v>
      </c>
      <c r="E40" s="183" t="s">
        <v>57</v>
      </c>
      <c r="F40" s="183" t="s">
        <v>32</v>
      </c>
      <c r="G40" s="183" t="s">
        <v>15</v>
      </c>
      <c r="H40" s="274" t="str">
        <f t="shared" si="0"/>
        <v>3.1.50.43.30.00</v>
      </c>
      <c r="I40" s="185" t="s">
        <v>1666</v>
      </c>
      <c r="J40" s="71" t="s">
        <v>2592</v>
      </c>
      <c r="K40" s="235" t="s">
        <v>27</v>
      </c>
      <c r="L40" s="188" t="s">
        <v>38</v>
      </c>
      <c r="M40" s="189" t="s">
        <v>19</v>
      </c>
      <c r="N40" s="275"/>
    </row>
    <row r="41" spans="1:14" ht="48" x14ac:dyDescent="0.25">
      <c r="A41"/>
      <c r="B41" s="183" t="s">
        <v>13</v>
      </c>
      <c r="C41" s="183" t="s">
        <v>20</v>
      </c>
      <c r="D41" s="183" t="s">
        <v>36</v>
      </c>
      <c r="E41" s="183" t="s">
        <v>57</v>
      </c>
      <c r="F41" s="183" t="s">
        <v>40</v>
      </c>
      <c r="G41" s="183" t="s">
        <v>15</v>
      </c>
      <c r="H41" s="274" t="str">
        <f t="shared" si="0"/>
        <v>3.1.50.43.35.00</v>
      </c>
      <c r="I41" s="185" t="s">
        <v>1666</v>
      </c>
      <c r="J41" s="71" t="s">
        <v>2593</v>
      </c>
      <c r="K41" s="235" t="s">
        <v>27</v>
      </c>
      <c r="L41" s="188" t="s">
        <v>38</v>
      </c>
      <c r="M41" s="189" t="s">
        <v>19</v>
      </c>
      <c r="N41" s="275"/>
    </row>
    <row r="42" spans="1:14" ht="48" x14ac:dyDescent="0.2">
      <c r="B42" s="183" t="s">
        <v>13</v>
      </c>
      <c r="C42" s="183" t="s">
        <v>20</v>
      </c>
      <c r="D42" s="183" t="s">
        <v>36</v>
      </c>
      <c r="E42" s="183" t="s">
        <v>57</v>
      </c>
      <c r="F42" s="183" t="s">
        <v>41</v>
      </c>
      <c r="G42" s="183" t="s">
        <v>15</v>
      </c>
      <c r="H42" s="274" t="str">
        <f t="shared" si="0"/>
        <v>3.1.50.43.45.00</v>
      </c>
      <c r="I42" s="185" t="s">
        <v>1666</v>
      </c>
      <c r="J42" s="71" t="s">
        <v>2594</v>
      </c>
      <c r="K42" s="235" t="s">
        <v>27</v>
      </c>
      <c r="L42" s="188" t="s">
        <v>38</v>
      </c>
      <c r="M42" s="189" t="s">
        <v>19</v>
      </c>
      <c r="N42" s="275"/>
    </row>
    <row r="43" spans="1:14" ht="60" x14ac:dyDescent="0.25">
      <c r="A43"/>
      <c r="B43" s="183" t="s">
        <v>13</v>
      </c>
      <c r="C43" s="183" t="s">
        <v>20</v>
      </c>
      <c r="D43" s="183" t="s">
        <v>36</v>
      </c>
      <c r="E43" s="183" t="s">
        <v>57</v>
      </c>
      <c r="F43" s="183" t="s">
        <v>36</v>
      </c>
      <c r="G43" s="183" t="s">
        <v>15</v>
      </c>
      <c r="H43" s="274" t="str">
        <f t="shared" si="0"/>
        <v>3.1.50.43.50.00</v>
      </c>
      <c r="I43" s="185" t="s">
        <v>1666</v>
      </c>
      <c r="J43" s="71" t="s">
        <v>42</v>
      </c>
      <c r="K43" s="235" t="s">
        <v>27</v>
      </c>
      <c r="L43" s="188" t="s">
        <v>38</v>
      </c>
      <c r="M43" s="189" t="s">
        <v>19</v>
      </c>
      <c r="N43" s="275"/>
    </row>
    <row r="44" spans="1:14" ht="72" x14ac:dyDescent="0.25">
      <c r="A44"/>
      <c r="B44" s="183" t="s">
        <v>13</v>
      </c>
      <c r="C44" s="183" t="s">
        <v>20</v>
      </c>
      <c r="D44" s="183" t="s">
        <v>36</v>
      </c>
      <c r="E44" s="183" t="s">
        <v>57</v>
      </c>
      <c r="F44" s="183" t="s">
        <v>44</v>
      </c>
      <c r="G44" s="183" t="s">
        <v>15</v>
      </c>
      <c r="H44" s="274" t="str">
        <f t="shared" si="0"/>
        <v>3.1.50.43.60.00</v>
      </c>
      <c r="I44" s="185" t="s">
        <v>1666</v>
      </c>
      <c r="J44" s="71" t="s">
        <v>1382</v>
      </c>
      <c r="K44" s="235" t="s">
        <v>27</v>
      </c>
      <c r="L44" s="188" t="s">
        <v>38</v>
      </c>
      <c r="M44" s="189" t="s">
        <v>19</v>
      </c>
      <c r="N44" s="275"/>
    </row>
    <row r="45" spans="1:14" ht="48" x14ac:dyDescent="0.25">
      <c r="A45"/>
      <c r="B45" s="183" t="s">
        <v>13</v>
      </c>
      <c r="C45" s="183" t="s">
        <v>20</v>
      </c>
      <c r="D45" s="183" t="s">
        <v>36</v>
      </c>
      <c r="E45" s="183" t="s">
        <v>57</v>
      </c>
      <c r="F45" s="183" t="s">
        <v>45</v>
      </c>
      <c r="G45" s="183" t="s">
        <v>15</v>
      </c>
      <c r="H45" s="274" t="str">
        <f t="shared" si="0"/>
        <v>3.1.50.43.65.00</v>
      </c>
      <c r="I45" s="185" t="s">
        <v>1666</v>
      </c>
      <c r="J45" s="71" t="s">
        <v>2595</v>
      </c>
      <c r="K45" s="235" t="s">
        <v>27</v>
      </c>
      <c r="L45" s="188" t="s">
        <v>38</v>
      </c>
      <c r="M45" s="189" t="s">
        <v>19</v>
      </c>
      <c r="N45" s="275"/>
    </row>
    <row r="46" spans="1:14" ht="48" x14ac:dyDescent="0.25">
      <c r="A46"/>
      <c r="B46" s="183" t="s">
        <v>13</v>
      </c>
      <c r="C46" s="183" t="s">
        <v>20</v>
      </c>
      <c r="D46" s="183" t="s">
        <v>36</v>
      </c>
      <c r="E46" s="183" t="s">
        <v>57</v>
      </c>
      <c r="F46" s="183" t="s">
        <v>47</v>
      </c>
      <c r="G46" s="183" t="s">
        <v>15</v>
      </c>
      <c r="H46" s="274" t="str">
        <f t="shared" si="0"/>
        <v>3.1.50.43.75.00</v>
      </c>
      <c r="I46" s="185" t="s">
        <v>1666</v>
      </c>
      <c r="J46" s="71" t="s">
        <v>1383</v>
      </c>
      <c r="K46" s="235" t="s">
        <v>27</v>
      </c>
      <c r="L46" s="188" t="s">
        <v>38</v>
      </c>
      <c r="M46" s="189" t="s">
        <v>19</v>
      </c>
      <c r="N46" s="275"/>
    </row>
    <row r="47" spans="1:14" ht="60" x14ac:dyDescent="0.25">
      <c r="A47"/>
      <c r="B47" s="183" t="s">
        <v>13</v>
      </c>
      <c r="C47" s="183" t="s">
        <v>20</v>
      </c>
      <c r="D47" s="183" t="s">
        <v>36</v>
      </c>
      <c r="E47" s="183" t="s">
        <v>57</v>
      </c>
      <c r="F47" s="183" t="s">
        <v>48</v>
      </c>
      <c r="G47" s="183" t="s">
        <v>15</v>
      </c>
      <c r="H47" s="274" t="str">
        <f t="shared" si="0"/>
        <v>3.1.50.43.80.00</v>
      </c>
      <c r="I47" s="185" t="s">
        <v>1666</v>
      </c>
      <c r="J47" s="71" t="s">
        <v>2596</v>
      </c>
      <c r="K47" s="235" t="s">
        <v>27</v>
      </c>
      <c r="L47" s="188" t="s">
        <v>38</v>
      </c>
      <c r="M47" s="189" t="s">
        <v>19</v>
      </c>
      <c r="N47" s="275"/>
    </row>
    <row r="48" spans="1:14" ht="72" x14ac:dyDescent="0.25">
      <c r="A48"/>
      <c r="B48" s="183" t="s">
        <v>13</v>
      </c>
      <c r="C48" s="183" t="s">
        <v>20</v>
      </c>
      <c r="D48" s="183" t="s">
        <v>36</v>
      </c>
      <c r="E48" s="183" t="s">
        <v>57</v>
      </c>
      <c r="F48" s="183" t="s">
        <v>50</v>
      </c>
      <c r="G48" s="183" t="s">
        <v>15</v>
      </c>
      <c r="H48" s="274" t="str">
        <f t="shared" si="0"/>
        <v>3.1.50.43.90.00</v>
      </c>
      <c r="I48" s="185" t="s">
        <v>1666</v>
      </c>
      <c r="J48" s="71" t="s">
        <v>2597</v>
      </c>
      <c r="K48" s="235" t="s">
        <v>27</v>
      </c>
      <c r="L48" s="188" t="s">
        <v>38</v>
      </c>
      <c r="M48" s="189" t="s">
        <v>19</v>
      </c>
      <c r="N48" s="275"/>
    </row>
    <row r="49" spans="1:14" ht="60" x14ac:dyDescent="0.25">
      <c r="A49"/>
      <c r="B49" s="183" t="s">
        <v>13</v>
      </c>
      <c r="C49" s="183" t="s">
        <v>20</v>
      </c>
      <c r="D49" s="183" t="s">
        <v>36</v>
      </c>
      <c r="E49" s="183" t="s">
        <v>57</v>
      </c>
      <c r="F49" s="183" t="s">
        <v>52</v>
      </c>
      <c r="G49" s="183" t="s">
        <v>15</v>
      </c>
      <c r="H49" s="274" t="str">
        <f t="shared" si="0"/>
        <v>3.1.50.43.99.00</v>
      </c>
      <c r="I49" s="185" t="s">
        <v>1666</v>
      </c>
      <c r="J49" s="234" t="s">
        <v>60</v>
      </c>
      <c r="K49" s="189" t="s">
        <v>17</v>
      </c>
      <c r="L49" s="188" t="s">
        <v>59</v>
      </c>
      <c r="M49" s="189" t="s">
        <v>19</v>
      </c>
      <c r="N49" s="275"/>
    </row>
    <row r="50" spans="1:14" ht="36" x14ac:dyDescent="0.25">
      <c r="A50"/>
      <c r="B50" s="183" t="s">
        <v>13</v>
      </c>
      <c r="C50" s="183" t="s">
        <v>20</v>
      </c>
      <c r="D50" s="183" t="s">
        <v>36</v>
      </c>
      <c r="E50" s="183" t="s">
        <v>57</v>
      </c>
      <c r="F50" s="183" t="s">
        <v>52</v>
      </c>
      <c r="G50" s="183" t="s">
        <v>54</v>
      </c>
      <c r="H50" s="274" t="str">
        <f t="shared" si="0"/>
        <v>3.1.50.43.99.01</v>
      </c>
      <c r="I50" s="185" t="s">
        <v>1666</v>
      </c>
      <c r="J50" s="71" t="s">
        <v>2584</v>
      </c>
      <c r="K50" s="235" t="s">
        <v>27</v>
      </c>
      <c r="L50" s="188" t="s">
        <v>1076</v>
      </c>
      <c r="M50" s="189" t="s">
        <v>19</v>
      </c>
      <c r="N50" s="277"/>
    </row>
    <row r="51" spans="1:14" ht="24" x14ac:dyDescent="0.25">
      <c r="A51"/>
      <c r="B51" s="183" t="s">
        <v>13</v>
      </c>
      <c r="C51" s="183" t="s">
        <v>20</v>
      </c>
      <c r="D51" s="183" t="s">
        <v>36</v>
      </c>
      <c r="E51" s="183" t="s">
        <v>57</v>
      </c>
      <c r="F51" s="183" t="s">
        <v>52</v>
      </c>
      <c r="G51" s="183" t="s">
        <v>52</v>
      </c>
      <c r="H51" s="274" t="str">
        <f t="shared" si="0"/>
        <v>3.1.50.43.99.99</v>
      </c>
      <c r="I51" s="185" t="s">
        <v>1666</v>
      </c>
      <c r="J51" s="71" t="s">
        <v>56</v>
      </c>
      <c r="K51" s="235" t="s">
        <v>27</v>
      </c>
      <c r="L51" s="188" t="s">
        <v>1077</v>
      </c>
      <c r="M51" s="189" t="s">
        <v>19</v>
      </c>
      <c r="N51" s="275"/>
    </row>
    <row r="52" spans="1:14" ht="48" x14ac:dyDescent="0.2">
      <c r="B52" s="183" t="s">
        <v>13</v>
      </c>
      <c r="C52" s="183">
        <v>1</v>
      </c>
      <c r="D52" s="183" t="s">
        <v>36</v>
      </c>
      <c r="E52" s="183" t="s">
        <v>49</v>
      </c>
      <c r="F52" s="183" t="s">
        <v>15</v>
      </c>
      <c r="G52" s="183" t="s">
        <v>15</v>
      </c>
      <c r="H52" s="274" t="str">
        <f t="shared" si="0"/>
        <v>3.1.50.85.00.00</v>
      </c>
      <c r="I52" s="185" t="s">
        <v>1666</v>
      </c>
      <c r="J52" s="241" t="s">
        <v>930</v>
      </c>
      <c r="K52" s="187" t="s">
        <v>17</v>
      </c>
      <c r="L52" s="188" t="s">
        <v>1648</v>
      </c>
      <c r="M52" s="189" t="s">
        <v>19</v>
      </c>
      <c r="N52" s="277"/>
    </row>
    <row r="53" spans="1:14" ht="48" x14ac:dyDescent="0.2">
      <c r="B53" s="183" t="s">
        <v>13</v>
      </c>
      <c r="C53" s="183">
        <v>1</v>
      </c>
      <c r="D53" s="183" t="s">
        <v>36</v>
      </c>
      <c r="E53" s="183" t="s">
        <v>49</v>
      </c>
      <c r="F53" s="183" t="s">
        <v>37</v>
      </c>
      <c r="G53" s="183" t="s">
        <v>15</v>
      </c>
      <c r="H53" s="274" t="str">
        <f t="shared" si="0"/>
        <v>3.1.50.85.05.00</v>
      </c>
      <c r="I53" s="185" t="s">
        <v>1666</v>
      </c>
      <c r="J53" s="242" t="s">
        <v>2598</v>
      </c>
      <c r="K53" s="187" t="s">
        <v>27</v>
      </c>
      <c r="L53" s="188" t="s">
        <v>1648</v>
      </c>
      <c r="M53" s="189" t="s">
        <v>19</v>
      </c>
      <c r="N53" s="277"/>
    </row>
    <row r="54" spans="1:14" ht="48" x14ac:dyDescent="0.2">
      <c r="B54" s="183" t="s">
        <v>13</v>
      </c>
      <c r="C54" s="183">
        <v>1</v>
      </c>
      <c r="D54" s="183" t="s">
        <v>36</v>
      </c>
      <c r="E54" s="183" t="s">
        <v>49</v>
      </c>
      <c r="F54" s="183" t="s">
        <v>107</v>
      </c>
      <c r="G54" s="183" t="s">
        <v>15</v>
      </c>
      <c r="H54" s="274" t="str">
        <f t="shared" si="0"/>
        <v>3.1.50.85.06.00</v>
      </c>
      <c r="I54" s="185" t="s">
        <v>1666</v>
      </c>
      <c r="J54" s="242" t="s">
        <v>2599</v>
      </c>
      <c r="K54" s="187" t="s">
        <v>27</v>
      </c>
      <c r="L54" s="188" t="s">
        <v>1648</v>
      </c>
      <c r="M54" s="189" t="s">
        <v>19</v>
      </c>
      <c r="N54" s="277"/>
    </row>
    <row r="55" spans="1:14" ht="48" x14ac:dyDescent="0.2">
      <c r="B55" s="183" t="s">
        <v>13</v>
      </c>
      <c r="C55" s="183">
        <v>1</v>
      </c>
      <c r="D55" s="183" t="s">
        <v>36</v>
      </c>
      <c r="E55" s="183" t="s">
        <v>49</v>
      </c>
      <c r="F55" s="183" t="s">
        <v>68</v>
      </c>
      <c r="G55" s="183" t="s">
        <v>15</v>
      </c>
      <c r="H55" s="274" t="str">
        <f t="shared" si="0"/>
        <v>3.1.50.85.07.00</v>
      </c>
      <c r="I55" s="185" t="s">
        <v>1666</v>
      </c>
      <c r="J55" s="242" t="s">
        <v>2600</v>
      </c>
      <c r="K55" s="187" t="s">
        <v>27</v>
      </c>
      <c r="L55" s="188" t="s">
        <v>1648</v>
      </c>
      <c r="M55" s="189" t="s">
        <v>19</v>
      </c>
      <c r="N55" s="277"/>
    </row>
    <row r="56" spans="1:14" ht="48" x14ac:dyDescent="0.2">
      <c r="B56" s="183" t="s">
        <v>13</v>
      </c>
      <c r="C56" s="183">
        <v>1</v>
      </c>
      <c r="D56" s="183" t="s">
        <v>36</v>
      </c>
      <c r="E56" s="183" t="s">
        <v>49</v>
      </c>
      <c r="F56" s="183" t="s">
        <v>217</v>
      </c>
      <c r="G56" s="183" t="s">
        <v>15</v>
      </c>
      <c r="H56" s="274" t="str">
        <f t="shared" si="0"/>
        <v>3.1.50.85.08.00</v>
      </c>
      <c r="I56" s="185" t="s">
        <v>1666</v>
      </c>
      <c r="J56" s="242" t="s">
        <v>2601</v>
      </c>
      <c r="K56" s="187" t="s">
        <v>27</v>
      </c>
      <c r="L56" s="188" t="s">
        <v>1648</v>
      </c>
      <c r="M56" s="189" t="s">
        <v>19</v>
      </c>
      <c r="N56" s="277"/>
    </row>
    <row r="57" spans="1:14" ht="48" x14ac:dyDescent="0.2">
      <c r="B57" s="183" t="s">
        <v>13</v>
      </c>
      <c r="C57" s="183">
        <v>1</v>
      </c>
      <c r="D57" s="183" t="s">
        <v>36</v>
      </c>
      <c r="E57" s="183" t="s">
        <v>49</v>
      </c>
      <c r="F57" s="183" t="s">
        <v>52</v>
      </c>
      <c r="G57" s="183" t="s">
        <v>15</v>
      </c>
      <c r="H57" s="274" t="str">
        <f t="shared" si="0"/>
        <v>3.1.50.85.99.00</v>
      </c>
      <c r="I57" s="185" t="s">
        <v>1666</v>
      </c>
      <c r="J57" s="242" t="s">
        <v>2602</v>
      </c>
      <c r="K57" s="187" t="s">
        <v>27</v>
      </c>
      <c r="L57" s="188" t="s">
        <v>1648</v>
      </c>
      <c r="M57" s="189" t="s">
        <v>19</v>
      </c>
      <c r="N57" s="277"/>
    </row>
    <row r="58" spans="1:14" ht="24" x14ac:dyDescent="0.2">
      <c r="A58" s="18"/>
      <c r="B58" s="182" t="s">
        <v>13</v>
      </c>
      <c r="C58" s="182" t="s">
        <v>20</v>
      </c>
      <c r="D58" s="182" t="s">
        <v>44</v>
      </c>
      <c r="E58" s="182" t="s">
        <v>15</v>
      </c>
      <c r="F58" s="183" t="s">
        <v>15</v>
      </c>
      <c r="G58" s="183" t="s">
        <v>15</v>
      </c>
      <c r="H58" s="274" t="str">
        <f t="shared" si="0"/>
        <v>3.1.60.00.00.00</v>
      </c>
      <c r="I58" s="185" t="s">
        <v>1666</v>
      </c>
      <c r="J58" s="243" t="s">
        <v>898</v>
      </c>
      <c r="K58" s="187" t="s">
        <v>17</v>
      </c>
      <c r="L58" s="188" t="s">
        <v>1397</v>
      </c>
      <c r="M58" s="189" t="s">
        <v>19</v>
      </c>
      <c r="N58" s="276"/>
    </row>
    <row r="59" spans="1:14" ht="72" x14ac:dyDescent="0.2">
      <c r="B59" s="183" t="s">
        <v>13</v>
      </c>
      <c r="C59" s="183" t="s">
        <v>20</v>
      </c>
      <c r="D59" s="183" t="s">
        <v>44</v>
      </c>
      <c r="E59" s="183" t="s">
        <v>25</v>
      </c>
      <c r="F59" s="183" t="s">
        <v>15</v>
      </c>
      <c r="G59" s="183" t="s">
        <v>15</v>
      </c>
      <c r="H59" s="274" t="str">
        <f t="shared" si="0"/>
        <v>3.1.60.41.00.00</v>
      </c>
      <c r="I59" s="185" t="s">
        <v>1666</v>
      </c>
      <c r="J59" s="243" t="s">
        <v>26</v>
      </c>
      <c r="K59" s="187" t="s">
        <v>17</v>
      </c>
      <c r="L59" s="188" t="s">
        <v>28</v>
      </c>
      <c r="M59" s="189" t="s">
        <v>19</v>
      </c>
      <c r="N59" s="278"/>
    </row>
    <row r="60" spans="1:14" ht="48" x14ac:dyDescent="0.25">
      <c r="A60"/>
      <c r="B60" s="182" t="s">
        <v>13</v>
      </c>
      <c r="C60" s="182" t="s">
        <v>20</v>
      </c>
      <c r="D60" s="182" t="s">
        <v>84</v>
      </c>
      <c r="E60" s="182" t="s">
        <v>15</v>
      </c>
      <c r="F60" s="183" t="s">
        <v>15</v>
      </c>
      <c r="G60" s="183" t="s">
        <v>15</v>
      </c>
      <c r="H60" s="274" t="str">
        <f t="shared" si="0"/>
        <v>3.1.67.00.00.00</v>
      </c>
      <c r="I60" s="185" t="s">
        <v>1666</v>
      </c>
      <c r="J60" s="243" t="s">
        <v>899</v>
      </c>
      <c r="K60" s="187" t="s">
        <v>17</v>
      </c>
      <c r="L60" s="188" t="s">
        <v>1703</v>
      </c>
      <c r="M60" s="189" t="s">
        <v>19</v>
      </c>
      <c r="N60" s="276"/>
    </row>
    <row r="61" spans="1:14" ht="120" x14ac:dyDescent="0.25">
      <c r="A61"/>
      <c r="B61" s="183" t="s">
        <v>13</v>
      </c>
      <c r="C61" s="183" t="s">
        <v>20</v>
      </c>
      <c r="D61" s="183" t="s">
        <v>84</v>
      </c>
      <c r="E61" s="183" t="s">
        <v>310</v>
      </c>
      <c r="F61" s="183" t="s">
        <v>15</v>
      </c>
      <c r="G61" s="183" t="s">
        <v>15</v>
      </c>
      <c r="H61" s="274" t="str">
        <f t="shared" si="0"/>
        <v>3.1.67.83.00.00</v>
      </c>
      <c r="I61" s="185" t="s">
        <v>1666</v>
      </c>
      <c r="J61" s="243" t="s">
        <v>1020</v>
      </c>
      <c r="K61" s="187" t="s">
        <v>17</v>
      </c>
      <c r="L61" s="188" t="s">
        <v>1699</v>
      </c>
      <c r="M61" s="189" t="s">
        <v>19</v>
      </c>
      <c r="N61" s="278"/>
    </row>
    <row r="62" spans="1:14" ht="120" x14ac:dyDescent="0.25">
      <c r="A62"/>
      <c r="B62" s="183" t="s">
        <v>13</v>
      </c>
      <c r="C62" s="183" t="s">
        <v>20</v>
      </c>
      <c r="D62" s="183" t="s">
        <v>84</v>
      </c>
      <c r="E62" s="183" t="s">
        <v>310</v>
      </c>
      <c r="F62" s="183" t="s">
        <v>37</v>
      </c>
      <c r="G62" s="183" t="s">
        <v>15</v>
      </c>
      <c r="H62" s="274" t="str">
        <f t="shared" si="0"/>
        <v>3.1.67.83.05.00</v>
      </c>
      <c r="I62" s="185" t="s">
        <v>1666</v>
      </c>
      <c r="J62" s="242" t="s">
        <v>2586</v>
      </c>
      <c r="K62" s="187" t="s">
        <v>27</v>
      </c>
      <c r="L62" s="188" t="s">
        <v>1699</v>
      </c>
      <c r="M62" s="189" t="s">
        <v>19</v>
      </c>
      <c r="N62" s="277"/>
    </row>
    <row r="63" spans="1:14" ht="120" x14ac:dyDescent="0.25">
      <c r="A63"/>
      <c r="B63" s="183" t="s">
        <v>13</v>
      </c>
      <c r="C63" s="183" t="s">
        <v>20</v>
      </c>
      <c r="D63" s="183" t="s">
        <v>84</v>
      </c>
      <c r="E63" s="183" t="s">
        <v>310</v>
      </c>
      <c r="F63" s="183" t="s">
        <v>107</v>
      </c>
      <c r="G63" s="183" t="s">
        <v>15</v>
      </c>
      <c r="H63" s="274" t="str">
        <f t="shared" si="0"/>
        <v>3.1.67.83.06.00</v>
      </c>
      <c r="I63" s="185" t="s">
        <v>1666</v>
      </c>
      <c r="J63" s="242" t="s">
        <v>2605</v>
      </c>
      <c r="K63" s="187" t="s">
        <v>27</v>
      </c>
      <c r="L63" s="188" t="s">
        <v>1699</v>
      </c>
      <c r="M63" s="189" t="s">
        <v>19</v>
      </c>
      <c r="N63" s="277"/>
    </row>
    <row r="64" spans="1:14" ht="120" x14ac:dyDescent="0.25">
      <c r="A64"/>
      <c r="B64" s="183" t="s">
        <v>13</v>
      </c>
      <c r="C64" s="183" t="s">
        <v>20</v>
      </c>
      <c r="D64" s="183" t="s">
        <v>84</v>
      </c>
      <c r="E64" s="183" t="s">
        <v>310</v>
      </c>
      <c r="F64" s="183" t="s">
        <v>68</v>
      </c>
      <c r="G64" s="183" t="s">
        <v>15</v>
      </c>
      <c r="H64" s="274" t="str">
        <f t="shared" si="0"/>
        <v>3.1.67.83.07.00</v>
      </c>
      <c r="I64" s="185" t="s">
        <v>1666</v>
      </c>
      <c r="J64" s="242" t="s">
        <v>2606</v>
      </c>
      <c r="K64" s="187" t="s">
        <v>27</v>
      </c>
      <c r="L64" s="188" t="s">
        <v>1699</v>
      </c>
      <c r="M64" s="189" t="s">
        <v>19</v>
      </c>
      <c r="N64" s="277"/>
    </row>
    <row r="65" spans="1:14" ht="120" x14ac:dyDescent="0.25">
      <c r="A65"/>
      <c r="B65" s="183" t="s">
        <v>13</v>
      </c>
      <c r="C65" s="183" t="s">
        <v>20</v>
      </c>
      <c r="D65" s="183" t="s">
        <v>84</v>
      </c>
      <c r="E65" s="183" t="s">
        <v>310</v>
      </c>
      <c r="F65" s="183" t="s">
        <v>217</v>
      </c>
      <c r="G65" s="183" t="s">
        <v>15</v>
      </c>
      <c r="H65" s="274" t="str">
        <f t="shared" si="0"/>
        <v>3.1.67.83.08.00</v>
      </c>
      <c r="I65" s="185" t="s">
        <v>1666</v>
      </c>
      <c r="J65" s="242" t="s">
        <v>2607</v>
      </c>
      <c r="K65" s="187" t="s">
        <v>27</v>
      </c>
      <c r="L65" s="188" t="s">
        <v>1699</v>
      </c>
      <c r="M65" s="189" t="s">
        <v>19</v>
      </c>
      <c r="N65" s="277"/>
    </row>
    <row r="66" spans="1:14" ht="120" x14ac:dyDescent="0.25">
      <c r="A66"/>
      <c r="B66" s="183" t="s">
        <v>13</v>
      </c>
      <c r="C66" s="183" t="s">
        <v>20</v>
      </c>
      <c r="D66" s="183" t="s">
        <v>84</v>
      </c>
      <c r="E66" s="183" t="s">
        <v>310</v>
      </c>
      <c r="F66" s="183" t="s">
        <v>52</v>
      </c>
      <c r="G66" s="183" t="s">
        <v>15</v>
      </c>
      <c r="H66" s="274" t="str">
        <f t="shared" si="0"/>
        <v>3.1.67.83.99.00</v>
      </c>
      <c r="I66" s="185" t="s">
        <v>1666</v>
      </c>
      <c r="J66" s="242" t="s">
        <v>2608</v>
      </c>
      <c r="K66" s="187" t="s">
        <v>27</v>
      </c>
      <c r="L66" s="188" t="s">
        <v>1699</v>
      </c>
      <c r="M66" s="189" t="s">
        <v>19</v>
      </c>
      <c r="N66" s="277"/>
    </row>
    <row r="67" spans="1:14" ht="24" x14ac:dyDescent="0.2">
      <c r="A67" s="18"/>
      <c r="B67" s="182" t="s">
        <v>13</v>
      </c>
      <c r="C67" s="182" t="s">
        <v>20</v>
      </c>
      <c r="D67" s="182" t="s">
        <v>46</v>
      </c>
      <c r="E67" s="182" t="s">
        <v>15</v>
      </c>
      <c r="F67" s="183" t="s">
        <v>15</v>
      </c>
      <c r="G67" s="183" t="s">
        <v>15</v>
      </c>
      <c r="H67" s="274" t="str">
        <f t="shared" si="0"/>
        <v>3.1.70.00.00.00</v>
      </c>
      <c r="I67" s="185" t="s">
        <v>1666</v>
      </c>
      <c r="J67" s="243" t="s">
        <v>877</v>
      </c>
      <c r="K67" s="187" t="s">
        <v>17</v>
      </c>
      <c r="L67" s="188" t="s">
        <v>1583</v>
      </c>
      <c r="M67" s="189" t="s">
        <v>19</v>
      </c>
      <c r="N67" s="276"/>
    </row>
    <row r="68" spans="1:14" ht="72" x14ac:dyDescent="0.2">
      <c r="B68" s="183" t="s">
        <v>13</v>
      </c>
      <c r="C68" s="183" t="s">
        <v>20</v>
      </c>
      <c r="D68" s="183" t="s">
        <v>46</v>
      </c>
      <c r="E68" s="183" t="s">
        <v>25</v>
      </c>
      <c r="F68" s="183" t="s">
        <v>15</v>
      </c>
      <c r="G68" s="183" t="s">
        <v>15</v>
      </c>
      <c r="H68" s="274" t="str">
        <f t="shared" si="0"/>
        <v>3.1.70.41.00.00</v>
      </c>
      <c r="I68" s="185" t="s">
        <v>1666</v>
      </c>
      <c r="J68" s="243" t="s">
        <v>26</v>
      </c>
      <c r="K68" s="187" t="s">
        <v>17</v>
      </c>
      <c r="L68" s="188" t="s">
        <v>28</v>
      </c>
      <c r="M68" s="189" t="s">
        <v>19</v>
      </c>
      <c r="N68" s="278"/>
    </row>
    <row r="69" spans="1:14" ht="60" x14ac:dyDescent="0.2">
      <c r="A69" s="18"/>
      <c r="B69" s="182" t="s">
        <v>13</v>
      </c>
      <c r="C69" s="182" t="s">
        <v>20</v>
      </c>
      <c r="D69" s="182" t="s">
        <v>61</v>
      </c>
      <c r="E69" s="182" t="s">
        <v>15</v>
      </c>
      <c r="F69" s="183" t="s">
        <v>15</v>
      </c>
      <c r="G69" s="183" t="s">
        <v>15</v>
      </c>
      <c r="H69" s="274" t="str">
        <f t="shared" si="0"/>
        <v>3.1.71.00.00.00</v>
      </c>
      <c r="I69" s="185" t="s">
        <v>1666</v>
      </c>
      <c r="J69" s="234" t="s">
        <v>62</v>
      </c>
      <c r="K69" s="235" t="s">
        <v>17</v>
      </c>
      <c r="L69" s="188" t="s">
        <v>949</v>
      </c>
      <c r="M69" s="189" t="s">
        <v>19</v>
      </c>
      <c r="N69" s="275"/>
    </row>
    <row r="70" spans="1:14" ht="48" x14ac:dyDescent="0.25">
      <c r="A70"/>
      <c r="B70" s="183" t="s">
        <v>13</v>
      </c>
      <c r="C70" s="183" t="s">
        <v>20</v>
      </c>
      <c r="D70" s="183" t="s">
        <v>61</v>
      </c>
      <c r="E70" s="183" t="s">
        <v>46</v>
      </c>
      <c r="F70" s="183" t="s">
        <v>15</v>
      </c>
      <c r="G70" s="183" t="s">
        <v>15</v>
      </c>
      <c r="H70" s="274" t="str">
        <f t="shared" si="0"/>
        <v>3.1.71.70.00.00</v>
      </c>
      <c r="I70" s="185" t="s">
        <v>1666</v>
      </c>
      <c r="J70" s="234" t="s">
        <v>63</v>
      </c>
      <c r="K70" s="235" t="s">
        <v>17</v>
      </c>
      <c r="L70" s="188" t="s">
        <v>64</v>
      </c>
      <c r="M70" s="189" t="s">
        <v>19</v>
      </c>
      <c r="N70" s="275"/>
    </row>
    <row r="71" spans="1:14" ht="48" x14ac:dyDescent="0.25">
      <c r="A71"/>
      <c r="B71" s="183" t="s">
        <v>13</v>
      </c>
      <c r="C71" s="183" t="s">
        <v>20</v>
      </c>
      <c r="D71" s="183" t="s">
        <v>61</v>
      </c>
      <c r="E71" s="183" t="s">
        <v>46</v>
      </c>
      <c r="F71" s="183" t="s">
        <v>65</v>
      </c>
      <c r="G71" s="183" t="s">
        <v>15</v>
      </c>
      <c r="H71" s="274" t="str">
        <f t="shared" si="0"/>
        <v>3.1.71.70.04.00</v>
      </c>
      <c r="I71" s="185" t="s">
        <v>1666</v>
      </c>
      <c r="J71" s="71" t="s">
        <v>66</v>
      </c>
      <c r="K71" s="235" t="s">
        <v>27</v>
      </c>
      <c r="L71" s="188" t="s">
        <v>67</v>
      </c>
      <c r="M71" s="189" t="s">
        <v>19</v>
      </c>
      <c r="N71" s="275"/>
    </row>
    <row r="72" spans="1:14" ht="36" x14ac:dyDescent="0.25">
      <c r="A72"/>
      <c r="B72" s="183" t="s">
        <v>13</v>
      </c>
      <c r="C72" s="183" t="s">
        <v>20</v>
      </c>
      <c r="D72" s="183" t="s">
        <v>61</v>
      </c>
      <c r="E72" s="183" t="s">
        <v>46</v>
      </c>
      <c r="F72" s="183" t="s">
        <v>68</v>
      </c>
      <c r="G72" s="183" t="s">
        <v>15</v>
      </c>
      <c r="H72" s="274" t="str">
        <f t="shared" ref="H72:H135" si="1">B72&amp;"."&amp;C72&amp;"."&amp;D72&amp;"."&amp;E72&amp;"."&amp;F72&amp;"."&amp;G72</f>
        <v>3.1.71.70.07.00</v>
      </c>
      <c r="I72" s="185" t="s">
        <v>1666</v>
      </c>
      <c r="J72" s="71" t="s">
        <v>2611</v>
      </c>
      <c r="K72" s="235" t="s">
        <v>27</v>
      </c>
      <c r="L72" s="188" t="s">
        <v>70</v>
      </c>
      <c r="M72" s="189" t="s">
        <v>19</v>
      </c>
      <c r="N72" s="275"/>
    </row>
    <row r="73" spans="1:14" ht="24" x14ac:dyDescent="0.2">
      <c r="A73" s="18"/>
      <c r="B73" s="183" t="s">
        <v>13</v>
      </c>
      <c r="C73" s="183" t="s">
        <v>20</v>
      </c>
      <c r="D73" s="183" t="s">
        <v>61</v>
      </c>
      <c r="E73" s="183" t="s">
        <v>46</v>
      </c>
      <c r="F73" s="183" t="s">
        <v>71</v>
      </c>
      <c r="G73" s="183" t="s">
        <v>15</v>
      </c>
      <c r="H73" s="274" t="str">
        <f t="shared" si="1"/>
        <v>3.1.71.70.11.00</v>
      </c>
      <c r="I73" s="185" t="s">
        <v>1666</v>
      </c>
      <c r="J73" s="71" t="s">
        <v>72</v>
      </c>
      <c r="K73" s="235" t="s">
        <v>27</v>
      </c>
      <c r="L73" s="188" t="s">
        <v>73</v>
      </c>
      <c r="M73" s="189" t="s">
        <v>19</v>
      </c>
      <c r="N73" s="275"/>
    </row>
    <row r="74" spans="1:14" ht="36" x14ac:dyDescent="0.25">
      <c r="A74"/>
      <c r="B74" s="183" t="s">
        <v>13</v>
      </c>
      <c r="C74" s="183" t="s">
        <v>20</v>
      </c>
      <c r="D74" s="183" t="s">
        <v>61</v>
      </c>
      <c r="E74" s="183" t="s">
        <v>46</v>
      </c>
      <c r="F74" s="183" t="s">
        <v>74</v>
      </c>
      <c r="G74" s="183" t="s">
        <v>15</v>
      </c>
      <c r="H74" s="274" t="str">
        <f t="shared" si="1"/>
        <v>3.1.71.70.13.00</v>
      </c>
      <c r="I74" s="185" t="s">
        <v>1666</v>
      </c>
      <c r="J74" s="71" t="s">
        <v>75</v>
      </c>
      <c r="K74" s="235" t="s">
        <v>27</v>
      </c>
      <c r="L74" s="188" t="s">
        <v>76</v>
      </c>
      <c r="M74" s="189" t="s">
        <v>19</v>
      </c>
      <c r="N74" s="275"/>
    </row>
    <row r="75" spans="1:14" ht="72" x14ac:dyDescent="0.25">
      <c r="A75"/>
      <c r="B75" s="183" t="s">
        <v>13</v>
      </c>
      <c r="C75" s="183" t="s">
        <v>20</v>
      </c>
      <c r="D75" s="183" t="s">
        <v>61</v>
      </c>
      <c r="E75" s="183" t="s">
        <v>46</v>
      </c>
      <c r="F75" s="183" t="s">
        <v>77</v>
      </c>
      <c r="G75" s="183" t="s">
        <v>15</v>
      </c>
      <c r="H75" s="274" t="str">
        <f t="shared" si="1"/>
        <v>3.1.71.70.16.00</v>
      </c>
      <c r="I75" s="185" t="s">
        <v>1666</v>
      </c>
      <c r="J75" s="71" t="s">
        <v>78</v>
      </c>
      <c r="K75" s="235" t="s">
        <v>27</v>
      </c>
      <c r="L75" s="188" t="s">
        <v>79</v>
      </c>
      <c r="M75" s="189" t="s">
        <v>19</v>
      </c>
      <c r="N75" s="275"/>
    </row>
    <row r="76" spans="1:14" ht="36" x14ac:dyDescent="0.25">
      <c r="A76"/>
      <c r="B76" s="183" t="s">
        <v>13</v>
      </c>
      <c r="C76" s="183" t="s">
        <v>20</v>
      </c>
      <c r="D76" s="183" t="s">
        <v>61</v>
      </c>
      <c r="E76" s="183" t="s">
        <v>46</v>
      </c>
      <c r="F76" s="183" t="s">
        <v>80</v>
      </c>
      <c r="G76" s="183" t="s">
        <v>15</v>
      </c>
      <c r="H76" s="274" t="str">
        <f t="shared" si="1"/>
        <v>3.1.71.70.46.00</v>
      </c>
      <c r="I76" s="185" t="s">
        <v>1666</v>
      </c>
      <c r="J76" s="71" t="s">
        <v>81</v>
      </c>
      <c r="K76" s="235" t="s">
        <v>27</v>
      </c>
      <c r="L76" s="188" t="s">
        <v>329</v>
      </c>
      <c r="M76" s="189" t="s">
        <v>19</v>
      </c>
      <c r="N76" s="275"/>
    </row>
    <row r="77" spans="1:14" ht="120" x14ac:dyDescent="0.25">
      <c r="A77"/>
      <c r="B77" s="183" t="s">
        <v>13</v>
      </c>
      <c r="C77" s="183" t="s">
        <v>20</v>
      </c>
      <c r="D77" s="183" t="s">
        <v>61</v>
      </c>
      <c r="E77" s="183" t="s">
        <v>46</v>
      </c>
      <c r="F77" s="183" t="s">
        <v>82</v>
      </c>
      <c r="G77" s="183" t="s">
        <v>15</v>
      </c>
      <c r="H77" s="274" t="str">
        <f t="shared" si="1"/>
        <v>3.1.71.70.49.00</v>
      </c>
      <c r="I77" s="185" t="s">
        <v>1666</v>
      </c>
      <c r="J77" s="71" t="s">
        <v>83</v>
      </c>
      <c r="K77" s="235" t="s">
        <v>27</v>
      </c>
      <c r="L77" s="188" t="s">
        <v>1650</v>
      </c>
      <c r="M77" s="189" t="s">
        <v>19</v>
      </c>
      <c r="N77" s="275"/>
    </row>
    <row r="78" spans="1:14" ht="24" x14ac:dyDescent="0.25">
      <c r="A78"/>
      <c r="B78" s="183" t="s">
        <v>13</v>
      </c>
      <c r="C78" s="183" t="s">
        <v>20</v>
      </c>
      <c r="D78" s="183" t="s">
        <v>61</v>
      </c>
      <c r="E78" s="183" t="s">
        <v>46</v>
      </c>
      <c r="F78" s="183" t="s">
        <v>84</v>
      </c>
      <c r="G78" s="183" t="s">
        <v>15</v>
      </c>
      <c r="H78" s="274" t="str">
        <f t="shared" si="1"/>
        <v>3.1.71.70.67.00</v>
      </c>
      <c r="I78" s="185" t="s">
        <v>1666</v>
      </c>
      <c r="J78" s="71" t="s">
        <v>85</v>
      </c>
      <c r="K78" s="235" t="s">
        <v>27</v>
      </c>
      <c r="L78" s="188" t="s">
        <v>86</v>
      </c>
      <c r="M78" s="189" t="s">
        <v>19</v>
      </c>
      <c r="N78" s="275"/>
    </row>
    <row r="79" spans="1:14" ht="195.75" customHeight="1" x14ac:dyDescent="0.25">
      <c r="A79"/>
      <c r="B79" s="183" t="s">
        <v>13</v>
      </c>
      <c r="C79" s="183" t="s">
        <v>20</v>
      </c>
      <c r="D79" s="183" t="s">
        <v>61</v>
      </c>
      <c r="E79" s="183" t="s">
        <v>46</v>
      </c>
      <c r="F79" s="183" t="s">
        <v>87</v>
      </c>
      <c r="G79" s="183" t="s">
        <v>15</v>
      </c>
      <c r="H79" s="274" t="str">
        <f t="shared" si="1"/>
        <v>3.1.71.70.91.00</v>
      </c>
      <c r="I79" s="185" t="s">
        <v>1666</v>
      </c>
      <c r="J79" s="71" t="s">
        <v>88</v>
      </c>
      <c r="K79" s="235" t="s">
        <v>27</v>
      </c>
      <c r="L79" s="188" t="s">
        <v>1704</v>
      </c>
      <c r="M79" s="189" t="s">
        <v>19</v>
      </c>
      <c r="N79" s="275"/>
    </row>
    <row r="80" spans="1:14" ht="132" x14ac:dyDescent="0.25">
      <c r="A80"/>
      <c r="B80" s="183" t="s">
        <v>13</v>
      </c>
      <c r="C80" s="183" t="s">
        <v>20</v>
      </c>
      <c r="D80" s="183" t="s">
        <v>61</v>
      </c>
      <c r="E80" s="183" t="s">
        <v>46</v>
      </c>
      <c r="F80" s="183" t="s">
        <v>29</v>
      </c>
      <c r="G80" s="183" t="s">
        <v>15</v>
      </c>
      <c r="H80" s="274" t="str">
        <f t="shared" si="1"/>
        <v>3.1.71.70.92.00</v>
      </c>
      <c r="I80" s="185" t="s">
        <v>1666</v>
      </c>
      <c r="J80" s="71" t="s">
        <v>30</v>
      </c>
      <c r="K80" s="235" t="s">
        <v>27</v>
      </c>
      <c r="L80" s="188" t="s">
        <v>31</v>
      </c>
      <c r="M80" s="189" t="s">
        <v>19</v>
      </c>
      <c r="N80" s="275"/>
    </row>
    <row r="81" spans="1:14" ht="48" x14ac:dyDescent="0.25">
      <c r="A81"/>
      <c r="B81" s="183" t="s">
        <v>13</v>
      </c>
      <c r="C81" s="183" t="s">
        <v>20</v>
      </c>
      <c r="D81" s="183" t="s">
        <v>61</v>
      </c>
      <c r="E81" s="183" t="s">
        <v>46</v>
      </c>
      <c r="F81" s="183" t="s">
        <v>89</v>
      </c>
      <c r="G81" s="183" t="s">
        <v>15</v>
      </c>
      <c r="H81" s="274" t="str">
        <f t="shared" si="1"/>
        <v>3.1.71.70.94.00</v>
      </c>
      <c r="I81" s="185" t="s">
        <v>1666</v>
      </c>
      <c r="J81" s="71" t="s">
        <v>90</v>
      </c>
      <c r="K81" s="235" t="s">
        <v>27</v>
      </c>
      <c r="L81" s="188" t="s">
        <v>91</v>
      </c>
      <c r="M81" s="189" t="s">
        <v>19</v>
      </c>
      <c r="N81" s="275"/>
    </row>
    <row r="82" spans="1:14" ht="36" x14ac:dyDescent="0.25">
      <c r="A82"/>
      <c r="B82" s="183" t="s">
        <v>13</v>
      </c>
      <c r="C82" s="183" t="s">
        <v>20</v>
      </c>
      <c r="D82" s="183" t="s">
        <v>61</v>
      </c>
      <c r="E82" s="183" t="s">
        <v>46</v>
      </c>
      <c r="F82" s="183" t="s">
        <v>92</v>
      </c>
      <c r="G82" s="183" t="s">
        <v>15</v>
      </c>
      <c r="H82" s="274" t="str">
        <f t="shared" si="1"/>
        <v>3.1.71.70.96.00</v>
      </c>
      <c r="I82" s="185" t="s">
        <v>1666</v>
      </c>
      <c r="J82" s="71" t="s">
        <v>93</v>
      </c>
      <c r="K82" s="235" t="s">
        <v>27</v>
      </c>
      <c r="L82" s="188" t="s">
        <v>94</v>
      </c>
      <c r="M82" s="189" t="s">
        <v>19</v>
      </c>
      <c r="N82" s="275"/>
    </row>
    <row r="83" spans="1:14" ht="36" x14ac:dyDescent="0.2">
      <c r="A83" s="31"/>
      <c r="B83" s="183" t="s">
        <v>13</v>
      </c>
      <c r="C83" s="183" t="s">
        <v>20</v>
      </c>
      <c r="D83" s="183" t="s">
        <v>61</v>
      </c>
      <c r="E83" s="183" t="s">
        <v>46</v>
      </c>
      <c r="F83" s="183">
        <v>99</v>
      </c>
      <c r="G83" s="183" t="s">
        <v>15</v>
      </c>
      <c r="H83" s="274" t="str">
        <f t="shared" si="1"/>
        <v>3.1.71.70.99.00</v>
      </c>
      <c r="I83" s="185" t="s">
        <v>1666</v>
      </c>
      <c r="J83" s="71" t="s">
        <v>95</v>
      </c>
      <c r="K83" s="235" t="s">
        <v>27</v>
      </c>
      <c r="L83" s="188" t="s">
        <v>96</v>
      </c>
      <c r="M83" s="189" t="s">
        <v>19</v>
      </c>
      <c r="N83" s="275"/>
    </row>
    <row r="84" spans="1:14" ht="36" x14ac:dyDescent="0.25">
      <c r="A84"/>
      <c r="B84" s="182" t="s">
        <v>13</v>
      </c>
      <c r="C84" s="182" t="s">
        <v>20</v>
      </c>
      <c r="D84" s="182" t="s">
        <v>335</v>
      </c>
      <c r="E84" s="182" t="s">
        <v>15</v>
      </c>
      <c r="F84" s="183" t="s">
        <v>15</v>
      </c>
      <c r="G84" s="183" t="s">
        <v>15</v>
      </c>
      <c r="H84" s="274" t="str">
        <f t="shared" si="1"/>
        <v>3.1.72.00.00.00</v>
      </c>
      <c r="I84" s="185" t="s">
        <v>1666</v>
      </c>
      <c r="J84" s="243" t="s">
        <v>900</v>
      </c>
      <c r="K84" s="187" t="s">
        <v>17</v>
      </c>
      <c r="L84" s="188" t="s">
        <v>1758</v>
      </c>
      <c r="M84" s="189" t="s">
        <v>19</v>
      </c>
      <c r="N84" s="276"/>
    </row>
    <row r="85" spans="1:14" ht="84" x14ac:dyDescent="0.2">
      <c r="A85" s="18"/>
      <c r="B85" s="182" t="s">
        <v>13</v>
      </c>
      <c r="C85" s="182" t="s">
        <v>20</v>
      </c>
      <c r="D85" s="182" t="s">
        <v>97</v>
      </c>
      <c r="E85" s="182" t="s">
        <v>15</v>
      </c>
      <c r="F85" s="183" t="s">
        <v>15</v>
      </c>
      <c r="G85" s="183" t="s">
        <v>15</v>
      </c>
      <c r="H85" s="274" t="str">
        <f t="shared" si="1"/>
        <v>3.1.73.00.00.00</v>
      </c>
      <c r="I85" s="185" t="s">
        <v>1666</v>
      </c>
      <c r="J85" s="234" t="s">
        <v>98</v>
      </c>
      <c r="K85" s="235" t="s">
        <v>17</v>
      </c>
      <c r="L85" s="188" t="s">
        <v>99</v>
      </c>
      <c r="M85" s="189" t="s">
        <v>19</v>
      </c>
      <c r="N85" s="275"/>
    </row>
    <row r="86" spans="1:14" ht="48" x14ac:dyDescent="0.25">
      <c r="A86"/>
      <c r="B86" s="183" t="s">
        <v>13</v>
      </c>
      <c r="C86" s="183" t="s">
        <v>20</v>
      </c>
      <c r="D86" s="183" t="s">
        <v>97</v>
      </c>
      <c r="E86" s="183" t="s">
        <v>46</v>
      </c>
      <c r="F86" s="183" t="s">
        <v>15</v>
      </c>
      <c r="G86" s="183" t="s">
        <v>15</v>
      </c>
      <c r="H86" s="274" t="str">
        <f t="shared" si="1"/>
        <v>3.1.73.70.00.00</v>
      </c>
      <c r="I86" s="185" t="s">
        <v>1666</v>
      </c>
      <c r="J86" s="234" t="s">
        <v>63</v>
      </c>
      <c r="K86" s="235" t="s">
        <v>17</v>
      </c>
      <c r="L86" s="188" t="s">
        <v>64</v>
      </c>
      <c r="M86" s="189" t="s">
        <v>19</v>
      </c>
      <c r="N86" s="275"/>
    </row>
    <row r="87" spans="1:14" ht="48" x14ac:dyDescent="0.25">
      <c r="A87"/>
      <c r="B87" s="183" t="s">
        <v>13</v>
      </c>
      <c r="C87" s="183" t="s">
        <v>20</v>
      </c>
      <c r="D87" s="183" t="s">
        <v>97</v>
      </c>
      <c r="E87" s="183" t="s">
        <v>46</v>
      </c>
      <c r="F87" s="183" t="s">
        <v>65</v>
      </c>
      <c r="G87" s="183" t="s">
        <v>15</v>
      </c>
      <c r="H87" s="274" t="str">
        <f t="shared" si="1"/>
        <v>3.1.73.70.04.00</v>
      </c>
      <c r="I87" s="185" t="s">
        <v>1666</v>
      </c>
      <c r="J87" s="71" t="s">
        <v>66</v>
      </c>
      <c r="K87" s="235" t="s">
        <v>27</v>
      </c>
      <c r="L87" s="188" t="s">
        <v>67</v>
      </c>
      <c r="M87" s="189" t="s">
        <v>19</v>
      </c>
      <c r="N87" s="275"/>
    </row>
    <row r="88" spans="1:14" ht="36" x14ac:dyDescent="0.25">
      <c r="A88"/>
      <c r="B88" s="183" t="s">
        <v>13</v>
      </c>
      <c r="C88" s="183" t="s">
        <v>20</v>
      </c>
      <c r="D88" s="183" t="s">
        <v>97</v>
      </c>
      <c r="E88" s="183" t="s">
        <v>46</v>
      </c>
      <c r="F88" s="183" t="s">
        <v>68</v>
      </c>
      <c r="G88" s="183" t="s">
        <v>15</v>
      </c>
      <c r="H88" s="274" t="str">
        <f t="shared" si="1"/>
        <v>3.1.73.70.07.00</v>
      </c>
      <c r="I88" s="185" t="s">
        <v>1666</v>
      </c>
      <c r="J88" s="71" t="s">
        <v>69</v>
      </c>
      <c r="K88" s="235" t="s">
        <v>27</v>
      </c>
      <c r="L88" s="188" t="s">
        <v>70</v>
      </c>
      <c r="M88" s="189" t="s">
        <v>19</v>
      </c>
      <c r="N88" s="275"/>
    </row>
    <row r="89" spans="1:14" ht="24" x14ac:dyDescent="0.2">
      <c r="A89" s="18"/>
      <c r="B89" s="183" t="s">
        <v>13</v>
      </c>
      <c r="C89" s="183" t="s">
        <v>20</v>
      </c>
      <c r="D89" s="183" t="s">
        <v>97</v>
      </c>
      <c r="E89" s="183" t="s">
        <v>46</v>
      </c>
      <c r="F89" s="183" t="s">
        <v>71</v>
      </c>
      <c r="G89" s="183" t="s">
        <v>15</v>
      </c>
      <c r="H89" s="274" t="str">
        <f t="shared" si="1"/>
        <v>3.1.73.70.11.00</v>
      </c>
      <c r="I89" s="185" t="s">
        <v>1666</v>
      </c>
      <c r="J89" s="71" t="s">
        <v>72</v>
      </c>
      <c r="K89" s="235" t="s">
        <v>27</v>
      </c>
      <c r="L89" s="188" t="s">
        <v>73</v>
      </c>
      <c r="M89" s="189" t="s">
        <v>19</v>
      </c>
      <c r="N89" s="275"/>
    </row>
    <row r="90" spans="1:14" ht="36" x14ac:dyDescent="0.25">
      <c r="A90"/>
      <c r="B90" s="183" t="s">
        <v>13</v>
      </c>
      <c r="C90" s="183" t="s">
        <v>20</v>
      </c>
      <c r="D90" s="183" t="s">
        <v>97</v>
      </c>
      <c r="E90" s="183" t="s">
        <v>46</v>
      </c>
      <c r="F90" s="183" t="s">
        <v>74</v>
      </c>
      <c r="G90" s="183" t="s">
        <v>15</v>
      </c>
      <c r="H90" s="274" t="str">
        <f t="shared" si="1"/>
        <v>3.1.73.70.13.00</v>
      </c>
      <c r="I90" s="185" t="s">
        <v>1666</v>
      </c>
      <c r="J90" s="71" t="s">
        <v>75</v>
      </c>
      <c r="K90" s="235" t="s">
        <v>27</v>
      </c>
      <c r="L90" s="188" t="s">
        <v>76</v>
      </c>
      <c r="M90" s="189" t="s">
        <v>19</v>
      </c>
      <c r="N90" s="275"/>
    </row>
    <row r="91" spans="1:14" ht="72" x14ac:dyDescent="0.25">
      <c r="A91"/>
      <c r="B91" s="183" t="s">
        <v>13</v>
      </c>
      <c r="C91" s="183" t="s">
        <v>20</v>
      </c>
      <c r="D91" s="183" t="s">
        <v>97</v>
      </c>
      <c r="E91" s="183" t="s">
        <v>46</v>
      </c>
      <c r="F91" s="183" t="s">
        <v>77</v>
      </c>
      <c r="G91" s="183" t="s">
        <v>15</v>
      </c>
      <c r="H91" s="274" t="str">
        <f t="shared" si="1"/>
        <v>3.1.73.70.16.00</v>
      </c>
      <c r="I91" s="185" t="s">
        <v>1666</v>
      </c>
      <c r="J91" s="71" t="s">
        <v>78</v>
      </c>
      <c r="K91" s="235" t="s">
        <v>27</v>
      </c>
      <c r="L91" s="188" t="s">
        <v>79</v>
      </c>
      <c r="M91" s="189" t="s">
        <v>19</v>
      </c>
      <c r="N91" s="275"/>
    </row>
    <row r="92" spans="1:14" ht="36" x14ac:dyDescent="0.25">
      <c r="A92"/>
      <c r="B92" s="183" t="s">
        <v>13</v>
      </c>
      <c r="C92" s="183" t="s">
        <v>20</v>
      </c>
      <c r="D92" s="183" t="s">
        <v>97</v>
      </c>
      <c r="E92" s="183" t="s">
        <v>46</v>
      </c>
      <c r="F92" s="183" t="s">
        <v>80</v>
      </c>
      <c r="G92" s="183" t="s">
        <v>15</v>
      </c>
      <c r="H92" s="274" t="str">
        <f t="shared" si="1"/>
        <v>3.1.73.70.46.00</v>
      </c>
      <c r="I92" s="185" t="s">
        <v>1666</v>
      </c>
      <c r="J92" s="71" t="s">
        <v>81</v>
      </c>
      <c r="K92" s="235" t="s">
        <v>27</v>
      </c>
      <c r="L92" s="188" t="s">
        <v>329</v>
      </c>
      <c r="M92" s="189" t="s">
        <v>19</v>
      </c>
      <c r="N92" s="275"/>
    </row>
    <row r="93" spans="1:14" ht="120" x14ac:dyDescent="0.25">
      <c r="A93"/>
      <c r="B93" s="183" t="s">
        <v>13</v>
      </c>
      <c r="C93" s="183" t="s">
        <v>20</v>
      </c>
      <c r="D93" s="183" t="s">
        <v>97</v>
      </c>
      <c r="E93" s="183" t="s">
        <v>46</v>
      </c>
      <c r="F93" s="183" t="s">
        <v>82</v>
      </c>
      <c r="G93" s="183" t="s">
        <v>15</v>
      </c>
      <c r="H93" s="274" t="str">
        <f t="shared" si="1"/>
        <v>3.1.73.70.49.00</v>
      </c>
      <c r="I93" s="185" t="s">
        <v>1666</v>
      </c>
      <c r="J93" s="71" t="s">
        <v>83</v>
      </c>
      <c r="K93" s="235" t="s">
        <v>27</v>
      </c>
      <c r="L93" s="188" t="s">
        <v>1650</v>
      </c>
      <c r="M93" s="189" t="s">
        <v>19</v>
      </c>
      <c r="N93" s="275"/>
    </row>
    <row r="94" spans="1:14" ht="24" x14ac:dyDescent="0.25">
      <c r="A94"/>
      <c r="B94" s="183" t="s">
        <v>13</v>
      </c>
      <c r="C94" s="183" t="s">
        <v>20</v>
      </c>
      <c r="D94" s="183" t="s">
        <v>97</v>
      </c>
      <c r="E94" s="183" t="s">
        <v>46</v>
      </c>
      <c r="F94" s="183" t="s">
        <v>84</v>
      </c>
      <c r="G94" s="183" t="s">
        <v>15</v>
      </c>
      <c r="H94" s="274" t="str">
        <f t="shared" si="1"/>
        <v>3.1.73.70.67.00</v>
      </c>
      <c r="I94" s="185" t="s">
        <v>1666</v>
      </c>
      <c r="J94" s="71" t="s">
        <v>85</v>
      </c>
      <c r="K94" s="235" t="s">
        <v>27</v>
      </c>
      <c r="L94" s="188" t="s">
        <v>86</v>
      </c>
      <c r="M94" s="189" t="s">
        <v>19</v>
      </c>
      <c r="N94" s="275"/>
    </row>
    <row r="95" spans="1:14" ht="168" x14ac:dyDescent="0.25">
      <c r="A95"/>
      <c r="B95" s="183" t="s">
        <v>13</v>
      </c>
      <c r="C95" s="183" t="s">
        <v>20</v>
      </c>
      <c r="D95" s="183" t="s">
        <v>97</v>
      </c>
      <c r="E95" s="183" t="s">
        <v>46</v>
      </c>
      <c r="F95" s="183" t="s">
        <v>87</v>
      </c>
      <c r="G95" s="183" t="s">
        <v>15</v>
      </c>
      <c r="H95" s="274" t="str">
        <f t="shared" si="1"/>
        <v>3.1.73.70.91.00</v>
      </c>
      <c r="I95" s="185" t="s">
        <v>1666</v>
      </c>
      <c r="J95" s="71" t="s">
        <v>88</v>
      </c>
      <c r="K95" s="235" t="s">
        <v>27</v>
      </c>
      <c r="L95" s="188" t="s">
        <v>647</v>
      </c>
      <c r="M95" s="189" t="s">
        <v>19</v>
      </c>
      <c r="N95" s="275"/>
    </row>
    <row r="96" spans="1:14" ht="48" x14ac:dyDescent="0.25">
      <c r="A96"/>
      <c r="B96" s="183" t="s">
        <v>13</v>
      </c>
      <c r="C96" s="183" t="s">
        <v>20</v>
      </c>
      <c r="D96" s="183" t="s">
        <v>97</v>
      </c>
      <c r="E96" s="183" t="s">
        <v>46</v>
      </c>
      <c r="F96" s="183" t="s">
        <v>89</v>
      </c>
      <c r="G96" s="183" t="s">
        <v>15</v>
      </c>
      <c r="H96" s="274" t="str">
        <f t="shared" si="1"/>
        <v>3.1.73.70.94.00</v>
      </c>
      <c r="I96" s="185" t="s">
        <v>1666</v>
      </c>
      <c r="J96" s="71" t="s">
        <v>90</v>
      </c>
      <c r="K96" s="235" t="s">
        <v>27</v>
      </c>
      <c r="L96" s="188" t="s">
        <v>91</v>
      </c>
      <c r="M96" s="189" t="s">
        <v>19</v>
      </c>
      <c r="N96" s="275"/>
    </row>
    <row r="97" spans="1:15" ht="36" x14ac:dyDescent="0.25">
      <c r="A97"/>
      <c r="B97" s="183" t="s">
        <v>13</v>
      </c>
      <c r="C97" s="183" t="s">
        <v>20</v>
      </c>
      <c r="D97" s="183" t="s">
        <v>97</v>
      </c>
      <c r="E97" s="183" t="s">
        <v>46</v>
      </c>
      <c r="F97" s="183" t="s">
        <v>92</v>
      </c>
      <c r="G97" s="183" t="s">
        <v>15</v>
      </c>
      <c r="H97" s="274" t="str">
        <f t="shared" si="1"/>
        <v>3.1.73.70.96.00</v>
      </c>
      <c r="I97" s="185" t="s">
        <v>1666</v>
      </c>
      <c r="J97" s="71" t="s">
        <v>93</v>
      </c>
      <c r="K97" s="235" t="s">
        <v>27</v>
      </c>
      <c r="L97" s="188" t="s">
        <v>94</v>
      </c>
      <c r="M97" s="189" t="s">
        <v>19</v>
      </c>
      <c r="N97" s="275"/>
    </row>
    <row r="98" spans="1:15" ht="36" x14ac:dyDescent="0.25">
      <c r="A98"/>
      <c r="B98" s="183" t="s">
        <v>13</v>
      </c>
      <c r="C98" s="183" t="s">
        <v>20</v>
      </c>
      <c r="D98" s="183" t="s">
        <v>97</v>
      </c>
      <c r="E98" s="183" t="s">
        <v>46</v>
      </c>
      <c r="F98" s="183">
        <v>99</v>
      </c>
      <c r="G98" s="183" t="s">
        <v>15</v>
      </c>
      <c r="H98" s="274" t="str">
        <f t="shared" si="1"/>
        <v>3.1.73.70.99.00</v>
      </c>
      <c r="I98" s="185" t="s">
        <v>1666</v>
      </c>
      <c r="J98" s="71" t="s">
        <v>95</v>
      </c>
      <c r="K98" s="235" t="s">
        <v>27</v>
      </c>
      <c r="L98" s="188" t="s">
        <v>96</v>
      </c>
      <c r="M98" s="189" t="s">
        <v>19</v>
      </c>
      <c r="N98" s="275"/>
    </row>
    <row r="99" spans="1:15" ht="132" x14ac:dyDescent="0.25">
      <c r="A99"/>
      <c r="B99" s="183" t="s">
        <v>13</v>
      </c>
      <c r="C99" s="183" t="s">
        <v>20</v>
      </c>
      <c r="D99" s="183" t="s">
        <v>97</v>
      </c>
      <c r="E99" s="183" t="s">
        <v>29</v>
      </c>
      <c r="F99" s="183" t="s">
        <v>15</v>
      </c>
      <c r="G99" s="183" t="s">
        <v>15</v>
      </c>
      <c r="H99" s="274" t="str">
        <f t="shared" si="1"/>
        <v>3.1.73.92.00.00</v>
      </c>
      <c r="I99" s="185" t="s">
        <v>1666</v>
      </c>
      <c r="J99" s="234" t="s">
        <v>30</v>
      </c>
      <c r="K99" s="235" t="s">
        <v>17</v>
      </c>
      <c r="L99" s="188" t="s">
        <v>31</v>
      </c>
      <c r="M99" s="189" t="s">
        <v>19</v>
      </c>
      <c r="N99" s="275"/>
    </row>
    <row r="100" spans="1:15" ht="132" x14ac:dyDescent="0.2">
      <c r="A100" s="18"/>
      <c r="B100" s="182" t="s">
        <v>13</v>
      </c>
      <c r="C100" s="182" t="s">
        <v>20</v>
      </c>
      <c r="D100" s="182" t="s">
        <v>100</v>
      </c>
      <c r="E100" s="182" t="s">
        <v>15</v>
      </c>
      <c r="F100" s="183" t="s">
        <v>15</v>
      </c>
      <c r="G100" s="183" t="s">
        <v>15</v>
      </c>
      <c r="H100" s="274" t="str">
        <f t="shared" si="1"/>
        <v>3.1.74.00.00.00</v>
      </c>
      <c r="I100" s="185" t="s">
        <v>1666</v>
      </c>
      <c r="J100" s="234" t="s">
        <v>101</v>
      </c>
      <c r="K100" s="235" t="s">
        <v>17</v>
      </c>
      <c r="L100" s="188" t="s">
        <v>102</v>
      </c>
      <c r="M100" s="189" t="s">
        <v>19</v>
      </c>
      <c r="N100" s="275"/>
    </row>
    <row r="101" spans="1:15" ht="48" x14ac:dyDescent="0.25">
      <c r="A101"/>
      <c r="B101" s="183" t="s">
        <v>13</v>
      </c>
      <c r="C101" s="183" t="s">
        <v>20</v>
      </c>
      <c r="D101" s="183" t="s">
        <v>100</v>
      </c>
      <c r="E101" s="183" t="s">
        <v>46</v>
      </c>
      <c r="F101" s="183" t="s">
        <v>15</v>
      </c>
      <c r="G101" s="183" t="s">
        <v>15</v>
      </c>
      <c r="H101" s="274" t="str">
        <f t="shared" si="1"/>
        <v>3.1.74.70.00.00</v>
      </c>
      <c r="I101" s="185" t="s">
        <v>1666</v>
      </c>
      <c r="J101" s="234" t="s">
        <v>63</v>
      </c>
      <c r="K101" s="235" t="s">
        <v>17</v>
      </c>
      <c r="L101" s="188" t="s">
        <v>64</v>
      </c>
      <c r="M101" s="189" t="s">
        <v>19</v>
      </c>
      <c r="N101" s="275"/>
    </row>
    <row r="102" spans="1:15" s="30" customFormat="1" ht="48" x14ac:dyDescent="0.25">
      <c r="A102"/>
      <c r="B102" s="183" t="s">
        <v>13</v>
      </c>
      <c r="C102" s="183" t="s">
        <v>20</v>
      </c>
      <c r="D102" s="183" t="s">
        <v>100</v>
      </c>
      <c r="E102" s="183" t="s">
        <v>46</v>
      </c>
      <c r="F102" s="183" t="s">
        <v>65</v>
      </c>
      <c r="G102" s="183" t="s">
        <v>15</v>
      </c>
      <c r="H102" s="274" t="str">
        <f t="shared" si="1"/>
        <v>3.1.74.70.04.00</v>
      </c>
      <c r="I102" s="185" t="s">
        <v>1666</v>
      </c>
      <c r="J102" s="71" t="s">
        <v>66</v>
      </c>
      <c r="K102" s="235" t="s">
        <v>27</v>
      </c>
      <c r="L102" s="188" t="s">
        <v>67</v>
      </c>
      <c r="M102" s="189" t="s">
        <v>19</v>
      </c>
      <c r="N102" s="275"/>
      <c r="O102" s="18"/>
    </row>
    <row r="103" spans="1:15" ht="36" x14ac:dyDescent="0.25">
      <c r="A103"/>
      <c r="B103" s="183" t="s">
        <v>13</v>
      </c>
      <c r="C103" s="183" t="s">
        <v>20</v>
      </c>
      <c r="D103" s="183" t="s">
        <v>100</v>
      </c>
      <c r="E103" s="183" t="s">
        <v>46</v>
      </c>
      <c r="F103" s="183" t="s">
        <v>68</v>
      </c>
      <c r="G103" s="183" t="s">
        <v>15</v>
      </c>
      <c r="H103" s="274" t="str">
        <f t="shared" si="1"/>
        <v>3.1.74.70.07.00</v>
      </c>
      <c r="I103" s="185" t="s">
        <v>1666</v>
      </c>
      <c r="J103" s="71" t="s">
        <v>69</v>
      </c>
      <c r="K103" s="235" t="s">
        <v>27</v>
      </c>
      <c r="L103" s="188" t="s">
        <v>70</v>
      </c>
      <c r="M103" s="189" t="s">
        <v>19</v>
      </c>
      <c r="N103" s="275"/>
    </row>
    <row r="104" spans="1:15" ht="24" x14ac:dyDescent="0.2">
      <c r="A104" s="18"/>
      <c r="B104" s="183" t="s">
        <v>13</v>
      </c>
      <c r="C104" s="183" t="s">
        <v>20</v>
      </c>
      <c r="D104" s="183" t="s">
        <v>100</v>
      </c>
      <c r="E104" s="183" t="s">
        <v>46</v>
      </c>
      <c r="F104" s="183" t="s">
        <v>71</v>
      </c>
      <c r="G104" s="183" t="s">
        <v>15</v>
      </c>
      <c r="H104" s="274" t="str">
        <f t="shared" si="1"/>
        <v>3.1.74.70.11.00</v>
      </c>
      <c r="I104" s="185" t="s">
        <v>1666</v>
      </c>
      <c r="J104" s="71" t="s">
        <v>72</v>
      </c>
      <c r="K104" s="235" t="s">
        <v>27</v>
      </c>
      <c r="L104" s="188" t="s">
        <v>73</v>
      </c>
      <c r="M104" s="189" t="s">
        <v>19</v>
      </c>
      <c r="N104" s="275"/>
    </row>
    <row r="105" spans="1:15" s="30" customFormat="1" ht="36" x14ac:dyDescent="0.25">
      <c r="A105"/>
      <c r="B105" s="183" t="s">
        <v>13</v>
      </c>
      <c r="C105" s="183" t="s">
        <v>20</v>
      </c>
      <c r="D105" s="183" t="s">
        <v>100</v>
      </c>
      <c r="E105" s="183" t="s">
        <v>46</v>
      </c>
      <c r="F105" s="183" t="s">
        <v>74</v>
      </c>
      <c r="G105" s="183" t="s">
        <v>15</v>
      </c>
      <c r="H105" s="274" t="str">
        <f t="shared" si="1"/>
        <v>3.1.74.70.13.00</v>
      </c>
      <c r="I105" s="185" t="s">
        <v>1666</v>
      </c>
      <c r="J105" s="71" t="s">
        <v>75</v>
      </c>
      <c r="K105" s="235" t="s">
        <v>27</v>
      </c>
      <c r="L105" s="188" t="s">
        <v>76</v>
      </c>
      <c r="M105" s="189" t="s">
        <v>19</v>
      </c>
      <c r="N105" s="275"/>
      <c r="O105" s="18"/>
    </row>
    <row r="106" spans="1:15" s="30" customFormat="1" ht="72" x14ac:dyDescent="0.25">
      <c r="A106"/>
      <c r="B106" s="183" t="s">
        <v>13</v>
      </c>
      <c r="C106" s="183" t="s">
        <v>20</v>
      </c>
      <c r="D106" s="183" t="s">
        <v>100</v>
      </c>
      <c r="E106" s="183" t="s">
        <v>46</v>
      </c>
      <c r="F106" s="183" t="s">
        <v>77</v>
      </c>
      <c r="G106" s="183" t="s">
        <v>15</v>
      </c>
      <c r="H106" s="274" t="str">
        <f t="shared" si="1"/>
        <v>3.1.74.70.16.00</v>
      </c>
      <c r="I106" s="185" t="s">
        <v>1666</v>
      </c>
      <c r="J106" s="71" t="s">
        <v>78</v>
      </c>
      <c r="K106" s="235" t="s">
        <v>27</v>
      </c>
      <c r="L106" s="188" t="s">
        <v>79</v>
      </c>
      <c r="M106" s="189" t="s">
        <v>19</v>
      </c>
      <c r="N106" s="275"/>
      <c r="O106" s="18"/>
    </row>
    <row r="107" spans="1:15" s="30" customFormat="1" ht="36" x14ac:dyDescent="0.25">
      <c r="A107"/>
      <c r="B107" s="183" t="s">
        <v>13</v>
      </c>
      <c r="C107" s="183" t="s">
        <v>20</v>
      </c>
      <c r="D107" s="183" t="s">
        <v>100</v>
      </c>
      <c r="E107" s="183" t="s">
        <v>46</v>
      </c>
      <c r="F107" s="183" t="s">
        <v>80</v>
      </c>
      <c r="G107" s="183" t="s">
        <v>15</v>
      </c>
      <c r="H107" s="274" t="str">
        <f t="shared" si="1"/>
        <v>3.1.74.70.46.00</v>
      </c>
      <c r="I107" s="185" t="s">
        <v>1666</v>
      </c>
      <c r="J107" s="71" t="s">
        <v>81</v>
      </c>
      <c r="K107" s="235" t="s">
        <v>27</v>
      </c>
      <c r="L107" s="188" t="s">
        <v>329</v>
      </c>
      <c r="M107" s="189" t="s">
        <v>19</v>
      </c>
      <c r="N107" s="275"/>
      <c r="O107" s="18"/>
    </row>
    <row r="108" spans="1:15" s="30" customFormat="1" ht="120" x14ac:dyDescent="0.25">
      <c r="A108"/>
      <c r="B108" s="183" t="s">
        <v>13</v>
      </c>
      <c r="C108" s="183" t="s">
        <v>20</v>
      </c>
      <c r="D108" s="183" t="s">
        <v>100</v>
      </c>
      <c r="E108" s="183" t="s">
        <v>46</v>
      </c>
      <c r="F108" s="183" t="s">
        <v>82</v>
      </c>
      <c r="G108" s="183" t="s">
        <v>15</v>
      </c>
      <c r="H108" s="274" t="str">
        <f t="shared" si="1"/>
        <v>3.1.74.70.49.00</v>
      </c>
      <c r="I108" s="185" t="s">
        <v>1666</v>
      </c>
      <c r="J108" s="71" t="s">
        <v>83</v>
      </c>
      <c r="K108" s="235" t="s">
        <v>27</v>
      </c>
      <c r="L108" s="188" t="s">
        <v>1650</v>
      </c>
      <c r="M108" s="189" t="s">
        <v>19</v>
      </c>
      <c r="N108" s="275"/>
      <c r="O108" s="18"/>
    </row>
    <row r="109" spans="1:15" s="30" customFormat="1" ht="24" x14ac:dyDescent="0.25">
      <c r="A109"/>
      <c r="B109" s="183" t="s">
        <v>13</v>
      </c>
      <c r="C109" s="183" t="s">
        <v>20</v>
      </c>
      <c r="D109" s="183" t="s">
        <v>100</v>
      </c>
      <c r="E109" s="183" t="s">
        <v>46</v>
      </c>
      <c r="F109" s="183" t="s">
        <v>84</v>
      </c>
      <c r="G109" s="183" t="s">
        <v>15</v>
      </c>
      <c r="H109" s="274" t="str">
        <f t="shared" si="1"/>
        <v>3.1.74.70.67.00</v>
      </c>
      <c r="I109" s="185" t="s">
        <v>1666</v>
      </c>
      <c r="J109" s="71" t="s">
        <v>85</v>
      </c>
      <c r="K109" s="235" t="s">
        <v>27</v>
      </c>
      <c r="L109" s="188" t="s">
        <v>86</v>
      </c>
      <c r="M109" s="189" t="s">
        <v>19</v>
      </c>
      <c r="N109" s="275"/>
      <c r="O109" s="18"/>
    </row>
    <row r="110" spans="1:15" ht="168" x14ac:dyDescent="0.25">
      <c r="A110"/>
      <c r="B110" s="183" t="s">
        <v>13</v>
      </c>
      <c r="C110" s="183" t="s">
        <v>20</v>
      </c>
      <c r="D110" s="183" t="s">
        <v>100</v>
      </c>
      <c r="E110" s="183" t="s">
        <v>46</v>
      </c>
      <c r="F110" s="183" t="s">
        <v>87</v>
      </c>
      <c r="G110" s="183" t="s">
        <v>15</v>
      </c>
      <c r="H110" s="274" t="str">
        <f t="shared" si="1"/>
        <v>3.1.74.70.91.00</v>
      </c>
      <c r="I110" s="185" t="s">
        <v>1666</v>
      </c>
      <c r="J110" s="71" t="s">
        <v>88</v>
      </c>
      <c r="K110" s="235" t="s">
        <v>27</v>
      </c>
      <c r="L110" s="188" t="s">
        <v>647</v>
      </c>
      <c r="M110" s="189" t="s">
        <v>19</v>
      </c>
      <c r="N110" s="275"/>
    </row>
    <row r="111" spans="1:15" s="30" customFormat="1" ht="48" x14ac:dyDescent="0.25">
      <c r="A111"/>
      <c r="B111" s="183" t="s">
        <v>13</v>
      </c>
      <c r="C111" s="183" t="s">
        <v>20</v>
      </c>
      <c r="D111" s="183" t="s">
        <v>100</v>
      </c>
      <c r="E111" s="183" t="s">
        <v>46</v>
      </c>
      <c r="F111" s="183" t="s">
        <v>89</v>
      </c>
      <c r="G111" s="183" t="s">
        <v>15</v>
      </c>
      <c r="H111" s="274" t="str">
        <f t="shared" si="1"/>
        <v>3.1.74.70.94.00</v>
      </c>
      <c r="I111" s="185" t="s">
        <v>1666</v>
      </c>
      <c r="J111" s="71" t="s">
        <v>90</v>
      </c>
      <c r="K111" s="235" t="s">
        <v>27</v>
      </c>
      <c r="L111" s="188" t="s">
        <v>91</v>
      </c>
      <c r="M111" s="189" t="s">
        <v>19</v>
      </c>
      <c r="N111" s="275"/>
      <c r="O111" s="18"/>
    </row>
    <row r="112" spans="1:15" ht="36" x14ac:dyDescent="0.25">
      <c r="A112"/>
      <c r="B112" s="183" t="s">
        <v>13</v>
      </c>
      <c r="C112" s="183" t="s">
        <v>20</v>
      </c>
      <c r="D112" s="183" t="s">
        <v>100</v>
      </c>
      <c r="E112" s="183" t="s">
        <v>46</v>
      </c>
      <c r="F112" s="183" t="s">
        <v>92</v>
      </c>
      <c r="G112" s="183" t="s">
        <v>15</v>
      </c>
      <c r="H112" s="274" t="str">
        <f t="shared" si="1"/>
        <v>3.1.74.70.96.00</v>
      </c>
      <c r="I112" s="185" t="s">
        <v>1666</v>
      </c>
      <c r="J112" s="71" t="s">
        <v>93</v>
      </c>
      <c r="K112" s="235" t="s">
        <v>27</v>
      </c>
      <c r="L112" s="188" t="s">
        <v>94</v>
      </c>
      <c r="M112" s="189" t="s">
        <v>19</v>
      </c>
      <c r="N112" s="275"/>
    </row>
    <row r="113" spans="1:15" ht="36" x14ac:dyDescent="0.25">
      <c r="A113"/>
      <c r="B113" s="183" t="s">
        <v>13</v>
      </c>
      <c r="C113" s="183" t="s">
        <v>20</v>
      </c>
      <c r="D113" s="183" t="s">
        <v>100</v>
      </c>
      <c r="E113" s="183" t="s">
        <v>46</v>
      </c>
      <c r="F113" s="183">
        <v>99</v>
      </c>
      <c r="G113" s="183" t="s">
        <v>15</v>
      </c>
      <c r="H113" s="274" t="str">
        <f t="shared" si="1"/>
        <v>3.1.74.70.99.00</v>
      </c>
      <c r="I113" s="185" t="s">
        <v>1666</v>
      </c>
      <c r="J113" s="71" t="s">
        <v>95</v>
      </c>
      <c r="K113" s="235" t="s">
        <v>27</v>
      </c>
      <c r="L113" s="188" t="s">
        <v>96</v>
      </c>
      <c r="M113" s="189" t="s">
        <v>19</v>
      </c>
      <c r="N113" s="275"/>
    </row>
    <row r="114" spans="1:15" ht="132" x14ac:dyDescent="0.25">
      <c r="A114"/>
      <c r="B114" s="183" t="s">
        <v>13</v>
      </c>
      <c r="C114" s="183" t="s">
        <v>20</v>
      </c>
      <c r="D114" s="183" t="s">
        <v>100</v>
      </c>
      <c r="E114" s="183" t="s">
        <v>29</v>
      </c>
      <c r="F114" s="183" t="s">
        <v>15</v>
      </c>
      <c r="G114" s="183" t="s">
        <v>15</v>
      </c>
      <c r="H114" s="274" t="str">
        <f t="shared" si="1"/>
        <v>3.1.74.92.00.00</v>
      </c>
      <c r="I114" s="185" t="s">
        <v>1666</v>
      </c>
      <c r="J114" s="234" t="s">
        <v>30</v>
      </c>
      <c r="K114" s="235" t="s">
        <v>17</v>
      </c>
      <c r="L114" s="188" t="s">
        <v>31</v>
      </c>
      <c r="M114" s="189" t="s">
        <v>19</v>
      </c>
      <c r="N114" s="275"/>
    </row>
    <row r="115" spans="1:15" s="30" customFormat="1" ht="72" x14ac:dyDescent="0.2">
      <c r="A115" s="18"/>
      <c r="B115" s="182" t="s">
        <v>13</v>
      </c>
      <c r="C115" s="182" t="s">
        <v>20</v>
      </c>
      <c r="D115" s="182" t="s">
        <v>47</v>
      </c>
      <c r="E115" s="182" t="s">
        <v>15</v>
      </c>
      <c r="F115" s="183" t="s">
        <v>15</v>
      </c>
      <c r="G115" s="183" t="s">
        <v>15</v>
      </c>
      <c r="H115" s="274" t="str">
        <f t="shared" si="1"/>
        <v>3.1.75.00.00.00</v>
      </c>
      <c r="I115" s="185" t="s">
        <v>1666</v>
      </c>
      <c r="J115" s="243" t="s">
        <v>901</v>
      </c>
      <c r="K115" s="187" t="s">
        <v>17</v>
      </c>
      <c r="L115" s="188" t="s">
        <v>1398</v>
      </c>
      <c r="M115" s="189" t="s">
        <v>19</v>
      </c>
      <c r="N115" s="276"/>
      <c r="O115" s="18"/>
    </row>
    <row r="116" spans="1:15" s="31" customFormat="1" ht="84" x14ac:dyDescent="0.2">
      <c r="A116" s="18"/>
      <c r="B116" s="182" t="s">
        <v>13</v>
      </c>
      <c r="C116" s="182" t="s">
        <v>20</v>
      </c>
      <c r="D116" s="182" t="s">
        <v>341</v>
      </c>
      <c r="E116" s="182" t="s">
        <v>15</v>
      </c>
      <c r="F116" s="183" t="s">
        <v>15</v>
      </c>
      <c r="G116" s="183" t="s">
        <v>15</v>
      </c>
      <c r="H116" s="274" t="str">
        <f t="shared" si="1"/>
        <v>3.1.76.00.00.00</v>
      </c>
      <c r="I116" s="185" t="s">
        <v>1666</v>
      </c>
      <c r="J116" s="243" t="s">
        <v>1384</v>
      </c>
      <c r="K116" s="187" t="s">
        <v>17</v>
      </c>
      <c r="L116" s="188" t="s">
        <v>1399</v>
      </c>
      <c r="M116" s="189" t="s">
        <v>19</v>
      </c>
      <c r="N116" s="276"/>
      <c r="O116" s="18"/>
    </row>
    <row r="117" spans="1:15" s="31" customFormat="1" ht="24" x14ac:dyDescent="0.2">
      <c r="A117" s="18"/>
      <c r="B117" s="182" t="s">
        <v>13</v>
      </c>
      <c r="C117" s="182" t="s">
        <v>20</v>
      </c>
      <c r="D117" s="182" t="s">
        <v>48</v>
      </c>
      <c r="E117" s="182" t="s">
        <v>15</v>
      </c>
      <c r="F117" s="183" t="s">
        <v>15</v>
      </c>
      <c r="G117" s="183" t="s">
        <v>15</v>
      </c>
      <c r="H117" s="274" t="str">
        <f t="shared" si="1"/>
        <v>3.1.80.00.00.00</v>
      </c>
      <c r="I117" s="185" t="s">
        <v>1666</v>
      </c>
      <c r="J117" s="243" t="s">
        <v>344</v>
      </c>
      <c r="K117" s="187" t="s">
        <v>17</v>
      </c>
      <c r="L117" s="188" t="s">
        <v>1400</v>
      </c>
      <c r="M117" s="189" t="s">
        <v>19</v>
      </c>
      <c r="N117" s="276"/>
      <c r="O117" s="18"/>
    </row>
    <row r="118" spans="1:15" s="30" customFormat="1" ht="24" x14ac:dyDescent="0.25">
      <c r="A118"/>
      <c r="B118" s="182" t="s">
        <v>13</v>
      </c>
      <c r="C118" s="182" t="s">
        <v>20</v>
      </c>
      <c r="D118" s="182" t="s">
        <v>48</v>
      </c>
      <c r="E118" s="182" t="s">
        <v>65</v>
      </c>
      <c r="F118" s="183" t="s">
        <v>15</v>
      </c>
      <c r="G118" s="183" t="s">
        <v>15</v>
      </c>
      <c r="H118" s="274" t="str">
        <f t="shared" si="1"/>
        <v>3.1.80.04.00.00</v>
      </c>
      <c r="I118" s="185" t="s">
        <v>1666</v>
      </c>
      <c r="J118" s="243" t="s">
        <v>66</v>
      </c>
      <c r="K118" s="187" t="s">
        <v>17</v>
      </c>
      <c r="L118" s="188" t="s">
        <v>1759</v>
      </c>
      <c r="M118" s="189" t="s">
        <v>19</v>
      </c>
      <c r="N118" s="278"/>
      <c r="O118" s="18"/>
    </row>
    <row r="119" spans="1:15" s="31" customFormat="1" ht="24" x14ac:dyDescent="0.25">
      <c r="A119"/>
      <c r="B119" s="182" t="s">
        <v>13</v>
      </c>
      <c r="C119" s="182" t="s">
        <v>20</v>
      </c>
      <c r="D119" s="183">
        <v>80</v>
      </c>
      <c r="E119" s="182" t="s">
        <v>65</v>
      </c>
      <c r="F119" s="183" t="s">
        <v>54</v>
      </c>
      <c r="G119" s="183" t="s">
        <v>15</v>
      </c>
      <c r="H119" s="274" t="str">
        <f t="shared" si="1"/>
        <v>3.1.80.04.01.00</v>
      </c>
      <c r="I119" s="185" t="s">
        <v>1666</v>
      </c>
      <c r="J119" s="186" t="s">
        <v>973</v>
      </c>
      <c r="K119" s="187" t="s">
        <v>27</v>
      </c>
      <c r="L119" s="188" t="s">
        <v>1408</v>
      </c>
      <c r="M119" s="189" t="s">
        <v>19</v>
      </c>
      <c r="N119" s="278"/>
      <c r="O119" s="18"/>
    </row>
    <row r="120" spans="1:15" s="31" customFormat="1" ht="24" x14ac:dyDescent="0.25">
      <c r="A120"/>
      <c r="B120" s="182" t="s">
        <v>13</v>
      </c>
      <c r="C120" s="182" t="s">
        <v>20</v>
      </c>
      <c r="D120" s="183">
        <v>80</v>
      </c>
      <c r="E120" s="182" t="s">
        <v>65</v>
      </c>
      <c r="F120" s="183" t="s">
        <v>189</v>
      </c>
      <c r="G120" s="183" t="s">
        <v>15</v>
      </c>
      <c r="H120" s="274" t="str">
        <f t="shared" si="1"/>
        <v>3.1.80.04.10.00</v>
      </c>
      <c r="I120" s="185" t="s">
        <v>1666</v>
      </c>
      <c r="J120" s="186" t="s">
        <v>1605</v>
      </c>
      <c r="K120" s="187" t="s">
        <v>27</v>
      </c>
      <c r="L120" s="188" t="s">
        <v>1409</v>
      </c>
      <c r="M120" s="189" t="s">
        <v>19</v>
      </c>
      <c r="N120" s="278"/>
      <c r="O120" s="18"/>
    </row>
    <row r="121" spans="1:15" ht="24" x14ac:dyDescent="0.25">
      <c r="A121"/>
      <c r="B121" s="182" t="s">
        <v>13</v>
      </c>
      <c r="C121" s="182" t="s">
        <v>20</v>
      </c>
      <c r="D121" s="183">
        <v>80</v>
      </c>
      <c r="E121" s="182" t="s">
        <v>65</v>
      </c>
      <c r="F121" s="183" t="s">
        <v>74</v>
      </c>
      <c r="G121" s="183" t="s">
        <v>15</v>
      </c>
      <c r="H121" s="274" t="str">
        <f t="shared" si="1"/>
        <v>3.1.80.04.13.00</v>
      </c>
      <c r="I121" s="185" t="s">
        <v>1666</v>
      </c>
      <c r="J121" s="186" t="s">
        <v>1606</v>
      </c>
      <c r="K121" s="187" t="s">
        <v>27</v>
      </c>
      <c r="L121" s="188" t="s">
        <v>1410</v>
      </c>
      <c r="M121" s="189" t="s">
        <v>19</v>
      </c>
      <c r="N121" s="278"/>
    </row>
    <row r="122" spans="1:15" ht="36" x14ac:dyDescent="0.25">
      <c r="A122"/>
      <c r="B122" s="182" t="s">
        <v>13</v>
      </c>
      <c r="C122" s="182" t="s">
        <v>20</v>
      </c>
      <c r="D122" s="183">
        <v>80</v>
      </c>
      <c r="E122" s="182" t="s">
        <v>65</v>
      </c>
      <c r="F122" s="183" t="s">
        <v>264</v>
      </c>
      <c r="G122" s="183" t="s">
        <v>15</v>
      </c>
      <c r="H122" s="274" t="str">
        <f t="shared" si="1"/>
        <v>3.1.80.04.14.00</v>
      </c>
      <c r="I122" s="185" t="s">
        <v>1666</v>
      </c>
      <c r="J122" s="186" t="s">
        <v>1607</v>
      </c>
      <c r="K122" s="187" t="s">
        <v>27</v>
      </c>
      <c r="L122" s="188" t="s">
        <v>1411</v>
      </c>
      <c r="M122" s="189" t="s">
        <v>19</v>
      </c>
      <c r="N122" s="278"/>
    </row>
    <row r="123" spans="1:15" ht="24" x14ac:dyDescent="0.25">
      <c r="A123"/>
      <c r="B123" s="182" t="s">
        <v>13</v>
      </c>
      <c r="C123" s="182" t="s">
        <v>20</v>
      </c>
      <c r="D123" s="183">
        <v>80</v>
      </c>
      <c r="E123" s="182" t="s">
        <v>65</v>
      </c>
      <c r="F123" s="183" t="s">
        <v>346</v>
      </c>
      <c r="G123" s="183" t="s">
        <v>15</v>
      </c>
      <c r="H123" s="274" t="str">
        <f t="shared" si="1"/>
        <v>3.1.80.04.51.00</v>
      </c>
      <c r="I123" s="185" t="s">
        <v>1666</v>
      </c>
      <c r="J123" s="186" t="s">
        <v>1608</v>
      </c>
      <c r="K123" s="187" t="s">
        <v>27</v>
      </c>
      <c r="L123" s="188" t="s">
        <v>1412</v>
      </c>
      <c r="M123" s="189" t="s">
        <v>19</v>
      </c>
      <c r="N123" s="278"/>
    </row>
    <row r="124" spans="1:15" ht="24" x14ac:dyDescent="0.25">
      <c r="A124"/>
      <c r="B124" s="182" t="s">
        <v>13</v>
      </c>
      <c r="C124" s="182" t="s">
        <v>20</v>
      </c>
      <c r="D124" s="183">
        <v>80</v>
      </c>
      <c r="E124" s="182" t="s">
        <v>65</v>
      </c>
      <c r="F124" s="183" t="s">
        <v>52</v>
      </c>
      <c r="G124" s="183" t="s">
        <v>15</v>
      </c>
      <c r="H124" s="274" t="str">
        <f t="shared" si="1"/>
        <v>3.1.80.04.99.00</v>
      </c>
      <c r="I124" s="185" t="s">
        <v>1666</v>
      </c>
      <c r="J124" s="186" t="s">
        <v>902</v>
      </c>
      <c r="K124" s="187" t="s">
        <v>27</v>
      </c>
      <c r="L124" s="188" t="s">
        <v>1413</v>
      </c>
      <c r="M124" s="189" t="s">
        <v>19</v>
      </c>
      <c r="N124" s="278"/>
    </row>
    <row r="125" spans="1:15" ht="60" x14ac:dyDescent="0.25">
      <c r="A125"/>
      <c r="B125" s="182" t="s">
        <v>13</v>
      </c>
      <c r="C125" s="182" t="s">
        <v>20</v>
      </c>
      <c r="D125" s="182" t="s">
        <v>50</v>
      </c>
      <c r="E125" s="182" t="s">
        <v>15</v>
      </c>
      <c r="F125" s="183" t="s">
        <v>15</v>
      </c>
      <c r="G125" s="183" t="s">
        <v>15</v>
      </c>
      <c r="H125" s="274" t="str">
        <f t="shared" si="1"/>
        <v>3.1.90.00.00.00</v>
      </c>
      <c r="I125" s="185" t="s">
        <v>1666</v>
      </c>
      <c r="J125" s="234" t="s">
        <v>103</v>
      </c>
      <c r="K125" s="235" t="s">
        <v>17</v>
      </c>
      <c r="L125" s="188" t="s">
        <v>104</v>
      </c>
      <c r="M125" s="189" t="s">
        <v>19</v>
      </c>
      <c r="N125" s="275"/>
    </row>
    <row r="126" spans="1:15" ht="90" customHeight="1" x14ac:dyDescent="0.25">
      <c r="A126"/>
      <c r="B126" s="182" t="s">
        <v>13</v>
      </c>
      <c r="C126" s="182" t="s">
        <v>20</v>
      </c>
      <c r="D126" s="182" t="s">
        <v>50</v>
      </c>
      <c r="E126" s="182" t="s">
        <v>54</v>
      </c>
      <c r="F126" s="183" t="s">
        <v>15</v>
      </c>
      <c r="G126" s="183" t="s">
        <v>15</v>
      </c>
      <c r="H126" s="274" t="str">
        <f t="shared" si="1"/>
        <v>3.1.90.01.00.00</v>
      </c>
      <c r="I126" s="185" t="s">
        <v>1666</v>
      </c>
      <c r="J126" s="234" t="s">
        <v>1634</v>
      </c>
      <c r="K126" s="235" t="s">
        <v>17</v>
      </c>
      <c r="L126" s="188" t="s">
        <v>2618</v>
      </c>
      <c r="M126" s="189" t="s">
        <v>19</v>
      </c>
      <c r="N126" s="255"/>
    </row>
    <row r="127" spans="1:15" ht="24" x14ac:dyDescent="0.25">
      <c r="A127"/>
      <c r="B127" s="182" t="s">
        <v>13</v>
      </c>
      <c r="C127" s="182" t="s">
        <v>20</v>
      </c>
      <c r="D127" s="182" t="s">
        <v>50</v>
      </c>
      <c r="E127" s="182" t="s">
        <v>54</v>
      </c>
      <c r="F127" s="183" t="s">
        <v>54</v>
      </c>
      <c r="G127" s="183" t="s">
        <v>15</v>
      </c>
      <c r="H127" s="274" t="str">
        <f t="shared" si="1"/>
        <v>3.1.90.01.01.00</v>
      </c>
      <c r="I127" s="185" t="s">
        <v>1666</v>
      </c>
      <c r="J127" s="234" t="s">
        <v>105</v>
      </c>
      <c r="K127" s="235" t="s">
        <v>17</v>
      </c>
      <c r="L127" s="188" t="s">
        <v>106</v>
      </c>
      <c r="M127" s="189" t="s">
        <v>19</v>
      </c>
      <c r="N127" s="275"/>
    </row>
    <row r="128" spans="1:15" s="31" customFormat="1" ht="24" x14ac:dyDescent="0.25">
      <c r="A128"/>
      <c r="B128" s="182" t="s">
        <v>13</v>
      </c>
      <c r="C128" s="182" t="s">
        <v>20</v>
      </c>
      <c r="D128" s="182" t="s">
        <v>50</v>
      </c>
      <c r="E128" s="182" t="s">
        <v>54</v>
      </c>
      <c r="F128" s="183" t="s">
        <v>54</v>
      </c>
      <c r="G128" s="183" t="s">
        <v>54</v>
      </c>
      <c r="H128" s="274" t="str">
        <f t="shared" si="1"/>
        <v>3.1.90.01.01.01</v>
      </c>
      <c r="I128" s="185" t="s">
        <v>1666</v>
      </c>
      <c r="J128" s="71" t="s">
        <v>2909</v>
      </c>
      <c r="K128" s="235" t="s">
        <v>27</v>
      </c>
      <c r="L128" s="188" t="s">
        <v>106</v>
      </c>
      <c r="M128" s="189" t="s">
        <v>19</v>
      </c>
      <c r="N128" s="275"/>
      <c r="O128" s="18"/>
    </row>
    <row r="129" spans="1:15" s="31" customFormat="1" ht="24" x14ac:dyDescent="0.25">
      <c r="A129"/>
      <c r="B129" s="182" t="s">
        <v>13</v>
      </c>
      <c r="C129" s="182" t="s">
        <v>20</v>
      </c>
      <c r="D129" s="182" t="s">
        <v>50</v>
      </c>
      <c r="E129" s="182" t="s">
        <v>54</v>
      </c>
      <c r="F129" s="183" t="s">
        <v>54</v>
      </c>
      <c r="G129" s="183" t="s">
        <v>55</v>
      </c>
      <c r="H129" s="274" t="str">
        <f t="shared" si="1"/>
        <v>3.1.90.01.01.02</v>
      </c>
      <c r="I129" s="185" t="s">
        <v>1666</v>
      </c>
      <c r="J129" s="71" t="s">
        <v>2910</v>
      </c>
      <c r="K129" s="235" t="s">
        <v>27</v>
      </c>
      <c r="L129" s="188" t="s">
        <v>106</v>
      </c>
      <c r="M129" s="189" t="s">
        <v>19</v>
      </c>
      <c r="N129" s="275"/>
      <c r="O129" s="18"/>
    </row>
    <row r="130" spans="1:15" ht="24" x14ac:dyDescent="0.25">
      <c r="A130"/>
      <c r="B130" s="182" t="s">
        <v>13</v>
      </c>
      <c r="C130" s="182" t="s">
        <v>20</v>
      </c>
      <c r="D130" s="182" t="s">
        <v>50</v>
      </c>
      <c r="E130" s="182" t="s">
        <v>54</v>
      </c>
      <c r="F130" s="183" t="s">
        <v>107</v>
      </c>
      <c r="G130" s="183" t="s">
        <v>15</v>
      </c>
      <c r="H130" s="274" t="str">
        <f t="shared" si="1"/>
        <v>3.1.90.01.06.00</v>
      </c>
      <c r="I130" s="185" t="s">
        <v>1666</v>
      </c>
      <c r="J130" s="234" t="s">
        <v>1619</v>
      </c>
      <c r="K130" s="235" t="s">
        <v>17</v>
      </c>
      <c r="L130" s="188" t="s">
        <v>1396</v>
      </c>
      <c r="M130" s="189" t="s">
        <v>19</v>
      </c>
      <c r="N130" s="278"/>
    </row>
    <row r="131" spans="1:15" ht="24" x14ac:dyDescent="0.25">
      <c r="A131"/>
      <c r="B131" s="182" t="s">
        <v>13</v>
      </c>
      <c r="C131" s="182" t="s">
        <v>20</v>
      </c>
      <c r="D131" s="182" t="s">
        <v>50</v>
      </c>
      <c r="E131" s="182" t="s">
        <v>54</v>
      </c>
      <c r="F131" s="183" t="s">
        <v>107</v>
      </c>
      <c r="G131" s="183" t="s">
        <v>54</v>
      </c>
      <c r="H131" s="274" t="str">
        <f t="shared" si="1"/>
        <v>3.1.90.01.06.01</v>
      </c>
      <c r="I131" s="185" t="s">
        <v>1666</v>
      </c>
      <c r="J131" s="71" t="s">
        <v>2911</v>
      </c>
      <c r="K131" s="235" t="s">
        <v>27</v>
      </c>
      <c r="L131" s="188" t="s">
        <v>1396</v>
      </c>
      <c r="M131" s="189" t="s">
        <v>19</v>
      </c>
      <c r="N131" s="275"/>
    </row>
    <row r="132" spans="1:15" s="31" customFormat="1" ht="24" x14ac:dyDescent="0.25">
      <c r="A132"/>
      <c r="B132" s="182" t="s">
        <v>13</v>
      </c>
      <c r="C132" s="182" t="s">
        <v>20</v>
      </c>
      <c r="D132" s="182" t="s">
        <v>50</v>
      </c>
      <c r="E132" s="182" t="s">
        <v>54</v>
      </c>
      <c r="F132" s="183" t="s">
        <v>107</v>
      </c>
      <c r="G132" s="183" t="s">
        <v>55</v>
      </c>
      <c r="H132" s="274" t="str">
        <f t="shared" si="1"/>
        <v>3.1.90.01.06.02</v>
      </c>
      <c r="I132" s="185" t="s">
        <v>1666</v>
      </c>
      <c r="J132" s="71" t="s">
        <v>2912</v>
      </c>
      <c r="K132" s="235" t="s">
        <v>27</v>
      </c>
      <c r="L132" s="188" t="s">
        <v>1396</v>
      </c>
      <c r="M132" s="189" t="s">
        <v>19</v>
      </c>
      <c r="N132" s="275"/>
      <c r="O132" s="18"/>
    </row>
    <row r="133" spans="1:15" ht="24" x14ac:dyDescent="0.25">
      <c r="A133"/>
      <c r="B133" s="182" t="s">
        <v>13</v>
      </c>
      <c r="C133" s="182" t="s">
        <v>20</v>
      </c>
      <c r="D133" s="182" t="s">
        <v>50</v>
      </c>
      <c r="E133" s="182" t="s">
        <v>54</v>
      </c>
      <c r="F133" s="183" t="s">
        <v>191</v>
      </c>
      <c r="G133" s="183" t="s">
        <v>15</v>
      </c>
      <c r="H133" s="274" t="str">
        <f t="shared" si="1"/>
        <v>3.1.90.01.18.00</v>
      </c>
      <c r="I133" s="185" t="s">
        <v>1666</v>
      </c>
      <c r="J133" s="244" t="s">
        <v>1379</v>
      </c>
      <c r="K133" s="187" t="s">
        <v>17</v>
      </c>
      <c r="L133" s="188" t="s">
        <v>1401</v>
      </c>
      <c r="M133" s="189" t="s">
        <v>19</v>
      </c>
      <c r="N133" s="276"/>
    </row>
    <row r="134" spans="1:15" ht="24" x14ac:dyDescent="0.25">
      <c r="A134"/>
      <c r="B134" s="182" t="s">
        <v>13</v>
      </c>
      <c r="C134" s="182" t="s">
        <v>20</v>
      </c>
      <c r="D134" s="182" t="s">
        <v>50</v>
      </c>
      <c r="E134" s="182" t="s">
        <v>54</v>
      </c>
      <c r="F134" s="183" t="s">
        <v>191</v>
      </c>
      <c r="G134" s="183" t="s">
        <v>54</v>
      </c>
      <c r="H134" s="274" t="str">
        <f t="shared" si="1"/>
        <v>3.1.90.01.18.01</v>
      </c>
      <c r="I134" s="185" t="s">
        <v>1666</v>
      </c>
      <c r="J134" s="186" t="s">
        <v>2913</v>
      </c>
      <c r="K134" s="187" t="s">
        <v>27</v>
      </c>
      <c r="L134" s="188" t="s">
        <v>1401</v>
      </c>
      <c r="M134" s="189" t="s">
        <v>19</v>
      </c>
      <c r="N134" s="276"/>
    </row>
    <row r="135" spans="1:15" ht="24" x14ac:dyDescent="0.25">
      <c r="A135"/>
      <c r="B135" s="182" t="s">
        <v>13</v>
      </c>
      <c r="C135" s="182" t="s">
        <v>20</v>
      </c>
      <c r="D135" s="182" t="s">
        <v>50</v>
      </c>
      <c r="E135" s="182" t="s">
        <v>54</v>
      </c>
      <c r="F135" s="183" t="s">
        <v>191</v>
      </c>
      <c r="G135" s="183" t="s">
        <v>55</v>
      </c>
      <c r="H135" s="274" t="str">
        <f t="shared" si="1"/>
        <v>3.1.90.01.18.02</v>
      </c>
      <c r="I135" s="185" t="s">
        <v>1666</v>
      </c>
      <c r="J135" s="186" t="s">
        <v>2914</v>
      </c>
      <c r="K135" s="187" t="s">
        <v>27</v>
      </c>
      <c r="L135" s="188" t="s">
        <v>1401</v>
      </c>
      <c r="M135" s="189" t="s">
        <v>19</v>
      </c>
      <c r="N135" s="276"/>
    </row>
    <row r="136" spans="1:15" s="32" customFormat="1" ht="48" x14ac:dyDescent="0.25">
      <c r="A136"/>
      <c r="B136" s="182" t="s">
        <v>13</v>
      </c>
      <c r="C136" s="182" t="s">
        <v>20</v>
      </c>
      <c r="D136" s="182" t="s">
        <v>50</v>
      </c>
      <c r="E136" s="182" t="s">
        <v>54</v>
      </c>
      <c r="F136" s="183" t="s">
        <v>346</v>
      </c>
      <c r="G136" s="183" t="s">
        <v>15</v>
      </c>
      <c r="H136" s="274" t="str">
        <f t="shared" ref="H136:H199" si="2">B136&amp;"."&amp;C136&amp;"."&amp;D136&amp;"."&amp;E136&amp;"."&amp;F136&amp;"."&amp;G136</f>
        <v>3.1.90.01.51.00</v>
      </c>
      <c r="I136" s="185" t="s">
        <v>1666</v>
      </c>
      <c r="J136" s="244" t="s">
        <v>964</v>
      </c>
      <c r="K136" s="187" t="s">
        <v>17</v>
      </c>
      <c r="L136" s="188" t="s">
        <v>1402</v>
      </c>
      <c r="M136" s="189" t="s">
        <v>19</v>
      </c>
      <c r="N136" s="276"/>
      <c r="O136" s="18"/>
    </row>
    <row r="137" spans="1:15" s="32" customFormat="1" ht="27" customHeight="1" x14ac:dyDescent="0.25">
      <c r="A137"/>
      <c r="B137" s="182" t="s">
        <v>13</v>
      </c>
      <c r="C137" s="182" t="s">
        <v>20</v>
      </c>
      <c r="D137" s="182" t="s">
        <v>50</v>
      </c>
      <c r="E137" s="182" t="s">
        <v>54</v>
      </c>
      <c r="F137" s="183" t="s">
        <v>346</v>
      </c>
      <c r="G137" s="183" t="s">
        <v>54</v>
      </c>
      <c r="H137" s="274" t="str">
        <f t="shared" si="2"/>
        <v>3.1.90.01.51.01</v>
      </c>
      <c r="I137" s="185" t="s">
        <v>1666</v>
      </c>
      <c r="J137" s="186" t="s">
        <v>2915</v>
      </c>
      <c r="K137" s="187" t="s">
        <v>27</v>
      </c>
      <c r="L137" s="188" t="s">
        <v>1402</v>
      </c>
      <c r="M137" s="189" t="s">
        <v>19</v>
      </c>
      <c r="N137" s="276"/>
      <c r="O137" s="18"/>
    </row>
    <row r="138" spans="1:15" s="32" customFormat="1" ht="21.75" customHeight="1" x14ac:dyDescent="0.25">
      <c r="A138"/>
      <c r="B138" s="182" t="s">
        <v>13</v>
      </c>
      <c r="C138" s="182" t="s">
        <v>20</v>
      </c>
      <c r="D138" s="182" t="s">
        <v>50</v>
      </c>
      <c r="E138" s="182" t="s">
        <v>54</v>
      </c>
      <c r="F138" s="183" t="s">
        <v>346</v>
      </c>
      <c r="G138" s="183" t="s">
        <v>55</v>
      </c>
      <c r="H138" s="274" t="str">
        <f t="shared" si="2"/>
        <v>3.1.90.01.51.02</v>
      </c>
      <c r="I138" s="185" t="s">
        <v>1666</v>
      </c>
      <c r="J138" s="186" t="s">
        <v>2916</v>
      </c>
      <c r="K138" s="187" t="s">
        <v>27</v>
      </c>
      <c r="L138" s="188" t="s">
        <v>1402</v>
      </c>
      <c r="M138" s="189" t="s">
        <v>19</v>
      </c>
      <c r="N138" s="276"/>
      <c r="O138" s="18"/>
    </row>
    <row r="139" spans="1:15" s="32" customFormat="1" ht="21.75" customHeight="1" x14ac:dyDescent="0.25">
      <c r="A139"/>
      <c r="B139" s="182" t="s">
        <v>13</v>
      </c>
      <c r="C139" s="182" t="s">
        <v>20</v>
      </c>
      <c r="D139" s="182" t="s">
        <v>50</v>
      </c>
      <c r="E139" s="182" t="s">
        <v>54</v>
      </c>
      <c r="F139" s="183" t="s">
        <v>52</v>
      </c>
      <c r="G139" s="183" t="s">
        <v>15</v>
      </c>
      <c r="H139" s="274" t="str">
        <f t="shared" si="2"/>
        <v>3.1.90.01.99.00</v>
      </c>
      <c r="I139" s="185" t="s">
        <v>1666</v>
      </c>
      <c r="J139" s="234" t="s">
        <v>1354</v>
      </c>
      <c r="K139" s="235" t="s">
        <v>17</v>
      </c>
      <c r="L139" s="188" t="s">
        <v>108</v>
      </c>
      <c r="M139" s="189" t="s">
        <v>19</v>
      </c>
      <c r="N139" s="275"/>
      <c r="O139" s="18"/>
    </row>
    <row r="140" spans="1:15" s="31" customFormat="1" ht="24" x14ac:dyDescent="0.25">
      <c r="A140"/>
      <c r="B140" s="182" t="s">
        <v>13</v>
      </c>
      <c r="C140" s="182" t="s">
        <v>20</v>
      </c>
      <c r="D140" s="182" t="s">
        <v>50</v>
      </c>
      <c r="E140" s="182" t="s">
        <v>54</v>
      </c>
      <c r="F140" s="183" t="s">
        <v>52</v>
      </c>
      <c r="G140" s="183" t="s">
        <v>54</v>
      </c>
      <c r="H140" s="274" t="str">
        <f t="shared" si="2"/>
        <v>3.1.90.01.99.01</v>
      </c>
      <c r="I140" s="185" t="s">
        <v>1666</v>
      </c>
      <c r="J140" s="71" t="s">
        <v>2917</v>
      </c>
      <c r="K140" s="235" t="s">
        <v>27</v>
      </c>
      <c r="L140" s="188" t="s">
        <v>108</v>
      </c>
      <c r="M140" s="189" t="s">
        <v>19</v>
      </c>
      <c r="N140" s="275"/>
      <c r="O140" s="18"/>
    </row>
    <row r="141" spans="1:15" s="31" customFormat="1" ht="24" x14ac:dyDescent="0.25">
      <c r="A141"/>
      <c r="B141" s="182" t="s">
        <v>13</v>
      </c>
      <c r="C141" s="182" t="s">
        <v>20</v>
      </c>
      <c r="D141" s="182" t="s">
        <v>50</v>
      </c>
      <c r="E141" s="182" t="s">
        <v>54</v>
      </c>
      <c r="F141" s="183" t="s">
        <v>52</v>
      </c>
      <c r="G141" s="183" t="s">
        <v>55</v>
      </c>
      <c r="H141" s="274" t="str">
        <f t="shared" si="2"/>
        <v>3.1.90.01.99.02</v>
      </c>
      <c r="I141" s="185" t="s">
        <v>1666</v>
      </c>
      <c r="J141" s="71" t="s">
        <v>2918</v>
      </c>
      <c r="K141" s="235" t="s">
        <v>27</v>
      </c>
      <c r="L141" s="188" t="s">
        <v>108</v>
      </c>
      <c r="M141" s="189" t="s">
        <v>19</v>
      </c>
      <c r="N141" s="275"/>
      <c r="O141" s="18"/>
    </row>
    <row r="142" spans="1:15" s="31" customFormat="1" ht="60" x14ac:dyDescent="0.25">
      <c r="A142"/>
      <c r="B142" s="182" t="s">
        <v>13</v>
      </c>
      <c r="C142" s="182" t="s">
        <v>20</v>
      </c>
      <c r="D142" s="182" t="s">
        <v>50</v>
      </c>
      <c r="E142" s="182" t="s">
        <v>109</v>
      </c>
      <c r="F142" s="183" t="s">
        <v>15</v>
      </c>
      <c r="G142" s="183" t="s">
        <v>15</v>
      </c>
      <c r="H142" s="274" t="str">
        <f t="shared" si="2"/>
        <v>3.1.90.03.00.00</v>
      </c>
      <c r="I142" s="185" t="s">
        <v>1666</v>
      </c>
      <c r="J142" s="245" t="s">
        <v>2919</v>
      </c>
      <c r="K142" s="235" t="s">
        <v>17</v>
      </c>
      <c r="L142" s="188" t="s">
        <v>1618</v>
      </c>
      <c r="M142" s="189" t="s">
        <v>19</v>
      </c>
      <c r="N142" s="255"/>
      <c r="O142" s="18"/>
    </row>
    <row r="143" spans="1:15" s="31" customFormat="1" ht="24" x14ac:dyDescent="0.25">
      <c r="A143"/>
      <c r="B143" s="182" t="s">
        <v>13</v>
      </c>
      <c r="C143" s="182" t="s">
        <v>20</v>
      </c>
      <c r="D143" s="182" t="s">
        <v>50</v>
      </c>
      <c r="E143" s="182" t="s">
        <v>109</v>
      </c>
      <c r="F143" s="183" t="s">
        <v>54</v>
      </c>
      <c r="G143" s="183" t="s">
        <v>15</v>
      </c>
      <c r="H143" s="274" t="str">
        <f t="shared" si="2"/>
        <v>3.1.90.03.01.00</v>
      </c>
      <c r="I143" s="185" t="s">
        <v>1666</v>
      </c>
      <c r="J143" s="234" t="s">
        <v>111</v>
      </c>
      <c r="K143" s="235" t="s">
        <v>17</v>
      </c>
      <c r="L143" s="188" t="s">
        <v>112</v>
      </c>
      <c r="M143" s="189" t="s">
        <v>19</v>
      </c>
      <c r="N143" s="275"/>
      <c r="O143" s="18"/>
    </row>
    <row r="144" spans="1:15" ht="24" x14ac:dyDescent="0.25">
      <c r="A144"/>
      <c r="B144" s="182" t="s">
        <v>13</v>
      </c>
      <c r="C144" s="182" t="s">
        <v>20</v>
      </c>
      <c r="D144" s="182" t="s">
        <v>50</v>
      </c>
      <c r="E144" s="182" t="s">
        <v>109</v>
      </c>
      <c r="F144" s="183" t="s">
        <v>54</v>
      </c>
      <c r="G144" s="183" t="s">
        <v>54</v>
      </c>
      <c r="H144" s="274" t="str">
        <f t="shared" si="2"/>
        <v>3.1.90.03.01.01</v>
      </c>
      <c r="I144" s="185" t="s">
        <v>1666</v>
      </c>
      <c r="J144" s="71" t="s">
        <v>2920</v>
      </c>
      <c r="K144" s="235" t="s">
        <v>27</v>
      </c>
      <c r="L144" s="188" t="s">
        <v>112</v>
      </c>
      <c r="M144" s="189" t="s">
        <v>19</v>
      </c>
      <c r="N144" s="275"/>
    </row>
    <row r="145" spans="1:15" ht="24" x14ac:dyDescent="0.25">
      <c r="A145"/>
      <c r="B145" s="182" t="s">
        <v>13</v>
      </c>
      <c r="C145" s="182" t="s">
        <v>20</v>
      </c>
      <c r="D145" s="182" t="s">
        <v>50</v>
      </c>
      <c r="E145" s="182" t="s">
        <v>109</v>
      </c>
      <c r="F145" s="183" t="s">
        <v>54</v>
      </c>
      <c r="G145" s="183" t="s">
        <v>55</v>
      </c>
      <c r="H145" s="274" t="str">
        <f t="shared" si="2"/>
        <v>3.1.90.03.01.02</v>
      </c>
      <c r="I145" s="185" t="s">
        <v>1666</v>
      </c>
      <c r="J145" s="71" t="s">
        <v>2921</v>
      </c>
      <c r="K145" s="235" t="s">
        <v>27</v>
      </c>
      <c r="L145" s="188" t="s">
        <v>112</v>
      </c>
      <c r="M145" s="189" t="s">
        <v>19</v>
      </c>
      <c r="N145" s="275"/>
    </row>
    <row r="146" spans="1:15" ht="24" x14ac:dyDescent="0.25">
      <c r="A146"/>
      <c r="B146" s="182" t="s">
        <v>13</v>
      </c>
      <c r="C146" s="182" t="s">
        <v>20</v>
      </c>
      <c r="D146" s="182" t="s">
        <v>50</v>
      </c>
      <c r="E146" s="182" t="s">
        <v>109</v>
      </c>
      <c r="F146" s="183" t="s">
        <v>109</v>
      </c>
      <c r="G146" s="183" t="s">
        <v>15</v>
      </c>
      <c r="H146" s="274" t="str">
        <f t="shared" si="2"/>
        <v>3.1.90.03.03.00</v>
      </c>
      <c r="I146" s="185" t="s">
        <v>1666</v>
      </c>
      <c r="J146" s="244" t="s">
        <v>1603</v>
      </c>
      <c r="K146" s="187" t="s">
        <v>17</v>
      </c>
      <c r="L146" s="188" t="s">
        <v>1403</v>
      </c>
      <c r="M146" s="189" t="s">
        <v>19</v>
      </c>
      <c r="N146" s="276"/>
    </row>
    <row r="147" spans="1:15" ht="24" x14ac:dyDescent="0.25">
      <c r="A147"/>
      <c r="B147" s="182" t="s">
        <v>13</v>
      </c>
      <c r="C147" s="182" t="s">
        <v>20</v>
      </c>
      <c r="D147" s="182" t="s">
        <v>50</v>
      </c>
      <c r="E147" s="182" t="s">
        <v>109</v>
      </c>
      <c r="F147" s="183" t="s">
        <v>109</v>
      </c>
      <c r="G147" s="183" t="s">
        <v>54</v>
      </c>
      <c r="H147" s="274" t="str">
        <f t="shared" si="2"/>
        <v>3.1.90.03.03.01</v>
      </c>
      <c r="I147" s="185" t="s">
        <v>1666</v>
      </c>
      <c r="J147" s="186" t="s">
        <v>2922</v>
      </c>
      <c r="K147" s="187" t="s">
        <v>27</v>
      </c>
      <c r="L147" s="188" t="s">
        <v>1404</v>
      </c>
      <c r="M147" s="189" t="s">
        <v>19</v>
      </c>
      <c r="N147" s="276"/>
    </row>
    <row r="148" spans="1:15" ht="24" x14ac:dyDescent="0.25">
      <c r="A148"/>
      <c r="B148" s="182" t="s">
        <v>13</v>
      </c>
      <c r="C148" s="182" t="s">
        <v>20</v>
      </c>
      <c r="D148" s="182" t="s">
        <v>50</v>
      </c>
      <c r="E148" s="182" t="s">
        <v>109</v>
      </c>
      <c r="F148" s="183" t="s">
        <v>109</v>
      </c>
      <c r="G148" s="183" t="s">
        <v>55</v>
      </c>
      <c r="H148" s="274" t="str">
        <f t="shared" si="2"/>
        <v>3.1.90.03.03.02</v>
      </c>
      <c r="I148" s="185" t="s">
        <v>1666</v>
      </c>
      <c r="J148" s="186" t="s">
        <v>2923</v>
      </c>
      <c r="K148" s="187" t="s">
        <v>27</v>
      </c>
      <c r="L148" s="188" t="s">
        <v>1405</v>
      </c>
      <c r="M148" s="189" t="s">
        <v>19</v>
      </c>
      <c r="N148" s="276"/>
    </row>
    <row r="149" spans="1:15" ht="24" x14ac:dyDescent="0.25">
      <c r="A149"/>
      <c r="B149" s="182" t="s">
        <v>13</v>
      </c>
      <c r="C149" s="182" t="s">
        <v>20</v>
      </c>
      <c r="D149" s="182" t="s">
        <v>50</v>
      </c>
      <c r="E149" s="182" t="s">
        <v>109</v>
      </c>
      <c r="F149" s="183" t="s">
        <v>37</v>
      </c>
      <c r="G149" s="183" t="s">
        <v>15</v>
      </c>
      <c r="H149" s="274" t="str">
        <f t="shared" si="2"/>
        <v>3.1.90.03.05.00</v>
      </c>
      <c r="I149" s="185" t="s">
        <v>1666</v>
      </c>
      <c r="J149" s="244" t="s">
        <v>1604</v>
      </c>
      <c r="K149" s="187" t="s">
        <v>17</v>
      </c>
      <c r="L149" s="188" t="s">
        <v>1406</v>
      </c>
      <c r="M149" s="189" t="s">
        <v>19</v>
      </c>
      <c r="N149" s="276"/>
      <c r="O149" s="30"/>
    </row>
    <row r="150" spans="1:15" ht="24" x14ac:dyDescent="0.25">
      <c r="A150"/>
      <c r="B150" s="182" t="s">
        <v>13</v>
      </c>
      <c r="C150" s="182" t="s">
        <v>20</v>
      </c>
      <c r="D150" s="182" t="s">
        <v>50</v>
      </c>
      <c r="E150" s="182" t="s">
        <v>109</v>
      </c>
      <c r="F150" s="183" t="s">
        <v>37</v>
      </c>
      <c r="G150" s="183" t="s">
        <v>54</v>
      </c>
      <c r="H150" s="274" t="str">
        <f t="shared" si="2"/>
        <v>3.1.90.03.05.01</v>
      </c>
      <c r="I150" s="185" t="s">
        <v>1666</v>
      </c>
      <c r="J150" s="186" t="s">
        <v>2924</v>
      </c>
      <c r="K150" s="187" t="s">
        <v>27</v>
      </c>
      <c r="L150" s="188" t="s">
        <v>1705</v>
      </c>
      <c r="M150" s="189" t="s">
        <v>19</v>
      </c>
      <c r="N150" s="276"/>
      <c r="O150" s="30"/>
    </row>
    <row r="151" spans="1:15" ht="36" x14ac:dyDescent="0.25">
      <c r="A151"/>
      <c r="B151" s="182" t="s">
        <v>13</v>
      </c>
      <c r="C151" s="182" t="s">
        <v>20</v>
      </c>
      <c r="D151" s="182" t="s">
        <v>50</v>
      </c>
      <c r="E151" s="182" t="s">
        <v>109</v>
      </c>
      <c r="F151" s="183" t="s">
        <v>37</v>
      </c>
      <c r="G151" s="183" t="s">
        <v>55</v>
      </c>
      <c r="H151" s="274" t="str">
        <f t="shared" si="2"/>
        <v>3.1.90.03.05.02</v>
      </c>
      <c r="I151" s="185" t="s">
        <v>1666</v>
      </c>
      <c r="J151" s="186" t="s">
        <v>2925</v>
      </c>
      <c r="K151" s="187" t="s">
        <v>27</v>
      </c>
      <c r="L151" s="188" t="s">
        <v>1706</v>
      </c>
      <c r="M151" s="189" t="s">
        <v>19</v>
      </c>
      <c r="N151" s="276"/>
    </row>
    <row r="152" spans="1:15" ht="48" x14ac:dyDescent="0.25">
      <c r="A152"/>
      <c r="B152" s="182" t="s">
        <v>13</v>
      </c>
      <c r="C152" s="182" t="s">
        <v>20</v>
      </c>
      <c r="D152" s="182" t="s">
        <v>50</v>
      </c>
      <c r="E152" s="182" t="s">
        <v>109</v>
      </c>
      <c r="F152" s="183" t="s">
        <v>346</v>
      </c>
      <c r="G152" s="183" t="s">
        <v>15</v>
      </c>
      <c r="H152" s="274" t="str">
        <f t="shared" si="2"/>
        <v>3.1.90.03.51.00</v>
      </c>
      <c r="I152" s="185" t="s">
        <v>1666</v>
      </c>
      <c r="J152" s="244" t="s">
        <v>965</v>
      </c>
      <c r="K152" s="187" t="s">
        <v>17</v>
      </c>
      <c r="L152" s="188" t="s">
        <v>1407</v>
      </c>
      <c r="M152" s="189" t="s">
        <v>19</v>
      </c>
      <c r="N152" s="276"/>
    </row>
    <row r="153" spans="1:15" ht="48" x14ac:dyDescent="0.25">
      <c r="A153"/>
      <c r="B153" s="182" t="s">
        <v>13</v>
      </c>
      <c r="C153" s="182" t="s">
        <v>20</v>
      </c>
      <c r="D153" s="182" t="s">
        <v>50</v>
      </c>
      <c r="E153" s="182" t="s">
        <v>109</v>
      </c>
      <c r="F153" s="183" t="s">
        <v>346</v>
      </c>
      <c r="G153" s="183" t="s">
        <v>54</v>
      </c>
      <c r="H153" s="274" t="str">
        <f t="shared" si="2"/>
        <v>3.1.90.03.51.01</v>
      </c>
      <c r="I153" s="185" t="s">
        <v>1666</v>
      </c>
      <c r="J153" s="186" t="s">
        <v>2926</v>
      </c>
      <c r="K153" s="187" t="s">
        <v>27</v>
      </c>
      <c r="L153" s="188" t="s">
        <v>1407</v>
      </c>
      <c r="M153" s="189" t="s">
        <v>19</v>
      </c>
      <c r="N153" s="276"/>
      <c r="O153" s="30"/>
    </row>
    <row r="154" spans="1:15" ht="48" x14ac:dyDescent="0.25">
      <c r="A154"/>
      <c r="B154" s="182" t="s">
        <v>13</v>
      </c>
      <c r="C154" s="182" t="s">
        <v>20</v>
      </c>
      <c r="D154" s="182" t="s">
        <v>50</v>
      </c>
      <c r="E154" s="182" t="s">
        <v>109</v>
      </c>
      <c r="F154" s="183" t="s">
        <v>346</v>
      </c>
      <c r="G154" s="183" t="s">
        <v>55</v>
      </c>
      <c r="H154" s="274" t="str">
        <f t="shared" si="2"/>
        <v>3.1.90.03.51.02</v>
      </c>
      <c r="I154" s="185" t="s">
        <v>1666</v>
      </c>
      <c r="J154" s="186" t="s">
        <v>2927</v>
      </c>
      <c r="K154" s="187" t="s">
        <v>27</v>
      </c>
      <c r="L154" s="188" t="s">
        <v>1407</v>
      </c>
      <c r="M154" s="189" t="s">
        <v>19</v>
      </c>
      <c r="N154" s="276"/>
      <c r="O154" s="30"/>
    </row>
    <row r="155" spans="1:15" ht="24" x14ac:dyDescent="0.25">
      <c r="A155"/>
      <c r="B155" s="182" t="s">
        <v>13</v>
      </c>
      <c r="C155" s="182" t="s">
        <v>20</v>
      </c>
      <c r="D155" s="182" t="s">
        <v>50</v>
      </c>
      <c r="E155" s="182" t="s">
        <v>109</v>
      </c>
      <c r="F155" s="183" t="s">
        <v>52</v>
      </c>
      <c r="G155" s="183" t="s">
        <v>15</v>
      </c>
      <c r="H155" s="274" t="str">
        <f t="shared" si="2"/>
        <v>3.1.90.03.99.00</v>
      </c>
      <c r="I155" s="185" t="s">
        <v>1666</v>
      </c>
      <c r="J155" s="234" t="s">
        <v>1355</v>
      </c>
      <c r="K155" s="235" t="s">
        <v>17</v>
      </c>
      <c r="L155" s="188" t="s">
        <v>113</v>
      </c>
      <c r="M155" s="189" t="s">
        <v>19</v>
      </c>
      <c r="N155" s="275"/>
      <c r="O155" s="30"/>
    </row>
    <row r="156" spans="1:15" ht="24" x14ac:dyDescent="0.25">
      <c r="A156"/>
      <c r="B156" s="182" t="s">
        <v>13</v>
      </c>
      <c r="C156" s="182" t="s">
        <v>20</v>
      </c>
      <c r="D156" s="182" t="s">
        <v>50</v>
      </c>
      <c r="E156" s="182" t="s">
        <v>109</v>
      </c>
      <c r="F156" s="183" t="s">
        <v>52</v>
      </c>
      <c r="G156" s="183" t="s">
        <v>54</v>
      </c>
      <c r="H156" s="274" t="str">
        <f t="shared" si="2"/>
        <v>3.1.90.03.99.01</v>
      </c>
      <c r="I156" s="185" t="s">
        <v>1666</v>
      </c>
      <c r="J156" s="71" t="s">
        <v>2928</v>
      </c>
      <c r="K156" s="235" t="s">
        <v>27</v>
      </c>
      <c r="L156" s="188" t="s">
        <v>113</v>
      </c>
      <c r="M156" s="189" t="s">
        <v>19</v>
      </c>
      <c r="N156" s="275"/>
    </row>
    <row r="157" spans="1:15" ht="24" x14ac:dyDescent="0.25">
      <c r="A157"/>
      <c r="B157" s="182" t="s">
        <v>13</v>
      </c>
      <c r="C157" s="182" t="s">
        <v>20</v>
      </c>
      <c r="D157" s="182" t="s">
        <v>50</v>
      </c>
      <c r="E157" s="182" t="s">
        <v>109</v>
      </c>
      <c r="F157" s="183" t="s">
        <v>52</v>
      </c>
      <c r="G157" s="183" t="s">
        <v>55</v>
      </c>
      <c r="H157" s="274" t="str">
        <f t="shared" si="2"/>
        <v>3.1.90.03.99.02</v>
      </c>
      <c r="I157" s="185" t="s">
        <v>1666</v>
      </c>
      <c r="J157" s="71" t="s">
        <v>2929</v>
      </c>
      <c r="K157" s="235" t="s">
        <v>27</v>
      </c>
      <c r="L157" s="188" t="s">
        <v>113</v>
      </c>
      <c r="M157" s="189" t="s">
        <v>19</v>
      </c>
      <c r="N157" s="275"/>
    </row>
    <row r="158" spans="1:15" ht="72" x14ac:dyDescent="0.25">
      <c r="A158"/>
      <c r="B158" s="182" t="s">
        <v>13</v>
      </c>
      <c r="C158" s="182" t="s">
        <v>20</v>
      </c>
      <c r="D158" s="182" t="s">
        <v>50</v>
      </c>
      <c r="E158" s="182" t="s">
        <v>65</v>
      </c>
      <c r="F158" s="183" t="s">
        <v>15</v>
      </c>
      <c r="G158" s="183" t="s">
        <v>15</v>
      </c>
      <c r="H158" s="274" t="str">
        <f t="shared" si="2"/>
        <v>3.1.90.04.00.00</v>
      </c>
      <c r="I158" s="185" t="s">
        <v>1666</v>
      </c>
      <c r="J158" s="234" t="s">
        <v>66</v>
      </c>
      <c r="K158" s="235" t="s">
        <v>17</v>
      </c>
      <c r="L158" s="188" t="s">
        <v>114</v>
      </c>
      <c r="M158" s="189" t="s">
        <v>19</v>
      </c>
      <c r="N158" s="275"/>
    </row>
    <row r="159" spans="1:15" ht="24" x14ac:dyDescent="0.25">
      <c r="A159"/>
      <c r="B159" s="182" t="s">
        <v>13</v>
      </c>
      <c r="C159" s="182" t="s">
        <v>20</v>
      </c>
      <c r="D159" s="182" t="s">
        <v>50</v>
      </c>
      <c r="E159" s="182" t="s">
        <v>65</v>
      </c>
      <c r="F159" s="183" t="s">
        <v>54</v>
      </c>
      <c r="G159" s="183" t="s">
        <v>15</v>
      </c>
      <c r="H159" s="274" t="str">
        <f t="shared" si="2"/>
        <v>3.1.90.04.01.00</v>
      </c>
      <c r="I159" s="185" t="s">
        <v>1666</v>
      </c>
      <c r="J159" s="186" t="s">
        <v>973</v>
      </c>
      <c r="K159" s="187" t="s">
        <v>27</v>
      </c>
      <c r="L159" s="188" t="s">
        <v>1408</v>
      </c>
      <c r="M159" s="189" t="s">
        <v>19</v>
      </c>
      <c r="N159" s="276"/>
    </row>
    <row r="160" spans="1:15" ht="24" x14ac:dyDescent="0.25">
      <c r="A160"/>
      <c r="B160" s="182" t="s">
        <v>13</v>
      </c>
      <c r="C160" s="182" t="s">
        <v>20</v>
      </c>
      <c r="D160" s="182" t="s">
        <v>50</v>
      </c>
      <c r="E160" s="182" t="s">
        <v>65</v>
      </c>
      <c r="F160" s="183" t="s">
        <v>189</v>
      </c>
      <c r="G160" s="183" t="s">
        <v>15</v>
      </c>
      <c r="H160" s="274" t="str">
        <f t="shared" si="2"/>
        <v>3.1.90.04.10.00</v>
      </c>
      <c r="I160" s="185" t="s">
        <v>1666</v>
      </c>
      <c r="J160" s="186" t="s">
        <v>1605</v>
      </c>
      <c r="K160" s="187" t="s">
        <v>27</v>
      </c>
      <c r="L160" s="188" t="s">
        <v>1409</v>
      </c>
      <c r="M160" s="189" t="s">
        <v>19</v>
      </c>
      <c r="N160" s="276"/>
    </row>
    <row r="161" spans="1:15" ht="24" x14ac:dyDescent="0.25">
      <c r="A161"/>
      <c r="B161" s="182" t="s">
        <v>13</v>
      </c>
      <c r="C161" s="182" t="s">
        <v>20</v>
      </c>
      <c r="D161" s="182" t="s">
        <v>50</v>
      </c>
      <c r="E161" s="182" t="s">
        <v>65</v>
      </c>
      <c r="F161" s="183" t="s">
        <v>74</v>
      </c>
      <c r="G161" s="183" t="s">
        <v>15</v>
      </c>
      <c r="H161" s="274" t="str">
        <f t="shared" si="2"/>
        <v>3.1.90.04.13.00</v>
      </c>
      <c r="I161" s="185" t="s">
        <v>1666</v>
      </c>
      <c r="J161" s="186" t="s">
        <v>1606</v>
      </c>
      <c r="K161" s="187" t="s">
        <v>27</v>
      </c>
      <c r="L161" s="188" t="s">
        <v>1410</v>
      </c>
      <c r="M161" s="189" t="s">
        <v>19</v>
      </c>
      <c r="N161" s="276"/>
      <c r="O161" s="31"/>
    </row>
    <row r="162" spans="1:15" ht="36" x14ac:dyDescent="0.25">
      <c r="A162"/>
      <c r="B162" s="182" t="s">
        <v>13</v>
      </c>
      <c r="C162" s="182" t="s">
        <v>20</v>
      </c>
      <c r="D162" s="182" t="s">
        <v>50</v>
      </c>
      <c r="E162" s="182" t="s">
        <v>65</v>
      </c>
      <c r="F162" s="183" t="s">
        <v>264</v>
      </c>
      <c r="G162" s="183" t="s">
        <v>15</v>
      </c>
      <c r="H162" s="274" t="str">
        <f t="shared" si="2"/>
        <v>3.1.90.04.14.00</v>
      </c>
      <c r="I162" s="185" t="s">
        <v>1666</v>
      </c>
      <c r="J162" s="186" t="s">
        <v>1607</v>
      </c>
      <c r="K162" s="187" t="s">
        <v>27</v>
      </c>
      <c r="L162" s="188" t="s">
        <v>1411</v>
      </c>
      <c r="M162" s="189" t="s">
        <v>19</v>
      </c>
      <c r="N162" s="276"/>
    </row>
    <row r="163" spans="1:15" ht="24" x14ac:dyDescent="0.25">
      <c r="A163"/>
      <c r="B163" s="182" t="s">
        <v>13</v>
      </c>
      <c r="C163" s="182" t="s">
        <v>20</v>
      </c>
      <c r="D163" s="182" t="s">
        <v>50</v>
      </c>
      <c r="E163" s="182" t="s">
        <v>65</v>
      </c>
      <c r="F163" s="183" t="s">
        <v>346</v>
      </c>
      <c r="G163" s="183" t="s">
        <v>15</v>
      </c>
      <c r="H163" s="274" t="str">
        <f t="shared" si="2"/>
        <v>3.1.90.04.51.00</v>
      </c>
      <c r="I163" s="185" t="s">
        <v>1666</v>
      </c>
      <c r="J163" s="186" t="s">
        <v>1608</v>
      </c>
      <c r="K163" s="187" t="s">
        <v>27</v>
      </c>
      <c r="L163" s="188" t="s">
        <v>1412</v>
      </c>
      <c r="M163" s="189" t="s">
        <v>19</v>
      </c>
      <c r="N163" s="276"/>
    </row>
    <row r="164" spans="1:15" ht="24" x14ac:dyDescent="0.25">
      <c r="A164"/>
      <c r="B164" s="182" t="s">
        <v>13</v>
      </c>
      <c r="C164" s="182" t="s">
        <v>20</v>
      </c>
      <c r="D164" s="182" t="s">
        <v>50</v>
      </c>
      <c r="E164" s="182" t="s">
        <v>65</v>
      </c>
      <c r="F164" s="183" t="s">
        <v>52</v>
      </c>
      <c r="G164" s="183" t="s">
        <v>15</v>
      </c>
      <c r="H164" s="274" t="str">
        <f t="shared" si="2"/>
        <v>3.1.90.04.99.00</v>
      </c>
      <c r="I164" s="185" t="s">
        <v>1666</v>
      </c>
      <c r="J164" s="186" t="s">
        <v>902</v>
      </c>
      <c r="K164" s="187" t="s">
        <v>27</v>
      </c>
      <c r="L164" s="188" t="s">
        <v>1413</v>
      </c>
      <c r="M164" s="189" t="s">
        <v>19</v>
      </c>
      <c r="N164" s="276"/>
    </row>
    <row r="165" spans="1:15" ht="36" x14ac:dyDescent="0.25">
      <c r="A165"/>
      <c r="B165" s="182" t="s">
        <v>13</v>
      </c>
      <c r="C165" s="182" t="s">
        <v>20</v>
      </c>
      <c r="D165" s="182" t="s">
        <v>50</v>
      </c>
      <c r="E165" s="182" t="s">
        <v>68</v>
      </c>
      <c r="F165" s="183" t="s">
        <v>15</v>
      </c>
      <c r="G165" s="183" t="s">
        <v>15</v>
      </c>
      <c r="H165" s="274" t="str">
        <f t="shared" si="2"/>
        <v>3.1.90.07.00.00</v>
      </c>
      <c r="I165" s="185" t="s">
        <v>1666</v>
      </c>
      <c r="J165" s="234" t="s">
        <v>69</v>
      </c>
      <c r="K165" s="235" t="s">
        <v>17</v>
      </c>
      <c r="L165" s="188" t="s">
        <v>70</v>
      </c>
      <c r="M165" s="189" t="s">
        <v>19</v>
      </c>
      <c r="N165" s="275"/>
    </row>
    <row r="166" spans="1:15" ht="24" x14ac:dyDescent="0.25">
      <c r="A166"/>
      <c r="B166" s="182" t="s">
        <v>13</v>
      </c>
      <c r="C166" s="182" t="s">
        <v>20</v>
      </c>
      <c r="D166" s="182" t="s">
        <v>50</v>
      </c>
      <c r="E166" s="182" t="s">
        <v>68</v>
      </c>
      <c r="F166" s="183" t="s">
        <v>54</v>
      </c>
      <c r="G166" s="183" t="s">
        <v>15</v>
      </c>
      <c r="H166" s="274" t="str">
        <f t="shared" si="2"/>
        <v>3.1.90.07.01.00</v>
      </c>
      <c r="I166" s="185" t="s">
        <v>1666</v>
      </c>
      <c r="J166" s="186" t="s">
        <v>967</v>
      </c>
      <c r="K166" s="187" t="s">
        <v>27</v>
      </c>
      <c r="L166" s="188" t="s">
        <v>1414</v>
      </c>
      <c r="M166" s="189" t="s">
        <v>19</v>
      </c>
      <c r="N166" s="276"/>
    </row>
    <row r="167" spans="1:15" x14ac:dyDescent="0.25">
      <c r="A167"/>
      <c r="B167" s="182" t="s">
        <v>13</v>
      </c>
      <c r="C167" s="182" t="s">
        <v>20</v>
      </c>
      <c r="D167" s="182" t="s">
        <v>50</v>
      </c>
      <c r="E167" s="182" t="s">
        <v>68</v>
      </c>
      <c r="F167" s="183" t="s">
        <v>55</v>
      </c>
      <c r="G167" s="183" t="s">
        <v>15</v>
      </c>
      <c r="H167" s="274" t="str">
        <f t="shared" si="2"/>
        <v>3.1.90.07.02.00</v>
      </c>
      <c r="I167" s="185" t="s">
        <v>1666</v>
      </c>
      <c r="J167" s="186" t="s">
        <v>904</v>
      </c>
      <c r="K167" s="187" t="s">
        <v>27</v>
      </c>
      <c r="L167" s="188" t="s">
        <v>1415</v>
      </c>
      <c r="M167" s="189" t="s">
        <v>19</v>
      </c>
      <c r="N167" s="276"/>
    </row>
    <row r="168" spans="1:15" ht="24" x14ac:dyDescent="0.25">
      <c r="A168"/>
      <c r="B168" s="182" t="s">
        <v>13</v>
      </c>
      <c r="C168" s="182" t="s">
        <v>20</v>
      </c>
      <c r="D168" s="182" t="s">
        <v>50</v>
      </c>
      <c r="E168" s="182" t="s">
        <v>68</v>
      </c>
      <c r="F168" s="183" t="s">
        <v>65</v>
      </c>
      <c r="G168" s="183" t="s">
        <v>15</v>
      </c>
      <c r="H168" s="274" t="str">
        <f t="shared" si="2"/>
        <v>3.1.90.07.04.00</v>
      </c>
      <c r="I168" s="185" t="s">
        <v>1666</v>
      </c>
      <c r="J168" s="186" t="s">
        <v>1019</v>
      </c>
      <c r="K168" s="187" t="s">
        <v>27</v>
      </c>
      <c r="L168" s="188" t="s">
        <v>1760</v>
      </c>
      <c r="M168" s="189" t="s">
        <v>19</v>
      </c>
      <c r="N168" s="276"/>
    </row>
    <row r="169" spans="1:15" ht="36" x14ac:dyDescent="0.2">
      <c r="B169" s="182" t="s">
        <v>13</v>
      </c>
      <c r="C169" s="182" t="s">
        <v>20</v>
      </c>
      <c r="D169" s="182" t="s">
        <v>50</v>
      </c>
      <c r="E169" s="182" t="s">
        <v>68</v>
      </c>
      <c r="F169" s="183" t="s">
        <v>52</v>
      </c>
      <c r="G169" s="183" t="s">
        <v>15</v>
      </c>
      <c r="H169" s="274" t="str">
        <f t="shared" si="2"/>
        <v>3.1.90.07.99.00</v>
      </c>
      <c r="I169" s="185" t="s">
        <v>1666</v>
      </c>
      <c r="J169" s="186" t="s">
        <v>963</v>
      </c>
      <c r="K169" s="187" t="s">
        <v>27</v>
      </c>
      <c r="L169" s="247" t="s">
        <v>1416</v>
      </c>
      <c r="M169" s="189" t="s">
        <v>19</v>
      </c>
      <c r="N169" s="276"/>
    </row>
    <row r="170" spans="1:15" ht="36" x14ac:dyDescent="0.25">
      <c r="A170"/>
      <c r="B170" s="226" t="s">
        <v>13</v>
      </c>
      <c r="C170" s="226" t="s">
        <v>20</v>
      </c>
      <c r="D170" s="226" t="s">
        <v>50</v>
      </c>
      <c r="E170" s="229" t="s">
        <v>217</v>
      </c>
      <c r="F170" s="227" t="s">
        <v>15</v>
      </c>
      <c r="G170" s="227" t="s">
        <v>15</v>
      </c>
      <c r="H170" s="279" t="str">
        <f t="shared" si="2"/>
        <v>3.1.90.08.00.00</v>
      </c>
      <c r="I170" s="228" t="s">
        <v>1666</v>
      </c>
      <c r="J170" s="280" t="s">
        <v>2080</v>
      </c>
      <c r="K170" s="233" t="s">
        <v>17</v>
      </c>
      <c r="L170" s="281" t="s">
        <v>1532</v>
      </c>
      <c r="M170" s="231" t="s">
        <v>1612</v>
      </c>
      <c r="N170" s="282" t="s">
        <v>2239</v>
      </c>
    </row>
    <row r="171" spans="1:15" x14ac:dyDescent="0.2">
      <c r="B171" s="283" t="s">
        <v>13</v>
      </c>
      <c r="C171" s="283" t="s">
        <v>20</v>
      </c>
      <c r="D171" s="283" t="s">
        <v>50</v>
      </c>
      <c r="E171" s="284" t="s">
        <v>217</v>
      </c>
      <c r="F171" s="285">
        <v>56</v>
      </c>
      <c r="G171" s="285" t="s">
        <v>15</v>
      </c>
      <c r="H171" s="286" t="str">
        <f t="shared" si="2"/>
        <v>3.1.90.08.56.00</v>
      </c>
      <c r="I171" s="287" t="s">
        <v>1666</v>
      </c>
      <c r="J171" s="288" t="s">
        <v>880</v>
      </c>
      <c r="K171" s="289" t="s">
        <v>27</v>
      </c>
      <c r="L171" s="281" t="s">
        <v>1532</v>
      </c>
      <c r="M171" s="290" t="s">
        <v>1612</v>
      </c>
      <c r="N171" s="282" t="s">
        <v>2239</v>
      </c>
    </row>
    <row r="172" spans="1:15" ht="409.5" x14ac:dyDescent="0.2">
      <c r="A172" s="18"/>
      <c r="B172" s="182" t="s">
        <v>13</v>
      </c>
      <c r="C172" s="182" t="s">
        <v>20</v>
      </c>
      <c r="D172" s="182" t="s">
        <v>50</v>
      </c>
      <c r="E172" s="182" t="s">
        <v>71</v>
      </c>
      <c r="F172" s="183" t="s">
        <v>15</v>
      </c>
      <c r="G172" s="183" t="s">
        <v>15</v>
      </c>
      <c r="H172" s="274" t="str">
        <f t="shared" si="2"/>
        <v>3.1.90.11.00.00</v>
      </c>
      <c r="I172" s="185" t="s">
        <v>1666</v>
      </c>
      <c r="J172" s="234" t="s">
        <v>120</v>
      </c>
      <c r="K172" s="235" t="s">
        <v>17</v>
      </c>
      <c r="L172" s="188" t="s">
        <v>1661</v>
      </c>
      <c r="M172" s="189" t="s">
        <v>19</v>
      </c>
      <c r="N172" s="275"/>
    </row>
    <row r="173" spans="1:15" ht="36" x14ac:dyDescent="0.2">
      <c r="A173" s="18"/>
      <c r="B173" s="182" t="s">
        <v>13</v>
      </c>
      <c r="C173" s="182" t="s">
        <v>20</v>
      </c>
      <c r="D173" s="182" t="s">
        <v>50</v>
      </c>
      <c r="E173" s="182" t="s">
        <v>71</v>
      </c>
      <c r="F173" s="183" t="s">
        <v>54</v>
      </c>
      <c r="G173" s="183" t="s">
        <v>15</v>
      </c>
      <c r="H173" s="274" t="str">
        <f t="shared" si="2"/>
        <v>3.1.90.11.01.00</v>
      </c>
      <c r="I173" s="185" t="s">
        <v>1666</v>
      </c>
      <c r="J173" s="234" t="s">
        <v>121</v>
      </c>
      <c r="K173" s="235" t="s">
        <v>17</v>
      </c>
      <c r="L173" s="188" t="s">
        <v>122</v>
      </c>
      <c r="M173" s="189" t="s">
        <v>19</v>
      </c>
      <c r="N173" s="275"/>
    </row>
    <row r="174" spans="1:15" ht="36" x14ac:dyDescent="0.2">
      <c r="A174" s="18"/>
      <c r="B174" s="182" t="s">
        <v>13</v>
      </c>
      <c r="C174" s="182" t="s">
        <v>20</v>
      </c>
      <c r="D174" s="182" t="s">
        <v>50</v>
      </c>
      <c r="E174" s="182" t="s">
        <v>71</v>
      </c>
      <c r="F174" s="183" t="s">
        <v>54</v>
      </c>
      <c r="G174" s="183" t="s">
        <v>54</v>
      </c>
      <c r="H174" s="274" t="str">
        <f t="shared" si="2"/>
        <v>3.1.90.11.01.01</v>
      </c>
      <c r="I174" s="185" t="s">
        <v>1666</v>
      </c>
      <c r="J174" s="71" t="s">
        <v>2640</v>
      </c>
      <c r="K174" s="235" t="s">
        <v>27</v>
      </c>
      <c r="L174" s="188" t="s">
        <v>123</v>
      </c>
      <c r="M174" s="189" t="s">
        <v>19</v>
      </c>
      <c r="N174" s="275"/>
    </row>
    <row r="175" spans="1:15" ht="24" x14ac:dyDescent="0.25">
      <c r="A175"/>
      <c r="B175" s="182" t="s">
        <v>13</v>
      </c>
      <c r="C175" s="182" t="s">
        <v>20</v>
      </c>
      <c r="D175" s="182" t="s">
        <v>50</v>
      </c>
      <c r="E175" s="182" t="s">
        <v>71</v>
      </c>
      <c r="F175" s="183" t="s">
        <v>54</v>
      </c>
      <c r="G175" s="183" t="s">
        <v>68</v>
      </c>
      <c r="H175" s="274" t="str">
        <f t="shared" si="2"/>
        <v>3.1.90.11.01.07</v>
      </c>
      <c r="I175" s="185" t="s">
        <v>1666</v>
      </c>
      <c r="J175" s="71" t="s">
        <v>127</v>
      </c>
      <c r="K175" s="235" t="s">
        <v>27</v>
      </c>
      <c r="L175" s="188" t="s">
        <v>1707</v>
      </c>
      <c r="M175" s="189" t="s">
        <v>19</v>
      </c>
      <c r="N175" s="275"/>
    </row>
    <row r="176" spans="1:15" ht="24" x14ac:dyDescent="0.25">
      <c r="A176"/>
      <c r="B176" s="182" t="s">
        <v>13</v>
      </c>
      <c r="C176" s="182" t="s">
        <v>20</v>
      </c>
      <c r="D176" s="182" t="s">
        <v>50</v>
      </c>
      <c r="E176" s="182" t="s">
        <v>71</v>
      </c>
      <c r="F176" s="183" t="s">
        <v>65</v>
      </c>
      <c r="G176" s="183" t="s">
        <v>15</v>
      </c>
      <c r="H176" s="274" t="str">
        <f t="shared" si="2"/>
        <v>3.1.90.11.04.00</v>
      </c>
      <c r="I176" s="185" t="s">
        <v>1666</v>
      </c>
      <c r="J176" s="186" t="s">
        <v>905</v>
      </c>
      <c r="K176" s="187" t="s">
        <v>27</v>
      </c>
      <c r="L176" s="188" t="s">
        <v>1417</v>
      </c>
      <c r="M176" s="189" t="s">
        <v>19</v>
      </c>
      <c r="N176" s="276"/>
    </row>
    <row r="177" spans="1:14" ht="36" x14ac:dyDescent="0.25">
      <c r="A177"/>
      <c r="B177" s="182" t="s">
        <v>13</v>
      </c>
      <c r="C177" s="182" t="s">
        <v>20</v>
      </c>
      <c r="D177" s="182" t="s">
        <v>50</v>
      </c>
      <c r="E177" s="182" t="s">
        <v>71</v>
      </c>
      <c r="F177" s="183" t="s">
        <v>37</v>
      </c>
      <c r="G177" s="183" t="s">
        <v>15</v>
      </c>
      <c r="H177" s="274" t="str">
        <f t="shared" si="2"/>
        <v>3.1.90.11.05.00</v>
      </c>
      <c r="I177" s="185" t="s">
        <v>1666</v>
      </c>
      <c r="J177" s="71" t="s">
        <v>129</v>
      </c>
      <c r="K177" s="235" t="s">
        <v>27</v>
      </c>
      <c r="L177" s="188" t="s">
        <v>1708</v>
      </c>
      <c r="M177" s="189" t="s">
        <v>19</v>
      </c>
      <c r="N177" s="275"/>
    </row>
    <row r="178" spans="1:14" ht="48" x14ac:dyDescent="0.25">
      <c r="A178"/>
      <c r="B178" s="182" t="s">
        <v>13</v>
      </c>
      <c r="C178" s="182" t="s">
        <v>20</v>
      </c>
      <c r="D178" s="182" t="s">
        <v>50</v>
      </c>
      <c r="E178" s="182" t="s">
        <v>71</v>
      </c>
      <c r="F178" s="183" t="s">
        <v>68</v>
      </c>
      <c r="G178" s="183" t="s">
        <v>15</v>
      </c>
      <c r="H178" s="274" t="str">
        <f t="shared" si="2"/>
        <v>3.1.90.11.07.00</v>
      </c>
      <c r="I178" s="185" t="s">
        <v>1666</v>
      </c>
      <c r="J178" s="71" t="s">
        <v>1662</v>
      </c>
      <c r="K178" s="235" t="s">
        <v>27</v>
      </c>
      <c r="L178" s="188" t="s">
        <v>130</v>
      </c>
      <c r="M178" s="189" t="s">
        <v>19</v>
      </c>
      <c r="N178" s="275"/>
    </row>
    <row r="179" spans="1:14" ht="24" x14ac:dyDescent="0.25">
      <c r="A179"/>
      <c r="B179" s="182" t="s">
        <v>13</v>
      </c>
      <c r="C179" s="182" t="s">
        <v>20</v>
      </c>
      <c r="D179" s="182" t="s">
        <v>50</v>
      </c>
      <c r="E179" s="182" t="s">
        <v>71</v>
      </c>
      <c r="F179" s="183" t="s">
        <v>217</v>
      </c>
      <c r="G179" s="183" t="s">
        <v>15</v>
      </c>
      <c r="H179" s="274" t="str">
        <f t="shared" si="2"/>
        <v>3.1.90.11.08.00</v>
      </c>
      <c r="I179" s="185" t="s">
        <v>1666</v>
      </c>
      <c r="J179" s="186" t="s">
        <v>968</v>
      </c>
      <c r="K179" s="187" t="s">
        <v>27</v>
      </c>
      <c r="L179" s="188" t="s">
        <v>1418</v>
      </c>
      <c r="M179" s="189" t="s">
        <v>19</v>
      </c>
      <c r="N179" s="276"/>
    </row>
    <row r="180" spans="1:14" ht="24" x14ac:dyDescent="0.25">
      <c r="A180"/>
      <c r="B180" s="182" t="s">
        <v>13</v>
      </c>
      <c r="C180" s="182" t="s">
        <v>20</v>
      </c>
      <c r="D180" s="182" t="s">
        <v>50</v>
      </c>
      <c r="E180" s="182" t="s">
        <v>71</v>
      </c>
      <c r="F180" s="183" t="s">
        <v>393</v>
      </c>
      <c r="G180" s="183" t="s">
        <v>15</v>
      </c>
      <c r="H180" s="274" t="str">
        <f t="shared" si="2"/>
        <v>3.1.90.11.09.00</v>
      </c>
      <c r="I180" s="185" t="s">
        <v>1666</v>
      </c>
      <c r="J180" s="186" t="s">
        <v>906</v>
      </c>
      <c r="K180" s="187" t="s">
        <v>27</v>
      </c>
      <c r="L180" s="188" t="s">
        <v>1419</v>
      </c>
      <c r="M180" s="189" t="s">
        <v>19</v>
      </c>
      <c r="N180" s="276"/>
    </row>
    <row r="181" spans="1:14" ht="24" x14ac:dyDescent="0.25">
      <c r="A181"/>
      <c r="B181" s="182" t="s">
        <v>13</v>
      </c>
      <c r="C181" s="182" t="s">
        <v>20</v>
      </c>
      <c r="D181" s="182" t="s">
        <v>50</v>
      </c>
      <c r="E181" s="182" t="s">
        <v>71</v>
      </c>
      <c r="F181" s="183" t="s">
        <v>189</v>
      </c>
      <c r="G181" s="183" t="s">
        <v>15</v>
      </c>
      <c r="H181" s="274" t="str">
        <f t="shared" si="2"/>
        <v>3.1.90.11.10.00</v>
      </c>
      <c r="I181" s="185" t="s">
        <v>1666</v>
      </c>
      <c r="J181" s="186" t="s">
        <v>907</v>
      </c>
      <c r="K181" s="187" t="s">
        <v>27</v>
      </c>
      <c r="L181" s="188" t="s">
        <v>1420</v>
      </c>
      <c r="M181" s="189" t="s">
        <v>19</v>
      </c>
      <c r="N181" s="276"/>
    </row>
    <row r="182" spans="1:14" ht="24" x14ac:dyDescent="0.25">
      <c r="A182"/>
      <c r="B182" s="182" t="s">
        <v>13</v>
      </c>
      <c r="C182" s="182" t="s">
        <v>20</v>
      </c>
      <c r="D182" s="182" t="s">
        <v>50</v>
      </c>
      <c r="E182" s="182" t="s">
        <v>71</v>
      </c>
      <c r="F182" s="183" t="s">
        <v>71</v>
      </c>
      <c r="G182" s="183" t="s">
        <v>15</v>
      </c>
      <c r="H182" s="274" t="str">
        <f t="shared" si="2"/>
        <v>3.1.90.11.11.00</v>
      </c>
      <c r="I182" s="185" t="s">
        <v>1666</v>
      </c>
      <c r="J182" s="186" t="s">
        <v>908</v>
      </c>
      <c r="K182" s="187" t="s">
        <v>27</v>
      </c>
      <c r="L182" s="188" t="s">
        <v>1421</v>
      </c>
      <c r="M182" s="189" t="s">
        <v>19</v>
      </c>
      <c r="N182" s="276"/>
    </row>
    <row r="183" spans="1:14" ht="24" x14ac:dyDescent="0.25">
      <c r="A183"/>
      <c r="B183" s="182" t="s">
        <v>13</v>
      </c>
      <c r="C183" s="182" t="s">
        <v>20</v>
      </c>
      <c r="D183" s="182" t="s">
        <v>50</v>
      </c>
      <c r="E183" s="182" t="s">
        <v>71</v>
      </c>
      <c r="F183" s="183" t="s">
        <v>74</v>
      </c>
      <c r="G183" s="183" t="s">
        <v>15</v>
      </c>
      <c r="H183" s="274" t="str">
        <f t="shared" si="2"/>
        <v>3.1.90.11.13.00</v>
      </c>
      <c r="I183" s="185" t="s">
        <v>1666</v>
      </c>
      <c r="J183" s="186" t="s">
        <v>909</v>
      </c>
      <c r="K183" s="187" t="s">
        <v>27</v>
      </c>
      <c r="L183" s="188" t="s">
        <v>1422</v>
      </c>
      <c r="M183" s="189" t="s">
        <v>19</v>
      </c>
      <c r="N183" s="276"/>
    </row>
    <row r="184" spans="1:14" ht="36" x14ac:dyDescent="0.25">
      <c r="A184"/>
      <c r="B184" s="182" t="s">
        <v>13</v>
      </c>
      <c r="C184" s="182" t="s">
        <v>20</v>
      </c>
      <c r="D184" s="182" t="s">
        <v>50</v>
      </c>
      <c r="E184" s="182" t="s">
        <v>71</v>
      </c>
      <c r="F184" s="183" t="s">
        <v>131</v>
      </c>
      <c r="G184" s="183" t="s">
        <v>15</v>
      </c>
      <c r="H184" s="274" t="str">
        <f t="shared" si="2"/>
        <v>3.1.90.11.31.00</v>
      </c>
      <c r="I184" s="185" t="s">
        <v>1666</v>
      </c>
      <c r="J184" s="234" t="s">
        <v>132</v>
      </c>
      <c r="K184" s="235" t="s">
        <v>17</v>
      </c>
      <c r="L184" s="188" t="s">
        <v>133</v>
      </c>
      <c r="M184" s="189" t="s">
        <v>19</v>
      </c>
      <c r="N184" s="275"/>
    </row>
    <row r="185" spans="1:14" ht="48" x14ac:dyDescent="0.2">
      <c r="A185" s="18"/>
      <c r="B185" s="182" t="s">
        <v>13</v>
      </c>
      <c r="C185" s="182" t="s">
        <v>20</v>
      </c>
      <c r="D185" s="182" t="s">
        <v>50</v>
      </c>
      <c r="E185" s="182" t="s">
        <v>71</v>
      </c>
      <c r="F185" s="183" t="s">
        <v>131</v>
      </c>
      <c r="G185" s="183" t="s">
        <v>54</v>
      </c>
      <c r="H185" s="274" t="str">
        <f t="shared" si="2"/>
        <v>3.1.90.11.31.01</v>
      </c>
      <c r="I185" s="185" t="s">
        <v>1666</v>
      </c>
      <c r="J185" s="71" t="s">
        <v>2641</v>
      </c>
      <c r="K185" s="235" t="s">
        <v>27</v>
      </c>
      <c r="L185" s="188" t="s">
        <v>134</v>
      </c>
      <c r="M185" s="189" t="s">
        <v>19</v>
      </c>
      <c r="N185" s="275"/>
    </row>
    <row r="186" spans="1:14" ht="48" x14ac:dyDescent="0.2">
      <c r="A186" s="18"/>
      <c r="B186" s="182" t="s">
        <v>13</v>
      </c>
      <c r="C186" s="182" t="s">
        <v>20</v>
      </c>
      <c r="D186" s="182" t="s">
        <v>50</v>
      </c>
      <c r="E186" s="182" t="s">
        <v>71</v>
      </c>
      <c r="F186" s="183" t="s">
        <v>131</v>
      </c>
      <c r="G186" s="183" t="s">
        <v>55</v>
      </c>
      <c r="H186" s="274" t="str">
        <f t="shared" si="2"/>
        <v>3.1.90.11.31.02</v>
      </c>
      <c r="I186" s="185" t="s">
        <v>1666</v>
      </c>
      <c r="J186" s="71" t="s">
        <v>2642</v>
      </c>
      <c r="K186" s="235" t="s">
        <v>27</v>
      </c>
      <c r="L186" s="188" t="s">
        <v>135</v>
      </c>
      <c r="M186" s="189" t="s">
        <v>19</v>
      </c>
      <c r="N186" s="275"/>
    </row>
    <row r="187" spans="1:14" ht="36" x14ac:dyDescent="0.25">
      <c r="A187"/>
      <c r="B187" s="182" t="s">
        <v>13</v>
      </c>
      <c r="C187" s="182" t="s">
        <v>20</v>
      </c>
      <c r="D187" s="182" t="s">
        <v>50</v>
      </c>
      <c r="E187" s="182" t="s">
        <v>71</v>
      </c>
      <c r="F187" s="183" t="s">
        <v>136</v>
      </c>
      <c r="G187" s="183" t="s">
        <v>15</v>
      </c>
      <c r="H187" s="274" t="str">
        <f t="shared" si="2"/>
        <v>3.1.90.11.33.00</v>
      </c>
      <c r="I187" s="185" t="s">
        <v>1666</v>
      </c>
      <c r="J187" s="71" t="s">
        <v>137</v>
      </c>
      <c r="K187" s="235" t="s">
        <v>27</v>
      </c>
      <c r="L187" s="188" t="s">
        <v>138</v>
      </c>
      <c r="M187" s="189" t="s">
        <v>19</v>
      </c>
      <c r="N187" s="275"/>
    </row>
    <row r="188" spans="1:14" ht="48" x14ac:dyDescent="0.25">
      <c r="A188"/>
      <c r="B188" s="182" t="s">
        <v>13</v>
      </c>
      <c r="C188" s="182" t="s">
        <v>20</v>
      </c>
      <c r="D188" s="182" t="s">
        <v>50</v>
      </c>
      <c r="E188" s="182" t="s">
        <v>71</v>
      </c>
      <c r="F188" s="183" t="s">
        <v>139</v>
      </c>
      <c r="G188" s="183" t="s">
        <v>15</v>
      </c>
      <c r="H188" s="274" t="str">
        <f t="shared" si="2"/>
        <v>3.1.90.11.37.00</v>
      </c>
      <c r="I188" s="185" t="s">
        <v>1666</v>
      </c>
      <c r="J188" s="71" t="s">
        <v>140</v>
      </c>
      <c r="K188" s="235" t="s">
        <v>27</v>
      </c>
      <c r="L188" s="188" t="s">
        <v>141</v>
      </c>
      <c r="M188" s="189" t="s">
        <v>19</v>
      </c>
      <c r="N188" s="275"/>
    </row>
    <row r="189" spans="1:14" ht="60" x14ac:dyDescent="0.25">
      <c r="A189"/>
      <c r="B189" s="182" t="s">
        <v>13</v>
      </c>
      <c r="C189" s="182" t="s">
        <v>20</v>
      </c>
      <c r="D189" s="182" t="s">
        <v>50</v>
      </c>
      <c r="E189" s="182" t="s">
        <v>71</v>
      </c>
      <c r="F189" s="183" t="s">
        <v>142</v>
      </c>
      <c r="G189" s="183" t="s">
        <v>15</v>
      </c>
      <c r="H189" s="274" t="str">
        <f t="shared" si="2"/>
        <v>3.1.90.11.42.00</v>
      </c>
      <c r="I189" s="185" t="s">
        <v>1666</v>
      </c>
      <c r="J189" s="71" t="s">
        <v>960</v>
      </c>
      <c r="K189" s="235" t="s">
        <v>27</v>
      </c>
      <c r="L189" s="188" t="s">
        <v>2643</v>
      </c>
      <c r="M189" s="189" t="s">
        <v>19</v>
      </c>
      <c r="N189" s="278"/>
    </row>
    <row r="190" spans="1:14" ht="36" x14ac:dyDescent="0.25">
      <c r="A190"/>
      <c r="B190" s="182" t="s">
        <v>13</v>
      </c>
      <c r="C190" s="182" t="s">
        <v>20</v>
      </c>
      <c r="D190" s="182" t="s">
        <v>50</v>
      </c>
      <c r="E190" s="182" t="s">
        <v>71</v>
      </c>
      <c r="F190" s="183" t="s">
        <v>57</v>
      </c>
      <c r="G190" s="183" t="s">
        <v>15</v>
      </c>
      <c r="H190" s="274" t="str">
        <f t="shared" si="2"/>
        <v>3.1.90.11.43.00</v>
      </c>
      <c r="I190" s="185" t="s">
        <v>1666</v>
      </c>
      <c r="J190" s="234" t="s">
        <v>144</v>
      </c>
      <c r="K190" s="235" t="s">
        <v>17</v>
      </c>
      <c r="L190" s="188" t="s">
        <v>145</v>
      </c>
      <c r="M190" s="189" t="s">
        <v>19</v>
      </c>
      <c r="N190" s="275"/>
    </row>
    <row r="191" spans="1:14" ht="24" x14ac:dyDescent="0.25">
      <c r="A191"/>
      <c r="B191" s="182" t="s">
        <v>13</v>
      </c>
      <c r="C191" s="182" t="s">
        <v>20</v>
      </c>
      <c r="D191" s="182" t="s">
        <v>50</v>
      </c>
      <c r="E191" s="182" t="s">
        <v>71</v>
      </c>
      <c r="F191" s="183" t="s">
        <v>57</v>
      </c>
      <c r="G191" s="183" t="s">
        <v>54</v>
      </c>
      <c r="H191" s="274" t="str">
        <f t="shared" si="2"/>
        <v>3.1.90.11.43.01</v>
      </c>
      <c r="I191" s="185" t="s">
        <v>1666</v>
      </c>
      <c r="J191" s="71" t="s">
        <v>2644</v>
      </c>
      <c r="K191" s="235" t="s">
        <v>27</v>
      </c>
      <c r="L191" s="188" t="s">
        <v>146</v>
      </c>
      <c r="M191" s="189" t="s">
        <v>19</v>
      </c>
      <c r="N191" s="275"/>
    </row>
    <row r="192" spans="1:14" x14ac:dyDescent="0.25">
      <c r="A192"/>
      <c r="B192" s="182" t="s">
        <v>13</v>
      </c>
      <c r="C192" s="182" t="s">
        <v>20</v>
      </c>
      <c r="D192" s="182" t="s">
        <v>50</v>
      </c>
      <c r="E192" s="182" t="s">
        <v>71</v>
      </c>
      <c r="F192" s="183" t="s">
        <v>57</v>
      </c>
      <c r="G192" s="183" t="s">
        <v>55</v>
      </c>
      <c r="H192" s="274" t="str">
        <f t="shared" si="2"/>
        <v>3.1.90.11.43.02</v>
      </c>
      <c r="I192" s="185" t="s">
        <v>1666</v>
      </c>
      <c r="J192" s="71" t="s">
        <v>2645</v>
      </c>
      <c r="K192" s="235" t="s">
        <v>27</v>
      </c>
      <c r="L192" s="188" t="s">
        <v>147</v>
      </c>
      <c r="M192" s="189" t="s">
        <v>19</v>
      </c>
      <c r="N192" s="275"/>
    </row>
    <row r="193" spans="1:14" x14ac:dyDescent="0.25">
      <c r="A193"/>
      <c r="B193" s="182" t="s">
        <v>13</v>
      </c>
      <c r="C193" s="182" t="s">
        <v>20</v>
      </c>
      <c r="D193" s="182" t="s">
        <v>50</v>
      </c>
      <c r="E193" s="182" t="s">
        <v>71</v>
      </c>
      <c r="F193" s="183" t="s">
        <v>57</v>
      </c>
      <c r="G193" s="183" t="s">
        <v>109</v>
      </c>
      <c r="H193" s="274" t="str">
        <f t="shared" si="2"/>
        <v>3.1.90.11.43.03</v>
      </c>
      <c r="I193" s="185" t="s">
        <v>1666</v>
      </c>
      <c r="J193" s="71" t="s">
        <v>2646</v>
      </c>
      <c r="K193" s="235" t="s">
        <v>27</v>
      </c>
      <c r="L193" s="188" t="s">
        <v>148</v>
      </c>
      <c r="M193" s="189" t="s">
        <v>19</v>
      </c>
      <c r="N193" s="275"/>
    </row>
    <row r="194" spans="1:14" ht="60" x14ac:dyDescent="0.25">
      <c r="A194"/>
      <c r="B194" s="182" t="s">
        <v>13</v>
      </c>
      <c r="C194" s="182" t="s">
        <v>20</v>
      </c>
      <c r="D194" s="182" t="s">
        <v>50</v>
      </c>
      <c r="E194" s="182" t="s">
        <v>71</v>
      </c>
      <c r="F194" s="183" t="s">
        <v>57</v>
      </c>
      <c r="G194" s="183" t="s">
        <v>65</v>
      </c>
      <c r="H194" s="274" t="str">
        <f t="shared" si="2"/>
        <v>3.1.90.11.43.04</v>
      </c>
      <c r="I194" s="185" t="s">
        <v>1666</v>
      </c>
      <c r="J194" s="71" t="s">
        <v>2647</v>
      </c>
      <c r="K194" s="235" t="s">
        <v>27</v>
      </c>
      <c r="L194" s="188" t="s">
        <v>149</v>
      </c>
      <c r="M194" s="189" t="s">
        <v>19</v>
      </c>
      <c r="N194" s="275"/>
    </row>
    <row r="195" spans="1:14" ht="24" x14ac:dyDescent="0.25">
      <c r="A195"/>
      <c r="B195" s="182" t="s">
        <v>13</v>
      </c>
      <c r="C195" s="182" t="s">
        <v>20</v>
      </c>
      <c r="D195" s="182" t="s">
        <v>50</v>
      </c>
      <c r="E195" s="182" t="s">
        <v>71</v>
      </c>
      <c r="F195" s="183" t="s">
        <v>57</v>
      </c>
      <c r="G195" s="183" t="s">
        <v>37</v>
      </c>
      <c r="H195" s="274" t="str">
        <f t="shared" si="2"/>
        <v>3.1.90.11.43.05</v>
      </c>
      <c r="I195" s="185" t="s">
        <v>1666</v>
      </c>
      <c r="J195" s="71" t="s">
        <v>2648</v>
      </c>
      <c r="K195" s="235" t="s">
        <v>27</v>
      </c>
      <c r="L195" s="188" t="s">
        <v>150</v>
      </c>
      <c r="M195" s="189" t="s">
        <v>19</v>
      </c>
      <c r="N195" s="275"/>
    </row>
    <row r="196" spans="1:14" ht="36" x14ac:dyDescent="0.25">
      <c r="A196"/>
      <c r="B196" s="182" t="s">
        <v>13</v>
      </c>
      <c r="C196" s="182" t="s">
        <v>20</v>
      </c>
      <c r="D196" s="182" t="s">
        <v>50</v>
      </c>
      <c r="E196" s="182" t="s">
        <v>71</v>
      </c>
      <c r="F196" s="183" t="s">
        <v>57</v>
      </c>
      <c r="G196" s="183" t="s">
        <v>107</v>
      </c>
      <c r="H196" s="274" t="str">
        <f t="shared" si="2"/>
        <v>3.1.90.11.43.06</v>
      </c>
      <c r="I196" s="185" t="s">
        <v>1666</v>
      </c>
      <c r="J196" s="71" t="s">
        <v>2649</v>
      </c>
      <c r="K196" s="235" t="s">
        <v>27</v>
      </c>
      <c r="L196" s="188" t="s">
        <v>151</v>
      </c>
      <c r="M196" s="189" t="s">
        <v>19</v>
      </c>
      <c r="N196" s="275"/>
    </row>
    <row r="197" spans="1:14" ht="24" x14ac:dyDescent="0.25">
      <c r="A197"/>
      <c r="B197" s="182" t="s">
        <v>13</v>
      </c>
      <c r="C197" s="182" t="s">
        <v>20</v>
      </c>
      <c r="D197" s="182" t="s">
        <v>50</v>
      </c>
      <c r="E197" s="182" t="s">
        <v>71</v>
      </c>
      <c r="F197" s="183" t="s">
        <v>57</v>
      </c>
      <c r="G197" s="183" t="s">
        <v>68</v>
      </c>
      <c r="H197" s="274" t="str">
        <f t="shared" si="2"/>
        <v>3.1.90.11.43.07</v>
      </c>
      <c r="I197" s="185" t="s">
        <v>1666</v>
      </c>
      <c r="J197" s="71" t="s">
        <v>152</v>
      </c>
      <c r="K197" s="235" t="s">
        <v>27</v>
      </c>
      <c r="L197" s="188" t="s">
        <v>153</v>
      </c>
      <c r="M197" s="189" t="s">
        <v>19</v>
      </c>
      <c r="N197" s="275"/>
    </row>
    <row r="198" spans="1:14" ht="36" x14ac:dyDescent="0.25">
      <c r="A198"/>
      <c r="B198" s="182" t="s">
        <v>13</v>
      </c>
      <c r="C198" s="182" t="s">
        <v>20</v>
      </c>
      <c r="D198" s="182" t="s">
        <v>50</v>
      </c>
      <c r="E198" s="182" t="s">
        <v>71</v>
      </c>
      <c r="F198" s="183" t="s">
        <v>57</v>
      </c>
      <c r="G198" s="183" t="s">
        <v>217</v>
      </c>
      <c r="H198" s="274" t="str">
        <f t="shared" si="2"/>
        <v>3.1.90.11.43.08</v>
      </c>
      <c r="I198" s="185" t="s">
        <v>1666</v>
      </c>
      <c r="J198" s="71" t="s">
        <v>2650</v>
      </c>
      <c r="K198" s="235" t="s">
        <v>27</v>
      </c>
      <c r="L198" s="188" t="s">
        <v>884</v>
      </c>
      <c r="M198" s="189" t="s">
        <v>19</v>
      </c>
      <c r="N198" s="275"/>
    </row>
    <row r="199" spans="1:14" ht="36" x14ac:dyDescent="0.25">
      <c r="A199"/>
      <c r="B199" s="182" t="s">
        <v>13</v>
      </c>
      <c r="C199" s="182" t="s">
        <v>20</v>
      </c>
      <c r="D199" s="182" t="s">
        <v>50</v>
      </c>
      <c r="E199" s="182" t="s">
        <v>71</v>
      </c>
      <c r="F199" s="183" t="s">
        <v>57</v>
      </c>
      <c r="G199" s="183" t="s">
        <v>128</v>
      </c>
      <c r="H199" s="274" t="str">
        <f t="shared" si="2"/>
        <v>3.1.90.11.43.77</v>
      </c>
      <c r="I199" s="185" t="s">
        <v>1666</v>
      </c>
      <c r="J199" s="71" t="s">
        <v>2651</v>
      </c>
      <c r="K199" s="235" t="s">
        <v>27</v>
      </c>
      <c r="L199" s="188" t="s">
        <v>154</v>
      </c>
      <c r="M199" s="189" t="s">
        <v>19</v>
      </c>
      <c r="N199" s="275"/>
    </row>
    <row r="200" spans="1:14" ht="48" x14ac:dyDescent="0.25">
      <c r="A200"/>
      <c r="B200" s="182" t="s">
        <v>13</v>
      </c>
      <c r="C200" s="182" t="s">
        <v>20</v>
      </c>
      <c r="D200" s="182" t="s">
        <v>50</v>
      </c>
      <c r="E200" s="182" t="s">
        <v>71</v>
      </c>
      <c r="F200" s="183" t="s">
        <v>155</v>
      </c>
      <c r="G200" s="183" t="s">
        <v>15</v>
      </c>
      <c r="H200" s="274" t="str">
        <f t="shared" ref="H200:H263" si="3">B200&amp;"."&amp;C200&amp;"."&amp;D200&amp;"."&amp;E200&amp;"."&amp;F200&amp;"."&amp;G200</f>
        <v>3.1.90.11.44.00</v>
      </c>
      <c r="I200" s="185" t="s">
        <v>1666</v>
      </c>
      <c r="J200" s="71" t="s">
        <v>156</v>
      </c>
      <c r="K200" s="235" t="s">
        <v>27</v>
      </c>
      <c r="L200" s="188" t="s">
        <v>157</v>
      </c>
      <c r="M200" s="189" t="s">
        <v>19</v>
      </c>
      <c r="N200" s="275"/>
    </row>
    <row r="201" spans="1:14" ht="60" x14ac:dyDescent="0.25">
      <c r="A201"/>
      <c r="B201" s="182" t="s">
        <v>13</v>
      </c>
      <c r="C201" s="182" t="s">
        <v>20</v>
      </c>
      <c r="D201" s="182" t="s">
        <v>50</v>
      </c>
      <c r="E201" s="182" t="s">
        <v>71</v>
      </c>
      <c r="F201" s="183" t="s">
        <v>41</v>
      </c>
      <c r="G201" s="183" t="s">
        <v>15</v>
      </c>
      <c r="H201" s="274" t="str">
        <f t="shared" si="3"/>
        <v>3.1.90.11.45.00</v>
      </c>
      <c r="I201" s="185" t="s">
        <v>1666</v>
      </c>
      <c r="J201" s="234" t="s">
        <v>158</v>
      </c>
      <c r="K201" s="235" t="s">
        <v>17</v>
      </c>
      <c r="L201" s="188" t="s">
        <v>159</v>
      </c>
      <c r="M201" s="189" t="s">
        <v>19</v>
      </c>
      <c r="N201" s="275"/>
    </row>
    <row r="202" spans="1:14" ht="36" x14ac:dyDescent="0.25">
      <c r="A202"/>
      <c r="B202" s="182" t="s">
        <v>13</v>
      </c>
      <c r="C202" s="182" t="s">
        <v>20</v>
      </c>
      <c r="D202" s="182" t="s">
        <v>50</v>
      </c>
      <c r="E202" s="182" t="s">
        <v>71</v>
      </c>
      <c r="F202" s="183" t="s">
        <v>41</v>
      </c>
      <c r="G202" s="183" t="s">
        <v>54</v>
      </c>
      <c r="H202" s="274" t="str">
        <f t="shared" si="3"/>
        <v>3.1.90.11.45.01</v>
      </c>
      <c r="I202" s="185" t="s">
        <v>1666</v>
      </c>
      <c r="J202" s="71" t="s">
        <v>160</v>
      </c>
      <c r="K202" s="235" t="s">
        <v>27</v>
      </c>
      <c r="L202" s="188" t="s">
        <v>161</v>
      </c>
      <c r="M202" s="189" t="s">
        <v>19</v>
      </c>
      <c r="N202" s="275"/>
    </row>
    <row r="203" spans="1:14" ht="24" x14ac:dyDescent="0.25">
      <c r="A203"/>
      <c r="B203" s="182" t="s">
        <v>13</v>
      </c>
      <c r="C203" s="182" t="s">
        <v>20</v>
      </c>
      <c r="D203" s="182" t="s">
        <v>50</v>
      </c>
      <c r="E203" s="182" t="s">
        <v>71</v>
      </c>
      <c r="F203" s="183" t="s">
        <v>41</v>
      </c>
      <c r="G203" s="183" t="s">
        <v>55</v>
      </c>
      <c r="H203" s="274" t="str">
        <f t="shared" si="3"/>
        <v>3.1.90.11.45.02</v>
      </c>
      <c r="I203" s="185" t="s">
        <v>1666</v>
      </c>
      <c r="J203" s="71" t="s">
        <v>162</v>
      </c>
      <c r="K203" s="235" t="s">
        <v>27</v>
      </c>
      <c r="L203" s="188" t="s">
        <v>1709</v>
      </c>
      <c r="M203" s="189" t="s">
        <v>19</v>
      </c>
      <c r="N203" s="275"/>
    </row>
    <row r="204" spans="1:14" ht="36" x14ac:dyDescent="0.25">
      <c r="A204"/>
      <c r="B204" s="182" t="s">
        <v>13</v>
      </c>
      <c r="C204" s="182" t="s">
        <v>20</v>
      </c>
      <c r="D204" s="182" t="s">
        <v>50</v>
      </c>
      <c r="E204" s="182" t="s">
        <v>71</v>
      </c>
      <c r="F204" s="183" t="s">
        <v>41</v>
      </c>
      <c r="G204" s="183" t="s">
        <v>109</v>
      </c>
      <c r="H204" s="274" t="str">
        <f t="shared" si="3"/>
        <v>3.1.90.11.45.03</v>
      </c>
      <c r="I204" s="185" t="s">
        <v>1666</v>
      </c>
      <c r="J204" s="71" t="s">
        <v>163</v>
      </c>
      <c r="K204" s="235" t="s">
        <v>27</v>
      </c>
      <c r="L204" s="188" t="s">
        <v>164</v>
      </c>
      <c r="M204" s="189" t="s">
        <v>19</v>
      </c>
      <c r="N204" s="275"/>
    </row>
    <row r="205" spans="1:14" ht="72" x14ac:dyDescent="0.25">
      <c r="A205"/>
      <c r="B205" s="182" t="s">
        <v>13</v>
      </c>
      <c r="C205" s="182" t="s">
        <v>20</v>
      </c>
      <c r="D205" s="182" t="s">
        <v>50</v>
      </c>
      <c r="E205" s="182" t="s">
        <v>71</v>
      </c>
      <c r="F205" s="183" t="s">
        <v>41</v>
      </c>
      <c r="G205" s="183" t="s">
        <v>65</v>
      </c>
      <c r="H205" s="274" t="str">
        <f t="shared" si="3"/>
        <v>3.1.90.11.45.04</v>
      </c>
      <c r="I205" s="185" t="s">
        <v>1666</v>
      </c>
      <c r="J205" s="71" t="s">
        <v>165</v>
      </c>
      <c r="K205" s="235" t="s">
        <v>27</v>
      </c>
      <c r="L205" s="188" t="s">
        <v>166</v>
      </c>
      <c r="M205" s="189" t="s">
        <v>19</v>
      </c>
      <c r="N205" s="275"/>
    </row>
    <row r="206" spans="1:14" ht="48" x14ac:dyDescent="0.25">
      <c r="A206"/>
      <c r="B206" s="182" t="s">
        <v>13</v>
      </c>
      <c r="C206" s="182" t="s">
        <v>20</v>
      </c>
      <c r="D206" s="182" t="s">
        <v>50</v>
      </c>
      <c r="E206" s="182" t="s">
        <v>71</v>
      </c>
      <c r="F206" s="183" t="s">
        <v>41</v>
      </c>
      <c r="G206" s="183" t="s">
        <v>37</v>
      </c>
      <c r="H206" s="274" t="str">
        <f t="shared" si="3"/>
        <v>3.1.90.11.45.05</v>
      </c>
      <c r="I206" s="185" t="s">
        <v>1666</v>
      </c>
      <c r="J206" s="71" t="s">
        <v>167</v>
      </c>
      <c r="K206" s="235" t="s">
        <v>27</v>
      </c>
      <c r="L206" s="188" t="s">
        <v>168</v>
      </c>
      <c r="M206" s="189" t="s">
        <v>19</v>
      </c>
      <c r="N206" s="275"/>
    </row>
    <row r="207" spans="1:14" ht="48" x14ac:dyDescent="0.25">
      <c r="A207"/>
      <c r="B207" s="182" t="s">
        <v>13</v>
      </c>
      <c r="C207" s="182" t="s">
        <v>20</v>
      </c>
      <c r="D207" s="182" t="s">
        <v>50</v>
      </c>
      <c r="E207" s="182" t="s">
        <v>71</v>
      </c>
      <c r="F207" s="183" t="s">
        <v>41</v>
      </c>
      <c r="G207" s="183" t="s">
        <v>107</v>
      </c>
      <c r="H207" s="274" t="str">
        <f t="shared" si="3"/>
        <v>3.1.90.11.45.06</v>
      </c>
      <c r="I207" s="185" t="s">
        <v>1666</v>
      </c>
      <c r="J207" s="71" t="s">
        <v>2652</v>
      </c>
      <c r="K207" s="235" t="s">
        <v>27</v>
      </c>
      <c r="L207" s="188" t="s">
        <v>169</v>
      </c>
      <c r="M207" s="189" t="s">
        <v>19</v>
      </c>
      <c r="N207" s="275"/>
    </row>
    <row r="208" spans="1:14" ht="36" x14ac:dyDescent="0.25">
      <c r="A208"/>
      <c r="B208" s="182" t="s">
        <v>13</v>
      </c>
      <c r="C208" s="182" t="s">
        <v>20</v>
      </c>
      <c r="D208" s="182" t="s">
        <v>50</v>
      </c>
      <c r="E208" s="182" t="s">
        <v>71</v>
      </c>
      <c r="F208" s="183" t="s">
        <v>41</v>
      </c>
      <c r="G208" s="183" t="s">
        <v>68</v>
      </c>
      <c r="H208" s="274" t="str">
        <f t="shared" si="3"/>
        <v>3.1.90.11.45.07</v>
      </c>
      <c r="I208" s="185" t="s">
        <v>1666</v>
      </c>
      <c r="J208" s="71" t="s">
        <v>170</v>
      </c>
      <c r="K208" s="235" t="s">
        <v>27</v>
      </c>
      <c r="L208" s="188" t="s">
        <v>1710</v>
      </c>
      <c r="M208" s="189" t="s">
        <v>19</v>
      </c>
      <c r="N208" s="275"/>
    </row>
    <row r="209" spans="1:14" ht="48" x14ac:dyDescent="0.25">
      <c r="A209"/>
      <c r="B209" s="182" t="s">
        <v>13</v>
      </c>
      <c r="C209" s="182" t="s">
        <v>20</v>
      </c>
      <c r="D209" s="182" t="s">
        <v>50</v>
      </c>
      <c r="E209" s="182" t="s">
        <v>71</v>
      </c>
      <c r="F209" s="183" t="s">
        <v>41</v>
      </c>
      <c r="G209" s="183" t="s">
        <v>217</v>
      </c>
      <c r="H209" s="274" t="str">
        <f t="shared" si="3"/>
        <v>3.1.90.11.45.08</v>
      </c>
      <c r="I209" s="185" t="s">
        <v>1666</v>
      </c>
      <c r="J209" s="71" t="s">
        <v>2653</v>
      </c>
      <c r="K209" s="235" t="s">
        <v>27</v>
      </c>
      <c r="L209" s="188" t="s">
        <v>883</v>
      </c>
      <c r="M209" s="189" t="s">
        <v>19</v>
      </c>
      <c r="N209" s="275"/>
    </row>
    <row r="210" spans="1:14" ht="36" x14ac:dyDescent="0.25">
      <c r="A210"/>
      <c r="B210" s="182" t="s">
        <v>13</v>
      </c>
      <c r="C210" s="182" t="s">
        <v>20</v>
      </c>
      <c r="D210" s="182" t="s">
        <v>50</v>
      </c>
      <c r="E210" s="182" t="s">
        <v>71</v>
      </c>
      <c r="F210" s="183" t="s">
        <v>41</v>
      </c>
      <c r="G210" s="183" t="s">
        <v>128</v>
      </c>
      <c r="H210" s="274" t="str">
        <f t="shared" si="3"/>
        <v>3.1.90.11.45.77</v>
      </c>
      <c r="I210" s="185" t="s">
        <v>1666</v>
      </c>
      <c r="J210" s="71" t="s">
        <v>2654</v>
      </c>
      <c r="K210" s="235" t="s">
        <v>27</v>
      </c>
      <c r="L210" s="188" t="s">
        <v>171</v>
      </c>
      <c r="M210" s="189" t="s">
        <v>19</v>
      </c>
      <c r="N210" s="275"/>
    </row>
    <row r="211" spans="1:14" ht="24" x14ac:dyDescent="0.25">
      <c r="A211"/>
      <c r="B211" s="182" t="s">
        <v>13</v>
      </c>
      <c r="C211" s="182" t="s">
        <v>20</v>
      </c>
      <c r="D211" s="182" t="s">
        <v>50</v>
      </c>
      <c r="E211" s="182" t="s">
        <v>71</v>
      </c>
      <c r="F211" s="183" t="s">
        <v>80</v>
      </c>
      <c r="G211" s="183" t="s">
        <v>15</v>
      </c>
      <c r="H211" s="274" t="str">
        <f t="shared" si="3"/>
        <v>3.1.90.11.46.00</v>
      </c>
      <c r="I211" s="185" t="s">
        <v>1666</v>
      </c>
      <c r="J211" s="71" t="s">
        <v>2655</v>
      </c>
      <c r="K211" s="235" t="s">
        <v>27</v>
      </c>
      <c r="L211" s="188" t="s">
        <v>172</v>
      </c>
      <c r="M211" s="189" t="s">
        <v>19</v>
      </c>
      <c r="N211" s="275"/>
    </row>
    <row r="212" spans="1:14" ht="24" x14ac:dyDescent="0.25">
      <c r="A212"/>
      <c r="B212" s="182" t="s">
        <v>13</v>
      </c>
      <c r="C212" s="182" t="s">
        <v>20</v>
      </c>
      <c r="D212" s="182" t="s">
        <v>50</v>
      </c>
      <c r="E212" s="182" t="s">
        <v>71</v>
      </c>
      <c r="F212" s="183" t="s">
        <v>173</v>
      </c>
      <c r="G212" s="183" t="s">
        <v>15</v>
      </c>
      <c r="H212" s="274" t="str">
        <f t="shared" si="3"/>
        <v>3.1.90.11.47.00</v>
      </c>
      <c r="I212" s="185" t="s">
        <v>1666</v>
      </c>
      <c r="J212" s="71" t="s">
        <v>174</v>
      </c>
      <c r="K212" s="235" t="s">
        <v>27</v>
      </c>
      <c r="L212" s="188" t="s">
        <v>175</v>
      </c>
      <c r="M212" s="189" t="s">
        <v>19</v>
      </c>
      <c r="N212" s="275"/>
    </row>
    <row r="213" spans="1:14" ht="36" x14ac:dyDescent="0.25">
      <c r="A213"/>
      <c r="B213" s="182" t="s">
        <v>13</v>
      </c>
      <c r="C213" s="182" t="s">
        <v>20</v>
      </c>
      <c r="D213" s="182" t="s">
        <v>50</v>
      </c>
      <c r="E213" s="182" t="s">
        <v>71</v>
      </c>
      <c r="F213" s="183" t="s">
        <v>82</v>
      </c>
      <c r="G213" s="183" t="s">
        <v>15</v>
      </c>
      <c r="H213" s="274" t="str">
        <f t="shared" si="3"/>
        <v>3.1.90.11.49.00</v>
      </c>
      <c r="I213" s="185" t="s">
        <v>1666</v>
      </c>
      <c r="J213" s="71" t="s">
        <v>176</v>
      </c>
      <c r="K213" s="235" t="s">
        <v>27</v>
      </c>
      <c r="L213" s="188" t="s">
        <v>177</v>
      </c>
      <c r="M213" s="189" t="s">
        <v>19</v>
      </c>
      <c r="N213" s="275"/>
    </row>
    <row r="214" spans="1:14" x14ac:dyDescent="0.25">
      <c r="A214"/>
      <c r="B214" s="182" t="s">
        <v>13</v>
      </c>
      <c r="C214" s="182" t="s">
        <v>20</v>
      </c>
      <c r="D214" s="182" t="s">
        <v>50</v>
      </c>
      <c r="E214" s="182" t="s">
        <v>71</v>
      </c>
      <c r="F214" s="183" t="s">
        <v>36</v>
      </c>
      <c r="G214" s="183" t="s">
        <v>15</v>
      </c>
      <c r="H214" s="274" t="str">
        <f t="shared" si="3"/>
        <v>3.1.90.11.50.00</v>
      </c>
      <c r="I214" s="185" t="s">
        <v>1666</v>
      </c>
      <c r="J214" s="71" t="s">
        <v>118</v>
      </c>
      <c r="K214" s="235" t="s">
        <v>27</v>
      </c>
      <c r="L214" s="188" t="s">
        <v>879</v>
      </c>
      <c r="M214" s="189" t="s">
        <v>19</v>
      </c>
      <c r="N214" s="275"/>
    </row>
    <row r="215" spans="1:14" ht="48" x14ac:dyDescent="0.25">
      <c r="A215"/>
      <c r="B215" s="182" t="s">
        <v>13</v>
      </c>
      <c r="C215" s="182" t="s">
        <v>20</v>
      </c>
      <c r="D215" s="182" t="s">
        <v>50</v>
      </c>
      <c r="E215" s="182" t="s">
        <v>71</v>
      </c>
      <c r="F215" s="183" t="s">
        <v>346</v>
      </c>
      <c r="G215" s="183" t="s">
        <v>15</v>
      </c>
      <c r="H215" s="274" t="str">
        <f t="shared" si="3"/>
        <v>3.1.90.11.51.00</v>
      </c>
      <c r="I215" s="185" t="s">
        <v>1666</v>
      </c>
      <c r="J215" s="186" t="s">
        <v>966</v>
      </c>
      <c r="K215" s="187" t="s">
        <v>27</v>
      </c>
      <c r="L215" s="188" t="s">
        <v>1423</v>
      </c>
      <c r="M215" s="189" t="s">
        <v>19</v>
      </c>
      <c r="N215" s="276"/>
    </row>
    <row r="216" spans="1:14" ht="24" x14ac:dyDescent="0.25">
      <c r="A216"/>
      <c r="B216" s="182" t="s">
        <v>13</v>
      </c>
      <c r="C216" s="182" t="s">
        <v>20</v>
      </c>
      <c r="D216" s="182" t="s">
        <v>50</v>
      </c>
      <c r="E216" s="182" t="s">
        <v>71</v>
      </c>
      <c r="F216" s="183" t="s">
        <v>440</v>
      </c>
      <c r="G216" s="183" t="s">
        <v>15</v>
      </c>
      <c r="H216" s="274" t="str">
        <f t="shared" si="3"/>
        <v>3.1.90.11.52.00</v>
      </c>
      <c r="I216" s="185" t="s">
        <v>1666</v>
      </c>
      <c r="J216" s="71" t="s">
        <v>1659</v>
      </c>
      <c r="K216" s="235" t="s">
        <v>27</v>
      </c>
      <c r="L216" s="188" t="s">
        <v>1424</v>
      </c>
      <c r="M216" s="189" t="s">
        <v>19</v>
      </c>
      <c r="N216" s="275"/>
    </row>
    <row r="217" spans="1:14" ht="36" x14ac:dyDescent="0.25">
      <c r="A217"/>
      <c r="B217" s="182" t="s">
        <v>13</v>
      </c>
      <c r="C217" s="182" t="s">
        <v>20</v>
      </c>
      <c r="D217" s="182" t="s">
        <v>50</v>
      </c>
      <c r="E217" s="182" t="s">
        <v>71</v>
      </c>
      <c r="F217" s="183" t="s">
        <v>97</v>
      </c>
      <c r="G217" s="183" t="s">
        <v>15</v>
      </c>
      <c r="H217" s="274" t="str">
        <f t="shared" si="3"/>
        <v>3.1.90.11.73.00</v>
      </c>
      <c r="I217" s="185" t="s">
        <v>1666</v>
      </c>
      <c r="J217" s="186" t="s">
        <v>1663</v>
      </c>
      <c r="K217" s="187" t="s">
        <v>27</v>
      </c>
      <c r="L217" s="188" t="s">
        <v>1761</v>
      </c>
      <c r="M217" s="189" t="s">
        <v>19</v>
      </c>
      <c r="N217" s="276"/>
    </row>
    <row r="218" spans="1:14" ht="24" x14ac:dyDescent="0.2">
      <c r="A218" s="18"/>
      <c r="B218" s="182" t="s">
        <v>13</v>
      </c>
      <c r="C218" s="182" t="s">
        <v>20</v>
      </c>
      <c r="D218" s="182" t="s">
        <v>50</v>
      </c>
      <c r="E218" s="182" t="s">
        <v>71</v>
      </c>
      <c r="F218" s="183" t="s">
        <v>100</v>
      </c>
      <c r="G218" s="183" t="s">
        <v>15</v>
      </c>
      <c r="H218" s="274" t="str">
        <f t="shared" si="3"/>
        <v>3.1.90.11.74.00</v>
      </c>
      <c r="I218" s="185" t="s">
        <v>1666</v>
      </c>
      <c r="J218" s="186" t="s">
        <v>2656</v>
      </c>
      <c r="K218" s="187" t="s">
        <v>27</v>
      </c>
      <c r="L218" s="188" t="s">
        <v>1425</v>
      </c>
      <c r="M218" s="189" t="s">
        <v>19</v>
      </c>
      <c r="N218" s="276"/>
    </row>
    <row r="219" spans="1:14" ht="24" x14ac:dyDescent="0.2">
      <c r="A219" s="18"/>
      <c r="B219" s="182" t="s">
        <v>13</v>
      </c>
      <c r="C219" s="182" t="s">
        <v>20</v>
      </c>
      <c r="D219" s="182" t="s">
        <v>50</v>
      </c>
      <c r="E219" s="182" t="s">
        <v>71</v>
      </c>
      <c r="F219" s="183" t="s">
        <v>47</v>
      </c>
      <c r="G219" s="183" t="s">
        <v>15</v>
      </c>
      <c r="H219" s="274" t="str">
        <f t="shared" si="3"/>
        <v>3.1.90.11.75.00</v>
      </c>
      <c r="I219" s="185" t="s">
        <v>1666</v>
      </c>
      <c r="J219" s="244" t="s">
        <v>961</v>
      </c>
      <c r="K219" s="187" t="s">
        <v>17</v>
      </c>
      <c r="L219" s="188" t="s">
        <v>1426</v>
      </c>
      <c r="M219" s="189" t="s">
        <v>19</v>
      </c>
      <c r="N219" s="276"/>
    </row>
    <row r="220" spans="1:14" ht="24" x14ac:dyDescent="0.2">
      <c r="A220" s="18"/>
      <c r="B220" s="182" t="s">
        <v>13</v>
      </c>
      <c r="C220" s="182" t="s">
        <v>20</v>
      </c>
      <c r="D220" s="182" t="s">
        <v>50</v>
      </c>
      <c r="E220" s="182" t="s">
        <v>71</v>
      </c>
      <c r="F220" s="183" t="s">
        <v>47</v>
      </c>
      <c r="G220" s="183" t="s">
        <v>54</v>
      </c>
      <c r="H220" s="274" t="str">
        <f t="shared" si="3"/>
        <v>3.1.90.11.75.01</v>
      </c>
      <c r="I220" s="185" t="s">
        <v>1666</v>
      </c>
      <c r="J220" s="71" t="s">
        <v>124</v>
      </c>
      <c r="K220" s="187" t="s">
        <v>27</v>
      </c>
      <c r="L220" s="188" t="s">
        <v>1426</v>
      </c>
      <c r="M220" s="189" t="s">
        <v>19</v>
      </c>
      <c r="N220" s="277"/>
    </row>
    <row r="221" spans="1:14" ht="24" x14ac:dyDescent="0.2">
      <c r="A221" s="18"/>
      <c r="B221" s="182" t="s">
        <v>13</v>
      </c>
      <c r="C221" s="182" t="s">
        <v>20</v>
      </c>
      <c r="D221" s="182" t="s">
        <v>50</v>
      </c>
      <c r="E221" s="182" t="s">
        <v>71</v>
      </c>
      <c r="F221" s="183" t="s">
        <v>47</v>
      </c>
      <c r="G221" s="183" t="s">
        <v>55</v>
      </c>
      <c r="H221" s="274" t="str">
        <f t="shared" si="3"/>
        <v>3.1.90.11.75.02</v>
      </c>
      <c r="I221" s="185" t="s">
        <v>1666</v>
      </c>
      <c r="J221" s="71" t="s">
        <v>125</v>
      </c>
      <c r="K221" s="187" t="s">
        <v>27</v>
      </c>
      <c r="L221" s="188" t="s">
        <v>1426</v>
      </c>
      <c r="M221" s="189" t="s">
        <v>19</v>
      </c>
      <c r="N221" s="276"/>
    </row>
    <row r="222" spans="1:14" ht="24" x14ac:dyDescent="0.2">
      <c r="A222" s="18"/>
      <c r="B222" s="182" t="s">
        <v>13</v>
      </c>
      <c r="C222" s="182" t="s">
        <v>20</v>
      </c>
      <c r="D222" s="182" t="s">
        <v>50</v>
      </c>
      <c r="E222" s="182" t="s">
        <v>71</v>
      </c>
      <c r="F222" s="183" t="s">
        <v>47</v>
      </c>
      <c r="G222" s="183" t="s">
        <v>109</v>
      </c>
      <c r="H222" s="274" t="str">
        <f t="shared" si="3"/>
        <v>3.1.90.11.75.03</v>
      </c>
      <c r="I222" s="185" t="s">
        <v>1666</v>
      </c>
      <c r="J222" s="71" t="s">
        <v>126</v>
      </c>
      <c r="K222" s="187" t="s">
        <v>27</v>
      </c>
      <c r="L222" s="188" t="s">
        <v>1426</v>
      </c>
      <c r="M222" s="189" t="s">
        <v>19</v>
      </c>
      <c r="N222" s="276"/>
    </row>
    <row r="223" spans="1:14" ht="24" x14ac:dyDescent="0.25">
      <c r="A223"/>
      <c r="B223" s="182" t="s">
        <v>13</v>
      </c>
      <c r="C223" s="182" t="s">
        <v>20</v>
      </c>
      <c r="D223" s="182" t="s">
        <v>50</v>
      </c>
      <c r="E223" s="182" t="s">
        <v>71</v>
      </c>
      <c r="F223" s="183" t="s">
        <v>128</v>
      </c>
      <c r="G223" s="183" t="s">
        <v>15</v>
      </c>
      <c r="H223" s="274" t="str">
        <f t="shared" si="3"/>
        <v>3.1.90.11.77.00</v>
      </c>
      <c r="I223" s="185" t="s">
        <v>1666</v>
      </c>
      <c r="J223" s="186" t="s">
        <v>1635</v>
      </c>
      <c r="K223" s="187" t="s">
        <v>27</v>
      </c>
      <c r="L223" s="188" t="s">
        <v>1762</v>
      </c>
      <c r="M223" s="189" t="s">
        <v>19</v>
      </c>
      <c r="N223" s="276"/>
    </row>
    <row r="224" spans="1:14" ht="24" x14ac:dyDescent="0.25">
      <c r="A224"/>
      <c r="B224" s="182" t="s">
        <v>13</v>
      </c>
      <c r="C224" s="182" t="s">
        <v>20</v>
      </c>
      <c r="D224" s="182" t="s">
        <v>50</v>
      </c>
      <c r="E224" s="182" t="s">
        <v>71</v>
      </c>
      <c r="F224" s="183" t="s">
        <v>52</v>
      </c>
      <c r="G224" s="183" t="s">
        <v>15</v>
      </c>
      <c r="H224" s="274" t="str">
        <f t="shared" si="3"/>
        <v>3.1.90.11.99.00</v>
      </c>
      <c r="I224" s="185" t="s">
        <v>1666</v>
      </c>
      <c r="J224" s="234" t="s">
        <v>178</v>
      </c>
      <c r="K224" s="235" t="s">
        <v>17</v>
      </c>
      <c r="L224" s="188" t="s">
        <v>179</v>
      </c>
      <c r="M224" s="189" t="s">
        <v>19</v>
      </c>
      <c r="N224" s="275"/>
    </row>
    <row r="225" spans="1:15" s="30" customFormat="1" ht="108" x14ac:dyDescent="0.25">
      <c r="A225"/>
      <c r="B225" s="182" t="s">
        <v>13</v>
      </c>
      <c r="C225" s="182" t="s">
        <v>20</v>
      </c>
      <c r="D225" s="182" t="s">
        <v>50</v>
      </c>
      <c r="E225" s="182" t="s">
        <v>74</v>
      </c>
      <c r="F225" s="183" t="s">
        <v>15</v>
      </c>
      <c r="G225" s="183" t="s">
        <v>15</v>
      </c>
      <c r="H225" s="274" t="str">
        <f t="shared" si="3"/>
        <v>3.1.90.13.00.00</v>
      </c>
      <c r="I225" s="185" t="s">
        <v>1666</v>
      </c>
      <c r="J225" s="234" t="s">
        <v>1374</v>
      </c>
      <c r="K225" s="235" t="s">
        <v>17</v>
      </c>
      <c r="L225" s="188" t="s">
        <v>180</v>
      </c>
      <c r="M225" s="189" t="s">
        <v>19</v>
      </c>
      <c r="N225" s="278"/>
      <c r="O225" s="18"/>
    </row>
    <row r="226" spans="1:15" s="30" customFormat="1" ht="36" x14ac:dyDescent="0.25">
      <c r="A226"/>
      <c r="B226" s="182" t="s">
        <v>13</v>
      </c>
      <c r="C226" s="182" t="s">
        <v>20</v>
      </c>
      <c r="D226" s="182" t="s">
        <v>50</v>
      </c>
      <c r="E226" s="182" t="s">
        <v>74</v>
      </c>
      <c r="F226" s="183" t="s">
        <v>54</v>
      </c>
      <c r="G226" s="183" t="s">
        <v>15</v>
      </c>
      <c r="H226" s="274" t="str">
        <f t="shared" si="3"/>
        <v>3.1.90.13.01.00</v>
      </c>
      <c r="I226" s="185" t="s">
        <v>1666</v>
      </c>
      <c r="J226" s="71" t="s">
        <v>181</v>
      </c>
      <c r="K226" s="235" t="s">
        <v>27</v>
      </c>
      <c r="L226" s="188" t="s">
        <v>182</v>
      </c>
      <c r="M226" s="189" t="s">
        <v>19</v>
      </c>
      <c r="N226" s="275"/>
      <c r="O226" s="18"/>
    </row>
    <row r="227" spans="1:15" ht="36" x14ac:dyDescent="0.25">
      <c r="A227"/>
      <c r="B227" s="182" t="s">
        <v>13</v>
      </c>
      <c r="C227" s="182" t="s">
        <v>20</v>
      </c>
      <c r="D227" s="182" t="s">
        <v>50</v>
      </c>
      <c r="E227" s="182" t="s">
        <v>74</v>
      </c>
      <c r="F227" s="183" t="s">
        <v>55</v>
      </c>
      <c r="G227" s="183" t="s">
        <v>15</v>
      </c>
      <c r="H227" s="274" t="str">
        <f t="shared" si="3"/>
        <v>3.1.90.13.02.00</v>
      </c>
      <c r="I227" s="185" t="s">
        <v>1666</v>
      </c>
      <c r="J227" s="244" t="s">
        <v>183</v>
      </c>
      <c r="K227" s="235" t="s">
        <v>17</v>
      </c>
      <c r="L227" s="188" t="s">
        <v>184</v>
      </c>
      <c r="M227" s="189" t="s">
        <v>19</v>
      </c>
      <c r="N227" s="275"/>
    </row>
    <row r="228" spans="1:15" x14ac:dyDescent="0.25">
      <c r="A228"/>
      <c r="B228" s="182" t="s">
        <v>13</v>
      </c>
      <c r="C228" s="182" t="s">
        <v>20</v>
      </c>
      <c r="D228" s="182" t="s">
        <v>50</v>
      </c>
      <c r="E228" s="182" t="s">
        <v>74</v>
      </c>
      <c r="F228" s="183" t="s">
        <v>55</v>
      </c>
      <c r="G228" s="183" t="s">
        <v>54</v>
      </c>
      <c r="H228" s="274" t="str">
        <f t="shared" si="3"/>
        <v>3.1.90.13.02.01</v>
      </c>
      <c r="I228" s="185" t="s">
        <v>1666</v>
      </c>
      <c r="J228" s="71" t="s">
        <v>185</v>
      </c>
      <c r="K228" s="235" t="s">
        <v>27</v>
      </c>
      <c r="L228" s="188" t="s">
        <v>1316</v>
      </c>
      <c r="M228" s="189" t="s">
        <v>19</v>
      </c>
      <c r="N228" s="275"/>
    </row>
    <row r="229" spans="1:15" ht="24" x14ac:dyDescent="0.25">
      <c r="A229"/>
      <c r="B229" s="182" t="s">
        <v>13</v>
      </c>
      <c r="C229" s="182" t="s">
        <v>20</v>
      </c>
      <c r="D229" s="182" t="s">
        <v>50</v>
      </c>
      <c r="E229" s="182" t="s">
        <v>74</v>
      </c>
      <c r="F229" s="183" t="s">
        <v>55</v>
      </c>
      <c r="G229" s="183" t="s">
        <v>55</v>
      </c>
      <c r="H229" s="274" t="str">
        <f t="shared" si="3"/>
        <v>3.1.90.13.02.02</v>
      </c>
      <c r="I229" s="185" t="s">
        <v>1666</v>
      </c>
      <c r="J229" s="71" t="s">
        <v>186</v>
      </c>
      <c r="K229" s="235" t="s">
        <v>27</v>
      </c>
      <c r="L229" s="188" t="s">
        <v>1427</v>
      </c>
      <c r="M229" s="189" t="s">
        <v>19</v>
      </c>
      <c r="N229" s="275"/>
    </row>
    <row r="230" spans="1:15" ht="24" x14ac:dyDescent="0.25">
      <c r="A230"/>
      <c r="B230" s="182" t="s">
        <v>13</v>
      </c>
      <c r="C230" s="182" t="s">
        <v>20</v>
      </c>
      <c r="D230" s="182" t="s">
        <v>50</v>
      </c>
      <c r="E230" s="182" t="s">
        <v>74</v>
      </c>
      <c r="F230" s="183" t="s">
        <v>55</v>
      </c>
      <c r="G230" s="183" t="s">
        <v>109</v>
      </c>
      <c r="H230" s="274" t="str">
        <f t="shared" si="3"/>
        <v>3.1.90.13.02.03</v>
      </c>
      <c r="I230" s="185" t="s">
        <v>1666</v>
      </c>
      <c r="J230" s="71" t="s">
        <v>187</v>
      </c>
      <c r="K230" s="235" t="s">
        <v>27</v>
      </c>
      <c r="L230" s="188" t="s">
        <v>1317</v>
      </c>
      <c r="M230" s="189" t="s">
        <v>19</v>
      </c>
      <c r="N230" s="275"/>
    </row>
    <row r="231" spans="1:15" s="30" customFormat="1" ht="24" x14ac:dyDescent="0.25">
      <c r="A231"/>
      <c r="B231" s="182" t="s">
        <v>13</v>
      </c>
      <c r="C231" s="182" t="s">
        <v>20</v>
      </c>
      <c r="D231" s="182" t="s">
        <v>50</v>
      </c>
      <c r="E231" s="182" t="s">
        <v>74</v>
      </c>
      <c r="F231" s="183" t="s">
        <v>55</v>
      </c>
      <c r="G231" s="183" t="s">
        <v>65</v>
      </c>
      <c r="H231" s="274" t="str">
        <f t="shared" si="3"/>
        <v>3.1.90.13.02.04</v>
      </c>
      <c r="I231" s="185" t="s">
        <v>1666</v>
      </c>
      <c r="J231" s="71" t="s">
        <v>188</v>
      </c>
      <c r="K231" s="235" t="s">
        <v>27</v>
      </c>
      <c r="L231" s="188" t="s">
        <v>1318</v>
      </c>
      <c r="M231" s="189" t="s">
        <v>19</v>
      </c>
      <c r="N231" s="275"/>
      <c r="O231" s="18"/>
    </row>
    <row r="232" spans="1:15" s="30" customFormat="1" ht="24" x14ac:dyDescent="0.25">
      <c r="A232"/>
      <c r="B232" s="182" t="s">
        <v>13</v>
      </c>
      <c r="C232" s="182" t="s">
        <v>20</v>
      </c>
      <c r="D232" s="182" t="s">
        <v>50</v>
      </c>
      <c r="E232" s="182" t="s">
        <v>74</v>
      </c>
      <c r="F232" s="183" t="s">
        <v>55</v>
      </c>
      <c r="G232" s="183" t="s">
        <v>37</v>
      </c>
      <c r="H232" s="274" t="str">
        <f t="shared" si="3"/>
        <v>3.1.90.13.02.05</v>
      </c>
      <c r="I232" s="185" t="s">
        <v>1666</v>
      </c>
      <c r="J232" s="71" t="s">
        <v>969</v>
      </c>
      <c r="K232" s="235" t="s">
        <v>27</v>
      </c>
      <c r="L232" s="188" t="s">
        <v>1319</v>
      </c>
      <c r="M232" s="189" t="s">
        <v>19</v>
      </c>
      <c r="N232" s="275"/>
      <c r="O232" s="18"/>
    </row>
    <row r="233" spans="1:15" s="30" customFormat="1" ht="48" x14ac:dyDescent="0.25">
      <c r="A233"/>
      <c r="B233" s="182" t="s">
        <v>13</v>
      </c>
      <c r="C233" s="182" t="s">
        <v>20</v>
      </c>
      <c r="D233" s="182" t="s">
        <v>50</v>
      </c>
      <c r="E233" s="182" t="s">
        <v>74</v>
      </c>
      <c r="F233" s="183" t="s">
        <v>55</v>
      </c>
      <c r="G233" s="183" t="s">
        <v>107</v>
      </c>
      <c r="H233" s="274" t="str">
        <f t="shared" si="3"/>
        <v>3.1.90.13.02.06</v>
      </c>
      <c r="I233" s="185" t="s">
        <v>1666</v>
      </c>
      <c r="J233" s="71" t="s">
        <v>2657</v>
      </c>
      <c r="K233" s="235" t="s">
        <v>27</v>
      </c>
      <c r="L233" s="188" t="s">
        <v>1394</v>
      </c>
      <c r="M233" s="189" t="s">
        <v>19</v>
      </c>
      <c r="N233" s="275"/>
      <c r="O233" s="18"/>
    </row>
    <row r="234" spans="1:15" s="30" customFormat="1" ht="48" x14ac:dyDescent="0.25">
      <c r="A234"/>
      <c r="B234" s="182" t="s">
        <v>13</v>
      </c>
      <c r="C234" s="182" t="s">
        <v>20</v>
      </c>
      <c r="D234" s="182" t="s">
        <v>50</v>
      </c>
      <c r="E234" s="182" t="s">
        <v>74</v>
      </c>
      <c r="F234" s="183" t="s">
        <v>55</v>
      </c>
      <c r="G234" s="183" t="s">
        <v>68</v>
      </c>
      <c r="H234" s="274" t="str">
        <f t="shared" si="3"/>
        <v>3.1.90.13.02.07</v>
      </c>
      <c r="I234" s="185" t="s">
        <v>1666</v>
      </c>
      <c r="J234" s="71" t="s">
        <v>1711</v>
      </c>
      <c r="K234" s="235" t="s">
        <v>27</v>
      </c>
      <c r="L234" s="188" t="s">
        <v>1393</v>
      </c>
      <c r="M234" s="189" t="s">
        <v>19</v>
      </c>
      <c r="N234" s="275"/>
      <c r="O234" s="18"/>
    </row>
    <row r="235" spans="1:15" s="30" customFormat="1" ht="36" x14ac:dyDescent="0.25">
      <c r="A235"/>
      <c r="B235" s="182" t="s">
        <v>13</v>
      </c>
      <c r="C235" s="182" t="s">
        <v>20</v>
      </c>
      <c r="D235" s="182" t="s">
        <v>50</v>
      </c>
      <c r="E235" s="182" t="s">
        <v>74</v>
      </c>
      <c r="F235" s="183" t="s">
        <v>55</v>
      </c>
      <c r="G235" s="183" t="s">
        <v>217</v>
      </c>
      <c r="H235" s="274" t="str">
        <f t="shared" si="3"/>
        <v>3.1.90.13.02.08</v>
      </c>
      <c r="I235" s="185" t="s">
        <v>1666</v>
      </c>
      <c r="J235" s="71" t="s">
        <v>2658</v>
      </c>
      <c r="K235" s="235" t="s">
        <v>27</v>
      </c>
      <c r="L235" s="188" t="s">
        <v>1395</v>
      </c>
      <c r="M235" s="189" t="s">
        <v>19</v>
      </c>
      <c r="N235" s="275"/>
      <c r="O235" s="18"/>
    </row>
    <row r="236" spans="1:15" ht="36" x14ac:dyDescent="0.25">
      <c r="A236"/>
      <c r="B236" s="182" t="s">
        <v>13</v>
      </c>
      <c r="C236" s="182" t="s">
        <v>20</v>
      </c>
      <c r="D236" s="182" t="s">
        <v>50</v>
      </c>
      <c r="E236" s="182" t="s">
        <v>74</v>
      </c>
      <c r="F236" s="183" t="s">
        <v>55</v>
      </c>
      <c r="G236" s="183" t="s">
        <v>393</v>
      </c>
      <c r="H236" s="274" t="str">
        <f t="shared" si="3"/>
        <v>3.1.90.13.02.09</v>
      </c>
      <c r="I236" s="185" t="s">
        <v>1666</v>
      </c>
      <c r="J236" s="71" t="s">
        <v>2659</v>
      </c>
      <c r="K236" s="235" t="s">
        <v>27</v>
      </c>
      <c r="L236" s="188" t="s">
        <v>190</v>
      </c>
      <c r="M236" s="189" t="s">
        <v>19</v>
      </c>
      <c r="N236" s="275"/>
    </row>
    <row r="237" spans="1:15" ht="24" x14ac:dyDescent="0.25">
      <c r="A237"/>
      <c r="B237" s="182" t="s">
        <v>13</v>
      </c>
      <c r="C237" s="182" t="s">
        <v>20</v>
      </c>
      <c r="D237" s="182" t="s">
        <v>50</v>
      </c>
      <c r="E237" s="182" t="s">
        <v>74</v>
      </c>
      <c r="F237" s="183" t="s">
        <v>65</v>
      </c>
      <c r="G237" s="183" t="s">
        <v>15</v>
      </c>
      <c r="H237" s="274" t="str">
        <f t="shared" si="3"/>
        <v>3.1.90.13.04.00</v>
      </c>
      <c r="I237" s="185" t="s">
        <v>1666</v>
      </c>
      <c r="J237" s="186" t="s">
        <v>2660</v>
      </c>
      <c r="K237" s="187" t="s">
        <v>27</v>
      </c>
      <c r="L237" s="188" t="s">
        <v>1763</v>
      </c>
      <c r="M237" s="189" t="s">
        <v>19</v>
      </c>
      <c r="N237" s="276"/>
      <c r="O237" s="25"/>
    </row>
    <row r="238" spans="1:15" ht="36" x14ac:dyDescent="0.25">
      <c r="A238"/>
      <c r="B238" s="182" t="s">
        <v>13</v>
      </c>
      <c r="C238" s="182" t="s">
        <v>20</v>
      </c>
      <c r="D238" s="182" t="s">
        <v>50</v>
      </c>
      <c r="E238" s="182" t="s">
        <v>74</v>
      </c>
      <c r="F238" s="183" t="s">
        <v>68</v>
      </c>
      <c r="G238" s="183" t="s">
        <v>15</v>
      </c>
      <c r="H238" s="274" t="str">
        <f t="shared" si="3"/>
        <v>3.1.90.13.07.00</v>
      </c>
      <c r="I238" s="185" t="s">
        <v>1666</v>
      </c>
      <c r="J238" s="186" t="s">
        <v>2732</v>
      </c>
      <c r="K238" s="187" t="s">
        <v>27</v>
      </c>
      <c r="L238" s="188" t="s">
        <v>1428</v>
      </c>
      <c r="M238" s="189" t="s">
        <v>19</v>
      </c>
      <c r="N238" s="276"/>
    </row>
    <row r="239" spans="1:15" ht="24" x14ac:dyDescent="0.25">
      <c r="A239"/>
      <c r="B239" s="182" t="s">
        <v>13</v>
      </c>
      <c r="C239" s="182" t="s">
        <v>20</v>
      </c>
      <c r="D239" s="182" t="s">
        <v>50</v>
      </c>
      <c r="E239" s="182" t="s">
        <v>74</v>
      </c>
      <c r="F239" s="183" t="s">
        <v>393</v>
      </c>
      <c r="G239" s="183" t="s">
        <v>15</v>
      </c>
      <c r="H239" s="274" t="str">
        <f t="shared" si="3"/>
        <v>3.1.90.13.09.00</v>
      </c>
      <c r="I239" s="185" t="s">
        <v>1666</v>
      </c>
      <c r="J239" s="186" t="s">
        <v>910</v>
      </c>
      <c r="K239" s="187" t="s">
        <v>27</v>
      </c>
      <c r="L239" s="188" t="s">
        <v>1429</v>
      </c>
      <c r="M239" s="189" t="s">
        <v>19</v>
      </c>
      <c r="N239" s="276"/>
    </row>
    <row r="240" spans="1:15" ht="24" x14ac:dyDescent="0.25">
      <c r="A240"/>
      <c r="B240" s="182" t="s">
        <v>13</v>
      </c>
      <c r="C240" s="182" t="s">
        <v>20</v>
      </c>
      <c r="D240" s="182" t="s">
        <v>50</v>
      </c>
      <c r="E240" s="182" t="s">
        <v>74</v>
      </c>
      <c r="F240" s="183" t="s">
        <v>71</v>
      </c>
      <c r="G240" s="183" t="s">
        <v>15</v>
      </c>
      <c r="H240" s="274" t="str">
        <f t="shared" si="3"/>
        <v>3.1.90.13.11.00</v>
      </c>
      <c r="I240" s="185" t="s">
        <v>1666</v>
      </c>
      <c r="J240" s="71" t="s">
        <v>1346</v>
      </c>
      <c r="K240" s="235" t="s">
        <v>27</v>
      </c>
      <c r="L240" s="188" t="s">
        <v>1430</v>
      </c>
      <c r="M240" s="189" t="s">
        <v>19</v>
      </c>
      <c r="N240" s="275"/>
    </row>
    <row r="241" spans="1:14" ht="36" x14ac:dyDescent="0.25">
      <c r="A241"/>
      <c r="B241" s="182" t="s">
        <v>13</v>
      </c>
      <c r="C241" s="182" t="s">
        <v>20</v>
      </c>
      <c r="D241" s="182" t="s">
        <v>50</v>
      </c>
      <c r="E241" s="182" t="s">
        <v>74</v>
      </c>
      <c r="F241" s="183" t="s">
        <v>191</v>
      </c>
      <c r="G241" s="183" t="s">
        <v>15</v>
      </c>
      <c r="H241" s="274" t="str">
        <f t="shared" si="3"/>
        <v>3.1.90.13.18.00</v>
      </c>
      <c r="I241" s="185" t="s">
        <v>1666</v>
      </c>
      <c r="J241" s="71" t="s">
        <v>2930</v>
      </c>
      <c r="K241" s="235" t="s">
        <v>27</v>
      </c>
      <c r="L241" s="188" t="s">
        <v>193</v>
      </c>
      <c r="M241" s="189" t="s">
        <v>19</v>
      </c>
      <c r="N241" s="275"/>
    </row>
    <row r="242" spans="1:14" ht="48" x14ac:dyDescent="0.2">
      <c r="B242" s="182" t="s">
        <v>13</v>
      </c>
      <c r="C242" s="182" t="s">
        <v>20</v>
      </c>
      <c r="D242" s="182" t="s">
        <v>50</v>
      </c>
      <c r="E242" s="182" t="s">
        <v>74</v>
      </c>
      <c r="F242" s="183" t="s">
        <v>23</v>
      </c>
      <c r="G242" s="183" t="s">
        <v>15</v>
      </c>
      <c r="H242" s="274" t="str">
        <f t="shared" si="3"/>
        <v>3.1.90.13.20.00</v>
      </c>
      <c r="I242" s="185" t="s">
        <v>1666</v>
      </c>
      <c r="J242" s="71" t="s">
        <v>2663</v>
      </c>
      <c r="K242" s="235" t="s">
        <v>27</v>
      </c>
      <c r="L242" s="188" t="s">
        <v>1764</v>
      </c>
      <c r="M242" s="189" t="s">
        <v>19</v>
      </c>
      <c r="N242" s="278"/>
    </row>
    <row r="243" spans="1:14" ht="48" customHeight="1" x14ac:dyDescent="0.25">
      <c r="A243"/>
      <c r="B243" s="182" t="s">
        <v>13</v>
      </c>
      <c r="C243" s="182" t="s">
        <v>20</v>
      </c>
      <c r="D243" s="182" t="s">
        <v>50</v>
      </c>
      <c r="E243" s="182" t="s">
        <v>74</v>
      </c>
      <c r="F243" s="183" t="s">
        <v>34</v>
      </c>
      <c r="G243" s="183" t="s">
        <v>15</v>
      </c>
      <c r="H243" s="274" t="str">
        <f t="shared" si="3"/>
        <v>3.1.90.13.40.00</v>
      </c>
      <c r="I243" s="185" t="s">
        <v>1666</v>
      </c>
      <c r="J243" s="186" t="s">
        <v>2664</v>
      </c>
      <c r="K243" s="187" t="s">
        <v>27</v>
      </c>
      <c r="L243" s="188" t="s">
        <v>1431</v>
      </c>
      <c r="M243" s="189" t="s">
        <v>19</v>
      </c>
      <c r="N243" s="276"/>
    </row>
    <row r="244" spans="1:14" ht="24" x14ac:dyDescent="0.25">
      <c r="A244"/>
      <c r="B244" s="182" t="s">
        <v>13</v>
      </c>
      <c r="C244" s="182" t="s">
        <v>20</v>
      </c>
      <c r="D244" s="182" t="s">
        <v>50</v>
      </c>
      <c r="E244" s="182" t="s">
        <v>74</v>
      </c>
      <c r="F244" s="183" t="s">
        <v>52</v>
      </c>
      <c r="G244" s="183" t="s">
        <v>15</v>
      </c>
      <c r="H244" s="274" t="str">
        <f t="shared" si="3"/>
        <v>3.1.90.13.99.00</v>
      </c>
      <c r="I244" s="185" t="s">
        <v>1666</v>
      </c>
      <c r="J244" s="234" t="s">
        <v>194</v>
      </c>
      <c r="K244" s="235" t="s">
        <v>17</v>
      </c>
      <c r="L244" s="188" t="s">
        <v>1056</v>
      </c>
      <c r="M244" s="189" t="s">
        <v>19</v>
      </c>
      <c r="N244" s="275"/>
    </row>
    <row r="245" spans="1:14" ht="72" x14ac:dyDescent="0.25">
      <c r="A245"/>
      <c r="B245" s="182" t="s">
        <v>13</v>
      </c>
      <c r="C245" s="182" t="s">
        <v>20</v>
      </c>
      <c r="D245" s="182" t="s">
        <v>50</v>
      </c>
      <c r="E245" s="182" t="s">
        <v>77</v>
      </c>
      <c r="F245" s="183" t="s">
        <v>15</v>
      </c>
      <c r="G245" s="183" t="s">
        <v>15</v>
      </c>
      <c r="H245" s="274" t="str">
        <f t="shared" si="3"/>
        <v>3.1.90.16.00.00</v>
      </c>
      <c r="I245" s="185" t="s">
        <v>1666</v>
      </c>
      <c r="J245" s="234" t="s">
        <v>195</v>
      </c>
      <c r="K245" s="235" t="s">
        <v>17</v>
      </c>
      <c r="L245" s="188" t="s">
        <v>79</v>
      </c>
      <c r="M245" s="189" t="s">
        <v>19</v>
      </c>
      <c r="N245" s="275"/>
    </row>
    <row r="246" spans="1:14" ht="24" x14ac:dyDescent="0.2">
      <c r="B246" s="182" t="s">
        <v>13</v>
      </c>
      <c r="C246" s="182" t="s">
        <v>20</v>
      </c>
      <c r="D246" s="182" t="s">
        <v>50</v>
      </c>
      <c r="E246" s="182" t="s">
        <v>77</v>
      </c>
      <c r="F246" s="183" t="s">
        <v>107</v>
      </c>
      <c r="G246" s="183" t="s">
        <v>15</v>
      </c>
      <c r="H246" s="274" t="str">
        <f t="shared" si="3"/>
        <v>3.1.90.16.06.00</v>
      </c>
      <c r="I246" s="185" t="s">
        <v>1666</v>
      </c>
      <c r="J246" s="71" t="s">
        <v>2665</v>
      </c>
      <c r="K246" s="235" t="s">
        <v>27</v>
      </c>
      <c r="L246" s="188" t="s">
        <v>1320</v>
      </c>
      <c r="M246" s="189" t="s">
        <v>19</v>
      </c>
      <c r="N246" s="275"/>
    </row>
    <row r="247" spans="1:14" ht="24" x14ac:dyDescent="0.25">
      <c r="A247"/>
      <c r="B247" s="182" t="s">
        <v>13</v>
      </c>
      <c r="C247" s="182" t="s">
        <v>20</v>
      </c>
      <c r="D247" s="182" t="s">
        <v>50</v>
      </c>
      <c r="E247" s="182" t="s">
        <v>77</v>
      </c>
      <c r="F247" s="183" t="s">
        <v>217</v>
      </c>
      <c r="G247" s="183" t="s">
        <v>15</v>
      </c>
      <c r="H247" s="274" t="str">
        <f t="shared" si="3"/>
        <v>3.1.90.16.08.00</v>
      </c>
      <c r="I247" s="185" t="s">
        <v>1666</v>
      </c>
      <c r="J247" s="186" t="s">
        <v>970</v>
      </c>
      <c r="K247" s="187" t="s">
        <v>27</v>
      </c>
      <c r="L247" s="188" t="s">
        <v>1765</v>
      </c>
      <c r="M247" s="189" t="s">
        <v>19</v>
      </c>
      <c r="N247" s="276"/>
    </row>
    <row r="248" spans="1:14" ht="12" x14ac:dyDescent="0.2">
      <c r="A248" s="18"/>
      <c r="B248" s="182" t="s">
        <v>13</v>
      </c>
      <c r="C248" s="182" t="s">
        <v>20</v>
      </c>
      <c r="D248" s="182" t="s">
        <v>50</v>
      </c>
      <c r="E248" s="182" t="s">
        <v>77</v>
      </c>
      <c r="F248" s="183" t="s">
        <v>196</v>
      </c>
      <c r="G248" s="183" t="s">
        <v>15</v>
      </c>
      <c r="H248" s="274" t="str">
        <f t="shared" si="3"/>
        <v>3.1.90.16.32.00</v>
      </c>
      <c r="I248" s="185" t="s">
        <v>1666</v>
      </c>
      <c r="J248" s="71" t="s">
        <v>197</v>
      </c>
      <c r="K248" s="235" t="s">
        <v>27</v>
      </c>
      <c r="L248" s="188" t="s">
        <v>1057</v>
      </c>
      <c r="M248" s="189" t="s">
        <v>19</v>
      </c>
      <c r="N248" s="275"/>
    </row>
    <row r="249" spans="1:14" x14ac:dyDescent="0.25">
      <c r="A249"/>
      <c r="B249" s="182" t="s">
        <v>13</v>
      </c>
      <c r="C249" s="182" t="s">
        <v>20</v>
      </c>
      <c r="D249" s="182" t="s">
        <v>50</v>
      </c>
      <c r="E249" s="182" t="s">
        <v>77</v>
      </c>
      <c r="F249" s="183" t="s">
        <v>311</v>
      </c>
      <c r="G249" s="183" t="s">
        <v>15</v>
      </c>
      <c r="H249" s="274" t="str">
        <f t="shared" si="3"/>
        <v>3.1.90.16.34.00</v>
      </c>
      <c r="I249" s="185" t="s">
        <v>1666</v>
      </c>
      <c r="J249" s="186" t="s">
        <v>974</v>
      </c>
      <c r="K249" s="187" t="s">
        <v>27</v>
      </c>
      <c r="L249" s="188" t="s">
        <v>1432</v>
      </c>
      <c r="M249" s="189" t="s">
        <v>19</v>
      </c>
      <c r="N249" s="276"/>
    </row>
    <row r="250" spans="1:14" ht="24" x14ac:dyDescent="0.25">
      <c r="A250"/>
      <c r="B250" s="182" t="s">
        <v>13</v>
      </c>
      <c r="C250" s="182" t="s">
        <v>20</v>
      </c>
      <c r="D250" s="182" t="s">
        <v>50</v>
      </c>
      <c r="E250" s="182" t="s">
        <v>77</v>
      </c>
      <c r="F250" s="183" t="s">
        <v>272</v>
      </c>
      <c r="G250" s="183" t="s">
        <v>15</v>
      </c>
      <c r="H250" s="274" t="str">
        <f t="shared" si="3"/>
        <v>3.1.90.16.36.00</v>
      </c>
      <c r="I250" s="185" t="s">
        <v>1666</v>
      </c>
      <c r="J250" s="186" t="s">
        <v>911</v>
      </c>
      <c r="K250" s="187" t="s">
        <v>27</v>
      </c>
      <c r="L250" s="188" t="s">
        <v>1433</v>
      </c>
      <c r="M250" s="189" t="s">
        <v>19</v>
      </c>
      <c r="N250" s="276"/>
    </row>
    <row r="251" spans="1:14" ht="24" x14ac:dyDescent="0.25">
      <c r="A251"/>
      <c r="B251" s="182" t="s">
        <v>13</v>
      </c>
      <c r="C251" s="182" t="s">
        <v>20</v>
      </c>
      <c r="D251" s="182" t="s">
        <v>50</v>
      </c>
      <c r="E251" s="182" t="s">
        <v>77</v>
      </c>
      <c r="F251" s="183" t="s">
        <v>155</v>
      </c>
      <c r="G251" s="183" t="s">
        <v>15</v>
      </c>
      <c r="H251" s="274" t="str">
        <f t="shared" si="3"/>
        <v>3.1.90.16.44.00</v>
      </c>
      <c r="I251" s="185" t="s">
        <v>1666</v>
      </c>
      <c r="J251" s="71" t="s">
        <v>1356</v>
      </c>
      <c r="K251" s="235" t="s">
        <v>27</v>
      </c>
      <c r="L251" s="188" t="s">
        <v>1357</v>
      </c>
      <c r="M251" s="189" t="s">
        <v>19</v>
      </c>
      <c r="N251" s="275"/>
    </row>
    <row r="252" spans="1:14" ht="24" x14ac:dyDescent="0.25">
      <c r="A252"/>
      <c r="B252" s="182" t="s">
        <v>13</v>
      </c>
      <c r="C252" s="182" t="s">
        <v>20</v>
      </c>
      <c r="D252" s="182" t="s">
        <v>50</v>
      </c>
      <c r="E252" s="182" t="s">
        <v>77</v>
      </c>
      <c r="F252" s="183" t="s">
        <v>41</v>
      </c>
      <c r="G252" s="183" t="s">
        <v>15</v>
      </c>
      <c r="H252" s="274" t="str">
        <f t="shared" si="3"/>
        <v>3.1.90.16.45.00</v>
      </c>
      <c r="I252" s="185" t="s">
        <v>1666</v>
      </c>
      <c r="J252" s="186" t="s">
        <v>975</v>
      </c>
      <c r="K252" s="187" t="s">
        <v>27</v>
      </c>
      <c r="L252" s="188" t="s">
        <v>1766</v>
      </c>
      <c r="M252" s="189" t="s">
        <v>19</v>
      </c>
      <c r="N252" s="276"/>
    </row>
    <row r="253" spans="1:14" ht="24" x14ac:dyDescent="0.25">
      <c r="A253"/>
      <c r="B253" s="182" t="s">
        <v>13</v>
      </c>
      <c r="C253" s="182" t="s">
        <v>20</v>
      </c>
      <c r="D253" s="182" t="s">
        <v>50</v>
      </c>
      <c r="E253" s="182" t="s">
        <v>77</v>
      </c>
      <c r="F253" s="183" t="s">
        <v>341</v>
      </c>
      <c r="G253" s="183" t="s">
        <v>15</v>
      </c>
      <c r="H253" s="274" t="str">
        <f t="shared" si="3"/>
        <v>3.1.90.16.76.00</v>
      </c>
      <c r="I253" s="185" t="s">
        <v>1666</v>
      </c>
      <c r="J253" s="186" t="s">
        <v>1023</v>
      </c>
      <c r="K253" s="187" t="s">
        <v>27</v>
      </c>
      <c r="L253" s="188" t="s">
        <v>1434</v>
      </c>
      <c r="M253" s="189" t="s">
        <v>19</v>
      </c>
      <c r="N253" s="276"/>
    </row>
    <row r="254" spans="1:14" ht="24" x14ac:dyDescent="0.25">
      <c r="A254"/>
      <c r="B254" s="182" t="s">
        <v>13</v>
      </c>
      <c r="C254" s="182" t="s">
        <v>20</v>
      </c>
      <c r="D254" s="182" t="s">
        <v>50</v>
      </c>
      <c r="E254" s="182" t="s">
        <v>77</v>
      </c>
      <c r="F254" s="183" t="s">
        <v>52</v>
      </c>
      <c r="G254" s="183" t="s">
        <v>15</v>
      </c>
      <c r="H254" s="274" t="str">
        <f t="shared" si="3"/>
        <v>3.1.90.16.99.00</v>
      </c>
      <c r="I254" s="185" t="s">
        <v>1666</v>
      </c>
      <c r="J254" s="234" t="s">
        <v>195</v>
      </c>
      <c r="K254" s="235" t="s">
        <v>17</v>
      </c>
      <c r="L254" s="188" t="s">
        <v>1435</v>
      </c>
      <c r="M254" s="189" t="s">
        <v>19</v>
      </c>
      <c r="N254" s="275"/>
    </row>
    <row r="255" spans="1:14" ht="36" x14ac:dyDescent="0.25">
      <c r="A255"/>
      <c r="B255" s="183" t="s">
        <v>13</v>
      </c>
      <c r="C255" s="183" t="s">
        <v>20</v>
      </c>
      <c r="D255" s="183" t="s">
        <v>50</v>
      </c>
      <c r="E255" s="183" t="s">
        <v>80</v>
      </c>
      <c r="F255" s="183" t="s">
        <v>15</v>
      </c>
      <c r="G255" s="183" t="s">
        <v>15</v>
      </c>
      <c r="H255" s="274" t="str">
        <f t="shared" si="3"/>
        <v>3.1.90.46.00.00</v>
      </c>
      <c r="I255" s="185" t="s">
        <v>1666</v>
      </c>
      <c r="J255" s="71" t="s">
        <v>81</v>
      </c>
      <c r="K255" s="235" t="s">
        <v>27</v>
      </c>
      <c r="L255" s="188" t="s">
        <v>198</v>
      </c>
      <c r="M255" s="189" t="s">
        <v>19</v>
      </c>
      <c r="N255" s="275"/>
    </row>
    <row r="256" spans="1:14" ht="120" x14ac:dyDescent="0.25">
      <c r="A256"/>
      <c r="B256" s="183" t="s">
        <v>13</v>
      </c>
      <c r="C256" s="183" t="s">
        <v>20</v>
      </c>
      <c r="D256" s="183" t="s">
        <v>50</v>
      </c>
      <c r="E256" s="183" t="s">
        <v>82</v>
      </c>
      <c r="F256" s="183" t="s">
        <v>15</v>
      </c>
      <c r="G256" s="183" t="s">
        <v>15</v>
      </c>
      <c r="H256" s="274" t="str">
        <f t="shared" si="3"/>
        <v>3.1.90.49.00.00</v>
      </c>
      <c r="I256" s="185" t="s">
        <v>1666</v>
      </c>
      <c r="J256" s="71" t="s">
        <v>83</v>
      </c>
      <c r="K256" s="235" t="s">
        <v>27</v>
      </c>
      <c r="L256" s="188" t="s">
        <v>1650</v>
      </c>
      <c r="M256" s="189" t="s">
        <v>19</v>
      </c>
      <c r="N256" s="275"/>
    </row>
    <row r="257" spans="1:15" ht="36" x14ac:dyDescent="0.25">
      <c r="A257"/>
      <c r="B257" s="183" t="s">
        <v>13</v>
      </c>
      <c r="C257" s="183" t="s">
        <v>20</v>
      </c>
      <c r="D257" s="183" t="s">
        <v>50</v>
      </c>
      <c r="E257" s="183" t="s">
        <v>84</v>
      </c>
      <c r="F257" s="183" t="s">
        <v>15</v>
      </c>
      <c r="G257" s="183" t="s">
        <v>15</v>
      </c>
      <c r="H257" s="274" t="str">
        <f t="shared" si="3"/>
        <v>3.1.90.67.00.00</v>
      </c>
      <c r="I257" s="185" t="s">
        <v>1666</v>
      </c>
      <c r="J257" s="234" t="s">
        <v>85</v>
      </c>
      <c r="K257" s="235" t="s">
        <v>17</v>
      </c>
      <c r="L257" s="188" t="s">
        <v>852</v>
      </c>
      <c r="M257" s="189" t="s">
        <v>19</v>
      </c>
      <c r="N257" s="276"/>
    </row>
    <row r="258" spans="1:15" ht="36" x14ac:dyDescent="0.25">
      <c r="A258"/>
      <c r="B258" s="183" t="s">
        <v>13</v>
      </c>
      <c r="C258" s="183" t="s">
        <v>20</v>
      </c>
      <c r="D258" s="183" t="s">
        <v>50</v>
      </c>
      <c r="E258" s="183" t="s">
        <v>84</v>
      </c>
      <c r="F258" s="183" t="s">
        <v>55</v>
      </c>
      <c r="G258" s="183" t="s">
        <v>15</v>
      </c>
      <c r="H258" s="274" t="str">
        <f t="shared" si="3"/>
        <v>3.1.90.67.02.00</v>
      </c>
      <c r="I258" s="185" t="s">
        <v>1666</v>
      </c>
      <c r="J258" s="71" t="s">
        <v>200</v>
      </c>
      <c r="K258" s="235" t="s">
        <v>27</v>
      </c>
      <c r="L258" s="188" t="s">
        <v>201</v>
      </c>
      <c r="M258" s="189" t="s">
        <v>19</v>
      </c>
      <c r="N258" s="275"/>
    </row>
    <row r="259" spans="1:15" ht="36" x14ac:dyDescent="0.25">
      <c r="A259"/>
      <c r="B259" s="183" t="s">
        <v>13</v>
      </c>
      <c r="C259" s="183" t="s">
        <v>20</v>
      </c>
      <c r="D259" s="183" t="s">
        <v>50</v>
      </c>
      <c r="E259" s="183" t="s">
        <v>84</v>
      </c>
      <c r="F259" s="183" t="s">
        <v>109</v>
      </c>
      <c r="G259" s="183" t="s">
        <v>15</v>
      </c>
      <c r="H259" s="274" t="str">
        <f t="shared" si="3"/>
        <v>3.1.90.67.03.00</v>
      </c>
      <c r="I259" s="185" t="s">
        <v>1666</v>
      </c>
      <c r="J259" s="71" t="s">
        <v>202</v>
      </c>
      <c r="K259" s="235" t="s">
        <v>27</v>
      </c>
      <c r="L259" s="188" t="s">
        <v>1436</v>
      </c>
      <c r="M259" s="189" t="s">
        <v>19</v>
      </c>
      <c r="N259" s="275"/>
    </row>
    <row r="260" spans="1:15" ht="24" x14ac:dyDescent="0.25">
      <c r="A260"/>
      <c r="B260" s="183" t="s">
        <v>13</v>
      </c>
      <c r="C260" s="183" t="s">
        <v>20</v>
      </c>
      <c r="D260" s="183" t="s">
        <v>50</v>
      </c>
      <c r="E260" s="183" t="s">
        <v>84</v>
      </c>
      <c r="F260" s="183" t="s">
        <v>52</v>
      </c>
      <c r="G260" s="183" t="s">
        <v>15</v>
      </c>
      <c r="H260" s="274" t="str">
        <f t="shared" si="3"/>
        <v>3.1.90.67.99.00</v>
      </c>
      <c r="I260" s="185" t="s">
        <v>1666</v>
      </c>
      <c r="J260" s="234" t="s">
        <v>203</v>
      </c>
      <c r="K260" s="235" t="s">
        <v>17</v>
      </c>
      <c r="L260" s="188" t="s">
        <v>204</v>
      </c>
      <c r="M260" s="189" t="s">
        <v>19</v>
      </c>
      <c r="N260" s="275"/>
    </row>
    <row r="261" spans="1:15" ht="168" x14ac:dyDescent="0.25">
      <c r="A261"/>
      <c r="B261" s="183" t="s">
        <v>13</v>
      </c>
      <c r="C261" s="183" t="s">
        <v>20</v>
      </c>
      <c r="D261" s="183" t="s">
        <v>50</v>
      </c>
      <c r="E261" s="183" t="s">
        <v>87</v>
      </c>
      <c r="F261" s="183" t="s">
        <v>15</v>
      </c>
      <c r="G261" s="183" t="s">
        <v>15</v>
      </c>
      <c r="H261" s="274" t="str">
        <f t="shared" si="3"/>
        <v>3.1.90.91.00.00</v>
      </c>
      <c r="I261" s="185" t="s">
        <v>1666</v>
      </c>
      <c r="J261" s="234" t="s">
        <v>88</v>
      </c>
      <c r="K261" s="235" t="s">
        <v>17</v>
      </c>
      <c r="L261" s="188" t="s">
        <v>1654</v>
      </c>
      <c r="M261" s="189" t="s">
        <v>19</v>
      </c>
      <c r="N261" s="275"/>
    </row>
    <row r="262" spans="1:15" ht="24" x14ac:dyDescent="0.25">
      <c r="A262"/>
      <c r="B262" s="183" t="s">
        <v>13</v>
      </c>
      <c r="C262" s="183" t="s">
        <v>20</v>
      </c>
      <c r="D262" s="183" t="s">
        <v>50</v>
      </c>
      <c r="E262" s="183" t="s">
        <v>87</v>
      </c>
      <c r="F262" s="183" t="s">
        <v>54</v>
      </c>
      <c r="G262" s="183" t="s">
        <v>15</v>
      </c>
      <c r="H262" s="274" t="str">
        <f t="shared" si="3"/>
        <v>3.1.90.91.01.00</v>
      </c>
      <c r="I262" s="185" t="s">
        <v>1666</v>
      </c>
      <c r="J262" s="234" t="s">
        <v>1610</v>
      </c>
      <c r="K262" s="235" t="s">
        <v>27</v>
      </c>
      <c r="L262" s="188" t="s">
        <v>1712</v>
      </c>
      <c r="M262" s="189" t="s">
        <v>19</v>
      </c>
      <c r="N262" s="275"/>
    </row>
    <row r="263" spans="1:15" ht="24" x14ac:dyDescent="0.25">
      <c r="A263"/>
      <c r="B263" s="183" t="s">
        <v>13</v>
      </c>
      <c r="C263" s="183" t="s">
        <v>20</v>
      </c>
      <c r="D263" s="183" t="s">
        <v>50</v>
      </c>
      <c r="E263" s="183" t="s">
        <v>87</v>
      </c>
      <c r="F263" s="183" t="s">
        <v>217</v>
      </c>
      <c r="G263" s="183" t="s">
        <v>15</v>
      </c>
      <c r="H263" s="274" t="str">
        <f t="shared" si="3"/>
        <v>3.1.90.91.08.00</v>
      </c>
      <c r="I263" s="185" t="s">
        <v>1666</v>
      </c>
      <c r="J263" s="186" t="s">
        <v>976</v>
      </c>
      <c r="K263" s="187" t="s">
        <v>27</v>
      </c>
      <c r="L263" s="188" t="s">
        <v>1767</v>
      </c>
      <c r="M263" s="189" t="s">
        <v>19</v>
      </c>
      <c r="N263" s="276"/>
    </row>
    <row r="264" spans="1:15" ht="24" x14ac:dyDescent="0.25">
      <c r="A264"/>
      <c r="B264" s="183" t="s">
        <v>13</v>
      </c>
      <c r="C264" s="183" t="s">
        <v>20</v>
      </c>
      <c r="D264" s="183" t="s">
        <v>50</v>
      </c>
      <c r="E264" s="183" t="s">
        <v>87</v>
      </c>
      <c r="F264" s="183" t="s">
        <v>393</v>
      </c>
      <c r="G264" s="183" t="s">
        <v>15</v>
      </c>
      <c r="H264" s="274" t="str">
        <f t="shared" ref="H264:H327" si="4">B264&amp;"."&amp;C264&amp;"."&amp;D264&amp;"."&amp;E264&amp;"."&amp;F264&amp;"."&amp;G264</f>
        <v>3.1.90.91.09.00</v>
      </c>
      <c r="I264" s="185" t="s">
        <v>1666</v>
      </c>
      <c r="J264" s="244" t="s">
        <v>1622</v>
      </c>
      <c r="K264" s="187" t="s">
        <v>17</v>
      </c>
      <c r="L264" s="188" t="s">
        <v>1768</v>
      </c>
      <c r="M264" s="189" t="s">
        <v>19</v>
      </c>
      <c r="N264" s="276"/>
    </row>
    <row r="265" spans="1:15" ht="24" x14ac:dyDescent="0.25">
      <c r="A265"/>
      <c r="B265" s="183" t="s">
        <v>13</v>
      </c>
      <c r="C265" s="183" t="s">
        <v>20</v>
      </c>
      <c r="D265" s="183" t="s">
        <v>50</v>
      </c>
      <c r="E265" s="183" t="s">
        <v>87</v>
      </c>
      <c r="F265" s="183" t="s">
        <v>393</v>
      </c>
      <c r="G265" s="183" t="s">
        <v>54</v>
      </c>
      <c r="H265" s="274" t="str">
        <f t="shared" si="4"/>
        <v>3.1.90.91.09.01</v>
      </c>
      <c r="I265" s="185" t="s">
        <v>1666</v>
      </c>
      <c r="J265" s="186" t="s">
        <v>2666</v>
      </c>
      <c r="K265" s="187" t="s">
        <v>27</v>
      </c>
      <c r="L265" s="188" t="s">
        <v>1769</v>
      </c>
      <c r="M265" s="189" t="s">
        <v>19</v>
      </c>
      <c r="N265" s="276"/>
    </row>
    <row r="266" spans="1:15" ht="24" x14ac:dyDescent="0.25">
      <c r="A266"/>
      <c r="B266" s="183" t="s">
        <v>13</v>
      </c>
      <c r="C266" s="183" t="s">
        <v>20</v>
      </c>
      <c r="D266" s="183" t="s">
        <v>50</v>
      </c>
      <c r="E266" s="183" t="s">
        <v>87</v>
      </c>
      <c r="F266" s="183" t="s">
        <v>393</v>
      </c>
      <c r="G266" s="183" t="s">
        <v>55</v>
      </c>
      <c r="H266" s="274" t="str">
        <f t="shared" si="4"/>
        <v>3.1.90.91.09.02</v>
      </c>
      <c r="I266" s="185" t="s">
        <v>1666</v>
      </c>
      <c r="J266" s="186" t="s">
        <v>2667</v>
      </c>
      <c r="K266" s="187" t="s">
        <v>27</v>
      </c>
      <c r="L266" s="188" t="s">
        <v>1770</v>
      </c>
      <c r="M266" s="189" t="s">
        <v>19</v>
      </c>
      <c r="N266" s="276"/>
    </row>
    <row r="267" spans="1:15" ht="24" x14ac:dyDescent="0.25">
      <c r="A267"/>
      <c r="B267" s="183" t="s">
        <v>13</v>
      </c>
      <c r="C267" s="183" t="s">
        <v>20</v>
      </c>
      <c r="D267" s="183" t="s">
        <v>50</v>
      </c>
      <c r="E267" s="183" t="s">
        <v>87</v>
      </c>
      <c r="F267" s="183" t="s">
        <v>189</v>
      </c>
      <c r="G267" s="183" t="s">
        <v>15</v>
      </c>
      <c r="H267" s="274" t="str">
        <f t="shared" si="4"/>
        <v>3.1.90.91.10.00</v>
      </c>
      <c r="I267" s="185" t="s">
        <v>1666</v>
      </c>
      <c r="J267" s="244" t="s">
        <v>1623</v>
      </c>
      <c r="K267" s="187" t="s">
        <v>17</v>
      </c>
      <c r="L267" s="188" t="s">
        <v>1771</v>
      </c>
      <c r="M267" s="189" t="s">
        <v>19</v>
      </c>
      <c r="N267" s="276"/>
    </row>
    <row r="268" spans="1:15" ht="36" x14ac:dyDescent="0.25">
      <c r="A268"/>
      <c r="B268" s="183" t="s">
        <v>13</v>
      </c>
      <c r="C268" s="183" t="s">
        <v>20</v>
      </c>
      <c r="D268" s="183" t="s">
        <v>50</v>
      </c>
      <c r="E268" s="183" t="s">
        <v>87</v>
      </c>
      <c r="F268" s="183" t="s">
        <v>189</v>
      </c>
      <c r="G268" s="183" t="s">
        <v>54</v>
      </c>
      <c r="H268" s="274" t="str">
        <f t="shared" si="4"/>
        <v>3.1.90.91.10.01</v>
      </c>
      <c r="I268" s="185" t="s">
        <v>1666</v>
      </c>
      <c r="J268" s="186" t="s">
        <v>2668</v>
      </c>
      <c r="K268" s="187" t="s">
        <v>27</v>
      </c>
      <c r="L268" s="188" t="s">
        <v>1772</v>
      </c>
      <c r="M268" s="189" t="s">
        <v>19</v>
      </c>
      <c r="N268" s="276"/>
    </row>
    <row r="269" spans="1:15" ht="36" x14ac:dyDescent="0.25">
      <c r="A269"/>
      <c r="B269" s="183" t="s">
        <v>13</v>
      </c>
      <c r="C269" s="183" t="s">
        <v>20</v>
      </c>
      <c r="D269" s="183" t="s">
        <v>50</v>
      </c>
      <c r="E269" s="183" t="s">
        <v>87</v>
      </c>
      <c r="F269" s="183" t="s">
        <v>189</v>
      </c>
      <c r="G269" s="183" t="s">
        <v>55</v>
      </c>
      <c r="H269" s="274" t="str">
        <f t="shared" si="4"/>
        <v>3.1.90.91.10.02</v>
      </c>
      <c r="I269" s="185" t="s">
        <v>1666</v>
      </c>
      <c r="J269" s="186" t="s">
        <v>2669</v>
      </c>
      <c r="K269" s="187" t="s">
        <v>27</v>
      </c>
      <c r="L269" s="188" t="s">
        <v>1773</v>
      </c>
      <c r="M269" s="189" t="s">
        <v>19</v>
      </c>
      <c r="N269" s="276"/>
    </row>
    <row r="270" spans="1:15" s="30" customFormat="1" ht="36" x14ac:dyDescent="0.25">
      <c r="A270"/>
      <c r="B270" s="183" t="s">
        <v>13</v>
      </c>
      <c r="C270" s="183" t="s">
        <v>20</v>
      </c>
      <c r="D270" s="183" t="s">
        <v>50</v>
      </c>
      <c r="E270" s="183" t="s">
        <v>87</v>
      </c>
      <c r="F270" s="183" t="s">
        <v>264</v>
      </c>
      <c r="G270" s="183" t="s">
        <v>15</v>
      </c>
      <c r="H270" s="274" t="str">
        <f t="shared" si="4"/>
        <v>3.1.90.91.14.00</v>
      </c>
      <c r="I270" s="185" t="s">
        <v>1666</v>
      </c>
      <c r="J270" s="186" t="s">
        <v>2670</v>
      </c>
      <c r="K270" s="187" t="s">
        <v>27</v>
      </c>
      <c r="L270" s="188" t="s">
        <v>1437</v>
      </c>
      <c r="M270" s="189" t="s">
        <v>19</v>
      </c>
      <c r="N270" s="276"/>
      <c r="O270" s="18"/>
    </row>
    <row r="271" spans="1:15" s="30" customFormat="1" ht="36" x14ac:dyDescent="0.25">
      <c r="A271"/>
      <c r="B271" s="183" t="s">
        <v>13</v>
      </c>
      <c r="C271" s="183" t="s">
        <v>20</v>
      </c>
      <c r="D271" s="183" t="s">
        <v>50</v>
      </c>
      <c r="E271" s="183" t="s">
        <v>87</v>
      </c>
      <c r="F271" s="183" t="s">
        <v>219</v>
      </c>
      <c r="G271" s="183" t="s">
        <v>15</v>
      </c>
      <c r="H271" s="274" t="str">
        <f t="shared" si="4"/>
        <v>3.1.90.91.15.00</v>
      </c>
      <c r="I271" s="185" t="s">
        <v>1666</v>
      </c>
      <c r="J271" s="244" t="s">
        <v>1624</v>
      </c>
      <c r="K271" s="187" t="s">
        <v>17</v>
      </c>
      <c r="L271" s="188" t="s">
        <v>1438</v>
      </c>
      <c r="M271" s="189" t="s">
        <v>19</v>
      </c>
      <c r="N271" s="276"/>
      <c r="O271" s="18"/>
    </row>
    <row r="272" spans="1:15" s="30" customFormat="1" ht="36" x14ac:dyDescent="0.25">
      <c r="A272"/>
      <c r="B272" s="183" t="s">
        <v>13</v>
      </c>
      <c r="C272" s="183" t="s">
        <v>20</v>
      </c>
      <c r="D272" s="183" t="s">
        <v>50</v>
      </c>
      <c r="E272" s="183" t="s">
        <v>87</v>
      </c>
      <c r="F272" s="183" t="s">
        <v>219</v>
      </c>
      <c r="G272" s="183" t="s">
        <v>54</v>
      </c>
      <c r="H272" s="274" t="str">
        <f t="shared" si="4"/>
        <v>3.1.90.91.15.01</v>
      </c>
      <c r="I272" s="185" t="s">
        <v>1666</v>
      </c>
      <c r="J272" s="186" t="s">
        <v>2671</v>
      </c>
      <c r="K272" s="187" t="s">
        <v>27</v>
      </c>
      <c r="L272" s="188" t="s">
        <v>1439</v>
      </c>
      <c r="M272" s="189" t="s">
        <v>19</v>
      </c>
      <c r="N272" s="276"/>
      <c r="O272" s="18"/>
    </row>
    <row r="273" spans="1:15" s="30" customFormat="1" ht="36" x14ac:dyDescent="0.25">
      <c r="A273"/>
      <c r="B273" s="183" t="s">
        <v>13</v>
      </c>
      <c r="C273" s="183" t="s">
        <v>20</v>
      </c>
      <c r="D273" s="183" t="s">
        <v>50</v>
      </c>
      <c r="E273" s="183" t="s">
        <v>87</v>
      </c>
      <c r="F273" s="183" t="s">
        <v>219</v>
      </c>
      <c r="G273" s="183" t="s">
        <v>55</v>
      </c>
      <c r="H273" s="274" t="str">
        <f t="shared" si="4"/>
        <v>3.1.90.91.15.02</v>
      </c>
      <c r="I273" s="185" t="s">
        <v>1666</v>
      </c>
      <c r="J273" s="186" t="s">
        <v>2672</v>
      </c>
      <c r="K273" s="187" t="s">
        <v>27</v>
      </c>
      <c r="L273" s="188" t="s">
        <v>1440</v>
      </c>
      <c r="M273" s="189" t="s">
        <v>19</v>
      </c>
      <c r="N273" s="276"/>
      <c r="O273" s="18"/>
    </row>
    <row r="274" spans="1:15" s="30" customFormat="1" ht="36" x14ac:dyDescent="0.25">
      <c r="A274"/>
      <c r="B274" s="183" t="s">
        <v>13</v>
      </c>
      <c r="C274" s="183" t="s">
        <v>20</v>
      </c>
      <c r="D274" s="183" t="s">
        <v>50</v>
      </c>
      <c r="E274" s="183" t="s">
        <v>87</v>
      </c>
      <c r="F274" s="183" t="s">
        <v>77</v>
      </c>
      <c r="G274" s="183" t="s">
        <v>15</v>
      </c>
      <c r="H274" s="274" t="str">
        <f t="shared" si="4"/>
        <v>3.1.90.91.16.00</v>
      </c>
      <c r="I274" s="185" t="s">
        <v>1666</v>
      </c>
      <c r="J274" s="244" t="s">
        <v>1671</v>
      </c>
      <c r="K274" s="187" t="s">
        <v>17</v>
      </c>
      <c r="L274" s="188" t="s">
        <v>1441</v>
      </c>
      <c r="M274" s="189" t="s">
        <v>19</v>
      </c>
      <c r="N274" s="276"/>
      <c r="O274" s="18"/>
    </row>
    <row r="275" spans="1:15" s="30" customFormat="1" ht="48" x14ac:dyDescent="0.25">
      <c r="A275"/>
      <c r="B275" s="183" t="s">
        <v>13</v>
      </c>
      <c r="C275" s="183" t="s">
        <v>20</v>
      </c>
      <c r="D275" s="183" t="s">
        <v>50</v>
      </c>
      <c r="E275" s="183" t="s">
        <v>87</v>
      </c>
      <c r="F275" s="183" t="s">
        <v>77</v>
      </c>
      <c r="G275" s="183" t="s">
        <v>54</v>
      </c>
      <c r="H275" s="274" t="str">
        <f t="shared" si="4"/>
        <v>3.1.90.91.16.01</v>
      </c>
      <c r="I275" s="185" t="s">
        <v>1666</v>
      </c>
      <c r="J275" s="186" t="s">
        <v>2673</v>
      </c>
      <c r="K275" s="187" t="s">
        <v>27</v>
      </c>
      <c r="L275" s="188" t="s">
        <v>1442</v>
      </c>
      <c r="M275" s="189" t="s">
        <v>19</v>
      </c>
      <c r="N275" s="276"/>
      <c r="O275" s="18"/>
    </row>
    <row r="276" spans="1:15" s="30" customFormat="1" ht="48" x14ac:dyDescent="0.25">
      <c r="A276"/>
      <c r="B276" s="183" t="s">
        <v>13</v>
      </c>
      <c r="C276" s="183" t="s">
        <v>20</v>
      </c>
      <c r="D276" s="183" t="s">
        <v>50</v>
      </c>
      <c r="E276" s="183" t="s">
        <v>87</v>
      </c>
      <c r="F276" s="183" t="s">
        <v>77</v>
      </c>
      <c r="G276" s="183" t="s">
        <v>55</v>
      </c>
      <c r="H276" s="274" t="str">
        <f t="shared" si="4"/>
        <v>3.1.90.91.16.02</v>
      </c>
      <c r="I276" s="185" t="s">
        <v>1666</v>
      </c>
      <c r="J276" s="186" t="s">
        <v>2674</v>
      </c>
      <c r="K276" s="187" t="s">
        <v>27</v>
      </c>
      <c r="L276" s="188" t="s">
        <v>1443</v>
      </c>
      <c r="M276" s="189" t="s">
        <v>19</v>
      </c>
      <c r="N276" s="276"/>
      <c r="O276" s="18"/>
    </row>
    <row r="277" spans="1:15" s="30" customFormat="1" ht="24" x14ac:dyDescent="0.25">
      <c r="A277"/>
      <c r="B277" s="183" t="s">
        <v>13</v>
      </c>
      <c r="C277" s="183" t="s">
        <v>20</v>
      </c>
      <c r="D277" s="183" t="s">
        <v>50</v>
      </c>
      <c r="E277" s="183" t="s">
        <v>87</v>
      </c>
      <c r="F277" s="183" t="s">
        <v>23</v>
      </c>
      <c r="G277" s="183" t="s">
        <v>15</v>
      </c>
      <c r="H277" s="274" t="str">
        <f t="shared" si="4"/>
        <v>3.1.90.91.20.00</v>
      </c>
      <c r="I277" s="185" t="s">
        <v>1666</v>
      </c>
      <c r="J277" s="186" t="s">
        <v>200</v>
      </c>
      <c r="K277" s="187" t="s">
        <v>27</v>
      </c>
      <c r="L277" s="188" t="s">
        <v>1444</v>
      </c>
      <c r="M277" s="189" t="s">
        <v>19</v>
      </c>
      <c r="N277" s="276"/>
      <c r="O277" s="18"/>
    </row>
    <row r="278" spans="1:15" s="30" customFormat="1" ht="24" x14ac:dyDescent="0.25">
      <c r="A278"/>
      <c r="B278" s="183" t="s">
        <v>13</v>
      </c>
      <c r="C278" s="183" t="s">
        <v>20</v>
      </c>
      <c r="D278" s="183" t="s">
        <v>50</v>
      </c>
      <c r="E278" s="183" t="s">
        <v>87</v>
      </c>
      <c r="F278" s="183" t="s">
        <v>253</v>
      </c>
      <c r="G278" s="183" t="s">
        <v>15</v>
      </c>
      <c r="H278" s="274" t="str">
        <f t="shared" si="4"/>
        <v>3.1.90.91.23.00</v>
      </c>
      <c r="I278" s="185" t="s">
        <v>1666</v>
      </c>
      <c r="J278" s="244" t="s">
        <v>1625</v>
      </c>
      <c r="K278" s="187" t="s">
        <v>17</v>
      </c>
      <c r="L278" s="188" t="s">
        <v>1584</v>
      </c>
      <c r="M278" s="189" t="s">
        <v>19</v>
      </c>
      <c r="N278" s="276"/>
      <c r="O278" s="18"/>
    </row>
    <row r="279" spans="1:15" s="30" customFormat="1" ht="24" x14ac:dyDescent="0.25">
      <c r="A279"/>
      <c r="B279" s="183" t="s">
        <v>13</v>
      </c>
      <c r="C279" s="183" t="s">
        <v>20</v>
      </c>
      <c r="D279" s="183" t="s">
        <v>50</v>
      </c>
      <c r="E279" s="183" t="s">
        <v>87</v>
      </c>
      <c r="F279" s="183" t="s">
        <v>253</v>
      </c>
      <c r="G279" s="183" t="s">
        <v>54</v>
      </c>
      <c r="H279" s="274" t="str">
        <f t="shared" si="4"/>
        <v>3.1.90.91.23.01</v>
      </c>
      <c r="I279" s="185" t="s">
        <v>1666</v>
      </c>
      <c r="J279" s="186" t="s">
        <v>2675</v>
      </c>
      <c r="K279" s="187" t="s">
        <v>27</v>
      </c>
      <c r="L279" s="188" t="s">
        <v>1445</v>
      </c>
      <c r="M279" s="189" t="s">
        <v>19</v>
      </c>
      <c r="N279" s="276"/>
      <c r="O279" s="18"/>
    </row>
    <row r="280" spans="1:15" s="30" customFormat="1" ht="24" x14ac:dyDescent="0.25">
      <c r="A280"/>
      <c r="B280" s="183" t="s">
        <v>13</v>
      </c>
      <c r="C280" s="183" t="s">
        <v>20</v>
      </c>
      <c r="D280" s="183" t="s">
        <v>50</v>
      </c>
      <c r="E280" s="183" t="s">
        <v>87</v>
      </c>
      <c r="F280" s="183" t="s">
        <v>253</v>
      </c>
      <c r="G280" s="183" t="s">
        <v>55</v>
      </c>
      <c r="H280" s="274" t="str">
        <f t="shared" si="4"/>
        <v>3.1.90.91.23.02</v>
      </c>
      <c r="I280" s="185" t="s">
        <v>1666</v>
      </c>
      <c r="J280" s="186" t="s">
        <v>2676</v>
      </c>
      <c r="K280" s="187" t="s">
        <v>27</v>
      </c>
      <c r="L280" s="188" t="s">
        <v>1446</v>
      </c>
      <c r="M280" s="189" t="s">
        <v>19</v>
      </c>
      <c r="N280" s="276"/>
      <c r="O280" s="18"/>
    </row>
    <row r="281" spans="1:15" s="30" customFormat="1" ht="24" x14ac:dyDescent="0.25">
      <c r="A281"/>
      <c r="B281" s="183" t="s">
        <v>13</v>
      </c>
      <c r="C281" s="183" t="s">
        <v>20</v>
      </c>
      <c r="D281" s="183" t="s">
        <v>50</v>
      </c>
      <c r="E281" s="183" t="s">
        <v>87</v>
      </c>
      <c r="F281" s="183" t="s">
        <v>39</v>
      </c>
      <c r="G281" s="183" t="s">
        <v>15</v>
      </c>
      <c r="H281" s="274" t="str">
        <f t="shared" si="4"/>
        <v>3.1.90.91.25.00</v>
      </c>
      <c r="I281" s="185" t="s">
        <v>1666</v>
      </c>
      <c r="J281" s="186" t="s">
        <v>971</v>
      </c>
      <c r="K281" s="187" t="s">
        <v>27</v>
      </c>
      <c r="L281" s="188" t="s">
        <v>1447</v>
      </c>
      <c r="M281" s="189" t="s">
        <v>19</v>
      </c>
      <c r="N281" s="276"/>
      <c r="O281" s="18"/>
    </row>
    <row r="282" spans="1:15" s="30" customFormat="1" ht="24" x14ac:dyDescent="0.25">
      <c r="A282"/>
      <c r="B282" s="183" t="s">
        <v>13</v>
      </c>
      <c r="C282" s="183" t="s">
        <v>20</v>
      </c>
      <c r="D282" s="183" t="s">
        <v>50</v>
      </c>
      <c r="E282" s="183" t="s">
        <v>87</v>
      </c>
      <c r="F282" s="183" t="s">
        <v>409</v>
      </c>
      <c r="G282" s="183" t="s">
        <v>15</v>
      </c>
      <c r="H282" s="274" t="str">
        <f t="shared" si="4"/>
        <v>3.1.90.91.26.00</v>
      </c>
      <c r="I282" s="185" t="s">
        <v>1666</v>
      </c>
      <c r="J282" s="186" t="s">
        <v>1013</v>
      </c>
      <c r="K282" s="187" t="s">
        <v>27</v>
      </c>
      <c r="L282" s="188" t="s">
        <v>1774</v>
      </c>
      <c r="M282" s="189" t="s">
        <v>19</v>
      </c>
      <c r="N282" s="276"/>
      <c r="O282" s="18"/>
    </row>
    <row r="283" spans="1:15" ht="24" x14ac:dyDescent="0.25">
      <c r="A283"/>
      <c r="B283" s="183" t="s">
        <v>13</v>
      </c>
      <c r="C283" s="183" t="s">
        <v>20</v>
      </c>
      <c r="D283" s="183" t="s">
        <v>50</v>
      </c>
      <c r="E283" s="183" t="s">
        <v>87</v>
      </c>
      <c r="F283" s="183" t="s">
        <v>368</v>
      </c>
      <c r="G283" s="183" t="s">
        <v>15</v>
      </c>
      <c r="H283" s="274" t="str">
        <f t="shared" si="4"/>
        <v>3.1.90.91.28.00</v>
      </c>
      <c r="I283" s="185" t="s">
        <v>1666</v>
      </c>
      <c r="J283" s="244" t="s">
        <v>1626</v>
      </c>
      <c r="K283" s="187" t="s">
        <v>17</v>
      </c>
      <c r="L283" s="188" t="s">
        <v>1775</v>
      </c>
      <c r="M283" s="189" t="s">
        <v>19</v>
      </c>
      <c r="N283" s="276"/>
    </row>
    <row r="284" spans="1:15" ht="36" x14ac:dyDescent="0.25">
      <c r="A284"/>
      <c r="B284" s="183" t="s">
        <v>13</v>
      </c>
      <c r="C284" s="183" t="s">
        <v>20</v>
      </c>
      <c r="D284" s="183" t="s">
        <v>50</v>
      </c>
      <c r="E284" s="183" t="s">
        <v>87</v>
      </c>
      <c r="F284" s="183" t="s">
        <v>368</v>
      </c>
      <c r="G284" s="183" t="s">
        <v>54</v>
      </c>
      <c r="H284" s="274" t="str">
        <f t="shared" si="4"/>
        <v>3.1.90.91.28.01</v>
      </c>
      <c r="I284" s="185" t="s">
        <v>1666</v>
      </c>
      <c r="J284" s="186" t="s">
        <v>2677</v>
      </c>
      <c r="K284" s="187" t="s">
        <v>27</v>
      </c>
      <c r="L284" s="188" t="s">
        <v>1776</v>
      </c>
      <c r="M284" s="189" t="s">
        <v>19</v>
      </c>
      <c r="N284" s="276"/>
    </row>
    <row r="285" spans="1:15" ht="36" x14ac:dyDescent="0.25">
      <c r="A285"/>
      <c r="B285" s="183" t="s">
        <v>13</v>
      </c>
      <c r="C285" s="183" t="s">
        <v>20</v>
      </c>
      <c r="D285" s="183" t="s">
        <v>50</v>
      </c>
      <c r="E285" s="183" t="s">
        <v>87</v>
      </c>
      <c r="F285" s="183" t="s">
        <v>368</v>
      </c>
      <c r="G285" s="183" t="s">
        <v>55</v>
      </c>
      <c r="H285" s="274" t="str">
        <f t="shared" si="4"/>
        <v>3.1.90.91.28.02</v>
      </c>
      <c r="I285" s="185" t="s">
        <v>1666</v>
      </c>
      <c r="J285" s="186" t="s">
        <v>2678</v>
      </c>
      <c r="K285" s="187" t="s">
        <v>27</v>
      </c>
      <c r="L285" s="188" t="s">
        <v>1777</v>
      </c>
      <c r="M285" s="189" t="s">
        <v>19</v>
      </c>
      <c r="N285" s="276"/>
    </row>
    <row r="286" spans="1:15" ht="24" x14ac:dyDescent="0.25">
      <c r="A286"/>
      <c r="B286" s="183" t="s">
        <v>13</v>
      </c>
      <c r="C286" s="183" t="s">
        <v>20</v>
      </c>
      <c r="D286" s="183" t="s">
        <v>50</v>
      </c>
      <c r="E286" s="183" t="s">
        <v>87</v>
      </c>
      <c r="F286" s="183" t="s">
        <v>32</v>
      </c>
      <c r="G286" s="183" t="s">
        <v>15</v>
      </c>
      <c r="H286" s="274" t="str">
        <f t="shared" si="4"/>
        <v>3.1.90.91.30.00</v>
      </c>
      <c r="I286" s="185" t="s">
        <v>1666</v>
      </c>
      <c r="J286" s="244" t="s">
        <v>1627</v>
      </c>
      <c r="K286" s="187" t="s">
        <v>17</v>
      </c>
      <c r="L286" s="188" t="s">
        <v>1778</v>
      </c>
      <c r="M286" s="189" t="s">
        <v>19</v>
      </c>
      <c r="N286" s="276"/>
    </row>
    <row r="287" spans="1:15" ht="36" x14ac:dyDescent="0.25">
      <c r="A287"/>
      <c r="B287" s="183" t="s">
        <v>13</v>
      </c>
      <c r="C287" s="183" t="s">
        <v>20</v>
      </c>
      <c r="D287" s="183" t="s">
        <v>50</v>
      </c>
      <c r="E287" s="183" t="s">
        <v>87</v>
      </c>
      <c r="F287" s="183" t="s">
        <v>32</v>
      </c>
      <c r="G287" s="183" t="s">
        <v>54</v>
      </c>
      <c r="H287" s="274" t="str">
        <f t="shared" si="4"/>
        <v>3.1.90.91.30.01</v>
      </c>
      <c r="I287" s="185" t="s">
        <v>1666</v>
      </c>
      <c r="J287" s="186" t="s">
        <v>2679</v>
      </c>
      <c r="K287" s="187" t="s">
        <v>27</v>
      </c>
      <c r="L287" s="188" t="s">
        <v>1779</v>
      </c>
      <c r="M287" s="189" t="s">
        <v>19</v>
      </c>
      <c r="N287" s="276"/>
    </row>
    <row r="288" spans="1:15" ht="36" x14ac:dyDescent="0.25">
      <c r="A288"/>
      <c r="B288" s="183" t="s">
        <v>13</v>
      </c>
      <c r="C288" s="183" t="s">
        <v>20</v>
      </c>
      <c r="D288" s="183" t="s">
        <v>50</v>
      </c>
      <c r="E288" s="183" t="s">
        <v>87</v>
      </c>
      <c r="F288" s="183" t="s">
        <v>32</v>
      </c>
      <c r="G288" s="183" t="s">
        <v>55</v>
      </c>
      <c r="H288" s="274" t="str">
        <f t="shared" si="4"/>
        <v>3.1.90.91.30.02</v>
      </c>
      <c r="I288" s="185" t="s">
        <v>1666</v>
      </c>
      <c r="J288" s="186" t="s">
        <v>2680</v>
      </c>
      <c r="K288" s="187" t="s">
        <v>27</v>
      </c>
      <c r="L288" s="188" t="s">
        <v>1780</v>
      </c>
      <c r="M288" s="189" t="s">
        <v>19</v>
      </c>
      <c r="N288" s="276"/>
    </row>
    <row r="289" spans="1:15" ht="24" x14ac:dyDescent="0.25">
      <c r="A289"/>
      <c r="B289" s="183" t="s">
        <v>13</v>
      </c>
      <c r="C289" s="183" t="s">
        <v>20</v>
      </c>
      <c r="D289" s="183" t="s">
        <v>50</v>
      </c>
      <c r="E289" s="183" t="s">
        <v>87</v>
      </c>
      <c r="F289" s="183" t="s">
        <v>272</v>
      </c>
      <c r="G289" s="183" t="s">
        <v>15</v>
      </c>
      <c r="H289" s="274" t="str">
        <f t="shared" si="4"/>
        <v>3.1.90.91.36.00</v>
      </c>
      <c r="I289" s="185" t="s">
        <v>1666</v>
      </c>
      <c r="J289" s="244" t="s">
        <v>1628</v>
      </c>
      <c r="K289" s="187" t="s">
        <v>17</v>
      </c>
      <c r="L289" s="188" t="s">
        <v>1448</v>
      </c>
      <c r="M289" s="189" t="s">
        <v>19</v>
      </c>
      <c r="N289" s="276"/>
    </row>
    <row r="290" spans="1:15" ht="24" x14ac:dyDescent="0.25">
      <c r="A290"/>
      <c r="B290" s="183" t="s">
        <v>13</v>
      </c>
      <c r="C290" s="183" t="s">
        <v>20</v>
      </c>
      <c r="D290" s="183" t="s">
        <v>50</v>
      </c>
      <c r="E290" s="183" t="s">
        <v>87</v>
      </c>
      <c r="F290" s="183" t="s">
        <v>272</v>
      </c>
      <c r="G290" s="183" t="s">
        <v>54</v>
      </c>
      <c r="H290" s="274" t="str">
        <f t="shared" si="4"/>
        <v>3.1.90.91.36.01</v>
      </c>
      <c r="I290" s="185" t="s">
        <v>1666</v>
      </c>
      <c r="J290" s="186" t="s">
        <v>2681</v>
      </c>
      <c r="K290" s="187" t="s">
        <v>27</v>
      </c>
      <c r="L290" s="188" t="s">
        <v>1449</v>
      </c>
      <c r="M290" s="189" t="s">
        <v>19</v>
      </c>
      <c r="N290" s="276"/>
    </row>
    <row r="291" spans="1:15" ht="24" x14ac:dyDescent="0.25">
      <c r="A291"/>
      <c r="B291" s="183" t="s">
        <v>13</v>
      </c>
      <c r="C291" s="183" t="s">
        <v>20</v>
      </c>
      <c r="D291" s="183" t="s">
        <v>50</v>
      </c>
      <c r="E291" s="183" t="s">
        <v>87</v>
      </c>
      <c r="F291" s="183" t="s">
        <v>272</v>
      </c>
      <c r="G291" s="183" t="s">
        <v>55</v>
      </c>
      <c r="H291" s="274" t="str">
        <f t="shared" si="4"/>
        <v>3.1.90.91.36.02</v>
      </c>
      <c r="I291" s="185" t="s">
        <v>1666</v>
      </c>
      <c r="J291" s="186" t="s">
        <v>2682</v>
      </c>
      <c r="K291" s="187" t="s">
        <v>27</v>
      </c>
      <c r="L291" s="188" t="s">
        <v>1585</v>
      </c>
      <c r="M291" s="189" t="s">
        <v>19</v>
      </c>
      <c r="N291" s="276"/>
    </row>
    <row r="292" spans="1:15" ht="24" x14ac:dyDescent="0.25">
      <c r="A292"/>
      <c r="B292" s="183" t="s">
        <v>13</v>
      </c>
      <c r="C292" s="183" t="s">
        <v>20</v>
      </c>
      <c r="D292" s="183" t="s">
        <v>50</v>
      </c>
      <c r="E292" s="183" t="s">
        <v>87</v>
      </c>
      <c r="F292" s="183" t="s">
        <v>619</v>
      </c>
      <c r="G292" s="183" t="s">
        <v>15</v>
      </c>
      <c r="H292" s="274" t="str">
        <f t="shared" si="4"/>
        <v>3.1.90.91.97.00</v>
      </c>
      <c r="I292" s="185" t="s">
        <v>1666</v>
      </c>
      <c r="J292" s="186" t="s">
        <v>912</v>
      </c>
      <c r="K292" s="187" t="s">
        <v>27</v>
      </c>
      <c r="L292" s="188" t="s">
        <v>1450</v>
      </c>
      <c r="M292" s="189" t="s">
        <v>19</v>
      </c>
      <c r="N292" s="276"/>
    </row>
    <row r="293" spans="1:15" ht="36" x14ac:dyDescent="0.25">
      <c r="A293"/>
      <c r="B293" s="183" t="s">
        <v>13</v>
      </c>
      <c r="C293" s="183" t="s">
        <v>20</v>
      </c>
      <c r="D293" s="183" t="s">
        <v>50</v>
      </c>
      <c r="E293" s="183" t="s">
        <v>87</v>
      </c>
      <c r="F293" s="183" t="s">
        <v>52</v>
      </c>
      <c r="G293" s="183" t="s">
        <v>15</v>
      </c>
      <c r="H293" s="274" t="str">
        <f t="shared" si="4"/>
        <v>3.1.90.91.99.00</v>
      </c>
      <c r="I293" s="185" t="s">
        <v>1666</v>
      </c>
      <c r="J293" s="244" t="s">
        <v>205</v>
      </c>
      <c r="K293" s="187" t="s">
        <v>17</v>
      </c>
      <c r="L293" s="188" t="s">
        <v>206</v>
      </c>
      <c r="M293" s="189" t="s">
        <v>19</v>
      </c>
      <c r="N293" s="278"/>
    </row>
    <row r="294" spans="1:15" ht="132" x14ac:dyDescent="0.25">
      <c r="A294"/>
      <c r="B294" s="183" t="s">
        <v>13</v>
      </c>
      <c r="C294" s="183" t="s">
        <v>20</v>
      </c>
      <c r="D294" s="183" t="s">
        <v>50</v>
      </c>
      <c r="E294" s="183" t="s">
        <v>29</v>
      </c>
      <c r="F294" s="183" t="s">
        <v>15</v>
      </c>
      <c r="G294" s="183" t="s">
        <v>15</v>
      </c>
      <c r="H294" s="274" t="str">
        <f t="shared" si="4"/>
        <v>3.1.90.92.00.00</v>
      </c>
      <c r="I294" s="185" t="s">
        <v>1666</v>
      </c>
      <c r="J294" s="234" t="s">
        <v>30</v>
      </c>
      <c r="K294" s="235" t="s">
        <v>17</v>
      </c>
      <c r="L294" s="188" t="s">
        <v>31</v>
      </c>
      <c r="M294" s="189" t="s">
        <v>19</v>
      </c>
      <c r="N294" s="275"/>
    </row>
    <row r="295" spans="1:15" ht="36" x14ac:dyDescent="0.2">
      <c r="B295" s="182" t="s">
        <v>13</v>
      </c>
      <c r="C295" s="182" t="s">
        <v>20</v>
      </c>
      <c r="D295" s="182" t="s">
        <v>50</v>
      </c>
      <c r="E295" s="182" t="s">
        <v>29</v>
      </c>
      <c r="F295" s="182" t="s">
        <v>54</v>
      </c>
      <c r="G295" s="182" t="s">
        <v>15</v>
      </c>
      <c r="H295" s="274" t="str">
        <f t="shared" si="4"/>
        <v>3.1.90.92.01.00</v>
      </c>
      <c r="I295" s="185" t="s">
        <v>1666</v>
      </c>
      <c r="J295" s="234" t="s">
        <v>1634</v>
      </c>
      <c r="K295" s="187" t="s">
        <v>17</v>
      </c>
      <c r="L295" s="188" t="s">
        <v>2683</v>
      </c>
      <c r="M295" s="189" t="s">
        <v>19</v>
      </c>
      <c r="N295" s="255"/>
    </row>
    <row r="296" spans="1:15" ht="24" x14ac:dyDescent="0.25">
      <c r="A296"/>
      <c r="B296" s="182" t="s">
        <v>13</v>
      </c>
      <c r="C296" s="182" t="s">
        <v>20</v>
      </c>
      <c r="D296" s="182" t="s">
        <v>50</v>
      </c>
      <c r="E296" s="182" t="s">
        <v>29</v>
      </c>
      <c r="F296" s="182" t="s">
        <v>109</v>
      </c>
      <c r="G296" s="182" t="s">
        <v>15</v>
      </c>
      <c r="H296" s="274" t="str">
        <f t="shared" si="4"/>
        <v>3.1.90.92.03.00</v>
      </c>
      <c r="I296" s="185" t="s">
        <v>1666</v>
      </c>
      <c r="J296" s="244" t="s">
        <v>110</v>
      </c>
      <c r="K296" s="187" t="s">
        <v>17</v>
      </c>
      <c r="L296" s="188" t="s">
        <v>1451</v>
      </c>
      <c r="M296" s="189" t="s">
        <v>19</v>
      </c>
      <c r="N296" s="276"/>
    </row>
    <row r="297" spans="1:15" ht="36" x14ac:dyDescent="0.25">
      <c r="A297"/>
      <c r="B297" s="182" t="s">
        <v>13</v>
      </c>
      <c r="C297" s="182" t="s">
        <v>20</v>
      </c>
      <c r="D297" s="182" t="s">
        <v>50</v>
      </c>
      <c r="E297" s="182" t="s">
        <v>29</v>
      </c>
      <c r="F297" s="182" t="s">
        <v>109</v>
      </c>
      <c r="G297" s="182" t="s">
        <v>54</v>
      </c>
      <c r="H297" s="274" t="str">
        <f t="shared" si="4"/>
        <v>3.1.90.92.03.01</v>
      </c>
      <c r="I297" s="185" t="s">
        <v>1666</v>
      </c>
      <c r="J297" s="186" t="s">
        <v>2684</v>
      </c>
      <c r="K297" s="187" t="s">
        <v>27</v>
      </c>
      <c r="L297" s="188" t="s">
        <v>1452</v>
      </c>
      <c r="M297" s="189" t="s">
        <v>19</v>
      </c>
      <c r="N297" s="276"/>
    </row>
    <row r="298" spans="1:15" ht="36" x14ac:dyDescent="0.25">
      <c r="A298"/>
      <c r="B298" s="182" t="s">
        <v>13</v>
      </c>
      <c r="C298" s="182" t="s">
        <v>20</v>
      </c>
      <c r="D298" s="182" t="s">
        <v>50</v>
      </c>
      <c r="E298" s="182" t="s">
        <v>29</v>
      </c>
      <c r="F298" s="182" t="s">
        <v>109</v>
      </c>
      <c r="G298" s="182" t="s">
        <v>55</v>
      </c>
      <c r="H298" s="274" t="str">
        <f t="shared" si="4"/>
        <v>3.1.90.92.03.02</v>
      </c>
      <c r="I298" s="185" t="s">
        <v>1666</v>
      </c>
      <c r="J298" s="186" t="s">
        <v>2685</v>
      </c>
      <c r="K298" s="187" t="s">
        <v>27</v>
      </c>
      <c r="L298" s="188" t="s">
        <v>1453</v>
      </c>
      <c r="M298" s="189" t="s">
        <v>19</v>
      </c>
      <c r="N298" s="276"/>
    </row>
    <row r="299" spans="1:15" ht="24" x14ac:dyDescent="0.25">
      <c r="A299"/>
      <c r="B299" s="182" t="s">
        <v>13</v>
      </c>
      <c r="C299" s="182" t="s">
        <v>20</v>
      </c>
      <c r="D299" s="182" t="s">
        <v>50</v>
      </c>
      <c r="E299" s="182" t="s">
        <v>29</v>
      </c>
      <c r="F299" s="182" t="s">
        <v>65</v>
      </c>
      <c r="G299" s="182" t="s">
        <v>15</v>
      </c>
      <c r="H299" s="274" t="str">
        <f t="shared" si="4"/>
        <v>3.1.90.92.04.00</v>
      </c>
      <c r="I299" s="185" t="s">
        <v>1666</v>
      </c>
      <c r="J299" s="186" t="s">
        <v>66</v>
      </c>
      <c r="K299" s="187" t="s">
        <v>27</v>
      </c>
      <c r="L299" s="188" t="s">
        <v>1781</v>
      </c>
      <c r="M299" s="189" t="s">
        <v>19</v>
      </c>
      <c r="N299" s="276"/>
    </row>
    <row r="300" spans="1:15" s="30" customFormat="1" ht="36" x14ac:dyDescent="0.25">
      <c r="A300" s="89"/>
      <c r="B300" s="252" t="s">
        <v>13</v>
      </c>
      <c r="C300" s="252" t="s">
        <v>20</v>
      </c>
      <c r="D300" s="252" t="s">
        <v>50</v>
      </c>
      <c r="E300" s="252" t="s">
        <v>29</v>
      </c>
      <c r="F300" s="252" t="s">
        <v>37</v>
      </c>
      <c r="G300" s="252" t="s">
        <v>15</v>
      </c>
      <c r="H300" s="274" t="str">
        <f t="shared" si="4"/>
        <v>3.1.90.92.05.00</v>
      </c>
      <c r="I300" s="185" t="s">
        <v>1666</v>
      </c>
      <c r="J300" s="244" t="s">
        <v>1629</v>
      </c>
      <c r="K300" s="187" t="s">
        <v>17</v>
      </c>
      <c r="L300" s="188" t="s">
        <v>1454</v>
      </c>
      <c r="M300" s="189" t="s">
        <v>19</v>
      </c>
      <c r="N300" s="291"/>
      <c r="O300" s="18"/>
    </row>
    <row r="301" spans="1:15" s="30" customFormat="1" ht="36" x14ac:dyDescent="0.25">
      <c r="A301"/>
      <c r="B301" s="182" t="s">
        <v>13</v>
      </c>
      <c r="C301" s="182" t="s">
        <v>20</v>
      </c>
      <c r="D301" s="182" t="s">
        <v>50</v>
      </c>
      <c r="E301" s="182" t="s">
        <v>29</v>
      </c>
      <c r="F301" s="182" t="s">
        <v>37</v>
      </c>
      <c r="G301" s="182" t="s">
        <v>54</v>
      </c>
      <c r="H301" s="274" t="str">
        <f t="shared" si="4"/>
        <v>3.1.90.92.05.01</v>
      </c>
      <c r="I301" s="185" t="s">
        <v>1666</v>
      </c>
      <c r="J301" s="186" t="s">
        <v>2686</v>
      </c>
      <c r="K301" s="187" t="s">
        <v>27</v>
      </c>
      <c r="L301" s="188" t="s">
        <v>1455</v>
      </c>
      <c r="M301" s="189" t="s">
        <v>19</v>
      </c>
      <c r="N301" s="277"/>
    </row>
    <row r="302" spans="1:15" ht="36" x14ac:dyDescent="0.25">
      <c r="A302"/>
      <c r="B302" s="182" t="s">
        <v>13</v>
      </c>
      <c r="C302" s="182" t="s">
        <v>20</v>
      </c>
      <c r="D302" s="182" t="s">
        <v>50</v>
      </c>
      <c r="E302" s="182" t="s">
        <v>29</v>
      </c>
      <c r="F302" s="182" t="s">
        <v>37</v>
      </c>
      <c r="G302" s="182" t="s">
        <v>55</v>
      </c>
      <c r="H302" s="274" t="str">
        <f t="shared" si="4"/>
        <v>3.1.90.92.05.02</v>
      </c>
      <c r="I302" s="185" t="s">
        <v>1666</v>
      </c>
      <c r="J302" s="186" t="s">
        <v>2687</v>
      </c>
      <c r="K302" s="187" t="s">
        <v>27</v>
      </c>
      <c r="L302" s="188" t="s">
        <v>1456</v>
      </c>
      <c r="M302" s="189" t="s">
        <v>19</v>
      </c>
      <c r="N302" s="277"/>
    </row>
    <row r="303" spans="1:15" ht="36" x14ac:dyDescent="0.2">
      <c r="B303" s="182" t="s">
        <v>13</v>
      </c>
      <c r="C303" s="182" t="s">
        <v>20</v>
      </c>
      <c r="D303" s="182" t="s">
        <v>50</v>
      </c>
      <c r="E303" s="182" t="s">
        <v>29</v>
      </c>
      <c r="F303" s="182" t="s">
        <v>68</v>
      </c>
      <c r="G303" s="182" t="s">
        <v>15</v>
      </c>
      <c r="H303" s="274" t="str">
        <f t="shared" si="4"/>
        <v>3.1.90.92.07.00</v>
      </c>
      <c r="I303" s="185" t="s">
        <v>1666</v>
      </c>
      <c r="J303" s="244" t="s">
        <v>903</v>
      </c>
      <c r="K303" s="187" t="s">
        <v>27</v>
      </c>
      <c r="L303" s="188" t="s">
        <v>1782</v>
      </c>
      <c r="M303" s="189" t="s">
        <v>19</v>
      </c>
      <c r="N303" s="276"/>
    </row>
    <row r="304" spans="1:15" ht="24" x14ac:dyDescent="0.2">
      <c r="A304" s="18"/>
      <c r="B304" s="182" t="s">
        <v>13</v>
      </c>
      <c r="C304" s="182" t="s">
        <v>20</v>
      </c>
      <c r="D304" s="182" t="s">
        <v>50</v>
      </c>
      <c r="E304" s="182" t="s">
        <v>29</v>
      </c>
      <c r="F304" s="182" t="s">
        <v>71</v>
      </c>
      <c r="G304" s="182" t="s">
        <v>15</v>
      </c>
      <c r="H304" s="274" t="str">
        <f t="shared" si="4"/>
        <v>3.1.90.92.11.00</v>
      </c>
      <c r="I304" s="185" t="s">
        <v>1666</v>
      </c>
      <c r="J304" s="186" t="s">
        <v>120</v>
      </c>
      <c r="K304" s="187" t="s">
        <v>27</v>
      </c>
      <c r="L304" s="188" t="s">
        <v>1457</v>
      </c>
      <c r="M304" s="189" t="s">
        <v>19</v>
      </c>
      <c r="N304" s="276"/>
    </row>
    <row r="305" spans="1:14" ht="24" x14ac:dyDescent="0.2">
      <c r="B305" s="182" t="s">
        <v>13</v>
      </c>
      <c r="C305" s="182" t="s">
        <v>20</v>
      </c>
      <c r="D305" s="182" t="s">
        <v>50</v>
      </c>
      <c r="E305" s="182" t="s">
        <v>29</v>
      </c>
      <c r="F305" s="182" t="s">
        <v>74</v>
      </c>
      <c r="G305" s="182" t="s">
        <v>15</v>
      </c>
      <c r="H305" s="274" t="str">
        <f t="shared" si="4"/>
        <v>3.1.90.92.13.00</v>
      </c>
      <c r="I305" s="185" t="s">
        <v>1666</v>
      </c>
      <c r="J305" s="186" t="s">
        <v>75</v>
      </c>
      <c r="K305" s="187" t="s">
        <v>27</v>
      </c>
      <c r="L305" s="188" t="s">
        <v>1458</v>
      </c>
      <c r="M305" s="189" t="s">
        <v>19</v>
      </c>
      <c r="N305" s="277"/>
    </row>
    <row r="306" spans="1:14" ht="24" x14ac:dyDescent="0.25">
      <c r="A306"/>
      <c r="B306" s="182" t="s">
        <v>13</v>
      </c>
      <c r="C306" s="182" t="s">
        <v>20</v>
      </c>
      <c r="D306" s="182" t="s">
        <v>50</v>
      </c>
      <c r="E306" s="182" t="s">
        <v>29</v>
      </c>
      <c r="F306" s="182" t="s">
        <v>77</v>
      </c>
      <c r="G306" s="182" t="s">
        <v>15</v>
      </c>
      <c r="H306" s="274" t="str">
        <f t="shared" si="4"/>
        <v>3.1.90.92.16.00</v>
      </c>
      <c r="I306" s="185" t="s">
        <v>1666</v>
      </c>
      <c r="J306" s="186" t="s">
        <v>195</v>
      </c>
      <c r="K306" s="187" t="s">
        <v>27</v>
      </c>
      <c r="L306" s="188" t="s">
        <v>1459</v>
      </c>
      <c r="M306" s="189" t="s">
        <v>19</v>
      </c>
      <c r="N306" s="276"/>
    </row>
    <row r="307" spans="1:14" ht="24" x14ac:dyDescent="0.25">
      <c r="A307"/>
      <c r="B307" s="182" t="s">
        <v>13</v>
      </c>
      <c r="C307" s="182" t="s">
        <v>20</v>
      </c>
      <c r="D307" s="182" t="s">
        <v>50</v>
      </c>
      <c r="E307" s="182" t="s">
        <v>29</v>
      </c>
      <c r="F307" s="182" t="s">
        <v>522</v>
      </c>
      <c r="G307" s="182" t="s">
        <v>15</v>
      </c>
      <c r="H307" s="274" t="str">
        <f t="shared" si="4"/>
        <v>3.1.90.92.59.00</v>
      </c>
      <c r="I307" s="185" t="s">
        <v>1666</v>
      </c>
      <c r="J307" s="244" t="s">
        <v>888</v>
      </c>
      <c r="K307" s="187" t="s">
        <v>17</v>
      </c>
      <c r="L307" s="188" t="s">
        <v>1460</v>
      </c>
      <c r="M307" s="189" t="s">
        <v>19</v>
      </c>
      <c r="N307" s="276"/>
    </row>
    <row r="308" spans="1:14" ht="24" x14ac:dyDescent="0.25">
      <c r="A308"/>
      <c r="B308" s="182" t="s">
        <v>13</v>
      </c>
      <c r="C308" s="182" t="s">
        <v>20</v>
      </c>
      <c r="D308" s="182" t="s">
        <v>50</v>
      </c>
      <c r="E308" s="182" t="s">
        <v>29</v>
      </c>
      <c r="F308" s="182" t="s">
        <v>522</v>
      </c>
      <c r="G308" s="182" t="s">
        <v>54</v>
      </c>
      <c r="H308" s="274" t="str">
        <f t="shared" si="4"/>
        <v>3.1.90.92.59.01</v>
      </c>
      <c r="I308" s="185" t="s">
        <v>1666</v>
      </c>
      <c r="J308" s="186" t="s">
        <v>2688</v>
      </c>
      <c r="K308" s="187" t="s">
        <v>27</v>
      </c>
      <c r="L308" s="188" t="s">
        <v>1461</v>
      </c>
      <c r="M308" s="189" t="s">
        <v>19</v>
      </c>
      <c r="N308" s="276"/>
    </row>
    <row r="309" spans="1:14" ht="24" x14ac:dyDescent="0.25">
      <c r="A309"/>
      <c r="B309" s="182" t="s">
        <v>13</v>
      </c>
      <c r="C309" s="182" t="s">
        <v>20</v>
      </c>
      <c r="D309" s="182" t="s">
        <v>50</v>
      </c>
      <c r="E309" s="182" t="s">
        <v>29</v>
      </c>
      <c r="F309" s="182" t="s">
        <v>522</v>
      </c>
      <c r="G309" s="182" t="s">
        <v>55</v>
      </c>
      <c r="H309" s="274" t="str">
        <f t="shared" si="4"/>
        <v>3.1.90.92.59.02</v>
      </c>
      <c r="I309" s="185" t="s">
        <v>1666</v>
      </c>
      <c r="J309" s="186" t="s">
        <v>2689</v>
      </c>
      <c r="K309" s="187" t="s">
        <v>27</v>
      </c>
      <c r="L309" s="188" t="s">
        <v>1462</v>
      </c>
      <c r="M309" s="189" t="s">
        <v>19</v>
      </c>
      <c r="N309" s="276"/>
    </row>
    <row r="310" spans="1:14" ht="24" x14ac:dyDescent="0.25">
      <c r="A310"/>
      <c r="B310" s="182" t="s">
        <v>13</v>
      </c>
      <c r="C310" s="182" t="s">
        <v>20</v>
      </c>
      <c r="D310" s="182" t="s">
        <v>50</v>
      </c>
      <c r="E310" s="182" t="s">
        <v>29</v>
      </c>
      <c r="F310" s="182" t="s">
        <v>87</v>
      </c>
      <c r="G310" s="182" t="s">
        <v>15</v>
      </c>
      <c r="H310" s="274" t="str">
        <f t="shared" si="4"/>
        <v>3.1.90.92.91.00</v>
      </c>
      <c r="I310" s="185" t="s">
        <v>1666</v>
      </c>
      <c r="J310" s="186" t="s">
        <v>88</v>
      </c>
      <c r="K310" s="187" t="s">
        <v>27</v>
      </c>
      <c r="L310" s="188" t="s">
        <v>1463</v>
      </c>
      <c r="M310" s="189" t="s">
        <v>19</v>
      </c>
      <c r="N310" s="276"/>
    </row>
    <row r="311" spans="1:14" ht="24" x14ac:dyDescent="0.25">
      <c r="A311"/>
      <c r="B311" s="182" t="s">
        <v>13</v>
      </c>
      <c r="C311" s="182" t="s">
        <v>20</v>
      </c>
      <c r="D311" s="182" t="s">
        <v>50</v>
      </c>
      <c r="E311" s="182" t="s">
        <v>29</v>
      </c>
      <c r="F311" s="182" t="s">
        <v>89</v>
      </c>
      <c r="G311" s="182" t="s">
        <v>15</v>
      </c>
      <c r="H311" s="274" t="str">
        <f t="shared" si="4"/>
        <v>3.1.90.92.94.00</v>
      </c>
      <c r="I311" s="185" t="s">
        <v>1666</v>
      </c>
      <c r="J311" s="186" t="s">
        <v>90</v>
      </c>
      <c r="K311" s="187" t="s">
        <v>27</v>
      </c>
      <c r="L311" s="188" t="s">
        <v>1464</v>
      </c>
      <c r="M311" s="189" t="s">
        <v>19</v>
      </c>
      <c r="N311" s="276"/>
    </row>
    <row r="312" spans="1:14" ht="36" x14ac:dyDescent="0.25">
      <c r="A312"/>
      <c r="B312" s="182" t="s">
        <v>13</v>
      </c>
      <c r="C312" s="182" t="s">
        <v>20</v>
      </c>
      <c r="D312" s="182" t="s">
        <v>50</v>
      </c>
      <c r="E312" s="182" t="s">
        <v>29</v>
      </c>
      <c r="F312" s="182" t="s">
        <v>92</v>
      </c>
      <c r="G312" s="182" t="s">
        <v>15</v>
      </c>
      <c r="H312" s="274" t="str">
        <f t="shared" si="4"/>
        <v>3.1.90.92.96.00</v>
      </c>
      <c r="I312" s="185" t="s">
        <v>1666</v>
      </c>
      <c r="J312" s="186" t="s">
        <v>889</v>
      </c>
      <c r="K312" s="187" t="s">
        <v>27</v>
      </c>
      <c r="L312" s="188" t="s">
        <v>1465</v>
      </c>
      <c r="M312" s="189" t="s">
        <v>19</v>
      </c>
      <c r="N312" s="276"/>
    </row>
    <row r="313" spans="1:14" ht="60" x14ac:dyDescent="0.25">
      <c r="A313"/>
      <c r="B313" s="182" t="s">
        <v>13</v>
      </c>
      <c r="C313" s="182" t="s">
        <v>20</v>
      </c>
      <c r="D313" s="182" t="s">
        <v>50</v>
      </c>
      <c r="E313" s="182" t="s">
        <v>29</v>
      </c>
      <c r="F313" s="182" t="s">
        <v>640</v>
      </c>
      <c r="G313" s="182" t="s">
        <v>15</v>
      </c>
      <c r="H313" s="274" t="str">
        <f t="shared" si="4"/>
        <v>3.1.90.92.98.00</v>
      </c>
      <c r="I313" s="185" t="s">
        <v>1666</v>
      </c>
      <c r="J313" s="186" t="s">
        <v>1338</v>
      </c>
      <c r="K313" s="187" t="s">
        <v>27</v>
      </c>
      <c r="L313" s="188" t="s">
        <v>1085</v>
      </c>
      <c r="M313" s="189" t="s">
        <v>19</v>
      </c>
      <c r="N313" s="276"/>
    </row>
    <row r="314" spans="1:14" ht="24" x14ac:dyDescent="0.25">
      <c r="A314"/>
      <c r="B314" s="182" t="s">
        <v>13</v>
      </c>
      <c r="C314" s="182" t="s">
        <v>20</v>
      </c>
      <c r="D314" s="182" t="s">
        <v>50</v>
      </c>
      <c r="E314" s="182" t="s">
        <v>29</v>
      </c>
      <c r="F314" s="182" t="s">
        <v>52</v>
      </c>
      <c r="G314" s="182" t="s">
        <v>15</v>
      </c>
      <c r="H314" s="274" t="str">
        <f t="shared" si="4"/>
        <v>3.1.90.92.99.00</v>
      </c>
      <c r="I314" s="185" t="s">
        <v>1666</v>
      </c>
      <c r="J314" s="186" t="s">
        <v>1035</v>
      </c>
      <c r="K314" s="187" t="s">
        <v>27</v>
      </c>
      <c r="L314" s="188" t="s">
        <v>1466</v>
      </c>
      <c r="M314" s="189" t="s">
        <v>19</v>
      </c>
      <c r="N314" s="276"/>
    </row>
    <row r="315" spans="1:14" ht="144" x14ac:dyDescent="0.25">
      <c r="A315"/>
      <c r="B315" s="182" t="s">
        <v>13</v>
      </c>
      <c r="C315" s="182" t="s">
        <v>20</v>
      </c>
      <c r="D315" s="182" t="s">
        <v>50</v>
      </c>
      <c r="E315" s="182" t="s">
        <v>89</v>
      </c>
      <c r="F315" s="182" t="s">
        <v>15</v>
      </c>
      <c r="G315" s="182" t="s">
        <v>15</v>
      </c>
      <c r="H315" s="274" t="str">
        <f t="shared" si="4"/>
        <v>3.1.90.94.00.00</v>
      </c>
      <c r="I315" s="185" t="s">
        <v>1666</v>
      </c>
      <c r="J315" s="234" t="s">
        <v>90</v>
      </c>
      <c r="K315" s="235" t="s">
        <v>17</v>
      </c>
      <c r="L315" s="188" t="s">
        <v>207</v>
      </c>
      <c r="M315" s="189" t="s">
        <v>19</v>
      </c>
      <c r="N315" s="275"/>
    </row>
    <row r="316" spans="1:14" ht="24" x14ac:dyDescent="0.25">
      <c r="A316"/>
      <c r="B316" s="182" t="s">
        <v>13</v>
      </c>
      <c r="C316" s="182" t="s">
        <v>20</v>
      </c>
      <c r="D316" s="182" t="s">
        <v>50</v>
      </c>
      <c r="E316" s="182" t="s">
        <v>89</v>
      </c>
      <c r="F316" s="182" t="s">
        <v>54</v>
      </c>
      <c r="G316" s="182" t="s">
        <v>15</v>
      </c>
      <c r="H316" s="274" t="str">
        <f t="shared" si="4"/>
        <v>3.1.90.94.01.00</v>
      </c>
      <c r="I316" s="185" t="s">
        <v>1666</v>
      </c>
      <c r="J316" s="71" t="s">
        <v>2690</v>
      </c>
      <c r="K316" s="235" t="s">
        <v>27</v>
      </c>
      <c r="L316" s="188" t="s">
        <v>208</v>
      </c>
      <c r="M316" s="189" t="s">
        <v>19</v>
      </c>
      <c r="N316" s="278"/>
    </row>
    <row r="317" spans="1:14" ht="24" x14ac:dyDescent="0.25">
      <c r="A317"/>
      <c r="B317" s="182" t="s">
        <v>13</v>
      </c>
      <c r="C317" s="182" t="s">
        <v>20</v>
      </c>
      <c r="D317" s="182" t="s">
        <v>50</v>
      </c>
      <c r="E317" s="182" t="s">
        <v>89</v>
      </c>
      <c r="F317" s="182" t="s">
        <v>109</v>
      </c>
      <c r="G317" s="182" t="s">
        <v>15</v>
      </c>
      <c r="H317" s="274" t="str">
        <f t="shared" si="4"/>
        <v>3.1.90.94.03.00</v>
      </c>
      <c r="I317" s="185" t="s">
        <v>1666</v>
      </c>
      <c r="J317" s="234" t="s">
        <v>1640</v>
      </c>
      <c r="K317" s="235" t="s">
        <v>17</v>
      </c>
      <c r="L317" s="188" t="s">
        <v>209</v>
      </c>
      <c r="M317" s="189" t="s">
        <v>19</v>
      </c>
      <c r="N317" s="278"/>
    </row>
    <row r="318" spans="1:14" ht="24" x14ac:dyDescent="0.25">
      <c r="A318"/>
      <c r="B318" s="182" t="s">
        <v>13</v>
      </c>
      <c r="C318" s="182" t="s">
        <v>20</v>
      </c>
      <c r="D318" s="182" t="s">
        <v>50</v>
      </c>
      <c r="E318" s="182" t="s">
        <v>89</v>
      </c>
      <c r="F318" s="182" t="s">
        <v>109</v>
      </c>
      <c r="G318" s="182" t="s">
        <v>54</v>
      </c>
      <c r="H318" s="274" t="str">
        <f t="shared" si="4"/>
        <v>3.1.90.94.03.01</v>
      </c>
      <c r="I318" s="185" t="s">
        <v>1666</v>
      </c>
      <c r="J318" s="71" t="s">
        <v>2691</v>
      </c>
      <c r="K318" s="235" t="s">
        <v>27</v>
      </c>
      <c r="L318" s="188" t="s">
        <v>209</v>
      </c>
      <c r="M318" s="189" t="s">
        <v>19</v>
      </c>
      <c r="N318" s="278"/>
    </row>
    <row r="319" spans="1:14" ht="24" x14ac:dyDescent="0.25">
      <c r="A319"/>
      <c r="B319" s="182" t="s">
        <v>13</v>
      </c>
      <c r="C319" s="182" t="s">
        <v>20</v>
      </c>
      <c r="D319" s="182" t="s">
        <v>50</v>
      </c>
      <c r="E319" s="182" t="s">
        <v>89</v>
      </c>
      <c r="F319" s="182" t="s">
        <v>109</v>
      </c>
      <c r="G319" s="182" t="s">
        <v>55</v>
      </c>
      <c r="H319" s="274" t="str">
        <f t="shared" si="4"/>
        <v>3.1.90.94.03.02</v>
      </c>
      <c r="I319" s="185" t="s">
        <v>1666</v>
      </c>
      <c r="J319" s="71" t="s">
        <v>2692</v>
      </c>
      <c r="K319" s="235" t="s">
        <v>27</v>
      </c>
      <c r="L319" s="188" t="s">
        <v>209</v>
      </c>
      <c r="M319" s="189" t="s">
        <v>19</v>
      </c>
      <c r="N319" s="278"/>
    </row>
    <row r="320" spans="1:14" ht="36" x14ac:dyDescent="0.25">
      <c r="A320"/>
      <c r="B320" s="182" t="s">
        <v>13</v>
      </c>
      <c r="C320" s="182" t="s">
        <v>20</v>
      </c>
      <c r="D320" s="182" t="s">
        <v>50</v>
      </c>
      <c r="E320" s="182" t="s">
        <v>89</v>
      </c>
      <c r="F320" s="182" t="s">
        <v>74</v>
      </c>
      <c r="G320" s="182" t="s">
        <v>15</v>
      </c>
      <c r="H320" s="274" t="str">
        <f t="shared" si="4"/>
        <v>3.1.90.94.13.00</v>
      </c>
      <c r="I320" s="185" t="s">
        <v>1666</v>
      </c>
      <c r="J320" s="234" t="s">
        <v>1672</v>
      </c>
      <c r="K320" s="235" t="s">
        <v>17</v>
      </c>
      <c r="L320" s="188" t="s">
        <v>210</v>
      </c>
      <c r="M320" s="189" t="s">
        <v>19</v>
      </c>
      <c r="N320" s="275"/>
    </row>
    <row r="321" spans="1:14" ht="36" x14ac:dyDescent="0.25">
      <c r="A321"/>
      <c r="B321" s="182" t="s">
        <v>13</v>
      </c>
      <c r="C321" s="182" t="s">
        <v>20</v>
      </c>
      <c r="D321" s="182" t="s">
        <v>50</v>
      </c>
      <c r="E321" s="182" t="s">
        <v>89</v>
      </c>
      <c r="F321" s="182" t="s">
        <v>74</v>
      </c>
      <c r="G321" s="182" t="s">
        <v>54</v>
      </c>
      <c r="H321" s="274" t="str">
        <f t="shared" si="4"/>
        <v>3.1.90.94.13.01</v>
      </c>
      <c r="I321" s="185" t="s">
        <v>1666</v>
      </c>
      <c r="J321" s="71" t="s">
        <v>2693</v>
      </c>
      <c r="K321" s="235" t="s">
        <v>27</v>
      </c>
      <c r="L321" s="188" t="s">
        <v>210</v>
      </c>
      <c r="M321" s="189" t="s">
        <v>19</v>
      </c>
      <c r="N321" s="275"/>
    </row>
    <row r="322" spans="1:14" ht="36" x14ac:dyDescent="0.25">
      <c r="A322"/>
      <c r="B322" s="182" t="s">
        <v>13</v>
      </c>
      <c r="C322" s="182" t="s">
        <v>20</v>
      </c>
      <c r="D322" s="182" t="s">
        <v>50</v>
      </c>
      <c r="E322" s="182" t="s">
        <v>89</v>
      </c>
      <c r="F322" s="182" t="s">
        <v>74</v>
      </c>
      <c r="G322" s="182" t="s">
        <v>55</v>
      </c>
      <c r="H322" s="274" t="str">
        <f t="shared" si="4"/>
        <v>3.1.90.94.13.02</v>
      </c>
      <c r="I322" s="185" t="s">
        <v>1666</v>
      </c>
      <c r="J322" s="71" t="s">
        <v>2694</v>
      </c>
      <c r="K322" s="235" t="s">
        <v>27</v>
      </c>
      <c r="L322" s="188" t="s">
        <v>210</v>
      </c>
      <c r="M322" s="189" t="s">
        <v>19</v>
      </c>
      <c r="N322" s="275"/>
    </row>
    <row r="323" spans="1:14" ht="60" x14ac:dyDescent="0.25">
      <c r="A323"/>
      <c r="B323" s="182" t="s">
        <v>13</v>
      </c>
      <c r="C323" s="182" t="s">
        <v>20</v>
      </c>
      <c r="D323" s="182" t="s">
        <v>50</v>
      </c>
      <c r="E323" s="182" t="s">
        <v>89</v>
      </c>
      <c r="F323" s="182" t="s">
        <v>640</v>
      </c>
      <c r="G323" s="182" t="s">
        <v>15</v>
      </c>
      <c r="H323" s="274" t="str">
        <f t="shared" si="4"/>
        <v>3.1.90.94.98.00</v>
      </c>
      <c r="I323" s="185" t="s">
        <v>1666</v>
      </c>
      <c r="J323" s="186" t="s">
        <v>2695</v>
      </c>
      <c r="K323" s="187" t="s">
        <v>27</v>
      </c>
      <c r="L323" s="188" t="s">
        <v>1467</v>
      </c>
      <c r="M323" s="189" t="s">
        <v>19</v>
      </c>
      <c r="N323" s="276"/>
    </row>
    <row r="324" spans="1:14" ht="24" x14ac:dyDescent="0.25">
      <c r="A324"/>
      <c r="B324" s="182" t="s">
        <v>13</v>
      </c>
      <c r="C324" s="182" t="s">
        <v>20</v>
      </c>
      <c r="D324" s="182" t="s">
        <v>50</v>
      </c>
      <c r="E324" s="182" t="s">
        <v>89</v>
      </c>
      <c r="F324" s="182" t="s">
        <v>52</v>
      </c>
      <c r="G324" s="182" t="s">
        <v>15</v>
      </c>
      <c r="H324" s="274" t="str">
        <f t="shared" si="4"/>
        <v>3.1.90.94.99.00</v>
      </c>
      <c r="I324" s="185" t="s">
        <v>1666</v>
      </c>
      <c r="J324" s="234" t="s">
        <v>913</v>
      </c>
      <c r="K324" s="235" t="s">
        <v>17</v>
      </c>
      <c r="L324" s="188" t="s">
        <v>1358</v>
      </c>
      <c r="M324" s="189" t="s">
        <v>19</v>
      </c>
      <c r="N324" s="292"/>
    </row>
    <row r="325" spans="1:14" ht="60" x14ac:dyDescent="0.25">
      <c r="A325"/>
      <c r="B325" s="182" t="s">
        <v>13</v>
      </c>
      <c r="C325" s="182" t="s">
        <v>20</v>
      </c>
      <c r="D325" s="182" t="s">
        <v>50</v>
      </c>
      <c r="E325" s="182" t="s">
        <v>92</v>
      </c>
      <c r="F325" s="182" t="s">
        <v>15</v>
      </c>
      <c r="G325" s="182" t="s">
        <v>15</v>
      </c>
      <c r="H325" s="274" t="str">
        <f t="shared" si="4"/>
        <v>3.1.90.96.00.00</v>
      </c>
      <c r="I325" s="185" t="s">
        <v>1666</v>
      </c>
      <c r="J325" s="234" t="s">
        <v>93</v>
      </c>
      <c r="K325" s="235" t="s">
        <v>17</v>
      </c>
      <c r="L325" s="188" t="s">
        <v>211</v>
      </c>
      <c r="M325" s="189" t="s">
        <v>19</v>
      </c>
      <c r="N325" s="275"/>
    </row>
    <row r="326" spans="1:14" ht="36" x14ac:dyDescent="0.25">
      <c r="A326"/>
      <c r="B326" s="182" t="s">
        <v>13</v>
      </c>
      <c r="C326" s="182" t="s">
        <v>20</v>
      </c>
      <c r="D326" s="182" t="s">
        <v>50</v>
      </c>
      <c r="E326" s="182" t="s">
        <v>92</v>
      </c>
      <c r="F326" s="182" t="s">
        <v>54</v>
      </c>
      <c r="G326" s="182" t="s">
        <v>15</v>
      </c>
      <c r="H326" s="274" t="str">
        <f t="shared" si="4"/>
        <v>3.1.90.96.01.00</v>
      </c>
      <c r="I326" s="185" t="s">
        <v>1666</v>
      </c>
      <c r="J326" s="71" t="s">
        <v>2696</v>
      </c>
      <c r="K326" s="235" t="s">
        <v>27</v>
      </c>
      <c r="L326" s="188" t="s">
        <v>212</v>
      </c>
      <c r="M326" s="189" t="s">
        <v>19</v>
      </c>
      <c r="N326" s="275"/>
    </row>
    <row r="327" spans="1:14" ht="24" x14ac:dyDescent="0.25">
      <c r="A327"/>
      <c r="B327" s="182" t="s">
        <v>13</v>
      </c>
      <c r="C327" s="182" t="s">
        <v>20</v>
      </c>
      <c r="D327" s="182" t="s">
        <v>50</v>
      </c>
      <c r="E327" s="182" t="s">
        <v>92</v>
      </c>
      <c r="F327" s="182" t="s">
        <v>55</v>
      </c>
      <c r="G327" s="182" t="s">
        <v>15</v>
      </c>
      <c r="H327" s="274" t="str">
        <f t="shared" si="4"/>
        <v>3.1.90.96.02.00</v>
      </c>
      <c r="I327" s="185" t="s">
        <v>1666</v>
      </c>
      <c r="J327" s="186" t="s">
        <v>914</v>
      </c>
      <c r="K327" s="187" t="s">
        <v>27</v>
      </c>
      <c r="L327" s="188" t="s">
        <v>1468</v>
      </c>
      <c r="M327" s="189" t="s">
        <v>19</v>
      </c>
      <c r="N327" s="276"/>
    </row>
    <row r="328" spans="1:14" ht="36" x14ac:dyDescent="0.25">
      <c r="A328"/>
      <c r="B328" s="182" t="s">
        <v>13</v>
      </c>
      <c r="C328" s="182" t="s">
        <v>20</v>
      </c>
      <c r="D328" s="182" t="s">
        <v>50</v>
      </c>
      <c r="E328" s="182" t="s">
        <v>92</v>
      </c>
      <c r="F328" s="182" t="s">
        <v>52</v>
      </c>
      <c r="G328" s="182" t="s">
        <v>15</v>
      </c>
      <c r="H328" s="274" t="str">
        <f t="shared" ref="H328:H391" si="5">B328&amp;"."&amp;C328&amp;"."&amp;D328&amp;"."&amp;E328&amp;"."&amp;F328&amp;"."&amp;G328</f>
        <v>3.1.90.96.99.00</v>
      </c>
      <c r="I328" s="185" t="s">
        <v>1666</v>
      </c>
      <c r="J328" s="186" t="s">
        <v>915</v>
      </c>
      <c r="K328" s="187" t="s">
        <v>27</v>
      </c>
      <c r="L328" s="188" t="s">
        <v>1469</v>
      </c>
      <c r="M328" s="189" t="s">
        <v>19</v>
      </c>
      <c r="N328" s="276"/>
    </row>
    <row r="329" spans="1:14" ht="120" x14ac:dyDescent="0.25">
      <c r="A329"/>
      <c r="B329" s="182" t="s">
        <v>13</v>
      </c>
      <c r="C329" s="182" t="s">
        <v>20</v>
      </c>
      <c r="D329" s="182" t="s">
        <v>87</v>
      </c>
      <c r="E329" s="182" t="s">
        <v>15</v>
      </c>
      <c r="F329" s="183" t="s">
        <v>15</v>
      </c>
      <c r="G329" s="183" t="s">
        <v>15</v>
      </c>
      <c r="H329" s="274" t="str">
        <f t="shared" si="5"/>
        <v>3.1.91.00.00.00</v>
      </c>
      <c r="I329" s="185" t="s">
        <v>1666</v>
      </c>
      <c r="J329" s="234" t="s">
        <v>1008</v>
      </c>
      <c r="K329" s="235" t="s">
        <v>17</v>
      </c>
      <c r="L329" s="188" t="s">
        <v>214</v>
      </c>
      <c r="M329" s="189" t="s">
        <v>19</v>
      </c>
      <c r="N329" s="275"/>
    </row>
    <row r="330" spans="1:14" ht="72" x14ac:dyDescent="0.25">
      <c r="A330"/>
      <c r="B330" s="182" t="s">
        <v>13</v>
      </c>
      <c r="C330" s="182" t="s">
        <v>20</v>
      </c>
      <c r="D330" s="182" t="s">
        <v>87</v>
      </c>
      <c r="E330" s="182" t="s">
        <v>65</v>
      </c>
      <c r="F330" s="183" t="s">
        <v>15</v>
      </c>
      <c r="G330" s="183" t="s">
        <v>15</v>
      </c>
      <c r="H330" s="274" t="str">
        <f t="shared" si="5"/>
        <v>3.1.91.04.00.00</v>
      </c>
      <c r="I330" s="185" t="s">
        <v>1666</v>
      </c>
      <c r="J330" s="234" t="s">
        <v>66</v>
      </c>
      <c r="K330" s="235" t="s">
        <v>17</v>
      </c>
      <c r="L330" s="188" t="s">
        <v>114</v>
      </c>
      <c r="M330" s="189" t="s">
        <v>19</v>
      </c>
      <c r="N330" s="275"/>
    </row>
    <row r="331" spans="1:14" ht="24" x14ac:dyDescent="0.25">
      <c r="A331"/>
      <c r="B331" s="182" t="s">
        <v>13</v>
      </c>
      <c r="C331" s="182" t="s">
        <v>20</v>
      </c>
      <c r="D331" s="183">
        <v>91</v>
      </c>
      <c r="E331" s="182" t="s">
        <v>65</v>
      </c>
      <c r="F331" s="183" t="s">
        <v>54</v>
      </c>
      <c r="G331" s="183" t="s">
        <v>15</v>
      </c>
      <c r="H331" s="274" t="str">
        <f t="shared" si="5"/>
        <v>3.1.91.04.01.00</v>
      </c>
      <c r="I331" s="185" t="s">
        <v>1666</v>
      </c>
      <c r="J331" s="186" t="s">
        <v>973</v>
      </c>
      <c r="K331" s="187" t="s">
        <v>27</v>
      </c>
      <c r="L331" s="188" t="s">
        <v>1408</v>
      </c>
      <c r="M331" s="189" t="s">
        <v>19</v>
      </c>
      <c r="N331" s="278"/>
    </row>
    <row r="332" spans="1:14" ht="24" x14ac:dyDescent="0.25">
      <c r="A332"/>
      <c r="B332" s="182" t="s">
        <v>13</v>
      </c>
      <c r="C332" s="182" t="s">
        <v>20</v>
      </c>
      <c r="D332" s="183">
        <v>91</v>
      </c>
      <c r="E332" s="182" t="s">
        <v>65</v>
      </c>
      <c r="F332" s="183" t="s">
        <v>189</v>
      </c>
      <c r="G332" s="183" t="s">
        <v>15</v>
      </c>
      <c r="H332" s="274" t="str">
        <f t="shared" si="5"/>
        <v>3.1.91.04.10.00</v>
      </c>
      <c r="I332" s="185" t="s">
        <v>1666</v>
      </c>
      <c r="J332" s="186" t="s">
        <v>1605</v>
      </c>
      <c r="K332" s="187" t="s">
        <v>27</v>
      </c>
      <c r="L332" s="188" t="s">
        <v>1409</v>
      </c>
      <c r="M332" s="189" t="s">
        <v>19</v>
      </c>
      <c r="N332" s="278"/>
    </row>
    <row r="333" spans="1:14" ht="24" x14ac:dyDescent="0.25">
      <c r="A333"/>
      <c r="B333" s="182" t="s">
        <v>13</v>
      </c>
      <c r="C333" s="182" t="s">
        <v>20</v>
      </c>
      <c r="D333" s="183">
        <v>91</v>
      </c>
      <c r="E333" s="182" t="s">
        <v>65</v>
      </c>
      <c r="F333" s="183" t="s">
        <v>74</v>
      </c>
      <c r="G333" s="183" t="s">
        <v>15</v>
      </c>
      <c r="H333" s="274" t="str">
        <f t="shared" si="5"/>
        <v>3.1.91.04.13.00</v>
      </c>
      <c r="I333" s="185" t="s">
        <v>1666</v>
      </c>
      <c r="J333" s="186" t="s">
        <v>1606</v>
      </c>
      <c r="K333" s="187" t="s">
        <v>27</v>
      </c>
      <c r="L333" s="188" t="s">
        <v>1410</v>
      </c>
      <c r="M333" s="189" t="s">
        <v>19</v>
      </c>
      <c r="N333" s="278"/>
    </row>
    <row r="334" spans="1:14" ht="36" x14ac:dyDescent="0.25">
      <c r="A334"/>
      <c r="B334" s="182" t="s">
        <v>13</v>
      </c>
      <c r="C334" s="182" t="s">
        <v>20</v>
      </c>
      <c r="D334" s="183">
        <v>91</v>
      </c>
      <c r="E334" s="182" t="s">
        <v>65</v>
      </c>
      <c r="F334" s="183" t="s">
        <v>264</v>
      </c>
      <c r="G334" s="183" t="s">
        <v>15</v>
      </c>
      <c r="H334" s="274" t="str">
        <f t="shared" si="5"/>
        <v>3.1.91.04.14.00</v>
      </c>
      <c r="I334" s="185" t="s">
        <v>1666</v>
      </c>
      <c r="J334" s="186" t="s">
        <v>1607</v>
      </c>
      <c r="K334" s="187" t="s">
        <v>27</v>
      </c>
      <c r="L334" s="188" t="s">
        <v>1411</v>
      </c>
      <c r="M334" s="189" t="s">
        <v>19</v>
      </c>
      <c r="N334" s="278"/>
    </row>
    <row r="335" spans="1:14" ht="24" x14ac:dyDescent="0.25">
      <c r="A335"/>
      <c r="B335" s="182" t="s">
        <v>13</v>
      </c>
      <c r="C335" s="182" t="s">
        <v>20</v>
      </c>
      <c r="D335" s="183">
        <v>91</v>
      </c>
      <c r="E335" s="182" t="s">
        <v>65</v>
      </c>
      <c r="F335" s="183" t="s">
        <v>346</v>
      </c>
      <c r="G335" s="183" t="s">
        <v>15</v>
      </c>
      <c r="H335" s="274" t="str">
        <f t="shared" si="5"/>
        <v>3.1.91.04.51.00</v>
      </c>
      <c r="I335" s="185" t="s">
        <v>1666</v>
      </c>
      <c r="J335" s="186" t="s">
        <v>1608</v>
      </c>
      <c r="K335" s="187" t="s">
        <v>27</v>
      </c>
      <c r="L335" s="188" t="s">
        <v>1412</v>
      </c>
      <c r="M335" s="189" t="s">
        <v>19</v>
      </c>
      <c r="N335" s="278"/>
    </row>
    <row r="336" spans="1:14" ht="24" x14ac:dyDescent="0.25">
      <c r="A336"/>
      <c r="B336" s="182" t="s">
        <v>13</v>
      </c>
      <c r="C336" s="182" t="s">
        <v>20</v>
      </c>
      <c r="D336" s="183">
        <v>91</v>
      </c>
      <c r="E336" s="182" t="s">
        <v>65</v>
      </c>
      <c r="F336" s="183" t="s">
        <v>52</v>
      </c>
      <c r="G336" s="183" t="s">
        <v>15</v>
      </c>
      <c r="H336" s="274" t="str">
        <f t="shared" si="5"/>
        <v>3.1.91.04.99.00</v>
      </c>
      <c r="I336" s="185" t="s">
        <v>1666</v>
      </c>
      <c r="J336" s="186" t="s">
        <v>902</v>
      </c>
      <c r="K336" s="187" t="s">
        <v>27</v>
      </c>
      <c r="L336" s="188" t="s">
        <v>1413</v>
      </c>
      <c r="M336" s="189" t="s">
        <v>19</v>
      </c>
      <c r="N336" s="278"/>
    </row>
    <row r="337" spans="1:15" ht="36" x14ac:dyDescent="0.25">
      <c r="A337"/>
      <c r="B337" s="226" t="s">
        <v>13</v>
      </c>
      <c r="C337" s="226" t="s">
        <v>20</v>
      </c>
      <c r="D337" s="229">
        <v>91</v>
      </c>
      <c r="E337" s="229" t="s">
        <v>217</v>
      </c>
      <c r="F337" s="227" t="s">
        <v>15</v>
      </c>
      <c r="G337" s="227" t="s">
        <v>15</v>
      </c>
      <c r="H337" s="279" t="str">
        <f t="shared" si="5"/>
        <v>3.1.91.08.00.00</v>
      </c>
      <c r="I337" s="228" t="s">
        <v>1666</v>
      </c>
      <c r="J337" s="280" t="s">
        <v>2080</v>
      </c>
      <c r="K337" s="233" t="s">
        <v>17</v>
      </c>
      <c r="L337" s="281" t="s">
        <v>1532</v>
      </c>
      <c r="M337" s="231" t="s">
        <v>1612</v>
      </c>
      <c r="N337" s="282" t="s">
        <v>2239</v>
      </c>
    </row>
    <row r="338" spans="1:15" x14ac:dyDescent="0.25">
      <c r="A338"/>
      <c r="B338" s="283" t="s">
        <v>13</v>
      </c>
      <c r="C338" s="283" t="s">
        <v>20</v>
      </c>
      <c r="D338" s="284">
        <v>91</v>
      </c>
      <c r="E338" s="284" t="s">
        <v>217</v>
      </c>
      <c r="F338" s="285">
        <v>56</v>
      </c>
      <c r="G338" s="285" t="s">
        <v>15</v>
      </c>
      <c r="H338" s="286" t="str">
        <f t="shared" si="5"/>
        <v>3.1.91.08.56.00</v>
      </c>
      <c r="I338" s="287" t="s">
        <v>1666</v>
      </c>
      <c r="J338" s="288" t="s">
        <v>880</v>
      </c>
      <c r="K338" s="289" t="s">
        <v>27</v>
      </c>
      <c r="L338" s="281" t="s">
        <v>1532</v>
      </c>
      <c r="M338" s="290" t="s">
        <v>1612</v>
      </c>
      <c r="N338" s="282" t="s">
        <v>2239</v>
      </c>
    </row>
    <row r="339" spans="1:15" ht="409.5" x14ac:dyDescent="0.2">
      <c r="A339" s="18"/>
      <c r="B339" s="182" t="s">
        <v>13</v>
      </c>
      <c r="C339" s="182" t="s">
        <v>20</v>
      </c>
      <c r="D339" s="183">
        <v>91</v>
      </c>
      <c r="E339" s="182" t="s">
        <v>71</v>
      </c>
      <c r="F339" s="183" t="s">
        <v>15</v>
      </c>
      <c r="G339" s="183" t="s">
        <v>15</v>
      </c>
      <c r="H339" s="274" t="str">
        <f t="shared" si="5"/>
        <v>3.1.91.11.00.00</v>
      </c>
      <c r="I339" s="185" t="s">
        <v>1666</v>
      </c>
      <c r="J339" s="234" t="s">
        <v>120</v>
      </c>
      <c r="K339" s="235" t="s">
        <v>17</v>
      </c>
      <c r="L339" s="188" t="s">
        <v>1609</v>
      </c>
      <c r="M339" s="189" t="s">
        <v>19</v>
      </c>
      <c r="N339" s="275"/>
    </row>
    <row r="340" spans="1:15" ht="108" x14ac:dyDescent="0.25">
      <c r="A340"/>
      <c r="B340" s="182" t="s">
        <v>13</v>
      </c>
      <c r="C340" s="182" t="s">
        <v>20</v>
      </c>
      <c r="D340" s="237" t="s">
        <v>87</v>
      </c>
      <c r="E340" s="182" t="s">
        <v>74</v>
      </c>
      <c r="F340" s="183" t="s">
        <v>15</v>
      </c>
      <c r="G340" s="183" t="s">
        <v>15</v>
      </c>
      <c r="H340" s="274" t="str">
        <f t="shared" si="5"/>
        <v>3.1.91.13.00.00</v>
      </c>
      <c r="I340" s="185" t="s">
        <v>1666</v>
      </c>
      <c r="J340" s="234" t="s">
        <v>1374</v>
      </c>
      <c r="K340" s="235" t="s">
        <v>17</v>
      </c>
      <c r="L340" s="188" t="s">
        <v>215</v>
      </c>
      <c r="M340" s="189" t="s">
        <v>19</v>
      </c>
      <c r="N340" s="278"/>
    </row>
    <row r="341" spans="1:15" ht="48" x14ac:dyDescent="0.25">
      <c r="A341"/>
      <c r="B341" s="182" t="s">
        <v>13</v>
      </c>
      <c r="C341" s="182" t="s">
        <v>20</v>
      </c>
      <c r="D341" s="237" t="s">
        <v>87</v>
      </c>
      <c r="E341" s="182" t="s">
        <v>74</v>
      </c>
      <c r="F341" s="183" t="s">
        <v>217</v>
      </c>
      <c r="G341" s="183" t="s">
        <v>15</v>
      </c>
      <c r="H341" s="274" t="str">
        <f t="shared" si="5"/>
        <v>3.1.91.13.08.00</v>
      </c>
      <c r="I341" s="185" t="s">
        <v>1666</v>
      </c>
      <c r="J341" s="71" t="s">
        <v>2697</v>
      </c>
      <c r="K341" s="235" t="s">
        <v>27</v>
      </c>
      <c r="L341" s="188" t="s">
        <v>1783</v>
      </c>
      <c r="M341" s="189" t="s">
        <v>19</v>
      </c>
      <c r="N341" s="293"/>
    </row>
    <row r="342" spans="1:15" ht="48" x14ac:dyDescent="0.25">
      <c r="A342"/>
      <c r="B342" s="182" t="s">
        <v>13</v>
      </c>
      <c r="C342" s="182" t="s">
        <v>20</v>
      </c>
      <c r="D342" s="237" t="s">
        <v>87</v>
      </c>
      <c r="E342" s="182" t="s">
        <v>74</v>
      </c>
      <c r="F342" s="183" t="s">
        <v>189</v>
      </c>
      <c r="G342" s="183" t="s">
        <v>15</v>
      </c>
      <c r="H342" s="274" t="str">
        <f t="shared" si="5"/>
        <v>3.1.91.13.10.00</v>
      </c>
      <c r="I342" s="185" t="s">
        <v>1666</v>
      </c>
      <c r="J342" s="244" t="s">
        <v>2698</v>
      </c>
      <c r="K342" s="187" t="s">
        <v>17</v>
      </c>
      <c r="L342" s="188" t="s">
        <v>1470</v>
      </c>
      <c r="M342" s="189" t="s">
        <v>19</v>
      </c>
      <c r="N342" s="276"/>
    </row>
    <row r="343" spans="1:15" ht="60" x14ac:dyDescent="0.25">
      <c r="A343"/>
      <c r="B343" s="182" t="s">
        <v>13</v>
      </c>
      <c r="C343" s="182" t="s">
        <v>20</v>
      </c>
      <c r="D343" s="237" t="s">
        <v>87</v>
      </c>
      <c r="E343" s="182" t="s">
        <v>74</v>
      </c>
      <c r="F343" s="183" t="s">
        <v>189</v>
      </c>
      <c r="G343" s="183" t="s">
        <v>54</v>
      </c>
      <c r="H343" s="274" t="str">
        <f t="shared" si="5"/>
        <v>3.1.91.13.10.01</v>
      </c>
      <c r="I343" s="185" t="s">
        <v>1666</v>
      </c>
      <c r="J343" s="186" t="s">
        <v>2699</v>
      </c>
      <c r="K343" s="187" t="s">
        <v>27</v>
      </c>
      <c r="L343" s="188" t="s">
        <v>1471</v>
      </c>
      <c r="M343" s="189" t="s">
        <v>19</v>
      </c>
      <c r="N343" s="276"/>
    </row>
    <row r="344" spans="1:15" ht="60" x14ac:dyDescent="0.25">
      <c r="A344"/>
      <c r="B344" s="182" t="s">
        <v>13</v>
      </c>
      <c r="C344" s="182" t="s">
        <v>20</v>
      </c>
      <c r="D344" s="237" t="s">
        <v>87</v>
      </c>
      <c r="E344" s="182" t="s">
        <v>74</v>
      </c>
      <c r="F344" s="183" t="s">
        <v>189</v>
      </c>
      <c r="G344" s="183" t="s">
        <v>55</v>
      </c>
      <c r="H344" s="274" t="str">
        <f t="shared" si="5"/>
        <v>3.1.91.13.10.02</v>
      </c>
      <c r="I344" s="185" t="s">
        <v>1666</v>
      </c>
      <c r="J344" s="186" t="s">
        <v>2700</v>
      </c>
      <c r="K344" s="187" t="s">
        <v>27</v>
      </c>
      <c r="L344" s="188" t="s">
        <v>1472</v>
      </c>
      <c r="M344" s="189" t="s">
        <v>19</v>
      </c>
      <c r="N344" s="276"/>
      <c r="O344" s="25"/>
    </row>
    <row r="345" spans="1:15" ht="48" x14ac:dyDescent="0.25">
      <c r="A345"/>
      <c r="B345" s="182" t="s">
        <v>13</v>
      </c>
      <c r="C345" s="182" t="s">
        <v>20</v>
      </c>
      <c r="D345" s="237" t="s">
        <v>87</v>
      </c>
      <c r="E345" s="182" t="s">
        <v>74</v>
      </c>
      <c r="F345" s="183" t="s">
        <v>71</v>
      </c>
      <c r="G345" s="183" t="s">
        <v>15</v>
      </c>
      <c r="H345" s="274" t="str">
        <f t="shared" si="5"/>
        <v>3.1.91.13.11.00</v>
      </c>
      <c r="I345" s="185" t="s">
        <v>1666</v>
      </c>
      <c r="J345" s="186" t="s">
        <v>2701</v>
      </c>
      <c r="K345" s="187" t="s">
        <v>27</v>
      </c>
      <c r="L345" s="188" t="s">
        <v>1473</v>
      </c>
      <c r="M345" s="189" t="s">
        <v>19</v>
      </c>
      <c r="N345" s="275"/>
    </row>
    <row r="346" spans="1:15" ht="48" x14ac:dyDescent="0.25">
      <c r="A346"/>
      <c r="B346" s="182" t="s">
        <v>13</v>
      </c>
      <c r="C346" s="182" t="s">
        <v>20</v>
      </c>
      <c r="D346" s="237" t="s">
        <v>87</v>
      </c>
      <c r="E346" s="182" t="s">
        <v>74</v>
      </c>
      <c r="F346" s="183" t="s">
        <v>389</v>
      </c>
      <c r="G346" s="183" t="s">
        <v>15</v>
      </c>
      <c r="H346" s="274" t="str">
        <f t="shared" si="5"/>
        <v>3.1.91.13.12.00</v>
      </c>
      <c r="I346" s="185" t="s">
        <v>1666</v>
      </c>
      <c r="J346" s="244" t="s">
        <v>2702</v>
      </c>
      <c r="K346" s="187" t="s">
        <v>17</v>
      </c>
      <c r="L346" s="188" t="s">
        <v>1474</v>
      </c>
      <c r="M346" s="189" t="s">
        <v>19</v>
      </c>
      <c r="N346" s="276"/>
    </row>
    <row r="347" spans="1:15" ht="60" x14ac:dyDescent="0.25">
      <c r="A347"/>
      <c r="B347" s="182" t="s">
        <v>13</v>
      </c>
      <c r="C347" s="182" t="s">
        <v>20</v>
      </c>
      <c r="D347" s="237" t="s">
        <v>87</v>
      </c>
      <c r="E347" s="182" t="s">
        <v>74</v>
      </c>
      <c r="F347" s="183" t="s">
        <v>389</v>
      </c>
      <c r="G347" s="183" t="s">
        <v>54</v>
      </c>
      <c r="H347" s="274" t="str">
        <f t="shared" si="5"/>
        <v>3.1.91.13.12.01</v>
      </c>
      <c r="I347" s="185" t="s">
        <v>1666</v>
      </c>
      <c r="J347" s="186" t="s">
        <v>2703</v>
      </c>
      <c r="K347" s="187" t="s">
        <v>27</v>
      </c>
      <c r="L347" s="188" t="s">
        <v>1475</v>
      </c>
      <c r="M347" s="189" t="s">
        <v>19</v>
      </c>
      <c r="N347" s="276"/>
    </row>
    <row r="348" spans="1:15" ht="60" x14ac:dyDescent="0.25">
      <c r="A348"/>
      <c r="B348" s="182" t="s">
        <v>13</v>
      </c>
      <c r="C348" s="182" t="s">
        <v>20</v>
      </c>
      <c r="D348" s="237" t="s">
        <v>87</v>
      </c>
      <c r="E348" s="182" t="s">
        <v>74</v>
      </c>
      <c r="F348" s="183" t="s">
        <v>389</v>
      </c>
      <c r="G348" s="183" t="s">
        <v>55</v>
      </c>
      <c r="H348" s="274" t="str">
        <f t="shared" si="5"/>
        <v>3.1.91.13.12.02</v>
      </c>
      <c r="I348" s="185" t="s">
        <v>1666</v>
      </c>
      <c r="J348" s="186" t="s">
        <v>2704</v>
      </c>
      <c r="K348" s="187" t="s">
        <v>27</v>
      </c>
      <c r="L348" s="188" t="s">
        <v>1476</v>
      </c>
      <c r="M348" s="189" t="s">
        <v>19</v>
      </c>
      <c r="N348" s="276"/>
    </row>
    <row r="349" spans="1:15" ht="36" x14ac:dyDescent="0.25">
      <c r="A349"/>
      <c r="B349" s="182" t="s">
        <v>13</v>
      </c>
      <c r="C349" s="182" t="s">
        <v>20</v>
      </c>
      <c r="D349" s="237" t="s">
        <v>87</v>
      </c>
      <c r="E349" s="182" t="s">
        <v>74</v>
      </c>
      <c r="F349" s="183" t="s">
        <v>219</v>
      </c>
      <c r="G349" s="183" t="s">
        <v>15</v>
      </c>
      <c r="H349" s="274" t="str">
        <f t="shared" si="5"/>
        <v>3.1.91.13.15.00</v>
      </c>
      <c r="I349" s="185" t="s">
        <v>1666</v>
      </c>
      <c r="J349" s="71" t="s">
        <v>220</v>
      </c>
      <c r="K349" s="235" t="s">
        <v>27</v>
      </c>
      <c r="L349" s="188" t="s">
        <v>221</v>
      </c>
      <c r="M349" s="189" t="s">
        <v>19</v>
      </c>
      <c r="N349" s="275"/>
    </row>
    <row r="350" spans="1:15" ht="45" customHeight="1" x14ac:dyDescent="0.25">
      <c r="A350"/>
      <c r="B350" s="182" t="s">
        <v>13</v>
      </c>
      <c r="C350" s="182" t="s">
        <v>20</v>
      </c>
      <c r="D350" s="237" t="s">
        <v>87</v>
      </c>
      <c r="E350" s="182" t="s">
        <v>74</v>
      </c>
      <c r="F350" s="183" t="s">
        <v>222</v>
      </c>
      <c r="G350" s="183" t="s">
        <v>15</v>
      </c>
      <c r="H350" s="274" t="str">
        <f t="shared" si="5"/>
        <v>3.1.91.13.17.00</v>
      </c>
      <c r="I350" s="185" t="s">
        <v>1666</v>
      </c>
      <c r="J350" s="71" t="s">
        <v>223</v>
      </c>
      <c r="K350" s="235" t="s">
        <v>27</v>
      </c>
      <c r="L350" s="188" t="s">
        <v>224</v>
      </c>
      <c r="M350" s="189" t="s">
        <v>19</v>
      </c>
      <c r="N350" s="275"/>
    </row>
    <row r="351" spans="1:15" ht="48" x14ac:dyDescent="0.25">
      <c r="A351"/>
      <c r="B351" s="182" t="s">
        <v>13</v>
      </c>
      <c r="C351" s="182" t="s">
        <v>20</v>
      </c>
      <c r="D351" s="237" t="s">
        <v>87</v>
      </c>
      <c r="E351" s="182" t="s">
        <v>74</v>
      </c>
      <c r="F351" s="183" t="s">
        <v>23</v>
      </c>
      <c r="G351" s="183" t="s">
        <v>15</v>
      </c>
      <c r="H351" s="274" t="str">
        <f t="shared" si="5"/>
        <v>3.1.91.13.20.00</v>
      </c>
      <c r="I351" s="185" t="s">
        <v>1666</v>
      </c>
      <c r="J351" s="71" t="s">
        <v>2663</v>
      </c>
      <c r="K351" s="235" t="s">
        <v>27</v>
      </c>
      <c r="L351" s="188" t="s">
        <v>1764</v>
      </c>
      <c r="M351" s="189" t="s">
        <v>19</v>
      </c>
      <c r="N351" s="278"/>
    </row>
    <row r="352" spans="1:15" ht="58.5" customHeight="1" x14ac:dyDescent="0.25">
      <c r="A352"/>
      <c r="B352" s="182" t="s">
        <v>13</v>
      </c>
      <c r="C352" s="182" t="s">
        <v>20</v>
      </c>
      <c r="D352" s="237" t="s">
        <v>87</v>
      </c>
      <c r="E352" s="182" t="s">
        <v>74</v>
      </c>
      <c r="F352" s="183" t="s">
        <v>233</v>
      </c>
      <c r="G352" s="183" t="s">
        <v>15</v>
      </c>
      <c r="H352" s="274" t="str">
        <f t="shared" si="5"/>
        <v>3.1.91.13.21.00</v>
      </c>
      <c r="I352" s="185" t="s">
        <v>1666</v>
      </c>
      <c r="J352" s="244" t="s">
        <v>2705</v>
      </c>
      <c r="K352" s="187" t="s">
        <v>17</v>
      </c>
      <c r="L352" s="188" t="s">
        <v>1784</v>
      </c>
      <c r="M352" s="189" t="s">
        <v>19</v>
      </c>
      <c r="N352" s="276"/>
    </row>
    <row r="353" spans="1:14" ht="63.75" customHeight="1" x14ac:dyDescent="0.25">
      <c r="A353"/>
      <c r="B353" s="182" t="s">
        <v>13</v>
      </c>
      <c r="C353" s="182" t="s">
        <v>20</v>
      </c>
      <c r="D353" s="237" t="s">
        <v>87</v>
      </c>
      <c r="E353" s="182" t="s">
        <v>74</v>
      </c>
      <c r="F353" s="183" t="s">
        <v>233</v>
      </c>
      <c r="G353" s="183" t="s">
        <v>54</v>
      </c>
      <c r="H353" s="274" t="str">
        <f t="shared" si="5"/>
        <v>3.1.91.13.21.01</v>
      </c>
      <c r="I353" s="185" t="s">
        <v>1666</v>
      </c>
      <c r="J353" s="186" t="s">
        <v>2706</v>
      </c>
      <c r="K353" s="187" t="s">
        <v>27</v>
      </c>
      <c r="L353" s="188" t="s">
        <v>1785</v>
      </c>
      <c r="M353" s="189" t="s">
        <v>19</v>
      </c>
      <c r="N353" s="276"/>
    </row>
    <row r="354" spans="1:14" ht="60" x14ac:dyDescent="0.25">
      <c r="A354"/>
      <c r="B354" s="182" t="s">
        <v>13</v>
      </c>
      <c r="C354" s="182" t="s">
        <v>20</v>
      </c>
      <c r="D354" s="237" t="s">
        <v>87</v>
      </c>
      <c r="E354" s="182" t="s">
        <v>74</v>
      </c>
      <c r="F354" s="183" t="s">
        <v>233</v>
      </c>
      <c r="G354" s="183" t="s">
        <v>55</v>
      </c>
      <c r="H354" s="274" t="str">
        <f t="shared" si="5"/>
        <v>3.1.91.13.21.02</v>
      </c>
      <c r="I354" s="185" t="s">
        <v>1666</v>
      </c>
      <c r="J354" s="186" t="s">
        <v>2707</v>
      </c>
      <c r="K354" s="187" t="s">
        <v>27</v>
      </c>
      <c r="L354" s="188" t="s">
        <v>1786</v>
      </c>
      <c r="M354" s="189" t="s">
        <v>19</v>
      </c>
      <c r="N354" s="276"/>
    </row>
    <row r="355" spans="1:14" ht="48" x14ac:dyDescent="0.25">
      <c r="A355"/>
      <c r="B355" s="182" t="s">
        <v>13</v>
      </c>
      <c r="C355" s="182" t="s">
        <v>20</v>
      </c>
      <c r="D355" s="237" t="s">
        <v>87</v>
      </c>
      <c r="E355" s="182" t="s">
        <v>74</v>
      </c>
      <c r="F355" s="183" t="s">
        <v>241</v>
      </c>
      <c r="G355" s="183" t="s">
        <v>15</v>
      </c>
      <c r="H355" s="274" t="str">
        <f t="shared" si="5"/>
        <v>3.1.91.13.22.00</v>
      </c>
      <c r="I355" s="185" t="s">
        <v>1666</v>
      </c>
      <c r="J355" s="186" t="s">
        <v>2708</v>
      </c>
      <c r="K355" s="187" t="s">
        <v>27</v>
      </c>
      <c r="L355" s="188" t="s">
        <v>1787</v>
      </c>
      <c r="M355" s="189" t="s">
        <v>19</v>
      </c>
      <c r="N355" s="276"/>
    </row>
    <row r="356" spans="1:14" ht="48" x14ac:dyDescent="0.25">
      <c r="A356"/>
      <c r="B356" s="182" t="s">
        <v>13</v>
      </c>
      <c r="C356" s="182" t="s">
        <v>20</v>
      </c>
      <c r="D356" s="237" t="s">
        <v>87</v>
      </c>
      <c r="E356" s="182" t="s">
        <v>74</v>
      </c>
      <c r="F356" s="183" t="s">
        <v>253</v>
      </c>
      <c r="G356" s="183" t="s">
        <v>15</v>
      </c>
      <c r="H356" s="274" t="str">
        <f t="shared" si="5"/>
        <v>3.1.91.13.23.00</v>
      </c>
      <c r="I356" s="185" t="s">
        <v>1666</v>
      </c>
      <c r="J356" s="244" t="s">
        <v>2709</v>
      </c>
      <c r="K356" s="187" t="s">
        <v>17</v>
      </c>
      <c r="L356" s="188" t="s">
        <v>1788</v>
      </c>
      <c r="M356" s="189" t="s">
        <v>19</v>
      </c>
      <c r="N356" s="276"/>
    </row>
    <row r="357" spans="1:14" ht="60" x14ac:dyDescent="0.25">
      <c r="A357"/>
      <c r="B357" s="182" t="s">
        <v>13</v>
      </c>
      <c r="C357" s="182" t="s">
        <v>20</v>
      </c>
      <c r="D357" s="237" t="s">
        <v>87</v>
      </c>
      <c r="E357" s="182" t="s">
        <v>74</v>
      </c>
      <c r="F357" s="183" t="s">
        <v>253</v>
      </c>
      <c r="G357" s="183" t="s">
        <v>54</v>
      </c>
      <c r="H357" s="274" t="str">
        <f t="shared" si="5"/>
        <v>3.1.91.13.23.01</v>
      </c>
      <c r="I357" s="185" t="s">
        <v>1666</v>
      </c>
      <c r="J357" s="186" t="s">
        <v>2710</v>
      </c>
      <c r="K357" s="187" t="s">
        <v>27</v>
      </c>
      <c r="L357" s="188" t="s">
        <v>1789</v>
      </c>
      <c r="M357" s="189" t="s">
        <v>19</v>
      </c>
      <c r="N357" s="276"/>
    </row>
    <row r="358" spans="1:14" ht="60" x14ac:dyDescent="0.25">
      <c r="A358"/>
      <c r="B358" s="182" t="s">
        <v>13</v>
      </c>
      <c r="C358" s="182" t="s">
        <v>20</v>
      </c>
      <c r="D358" s="237" t="s">
        <v>87</v>
      </c>
      <c r="E358" s="182" t="s">
        <v>74</v>
      </c>
      <c r="F358" s="183" t="s">
        <v>253</v>
      </c>
      <c r="G358" s="183" t="s">
        <v>55</v>
      </c>
      <c r="H358" s="274" t="str">
        <f t="shared" si="5"/>
        <v>3.1.91.13.23.02</v>
      </c>
      <c r="I358" s="185" t="s">
        <v>1666</v>
      </c>
      <c r="J358" s="186" t="s">
        <v>2711</v>
      </c>
      <c r="K358" s="187" t="s">
        <v>27</v>
      </c>
      <c r="L358" s="188" t="s">
        <v>1790</v>
      </c>
      <c r="M358" s="189" t="s">
        <v>19</v>
      </c>
      <c r="N358" s="276"/>
    </row>
    <row r="359" spans="1:14" ht="36" x14ac:dyDescent="0.25">
      <c r="A359"/>
      <c r="B359" s="182" t="s">
        <v>13</v>
      </c>
      <c r="C359" s="182" t="s">
        <v>20</v>
      </c>
      <c r="D359" s="237" t="s">
        <v>87</v>
      </c>
      <c r="E359" s="182" t="s">
        <v>74</v>
      </c>
      <c r="F359" s="183" t="s">
        <v>32</v>
      </c>
      <c r="G359" s="183" t="s">
        <v>15</v>
      </c>
      <c r="H359" s="274" t="str">
        <f t="shared" si="5"/>
        <v>3.1.91.13.30.00</v>
      </c>
      <c r="I359" s="185" t="s">
        <v>1666</v>
      </c>
      <c r="J359" s="71" t="s">
        <v>2712</v>
      </c>
      <c r="K359" s="235" t="s">
        <v>27</v>
      </c>
      <c r="L359" s="188" t="s">
        <v>1713</v>
      </c>
      <c r="M359" s="189" t="s">
        <v>19</v>
      </c>
      <c r="N359" s="275"/>
    </row>
    <row r="360" spans="1:14" ht="24" x14ac:dyDescent="0.25">
      <c r="A360"/>
      <c r="B360" s="182" t="s">
        <v>13</v>
      </c>
      <c r="C360" s="182" t="s">
        <v>20</v>
      </c>
      <c r="D360" s="237" t="s">
        <v>87</v>
      </c>
      <c r="E360" s="182" t="s">
        <v>74</v>
      </c>
      <c r="F360" s="183" t="s">
        <v>34</v>
      </c>
      <c r="G360" s="183" t="s">
        <v>15</v>
      </c>
      <c r="H360" s="274" t="str">
        <f t="shared" si="5"/>
        <v>3.1.91.13.40.00</v>
      </c>
      <c r="I360" s="185" t="s">
        <v>1666</v>
      </c>
      <c r="J360" s="186" t="s">
        <v>2664</v>
      </c>
      <c r="K360" s="235" t="s">
        <v>27</v>
      </c>
      <c r="L360" s="188" t="s">
        <v>226</v>
      </c>
      <c r="M360" s="189" t="s">
        <v>19</v>
      </c>
      <c r="N360" s="275"/>
    </row>
    <row r="361" spans="1:14" ht="24" x14ac:dyDescent="0.25">
      <c r="A361"/>
      <c r="B361" s="182" t="s">
        <v>13</v>
      </c>
      <c r="C361" s="182" t="s">
        <v>20</v>
      </c>
      <c r="D361" s="237" t="s">
        <v>87</v>
      </c>
      <c r="E361" s="182" t="s">
        <v>74</v>
      </c>
      <c r="F361" s="183" t="s">
        <v>52</v>
      </c>
      <c r="G361" s="183" t="s">
        <v>15</v>
      </c>
      <c r="H361" s="274" t="str">
        <f t="shared" si="5"/>
        <v>3.1.91.13.99.00</v>
      </c>
      <c r="I361" s="185" t="s">
        <v>1666</v>
      </c>
      <c r="J361" s="234" t="s">
        <v>194</v>
      </c>
      <c r="K361" s="235" t="s">
        <v>17</v>
      </c>
      <c r="L361" s="188" t="s">
        <v>1056</v>
      </c>
      <c r="M361" s="189" t="s">
        <v>19</v>
      </c>
      <c r="N361" s="275"/>
    </row>
    <row r="362" spans="1:14" ht="36" x14ac:dyDescent="0.25">
      <c r="A362"/>
      <c r="B362" s="183" t="s">
        <v>13</v>
      </c>
      <c r="C362" s="183" t="s">
        <v>20</v>
      </c>
      <c r="D362" s="183" t="s">
        <v>87</v>
      </c>
      <c r="E362" s="183" t="s">
        <v>80</v>
      </c>
      <c r="F362" s="183" t="s">
        <v>15</v>
      </c>
      <c r="G362" s="183" t="s">
        <v>15</v>
      </c>
      <c r="H362" s="274" t="str">
        <f t="shared" si="5"/>
        <v>3.1.91.46.00.00</v>
      </c>
      <c r="I362" s="185" t="s">
        <v>1666</v>
      </c>
      <c r="J362" s="71" t="s">
        <v>81</v>
      </c>
      <c r="K362" s="235" t="s">
        <v>27</v>
      </c>
      <c r="L362" s="188" t="s">
        <v>227</v>
      </c>
      <c r="M362" s="189" t="s">
        <v>19</v>
      </c>
      <c r="N362" s="275"/>
    </row>
    <row r="363" spans="1:14" ht="120" x14ac:dyDescent="0.25">
      <c r="A363"/>
      <c r="B363" s="183" t="s">
        <v>13</v>
      </c>
      <c r="C363" s="183" t="s">
        <v>20</v>
      </c>
      <c r="D363" s="183" t="s">
        <v>87</v>
      </c>
      <c r="E363" s="183" t="s">
        <v>82</v>
      </c>
      <c r="F363" s="183" t="s">
        <v>15</v>
      </c>
      <c r="G363" s="183" t="s">
        <v>15</v>
      </c>
      <c r="H363" s="274" t="str">
        <f t="shared" si="5"/>
        <v>3.1.91.49.00.00</v>
      </c>
      <c r="I363" s="185" t="s">
        <v>1666</v>
      </c>
      <c r="J363" s="71" t="s">
        <v>83</v>
      </c>
      <c r="K363" s="235" t="s">
        <v>27</v>
      </c>
      <c r="L363" s="188" t="s">
        <v>1650</v>
      </c>
      <c r="M363" s="189" t="s">
        <v>19</v>
      </c>
      <c r="N363" s="275"/>
    </row>
    <row r="364" spans="1:14" ht="168" x14ac:dyDescent="0.25">
      <c r="A364"/>
      <c r="B364" s="183" t="s">
        <v>13</v>
      </c>
      <c r="C364" s="183" t="s">
        <v>20</v>
      </c>
      <c r="D364" s="183" t="s">
        <v>87</v>
      </c>
      <c r="E364" s="183" t="s">
        <v>87</v>
      </c>
      <c r="F364" s="183" t="s">
        <v>15</v>
      </c>
      <c r="G364" s="183" t="s">
        <v>15</v>
      </c>
      <c r="H364" s="274" t="str">
        <f t="shared" si="5"/>
        <v>3.1.91.91.00.00</v>
      </c>
      <c r="I364" s="185" t="s">
        <v>1666</v>
      </c>
      <c r="J364" s="234" t="s">
        <v>88</v>
      </c>
      <c r="K364" s="235" t="s">
        <v>17</v>
      </c>
      <c r="L364" s="188" t="s">
        <v>1654</v>
      </c>
      <c r="M364" s="189" t="s">
        <v>19</v>
      </c>
      <c r="N364" s="275"/>
    </row>
    <row r="365" spans="1:14" ht="24" x14ac:dyDescent="0.25">
      <c r="A365"/>
      <c r="B365" s="183" t="s">
        <v>13</v>
      </c>
      <c r="C365" s="183" t="s">
        <v>20</v>
      </c>
      <c r="D365" s="183" t="s">
        <v>87</v>
      </c>
      <c r="E365" s="183" t="s">
        <v>87</v>
      </c>
      <c r="F365" s="183" t="s">
        <v>346</v>
      </c>
      <c r="G365" s="183" t="s">
        <v>15</v>
      </c>
      <c r="H365" s="274" t="str">
        <f t="shared" si="5"/>
        <v>3.1.91.91.51.00</v>
      </c>
      <c r="I365" s="185" t="s">
        <v>1666</v>
      </c>
      <c r="J365" s="186" t="s">
        <v>972</v>
      </c>
      <c r="K365" s="187" t="s">
        <v>27</v>
      </c>
      <c r="L365" s="188" t="s">
        <v>1477</v>
      </c>
      <c r="M365" s="189" t="s">
        <v>19</v>
      </c>
      <c r="N365" s="276"/>
    </row>
    <row r="366" spans="1:14" ht="36" x14ac:dyDescent="0.25">
      <c r="A366"/>
      <c r="B366" s="183" t="s">
        <v>13</v>
      </c>
      <c r="C366" s="183" t="s">
        <v>20</v>
      </c>
      <c r="D366" s="183" t="s">
        <v>87</v>
      </c>
      <c r="E366" s="183" t="s">
        <v>87</v>
      </c>
      <c r="F366" s="183" t="s">
        <v>440</v>
      </c>
      <c r="G366" s="183" t="s">
        <v>15</v>
      </c>
      <c r="H366" s="274" t="str">
        <f t="shared" si="5"/>
        <v>3.1.91.91.52.00</v>
      </c>
      <c r="I366" s="185" t="s">
        <v>1666</v>
      </c>
      <c r="J366" s="186" t="s">
        <v>2713</v>
      </c>
      <c r="K366" s="187" t="s">
        <v>27</v>
      </c>
      <c r="L366" s="188" t="s">
        <v>1478</v>
      </c>
      <c r="M366" s="189" t="s">
        <v>19</v>
      </c>
      <c r="N366" s="276"/>
    </row>
    <row r="367" spans="1:14" ht="36" x14ac:dyDescent="0.25">
      <c r="A367"/>
      <c r="B367" s="183" t="s">
        <v>13</v>
      </c>
      <c r="C367" s="183" t="s">
        <v>20</v>
      </c>
      <c r="D367" s="183" t="s">
        <v>87</v>
      </c>
      <c r="E367" s="183" t="s">
        <v>87</v>
      </c>
      <c r="F367" s="183" t="s">
        <v>115</v>
      </c>
      <c r="G367" s="183" t="s">
        <v>15</v>
      </c>
      <c r="H367" s="274" t="str">
        <f t="shared" si="5"/>
        <v>3.1.91.91.53.00</v>
      </c>
      <c r="I367" s="185" t="s">
        <v>1666</v>
      </c>
      <c r="J367" s="186" t="s">
        <v>2714</v>
      </c>
      <c r="K367" s="187" t="s">
        <v>27</v>
      </c>
      <c r="L367" s="188" t="s">
        <v>1479</v>
      </c>
      <c r="M367" s="189" t="s">
        <v>19</v>
      </c>
      <c r="N367" s="276"/>
    </row>
    <row r="368" spans="1:14" ht="36" x14ac:dyDescent="0.25">
      <c r="A368"/>
      <c r="B368" s="183" t="s">
        <v>13</v>
      </c>
      <c r="C368" s="183" t="s">
        <v>20</v>
      </c>
      <c r="D368" s="183" t="s">
        <v>87</v>
      </c>
      <c r="E368" s="183" t="s">
        <v>87</v>
      </c>
      <c r="F368" s="183" t="s">
        <v>52</v>
      </c>
      <c r="G368" s="183" t="s">
        <v>15</v>
      </c>
      <c r="H368" s="274" t="str">
        <f t="shared" si="5"/>
        <v>3.1.91.91.99.00</v>
      </c>
      <c r="I368" s="185" t="s">
        <v>1666</v>
      </c>
      <c r="J368" s="244" t="s">
        <v>205</v>
      </c>
      <c r="K368" s="187" t="s">
        <v>17</v>
      </c>
      <c r="L368" s="188" t="s">
        <v>206</v>
      </c>
      <c r="M368" s="189" t="s">
        <v>19</v>
      </c>
      <c r="N368" s="278"/>
    </row>
    <row r="369" spans="1:14" ht="132" x14ac:dyDescent="0.25">
      <c r="A369"/>
      <c r="B369" s="183" t="s">
        <v>13</v>
      </c>
      <c r="C369" s="183" t="s">
        <v>20</v>
      </c>
      <c r="D369" s="183" t="s">
        <v>87</v>
      </c>
      <c r="E369" s="183" t="s">
        <v>29</v>
      </c>
      <c r="F369" s="183" t="s">
        <v>15</v>
      </c>
      <c r="G369" s="183" t="s">
        <v>15</v>
      </c>
      <c r="H369" s="274" t="str">
        <f t="shared" si="5"/>
        <v>3.1.91.92.00.00</v>
      </c>
      <c r="I369" s="185" t="s">
        <v>1666</v>
      </c>
      <c r="J369" s="234" t="s">
        <v>30</v>
      </c>
      <c r="K369" s="235" t="s">
        <v>17</v>
      </c>
      <c r="L369" s="188" t="s">
        <v>31</v>
      </c>
      <c r="M369" s="189" t="s">
        <v>19</v>
      </c>
      <c r="N369" s="275"/>
    </row>
    <row r="370" spans="1:14" ht="24" x14ac:dyDescent="0.25">
      <c r="A370"/>
      <c r="B370" s="182" t="s">
        <v>13</v>
      </c>
      <c r="C370" s="182" t="s">
        <v>20</v>
      </c>
      <c r="D370" s="182" t="s">
        <v>87</v>
      </c>
      <c r="E370" s="182" t="s">
        <v>29</v>
      </c>
      <c r="F370" s="182" t="s">
        <v>65</v>
      </c>
      <c r="G370" s="182" t="s">
        <v>15</v>
      </c>
      <c r="H370" s="274" t="str">
        <f t="shared" si="5"/>
        <v>3.1.91.92.04.00</v>
      </c>
      <c r="I370" s="185" t="s">
        <v>1666</v>
      </c>
      <c r="J370" s="186" t="s">
        <v>66</v>
      </c>
      <c r="K370" s="187" t="s">
        <v>27</v>
      </c>
      <c r="L370" s="188" t="s">
        <v>1781</v>
      </c>
      <c r="M370" s="189" t="s">
        <v>19</v>
      </c>
      <c r="N370" s="276"/>
    </row>
    <row r="371" spans="1:14" ht="48" x14ac:dyDescent="0.25">
      <c r="A371"/>
      <c r="B371" s="182" t="s">
        <v>13</v>
      </c>
      <c r="C371" s="182" t="s">
        <v>20</v>
      </c>
      <c r="D371" s="182" t="s">
        <v>87</v>
      </c>
      <c r="E371" s="182" t="s">
        <v>29</v>
      </c>
      <c r="F371" s="182" t="s">
        <v>37</v>
      </c>
      <c r="G371" s="182" t="s">
        <v>15</v>
      </c>
      <c r="H371" s="274" t="str">
        <f t="shared" si="5"/>
        <v>3.1.91.92.05.00</v>
      </c>
      <c r="I371" s="185" t="s">
        <v>1666</v>
      </c>
      <c r="J371" s="186" t="s">
        <v>2715</v>
      </c>
      <c r="K371" s="187" t="s">
        <v>27</v>
      </c>
      <c r="L371" s="188" t="s">
        <v>1480</v>
      </c>
      <c r="M371" s="189" t="s">
        <v>19</v>
      </c>
      <c r="N371" s="277"/>
    </row>
    <row r="372" spans="1:14" ht="48" x14ac:dyDescent="0.25">
      <c r="A372"/>
      <c r="B372" s="182" t="s">
        <v>13</v>
      </c>
      <c r="C372" s="182" t="s">
        <v>20</v>
      </c>
      <c r="D372" s="182" t="s">
        <v>87</v>
      </c>
      <c r="E372" s="182" t="s">
        <v>29</v>
      </c>
      <c r="F372" s="182" t="s">
        <v>107</v>
      </c>
      <c r="G372" s="182" t="s">
        <v>15</v>
      </c>
      <c r="H372" s="274" t="str">
        <f t="shared" si="5"/>
        <v>3.1.91.92.06.00</v>
      </c>
      <c r="I372" s="185" t="s">
        <v>1666</v>
      </c>
      <c r="J372" s="244" t="s">
        <v>1630</v>
      </c>
      <c r="K372" s="187" t="s">
        <v>17</v>
      </c>
      <c r="L372" s="188" t="s">
        <v>1481</v>
      </c>
      <c r="M372" s="189" t="s">
        <v>19</v>
      </c>
      <c r="N372" s="277"/>
    </row>
    <row r="373" spans="1:14" ht="58.5" customHeight="1" x14ac:dyDescent="0.25">
      <c r="A373"/>
      <c r="B373" s="182" t="s">
        <v>13</v>
      </c>
      <c r="C373" s="182" t="s">
        <v>20</v>
      </c>
      <c r="D373" s="182" t="s">
        <v>87</v>
      </c>
      <c r="E373" s="182" t="s">
        <v>29</v>
      </c>
      <c r="F373" s="182" t="s">
        <v>107</v>
      </c>
      <c r="G373" s="182" t="s">
        <v>54</v>
      </c>
      <c r="H373" s="274" t="str">
        <f t="shared" si="5"/>
        <v>3.1.91.92.06.01</v>
      </c>
      <c r="I373" s="185" t="s">
        <v>1666</v>
      </c>
      <c r="J373" s="186" t="s">
        <v>2716</v>
      </c>
      <c r="K373" s="187" t="s">
        <v>27</v>
      </c>
      <c r="L373" s="188" t="s">
        <v>1482</v>
      </c>
      <c r="M373" s="189" t="s">
        <v>19</v>
      </c>
      <c r="N373" s="277"/>
    </row>
    <row r="374" spans="1:14" ht="60" x14ac:dyDescent="0.25">
      <c r="A374"/>
      <c r="B374" s="182" t="s">
        <v>13</v>
      </c>
      <c r="C374" s="182" t="s">
        <v>20</v>
      </c>
      <c r="D374" s="182" t="s">
        <v>87</v>
      </c>
      <c r="E374" s="182" t="s">
        <v>29</v>
      </c>
      <c r="F374" s="182" t="s">
        <v>107</v>
      </c>
      <c r="G374" s="182" t="s">
        <v>55</v>
      </c>
      <c r="H374" s="274" t="str">
        <f t="shared" si="5"/>
        <v>3.1.91.92.06.02</v>
      </c>
      <c r="I374" s="185" t="s">
        <v>1666</v>
      </c>
      <c r="J374" s="186" t="s">
        <v>2717</v>
      </c>
      <c r="K374" s="187" t="s">
        <v>27</v>
      </c>
      <c r="L374" s="188" t="s">
        <v>1483</v>
      </c>
      <c r="M374" s="189" t="s">
        <v>19</v>
      </c>
      <c r="N374" s="277"/>
    </row>
    <row r="375" spans="1:14" ht="48" x14ac:dyDescent="0.2">
      <c r="B375" s="182" t="s">
        <v>13</v>
      </c>
      <c r="C375" s="182" t="s">
        <v>20</v>
      </c>
      <c r="D375" s="182" t="s">
        <v>87</v>
      </c>
      <c r="E375" s="182" t="s">
        <v>29</v>
      </c>
      <c r="F375" s="182" t="s">
        <v>68</v>
      </c>
      <c r="G375" s="182" t="s">
        <v>15</v>
      </c>
      <c r="H375" s="274" t="str">
        <f t="shared" si="5"/>
        <v>3.1.91.92.07.00</v>
      </c>
      <c r="I375" s="185" t="s">
        <v>1666</v>
      </c>
      <c r="J375" s="186" t="s">
        <v>2718</v>
      </c>
      <c r="K375" s="187" t="s">
        <v>27</v>
      </c>
      <c r="L375" s="188" t="s">
        <v>1586</v>
      </c>
      <c r="M375" s="189" t="s">
        <v>19</v>
      </c>
      <c r="N375" s="277"/>
    </row>
    <row r="376" spans="1:14" ht="48" x14ac:dyDescent="0.25">
      <c r="A376"/>
      <c r="B376" s="182" t="s">
        <v>13</v>
      </c>
      <c r="C376" s="182" t="s">
        <v>20</v>
      </c>
      <c r="D376" s="182" t="s">
        <v>87</v>
      </c>
      <c r="E376" s="182" t="s">
        <v>29</v>
      </c>
      <c r="F376" s="182" t="s">
        <v>217</v>
      </c>
      <c r="G376" s="182" t="s">
        <v>15</v>
      </c>
      <c r="H376" s="274" t="str">
        <f t="shared" si="5"/>
        <v>3.1.91.92.08.00</v>
      </c>
      <c r="I376" s="185" t="s">
        <v>1666</v>
      </c>
      <c r="J376" s="244" t="s">
        <v>1631</v>
      </c>
      <c r="K376" s="187" t="s">
        <v>17</v>
      </c>
      <c r="L376" s="188" t="s">
        <v>1484</v>
      </c>
      <c r="M376" s="189" t="s">
        <v>19</v>
      </c>
      <c r="N376" s="277"/>
    </row>
    <row r="377" spans="1:14" ht="58.5" customHeight="1" x14ac:dyDescent="0.25">
      <c r="A377"/>
      <c r="B377" s="182" t="s">
        <v>13</v>
      </c>
      <c r="C377" s="182" t="s">
        <v>20</v>
      </c>
      <c r="D377" s="182" t="s">
        <v>87</v>
      </c>
      <c r="E377" s="182" t="s">
        <v>29</v>
      </c>
      <c r="F377" s="182" t="s">
        <v>217</v>
      </c>
      <c r="G377" s="182" t="s">
        <v>54</v>
      </c>
      <c r="H377" s="274" t="str">
        <f t="shared" si="5"/>
        <v>3.1.91.92.08.01</v>
      </c>
      <c r="I377" s="185" t="s">
        <v>1666</v>
      </c>
      <c r="J377" s="186" t="s">
        <v>2719</v>
      </c>
      <c r="K377" s="187" t="s">
        <v>27</v>
      </c>
      <c r="L377" s="188" t="s">
        <v>1485</v>
      </c>
      <c r="M377" s="189" t="s">
        <v>19</v>
      </c>
      <c r="N377" s="277"/>
    </row>
    <row r="378" spans="1:14" ht="60" x14ac:dyDescent="0.25">
      <c r="A378"/>
      <c r="B378" s="182" t="s">
        <v>13</v>
      </c>
      <c r="C378" s="182" t="s">
        <v>20</v>
      </c>
      <c r="D378" s="182" t="s">
        <v>87</v>
      </c>
      <c r="E378" s="182" t="s">
        <v>29</v>
      </c>
      <c r="F378" s="182" t="s">
        <v>217</v>
      </c>
      <c r="G378" s="182" t="s">
        <v>55</v>
      </c>
      <c r="H378" s="274" t="str">
        <f t="shared" si="5"/>
        <v>3.1.91.92.08.02</v>
      </c>
      <c r="I378" s="185" t="s">
        <v>1666</v>
      </c>
      <c r="J378" s="186" t="s">
        <v>2720</v>
      </c>
      <c r="K378" s="187" t="s">
        <v>27</v>
      </c>
      <c r="L378" s="188" t="s">
        <v>1486</v>
      </c>
      <c r="M378" s="189" t="s">
        <v>19</v>
      </c>
      <c r="N378" s="277"/>
    </row>
    <row r="379" spans="1:14" ht="63.75" customHeight="1" x14ac:dyDescent="0.25">
      <c r="A379"/>
      <c r="B379" s="182" t="s">
        <v>13</v>
      </c>
      <c r="C379" s="182" t="s">
        <v>20</v>
      </c>
      <c r="D379" s="182" t="s">
        <v>87</v>
      </c>
      <c r="E379" s="182" t="s">
        <v>29</v>
      </c>
      <c r="F379" s="182" t="s">
        <v>393</v>
      </c>
      <c r="G379" s="182" t="s">
        <v>15</v>
      </c>
      <c r="H379" s="274" t="str">
        <f t="shared" si="5"/>
        <v>3.1.91.92.09.00</v>
      </c>
      <c r="I379" s="185" t="s">
        <v>1666</v>
      </c>
      <c r="J379" s="186" t="s">
        <v>2721</v>
      </c>
      <c r="K379" s="187" t="s">
        <v>27</v>
      </c>
      <c r="L379" s="188" t="s">
        <v>1791</v>
      </c>
      <c r="M379" s="189" t="s">
        <v>19</v>
      </c>
      <c r="N379" s="276"/>
    </row>
    <row r="380" spans="1:14" ht="59.25" customHeight="1" x14ac:dyDescent="0.25">
      <c r="A380"/>
      <c r="B380" s="182" t="s">
        <v>13</v>
      </c>
      <c r="C380" s="182" t="s">
        <v>20</v>
      </c>
      <c r="D380" s="182" t="s">
        <v>87</v>
      </c>
      <c r="E380" s="182" t="s">
        <v>29</v>
      </c>
      <c r="F380" s="182" t="s">
        <v>189</v>
      </c>
      <c r="G380" s="182" t="s">
        <v>15</v>
      </c>
      <c r="H380" s="274" t="str">
        <f t="shared" si="5"/>
        <v>3.1.91.92.10.00</v>
      </c>
      <c r="I380" s="185" t="s">
        <v>1666</v>
      </c>
      <c r="J380" s="244" t="s">
        <v>1632</v>
      </c>
      <c r="K380" s="187" t="s">
        <v>17</v>
      </c>
      <c r="L380" s="188" t="s">
        <v>1792</v>
      </c>
      <c r="M380" s="189" t="s">
        <v>19</v>
      </c>
      <c r="N380" s="277"/>
    </row>
    <row r="381" spans="1:14" ht="61.5" customHeight="1" x14ac:dyDescent="0.25">
      <c r="A381"/>
      <c r="B381" s="182" t="s">
        <v>13</v>
      </c>
      <c r="C381" s="182" t="s">
        <v>20</v>
      </c>
      <c r="D381" s="182" t="s">
        <v>87</v>
      </c>
      <c r="E381" s="182" t="s">
        <v>29</v>
      </c>
      <c r="F381" s="182" t="s">
        <v>189</v>
      </c>
      <c r="G381" s="182" t="s">
        <v>54</v>
      </c>
      <c r="H381" s="274" t="str">
        <f t="shared" si="5"/>
        <v>3.1.91.92.10.01</v>
      </c>
      <c r="I381" s="185" t="s">
        <v>1666</v>
      </c>
      <c r="J381" s="186" t="s">
        <v>2722</v>
      </c>
      <c r="K381" s="187" t="s">
        <v>27</v>
      </c>
      <c r="L381" s="188" t="s">
        <v>1793</v>
      </c>
      <c r="M381" s="189" t="s">
        <v>19</v>
      </c>
      <c r="N381" s="277"/>
    </row>
    <row r="382" spans="1:14" ht="60" x14ac:dyDescent="0.25">
      <c r="A382"/>
      <c r="B382" s="182" t="s">
        <v>13</v>
      </c>
      <c r="C382" s="182" t="s">
        <v>20</v>
      </c>
      <c r="D382" s="182" t="s">
        <v>87</v>
      </c>
      <c r="E382" s="182" t="s">
        <v>29</v>
      </c>
      <c r="F382" s="182" t="s">
        <v>189</v>
      </c>
      <c r="G382" s="182" t="s">
        <v>55</v>
      </c>
      <c r="H382" s="274" t="str">
        <f t="shared" si="5"/>
        <v>3.1.91.92.10.02</v>
      </c>
      <c r="I382" s="185" t="s">
        <v>1666</v>
      </c>
      <c r="J382" s="186" t="s">
        <v>2723</v>
      </c>
      <c r="K382" s="187" t="s">
        <v>27</v>
      </c>
      <c r="L382" s="188" t="s">
        <v>1794</v>
      </c>
      <c r="M382" s="189" t="s">
        <v>19</v>
      </c>
      <c r="N382" s="277"/>
    </row>
    <row r="383" spans="1:14" ht="48" x14ac:dyDescent="0.25">
      <c r="A383"/>
      <c r="B383" s="182" t="s">
        <v>13</v>
      </c>
      <c r="C383" s="182" t="s">
        <v>20</v>
      </c>
      <c r="D383" s="182" t="s">
        <v>87</v>
      </c>
      <c r="E383" s="182" t="s">
        <v>29</v>
      </c>
      <c r="F383" s="182" t="s">
        <v>71</v>
      </c>
      <c r="G383" s="182" t="s">
        <v>15</v>
      </c>
      <c r="H383" s="274" t="str">
        <f t="shared" si="5"/>
        <v>3.1.91.92.11.00</v>
      </c>
      <c r="I383" s="185" t="s">
        <v>1666</v>
      </c>
      <c r="J383" s="186" t="s">
        <v>2724</v>
      </c>
      <c r="K383" s="187" t="s">
        <v>27</v>
      </c>
      <c r="L383" s="188" t="s">
        <v>1795</v>
      </c>
      <c r="M383" s="189" t="s">
        <v>19</v>
      </c>
      <c r="N383" s="277"/>
    </row>
    <row r="384" spans="1:14" ht="48" x14ac:dyDescent="0.25">
      <c r="A384"/>
      <c r="B384" s="182" t="s">
        <v>13</v>
      </c>
      <c r="C384" s="182" t="s">
        <v>20</v>
      </c>
      <c r="D384" s="182" t="s">
        <v>87</v>
      </c>
      <c r="E384" s="182" t="s">
        <v>29</v>
      </c>
      <c r="F384" s="182" t="s">
        <v>389</v>
      </c>
      <c r="G384" s="182" t="s">
        <v>15</v>
      </c>
      <c r="H384" s="274" t="str">
        <f t="shared" si="5"/>
        <v>3.1.91.92.12.00</v>
      </c>
      <c r="I384" s="185" t="s">
        <v>1666</v>
      </c>
      <c r="J384" s="244" t="s">
        <v>1633</v>
      </c>
      <c r="K384" s="187" t="s">
        <v>17</v>
      </c>
      <c r="L384" s="188" t="s">
        <v>1796</v>
      </c>
      <c r="M384" s="189" t="s">
        <v>19</v>
      </c>
      <c r="N384" s="277"/>
    </row>
    <row r="385" spans="1:14" ht="60" x14ac:dyDescent="0.25">
      <c r="A385"/>
      <c r="B385" s="182" t="s">
        <v>13</v>
      </c>
      <c r="C385" s="182" t="s">
        <v>20</v>
      </c>
      <c r="D385" s="182" t="s">
        <v>87</v>
      </c>
      <c r="E385" s="182" t="s">
        <v>29</v>
      </c>
      <c r="F385" s="182" t="s">
        <v>389</v>
      </c>
      <c r="G385" s="182" t="s">
        <v>54</v>
      </c>
      <c r="H385" s="274" t="str">
        <f t="shared" si="5"/>
        <v>3.1.91.92.12.01</v>
      </c>
      <c r="I385" s="185" t="s">
        <v>1666</v>
      </c>
      <c r="J385" s="186" t="s">
        <v>2725</v>
      </c>
      <c r="K385" s="187" t="s">
        <v>27</v>
      </c>
      <c r="L385" s="188" t="s">
        <v>1797</v>
      </c>
      <c r="M385" s="189" t="s">
        <v>19</v>
      </c>
      <c r="N385" s="277"/>
    </row>
    <row r="386" spans="1:14" ht="60" x14ac:dyDescent="0.25">
      <c r="A386"/>
      <c r="B386" s="182" t="s">
        <v>13</v>
      </c>
      <c r="C386" s="182" t="s">
        <v>20</v>
      </c>
      <c r="D386" s="182" t="s">
        <v>87</v>
      </c>
      <c r="E386" s="182" t="s">
        <v>29</v>
      </c>
      <c r="F386" s="182" t="s">
        <v>389</v>
      </c>
      <c r="G386" s="182" t="s">
        <v>55</v>
      </c>
      <c r="H386" s="274" t="str">
        <f t="shared" si="5"/>
        <v>3.1.91.92.12.02</v>
      </c>
      <c r="I386" s="185" t="s">
        <v>1666</v>
      </c>
      <c r="J386" s="186" t="s">
        <v>2726</v>
      </c>
      <c r="K386" s="187" t="s">
        <v>27</v>
      </c>
      <c r="L386" s="188" t="s">
        <v>1798</v>
      </c>
      <c r="M386" s="189" t="s">
        <v>19</v>
      </c>
      <c r="N386" s="277"/>
    </row>
    <row r="387" spans="1:14" ht="24" x14ac:dyDescent="0.2">
      <c r="B387" s="182" t="s">
        <v>13</v>
      </c>
      <c r="C387" s="182" t="s">
        <v>20</v>
      </c>
      <c r="D387" s="182" t="s">
        <v>87</v>
      </c>
      <c r="E387" s="182" t="s">
        <v>29</v>
      </c>
      <c r="F387" s="182" t="s">
        <v>74</v>
      </c>
      <c r="G387" s="182" t="s">
        <v>15</v>
      </c>
      <c r="H387" s="274" t="str">
        <f t="shared" si="5"/>
        <v>3.1.91.92.13.00</v>
      </c>
      <c r="I387" s="185" t="s">
        <v>1666</v>
      </c>
      <c r="J387" s="186" t="s">
        <v>979</v>
      </c>
      <c r="K387" s="187" t="s">
        <v>27</v>
      </c>
      <c r="L387" s="188" t="s">
        <v>1487</v>
      </c>
      <c r="M387" s="189" t="s">
        <v>19</v>
      </c>
      <c r="N387" s="277"/>
    </row>
    <row r="388" spans="1:14" ht="36" x14ac:dyDescent="0.25">
      <c r="A388"/>
      <c r="B388" s="182" t="s">
        <v>13</v>
      </c>
      <c r="C388" s="182" t="s">
        <v>20</v>
      </c>
      <c r="D388" s="182" t="s">
        <v>87</v>
      </c>
      <c r="E388" s="182" t="s">
        <v>29</v>
      </c>
      <c r="F388" s="182" t="s">
        <v>346</v>
      </c>
      <c r="G388" s="182" t="s">
        <v>15</v>
      </c>
      <c r="H388" s="274" t="str">
        <f t="shared" si="5"/>
        <v>3.1.91.92.51.00</v>
      </c>
      <c r="I388" s="185" t="s">
        <v>1666</v>
      </c>
      <c r="J388" s="186" t="s">
        <v>980</v>
      </c>
      <c r="K388" s="187" t="s">
        <v>27</v>
      </c>
      <c r="L388" s="188" t="s">
        <v>1488</v>
      </c>
      <c r="M388" s="189" t="s">
        <v>19</v>
      </c>
      <c r="N388" s="277"/>
    </row>
    <row r="389" spans="1:14" ht="24" x14ac:dyDescent="0.25">
      <c r="A389"/>
      <c r="B389" s="182" t="s">
        <v>13</v>
      </c>
      <c r="C389" s="182" t="s">
        <v>20</v>
      </c>
      <c r="D389" s="182" t="s">
        <v>87</v>
      </c>
      <c r="E389" s="182" t="s">
        <v>29</v>
      </c>
      <c r="F389" s="182" t="s">
        <v>87</v>
      </c>
      <c r="G389" s="182" t="s">
        <v>15</v>
      </c>
      <c r="H389" s="274" t="str">
        <f t="shared" si="5"/>
        <v>3.1.91.92.91.00</v>
      </c>
      <c r="I389" s="185" t="s">
        <v>1666</v>
      </c>
      <c r="J389" s="186" t="s">
        <v>88</v>
      </c>
      <c r="K389" s="187" t="s">
        <v>27</v>
      </c>
      <c r="L389" s="188" t="s">
        <v>1463</v>
      </c>
      <c r="M389" s="189" t="s">
        <v>19</v>
      </c>
      <c r="N389" s="276"/>
    </row>
    <row r="390" spans="1:14" ht="36" x14ac:dyDescent="0.25">
      <c r="A390"/>
      <c r="B390" s="182" t="s">
        <v>13</v>
      </c>
      <c r="C390" s="182" t="s">
        <v>20</v>
      </c>
      <c r="D390" s="182" t="s">
        <v>87</v>
      </c>
      <c r="E390" s="182" t="s">
        <v>29</v>
      </c>
      <c r="F390" s="182" t="s">
        <v>92</v>
      </c>
      <c r="G390" s="182" t="s">
        <v>15</v>
      </c>
      <c r="H390" s="274" t="str">
        <f t="shared" si="5"/>
        <v>3.1.91.92.96.00</v>
      </c>
      <c r="I390" s="185" t="s">
        <v>1666</v>
      </c>
      <c r="J390" s="186" t="s">
        <v>889</v>
      </c>
      <c r="K390" s="187" t="s">
        <v>27</v>
      </c>
      <c r="L390" s="188" t="s">
        <v>1465</v>
      </c>
      <c r="M390" s="189" t="s">
        <v>19</v>
      </c>
      <c r="N390" s="276"/>
    </row>
    <row r="391" spans="1:14" ht="60" x14ac:dyDescent="0.25">
      <c r="A391"/>
      <c r="B391" s="182" t="s">
        <v>13</v>
      </c>
      <c r="C391" s="182" t="s">
        <v>20</v>
      </c>
      <c r="D391" s="182" t="s">
        <v>87</v>
      </c>
      <c r="E391" s="182" t="s">
        <v>29</v>
      </c>
      <c r="F391" s="182" t="s">
        <v>640</v>
      </c>
      <c r="G391" s="182" t="s">
        <v>15</v>
      </c>
      <c r="H391" s="274" t="str">
        <f t="shared" si="5"/>
        <v>3.1.91.92.98.00</v>
      </c>
      <c r="I391" s="185" t="s">
        <v>1666</v>
      </c>
      <c r="J391" s="186" t="s">
        <v>2727</v>
      </c>
      <c r="K391" s="187" t="s">
        <v>27</v>
      </c>
      <c r="L391" s="188" t="s">
        <v>1085</v>
      </c>
      <c r="M391" s="189" t="s">
        <v>19</v>
      </c>
      <c r="N391" s="276"/>
    </row>
    <row r="392" spans="1:14" ht="24" x14ac:dyDescent="0.25">
      <c r="A392"/>
      <c r="B392" s="182" t="s">
        <v>13</v>
      </c>
      <c r="C392" s="182" t="s">
        <v>20</v>
      </c>
      <c r="D392" s="182" t="s">
        <v>87</v>
      </c>
      <c r="E392" s="182" t="s">
        <v>29</v>
      </c>
      <c r="F392" s="182" t="s">
        <v>52</v>
      </c>
      <c r="G392" s="182" t="s">
        <v>15</v>
      </c>
      <c r="H392" s="274" t="str">
        <f t="shared" ref="H392:H455" si="6">B392&amp;"."&amp;C392&amp;"."&amp;D392&amp;"."&amp;E392&amp;"."&amp;F392&amp;"."&amp;G392</f>
        <v>3.1.91.92.99.00</v>
      </c>
      <c r="I392" s="185" t="s">
        <v>1666</v>
      </c>
      <c r="J392" s="186" t="s">
        <v>1035</v>
      </c>
      <c r="K392" s="187" t="s">
        <v>27</v>
      </c>
      <c r="L392" s="188" t="s">
        <v>1466</v>
      </c>
      <c r="M392" s="189" t="s">
        <v>19</v>
      </c>
      <c r="N392" s="276"/>
    </row>
    <row r="393" spans="1:14" ht="144" x14ac:dyDescent="0.25">
      <c r="A393"/>
      <c r="B393" s="182" t="s">
        <v>13</v>
      </c>
      <c r="C393" s="182" t="s">
        <v>20</v>
      </c>
      <c r="D393" s="182" t="s">
        <v>87</v>
      </c>
      <c r="E393" s="182" t="s">
        <v>89</v>
      </c>
      <c r="F393" s="182" t="s">
        <v>15</v>
      </c>
      <c r="G393" s="182" t="s">
        <v>15</v>
      </c>
      <c r="H393" s="274" t="str">
        <f t="shared" si="6"/>
        <v>3.1.91.94.00.00</v>
      </c>
      <c r="I393" s="185" t="s">
        <v>1666</v>
      </c>
      <c r="J393" s="234" t="s">
        <v>90</v>
      </c>
      <c r="K393" s="235" t="s">
        <v>17</v>
      </c>
      <c r="L393" s="188" t="s">
        <v>207</v>
      </c>
      <c r="M393" s="189" t="s">
        <v>19</v>
      </c>
      <c r="N393" s="292"/>
    </row>
    <row r="394" spans="1:14" ht="24" x14ac:dyDescent="0.25">
      <c r="A394"/>
      <c r="B394" s="182" t="s">
        <v>13</v>
      </c>
      <c r="C394" s="182" t="s">
        <v>20</v>
      </c>
      <c r="D394" s="182" t="s">
        <v>87</v>
      </c>
      <c r="E394" s="182" t="s">
        <v>89</v>
      </c>
      <c r="F394" s="182" t="s">
        <v>346</v>
      </c>
      <c r="G394" s="182" t="s">
        <v>15</v>
      </c>
      <c r="H394" s="274" t="str">
        <f t="shared" si="6"/>
        <v>3.1.91.94.51.00</v>
      </c>
      <c r="I394" s="185" t="s">
        <v>1666</v>
      </c>
      <c r="J394" s="186" t="s">
        <v>2728</v>
      </c>
      <c r="K394" s="187" t="s">
        <v>27</v>
      </c>
      <c r="L394" s="188" t="s">
        <v>1489</v>
      </c>
      <c r="M394" s="189" t="s">
        <v>19</v>
      </c>
      <c r="N394" s="276"/>
    </row>
    <row r="395" spans="1:14" ht="60" x14ac:dyDescent="0.25">
      <c r="A395"/>
      <c r="B395" s="182" t="s">
        <v>13</v>
      </c>
      <c r="C395" s="182" t="s">
        <v>20</v>
      </c>
      <c r="D395" s="182" t="s">
        <v>87</v>
      </c>
      <c r="E395" s="182" t="s">
        <v>89</v>
      </c>
      <c r="F395" s="182" t="s">
        <v>640</v>
      </c>
      <c r="G395" s="182" t="s">
        <v>15</v>
      </c>
      <c r="H395" s="274" t="str">
        <f t="shared" si="6"/>
        <v>3.1.91.94.98.00</v>
      </c>
      <c r="I395" s="185" t="s">
        <v>1666</v>
      </c>
      <c r="J395" s="186" t="s">
        <v>2729</v>
      </c>
      <c r="K395" s="187" t="s">
        <v>27</v>
      </c>
      <c r="L395" s="188" t="s">
        <v>1467</v>
      </c>
      <c r="M395" s="189" t="s">
        <v>19</v>
      </c>
      <c r="N395" s="276"/>
    </row>
    <row r="396" spans="1:14" ht="24" x14ac:dyDescent="0.25">
      <c r="A396"/>
      <c r="B396" s="182" t="s">
        <v>13</v>
      </c>
      <c r="C396" s="182" t="s">
        <v>20</v>
      </c>
      <c r="D396" s="182" t="s">
        <v>87</v>
      </c>
      <c r="E396" s="182" t="s">
        <v>89</v>
      </c>
      <c r="F396" s="182" t="s">
        <v>52</v>
      </c>
      <c r="G396" s="182" t="s">
        <v>15</v>
      </c>
      <c r="H396" s="274" t="str">
        <f t="shared" si="6"/>
        <v>3.1.91.94.99.00</v>
      </c>
      <c r="I396" s="185" t="s">
        <v>1666</v>
      </c>
      <c r="J396" s="244" t="s">
        <v>913</v>
      </c>
      <c r="K396" s="187" t="s">
        <v>17</v>
      </c>
      <c r="L396" s="188" t="s">
        <v>1358</v>
      </c>
      <c r="M396" s="189" t="s">
        <v>19</v>
      </c>
      <c r="N396" s="278"/>
    </row>
    <row r="397" spans="1:14" ht="60" x14ac:dyDescent="0.25">
      <c r="A397"/>
      <c r="B397" s="182" t="s">
        <v>13</v>
      </c>
      <c r="C397" s="182" t="s">
        <v>20</v>
      </c>
      <c r="D397" s="182" t="s">
        <v>87</v>
      </c>
      <c r="E397" s="182" t="s">
        <v>92</v>
      </c>
      <c r="F397" s="182" t="s">
        <v>15</v>
      </c>
      <c r="G397" s="182" t="s">
        <v>15</v>
      </c>
      <c r="H397" s="274" t="str">
        <f t="shared" si="6"/>
        <v>3.1.91.96.00.00</v>
      </c>
      <c r="I397" s="185" t="s">
        <v>1666</v>
      </c>
      <c r="J397" s="234" t="s">
        <v>93</v>
      </c>
      <c r="K397" s="235" t="s">
        <v>17</v>
      </c>
      <c r="L397" s="188" t="s">
        <v>211</v>
      </c>
      <c r="M397" s="189" t="s">
        <v>19</v>
      </c>
      <c r="N397" s="275"/>
    </row>
    <row r="398" spans="1:14" ht="36" x14ac:dyDescent="0.25">
      <c r="A398"/>
      <c r="B398" s="182" t="s">
        <v>13</v>
      </c>
      <c r="C398" s="182" t="s">
        <v>20</v>
      </c>
      <c r="D398" s="182" t="s">
        <v>87</v>
      </c>
      <c r="E398" s="182" t="s">
        <v>92</v>
      </c>
      <c r="F398" s="182" t="s">
        <v>54</v>
      </c>
      <c r="G398" s="182" t="s">
        <v>15</v>
      </c>
      <c r="H398" s="274" t="str">
        <f t="shared" si="6"/>
        <v>3.1.91.96.01.00</v>
      </c>
      <c r="I398" s="185" t="s">
        <v>1666</v>
      </c>
      <c r="J398" s="186" t="s">
        <v>2696</v>
      </c>
      <c r="K398" s="187" t="s">
        <v>27</v>
      </c>
      <c r="L398" s="188" t="s">
        <v>1490</v>
      </c>
      <c r="M398" s="189" t="s">
        <v>19</v>
      </c>
      <c r="N398" s="276"/>
    </row>
    <row r="399" spans="1:14" ht="24" x14ac:dyDescent="0.25">
      <c r="A399"/>
      <c r="B399" s="182" t="s">
        <v>13</v>
      </c>
      <c r="C399" s="182" t="s">
        <v>20</v>
      </c>
      <c r="D399" s="182" t="s">
        <v>87</v>
      </c>
      <c r="E399" s="182" t="s">
        <v>92</v>
      </c>
      <c r="F399" s="182" t="s">
        <v>55</v>
      </c>
      <c r="G399" s="182" t="s">
        <v>15</v>
      </c>
      <c r="H399" s="274" t="str">
        <f t="shared" si="6"/>
        <v>3.1.91.96.02.00</v>
      </c>
      <c r="I399" s="185" t="s">
        <v>1666</v>
      </c>
      <c r="J399" s="186" t="s">
        <v>914</v>
      </c>
      <c r="K399" s="187" t="s">
        <v>27</v>
      </c>
      <c r="L399" s="188" t="s">
        <v>1468</v>
      </c>
      <c r="M399" s="189" t="s">
        <v>19</v>
      </c>
      <c r="N399" s="276"/>
    </row>
    <row r="400" spans="1:14" ht="36" x14ac:dyDescent="0.25">
      <c r="A400"/>
      <c r="B400" s="182" t="s">
        <v>13</v>
      </c>
      <c r="C400" s="182" t="s">
        <v>20</v>
      </c>
      <c r="D400" s="182" t="s">
        <v>87</v>
      </c>
      <c r="E400" s="182" t="s">
        <v>92</v>
      </c>
      <c r="F400" s="182" t="s">
        <v>52</v>
      </c>
      <c r="G400" s="182" t="s">
        <v>15</v>
      </c>
      <c r="H400" s="274" t="str">
        <f t="shared" si="6"/>
        <v>3.1.91.96.99.00</v>
      </c>
      <c r="I400" s="185" t="s">
        <v>1666</v>
      </c>
      <c r="J400" s="186" t="s">
        <v>915</v>
      </c>
      <c r="K400" s="187" t="s">
        <v>27</v>
      </c>
      <c r="L400" s="188" t="s">
        <v>1469</v>
      </c>
      <c r="M400" s="189" t="s">
        <v>19</v>
      </c>
      <c r="N400" s="276"/>
    </row>
    <row r="401" spans="1:14" ht="24" x14ac:dyDescent="0.25">
      <c r="A401"/>
      <c r="B401" s="182" t="s">
        <v>13</v>
      </c>
      <c r="C401" s="182" t="s">
        <v>20</v>
      </c>
      <c r="D401" s="182" t="s">
        <v>29</v>
      </c>
      <c r="E401" s="182" t="s">
        <v>15</v>
      </c>
      <c r="F401" s="183" t="s">
        <v>15</v>
      </c>
      <c r="G401" s="183" t="s">
        <v>15</v>
      </c>
      <c r="H401" s="274" t="str">
        <f t="shared" si="6"/>
        <v>3.1.92.00.00.00</v>
      </c>
      <c r="I401" s="185" t="s">
        <v>1666</v>
      </c>
      <c r="J401" s="243" t="s">
        <v>1387</v>
      </c>
      <c r="K401" s="187" t="s">
        <v>17</v>
      </c>
      <c r="L401" s="188" t="s">
        <v>1799</v>
      </c>
      <c r="M401" s="189" t="s">
        <v>19</v>
      </c>
      <c r="N401" s="276"/>
    </row>
    <row r="402" spans="1:14" ht="72" x14ac:dyDescent="0.25">
      <c r="A402"/>
      <c r="B402" s="182" t="s">
        <v>13</v>
      </c>
      <c r="C402" s="182" t="s">
        <v>20</v>
      </c>
      <c r="D402" s="182" t="s">
        <v>29</v>
      </c>
      <c r="E402" s="185" t="s">
        <v>65</v>
      </c>
      <c r="F402" s="235" t="s">
        <v>15</v>
      </c>
      <c r="G402" s="235" t="s">
        <v>15</v>
      </c>
      <c r="H402" s="274" t="str">
        <f t="shared" si="6"/>
        <v>3.1.92.04.00.00</v>
      </c>
      <c r="I402" s="185" t="s">
        <v>1666</v>
      </c>
      <c r="J402" s="234" t="s">
        <v>66</v>
      </c>
      <c r="K402" s="235" t="s">
        <v>17</v>
      </c>
      <c r="L402" s="188" t="s">
        <v>114</v>
      </c>
      <c r="M402" s="189" t="s">
        <v>19</v>
      </c>
      <c r="N402" s="275"/>
    </row>
    <row r="403" spans="1:14" ht="24" x14ac:dyDescent="0.25">
      <c r="A403"/>
      <c r="B403" s="182" t="s">
        <v>13</v>
      </c>
      <c r="C403" s="182" t="s">
        <v>20</v>
      </c>
      <c r="D403" s="182" t="s">
        <v>29</v>
      </c>
      <c r="E403" s="189" t="s">
        <v>65</v>
      </c>
      <c r="F403" s="189" t="s">
        <v>54</v>
      </c>
      <c r="G403" s="235" t="s">
        <v>15</v>
      </c>
      <c r="H403" s="274" t="str">
        <f t="shared" si="6"/>
        <v>3.1.92.04.01.00</v>
      </c>
      <c r="I403" s="185" t="s">
        <v>1666</v>
      </c>
      <c r="J403" s="186" t="s">
        <v>973</v>
      </c>
      <c r="K403" s="187" t="s">
        <v>27</v>
      </c>
      <c r="L403" s="188" t="s">
        <v>1408</v>
      </c>
      <c r="M403" s="189" t="s">
        <v>19</v>
      </c>
      <c r="N403" s="275"/>
    </row>
    <row r="404" spans="1:14" ht="24" x14ac:dyDescent="0.25">
      <c r="A404"/>
      <c r="B404" s="182" t="s">
        <v>13</v>
      </c>
      <c r="C404" s="182" t="s">
        <v>20</v>
      </c>
      <c r="D404" s="182" t="s">
        <v>29</v>
      </c>
      <c r="E404" s="189" t="s">
        <v>65</v>
      </c>
      <c r="F404" s="189" t="s">
        <v>189</v>
      </c>
      <c r="G404" s="235" t="s">
        <v>15</v>
      </c>
      <c r="H404" s="274" t="str">
        <f t="shared" si="6"/>
        <v>3.1.92.04.10.00</v>
      </c>
      <c r="I404" s="185" t="s">
        <v>1666</v>
      </c>
      <c r="J404" s="186" t="s">
        <v>1605</v>
      </c>
      <c r="K404" s="187" t="s">
        <v>27</v>
      </c>
      <c r="L404" s="188" t="s">
        <v>1409</v>
      </c>
      <c r="M404" s="189" t="s">
        <v>19</v>
      </c>
      <c r="N404" s="275"/>
    </row>
    <row r="405" spans="1:14" ht="24" x14ac:dyDescent="0.25">
      <c r="A405"/>
      <c r="B405" s="182" t="s">
        <v>13</v>
      </c>
      <c r="C405" s="182" t="s">
        <v>20</v>
      </c>
      <c r="D405" s="182" t="s">
        <v>29</v>
      </c>
      <c r="E405" s="189" t="s">
        <v>65</v>
      </c>
      <c r="F405" s="189" t="s">
        <v>74</v>
      </c>
      <c r="G405" s="235" t="s">
        <v>15</v>
      </c>
      <c r="H405" s="274" t="str">
        <f t="shared" si="6"/>
        <v>3.1.92.04.13.00</v>
      </c>
      <c r="I405" s="185" t="s">
        <v>1666</v>
      </c>
      <c r="J405" s="186" t="s">
        <v>1606</v>
      </c>
      <c r="K405" s="187" t="s">
        <v>27</v>
      </c>
      <c r="L405" s="188" t="s">
        <v>1410</v>
      </c>
      <c r="M405" s="189" t="s">
        <v>19</v>
      </c>
      <c r="N405" s="275"/>
    </row>
    <row r="406" spans="1:14" ht="36" x14ac:dyDescent="0.25">
      <c r="A406"/>
      <c r="B406" s="182" t="s">
        <v>13</v>
      </c>
      <c r="C406" s="182" t="s">
        <v>20</v>
      </c>
      <c r="D406" s="182" t="s">
        <v>29</v>
      </c>
      <c r="E406" s="189" t="s">
        <v>65</v>
      </c>
      <c r="F406" s="189" t="s">
        <v>264</v>
      </c>
      <c r="G406" s="235" t="s">
        <v>15</v>
      </c>
      <c r="H406" s="274" t="str">
        <f t="shared" si="6"/>
        <v>3.1.92.04.14.00</v>
      </c>
      <c r="I406" s="185" t="s">
        <v>1666</v>
      </c>
      <c r="J406" s="186" t="s">
        <v>1607</v>
      </c>
      <c r="K406" s="187" t="s">
        <v>27</v>
      </c>
      <c r="L406" s="188" t="s">
        <v>1411</v>
      </c>
      <c r="M406" s="189" t="s">
        <v>19</v>
      </c>
      <c r="N406" s="275"/>
    </row>
    <row r="407" spans="1:14" ht="24" x14ac:dyDescent="0.25">
      <c r="A407"/>
      <c r="B407" s="182" t="s">
        <v>13</v>
      </c>
      <c r="C407" s="182" t="s">
        <v>20</v>
      </c>
      <c r="D407" s="182" t="s">
        <v>29</v>
      </c>
      <c r="E407" s="189" t="s">
        <v>65</v>
      </c>
      <c r="F407" s="189" t="s">
        <v>346</v>
      </c>
      <c r="G407" s="235" t="s">
        <v>15</v>
      </c>
      <c r="H407" s="274" t="str">
        <f t="shared" si="6"/>
        <v>3.1.92.04.51.00</v>
      </c>
      <c r="I407" s="185" t="s">
        <v>1666</v>
      </c>
      <c r="J407" s="186" t="s">
        <v>1608</v>
      </c>
      <c r="K407" s="187" t="s">
        <v>27</v>
      </c>
      <c r="L407" s="188" t="s">
        <v>1412</v>
      </c>
      <c r="M407" s="189" t="s">
        <v>19</v>
      </c>
      <c r="N407" s="275"/>
    </row>
    <row r="408" spans="1:14" ht="24" x14ac:dyDescent="0.25">
      <c r="A408"/>
      <c r="B408" s="182" t="s">
        <v>13</v>
      </c>
      <c r="C408" s="182" t="s">
        <v>20</v>
      </c>
      <c r="D408" s="182" t="s">
        <v>29</v>
      </c>
      <c r="E408" s="189" t="s">
        <v>65</v>
      </c>
      <c r="F408" s="189" t="s">
        <v>52</v>
      </c>
      <c r="G408" s="235" t="s">
        <v>15</v>
      </c>
      <c r="H408" s="274" t="str">
        <f t="shared" si="6"/>
        <v>3.1.92.04.99.00</v>
      </c>
      <c r="I408" s="185" t="s">
        <v>1666</v>
      </c>
      <c r="J408" s="186" t="s">
        <v>902</v>
      </c>
      <c r="K408" s="187" t="s">
        <v>27</v>
      </c>
      <c r="L408" s="188" t="s">
        <v>1413</v>
      </c>
      <c r="M408" s="189" t="s">
        <v>19</v>
      </c>
      <c r="N408" s="275"/>
    </row>
    <row r="409" spans="1:14" ht="409.5" x14ac:dyDescent="0.25">
      <c r="A409"/>
      <c r="B409" s="182" t="s">
        <v>13</v>
      </c>
      <c r="C409" s="182" t="s">
        <v>20</v>
      </c>
      <c r="D409" s="182" t="s">
        <v>29</v>
      </c>
      <c r="E409" s="185" t="s">
        <v>71</v>
      </c>
      <c r="F409" s="185" t="s">
        <v>15</v>
      </c>
      <c r="G409" s="235" t="s">
        <v>15</v>
      </c>
      <c r="H409" s="274" t="str">
        <f t="shared" si="6"/>
        <v>3.1.92.11.00.00</v>
      </c>
      <c r="I409" s="185" t="s">
        <v>1666</v>
      </c>
      <c r="J409" s="234" t="s">
        <v>120</v>
      </c>
      <c r="K409" s="235" t="s">
        <v>17</v>
      </c>
      <c r="L409" s="188" t="s">
        <v>1609</v>
      </c>
      <c r="M409" s="189" t="s">
        <v>19</v>
      </c>
      <c r="N409" s="294"/>
    </row>
    <row r="410" spans="1:14" ht="36" x14ac:dyDescent="0.25">
      <c r="A410"/>
      <c r="B410" s="182" t="s">
        <v>13</v>
      </c>
      <c r="C410" s="182" t="s">
        <v>20</v>
      </c>
      <c r="D410" s="182" t="s">
        <v>29</v>
      </c>
      <c r="E410" s="185" t="s">
        <v>71</v>
      </c>
      <c r="F410" s="235" t="s">
        <v>54</v>
      </c>
      <c r="G410" s="235" t="s">
        <v>15</v>
      </c>
      <c r="H410" s="274" t="str">
        <f t="shared" si="6"/>
        <v>3.1.92.11.01.00</v>
      </c>
      <c r="I410" s="185" t="s">
        <v>1666</v>
      </c>
      <c r="J410" s="234" t="s">
        <v>121</v>
      </c>
      <c r="K410" s="235" t="s">
        <v>17</v>
      </c>
      <c r="L410" s="188" t="s">
        <v>122</v>
      </c>
      <c r="M410" s="189" t="s">
        <v>19</v>
      </c>
      <c r="N410" s="275"/>
    </row>
    <row r="411" spans="1:14" ht="36" x14ac:dyDescent="0.25">
      <c r="A411"/>
      <c r="B411" s="182" t="s">
        <v>13</v>
      </c>
      <c r="C411" s="182" t="s">
        <v>20</v>
      </c>
      <c r="D411" s="182" t="s">
        <v>29</v>
      </c>
      <c r="E411" s="235" t="s">
        <v>71</v>
      </c>
      <c r="F411" s="235" t="s">
        <v>54</v>
      </c>
      <c r="G411" s="235" t="s">
        <v>54</v>
      </c>
      <c r="H411" s="274" t="str">
        <f t="shared" si="6"/>
        <v>3.1.92.11.01.01</v>
      </c>
      <c r="I411" s="185" t="s">
        <v>1666</v>
      </c>
      <c r="J411" s="71" t="s">
        <v>2640</v>
      </c>
      <c r="K411" s="235" t="s">
        <v>27</v>
      </c>
      <c r="L411" s="188" t="s">
        <v>123</v>
      </c>
      <c r="M411" s="189" t="s">
        <v>19</v>
      </c>
      <c r="N411" s="275"/>
    </row>
    <row r="412" spans="1:14" ht="24" x14ac:dyDescent="0.25">
      <c r="A412"/>
      <c r="B412" s="182" t="s">
        <v>13</v>
      </c>
      <c r="C412" s="182" t="s">
        <v>20</v>
      </c>
      <c r="D412" s="182" t="s">
        <v>29</v>
      </c>
      <c r="E412" s="235" t="s">
        <v>71</v>
      </c>
      <c r="F412" s="235" t="s">
        <v>54</v>
      </c>
      <c r="G412" s="235" t="s">
        <v>68</v>
      </c>
      <c r="H412" s="274" t="str">
        <f t="shared" si="6"/>
        <v>3.1.92.11.01.07</v>
      </c>
      <c r="I412" s="185" t="s">
        <v>1666</v>
      </c>
      <c r="J412" s="71" t="s">
        <v>127</v>
      </c>
      <c r="K412" s="235" t="s">
        <v>27</v>
      </c>
      <c r="L412" s="188" t="s">
        <v>1707</v>
      </c>
      <c r="M412" s="189" t="s">
        <v>19</v>
      </c>
      <c r="N412" s="275"/>
    </row>
    <row r="413" spans="1:14" ht="24" x14ac:dyDescent="0.25">
      <c r="A413"/>
      <c r="B413" s="182" t="s">
        <v>13</v>
      </c>
      <c r="C413" s="182" t="s">
        <v>20</v>
      </c>
      <c r="D413" s="182" t="s">
        <v>29</v>
      </c>
      <c r="E413" s="189" t="s">
        <v>71</v>
      </c>
      <c r="F413" s="189" t="s">
        <v>65</v>
      </c>
      <c r="G413" s="235" t="s">
        <v>15</v>
      </c>
      <c r="H413" s="274" t="str">
        <f t="shared" si="6"/>
        <v>3.1.92.11.04.00</v>
      </c>
      <c r="I413" s="185" t="s">
        <v>1666</v>
      </c>
      <c r="J413" s="186" t="s">
        <v>905</v>
      </c>
      <c r="K413" s="187" t="s">
        <v>27</v>
      </c>
      <c r="L413" s="188" t="s">
        <v>1417</v>
      </c>
      <c r="M413" s="189" t="s">
        <v>19</v>
      </c>
      <c r="N413" s="275"/>
    </row>
    <row r="414" spans="1:14" ht="36" x14ac:dyDescent="0.25">
      <c r="A414"/>
      <c r="B414" s="182" t="s">
        <v>13</v>
      </c>
      <c r="C414" s="182" t="s">
        <v>20</v>
      </c>
      <c r="D414" s="182" t="s">
        <v>29</v>
      </c>
      <c r="E414" s="235" t="s">
        <v>71</v>
      </c>
      <c r="F414" s="235" t="s">
        <v>37</v>
      </c>
      <c r="G414" s="235" t="s">
        <v>15</v>
      </c>
      <c r="H414" s="274" t="str">
        <f t="shared" si="6"/>
        <v>3.1.92.11.05.00</v>
      </c>
      <c r="I414" s="185" t="s">
        <v>1666</v>
      </c>
      <c r="J414" s="71" t="s">
        <v>129</v>
      </c>
      <c r="K414" s="235" t="s">
        <v>27</v>
      </c>
      <c r="L414" s="188" t="s">
        <v>1708</v>
      </c>
      <c r="M414" s="189" t="s">
        <v>19</v>
      </c>
      <c r="N414" s="275"/>
    </row>
    <row r="415" spans="1:14" ht="48" x14ac:dyDescent="0.25">
      <c r="A415"/>
      <c r="B415" s="182" t="s">
        <v>13</v>
      </c>
      <c r="C415" s="182" t="s">
        <v>20</v>
      </c>
      <c r="D415" s="182" t="s">
        <v>29</v>
      </c>
      <c r="E415" s="235" t="s">
        <v>71</v>
      </c>
      <c r="F415" s="235" t="s">
        <v>68</v>
      </c>
      <c r="G415" s="235" t="s">
        <v>15</v>
      </c>
      <c r="H415" s="274" t="str">
        <f t="shared" si="6"/>
        <v>3.1.92.11.07.00</v>
      </c>
      <c r="I415" s="185" t="s">
        <v>1666</v>
      </c>
      <c r="J415" s="71" t="s">
        <v>1662</v>
      </c>
      <c r="K415" s="235" t="s">
        <v>27</v>
      </c>
      <c r="L415" s="188" t="s">
        <v>130</v>
      </c>
      <c r="M415" s="189" t="s">
        <v>19</v>
      </c>
      <c r="N415" s="275"/>
    </row>
    <row r="416" spans="1:14" ht="24" x14ac:dyDescent="0.25">
      <c r="A416"/>
      <c r="B416" s="182" t="s">
        <v>13</v>
      </c>
      <c r="C416" s="182" t="s">
        <v>20</v>
      </c>
      <c r="D416" s="182" t="s">
        <v>29</v>
      </c>
      <c r="E416" s="189" t="s">
        <v>71</v>
      </c>
      <c r="F416" s="189" t="s">
        <v>217</v>
      </c>
      <c r="G416" s="235" t="s">
        <v>15</v>
      </c>
      <c r="H416" s="274" t="str">
        <f t="shared" si="6"/>
        <v>3.1.92.11.08.00</v>
      </c>
      <c r="I416" s="185" t="s">
        <v>1666</v>
      </c>
      <c r="J416" s="186" t="s">
        <v>968</v>
      </c>
      <c r="K416" s="187" t="s">
        <v>27</v>
      </c>
      <c r="L416" s="188" t="s">
        <v>1418</v>
      </c>
      <c r="M416" s="189" t="s">
        <v>19</v>
      </c>
      <c r="N416" s="275"/>
    </row>
    <row r="417" spans="1:14" ht="24" x14ac:dyDescent="0.25">
      <c r="A417"/>
      <c r="B417" s="182" t="s">
        <v>13</v>
      </c>
      <c r="C417" s="182" t="s">
        <v>20</v>
      </c>
      <c r="D417" s="182" t="s">
        <v>29</v>
      </c>
      <c r="E417" s="189" t="s">
        <v>71</v>
      </c>
      <c r="F417" s="189" t="s">
        <v>393</v>
      </c>
      <c r="G417" s="235" t="s">
        <v>15</v>
      </c>
      <c r="H417" s="274" t="str">
        <f t="shared" si="6"/>
        <v>3.1.92.11.09.00</v>
      </c>
      <c r="I417" s="185" t="s">
        <v>1666</v>
      </c>
      <c r="J417" s="186" t="s">
        <v>906</v>
      </c>
      <c r="K417" s="187" t="s">
        <v>27</v>
      </c>
      <c r="L417" s="188" t="s">
        <v>1419</v>
      </c>
      <c r="M417" s="189" t="s">
        <v>19</v>
      </c>
      <c r="N417" s="275"/>
    </row>
    <row r="418" spans="1:14" ht="24" x14ac:dyDescent="0.25">
      <c r="A418"/>
      <c r="B418" s="182" t="s">
        <v>13</v>
      </c>
      <c r="C418" s="182" t="s">
        <v>20</v>
      </c>
      <c r="D418" s="182" t="s">
        <v>29</v>
      </c>
      <c r="E418" s="189" t="s">
        <v>71</v>
      </c>
      <c r="F418" s="189" t="s">
        <v>189</v>
      </c>
      <c r="G418" s="235" t="s">
        <v>15</v>
      </c>
      <c r="H418" s="274" t="str">
        <f t="shared" si="6"/>
        <v>3.1.92.11.10.00</v>
      </c>
      <c r="I418" s="185" t="s">
        <v>1666</v>
      </c>
      <c r="J418" s="186" t="s">
        <v>907</v>
      </c>
      <c r="K418" s="187" t="s">
        <v>27</v>
      </c>
      <c r="L418" s="188" t="s">
        <v>1420</v>
      </c>
      <c r="M418" s="189" t="s">
        <v>19</v>
      </c>
      <c r="N418" s="275"/>
    </row>
    <row r="419" spans="1:14" ht="24" x14ac:dyDescent="0.25">
      <c r="A419"/>
      <c r="B419" s="182" t="s">
        <v>13</v>
      </c>
      <c r="C419" s="182" t="s">
        <v>20</v>
      </c>
      <c r="D419" s="182" t="s">
        <v>29</v>
      </c>
      <c r="E419" s="189" t="s">
        <v>71</v>
      </c>
      <c r="F419" s="189" t="s">
        <v>71</v>
      </c>
      <c r="G419" s="235" t="s">
        <v>15</v>
      </c>
      <c r="H419" s="274" t="str">
        <f t="shared" si="6"/>
        <v>3.1.92.11.11.00</v>
      </c>
      <c r="I419" s="185" t="s">
        <v>1666</v>
      </c>
      <c r="J419" s="186" t="s">
        <v>908</v>
      </c>
      <c r="K419" s="187" t="s">
        <v>27</v>
      </c>
      <c r="L419" s="188" t="s">
        <v>1421</v>
      </c>
      <c r="M419" s="189" t="s">
        <v>19</v>
      </c>
      <c r="N419" s="275"/>
    </row>
    <row r="420" spans="1:14" ht="24" x14ac:dyDescent="0.25">
      <c r="A420"/>
      <c r="B420" s="182" t="s">
        <v>13</v>
      </c>
      <c r="C420" s="182" t="s">
        <v>20</v>
      </c>
      <c r="D420" s="182" t="s">
        <v>29</v>
      </c>
      <c r="E420" s="189" t="s">
        <v>71</v>
      </c>
      <c r="F420" s="189" t="s">
        <v>74</v>
      </c>
      <c r="G420" s="235" t="s">
        <v>15</v>
      </c>
      <c r="H420" s="274" t="str">
        <f t="shared" si="6"/>
        <v>3.1.92.11.13.00</v>
      </c>
      <c r="I420" s="185" t="s">
        <v>1666</v>
      </c>
      <c r="J420" s="186" t="s">
        <v>909</v>
      </c>
      <c r="K420" s="187" t="s">
        <v>27</v>
      </c>
      <c r="L420" s="188" t="s">
        <v>1422</v>
      </c>
      <c r="M420" s="189" t="s">
        <v>19</v>
      </c>
      <c r="N420" s="275"/>
    </row>
    <row r="421" spans="1:14" ht="36" x14ac:dyDescent="0.25">
      <c r="A421"/>
      <c r="B421" s="182" t="s">
        <v>13</v>
      </c>
      <c r="C421" s="182" t="s">
        <v>20</v>
      </c>
      <c r="D421" s="182" t="s">
        <v>29</v>
      </c>
      <c r="E421" s="185" t="s">
        <v>71</v>
      </c>
      <c r="F421" s="235" t="s">
        <v>131</v>
      </c>
      <c r="G421" s="235" t="s">
        <v>15</v>
      </c>
      <c r="H421" s="274" t="str">
        <f t="shared" si="6"/>
        <v>3.1.92.11.31.00</v>
      </c>
      <c r="I421" s="185" t="s">
        <v>1666</v>
      </c>
      <c r="J421" s="234" t="s">
        <v>132</v>
      </c>
      <c r="K421" s="235" t="s">
        <v>17</v>
      </c>
      <c r="L421" s="188" t="s">
        <v>133</v>
      </c>
      <c r="M421" s="189" t="s">
        <v>19</v>
      </c>
      <c r="N421" s="275"/>
    </row>
    <row r="422" spans="1:14" ht="48" x14ac:dyDescent="0.25">
      <c r="A422"/>
      <c r="B422" s="182" t="s">
        <v>13</v>
      </c>
      <c r="C422" s="182" t="s">
        <v>20</v>
      </c>
      <c r="D422" s="182" t="s">
        <v>29</v>
      </c>
      <c r="E422" s="235" t="s">
        <v>71</v>
      </c>
      <c r="F422" s="235" t="s">
        <v>131</v>
      </c>
      <c r="G422" s="235" t="s">
        <v>54</v>
      </c>
      <c r="H422" s="274" t="str">
        <f t="shared" si="6"/>
        <v>3.1.92.11.31.01</v>
      </c>
      <c r="I422" s="185" t="s">
        <v>1666</v>
      </c>
      <c r="J422" s="71" t="s">
        <v>2641</v>
      </c>
      <c r="K422" s="235" t="s">
        <v>27</v>
      </c>
      <c r="L422" s="188" t="s">
        <v>134</v>
      </c>
      <c r="M422" s="189" t="s">
        <v>19</v>
      </c>
      <c r="N422" s="275"/>
    </row>
    <row r="423" spans="1:14" ht="48" x14ac:dyDescent="0.25">
      <c r="A423"/>
      <c r="B423" s="182" t="s">
        <v>13</v>
      </c>
      <c r="C423" s="182" t="s">
        <v>20</v>
      </c>
      <c r="D423" s="182" t="s">
        <v>29</v>
      </c>
      <c r="E423" s="235" t="s">
        <v>71</v>
      </c>
      <c r="F423" s="235" t="s">
        <v>131</v>
      </c>
      <c r="G423" s="235" t="s">
        <v>55</v>
      </c>
      <c r="H423" s="274" t="str">
        <f t="shared" si="6"/>
        <v>3.1.92.11.31.02</v>
      </c>
      <c r="I423" s="185" t="s">
        <v>1666</v>
      </c>
      <c r="J423" s="71" t="s">
        <v>2642</v>
      </c>
      <c r="K423" s="235" t="s">
        <v>27</v>
      </c>
      <c r="L423" s="188" t="s">
        <v>135</v>
      </c>
      <c r="M423" s="189" t="s">
        <v>19</v>
      </c>
      <c r="N423" s="275"/>
    </row>
    <row r="424" spans="1:14" ht="36" x14ac:dyDescent="0.25">
      <c r="A424"/>
      <c r="B424" s="182" t="s">
        <v>13</v>
      </c>
      <c r="C424" s="182" t="s">
        <v>20</v>
      </c>
      <c r="D424" s="182" t="s">
        <v>29</v>
      </c>
      <c r="E424" s="235" t="s">
        <v>71</v>
      </c>
      <c r="F424" s="235" t="s">
        <v>136</v>
      </c>
      <c r="G424" s="235" t="s">
        <v>15</v>
      </c>
      <c r="H424" s="274" t="str">
        <f t="shared" si="6"/>
        <v>3.1.92.11.33.00</v>
      </c>
      <c r="I424" s="185" t="s">
        <v>1666</v>
      </c>
      <c r="J424" s="71" t="s">
        <v>137</v>
      </c>
      <c r="K424" s="235" t="s">
        <v>27</v>
      </c>
      <c r="L424" s="188" t="s">
        <v>138</v>
      </c>
      <c r="M424" s="189" t="s">
        <v>19</v>
      </c>
      <c r="N424" s="275"/>
    </row>
    <row r="425" spans="1:14" ht="48" x14ac:dyDescent="0.25">
      <c r="A425"/>
      <c r="B425" s="182" t="s">
        <v>13</v>
      </c>
      <c r="C425" s="182" t="s">
        <v>20</v>
      </c>
      <c r="D425" s="182" t="s">
        <v>29</v>
      </c>
      <c r="E425" s="235" t="s">
        <v>71</v>
      </c>
      <c r="F425" s="235" t="s">
        <v>139</v>
      </c>
      <c r="G425" s="235" t="s">
        <v>15</v>
      </c>
      <c r="H425" s="274" t="str">
        <f t="shared" si="6"/>
        <v>3.1.92.11.37.00</v>
      </c>
      <c r="I425" s="185" t="s">
        <v>1666</v>
      </c>
      <c r="J425" s="71" t="s">
        <v>140</v>
      </c>
      <c r="K425" s="235" t="s">
        <v>27</v>
      </c>
      <c r="L425" s="188" t="s">
        <v>141</v>
      </c>
      <c r="M425" s="189" t="s">
        <v>19</v>
      </c>
      <c r="N425" s="275"/>
    </row>
    <row r="426" spans="1:14" ht="60" x14ac:dyDescent="0.25">
      <c r="A426"/>
      <c r="B426" s="182" t="s">
        <v>13</v>
      </c>
      <c r="C426" s="182" t="s">
        <v>20</v>
      </c>
      <c r="D426" s="182" t="s">
        <v>29</v>
      </c>
      <c r="E426" s="235" t="s">
        <v>71</v>
      </c>
      <c r="F426" s="235" t="s">
        <v>142</v>
      </c>
      <c r="G426" s="235" t="s">
        <v>15</v>
      </c>
      <c r="H426" s="274" t="str">
        <f t="shared" si="6"/>
        <v>3.1.92.11.42.00</v>
      </c>
      <c r="I426" s="185" t="s">
        <v>1666</v>
      </c>
      <c r="J426" s="71" t="s">
        <v>960</v>
      </c>
      <c r="K426" s="235" t="s">
        <v>27</v>
      </c>
      <c r="L426" s="188" t="s">
        <v>143</v>
      </c>
      <c r="M426" s="189" t="s">
        <v>19</v>
      </c>
      <c r="N426" s="275"/>
    </row>
    <row r="427" spans="1:14" ht="36" x14ac:dyDescent="0.25">
      <c r="A427"/>
      <c r="B427" s="182" t="s">
        <v>13</v>
      </c>
      <c r="C427" s="182" t="s">
        <v>20</v>
      </c>
      <c r="D427" s="182" t="s">
        <v>29</v>
      </c>
      <c r="E427" s="185" t="s">
        <v>71</v>
      </c>
      <c r="F427" s="235" t="s">
        <v>57</v>
      </c>
      <c r="G427" s="235" t="s">
        <v>15</v>
      </c>
      <c r="H427" s="274" t="str">
        <f t="shared" si="6"/>
        <v>3.1.92.11.43.00</v>
      </c>
      <c r="I427" s="185" t="s">
        <v>1666</v>
      </c>
      <c r="J427" s="234" t="s">
        <v>144</v>
      </c>
      <c r="K427" s="235" t="s">
        <v>17</v>
      </c>
      <c r="L427" s="188" t="s">
        <v>145</v>
      </c>
      <c r="M427" s="189" t="s">
        <v>19</v>
      </c>
      <c r="N427" s="275"/>
    </row>
    <row r="428" spans="1:14" ht="24" x14ac:dyDescent="0.25">
      <c r="A428"/>
      <c r="B428" s="182" t="s">
        <v>13</v>
      </c>
      <c r="C428" s="182" t="s">
        <v>20</v>
      </c>
      <c r="D428" s="182" t="s">
        <v>29</v>
      </c>
      <c r="E428" s="235" t="s">
        <v>71</v>
      </c>
      <c r="F428" s="235" t="s">
        <v>57</v>
      </c>
      <c r="G428" s="235" t="s">
        <v>54</v>
      </c>
      <c r="H428" s="274" t="str">
        <f t="shared" si="6"/>
        <v>3.1.92.11.43.01</v>
      </c>
      <c r="I428" s="185" t="s">
        <v>1666</v>
      </c>
      <c r="J428" s="71" t="s">
        <v>2644</v>
      </c>
      <c r="K428" s="235" t="s">
        <v>27</v>
      </c>
      <c r="L428" s="188" t="s">
        <v>146</v>
      </c>
      <c r="M428" s="189" t="s">
        <v>19</v>
      </c>
      <c r="N428" s="275"/>
    </row>
    <row r="429" spans="1:14" x14ac:dyDescent="0.25">
      <c r="A429"/>
      <c r="B429" s="182" t="s">
        <v>13</v>
      </c>
      <c r="C429" s="182" t="s">
        <v>20</v>
      </c>
      <c r="D429" s="182" t="s">
        <v>29</v>
      </c>
      <c r="E429" s="235" t="s">
        <v>71</v>
      </c>
      <c r="F429" s="235" t="s">
        <v>57</v>
      </c>
      <c r="G429" s="235" t="s">
        <v>55</v>
      </c>
      <c r="H429" s="274" t="str">
        <f t="shared" si="6"/>
        <v>3.1.92.11.43.02</v>
      </c>
      <c r="I429" s="185" t="s">
        <v>1666</v>
      </c>
      <c r="J429" s="71" t="s">
        <v>2645</v>
      </c>
      <c r="K429" s="235" t="s">
        <v>27</v>
      </c>
      <c r="L429" s="188" t="s">
        <v>147</v>
      </c>
      <c r="M429" s="189" t="s">
        <v>19</v>
      </c>
      <c r="N429" s="275"/>
    </row>
    <row r="430" spans="1:14" x14ac:dyDescent="0.25">
      <c r="A430"/>
      <c r="B430" s="182" t="s">
        <v>13</v>
      </c>
      <c r="C430" s="182" t="s">
        <v>20</v>
      </c>
      <c r="D430" s="182" t="s">
        <v>29</v>
      </c>
      <c r="E430" s="235" t="s">
        <v>71</v>
      </c>
      <c r="F430" s="235" t="s">
        <v>57</v>
      </c>
      <c r="G430" s="235" t="s">
        <v>109</v>
      </c>
      <c r="H430" s="274" t="str">
        <f t="shared" si="6"/>
        <v>3.1.92.11.43.03</v>
      </c>
      <c r="I430" s="185" t="s">
        <v>1666</v>
      </c>
      <c r="J430" s="71" t="s">
        <v>2646</v>
      </c>
      <c r="K430" s="235" t="s">
        <v>27</v>
      </c>
      <c r="L430" s="188" t="s">
        <v>148</v>
      </c>
      <c r="M430" s="189" t="s">
        <v>19</v>
      </c>
      <c r="N430" s="275"/>
    </row>
    <row r="431" spans="1:14" ht="60" x14ac:dyDescent="0.25">
      <c r="A431"/>
      <c r="B431" s="182" t="s">
        <v>13</v>
      </c>
      <c r="C431" s="182" t="s">
        <v>20</v>
      </c>
      <c r="D431" s="182" t="s">
        <v>29</v>
      </c>
      <c r="E431" s="235" t="s">
        <v>71</v>
      </c>
      <c r="F431" s="235" t="s">
        <v>57</v>
      </c>
      <c r="G431" s="235" t="s">
        <v>65</v>
      </c>
      <c r="H431" s="274" t="str">
        <f t="shared" si="6"/>
        <v>3.1.92.11.43.04</v>
      </c>
      <c r="I431" s="185" t="s">
        <v>1666</v>
      </c>
      <c r="J431" s="71" t="s">
        <v>2647</v>
      </c>
      <c r="K431" s="235" t="s">
        <v>27</v>
      </c>
      <c r="L431" s="188" t="s">
        <v>149</v>
      </c>
      <c r="M431" s="189" t="s">
        <v>19</v>
      </c>
      <c r="N431" s="275"/>
    </row>
    <row r="432" spans="1:14" ht="24" x14ac:dyDescent="0.25">
      <c r="A432"/>
      <c r="B432" s="182" t="s">
        <v>13</v>
      </c>
      <c r="C432" s="182" t="s">
        <v>20</v>
      </c>
      <c r="D432" s="182" t="s">
        <v>29</v>
      </c>
      <c r="E432" s="235" t="s">
        <v>71</v>
      </c>
      <c r="F432" s="235" t="s">
        <v>57</v>
      </c>
      <c r="G432" s="235" t="s">
        <v>37</v>
      </c>
      <c r="H432" s="274" t="str">
        <f t="shared" si="6"/>
        <v>3.1.92.11.43.05</v>
      </c>
      <c r="I432" s="185" t="s">
        <v>1666</v>
      </c>
      <c r="J432" s="71" t="s">
        <v>2648</v>
      </c>
      <c r="K432" s="235" t="s">
        <v>27</v>
      </c>
      <c r="L432" s="188" t="s">
        <v>150</v>
      </c>
      <c r="M432" s="189" t="s">
        <v>19</v>
      </c>
      <c r="N432" s="275"/>
    </row>
    <row r="433" spans="1:17" ht="36" x14ac:dyDescent="0.25">
      <c r="A433"/>
      <c r="B433" s="182" t="s">
        <v>13</v>
      </c>
      <c r="C433" s="182" t="s">
        <v>20</v>
      </c>
      <c r="D433" s="182" t="s">
        <v>29</v>
      </c>
      <c r="E433" s="235" t="s">
        <v>71</v>
      </c>
      <c r="F433" s="235" t="s">
        <v>57</v>
      </c>
      <c r="G433" s="235" t="s">
        <v>107</v>
      </c>
      <c r="H433" s="274" t="str">
        <f t="shared" si="6"/>
        <v>3.1.92.11.43.06</v>
      </c>
      <c r="I433" s="185" t="s">
        <v>1666</v>
      </c>
      <c r="J433" s="71" t="s">
        <v>2649</v>
      </c>
      <c r="K433" s="235" t="s">
        <v>27</v>
      </c>
      <c r="L433" s="188" t="s">
        <v>151</v>
      </c>
      <c r="M433" s="189" t="s">
        <v>19</v>
      </c>
      <c r="N433" s="275"/>
    </row>
    <row r="434" spans="1:17" ht="24" x14ac:dyDescent="0.25">
      <c r="A434"/>
      <c r="B434" s="182" t="s">
        <v>13</v>
      </c>
      <c r="C434" s="182" t="s">
        <v>20</v>
      </c>
      <c r="D434" s="182" t="s">
        <v>29</v>
      </c>
      <c r="E434" s="235" t="s">
        <v>71</v>
      </c>
      <c r="F434" s="235" t="s">
        <v>57</v>
      </c>
      <c r="G434" s="235" t="s">
        <v>68</v>
      </c>
      <c r="H434" s="274" t="str">
        <f t="shared" si="6"/>
        <v>3.1.92.11.43.07</v>
      </c>
      <c r="I434" s="185" t="s">
        <v>1666</v>
      </c>
      <c r="J434" s="71" t="s">
        <v>152</v>
      </c>
      <c r="K434" s="235" t="s">
        <v>27</v>
      </c>
      <c r="L434" s="188" t="s">
        <v>153</v>
      </c>
      <c r="M434" s="189" t="s">
        <v>19</v>
      </c>
      <c r="N434" s="275"/>
    </row>
    <row r="435" spans="1:17" ht="36" x14ac:dyDescent="0.25">
      <c r="A435"/>
      <c r="B435" s="182" t="s">
        <v>13</v>
      </c>
      <c r="C435" s="182" t="s">
        <v>20</v>
      </c>
      <c r="D435" s="182" t="s">
        <v>29</v>
      </c>
      <c r="E435" s="235" t="s">
        <v>71</v>
      </c>
      <c r="F435" s="235" t="s">
        <v>57</v>
      </c>
      <c r="G435" s="235" t="s">
        <v>217</v>
      </c>
      <c r="H435" s="274" t="str">
        <f t="shared" si="6"/>
        <v>3.1.92.11.43.08</v>
      </c>
      <c r="I435" s="185" t="s">
        <v>1666</v>
      </c>
      <c r="J435" s="71" t="s">
        <v>2650</v>
      </c>
      <c r="K435" s="235" t="s">
        <v>27</v>
      </c>
      <c r="L435" s="188" t="s">
        <v>884</v>
      </c>
      <c r="M435" s="189" t="s">
        <v>19</v>
      </c>
      <c r="N435" s="275"/>
    </row>
    <row r="436" spans="1:17" ht="36" x14ac:dyDescent="0.25">
      <c r="A436"/>
      <c r="B436" s="182" t="s">
        <v>13</v>
      </c>
      <c r="C436" s="182" t="s">
        <v>20</v>
      </c>
      <c r="D436" s="182" t="s">
        <v>29</v>
      </c>
      <c r="E436" s="235" t="s">
        <v>71</v>
      </c>
      <c r="F436" s="235" t="s">
        <v>57</v>
      </c>
      <c r="G436" s="235" t="s">
        <v>128</v>
      </c>
      <c r="H436" s="274" t="str">
        <f t="shared" si="6"/>
        <v>3.1.92.11.43.77</v>
      </c>
      <c r="I436" s="185" t="s">
        <v>1666</v>
      </c>
      <c r="J436" s="71" t="s">
        <v>2651</v>
      </c>
      <c r="K436" s="235" t="s">
        <v>27</v>
      </c>
      <c r="L436" s="188" t="s">
        <v>154</v>
      </c>
      <c r="M436" s="189" t="s">
        <v>19</v>
      </c>
      <c r="N436" s="275"/>
    </row>
    <row r="437" spans="1:17" ht="48" x14ac:dyDescent="0.25">
      <c r="A437"/>
      <c r="B437" s="182" t="s">
        <v>13</v>
      </c>
      <c r="C437" s="182" t="s">
        <v>20</v>
      </c>
      <c r="D437" s="182" t="s">
        <v>29</v>
      </c>
      <c r="E437" s="235" t="s">
        <v>71</v>
      </c>
      <c r="F437" s="235" t="s">
        <v>155</v>
      </c>
      <c r="G437" s="235" t="s">
        <v>15</v>
      </c>
      <c r="H437" s="274" t="str">
        <f t="shared" si="6"/>
        <v>3.1.92.11.44.00</v>
      </c>
      <c r="I437" s="185" t="s">
        <v>1666</v>
      </c>
      <c r="J437" s="71" t="s">
        <v>156</v>
      </c>
      <c r="K437" s="235" t="s">
        <v>27</v>
      </c>
      <c r="L437" s="188" t="s">
        <v>157</v>
      </c>
      <c r="M437" s="189" t="s">
        <v>19</v>
      </c>
      <c r="N437" s="275"/>
    </row>
    <row r="438" spans="1:17" ht="60" x14ac:dyDescent="0.25">
      <c r="A438"/>
      <c r="B438" s="182" t="s">
        <v>13</v>
      </c>
      <c r="C438" s="182" t="s">
        <v>20</v>
      </c>
      <c r="D438" s="182" t="s">
        <v>29</v>
      </c>
      <c r="E438" s="185" t="s">
        <v>71</v>
      </c>
      <c r="F438" s="235" t="s">
        <v>41</v>
      </c>
      <c r="G438" s="235" t="s">
        <v>15</v>
      </c>
      <c r="H438" s="274" t="str">
        <f t="shared" si="6"/>
        <v>3.1.92.11.45.00</v>
      </c>
      <c r="I438" s="185" t="s">
        <v>1666</v>
      </c>
      <c r="J438" s="234" t="s">
        <v>158</v>
      </c>
      <c r="K438" s="235" t="s">
        <v>17</v>
      </c>
      <c r="L438" s="188" t="s">
        <v>159</v>
      </c>
      <c r="M438" s="189" t="s">
        <v>19</v>
      </c>
      <c r="N438" s="275"/>
    </row>
    <row r="439" spans="1:17" ht="36" x14ac:dyDescent="0.25">
      <c r="A439"/>
      <c r="B439" s="182" t="s">
        <v>13</v>
      </c>
      <c r="C439" s="182" t="s">
        <v>20</v>
      </c>
      <c r="D439" s="182" t="s">
        <v>29</v>
      </c>
      <c r="E439" s="235" t="s">
        <v>71</v>
      </c>
      <c r="F439" s="235" t="s">
        <v>41</v>
      </c>
      <c r="G439" s="235" t="s">
        <v>54</v>
      </c>
      <c r="H439" s="274" t="str">
        <f t="shared" si="6"/>
        <v>3.1.92.11.45.01</v>
      </c>
      <c r="I439" s="185" t="s">
        <v>1666</v>
      </c>
      <c r="J439" s="71" t="s">
        <v>160</v>
      </c>
      <c r="K439" s="235" t="s">
        <v>27</v>
      </c>
      <c r="L439" s="188" t="s">
        <v>161</v>
      </c>
      <c r="M439" s="189" t="s">
        <v>19</v>
      </c>
      <c r="N439" s="275"/>
    </row>
    <row r="440" spans="1:17" ht="24" x14ac:dyDescent="0.25">
      <c r="A440"/>
      <c r="B440" s="182" t="s">
        <v>13</v>
      </c>
      <c r="C440" s="182" t="s">
        <v>20</v>
      </c>
      <c r="D440" s="182" t="s">
        <v>29</v>
      </c>
      <c r="E440" s="235" t="s">
        <v>71</v>
      </c>
      <c r="F440" s="235" t="s">
        <v>41</v>
      </c>
      <c r="G440" s="235" t="s">
        <v>55</v>
      </c>
      <c r="H440" s="274" t="str">
        <f t="shared" si="6"/>
        <v>3.1.92.11.45.02</v>
      </c>
      <c r="I440" s="185" t="s">
        <v>1666</v>
      </c>
      <c r="J440" s="71" t="s">
        <v>162</v>
      </c>
      <c r="K440" s="235" t="s">
        <v>27</v>
      </c>
      <c r="L440" s="188" t="s">
        <v>1709</v>
      </c>
      <c r="M440" s="189" t="s">
        <v>19</v>
      </c>
      <c r="N440" s="275"/>
    </row>
    <row r="441" spans="1:17" ht="36" x14ac:dyDescent="0.25">
      <c r="A441"/>
      <c r="B441" s="182" t="s">
        <v>13</v>
      </c>
      <c r="C441" s="182" t="s">
        <v>20</v>
      </c>
      <c r="D441" s="182" t="s">
        <v>29</v>
      </c>
      <c r="E441" s="235" t="s">
        <v>71</v>
      </c>
      <c r="F441" s="235" t="s">
        <v>41</v>
      </c>
      <c r="G441" s="235" t="s">
        <v>109</v>
      </c>
      <c r="H441" s="274" t="str">
        <f t="shared" si="6"/>
        <v>3.1.92.11.45.03</v>
      </c>
      <c r="I441" s="185" t="s">
        <v>1666</v>
      </c>
      <c r="J441" s="71" t="s">
        <v>163</v>
      </c>
      <c r="K441" s="235" t="s">
        <v>27</v>
      </c>
      <c r="L441" s="188" t="s">
        <v>164</v>
      </c>
      <c r="M441" s="189" t="s">
        <v>19</v>
      </c>
      <c r="N441" s="275"/>
      <c r="Q441" s="33"/>
    </row>
    <row r="442" spans="1:17" ht="72" x14ac:dyDescent="0.25">
      <c r="A442"/>
      <c r="B442" s="182" t="s">
        <v>13</v>
      </c>
      <c r="C442" s="182" t="s">
        <v>20</v>
      </c>
      <c r="D442" s="182" t="s">
        <v>29</v>
      </c>
      <c r="E442" s="235" t="s">
        <v>71</v>
      </c>
      <c r="F442" s="235" t="s">
        <v>41</v>
      </c>
      <c r="G442" s="235" t="s">
        <v>65</v>
      </c>
      <c r="H442" s="274" t="str">
        <f t="shared" si="6"/>
        <v>3.1.92.11.45.04</v>
      </c>
      <c r="I442" s="185" t="s">
        <v>1666</v>
      </c>
      <c r="J442" s="71" t="s">
        <v>165</v>
      </c>
      <c r="K442" s="235" t="s">
        <v>27</v>
      </c>
      <c r="L442" s="188" t="s">
        <v>166</v>
      </c>
      <c r="M442" s="189" t="s">
        <v>19</v>
      </c>
      <c r="N442" s="275"/>
    </row>
    <row r="443" spans="1:17" ht="48" x14ac:dyDescent="0.25">
      <c r="A443"/>
      <c r="B443" s="182" t="s">
        <v>13</v>
      </c>
      <c r="C443" s="182" t="s">
        <v>20</v>
      </c>
      <c r="D443" s="182" t="s">
        <v>29</v>
      </c>
      <c r="E443" s="235" t="s">
        <v>71</v>
      </c>
      <c r="F443" s="235" t="s">
        <v>41</v>
      </c>
      <c r="G443" s="235" t="s">
        <v>37</v>
      </c>
      <c r="H443" s="274" t="str">
        <f t="shared" si="6"/>
        <v>3.1.92.11.45.05</v>
      </c>
      <c r="I443" s="185" t="s">
        <v>1666</v>
      </c>
      <c r="J443" s="71" t="s">
        <v>167</v>
      </c>
      <c r="K443" s="235" t="s">
        <v>27</v>
      </c>
      <c r="L443" s="188" t="s">
        <v>168</v>
      </c>
      <c r="M443" s="189" t="s">
        <v>19</v>
      </c>
      <c r="N443" s="275"/>
    </row>
    <row r="444" spans="1:17" ht="48" x14ac:dyDescent="0.25">
      <c r="A444"/>
      <c r="B444" s="182" t="s">
        <v>13</v>
      </c>
      <c r="C444" s="182" t="s">
        <v>20</v>
      </c>
      <c r="D444" s="182" t="s">
        <v>29</v>
      </c>
      <c r="E444" s="235" t="s">
        <v>71</v>
      </c>
      <c r="F444" s="235" t="s">
        <v>41</v>
      </c>
      <c r="G444" s="235" t="s">
        <v>107</v>
      </c>
      <c r="H444" s="274" t="str">
        <f t="shared" si="6"/>
        <v>3.1.92.11.45.06</v>
      </c>
      <c r="I444" s="185" t="s">
        <v>1666</v>
      </c>
      <c r="J444" s="71" t="s">
        <v>2652</v>
      </c>
      <c r="K444" s="235" t="s">
        <v>27</v>
      </c>
      <c r="L444" s="188" t="s">
        <v>169</v>
      </c>
      <c r="M444" s="189" t="s">
        <v>19</v>
      </c>
      <c r="N444" s="275"/>
    </row>
    <row r="445" spans="1:17" s="25" customFormat="1" ht="36" x14ac:dyDescent="0.25">
      <c r="A445"/>
      <c r="B445" s="182" t="s">
        <v>13</v>
      </c>
      <c r="C445" s="182" t="s">
        <v>20</v>
      </c>
      <c r="D445" s="182" t="s">
        <v>29</v>
      </c>
      <c r="E445" s="235" t="s">
        <v>71</v>
      </c>
      <c r="F445" s="235" t="s">
        <v>41</v>
      </c>
      <c r="G445" s="235" t="s">
        <v>68</v>
      </c>
      <c r="H445" s="274" t="str">
        <f t="shared" si="6"/>
        <v>3.1.92.11.45.07</v>
      </c>
      <c r="I445" s="185" t="s">
        <v>1666</v>
      </c>
      <c r="J445" s="71" t="s">
        <v>170</v>
      </c>
      <c r="K445" s="235" t="s">
        <v>27</v>
      </c>
      <c r="L445" s="188" t="s">
        <v>1710</v>
      </c>
      <c r="M445" s="189" t="s">
        <v>19</v>
      </c>
      <c r="N445" s="275"/>
      <c r="O445" s="18"/>
    </row>
    <row r="446" spans="1:17" s="25" customFormat="1" ht="48" x14ac:dyDescent="0.25">
      <c r="A446"/>
      <c r="B446" s="182" t="s">
        <v>13</v>
      </c>
      <c r="C446" s="182" t="s">
        <v>20</v>
      </c>
      <c r="D446" s="182" t="s">
        <v>29</v>
      </c>
      <c r="E446" s="235" t="s">
        <v>71</v>
      </c>
      <c r="F446" s="235" t="s">
        <v>41</v>
      </c>
      <c r="G446" s="235" t="s">
        <v>217</v>
      </c>
      <c r="H446" s="274" t="str">
        <f t="shared" si="6"/>
        <v>3.1.92.11.45.08</v>
      </c>
      <c r="I446" s="185" t="s">
        <v>1666</v>
      </c>
      <c r="J446" s="71" t="s">
        <v>2653</v>
      </c>
      <c r="K446" s="235" t="s">
        <v>27</v>
      </c>
      <c r="L446" s="188" t="s">
        <v>883</v>
      </c>
      <c r="M446" s="189" t="s">
        <v>19</v>
      </c>
      <c r="N446" s="275"/>
      <c r="O446" s="18"/>
    </row>
    <row r="447" spans="1:17" s="25" customFormat="1" ht="36" x14ac:dyDescent="0.25">
      <c r="A447"/>
      <c r="B447" s="182" t="s">
        <v>13</v>
      </c>
      <c r="C447" s="182" t="s">
        <v>20</v>
      </c>
      <c r="D447" s="182" t="s">
        <v>29</v>
      </c>
      <c r="E447" s="235" t="s">
        <v>71</v>
      </c>
      <c r="F447" s="235" t="s">
        <v>41</v>
      </c>
      <c r="G447" s="235" t="s">
        <v>128</v>
      </c>
      <c r="H447" s="274" t="str">
        <f t="shared" si="6"/>
        <v>3.1.92.11.45.77</v>
      </c>
      <c r="I447" s="185" t="s">
        <v>1666</v>
      </c>
      <c r="J447" s="71" t="s">
        <v>2654</v>
      </c>
      <c r="K447" s="235" t="s">
        <v>27</v>
      </c>
      <c r="L447" s="188" t="s">
        <v>171</v>
      </c>
      <c r="M447" s="189" t="s">
        <v>19</v>
      </c>
      <c r="N447" s="275"/>
      <c r="O447" s="18"/>
    </row>
    <row r="448" spans="1:17" s="25" customFormat="1" ht="24" x14ac:dyDescent="0.25">
      <c r="A448"/>
      <c r="B448" s="182" t="s">
        <v>13</v>
      </c>
      <c r="C448" s="182" t="s">
        <v>20</v>
      </c>
      <c r="D448" s="182" t="s">
        <v>29</v>
      </c>
      <c r="E448" s="235" t="s">
        <v>71</v>
      </c>
      <c r="F448" s="235" t="s">
        <v>80</v>
      </c>
      <c r="G448" s="235" t="s">
        <v>15</v>
      </c>
      <c r="H448" s="274" t="str">
        <f t="shared" si="6"/>
        <v>3.1.92.11.46.00</v>
      </c>
      <c r="I448" s="185" t="s">
        <v>1666</v>
      </c>
      <c r="J448" s="71" t="s">
        <v>2655</v>
      </c>
      <c r="K448" s="235" t="s">
        <v>27</v>
      </c>
      <c r="L448" s="188" t="s">
        <v>172</v>
      </c>
      <c r="M448" s="189" t="s">
        <v>19</v>
      </c>
      <c r="N448" s="275"/>
      <c r="O448" s="18"/>
    </row>
    <row r="449" spans="1:14" ht="24" x14ac:dyDescent="0.25">
      <c r="A449"/>
      <c r="B449" s="182" t="s">
        <v>13</v>
      </c>
      <c r="C449" s="182" t="s">
        <v>20</v>
      </c>
      <c r="D449" s="182" t="s">
        <v>29</v>
      </c>
      <c r="E449" s="235" t="s">
        <v>71</v>
      </c>
      <c r="F449" s="235" t="s">
        <v>173</v>
      </c>
      <c r="G449" s="235" t="s">
        <v>15</v>
      </c>
      <c r="H449" s="274" t="str">
        <f t="shared" si="6"/>
        <v>3.1.92.11.47.00</v>
      </c>
      <c r="I449" s="185" t="s">
        <v>1666</v>
      </c>
      <c r="J449" s="71" t="s">
        <v>174</v>
      </c>
      <c r="K449" s="235" t="s">
        <v>27</v>
      </c>
      <c r="L449" s="188" t="s">
        <v>175</v>
      </c>
      <c r="M449" s="189" t="s">
        <v>19</v>
      </c>
      <c r="N449" s="275"/>
    </row>
    <row r="450" spans="1:14" ht="36" x14ac:dyDescent="0.25">
      <c r="A450"/>
      <c r="B450" s="182" t="s">
        <v>13</v>
      </c>
      <c r="C450" s="182" t="s">
        <v>20</v>
      </c>
      <c r="D450" s="182" t="s">
        <v>29</v>
      </c>
      <c r="E450" s="235" t="s">
        <v>71</v>
      </c>
      <c r="F450" s="235" t="s">
        <v>82</v>
      </c>
      <c r="G450" s="235" t="s">
        <v>15</v>
      </c>
      <c r="H450" s="274" t="str">
        <f t="shared" si="6"/>
        <v>3.1.92.11.49.00</v>
      </c>
      <c r="I450" s="185" t="s">
        <v>1666</v>
      </c>
      <c r="J450" s="71" t="s">
        <v>176</v>
      </c>
      <c r="K450" s="235" t="s">
        <v>27</v>
      </c>
      <c r="L450" s="188" t="s">
        <v>177</v>
      </c>
      <c r="M450" s="189" t="s">
        <v>19</v>
      </c>
      <c r="N450" s="275"/>
    </row>
    <row r="451" spans="1:14" x14ac:dyDescent="0.25">
      <c r="A451"/>
      <c r="B451" s="182" t="s">
        <v>13</v>
      </c>
      <c r="C451" s="182" t="s">
        <v>20</v>
      </c>
      <c r="D451" s="182" t="s">
        <v>29</v>
      </c>
      <c r="E451" s="235" t="s">
        <v>71</v>
      </c>
      <c r="F451" s="235" t="s">
        <v>36</v>
      </c>
      <c r="G451" s="235" t="s">
        <v>15</v>
      </c>
      <c r="H451" s="274" t="str">
        <f t="shared" si="6"/>
        <v>3.1.92.11.50.00</v>
      </c>
      <c r="I451" s="185" t="s">
        <v>1666</v>
      </c>
      <c r="J451" s="71" t="s">
        <v>118</v>
      </c>
      <c r="K451" s="235" t="s">
        <v>27</v>
      </c>
      <c r="L451" s="188" t="s">
        <v>879</v>
      </c>
      <c r="M451" s="189" t="s">
        <v>19</v>
      </c>
      <c r="N451" s="275"/>
    </row>
    <row r="452" spans="1:14" ht="48" x14ac:dyDescent="0.25">
      <c r="A452"/>
      <c r="B452" s="182" t="s">
        <v>13</v>
      </c>
      <c r="C452" s="182" t="s">
        <v>20</v>
      </c>
      <c r="D452" s="182" t="s">
        <v>29</v>
      </c>
      <c r="E452" s="189" t="s">
        <v>71</v>
      </c>
      <c r="F452" s="189" t="s">
        <v>346</v>
      </c>
      <c r="G452" s="235" t="s">
        <v>15</v>
      </c>
      <c r="H452" s="274" t="str">
        <f t="shared" si="6"/>
        <v>3.1.92.11.51.00</v>
      </c>
      <c r="I452" s="185" t="s">
        <v>1666</v>
      </c>
      <c r="J452" s="186" t="s">
        <v>966</v>
      </c>
      <c r="K452" s="187" t="s">
        <v>27</v>
      </c>
      <c r="L452" s="188" t="s">
        <v>1423</v>
      </c>
      <c r="M452" s="189" t="s">
        <v>19</v>
      </c>
      <c r="N452" s="275"/>
    </row>
    <row r="453" spans="1:14" ht="24" x14ac:dyDescent="0.25">
      <c r="A453"/>
      <c r="B453" s="182" t="s">
        <v>13</v>
      </c>
      <c r="C453" s="182" t="s">
        <v>20</v>
      </c>
      <c r="D453" s="182" t="s">
        <v>29</v>
      </c>
      <c r="E453" s="235" t="s">
        <v>71</v>
      </c>
      <c r="F453" s="235" t="s">
        <v>440</v>
      </c>
      <c r="G453" s="235" t="s">
        <v>15</v>
      </c>
      <c r="H453" s="274" t="str">
        <f t="shared" si="6"/>
        <v>3.1.92.11.52.00</v>
      </c>
      <c r="I453" s="185" t="s">
        <v>1666</v>
      </c>
      <c r="J453" s="71" t="s">
        <v>878</v>
      </c>
      <c r="K453" s="235" t="s">
        <v>27</v>
      </c>
      <c r="L453" s="188" t="s">
        <v>1424</v>
      </c>
      <c r="M453" s="189" t="s">
        <v>19</v>
      </c>
      <c r="N453" s="275"/>
    </row>
    <row r="454" spans="1:14" ht="36" x14ac:dyDescent="0.25">
      <c r="A454"/>
      <c r="B454" s="182" t="s">
        <v>13</v>
      </c>
      <c r="C454" s="182" t="s">
        <v>20</v>
      </c>
      <c r="D454" s="182" t="s">
        <v>29</v>
      </c>
      <c r="E454" s="189" t="s">
        <v>71</v>
      </c>
      <c r="F454" s="189" t="s">
        <v>97</v>
      </c>
      <c r="G454" s="235" t="s">
        <v>15</v>
      </c>
      <c r="H454" s="274" t="str">
        <f t="shared" si="6"/>
        <v>3.1.92.11.73.00</v>
      </c>
      <c r="I454" s="185" t="s">
        <v>1666</v>
      </c>
      <c r="J454" s="186" t="s">
        <v>1663</v>
      </c>
      <c r="K454" s="187" t="s">
        <v>27</v>
      </c>
      <c r="L454" s="188" t="s">
        <v>1800</v>
      </c>
      <c r="M454" s="189" t="s">
        <v>19</v>
      </c>
      <c r="N454" s="275"/>
    </row>
    <row r="455" spans="1:14" ht="24" x14ac:dyDescent="0.25">
      <c r="A455"/>
      <c r="B455" s="182" t="s">
        <v>13</v>
      </c>
      <c r="C455" s="182" t="s">
        <v>20</v>
      </c>
      <c r="D455" s="182" t="s">
        <v>29</v>
      </c>
      <c r="E455" s="189" t="s">
        <v>71</v>
      </c>
      <c r="F455" s="189" t="s">
        <v>100</v>
      </c>
      <c r="G455" s="235" t="s">
        <v>15</v>
      </c>
      <c r="H455" s="274" t="str">
        <f t="shared" si="6"/>
        <v>3.1.92.11.74.00</v>
      </c>
      <c r="I455" s="185" t="s">
        <v>1666</v>
      </c>
      <c r="J455" s="186" t="s">
        <v>2656</v>
      </c>
      <c r="K455" s="187" t="s">
        <v>27</v>
      </c>
      <c r="L455" s="188" t="s">
        <v>1425</v>
      </c>
      <c r="M455" s="189" t="s">
        <v>19</v>
      </c>
      <c r="N455" s="275"/>
    </row>
    <row r="456" spans="1:14" ht="24" x14ac:dyDescent="0.25">
      <c r="A456"/>
      <c r="B456" s="182" t="s">
        <v>13</v>
      </c>
      <c r="C456" s="182" t="s">
        <v>20</v>
      </c>
      <c r="D456" s="182" t="s">
        <v>29</v>
      </c>
      <c r="E456" s="189" t="s">
        <v>71</v>
      </c>
      <c r="F456" s="189" t="s">
        <v>47</v>
      </c>
      <c r="G456" s="235" t="s">
        <v>15</v>
      </c>
      <c r="H456" s="274" t="str">
        <f t="shared" ref="H456:H519" si="7">B456&amp;"."&amp;C456&amp;"."&amp;D456&amp;"."&amp;E456&amp;"."&amp;F456&amp;"."&amp;G456</f>
        <v>3.1.92.11.75.00</v>
      </c>
      <c r="I456" s="185" t="s">
        <v>1666</v>
      </c>
      <c r="J456" s="244" t="s">
        <v>961</v>
      </c>
      <c r="K456" s="187" t="s">
        <v>17</v>
      </c>
      <c r="L456" s="188" t="s">
        <v>1426</v>
      </c>
      <c r="M456" s="189" t="s">
        <v>19</v>
      </c>
      <c r="N456" s="275"/>
    </row>
    <row r="457" spans="1:14" ht="24" x14ac:dyDescent="0.25">
      <c r="A457"/>
      <c r="B457" s="182" t="s">
        <v>13</v>
      </c>
      <c r="C457" s="182" t="s">
        <v>20</v>
      </c>
      <c r="D457" s="182" t="s">
        <v>29</v>
      </c>
      <c r="E457" s="189" t="s">
        <v>71</v>
      </c>
      <c r="F457" s="189" t="s">
        <v>47</v>
      </c>
      <c r="G457" s="235" t="s">
        <v>54</v>
      </c>
      <c r="H457" s="274" t="str">
        <f t="shared" si="7"/>
        <v>3.1.92.11.75.01</v>
      </c>
      <c r="I457" s="185" t="s">
        <v>1666</v>
      </c>
      <c r="J457" s="71" t="s">
        <v>124</v>
      </c>
      <c r="K457" s="187" t="s">
        <v>27</v>
      </c>
      <c r="L457" s="188" t="s">
        <v>1426</v>
      </c>
      <c r="M457" s="189" t="s">
        <v>19</v>
      </c>
      <c r="N457" s="275"/>
    </row>
    <row r="458" spans="1:14" ht="24" x14ac:dyDescent="0.25">
      <c r="A458"/>
      <c r="B458" s="182" t="s">
        <v>13</v>
      </c>
      <c r="C458" s="182" t="s">
        <v>20</v>
      </c>
      <c r="D458" s="182" t="s">
        <v>29</v>
      </c>
      <c r="E458" s="189" t="s">
        <v>71</v>
      </c>
      <c r="F458" s="189" t="s">
        <v>47</v>
      </c>
      <c r="G458" s="235" t="s">
        <v>55</v>
      </c>
      <c r="H458" s="274" t="str">
        <f t="shared" si="7"/>
        <v>3.1.92.11.75.02</v>
      </c>
      <c r="I458" s="185" t="s">
        <v>1666</v>
      </c>
      <c r="J458" s="71" t="s">
        <v>125</v>
      </c>
      <c r="K458" s="187" t="s">
        <v>27</v>
      </c>
      <c r="L458" s="188" t="s">
        <v>1426</v>
      </c>
      <c r="M458" s="189" t="s">
        <v>19</v>
      </c>
      <c r="N458" s="275"/>
    </row>
    <row r="459" spans="1:14" ht="24" x14ac:dyDescent="0.25">
      <c r="A459"/>
      <c r="B459" s="182" t="s">
        <v>13</v>
      </c>
      <c r="C459" s="182" t="s">
        <v>20</v>
      </c>
      <c r="D459" s="182" t="s">
        <v>29</v>
      </c>
      <c r="E459" s="189" t="s">
        <v>71</v>
      </c>
      <c r="F459" s="189" t="s">
        <v>47</v>
      </c>
      <c r="G459" s="235" t="s">
        <v>109</v>
      </c>
      <c r="H459" s="274" t="str">
        <f t="shared" si="7"/>
        <v>3.1.92.11.75.03</v>
      </c>
      <c r="I459" s="185" t="s">
        <v>1666</v>
      </c>
      <c r="J459" s="71" t="s">
        <v>126</v>
      </c>
      <c r="K459" s="187" t="s">
        <v>27</v>
      </c>
      <c r="L459" s="188" t="s">
        <v>1426</v>
      </c>
      <c r="M459" s="189" t="s">
        <v>19</v>
      </c>
      <c r="N459" s="275"/>
    </row>
    <row r="460" spans="1:14" ht="24" x14ac:dyDescent="0.25">
      <c r="A460"/>
      <c r="B460" s="182" t="s">
        <v>13</v>
      </c>
      <c r="C460" s="182" t="s">
        <v>20</v>
      </c>
      <c r="D460" s="182" t="s">
        <v>29</v>
      </c>
      <c r="E460" s="189" t="s">
        <v>71</v>
      </c>
      <c r="F460" s="189" t="s">
        <v>128</v>
      </c>
      <c r="G460" s="235" t="s">
        <v>15</v>
      </c>
      <c r="H460" s="274" t="str">
        <f t="shared" si="7"/>
        <v>3.1.92.11.77.00</v>
      </c>
      <c r="I460" s="185" t="s">
        <v>1666</v>
      </c>
      <c r="J460" s="186" t="s">
        <v>2731</v>
      </c>
      <c r="K460" s="187" t="s">
        <v>27</v>
      </c>
      <c r="L460" s="188" t="s">
        <v>1762</v>
      </c>
      <c r="M460" s="189" t="s">
        <v>19</v>
      </c>
      <c r="N460" s="275"/>
    </row>
    <row r="461" spans="1:14" ht="24" x14ac:dyDescent="0.25">
      <c r="A461"/>
      <c r="B461" s="182" t="s">
        <v>13</v>
      </c>
      <c r="C461" s="182" t="s">
        <v>20</v>
      </c>
      <c r="D461" s="182" t="s">
        <v>29</v>
      </c>
      <c r="E461" s="185" t="s">
        <v>71</v>
      </c>
      <c r="F461" s="235" t="s">
        <v>52</v>
      </c>
      <c r="G461" s="235" t="s">
        <v>15</v>
      </c>
      <c r="H461" s="274" t="str">
        <f t="shared" si="7"/>
        <v>3.1.92.11.99.00</v>
      </c>
      <c r="I461" s="185" t="s">
        <v>1666</v>
      </c>
      <c r="J461" s="234" t="s">
        <v>178</v>
      </c>
      <c r="K461" s="235" t="s">
        <v>17</v>
      </c>
      <c r="L461" s="188" t="s">
        <v>179</v>
      </c>
      <c r="M461" s="189" t="s">
        <v>19</v>
      </c>
      <c r="N461" s="275"/>
    </row>
    <row r="462" spans="1:14" ht="108" x14ac:dyDescent="0.25">
      <c r="A462"/>
      <c r="B462" s="182" t="s">
        <v>13</v>
      </c>
      <c r="C462" s="182" t="s">
        <v>20</v>
      </c>
      <c r="D462" s="182" t="s">
        <v>29</v>
      </c>
      <c r="E462" s="185" t="s">
        <v>74</v>
      </c>
      <c r="F462" s="185" t="s">
        <v>15</v>
      </c>
      <c r="G462" s="235" t="s">
        <v>15</v>
      </c>
      <c r="H462" s="274" t="str">
        <f t="shared" si="7"/>
        <v>3.1.92.13.00.00</v>
      </c>
      <c r="I462" s="185" t="s">
        <v>1666</v>
      </c>
      <c r="J462" s="234" t="s">
        <v>1374</v>
      </c>
      <c r="K462" s="235" t="s">
        <v>17</v>
      </c>
      <c r="L462" s="188" t="s">
        <v>180</v>
      </c>
      <c r="M462" s="189" t="s">
        <v>19</v>
      </c>
      <c r="N462" s="275"/>
    </row>
    <row r="463" spans="1:14" ht="36" x14ac:dyDescent="0.25">
      <c r="A463"/>
      <c r="B463" s="182" t="s">
        <v>13</v>
      </c>
      <c r="C463" s="182" t="s">
        <v>20</v>
      </c>
      <c r="D463" s="182" t="s">
        <v>29</v>
      </c>
      <c r="E463" s="235" t="s">
        <v>74</v>
      </c>
      <c r="F463" s="235" t="s">
        <v>54</v>
      </c>
      <c r="G463" s="235" t="s">
        <v>15</v>
      </c>
      <c r="H463" s="274" t="str">
        <f t="shared" si="7"/>
        <v>3.1.92.13.01.00</v>
      </c>
      <c r="I463" s="185" t="s">
        <v>1666</v>
      </c>
      <c r="J463" s="71" t="s">
        <v>181</v>
      </c>
      <c r="K463" s="235" t="s">
        <v>27</v>
      </c>
      <c r="L463" s="188" t="s">
        <v>182</v>
      </c>
      <c r="M463" s="189" t="s">
        <v>19</v>
      </c>
      <c r="N463" s="275"/>
    </row>
    <row r="464" spans="1:14" ht="36" x14ac:dyDescent="0.25">
      <c r="A464"/>
      <c r="B464" s="182" t="s">
        <v>13</v>
      </c>
      <c r="C464" s="182" t="s">
        <v>20</v>
      </c>
      <c r="D464" s="182" t="s">
        <v>29</v>
      </c>
      <c r="E464" s="235" t="s">
        <v>74</v>
      </c>
      <c r="F464" s="235" t="s">
        <v>55</v>
      </c>
      <c r="G464" s="235" t="s">
        <v>15</v>
      </c>
      <c r="H464" s="274" t="str">
        <f t="shared" si="7"/>
        <v>3.1.92.13.02.00</v>
      </c>
      <c r="I464" s="185" t="s">
        <v>1666</v>
      </c>
      <c r="J464" s="244" t="s">
        <v>183</v>
      </c>
      <c r="K464" s="235" t="s">
        <v>17</v>
      </c>
      <c r="L464" s="188" t="s">
        <v>184</v>
      </c>
      <c r="M464" s="189" t="s">
        <v>19</v>
      </c>
      <c r="N464" s="275"/>
    </row>
    <row r="465" spans="1:14" x14ac:dyDescent="0.25">
      <c r="A465"/>
      <c r="B465" s="182" t="s">
        <v>13</v>
      </c>
      <c r="C465" s="182" t="s">
        <v>20</v>
      </c>
      <c r="D465" s="182" t="s">
        <v>29</v>
      </c>
      <c r="E465" s="235" t="s">
        <v>74</v>
      </c>
      <c r="F465" s="235" t="s">
        <v>55</v>
      </c>
      <c r="G465" s="235" t="s">
        <v>54</v>
      </c>
      <c r="H465" s="274" t="str">
        <f t="shared" si="7"/>
        <v>3.1.92.13.02.01</v>
      </c>
      <c r="I465" s="185" t="s">
        <v>1666</v>
      </c>
      <c r="J465" s="71" t="s">
        <v>185</v>
      </c>
      <c r="K465" s="235" t="s">
        <v>27</v>
      </c>
      <c r="L465" s="188" t="s">
        <v>1316</v>
      </c>
      <c r="M465" s="189" t="s">
        <v>19</v>
      </c>
      <c r="N465" s="275"/>
    </row>
    <row r="466" spans="1:14" ht="24" x14ac:dyDescent="0.25">
      <c r="A466"/>
      <c r="B466" s="182" t="s">
        <v>13</v>
      </c>
      <c r="C466" s="182" t="s">
        <v>20</v>
      </c>
      <c r="D466" s="182" t="s">
        <v>29</v>
      </c>
      <c r="E466" s="235" t="s">
        <v>74</v>
      </c>
      <c r="F466" s="235" t="s">
        <v>55</v>
      </c>
      <c r="G466" s="235" t="s">
        <v>55</v>
      </c>
      <c r="H466" s="274" t="str">
        <f t="shared" si="7"/>
        <v>3.1.92.13.02.02</v>
      </c>
      <c r="I466" s="185" t="s">
        <v>1666</v>
      </c>
      <c r="J466" s="71" t="s">
        <v>186</v>
      </c>
      <c r="K466" s="235" t="s">
        <v>27</v>
      </c>
      <c r="L466" s="188" t="s">
        <v>1427</v>
      </c>
      <c r="M466" s="189" t="s">
        <v>19</v>
      </c>
      <c r="N466" s="275"/>
    </row>
    <row r="467" spans="1:14" ht="24" x14ac:dyDescent="0.25">
      <c r="A467"/>
      <c r="B467" s="182" t="s">
        <v>13</v>
      </c>
      <c r="C467" s="182" t="s">
        <v>20</v>
      </c>
      <c r="D467" s="182" t="s">
        <v>29</v>
      </c>
      <c r="E467" s="235" t="s">
        <v>74</v>
      </c>
      <c r="F467" s="235" t="s">
        <v>55</v>
      </c>
      <c r="G467" s="235" t="s">
        <v>109</v>
      </c>
      <c r="H467" s="274" t="str">
        <f t="shared" si="7"/>
        <v>3.1.92.13.02.03</v>
      </c>
      <c r="I467" s="185" t="s">
        <v>1666</v>
      </c>
      <c r="J467" s="71" t="s">
        <v>187</v>
      </c>
      <c r="K467" s="235" t="s">
        <v>27</v>
      </c>
      <c r="L467" s="188" t="s">
        <v>1317</v>
      </c>
      <c r="M467" s="189" t="s">
        <v>19</v>
      </c>
      <c r="N467" s="275"/>
    </row>
    <row r="468" spans="1:14" ht="24" x14ac:dyDescent="0.25">
      <c r="A468"/>
      <c r="B468" s="182" t="s">
        <v>13</v>
      </c>
      <c r="C468" s="182" t="s">
        <v>20</v>
      </c>
      <c r="D468" s="182" t="s">
        <v>29</v>
      </c>
      <c r="E468" s="235" t="s">
        <v>74</v>
      </c>
      <c r="F468" s="235" t="s">
        <v>55</v>
      </c>
      <c r="G468" s="235" t="s">
        <v>65</v>
      </c>
      <c r="H468" s="274" t="str">
        <f t="shared" si="7"/>
        <v>3.1.92.13.02.04</v>
      </c>
      <c r="I468" s="185" t="s">
        <v>1666</v>
      </c>
      <c r="J468" s="71" t="s">
        <v>188</v>
      </c>
      <c r="K468" s="235" t="s">
        <v>27</v>
      </c>
      <c r="L468" s="188" t="s">
        <v>1318</v>
      </c>
      <c r="M468" s="189" t="s">
        <v>19</v>
      </c>
      <c r="N468" s="275"/>
    </row>
    <row r="469" spans="1:14" ht="24" x14ac:dyDescent="0.25">
      <c r="A469"/>
      <c r="B469" s="182" t="s">
        <v>13</v>
      </c>
      <c r="C469" s="182" t="s">
        <v>20</v>
      </c>
      <c r="D469" s="182" t="s">
        <v>29</v>
      </c>
      <c r="E469" s="235" t="s">
        <v>74</v>
      </c>
      <c r="F469" s="235" t="s">
        <v>55</v>
      </c>
      <c r="G469" s="235" t="s">
        <v>37</v>
      </c>
      <c r="H469" s="274" t="str">
        <f t="shared" si="7"/>
        <v>3.1.92.13.02.05</v>
      </c>
      <c r="I469" s="185" t="s">
        <v>1666</v>
      </c>
      <c r="J469" s="71" t="s">
        <v>969</v>
      </c>
      <c r="K469" s="235" t="s">
        <v>27</v>
      </c>
      <c r="L469" s="188" t="s">
        <v>1319</v>
      </c>
      <c r="M469" s="189" t="s">
        <v>19</v>
      </c>
      <c r="N469" s="275"/>
    </row>
    <row r="470" spans="1:14" ht="48" x14ac:dyDescent="0.25">
      <c r="A470"/>
      <c r="B470" s="182" t="s">
        <v>13</v>
      </c>
      <c r="C470" s="182" t="s">
        <v>20</v>
      </c>
      <c r="D470" s="182" t="s">
        <v>29</v>
      </c>
      <c r="E470" s="235" t="s">
        <v>74</v>
      </c>
      <c r="F470" s="235" t="s">
        <v>55</v>
      </c>
      <c r="G470" s="235" t="s">
        <v>107</v>
      </c>
      <c r="H470" s="274" t="str">
        <f t="shared" si="7"/>
        <v>3.1.92.13.02.06</v>
      </c>
      <c r="I470" s="185" t="s">
        <v>1666</v>
      </c>
      <c r="J470" s="71" t="s">
        <v>2657</v>
      </c>
      <c r="K470" s="235" t="s">
        <v>27</v>
      </c>
      <c r="L470" s="188" t="s">
        <v>1394</v>
      </c>
      <c r="M470" s="189" t="s">
        <v>19</v>
      </c>
      <c r="N470" s="275"/>
    </row>
    <row r="471" spans="1:14" ht="48" x14ac:dyDescent="0.25">
      <c r="A471"/>
      <c r="B471" s="182" t="s">
        <v>13</v>
      </c>
      <c r="C471" s="182" t="s">
        <v>20</v>
      </c>
      <c r="D471" s="182" t="s">
        <v>29</v>
      </c>
      <c r="E471" s="235" t="s">
        <v>74</v>
      </c>
      <c r="F471" s="235" t="s">
        <v>55</v>
      </c>
      <c r="G471" s="235" t="s">
        <v>68</v>
      </c>
      <c r="H471" s="274" t="str">
        <f t="shared" si="7"/>
        <v>3.1.92.13.02.07</v>
      </c>
      <c r="I471" s="185" t="s">
        <v>1666</v>
      </c>
      <c r="J471" s="71" t="s">
        <v>1711</v>
      </c>
      <c r="K471" s="235" t="s">
        <v>27</v>
      </c>
      <c r="L471" s="188" t="s">
        <v>1393</v>
      </c>
      <c r="M471" s="189" t="s">
        <v>19</v>
      </c>
      <c r="N471" s="275"/>
    </row>
    <row r="472" spans="1:14" ht="36" x14ac:dyDescent="0.25">
      <c r="A472"/>
      <c r="B472" s="182" t="s">
        <v>13</v>
      </c>
      <c r="C472" s="182" t="s">
        <v>20</v>
      </c>
      <c r="D472" s="182" t="s">
        <v>29</v>
      </c>
      <c r="E472" s="235" t="s">
        <v>74</v>
      </c>
      <c r="F472" s="235" t="s">
        <v>55</v>
      </c>
      <c r="G472" s="235" t="s">
        <v>217</v>
      </c>
      <c r="H472" s="274" t="str">
        <f t="shared" si="7"/>
        <v>3.1.92.13.02.08</v>
      </c>
      <c r="I472" s="185" t="s">
        <v>1666</v>
      </c>
      <c r="J472" s="71" t="s">
        <v>2658</v>
      </c>
      <c r="K472" s="235" t="s">
        <v>27</v>
      </c>
      <c r="L472" s="188" t="s">
        <v>1395</v>
      </c>
      <c r="M472" s="189" t="s">
        <v>19</v>
      </c>
      <c r="N472" s="275"/>
    </row>
    <row r="473" spans="1:14" ht="36" x14ac:dyDescent="0.25">
      <c r="A473"/>
      <c r="B473" s="182" t="s">
        <v>13</v>
      </c>
      <c r="C473" s="182" t="s">
        <v>20</v>
      </c>
      <c r="D473" s="182" t="s">
        <v>29</v>
      </c>
      <c r="E473" s="235" t="s">
        <v>74</v>
      </c>
      <c r="F473" s="235" t="s">
        <v>55</v>
      </c>
      <c r="G473" s="235" t="s">
        <v>393</v>
      </c>
      <c r="H473" s="274" t="str">
        <f t="shared" si="7"/>
        <v>3.1.92.13.02.09</v>
      </c>
      <c r="I473" s="185" t="s">
        <v>1666</v>
      </c>
      <c r="J473" s="71" t="s">
        <v>2659</v>
      </c>
      <c r="K473" s="235" t="s">
        <v>27</v>
      </c>
      <c r="L473" s="188" t="s">
        <v>190</v>
      </c>
      <c r="M473" s="189" t="s">
        <v>19</v>
      </c>
      <c r="N473" s="275"/>
    </row>
    <row r="474" spans="1:14" ht="24" x14ac:dyDescent="0.25">
      <c r="A474"/>
      <c r="B474" s="182" t="s">
        <v>13</v>
      </c>
      <c r="C474" s="182" t="s">
        <v>20</v>
      </c>
      <c r="D474" s="182" t="s">
        <v>29</v>
      </c>
      <c r="E474" s="189" t="s">
        <v>74</v>
      </c>
      <c r="F474" s="189" t="s">
        <v>65</v>
      </c>
      <c r="G474" s="235" t="s">
        <v>15</v>
      </c>
      <c r="H474" s="274" t="str">
        <f t="shared" si="7"/>
        <v>3.1.92.13.04.00</v>
      </c>
      <c r="I474" s="185" t="s">
        <v>1666</v>
      </c>
      <c r="J474" s="186" t="s">
        <v>1022</v>
      </c>
      <c r="K474" s="187" t="s">
        <v>27</v>
      </c>
      <c r="L474" s="188" t="s">
        <v>1763</v>
      </c>
      <c r="M474" s="189" t="s">
        <v>19</v>
      </c>
      <c r="N474" s="275"/>
    </row>
    <row r="475" spans="1:14" ht="36" x14ac:dyDescent="0.25">
      <c r="A475"/>
      <c r="B475" s="182" t="s">
        <v>13</v>
      </c>
      <c r="C475" s="182" t="s">
        <v>20</v>
      </c>
      <c r="D475" s="182" t="s">
        <v>29</v>
      </c>
      <c r="E475" s="189" t="s">
        <v>74</v>
      </c>
      <c r="F475" s="189" t="s">
        <v>68</v>
      </c>
      <c r="G475" s="235" t="s">
        <v>15</v>
      </c>
      <c r="H475" s="274" t="str">
        <f t="shared" si="7"/>
        <v>3.1.92.13.07.00</v>
      </c>
      <c r="I475" s="185" t="s">
        <v>1666</v>
      </c>
      <c r="J475" s="186" t="s">
        <v>2732</v>
      </c>
      <c r="K475" s="187" t="s">
        <v>27</v>
      </c>
      <c r="L475" s="188" t="s">
        <v>1428</v>
      </c>
      <c r="M475" s="189" t="s">
        <v>19</v>
      </c>
      <c r="N475" s="275"/>
    </row>
    <row r="476" spans="1:14" ht="24" x14ac:dyDescent="0.25">
      <c r="A476"/>
      <c r="B476" s="182" t="s">
        <v>13</v>
      </c>
      <c r="C476" s="182" t="s">
        <v>20</v>
      </c>
      <c r="D476" s="182" t="s">
        <v>29</v>
      </c>
      <c r="E476" s="189" t="s">
        <v>74</v>
      </c>
      <c r="F476" s="189" t="s">
        <v>393</v>
      </c>
      <c r="G476" s="235" t="s">
        <v>15</v>
      </c>
      <c r="H476" s="274" t="str">
        <f t="shared" si="7"/>
        <v>3.1.92.13.09.00</v>
      </c>
      <c r="I476" s="185" t="s">
        <v>1666</v>
      </c>
      <c r="J476" s="186" t="s">
        <v>910</v>
      </c>
      <c r="K476" s="187" t="s">
        <v>27</v>
      </c>
      <c r="L476" s="188" t="s">
        <v>1429</v>
      </c>
      <c r="M476" s="189" t="s">
        <v>19</v>
      </c>
      <c r="N476" s="275"/>
    </row>
    <row r="477" spans="1:14" ht="24" x14ac:dyDescent="0.25">
      <c r="A477"/>
      <c r="B477" s="182" t="s">
        <v>13</v>
      </c>
      <c r="C477" s="182" t="s">
        <v>20</v>
      </c>
      <c r="D477" s="182" t="s">
        <v>29</v>
      </c>
      <c r="E477" s="235" t="s">
        <v>74</v>
      </c>
      <c r="F477" s="235" t="s">
        <v>71</v>
      </c>
      <c r="G477" s="235" t="s">
        <v>15</v>
      </c>
      <c r="H477" s="274" t="str">
        <f t="shared" si="7"/>
        <v>3.1.92.13.11.00</v>
      </c>
      <c r="I477" s="185" t="s">
        <v>1666</v>
      </c>
      <c r="J477" s="71" t="s">
        <v>1346</v>
      </c>
      <c r="K477" s="235" t="s">
        <v>27</v>
      </c>
      <c r="L477" s="188" t="s">
        <v>1430</v>
      </c>
      <c r="M477" s="189" t="s">
        <v>19</v>
      </c>
      <c r="N477" s="275"/>
    </row>
    <row r="478" spans="1:14" ht="52.5" customHeight="1" x14ac:dyDescent="0.25">
      <c r="A478"/>
      <c r="B478" s="182" t="s">
        <v>13</v>
      </c>
      <c r="C478" s="182" t="s">
        <v>20</v>
      </c>
      <c r="D478" s="182" t="s">
        <v>29</v>
      </c>
      <c r="E478" s="235" t="s">
        <v>74</v>
      </c>
      <c r="F478" s="235" t="s">
        <v>191</v>
      </c>
      <c r="G478" s="235" t="s">
        <v>15</v>
      </c>
      <c r="H478" s="274" t="str">
        <f t="shared" si="7"/>
        <v>3.1.92.13.18.00</v>
      </c>
      <c r="I478" s="185" t="s">
        <v>1666</v>
      </c>
      <c r="J478" s="71" t="s">
        <v>192</v>
      </c>
      <c r="K478" s="235" t="s">
        <v>27</v>
      </c>
      <c r="L478" s="188" t="s">
        <v>193</v>
      </c>
      <c r="M478" s="189" t="s">
        <v>19</v>
      </c>
      <c r="N478" s="275"/>
    </row>
    <row r="479" spans="1:14" ht="48" x14ac:dyDescent="0.25">
      <c r="A479"/>
      <c r="B479" s="182" t="s">
        <v>13</v>
      </c>
      <c r="C479" s="182" t="s">
        <v>20</v>
      </c>
      <c r="D479" s="182" t="s">
        <v>29</v>
      </c>
      <c r="E479" s="235" t="s">
        <v>74</v>
      </c>
      <c r="F479" s="235" t="s">
        <v>23</v>
      </c>
      <c r="G479" s="235" t="s">
        <v>15</v>
      </c>
      <c r="H479" s="274" t="str">
        <f t="shared" si="7"/>
        <v>3.1.92.13.20.00</v>
      </c>
      <c r="I479" s="185" t="s">
        <v>1666</v>
      </c>
      <c r="J479" s="71" t="s">
        <v>2663</v>
      </c>
      <c r="K479" s="235" t="s">
        <v>27</v>
      </c>
      <c r="L479" s="188" t="s">
        <v>1764</v>
      </c>
      <c r="M479" s="189" t="s">
        <v>19</v>
      </c>
      <c r="N479" s="275"/>
    </row>
    <row r="480" spans="1:14" ht="36" x14ac:dyDescent="0.25">
      <c r="A480"/>
      <c r="B480" s="182" t="s">
        <v>13</v>
      </c>
      <c r="C480" s="182" t="s">
        <v>20</v>
      </c>
      <c r="D480" s="182" t="s">
        <v>29</v>
      </c>
      <c r="E480" s="189" t="s">
        <v>74</v>
      </c>
      <c r="F480" s="189" t="s">
        <v>34</v>
      </c>
      <c r="G480" s="235" t="s">
        <v>15</v>
      </c>
      <c r="H480" s="274" t="str">
        <f t="shared" si="7"/>
        <v>3.1.92.13.40.00</v>
      </c>
      <c r="I480" s="185" t="s">
        <v>1666</v>
      </c>
      <c r="J480" s="186" t="s">
        <v>225</v>
      </c>
      <c r="K480" s="187" t="s">
        <v>27</v>
      </c>
      <c r="L480" s="188" t="s">
        <v>1431</v>
      </c>
      <c r="M480" s="189" t="s">
        <v>19</v>
      </c>
      <c r="N480" s="275"/>
    </row>
    <row r="481" spans="1:15" ht="24" x14ac:dyDescent="0.25">
      <c r="A481"/>
      <c r="B481" s="182" t="s">
        <v>13</v>
      </c>
      <c r="C481" s="182" t="s">
        <v>20</v>
      </c>
      <c r="D481" s="182" t="s">
        <v>29</v>
      </c>
      <c r="E481" s="185" t="s">
        <v>74</v>
      </c>
      <c r="F481" s="235" t="s">
        <v>52</v>
      </c>
      <c r="G481" s="235" t="s">
        <v>15</v>
      </c>
      <c r="H481" s="274" t="str">
        <f t="shared" si="7"/>
        <v>3.1.92.13.99.00</v>
      </c>
      <c r="I481" s="185" t="s">
        <v>1666</v>
      </c>
      <c r="J481" s="234" t="s">
        <v>194</v>
      </c>
      <c r="K481" s="235" t="s">
        <v>17</v>
      </c>
      <c r="L481" s="188" t="s">
        <v>1056</v>
      </c>
      <c r="M481" s="189" t="s">
        <v>19</v>
      </c>
      <c r="N481" s="275"/>
    </row>
    <row r="482" spans="1:15" ht="72" x14ac:dyDescent="0.25">
      <c r="A482"/>
      <c r="B482" s="182" t="s">
        <v>13</v>
      </c>
      <c r="C482" s="182" t="s">
        <v>20</v>
      </c>
      <c r="D482" s="182" t="s">
        <v>29</v>
      </c>
      <c r="E482" s="185" t="s">
        <v>77</v>
      </c>
      <c r="F482" s="185" t="s">
        <v>15</v>
      </c>
      <c r="G482" s="235" t="s">
        <v>15</v>
      </c>
      <c r="H482" s="274" t="str">
        <f t="shared" si="7"/>
        <v>3.1.92.16.00.00</v>
      </c>
      <c r="I482" s="185" t="s">
        <v>1666</v>
      </c>
      <c r="J482" s="234" t="s">
        <v>195</v>
      </c>
      <c r="K482" s="235" t="s">
        <v>17</v>
      </c>
      <c r="L482" s="188" t="s">
        <v>79</v>
      </c>
      <c r="M482" s="189" t="s">
        <v>19</v>
      </c>
      <c r="N482" s="275"/>
    </row>
    <row r="483" spans="1:15" ht="24" x14ac:dyDescent="0.25">
      <c r="A483"/>
      <c r="B483" s="182" t="s">
        <v>13</v>
      </c>
      <c r="C483" s="182" t="s">
        <v>20</v>
      </c>
      <c r="D483" s="182" t="s">
        <v>29</v>
      </c>
      <c r="E483" s="235" t="s">
        <v>77</v>
      </c>
      <c r="F483" s="235" t="s">
        <v>107</v>
      </c>
      <c r="G483" s="235" t="s">
        <v>15</v>
      </c>
      <c r="H483" s="274" t="str">
        <f t="shared" si="7"/>
        <v>3.1.92.16.06.00</v>
      </c>
      <c r="I483" s="185" t="s">
        <v>1666</v>
      </c>
      <c r="J483" s="71" t="s">
        <v>2665</v>
      </c>
      <c r="K483" s="235" t="s">
        <v>27</v>
      </c>
      <c r="L483" s="188" t="s">
        <v>1320</v>
      </c>
      <c r="M483" s="189" t="s">
        <v>19</v>
      </c>
      <c r="N483" s="275"/>
    </row>
    <row r="484" spans="1:15" ht="24" x14ac:dyDescent="0.25">
      <c r="A484"/>
      <c r="B484" s="182" t="s">
        <v>13</v>
      </c>
      <c r="C484" s="182" t="s">
        <v>20</v>
      </c>
      <c r="D484" s="182" t="s">
        <v>29</v>
      </c>
      <c r="E484" s="189" t="s">
        <v>77</v>
      </c>
      <c r="F484" s="189" t="s">
        <v>217</v>
      </c>
      <c r="G484" s="235" t="s">
        <v>15</v>
      </c>
      <c r="H484" s="274" t="str">
        <f t="shared" si="7"/>
        <v>3.1.92.16.08.00</v>
      </c>
      <c r="I484" s="185" t="s">
        <v>1666</v>
      </c>
      <c r="J484" s="186" t="s">
        <v>970</v>
      </c>
      <c r="K484" s="187" t="s">
        <v>27</v>
      </c>
      <c r="L484" s="188" t="s">
        <v>1765</v>
      </c>
      <c r="M484" s="189" t="s">
        <v>19</v>
      </c>
      <c r="N484" s="275"/>
    </row>
    <row r="485" spans="1:15" x14ac:dyDescent="0.25">
      <c r="A485"/>
      <c r="B485" s="182" t="s">
        <v>13</v>
      </c>
      <c r="C485" s="182" t="s">
        <v>20</v>
      </c>
      <c r="D485" s="182" t="s">
        <v>29</v>
      </c>
      <c r="E485" s="235" t="s">
        <v>77</v>
      </c>
      <c r="F485" s="235" t="s">
        <v>196</v>
      </c>
      <c r="G485" s="235" t="s">
        <v>15</v>
      </c>
      <c r="H485" s="274" t="str">
        <f t="shared" si="7"/>
        <v>3.1.92.16.32.00</v>
      </c>
      <c r="I485" s="185" t="s">
        <v>1666</v>
      </c>
      <c r="J485" s="71" t="s">
        <v>197</v>
      </c>
      <c r="K485" s="235" t="s">
        <v>27</v>
      </c>
      <c r="L485" s="188" t="s">
        <v>1057</v>
      </c>
      <c r="M485" s="189" t="s">
        <v>19</v>
      </c>
      <c r="N485" s="275"/>
    </row>
    <row r="486" spans="1:15" x14ac:dyDescent="0.25">
      <c r="A486"/>
      <c r="B486" s="182" t="s">
        <v>13</v>
      </c>
      <c r="C486" s="182" t="s">
        <v>20</v>
      </c>
      <c r="D486" s="182" t="s">
        <v>29</v>
      </c>
      <c r="E486" s="189" t="s">
        <v>77</v>
      </c>
      <c r="F486" s="189" t="s">
        <v>311</v>
      </c>
      <c r="G486" s="235" t="s">
        <v>15</v>
      </c>
      <c r="H486" s="274" t="str">
        <f t="shared" si="7"/>
        <v>3.1.92.16.34.00</v>
      </c>
      <c r="I486" s="185" t="s">
        <v>1666</v>
      </c>
      <c r="J486" s="186" t="s">
        <v>974</v>
      </c>
      <c r="K486" s="187" t="s">
        <v>27</v>
      </c>
      <c r="L486" s="188" t="s">
        <v>1432</v>
      </c>
      <c r="M486" s="189" t="s">
        <v>19</v>
      </c>
      <c r="N486" s="275"/>
    </row>
    <row r="487" spans="1:15" ht="24" x14ac:dyDescent="0.25">
      <c r="A487"/>
      <c r="B487" s="182" t="s">
        <v>13</v>
      </c>
      <c r="C487" s="182" t="s">
        <v>20</v>
      </c>
      <c r="D487" s="182" t="s">
        <v>29</v>
      </c>
      <c r="E487" s="189" t="s">
        <v>77</v>
      </c>
      <c r="F487" s="189" t="s">
        <v>272</v>
      </c>
      <c r="G487" s="235" t="s">
        <v>15</v>
      </c>
      <c r="H487" s="274" t="str">
        <f t="shared" si="7"/>
        <v>3.1.92.16.36.00</v>
      </c>
      <c r="I487" s="185" t="s">
        <v>1666</v>
      </c>
      <c r="J487" s="186" t="s">
        <v>911</v>
      </c>
      <c r="K487" s="187" t="s">
        <v>27</v>
      </c>
      <c r="L487" s="188" t="s">
        <v>1433</v>
      </c>
      <c r="M487" s="189" t="s">
        <v>19</v>
      </c>
      <c r="N487" s="275"/>
    </row>
    <row r="488" spans="1:15" ht="24" x14ac:dyDescent="0.25">
      <c r="A488"/>
      <c r="B488" s="182" t="s">
        <v>13</v>
      </c>
      <c r="C488" s="182" t="s">
        <v>20</v>
      </c>
      <c r="D488" s="182" t="s">
        <v>29</v>
      </c>
      <c r="E488" s="235" t="s">
        <v>77</v>
      </c>
      <c r="F488" s="235" t="s">
        <v>155</v>
      </c>
      <c r="G488" s="235" t="s">
        <v>15</v>
      </c>
      <c r="H488" s="274" t="str">
        <f t="shared" si="7"/>
        <v>3.1.92.16.44.00</v>
      </c>
      <c r="I488" s="185" t="s">
        <v>1666</v>
      </c>
      <c r="J488" s="71" t="s">
        <v>1356</v>
      </c>
      <c r="K488" s="235" t="s">
        <v>27</v>
      </c>
      <c r="L488" s="188" t="s">
        <v>1357</v>
      </c>
      <c r="M488" s="189" t="s">
        <v>19</v>
      </c>
      <c r="N488" s="275"/>
    </row>
    <row r="489" spans="1:15" ht="24" x14ac:dyDescent="0.25">
      <c r="A489"/>
      <c r="B489" s="182" t="s">
        <v>13</v>
      </c>
      <c r="C489" s="182" t="s">
        <v>20</v>
      </c>
      <c r="D489" s="182" t="s">
        <v>29</v>
      </c>
      <c r="E489" s="189" t="s">
        <v>77</v>
      </c>
      <c r="F489" s="189" t="s">
        <v>41</v>
      </c>
      <c r="G489" s="235" t="s">
        <v>15</v>
      </c>
      <c r="H489" s="274" t="str">
        <f t="shared" si="7"/>
        <v>3.1.92.16.45.00</v>
      </c>
      <c r="I489" s="185" t="s">
        <v>1666</v>
      </c>
      <c r="J489" s="186" t="s">
        <v>975</v>
      </c>
      <c r="K489" s="187" t="s">
        <v>27</v>
      </c>
      <c r="L489" s="188" t="s">
        <v>1766</v>
      </c>
      <c r="M489" s="189" t="s">
        <v>19</v>
      </c>
      <c r="N489" s="275"/>
    </row>
    <row r="490" spans="1:15" ht="24" x14ac:dyDescent="0.25">
      <c r="A490"/>
      <c r="B490" s="182" t="s">
        <v>13</v>
      </c>
      <c r="C490" s="182" t="s">
        <v>20</v>
      </c>
      <c r="D490" s="182" t="s">
        <v>29</v>
      </c>
      <c r="E490" s="189" t="s">
        <v>77</v>
      </c>
      <c r="F490" s="189" t="s">
        <v>341</v>
      </c>
      <c r="G490" s="235" t="s">
        <v>15</v>
      </c>
      <c r="H490" s="274" t="str">
        <f t="shared" si="7"/>
        <v>3.1.92.16.76.00</v>
      </c>
      <c r="I490" s="185" t="s">
        <v>1666</v>
      </c>
      <c r="J490" s="186" t="s">
        <v>1023</v>
      </c>
      <c r="K490" s="187" t="s">
        <v>27</v>
      </c>
      <c r="L490" s="188" t="s">
        <v>1434</v>
      </c>
      <c r="M490" s="189" t="s">
        <v>19</v>
      </c>
      <c r="N490" s="275"/>
      <c r="O490" s="30"/>
    </row>
    <row r="491" spans="1:15" ht="24" x14ac:dyDescent="0.25">
      <c r="A491"/>
      <c r="B491" s="182" t="s">
        <v>13</v>
      </c>
      <c r="C491" s="182" t="s">
        <v>20</v>
      </c>
      <c r="D491" s="182" t="s">
        <v>29</v>
      </c>
      <c r="E491" s="185" t="s">
        <v>77</v>
      </c>
      <c r="F491" s="235" t="s">
        <v>52</v>
      </c>
      <c r="G491" s="235" t="s">
        <v>15</v>
      </c>
      <c r="H491" s="274" t="str">
        <f t="shared" si="7"/>
        <v>3.1.92.16.99.00</v>
      </c>
      <c r="I491" s="185" t="s">
        <v>1666</v>
      </c>
      <c r="J491" s="234" t="s">
        <v>195</v>
      </c>
      <c r="K491" s="235" t="s">
        <v>17</v>
      </c>
      <c r="L491" s="188" t="s">
        <v>1435</v>
      </c>
      <c r="M491" s="189" t="s">
        <v>19</v>
      </c>
      <c r="N491" s="275"/>
    </row>
    <row r="492" spans="1:15" ht="36" x14ac:dyDescent="0.25">
      <c r="A492"/>
      <c r="B492" s="182" t="s">
        <v>13</v>
      </c>
      <c r="C492" s="182" t="s">
        <v>20</v>
      </c>
      <c r="D492" s="182" t="s">
        <v>29</v>
      </c>
      <c r="E492" s="185" t="s">
        <v>80</v>
      </c>
      <c r="F492" s="235" t="s">
        <v>15</v>
      </c>
      <c r="G492" s="235" t="s">
        <v>15</v>
      </c>
      <c r="H492" s="274" t="str">
        <f t="shared" si="7"/>
        <v>3.1.92.46.00.00</v>
      </c>
      <c r="I492" s="185" t="s">
        <v>1666</v>
      </c>
      <c r="J492" s="71" t="s">
        <v>81</v>
      </c>
      <c r="K492" s="235" t="s">
        <v>27</v>
      </c>
      <c r="L492" s="188" t="s">
        <v>198</v>
      </c>
      <c r="M492" s="189" t="s">
        <v>19</v>
      </c>
      <c r="N492" s="275"/>
    </row>
    <row r="493" spans="1:15" ht="96" x14ac:dyDescent="0.25">
      <c r="A493"/>
      <c r="B493" s="182" t="s">
        <v>13</v>
      </c>
      <c r="C493" s="182" t="s">
        <v>20</v>
      </c>
      <c r="D493" s="182" t="s">
        <v>29</v>
      </c>
      <c r="E493" s="185" t="s">
        <v>82</v>
      </c>
      <c r="F493" s="235" t="s">
        <v>15</v>
      </c>
      <c r="G493" s="235" t="s">
        <v>15</v>
      </c>
      <c r="H493" s="274" t="str">
        <f t="shared" si="7"/>
        <v>3.1.92.49.00.00</v>
      </c>
      <c r="I493" s="185" t="s">
        <v>1666</v>
      </c>
      <c r="J493" s="71" t="s">
        <v>83</v>
      </c>
      <c r="K493" s="235" t="s">
        <v>27</v>
      </c>
      <c r="L493" s="188" t="s">
        <v>199</v>
      </c>
      <c r="M493" s="189" t="s">
        <v>19</v>
      </c>
      <c r="N493" s="275"/>
    </row>
    <row r="494" spans="1:15" ht="84" x14ac:dyDescent="0.25">
      <c r="A494"/>
      <c r="B494" s="182" t="s">
        <v>13</v>
      </c>
      <c r="C494" s="182" t="s">
        <v>20</v>
      </c>
      <c r="D494" s="182" t="s">
        <v>250</v>
      </c>
      <c r="E494" s="182" t="s">
        <v>15</v>
      </c>
      <c r="F494" s="183" t="s">
        <v>15</v>
      </c>
      <c r="G494" s="183" t="s">
        <v>15</v>
      </c>
      <c r="H494" s="274" t="str">
        <f t="shared" si="7"/>
        <v>3.1.93.00.00.00</v>
      </c>
      <c r="I494" s="185" t="s">
        <v>1666</v>
      </c>
      <c r="J494" s="243" t="s">
        <v>916</v>
      </c>
      <c r="K494" s="187" t="s">
        <v>17</v>
      </c>
      <c r="L494" s="188" t="s">
        <v>1801</v>
      </c>
      <c r="M494" s="189" t="s">
        <v>19</v>
      </c>
      <c r="N494" s="276"/>
    </row>
    <row r="495" spans="1:15" ht="84" x14ac:dyDescent="0.25">
      <c r="A495"/>
      <c r="B495" s="182" t="s">
        <v>13</v>
      </c>
      <c r="C495" s="182" t="s">
        <v>20</v>
      </c>
      <c r="D495" s="182" t="s">
        <v>89</v>
      </c>
      <c r="E495" s="182" t="s">
        <v>15</v>
      </c>
      <c r="F495" s="183" t="s">
        <v>15</v>
      </c>
      <c r="G495" s="183" t="s">
        <v>15</v>
      </c>
      <c r="H495" s="274" t="str">
        <f t="shared" si="7"/>
        <v>3.1.94.00.00.00</v>
      </c>
      <c r="I495" s="185" t="s">
        <v>1666</v>
      </c>
      <c r="J495" s="243" t="s">
        <v>917</v>
      </c>
      <c r="K495" s="187" t="s">
        <v>17</v>
      </c>
      <c r="L495" s="188" t="s">
        <v>1802</v>
      </c>
      <c r="M495" s="189" t="s">
        <v>19</v>
      </c>
      <c r="N495" s="276"/>
    </row>
    <row r="496" spans="1:15" ht="84" x14ac:dyDescent="0.25">
      <c r="A496"/>
      <c r="B496" s="182" t="s">
        <v>13</v>
      </c>
      <c r="C496" s="182" t="s">
        <v>20</v>
      </c>
      <c r="D496" s="182" t="s">
        <v>228</v>
      </c>
      <c r="E496" s="182" t="s">
        <v>15</v>
      </c>
      <c r="F496" s="183" t="s">
        <v>15</v>
      </c>
      <c r="G496" s="183" t="s">
        <v>15</v>
      </c>
      <c r="H496" s="274" t="str">
        <f t="shared" si="7"/>
        <v>3.1.95.00.00.00</v>
      </c>
      <c r="I496" s="185" t="s">
        <v>1666</v>
      </c>
      <c r="J496" s="234" t="s">
        <v>229</v>
      </c>
      <c r="K496" s="235" t="s">
        <v>17</v>
      </c>
      <c r="L496" s="188" t="s">
        <v>2734</v>
      </c>
      <c r="M496" s="189" t="s">
        <v>19</v>
      </c>
      <c r="N496" s="275"/>
      <c r="O496" s="30"/>
    </row>
    <row r="497" spans="1:15" ht="72" x14ac:dyDescent="0.25">
      <c r="A497"/>
      <c r="B497" s="182" t="s">
        <v>13</v>
      </c>
      <c r="C497" s="182" t="s">
        <v>20</v>
      </c>
      <c r="D497" s="182" t="s">
        <v>228</v>
      </c>
      <c r="E497" s="182" t="s">
        <v>65</v>
      </c>
      <c r="F497" s="183" t="s">
        <v>15</v>
      </c>
      <c r="G497" s="183" t="s">
        <v>15</v>
      </c>
      <c r="H497" s="274" t="str">
        <f t="shared" si="7"/>
        <v>3.1.95.04.00.00</v>
      </c>
      <c r="I497" s="185" t="s">
        <v>1666</v>
      </c>
      <c r="J497" s="234" t="s">
        <v>66</v>
      </c>
      <c r="K497" s="235" t="s">
        <v>17</v>
      </c>
      <c r="L497" s="188" t="s">
        <v>114</v>
      </c>
      <c r="M497" s="189" t="s">
        <v>19</v>
      </c>
      <c r="N497" s="278"/>
      <c r="O497" s="30"/>
    </row>
    <row r="498" spans="1:15" ht="24" x14ac:dyDescent="0.25">
      <c r="A498"/>
      <c r="B498" s="182" t="s">
        <v>13</v>
      </c>
      <c r="C498" s="182" t="s">
        <v>20</v>
      </c>
      <c r="D498" s="183">
        <v>95</v>
      </c>
      <c r="E498" s="182" t="s">
        <v>65</v>
      </c>
      <c r="F498" s="183" t="s">
        <v>54</v>
      </c>
      <c r="G498" s="183" t="s">
        <v>15</v>
      </c>
      <c r="H498" s="274" t="str">
        <f t="shared" si="7"/>
        <v>3.1.95.04.01.00</v>
      </c>
      <c r="I498" s="185" t="s">
        <v>1666</v>
      </c>
      <c r="J498" s="186" t="s">
        <v>973</v>
      </c>
      <c r="K498" s="187" t="s">
        <v>27</v>
      </c>
      <c r="L498" s="188" t="s">
        <v>1408</v>
      </c>
      <c r="M498" s="189" t="s">
        <v>19</v>
      </c>
      <c r="N498" s="278"/>
    </row>
    <row r="499" spans="1:15" ht="24" x14ac:dyDescent="0.25">
      <c r="A499"/>
      <c r="B499" s="182" t="s">
        <v>13</v>
      </c>
      <c r="C499" s="182" t="s">
        <v>20</v>
      </c>
      <c r="D499" s="183">
        <v>95</v>
      </c>
      <c r="E499" s="182" t="s">
        <v>65</v>
      </c>
      <c r="F499" s="183" t="s">
        <v>189</v>
      </c>
      <c r="G499" s="183" t="s">
        <v>15</v>
      </c>
      <c r="H499" s="274" t="str">
        <f t="shared" si="7"/>
        <v>3.1.95.04.10.00</v>
      </c>
      <c r="I499" s="185" t="s">
        <v>1666</v>
      </c>
      <c r="J499" s="186" t="s">
        <v>1605</v>
      </c>
      <c r="K499" s="187" t="s">
        <v>27</v>
      </c>
      <c r="L499" s="188" t="s">
        <v>1409</v>
      </c>
      <c r="M499" s="189" t="s">
        <v>19</v>
      </c>
      <c r="N499" s="278"/>
    </row>
    <row r="500" spans="1:15" ht="24" x14ac:dyDescent="0.25">
      <c r="A500"/>
      <c r="B500" s="182" t="s">
        <v>13</v>
      </c>
      <c r="C500" s="182" t="s">
        <v>20</v>
      </c>
      <c r="D500" s="183">
        <v>95</v>
      </c>
      <c r="E500" s="182" t="s">
        <v>65</v>
      </c>
      <c r="F500" s="183" t="s">
        <v>74</v>
      </c>
      <c r="G500" s="183" t="s">
        <v>15</v>
      </c>
      <c r="H500" s="274" t="str">
        <f t="shared" si="7"/>
        <v>3.1.95.04.13.00</v>
      </c>
      <c r="I500" s="185" t="s">
        <v>1666</v>
      </c>
      <c r="J500" s="186" t="s">
        <v>1606</v>
      </c>
      <c r="K500" s="187" t="s">
        <v>27</v>
      </c>
      <c r="L500" s="188" t="s">
        <v>1410</v>
      </c>
      <c r="M500" s="189" t="s">
        <v>19</v>
      </c>
      <c r="N500" s="278"/>
    </row>
    <row r="501" spans="1:15" ht="36" x14ac:dyDescent="0.25">
      <c r="A501"/>
      <c r="B501" s="182" t="s">
        <v>13</v>
      </c>
      <c r="C501" s="182" t="s">
        <v>20</v>
      </c>
      <c r="D501" s="183">
        <v>95</v>
      </c>
      <c r="E501" s="182" t="s">
        <v>65</v>
      </c>
      <c r="F501" s="183" t="s">
        <v>264</v>
      </c>
      <c r="G501" s="183" t="s">
        <v>15</v>
      </c>
      <c r="H501" s="274" t="str">
        <f t="shared" si="7"/>
        <v>3.1.95.04.14.00</v>
      </c>
      <c r="I501" s="185" t="s">
        <v>1666</v>
      </c>
      <c r="J501" s="186" t="s">
        <v>1607</v>
      </c>
      <c r="K501" s="187" t="s">
        <v>27</v>
      </c>
      <c r="L501" s="188" t="s">
        <v>1411</v>
      </c>
      <c r="M501" s="189" t="s">
        <v>19</v>
      </c>
      <c r="N501" s="278"/>
    </row>
    <row r="502" spans="1:15" ht="24" x14ac:dyDescent="0.25">
      <c r="A502"/>
      <c r="B502" s="182" t="s">
        <v>13</v>
      </c>
      <c r="C502" s="182" t="s">
        <v>20</v>
      </c>
      <c r="D502" s="183">
        <v>95</v>
      </c>
      <c r="E502" s="182" t="s">
        <v>65</v>
      </c>
      <c r="F502" s="183" t="s">
        <v>346</v>
      </c>
      <c r="G502" s="183" t="s">
        <v>15</v>
      </c>
      <c r="H502" s="274" t="str">
        <f t="shared" si="7"/>
        <v>3.1.95.04.51.00</v>
      </c>
      <c r="I502" s="185" t="s">
        <v>1666</v>
      </c>
      <c r="J502" s="186" t="s">
        <v>1608</v>
      </c>
      <c r="K502" s="187" t="s">
        <v>27</v>
      </c>
      <c r="L502" s="188" t="s">
        <v>1412</v>
      </c>
      <c r="M502" s="189" t="s">
        <v>19</v>
      </c>
      <c r="N502" s="278"/>
    </row>
    <row r="503" spans="1:15" ht="24" x14ac:dyDescent="0.25">
      <c r="A503"/>
      <c r="B503" s="182" t="s">
        <v>13</v>
      </c>
      <c r="C503" s="182" t="s">
        <v>20</v>
      </c>
      <c r="D503" s="183">
        <v>95</v>
      </c>
      <c r="E503" s="182" t="s">
        <v>65</v>
      </c>
      <c r="F503" s="183" t="s">
        <v>52</v>
      </c>
      <c r="G503" s="183" t="s">
        <v>15</v>
      </c>
      <c r="H503" s="274" t="str">
        <f t="shared" si="7"/>
        <v>3.1.95.04.99.00</v>
      </c>
      <c r="I503" s="185" t="s">
        <v>1666</v>
      </c>
      <c r="J503" s="186" t="s">
        <v>902</v>
      </c>
      <c r="K503" s="187" t="s">
        <v>27</v>
      </c>
      <c r="L503" s="188" t="s">
        <v>1413</v>
      </c>
      <c r="M503" s="189" t="s">
        <v>19</v>
      </c>
      <c r="N503" s="278"/>
    </row>
    <row r="504" spans="1:15" ht="36" x14ac:dyDescent="0.25">
      <c r="A504"/>
      <c r="B504" s="182" t="s">
        <v>13</v>
      </c>
      <c r="C504" s="182" t="s">
        <v>20</v>
      </c>
      <c r="D504" s="182" t="s">
        <v>228</v>
      </c>
      <c r="E504" s="182" t="s">
        <v>68</v>
      </c>
      <c r="F504" s="183" t="s">
        <v>15</v>
      </c>
      <c r="G504" s="183" t="s">
        <v>15</v>
      </c>
      <c r="H504" s="274" t="str">
        <f t="shared" si="7"/>
        <v>3.1.95.07.00.00</v>
      </c>
      <c r="I504" s="185" t="s">
        <v>1666</v>
      </c>
      <c r="J504" s="234" t="s">
        <v>69</v>
      </c>
      <c r="K504" s="235" t="s">
        <v>17</v>
      </c>
      <c r="L504" s="188" t="s">
        <v>70</v>
      </c>
      <c r="M504" s="189" t="s">
        <v>19</v>
      </c>
      <c r="N504" s="275"/>
    </row>
    <row r="505" spans="1:15" ht="24" x14ac:dyDescent="0.25">
      <c r="A505"/>
      <c r="B505" s="182" t="s">
        <v>13</v>
      </c>
      <c r="C505" s="182" t="s">
        <v>20</v>
      </c>
      <c r="D505" s="183">
        <v>95</v>
      </c>
      <c r="E505" s="182" t="s">
        <v>68</v>
      </c>
      <c r="F505" s="183" t="s">
        <v>54</v>
      </c>
      <c r="G505" s="183" t="s">
        <v>15</v>
      </c>
      <c r="H505" s="274" t="str">
        <f t="shared" si="7"/>
        <v>3.1.95.07.01.00</v>
      </c>
      <c r="I505" s="185" t="s">
        <v>1666</v>
      </c>
      <c r="J505" s="186" t="s">
        <v>967</v>
      </c>
      <c r="K505" s="187" t="s">
        <v>27</v>
      </c>
      <c r="L505" s="188" t="s">
        <v>1803</v>
      </c>
      <c r="M505" s="189" t="s">
        <v>19</v>
      </c>
      <c r="N505" s="275"/>
    </row>
    <row r="506" spans="1:15" x14ac:dyDescent="0.25">
      <c r="A506"/>
      <c r="B506" s="182" t="s">
        <v>13</v>
      </c>
      <c r="C506" s="182" t="s">
        <v>20</v>
      </c>
      <c r="D506" s="183">
        <v>95</v>
      </c>
      <c r="E506" s="182" t="s">
        <v>68</v>
      </c>
      <c r="F506" s="183" t="s">
        <v>55</v>
      </c>
      <c r="G506" s="183" t="s">
        <v>15</v>
      </c>
      <c r="H506" s="274" t="str">
        <f t="shared" si="7"/>
        <v>3.1.95.07.02.00</v>
      </c>
      <c r="I506" s="185" t="s">
        <v>1666</v>
      </c>
      <c r="J506" s="186" t="s">
        <v>904</v>
      </c>
      <c r="K506" s="187" t="s">
        <v>27</v>
      </c>
      <c r="L506" s="188" t="s">
        <v>1415</v>
      </c>
      <c r="M506" s="189" t="s">
        <v>19</v>
      </c>
      <c r="N506" s="275"/>
      <c r="O506" s="25"/>
    </row>
    <row r="507" spans="1:15" ht="24" x14ac:dyDescent="0.25">
      <c r="A507"/>
      <c r="B507" s="182" t="s">
        <v>13</v>
      </c>
      <c r="C507" s="182" t="s">
        <v>20</v>
      </c>
      <c r="D507" s="183">
        <v>95</v>
      </c>
      <c r="E507" s="182" t="s">
        <v>68</v>
      </c>
      <c r="F507" s="183" t="s">
        <v>65</v>
      </c>
      <c r="G507" s="183" t="s">
        <v>15</v>
      </c>
      <c r="H507" s="274" t="str">
        <f t="shared" si="7"/>
        <v>3.1.95.07.04.00</v>
      </c>
      <c r="I507" s="185" t="s">
        <v>1666</v>
      </c>
      <c r="J507" s="186" t="s">
        <v>1019</v>
      </c>
      <c r="K507" s="187" t="s">
        <v>27</v>
      </c>
      <c r="L507" s="188" t="s">
        <v>1760</v>
      </c>
      <c r="M507" s="189" t="s">
        <v>19</v>
      </c>
      <c r="N507" s="275"/>
    </row>
    <row r="508" spans="1:15" ht="36" x14ac:dyDescent="0.2">
      <c r="B508" s="182" t="s">
        <v>13</v>
      </c>
      <c r="C508" s="182" t="s">
        <v>20</v>
      </c>
      <c r="D508" s="183">
        <v>95</v>
      </c>
      <c r="E508" s="182" t="s">
        <v>68</v>
      </c>
      <c r="F508" s="183" t="s">
        <v>52</v>
      </c>
      <c r="G508" s="183" t="s">
        <v>15</v>
      </c>
      <c r="H508" s="274" t="str">
        <f t="shared" si="7"/>
        <v>3.1.95.07.99.00</v>
      </c>
      <c r="I508" s="185" t="s">
        <v>1666</v>
      </c>
      <c r="J508" s="186" t="s">
        <v>963</v>
      </c>
      <c r="K508" s="187" t="s">
        <v>27</v>
      </c>
      <c r="L508" s="188" t="s">
        <v>1416</v>
      </c>
      <c r="M508" s="189" t="s">
        <v>19</v>
      </c>
      <c r="N508" s="275"/>
    </row>
    <row r="509" spans="1:15" ht="409.5" x14ac:dyDescent="0.2">
      <c r="A509" s="18"/>
      <c r="B509" s="182" t="s">
        <v>13</v>
      </c>
      <c r="C509" s="182" t="s">
        <v>20</v>
      </c>
      <c r="D509" s="182" t="s">
        <v>228</v>
      </c>
      <c r="E509" s="182" t="s">
        <v>71</v>
      </c>
      <c r="F509" s="183" t="s">
        <v>15</v>
      </c>
      <c r="G509" s="183" t="s">
        <v>15</v>
      </c>
      <c r="H509" s="274" t="str">
        <f t="shared" si="7"/>
        <v>3.1.95.11.00.00</v>
      </c>
      <c r="I509" s="185" t="s">
        <v>1666</v>
      </c>
      <c r="J509" s="234" t="s">
        <v>120</v>
      </c>
      <c r="K509" s="235" t="s">
        <v>17</v>
      </c>
      <c r="L509" s="188" t="s">
        <v>1609</v>
      </c>
      <c r="M509" s="189" t="s">
        <v>19</v>
      </c>
      <c r="N509" s="275"/>
    </row>
    <row r="510" spans="1:15" ht="108" x14ac:dyDescent="0.25">
      <c r="A510"/>
      <c r="B510" s="182" t="s">
        <v>13</v>
      </c>
      <c r="C510" s="182" t="s">
        <v>20</v>
      </c>
      <c r="D510" s="182" t="s">
        <v>228</v>
      </c>
      <c r="E510" s="182" t="s">
        <v>74</v>
      </c>
      <c r="F510" s="183" t="s">
        <v>15</v>
      </c>
      <c r="G510" s="183" t="s">
        <v>15</v>
      </c>
      <c r="H510" s="274" t="str">
        <f t="shared" si="7"/>
        <v>3.1.95.13.00.00</v>
      </c>
      <c r="I510" s="185" t="s">
        <v>1666</v>
      </c>
      <c r="J510" s="234" t="s">
        <v>1374</v>
      </c>
      <c r="K510" s="235" t="s">
        <v>17</v>
      </c>
      <c r="L510" s="188" t="s">
        <v>215</v>
      </c>
      <c r="M510" s="189" t="s">
        <v>19</v>
      </c>
      <c r="N510" s="278"/>
    </row>
    <row r="511" spans="1:15" ht="24" x14ac:dyDescent="0.25">
      <c r="A511"/>
      <c r="B511" s="182" t="s">
        <v>13</v>
      </c>
      <c r="C511" s="182" t="s">
        <v>20</v>
      </c>
      <c r="D511" s="182" t="s">
        <v>228</v>
      </c>
      <c r="E511" s="182" t="s">
        <v>74</v>
      </c>
      <c r="F511" s="183" t="s">
        <v>109</v>
      </c>
      <c r="G511" s="183" t="s">
        <v>15</v>
      </c>
      <c r="H511" s="274" t="str">
        <f t="shared" si="7"/>
        <v>3.1.95.13.03.00</v>
      </c>
      <c r="I511" s="185" t="s">
        <v>1666</v>
      </c>
      <c r="J511" s="234" t="s">
        <v>1620</v>
      </c>
      <c r="K511" s="235" t="s">
        <v>17</v>
      </c>
      <c r="L511" s="188" t="s">
        <v>216</v>
      </c>
      <c r="M511" s="189" t="s">
        <v>19</v>
      </c>
      <c r="N511" s="275"/>
    </row>
    <row r="512" spans="1:15" ht="44.25" customHeight="1" x14ac:dyDescent="0.25">
      <c r="A512"/>
      <c r="B512" s="182" t="s">
        <v>13</v>
      </c>
      <c r="C512" s="182" t="s">
        <v>20</v>
      </c>
      <c r="D512" s="182" t="s">
        <v>228</v>
      </c>
      <c r="E512" s="182" t="s">
        <v>74</v>
      </c>
      <c r="F512" s="183" t="s">
        <v>217</v>
      </c>
      <c r="G512" s="183" t="s">
        <v>15</v>
      </c>
      <c r="H512" s="274" t="str">
        <f t="shared" si="7"/>
        <v>3.1.95.13.08.00</v>
      </c>
      <c r="I512" s="185" t="s">
        <v>1666</v>
      </c>
      <c r="J512" s="234" t="s">
        <v>1639</v>
      </c>
      <c r="K512" s="235" t="s">
        <v>17</v>
      </c>
      <c r="L512" s="188" t="s">
        <v>218</v>
      </c>
      <c r="M512" s="189" t="s">
        <v>19</v>
      </c>
      <c r="N512" s="278"/>
    </row>
    <row r="513" spans="1:14" ht="48" x14ac:dyDescent="0.25">
      <c r="A513"/>
      <c r="B513" s="182" t="s">
        <v>13</v>
      </c>
      <c r="C513" s="182" t="s">
        <v>20</v>
      </c>
      <c r="D513" s="182" t="s">
        <v>228</v>
      </c>
      <c r="E513" s="182" t="s">
        <v>74</v>
      </c>
      <c r="F513" s="183" t="s">
        <v>23</v>
      </c>
      <c r="G513" s="183" t="s">
        <v>15</v>
      </c>
      <c r="H513" s="274" t="str">
        <f t="shared" si="7"/>
        <v>3.1.95.13.20.00</v>
      </c>
      <c r="I513" s="185" t="s">
        <v>1666</v>
      </c>
      <c r="J513" s="71" t="s">
        <v>2663</v>
      </c>
      <c r="K513" s="235" t="s">
        <v>27</v>
      </c>
      <c r="L513" s="188" t="s">
        <v>2735</v>
      </c>
      <c r="M513" s="189" t="s">
        <v>19</v>
      </c>
      <c r="N513" s="278"/>
    </row>
    <row r="514" spans="1:14" ht="24" x14ac:dyDescent="0.25">
      <c r="A514"/>
      <c r="B514" s="182" t="s">
        <v>13</v>
      </c>
      <c r="C514" s="182" t="s">
        <v>20</v>
      </c>
      <c r="D514" s="182" t="s">
        <v>228</v>
      </c>
      <c r="E514" s="182" t="s">
        <v>74</v>
      </c>
      <c r="F514" s="183" t="s">
        <v>34</v>
      </c>
      <c r="G514" s="183" t="s">
        <v>15</v>
      </c>
      <c r="H514" s="274" t="str">
        <f t="shared" si="7"/>
        <v>3.1.95.13.40.00</v>
      </c>
      <c r="I514" s="185" t="s">
        <v>1666</v>
      </c>
      <c r="J514" s="186" t="s">
        <v>2664</v>
      </c>
      <c r="K514" s="235" t="s">
        <v>27</v>
      </c>
      <c r="L514" s="188" t="s">
        <v>226</v>
      </c>
      <c r="M514" s="189" t="s">
        <v>19</v>
      </c>
      <c r="N514" s="275"/>
    </row>
    <row r="515" spans="1:14" ht="24" x14ac:dyDescent="0.25">
      <c r="A515"/>
      <c r="B515" s="182" t="s">
        <v>13</v>
      </c>
      <c r="C515" s="182" t="s">
        <v>20</v>
      </c>
      <c r="D515" s="182" t="s">
        <v>228</v>
      </c>
      <c r="E515" s="182" t="s">
        <v>74</v>
      </c>
      <c r="F515" s="183" t="s">
        <v>52</v>
      </c>
      <c r="G515" s="183" t="s">
        <v>15</v>
      </c>
      <c r="H515" s="274" t="str">
        <f t="shared" si="7"/>
        <v>3.1.95.13.99.00</v>
      </c>
      <c r="I515" s="185" t="s">
        <v>1666</v>
      </c>
      <c r="J515" s="234" t="s">
        <v>194</v>
      </c>
      <c r="K515" s="235" t="s">
        <v>17</v>
      </c>
      <c r="L515" s="188" t="s">
        <v>1056</v>
      </c>
      <c r="M515" s="189" t="s">
        <v>19</v>
      </c>
      <c r="N515" s="275"/>
    </row>
    <row r="516" spans="1:14" ht="72" x14ac:dyDescent="0.25">
      <c r="A516"/>
      <c r="B516" s="182" t="s">
        <v>13</v>
      </c>
      <c r="C516" s="182" t="s">
        <v>20</v>
      </c>
      <c r="D516" s="182" t="s">
        <v>228</v>
      </c>
      <c r="E516" s="182" t="s">
        <v>77</v>
      </c>
      <c r="F516" s="183" t="s">
        <v>15</v>
      </c>
      <c r="G516" s="183" t="s">
        <v>15</v>
      </c>
      <c r="H516" s="274" t="str">
        <f t="shared" si="7"/>
        <v>3.1.95.16.00.00</v>
      </c>
      <c r="I516" s="185" t="s">
        <v>1666</v>
      </c>
      <c r="J516" s="234" t="s">
        <v>195</v>
      </c>
      <c r="K516" s="235" t="s">
        <v>17</v>
      </c>
      <c r="L516" s="188" t="s">
        <v>79</v>
      </c>
      <c r="M516" s="189" t="s">
        <v>19</v>
      </c>
      <c r="N516" s="275"/>
    </row>
    <row r="517" spans="1:14" ht="24" x14ac:dyDescent="0.25">
      <c r="A517"/>
      <c r="B517" s="182" t="s">
        <v>13</v>
      </c>
      <c r="C517" s="182" t="s">
        <v>20</v>
      </c>
      <c r="D517" s="182" t="s">
        <v>228</v>
      </c>
      <c r="E517" s="182" t="s">
        <v>77</v>
      </c>
      <c r="F517" s="183" t="s">
        <v>217</v>
      </c>
      <c r="G517" s="183" t="s">
        <v>15</v>
      </c>
      <c r="H517" s="274" t="str">
        <f t="shared" si="7"/>
        <v>3.1.95.16.08.00</v>
      </c>
      <c r="I517" s="185" t="s">
        <v>1666</v>
      </c>
      <c r="J517" s="186" t="s">
        <v>970</v>
      </c>
      <c r="K517" s="187" t="s">
        <v>27</v>
      </c>
      <c r="L517" s="188" t="s">
        <v>1765</v>
      </c>
      <c r="M517" s="189" t="s">
        <v>19</v>
      </c>
      <c r="N517" s="275"/>
    </row>
    <row r="518" spans="1:14" x14ac:dyDescent="0.25">
      <c r="A518"/>
      <c r="B518" s="182" t="s">
        <v>13</v>
      </c>
      <c r="C518" s="182" t="s">
        <v>20</v>
      </c>
      <c r="D518" s="182" t="s">
        <v>228</v>
      </c>
      <c r="E518" s="182" t="s">
        <v>77</v>
      </c>
      <c r="F518" s="183" t="s">
        <v>196</v>
      </c>
      <c r="G518" s="183" t="s">
        <v>15</v>
      </c>
      <c r="H518" s="274" t="str">
        <f t="shared" si="7"/>
        <v>3.1.95.16.32.00</v>
      </c>
      <c r="I518" s="185" t="s">
        <v>1666</v>
      </c>
      <c r="J518" s="71" t="s">
        <v>197</v>
      </c>
      <c r="K518" s="235" t="s">
        <v>27</v>
      </c>
      <c r="L518" s="188" t="s">
        <v>1057</v>
      </c>
      <c r="M518" s="189" t="s">
        <v>19</v>
      </c>
      <c r="N518" s="275"/>
    </row>
    <row r="519" spans="1:14" x14ac:dyDescent="0.25">
      <c r="A519"/>
      <c r="B519" s="182" t="s">
        <v>13</v>
      </c>
      <c r="C519" s="182" t="s">
        <v>20</v>
      </c>
      <c r="D519" s="182" t="s">
        <v>228</v>
      </c>
      <c r="E519" s="182" t="s">
        <v>77</v>
      </c>
      <c r="F519" s="183" t="s">
        <v>311</v>
      </c>
      <c r="G519" s="183" t="s">
        <v>15</v>
      </c>
      <c r="H519" s="274" t="str">
        <f t="shared" si="7"/>
        <v>3.1.95.16.34.00</v>
      </c>
      <c r="I519" s="185" t="s">
        <v>1666</v>
      </c>
      <c r="J519" s="186" t="s">
        <v>974</v>
      </c>
      <c r="K519" s="187" t="s">
        <v>27</v>
      </c>
      <c r="L519" s="188" t="s">
        <v>1432</v>
      </c>
      <c r="M519" s="189" t="s">
        <v>19</v>
      </c>
      <c r="N519" s="275"/>
    </row>
    <row r="520" spans="1:14" ht="24" x14ac:dyDescent="0.25">
      <c r="A520"/>
      <c r="B520" s="182" t="s">
        <v>13</v>
      </c>
      <c r="C520" s="182" t="s">
        <v>20</v>
      </c>
      <c r="D520" s="182" t="s">
        <v>228</v>
      </c>
      <c r="E520" s="182" t="s">
        <v>77</v>
      </c>
      <c r="F520" s="183" t="s">
        <v>272</v>
      </c>
      <c r="G520" s="183" t="s">
        <v>15</v>
      </c>
      <c r="H520" s="274" t="str">
        <f t="shared" ref="H520:H583" si="8">B520&amp;"."&amp;C520&amp;"."&amp;D520&amp;"."&amp;E520&amp;"."&amp;F520&amp;"."&amp;G520</f>
        <v>3.1.95.16.36.00</v>
      </c>
      <c r="I520" s="185" t="s">
        <v>1666</v>
      </c>
      <c r="J520" s="186" t="s">
        <v>911</v>
      </c>
      <c r="K520" s="187" t="s">
        <v>27</v>
      </c>
      <c r="L520" s="188" t="s">
        <v>1804</v>
      </c>
      <c r="M520" s="189" t="s">
        <v>19</v>
      </c>
      <c r="N520" s="275"/>
    </row>
    <row r="521" spans="1:14" ht="24" x14ac:dyDescent="0.25">
      <c r="A521"/>
      <c r="B521" s="182" t="s">
        <v>13</v>
      </c>
      <c r="C521" s="182" t="s">
        <v>20</v>
      </c>
      <c r="D521" s="182" t="s">
        <v>228</v>
      </c>
      <c r="E521" s="182" t="s">
        <v>77</v>
      </c>
      <c r="F521" s="183" t="s">
        <v>155</v>
      </c>
      <c r="G521" s="183" t="s">
        <v>15</v>
      </c>
      <c r="H521" s="274" t="str">
        <f t="shared" si="8"/>
        <v>3.1.95.16.44.00</v>
      </c>
      <c r="I521" s="185" t="s">
        <v>1666</v>
      </c>
      <c r="J521" s="71" t="s">
        <v>1356</v>
      </c>
      <c r="K521" s="235" t="s">
        <v>27</v>
      </c>
      <c r="L521" s="188" t="s">
        <v>1357</v>
      </c>
      <c r="M521" s="189" t="s">
        <v>19</v>
      </c>
      <c r="N521" s="275"/>
    </row>
    <row r="522" spans="1:14" ht="24" x14ac:dyDescent="0.25">
      <c r="A522"/>
      <c r="B522" s="182" t="s">
        <v>13</v>
      </c>
      <c r="C522" s="182" t="s">
        <v>20</v>
      </c>
      <c r="D522" s="182" t="s">
        <v>228</v>
      </c>
      <c r="E522" s="182" t="s">
        <v>77</v>
      </c>
      <c r="F522" s="183" t="s">
        <v>41</v>
      </c>
      <c r="G522" s="183" t="s">
        <v>15</v>
      </c>
      <c r="H522" s="274" t="str">
        <f t="shared" si="8"/>
        <v>3.1.95.16.45.00</v>
      </c>
      <c r="I522" s="185" t="s">
        <v>1666</v>
      </c>
      <c r="J522" s="186" t="s">
        <v>975</v>
      </c>
      <c r="K522" s="187" t="s">
        <v>27</v>
      </c>
      <c r="L522" s="188" t="s">
        <v>1766</v>
      </c>
      <c r="M522" s="189" t="s">
        <v>19</v>
      </c>
      <c r="N522" s="275"/>
    </row>
    <row r="523" spans="1:14" ht="24" x14ac:dyDescent="0.25">
      <c r="A523"/>
      <c r="B523" s="182" t="s">
        <v>13</v>
      </c>
      <c r="C523" s="182" t="s">
        <v>20</v>
      </c>
      <c r="D523" s="182" t="s">
        <v>228</v>
      </c>
      <c r="E523" s="182" t="s">
        <v>77</v>
      </c>
      <c r="F523" s="183" t="s">
        <v>341</v>
      </c>
      <c r="G523" s="183" t="s">
        <v>15</v>
      </c>
      <c r="H523" s="274" t="str">
        <f t="shared" si="8"/>
        <v>3.1.95.16.76.00</v>
      </c>
      <c r="I523" s="185" t="s">
        <v>1666</v>
      </c>
      <c r="J523" s="186" t="s">
        <v>1658</v>
      </c>
      <c r="K523" s="187" t="s">
        <v>27</v>
      </c>
      <c r="L523" s="188" t="s">
        <v>1434</v>
      </c>
      <c r="M523" s="189" t="s">
        <v>19</v>
      </c>
      <c r="N523" s="275"/>
    </row>
    <row r="524" spans="1:14" ht="24" x14ac:dyDescent="0.25">
      <c r="A524"/>
      <c r="B524" s="182" t="s">
        <v>13</v>
      </c>
      <c r="C524" s="182" t="s">
        <v>20</v>
      </c>
      <c r="D524" s="182" t="s">
        <v>228</v>
      </c>
      <c r="E524" s="182" t="s">
        <v>77</v>
      </c>
      <c r="F524" s="183" t="s">
        <v>52</v>
      </c>
      <c r="G524" s="183" t="s">
        <v>15</v>
      </c>
      <c r="H524" s="274" t="str">
        <f t="shared" si="8"/>
        <v>3.1.95.16.99.00</v>
      </c>
      <c r="I524" s="185" t="s">
        <v>1666</v>
      </c>
      <c r="J524" s="234" t="s">
        <v>195</v>
      </c>
      <c r="K524" s="235" t="s">
        <v>17</v>
      </c>
      <c r="L524" s="188" t="s">
        <v>1435</v>
      </c>
      <c r="M524" s="189" t="s">
        <v>19</v>
      </c>
      <c r="N524" s="275"/>
    </row>
    <row r="525" spans="1:14" ht="36" x14ac:dyDescent="0.25">
      <c r="A525"/>
      <c r="B525" s="183" t="s">
        <v>13</v>
      </c>
      <c r="C525" s="183" t="s">
        <v>20</v>
      </c>
      <c r="D525" s="183" t="s">
        <v>228</v>
      </c>
      <c r="E525" s="183" t="s">
        <v>80</v>
      </c>
      <c r="F525" s="183" t="s">
        <v>15</v>
      </c>
      <c r="G525" s="183" t="s">
        <v>15</v>
      </c>
      <c r="H525" s="274" t="str">
        <f t="shared" si="8"/>
        <v>3.1.95.46.00.00</v>
      </c>
      <c r="I525" s="185" t="s">
        <v>1666</v>
      </c>
      <c r="J525" s="71" t="s">
        <v>81</v>
      </c>
      <c r="K525" s="235" t="s">
        <v>27</v>
      </c>
      <c r="L525" s="188" t="s">
        <v>227</v>
      </c>
      <c r="M525" s="189" t="s">
        <v>19</v>
      </c>
      <c r="N525" s="275"/>
    </row>
    <row r="526" spans="1:14" ht="120" x14ac:dyDescent="0.25">
      <c r="A526"/>
      <c r="B526" s="183" t="s">
        <v>13</v>
      </c>
      <c r="C526" s="183" t="s">
        <v>20</v>
      </c>
      <c r="D526" s="183" t="s">
        <v>228</v>
      </c>
      <c r="E526" s="183" t="s">
        <v>82</v>
      </c>
      <c r="F526" s="183" t="s">
        <v>15</v>
      </c>
      <c r="G526" s="183" t="s">
        <v>15</v>
      </c>
      <c r="H526" s="274" t="str">
        <f t="shared" si="8"/>
        <v>3.1.95.49.00.00</v>
      </c>
      <c r="I526" s="185" t="s">
        <v>1666</v>
      </c>
      <c r="J526" s="71" t="s">
        <v>83</v>
      </c>
      <c r="K526" s="235" t="s">
        <v>27</v>
      </c>
      <c r="L526" s="188" t="s">
        <v>1650</v>
      </c>
      <c r="M526" s="189" t="s">
        <v>19</v>
      </c>
      <c r="N526" s="275"/>
    </row>
    <row r="527" spans="1:14" ht="36" x14ac:dyDescent="0.25">
      <c r="A527"/>
      <c r="B527" s="183" t="s">
        <v>13</v>
      </c>
      <c r="C527" s="183" t="s">
        <v>20</v>
      </c>
      <c r="D527" s="183" t="s">
        <v>228</v>
      </c>
      <c r="E527" s="183" t="s">
        <v>84</v>
      </c>
      <c r="F527" s="183" t="s">
        <v>15</v>
      </c>
      <c r="G527" s="183" t="s">
        <v>15</v>
      </c>
      <c r="H527" s="274" t="str">
        <f t="shared" si="8"/>
        <v>3.1.95.67.00.00</v>
      </c>
      <c r="I527" s="185" t="s">
        <v>1666</v>
      </c>
      <c r="J527" s="243" t="s">
        <v>851</v>
      </c>
      <c r="K527" s="187" t="s">
        <v>17</v>
      </c>
      <c r="L527" s="188" t="s">
        <v>852</v>
      </c>
      <c r="M527" s="189" t="s">
        <v>19</v>
      </c>
      <c r="N527" s="276"/>
    </row>
    <row r="528" spans="1:14" ht="168" x14ac:dyDescent="0.25">
      <c r="A528"/>
      <c r="B528" s="183" t="s">
        <v>13</v>
      </c>
      <c r="C528" s="183" t="s">
        <v>20</v>
      </c>
      <c r="D528" s="183" t="s">
        <v>228</v>
      </c>
      <c r="E528" s="183" t="s">
        <v>87</v>
      </c>
      <c r="F528" s="183" t="s">
        <v>15</v>
      </c>
      <c r="G528" s="183" t="s">
        <v>15</v>
      </c>
      <c r="H528" s="274" t="str">
        <f t="shared" si="8"/>
        <v>3.1.95.91.00.00</v>
      </c>
      <c r="I528" s="185" t="s">
        <v>1666</v>
      </c>
      <c r="J528" s="234" t="s">
        <v>88</v>
      </c>
      <c r="K528" s="235" t="s">
        <v>17</v>
      </c>
      <c r="L528" s="188" t="s">
        <v>1654</v>
      </c>
      <c r="M528" s="189" t="s">
        <v>19</v>
      </c>
      <c r="N528" s="275"/>
    </row>
    <row r="529" spans="1:15" ht="132" x14ac:dyDescent="0.25">
      <c r="A529"/>
      <c r="B529" s="183" t="s">
        <v>13</v>
      </c>
      <c r="C529" s="183" t="s">
        <v>20</v>
      </c>
      <c r="D529" s="183" t="s">
        <v>228</v>
      </c>
      <c r="E529" s="183" t="s">
        <v>29</v>
      </c>
      <c r="F529" s="183" t="s">
        <v>15</v>
      </c>
      <c r="G529" s="183" t="s">
        <v>15</v>
      </c>
      <c r="H529" s="274" t="str">
        <f t="shared" si="8"/>
        <v>3.1.95.92.00.00</v>
      </c>
      <c r="I529" s="185" t="s">
        <v>1666</v>
      </c>
      <c r="J529" s="243" t="s">
        <v>890</v>
      </c>
      <c r="K529" s="187" t="s">
        <v>17</v>
      </c>
      <c r="L529" s="188" t="s">
        <v>31</v>
      </c>
      <c r="M529" s="189" t="s">
        <v>19</v>
      </c>
      <c r="N529" s="276"/>
    </row>
    <row r="530" spans="1:15" ht="144" x14ac:dyDescent="0.25">
      <c r="A530"/>
      <c r="B530" s="182" t="s">
        <v>13</v>
      </c>
      <c r="C530" s="182" t="s">
        <v>20</v>
      </c>
      <c r="D530" s="182" t="s">
        <v>228</v>
      </c>
      <c r="E530" s="182" t="s">
        <v>89</v>
      </c>
      <c r="F530" s="182" t="s">
        <v>15</v>
      </c>
      <c r="G530" s="182" t="s">
        <v>15</v>
      </c>
      <c r="H530" s="274" t="str">
        <f t="shared" si="8"/>
        <v>3.1.95.94.00.00</v>
      </c>
      <c r="I530" s="185" t="s">
        <v>1666</v>
      </c>
      <c r="J530" s="234" t="s">
        <v>90</v>
      </c>
      <c r="K530" s="235" t="s">
        <v>17</v>
      </c>
      <c r="L530" s="188" t="s">
        <v>207</v>
      </c>
      <c r="M530" s="189" t="s">
        <v>19</v>
      </c>
      <c r="N530" s="275"/>
    </row>
    <row r="531" spans="1:15" ht="60" x14ac:dyDescent="0.25">
      <c r="A531"/>
      <c r="B531" s="182" t="s">
        <v>13</v>
      </c>
      <c r="C531" s="182" t="s">
        <v>20</v>
      </c>
      <c r="D531" s="182" t="s">
        <v>228</v>
      </c>
      <c r="E531" s="182" t="s">
        <v>89</v>
      </c>
      <c r="F531" s="182" t="s">
        <v>640</v>
      </c>
      <c r="G531" s="182" t="s">
        <v>15</v>
      </c>
      <c r="H531" s="274" t="str">
        <f t="shared" si="8"/>
        <v>3.1.95.94.98.00</v>
      </c>
      <c r="I531" s="185" t="s">
        <v>1666</v>
      </c>
      <c r="J531" s="186" t="s">
        <v>2729</v>
      </c>
      <c r="K531" s="187" t="s">
        <v>27</v>
      </c>
      <c r="L531" s="188" t="s">
        <v>1467</v>
      </c>
      <c r="M531" s="189" t="s">
        <v>19</v>
      </c>
      <c r="N531" s="276"/>
      <c r="O531" s="30"/>
    </row>
    <row r="532" spans="1:15" ht="24" x14ac:dyDescent="0.25">
      <c r="A532"/>
      <c r="B532" s="182" t="s">
        <v>13</v>
      </c>
      <c r="C532" s="182" t="s">
        <v>20</v>
      </c>
      <c r="D532" s="182" t="s">
        <v>228</v>
      </c>
      <c r="E532" s="182" t="s">
        <v>89</v>
      </c>
      <c r="F532" s="182" t="s">
        <v>52</v>
      </c>
      <c r="G532" s="182" t="s">
        <v>15</v>
      </c>
      <c r="H532" s="274" t="str">
        <f t="shared" si="8"/>
        <v>3.1.95.94.99.00</v>
      </c>
      <c r="I532" s="185" t="s">
        <v>1666</v>
      </c>
      <c r="J532" s="244" t="s">
        <v>918</v>
      </c>
      <c r="K532" s="187" t="s">
        <v>17</v>
      </c>
      <c r="L532" s="188" t="s">
        <v>1358</v>
      </c>
      <c r="M532" s="189" t="s">
        <v>19</v>
      </c>
      <c r="N532" s="278"/>
      <c r="O532" s="30"/>
    </row>
    <row r="533" spans="1:15" ht="60" x14ac:dyDescent="0.25">
      <c r="A533"/>
      <c r="B533" s="182" t="s">
        <v>13</v>
      </c>
      <c r="C533" s="182" t="s">
        <v>20</v>
      </c>
      <c r="D533" s="182" t="s">
        <v>228</v>
      </c>
      <c r="E533" s="182" t="s">
        <v>92</v>
      </c>
      <c r="F533" s="182" t="s">
        <v>15</v>
      </c>
      <c r="G533" s="182" t="s">
        <v>15</v>
      </c>
      <c r="H533" s="274" t="str">
        <f t="shared" si="8"/>
        <v>3.1.95.96.00.00</v>
      </c>
      <c r="I533" s="185" t="s">
        <v>1666</v>
      </c>
      <c r="J533" s="234" t="s">
        <v>93</v>
      </c>
      <c r="K533" s="235" t="s">
        <v>17</v>
      </c>
      <c r="L533" s="188" t="s">
        <v>211</v>
      </c>
      <c r="M533" s="189" t="s">
        <v>19</v>
      </c>
      <c r="N533" s="275"/>
      <c r="O533" s="30"/>
    </row>
    <row r="534" spans="1:15" ht="36" x14ac:dyDescent="0.25">
      <c r="A534"/>
      <c r="B534" s="182" t="s">
        <v>13</v>
      </c>
      <c r="C534" s="182" t="s">
        <v>20</v>
      </c>
      <c r="D534" s="182" t="s">
        <v>228</v>
      </c>
      <c r="E534" s="182" t="s">
        <v>92</v>
      </c>
      <c r="F534" s="182" t="s">
        <v>54</v>
      </c>
      <c r="G534" s="182" t="s">
        <v>15</v>
      </c>
      <c r="H534" s="274" t="str">
        <f t="shared" si="8"/>
        <v>3.1.95.96.01.00</v>
      </c>
      <c r="I534" s="185" t="s">
        <v>1666</v>
      </c>
      <c r="J534" s="186" t="s">
        <v>2696</v>
      </c>
      <c r="K534" s="187" t="s">
        <v>27</v>
      </c>
      <c r="L534" s="188" t="s">
        <v>1490</v>
      </c>
      <c r="M534" s="189" t="s">
        <v>19</v>
      </c>
      <c r="N534" s="276"/>
      <c r="O534" s="30"/>
    </row>
    <row r="535" spans="1:15" ht="24" x14ac:dyDescent="0.25">
      <c r="A535"/>
      <c r="B535" s="182" t="s">
        <v>13</v>
      </c>
      <c r="C535" s="182" t="s">
        <v>20</v>
      </c>
      <c r="D535" s="182" t="s">
        <v>228</v>
      </c>
      <c r="E535" s="182" t="s">
        <v>92</v>
      </c>
      <c r="F535" s="182" t="s">
        <v>55</v>
      </c>
      <c r="G535" s="182" t="s">
        <v>15</v>
      </c>
      <c r="H535" s="274" t="str">
        <f t="shared" si="8"/>
        <v>3.1.95.96.02.00</v>
      </c>
      <c r="I535" s="185" t="s">
        <v>1666</v>
      </c>
      <c r="J535" s="186" t="s">
        <v>914</v>
      </c>
      <c r="K535" s="187" t="s">
        <v>27</v>
      </c>
      <c r="L535" s="188" t="s">
        <v>1468</v>
      </c>
      <c r="M535" s="189" t="s">
        <v>19</v>
      </c>
      <c r="N535" s="276"/>
      <c r="O535" s="30"/>
    </row>
    <row r="536" spans="1:15" ht="36" x14ac:dyDescent="0.25">
      <c r="A536"/>
      <c r="B536" s="182" t="s">
        <v>13</v>
      </c>
      <c r="C536" s="182" t="s">
        <v>20</v>
      </c>
      <c r="D536" s="182" t="s">
        <v>228</v>
      </c>
      <c r="E536" s="182" t="s">
        <v>92</v>
      </c>
      <c r="F536" s="182" t="s">
        <v>52</v>
      </c>
      <c r="G536" s="182" t="s">
        <v>15</v>
      </c>
      <c r="H536" s="274" t="str">
        <f t="shared" si="8"/>
        <v>3.1.95.96.99.00</v>
      </c>
      <c r="I536" s="185" t="s">
        <v>1666</v>
      </c>
      <c r="J536" s="186" t="s">
        <v>915</v>
      </c>
      <c r="K536" s="187" t="s">
        <v>27</v>
      </c>
      <c r="L536" s="188" t="s">
        <v>1469</v>
      </c>
      <c r="M536" s="189" t="s">
        <v>19</v>
      </c>
      <c r="N536" s="276"/>
      <c r="O536" s="30"/>
    </row>
    <row r="537" spans="1:15" ht="109.5" x14ac:dyDescent="0.25">
      <c r="A537"/>
      <c r="B537" s="182" t="s">
        <v>13</v>
      </c>
      <c r="C537" s="182" t="s">
        <v>20</v>
      </c>
      <c r="D537" s="182" t="s">
        <v>92</v>
      </c>
      <c r="E537" s="182" t="s">
        <v>15</v>
      </c>
      <c r="F537" s="183" t="s">
        <v>15</v>
      </c>
      <c r="G537" s="183" t="s">
        <v>15</v>
      </c>
      <c r="H537" s="274" t="str">
        <f t="shared" si="8"/>
        <v>3.1.96.00.00.00</v>
      </c>
      <c r="I537" s="185" t="s">
        <v>1666</v>
      </c>
      <c r="J537" s="234" t="s">
        <v>259</v>
      </c>
      <c r="K537" s="235" t="s">
        <v>17</v>
      </c>
      <c r="L537" s="188" t="s">
        <v>2931</v>
      </c>
      <c r="M537" s="189" t="s">
        <v>19</v>
      </c>
      <c r="N537" s="275"/>
      <c r="O537" s="30"/>
    </row>
    <row r="538" spans="1:15" ht="72" x14ac:dyDescent="0.25">
      <c r="A538"/>
      <c r="B538" s="182" t="s">
        <v>13</v>
      </c>
      <c r="C538" s="182" t="s">
        <v>20</v>
      </c>
      <c r="D538" s="182" t="s">
        <v>92</v>
      </c>
      <c r="E538" s="182" t="s">
        <v>65</v>
      </c>
      <c r="F538" s="183" t="s">
        <v>15</v>
      </c>
      <c r="G538" s="183" t="s">
        <v>15</v>
      </c>
      <c r="H538" s="274" t="str">
        <f t="shared" si="8"/>
        <v>3.1.96.04.00.00</v>
      </c>
      <c r="I538" s="185" t="s">
        <v>1666</v>
      </c>
      <c r="J538" s="234" t="s">
        <v>66</v>
      </c>
      <c r="K538" s="235" t="s">
        <v>17</v>
      </c>
      <c r="L538" s="188" t="s">
        <v>114</v>
      </c>
      <c r="M538" s="189" t="s">
        <v>19</v>
      </c>
      <c r="N538" s="278"/>
    </row>
    <row r="539" spans="1:15" ht="24" x14ac:dyDescent="0.25">
      <c r="A539"/>
      <c r="B539" s="182" t="s">
        <v>13</v>
      </c>
      <c r="C539" s="182" t="s">
        <v>20</v>
      </c>
      <c r="D539" s="183">
        <v>96</v>
      </c>
      <c r="E539" s="182" t="s">
        <v>65</v>
      </c>
      <c r="F539" s="183" t="s">
        <v>54</v>
      </c>
      <c r="G539" s="183" t="s">
        <v>15</v>
      </c>
      <c r="H539" s="274" t="str">
        <f t="shared" si="8"/>
        <v>3.1.96.04.01.00</v>
      </c>
      <c r="I539" s="185" t="s">
        <v>1666</v>
      </c>
      <c r="J539" s="186" t="s">
        <v>973</v>
      </c>
      <c r="K539" s="187" t="s">
        <v>27</v>
      </c>
      <c r="L539" s="188" t="s">
        <v>1408</v>
      </c>
      <c r="M539" s="189" t="s">
        <v>19</v>
      </c>
      <c r="N539" s="278"/>
      <c r="O539" s="30"/>
    </row>
    <row r="540" spans="1:15" ht="24" x14ac:dyDescent="0.25">
      <c r="A540"/>
      <c r="B540" s="182" t="s">
        <v>13</v>
      </c>
      <c r="C540" s="182" t="s">
        <v>20</v>
      </c>
      <c r="D540" s="183">
        <v>96</v>
      </c>
      <c r="E540" s="182" t="s">
        <v>65</v>
      </c>
      <c r="F540" s="183" t="s">
        <v>189</v>
      </c>
      <c r="G540" s="183" t="s">
        <v>15</v>
      </c>
      <c r="H540" s="274" t="str">
        <f t="shared" si="8"/>
        <v>3.1.96.04.10.00</v>
      </c>
      <c r="I540" s="185" t="s">
        <v>1666</v>
      </c>
      <c r="J540" s="186" t="s">
        <v>1605</v>
      </c>
      <c r="K540" s="187" t="s">
        <v>27</v>
      </c>
      <c r="L540" s="188" t="s">
        <v>1409</v>
      </c>
      <c r="M540" s="189" t="s">
        <v>19</v>
      </c>
      <c r="N540" s="278"/>
      <c r="O540" s="30"/>
    </row>
    <row r="541" spans="1:15" ht="24" x14ac:dyDescent="0.25">
      <c r="A541"/>
      <c r="B541" s="182" t="s">
        <v>13</v>
      </c>
      <c r="C541" s="182" t="s">
        <v>20</v>
      </c>
      <c r="D541" s="183">
        <v>96</v>
      </c>
      <c r="E541" s="182" t="s">
        <v>65</v>
      </c>
      <c r="F541" s="183" t="s">
        <v>74</v>
      </c>
      <c r="G541" s="183" t="s">
        <v>15</v>
      </c>
      <c r="H541" s="274" t="str">
        <f t="shared" si="8"/>
        <v>3.1.96.04.13.00</v>
      </c>
      <c r="I541" s="185" t="s">
        <v>1666</v>
      </c>
      <c r="J541" s="186" t="s">
        <v>1606</v>
      </c>
      <c r="K541" s="187" t="s">
        <v>27</v>
      </c>
      <c r="L541" s="188" t="s">
        <v>1410</v>
      </c>
      <c r="M541" s="189" t="s">
        <v>19</v>
      </c>
      <c r="N541" s="278"/>
      <c r="O541" s="30"/>
    </row>
    <row r="542" spans="1:15" ht="36" x14ac:dyDescent="0.25">
      <c r="A542"/>
      <c r="B542" s="182" t="s">
        <v>13</v>
      </c>
      <c r="C542" s="182" t="s">
        <v>20</v>
      </c>
      <c r="D542" s="183">
        <v>96</v>
      </c>
      <c r="E542" s="182" t="s">
        <v>65</v>
      </c>
      <c r="F542" s="183" t="s">
        <v>264</v>
      </c>
      <c r="G542" s="183" t="s">
        <v>15</v>
      </c>
      <c r="H542" s="274" t="str">
        <f t="shared" si="8"/>
        <v>3.1.96.04.14.00</v>
      </c>
      <c r="I542" s="185" t="s">
        <v>1666</v>
      </c>
      <c r="J542" s="186" t="s">
        <v>1607</v>
      </c>
      <c r="K542" s="187" t="s">
        <v>27</v>
      </c>
      <c r="L542" s="188" t="s">
        <v>1411</v>
      </c>
      <c r="M542" s="189" t="s">
        <v>19</v>
      </c>
      <c r="N542" s="278"/>
    </row>
    <row r="543" spans="1:15" ht="24" x14ac:dyDescent="0.25">
      <c r="A543"/>
      <c r="B543" s="182" t="s">
        <v>13</v>
      </c>
      <c r="C543" s="182" t="s">
        <v>20</v>
      </c>
      <c r="D543" s="183">
        <v>96</v>
      </c>
      <c r="E543" s="182" t="s">
        <v>65</v>
      </c>
      <c r="F543" s="183" t="s">
        <v>346</v>
      </c>
      <c r="G543" s="183" t="s">
        <v>15</v>
      </c>
      <c r="H543" s="274" t="str">
        <f t="shared" si="8"/>
        <v>3.1.96.04.51.00</v>
      </c>
      <c r="I543" s="185" t="s">
        <v>1666</v>
      </c>
      <c r="J543" s="186" t="s">
        <v>1608</v>
      </c>
      <c r="K543" s="187" t="s">
        <v>27</v>
      </c>
      <c r="L543" s="188" t="s">
        <v>1412</v>
      </c>
      <c r="M543" s="189" t="s">
        <v>19</v>
      </c>
      <c r="N543" s="278"/>
    </row>
    <row r="544" spans="1:15" ht="24" x14ac:dyDescent="0.25">
      <c r="A544"/>
      <c r="B544" s="182" t="s">
        <v>13</v>
      </c>
      <c r="C544" s="182" t="s">
        <v>20</v>
      </c>
      <c r="D544" s="183">
        <v>96</v>
      </c>
      <c r="E544" s="182" t="s">
        <v>65</v>
      </c>
      <c r="F544" s="183" t="s">
        <v>52</v>
      </c>
      <c r="G544" s="183" t="s">
        <v>15</v>
      </c>
      <c r="H544" s="274" t="str">
        <f t="shared" si="8"/>
        <v>3.1.96.04.99.00</v>
      </c>
      <c r="I544" s="185" t="s">
        <v>1666</v>
      </c>
      <c r="J544" s="186" t="s">
        <v>902</v>
      </c>
      <c r="K544" s="187" t="s">
        <v>27</v>
      </c>
      <c r="L544" s="188" t="s">
        <v>1413</v>
      </c>
      <c r="M544" s="189" t="s">
        <v>19</v>
      </c>
      <c r="N544" s="278"/>
    </row>
    <row r="545" spans="1:15" ht="36" x14ac:dyDescent="0.25">
      <c r="A545"/>
      <c r="B545" s="182" t="s">
        <v>13</v>
      </c>
      <c r="C545" s="182" t="s">
        <v>20</v>
      </c>
      <c r="D545" s="182" t="s">
        <v>92</v>
      </c>
      <c r="E545" s="182" t="s">
        <v>68</v>
      </c>
      <c r="F545" s="183" t="s">
        <v>15</v>
      </c>
      <c r="G545" s="183" t="s">
        <v>15</v>
      </c>
      <c r="H545" s="274" t="str">
        <f t="shared" si="8"/>
        <v>3.1.96.07.00.00</v>
      </c>
      <c r="I545" s="185" t="s">
        <v>1666</v>
      </c>
      <c r="J545" s="234" t="s">
        <v>69</v>
      </c>
      <c r="K545" s="235" t="s">
        <v>17</v>
      </c>
      <c r="L545" s="188" t="s">
        <v>70</v>
      </c>
      <c r="M545" s="189" t="s">
        <v>19</v>
      </c>
      <c r="N545" s="275"/>
    </row>
    <row r="546" spans="1:15" ht="24" x14ac:dyDescent="0.25">
      <c r="A546"/>
      <c r="B546" s="182" t="s">
        <v>13</v>
      </c>
      <c r="C546" s="182" t="s">
        <v>20</v>
      </c>
      <c r="D546" s="183">
        <v>96</v>
      </c>
      <c r="E546" s="182" t="s">
        <v>68</v>
      </c>
      <c r="F546" s="183" t="s">
        <v>54</v>
      </c>
      <c r="G546" s="183" t="s">
        <v>15</v>
      </c>
      <c r="H546" s="274" t="str">
        <f t="shared" si="8"/>
        <v>3.1.96.07.01.00</v>
      </c>
      <c r="I546" s="185" t="s">
        <v>1666</v>
      </c>
      <c r="J546" s="186" t="s">
        <v>967</v>
      </c>
      <c r="K546" s="187" t="s">
        <v>27</v>
      </c>
      <c r="L546" s="188" t="s">
        <v>1803</v>
      </c>
      <c r="M546" s="189" t="s">
        <v>19</v>
      </c>
      <c r="N546" s="275"/>
    </row>
    <row r="547" spans="1:15" x14ac:dyDescent="0.25">
      <c r="A547"/>
      <c r="B547" s="182" t="s">
        <v>13</v>
      </c>
      <c r="C547" s="182" t="s">
        <v>20</v>
      </c>
      <c r="D547" s="183">
        <v>96</v>
      </c>
      <c r="E547" s="182" t="s">
        <v>68</v>
      </c>
      <c r="F547" s="183" t="s">
        <v>55</v>
      </c>
      <c r="G547" s="183" t="s">
        <v>15</v>
      </c>
      <c r="H547" s="274" t="str">
        <f t="shared" si="8"/>
        <v>3.1.96.07.02.00</v>
      </c>
      <c r="I547" s="185" t="s">
        <v>1666</v>
      </c>
      <c r="J547" s="186" t="s">
        <v>904</v>
      </c>
      <c r="K547" s="187" t="s">
        <v>27</v>
      </c>
      <c r="L547" s="188" t="s">
        <v>1415</v>
      </c>
      <c r="M547" s="189" t="s">
        <v>19</v>
      </c>
      <c r="N547" s="275"/>
      <c r="O547" s="25"/>
    </row>
    <row r="548" spans="1:15" ht="24" x14ac:dyDescent="0.25">
      <c r="A548"/>
      <c r="B548" s="182" t="s">
        <v>13</v>
      </c>
      <c r="C548" s="182" t="s">
        <v>20</v>
      </c>
      <c r="D548" s="183">
        <v>96</v>
      </c>
      <c r="E548" s="182" t="s">
        <v>68</v>
      </c>
      <c r="F548" s="183" t="s">
        <v>65</v>
      </c>
      <c r="G548" s="183" t="s">
        <v>15</v>
      </c>
      <c r="H548" s="274" t="str">
        <f t="shared" si="8"/>
        <v>3.1.96.07.04.00</v>
      </c>
      <c r="I548" s="185" t="s">
        <v>1666</v>
      </c>
      <c r="J548" s="186" t="s">
        <v>1019</v>
      </c>
      <c r="K548" s="187" t="s">
        <v>27</v>
      </c>
      <c r="L548" s="188" t="s">
        <v>1760</v>
      </c>
      <c r="M548" s="189" t="s">
        <v>19</v>
      </c>
      <c r="N548" s="275"/>
    </row>
    <row r="549" spans="1:15" ht="36" x14ac:dyDescent="0.25">
      <c r="A549"/>
      <c r="B549" s="182" t="s">
        <v>13</v>
      </c>
      <c r="C549" s="182" t="s">
        <v>20</v>
      </c>
      <c r="D549" s="183">
        <v>96</v>
      </c>
      <c r="E549" s="182" t="s">
        <v>68</v>
      </c>
      <c r="F549" s="183" t="s">
        <v>52</v>
      </c>
      <c r="G549" s="183" t="s">
        <v>15</v>
      </c>
      <c r="H549" s="274" t="str">
        <f t="shared" si="8"/>
        <v>3.1.96.07.99.00</v>
      </c>
      <c r="I549" s="185" t="s">
        <v>1666</v>
      </c>
      <c r="J549" s="186" t="s">
        <v>963</v>
      </c>
      <c r="K549" s="187" t="s">
        <v>27</v>
      </c>
      <c r="L549" s="188" t="s">
        <v>1416</v>
      </c>
      <c r="M549" s="189" t="s">
        <v>19</v>
      </c>
      <c r="N549" s="275"/>
    </row>
    <row r="550" spans="1:15" ht="409.5" x14ac:dyDescent="0.2">
      <c r="A550" s="18"/>
      <c r="B550" s="182" t="s">
        <v>13</v>
      </c>
      <c r="C550" s="182" t="s">
        <v>20</v>
      </c>
      <c r="D550" s="182" t="s">
        <v>92</v>
      </c>
      <c r="E550" s="182" t="s">
        <v>71</v>
      </c>
      <c r="F550" s="183" t="s">
        <v>15</v>
      </c>
      <c r="G550" s="183" t="s">
        <v>15</v>
      </c>
      <c r="H550" s="274" t="str">
        <f t="shared" si="8"/>
        <v>3.1.96.11.00.00</v>
      </c>
      <c r="I550" s="185" t="s">
        <v>1666</v>
      </c>
      <c r="J550" s="234" t="s">
        <v>120</v>
      </c>
      <c r="K550" s="235" t="s">
        <v>17</v>
      </c>
      <c r="L550" s="188" t="s">
        <v>1609</v>
      </c>
      <c r="M550" s="189" t="s">
        <v>19</v>
      </c>
      <c r="N550" s="275"/>
    </row>
    <row r="551" spans="1:15" ht="108" x14ac:dyDescent="0.25">
      <c r="A551" s="77"/>
      <c r="B551" s="182" t="s">
        <v>13</v>
      </c>
      <c r="C551" s="182" t="s">
        <v>20</v>
      </c>
      <c r="D551" s="182" t="s">
        <v>92</v>
      </c>
      <c r="E551" s="182" t="s">
        <v>74</v>
      </c>
      <c r="F551" s="183" t="s">
        <v>15</v>
      </c>
      <c r="G551" s="183" t="s">
        <v>15</v>
      </c>
      <c r="H551" s="274" t="str">
        <f t="shared" si="8"/>
        <v>3.1.96.13.00.00</v>
      </c>
      <c r="I551" s="185" t="s">
        <v>1666</v>
      </c>
      <c r="J551" s="234" t="s">
        <v>1374</v>
      </c>
      <c r="K551" s="235" t="s">
        <v>17</v>
      </c>
      <c r="L551" s="188" t="s">
        <v>215</v>
      </c>
      <c r="M551" s="189" t="s">
        <v>19</v>
      </c>
      <c r="N551" s="278"/>
    </row>
    <row r="552" spans="1:15" ht="24" x14ac:dyDescent="0.25">
      <c r="A552"/>
      <c r="B552" s="182" t="s">
        <v>13</v>
      </c>
      <c r="C552" s="182" t="s">
        <v>20</v>
      </c>
      <c r="D552" s="182" t="s">
        <v>92</v>
      </c>
      <c r="E552" s="182" t="s">
        <v>74</v>
      </c>
      <c r="F552" s="183" t="s">
        <v>109</v>
      </c>
      <c r="G552" s="183" t="s">
        <v>15</v>
      </c>
      <c r="H552" s="274" t="str">
        <f t="shared" si="8"/>
        <v>3.1.96.13.03.00</v>
      </c>
      <c r="I552" s="185" t="s">
        <v>1666</v>
      </c>
      <c r="J552" s="234" t="s">
        <v>1620</v>
      </c>
      <c r="K552" s="235" t="s">
        <v>17</v>
      </c>
      <c r="L552" s="188" t="s">
        <v>216</v>
      </c>
      <c r="M552" s="189" t="s">
        <v>19</v>
      </c>
      <c r="N552" s="275"/>
    </row>
    <row r="553" spans="1:15" ht="41.25" customHeight="1" x14ac:dyDescent="0.25">
      <c r="A553"/>
      <c r="B553" s="182" t="s">
        <v>13</v>
      </c>
      <c r="C553" s="182" t="s">
        <v>20</v>
      </c>
      <c r="D553" s="182" t="s">
        <v>92</v>
      </c>
      <c r="E553" s="182" t="s">
        <v>74</v>
      </c>
      <c r="F553" s="183" t="s">
        <v>217</v>
      </c>
      <c r="G553" s="183" t="s">
        <v>15</v>
      </c>
      <c r="H553" s="274" t="str">
        <f t="shared" si="8"/>
        <v>3.1.96.13.08.00</v>
      </c>
      <c r="I553" s="185" t="s">
        <v>1666</v>
      </c>
      <c r="J553" s="234" t="s">
        <v>1639</v>
      </c>
      <c r="K553" s="235" t="s">
        <v>17</v>
      </c>
      <c r="L553" s="188" t="s">
        <v>218</v>
      </c>
      <c r="M553" s="189" t="s">
        <v>19</v>
      </c>
      <c r="N553" s="278"/>
    </row>
    <row r="554" spans="1:15" ht="48" x14ac:dyDescent="0.25">
      <c r="A554"/>
      <c r="B554" s="182" t="s">
        <v>13</v>
      </c>
      <c r="C554" s="182" t="s">
        <v>20</v>
      </c>
      <c r="D554" s="182" t="s">
        <v>92</v>
      </c>
      <c r="E554" s="182" t="s">
        <v>74</v>
      </c>
      <c r="F554" s="183" t="s">
        <v>23</v>
      </c>
      <c r="G554" s="183" t="s">
        <v>15</v>
      </c>
      <c r="H554" s="274" t="str">
        <f t="shared" si="8"/>
        <v>3.1.96.13.20.00</v>
      </c>
      <c r="I554" s="185" t="s">
        <v>1666</v>
      </c>
      <c r="J554" s="71" t="s">
        <v>2663</v>
      </c>
      <c r="K554" s="235" t="s">
        <v>27</v>
      </c>
      <c r="L554" s="188" t="s">
        <v>2735</v>
      </c>
      <c r="M554" s="189" t="s">
        <v>19</v>
      </c>
      <c r="N554" s="278"/>
    </row>
    <row r="555" spans="1:15" ht="24" x14ac:dyDescent="0.25">
      <c r="A555"/>
      <c r="B555" s="182" t="s">
        <v>13</v>
      </c>
      <c r="C555" s="182" t="s">
        <v>20</v>
      </c>
      <c r="D555" s="182" t="s">
        <v>92</v>
      </c>
      <c r="E555" s="182" t="s">
        <v>74</v>
      </c>
      <c r="F555" s="183" t="s">
        <v>34</v>
      </c>
      <c r="G555" s="183" t="s">
        <v>15</v>
      </c>
      <c r="H555" s="274" t="str">
        <f t="shared" si="8"/>
        <v>3.1.96.13.40.00</v>
      </c>
      <c r="I555" s="185" t="s">
        <v>1666</v>
      </c>
      <c r="J555" s="186" t="s">
        <v>2664</v>
      </c>
      <c r="K555" s="235" t="s">
        <v>27</v>
      </c>
      <c r="L555" s="188" t="s">
        <v>226</v>
      </c>
      <c r="M555" s="189" t="s">
        <v>19</v>
      </c>
      <c r="N555" s="275"/>
    </row>
    <row r="556" spans="1:15" ht="24" x14ac:dyDescent="0.25">
      <c r="A556"/>
      <c r="B556" s="182" t="s">
        <v>13</v>
      </c>
      <c r="C556" s="182" t="s">
        <v>20</v>
      </c>
      <c r="D556" s="182" t="s">
        <v>92</v>
      </c>
      <c r="E556" s="182" t="s">
        <v>74</v>
      </c>
      <c r="F556" s="183" t="s">
        <v>52</v>
      </c>
      <c r="G556" s="183" t="s">
        <v>15</v>
      </c>
      <c r="H556" s="274" t="str">
        <f t="shared" si="8"/>
        <v>3.1.96.13.99.00</v>
      </c>
      <c r="I556" s="185" t="s">
        <v>1666</v>
      </c>
      <c r="J556" s="234" t="s">
        <v>194</v>
      </c>
      <c r="K556" s="235" t="s">
        <v>17</v>
      </c>
      <c r="L556" s="188" t="s">
        <v>1056</v>
      </c>
      <c r="M556" s="189" t="s">
        <v>19</v>
      </c>
      <c r="N556" s="275"/>
    </row>
    <row r="557" spans="1:15" ht="72" x14ac:dyDescent="0.25">
      <c r="A557"/>
      <c r="B557" s="182" t="s">
        <v>13</v>
      </c>
      <c r="C557" s="182" t="s">
        <v>20</v>
      </c>
      <c r="D557" s="182" t="s">
        <v>92</v>
      </c>
      <c r="E557" s="182" t="s">
        <v>77</v>
      </c>
      <c r="F557" s="183" t="s">
        <v>15</v>
      </c>
      <c r="G557" s="183" t="s">
        <v>15</v>
      </c>
      <c r="H557" s="274" t="str">
        <f t="shared" si="8"/>
        <v>3.1.96.16.00.00</v>
      </c>
      <c r="I557" s="185" t="s">
        <v>1666</v>
      </c>
      <c r="J557" s="234" t="s">
        <v>195</v>
      </c>
      <c r="K557" s="235" t="s">
        <v>17</v>
      </c>
      <c r="L557" s="188" t="s">
        <v>79</v>
      </c>
      <c r="M557" s="189" t="s">
        <v>19</v>
      </c>
      <c r="N557" s="275"/>
    </row>
    <row r="558" spans="1:15" ht="24" x14ac:dyDescent="0.25">
      <c r="A558"/>
      <c r="B558" s="182" t="s">
        <v>13</v>
      </c>
      <c r="C558" s="182" t="s">
        <v>20</v>
      </c>
      <c r="D558" s="182" t="s">
        <v>92</v>
      </c>
      <c r="E558" s="182" t="s">
        <v>77</v>
      </c>
      <c r="F558" s="183" t="s">
        <v>217</v>
      </c>
      <c r="G558" s="183" t="s">
        <v>15</v>
      </c>
      <c r="H558" s="274" t="str">
        <f t="shared" si="8"/>
        <v>3.1.96.16.08.00</v>
      </c>
      <c r="I558" s="185" t="s">
        <v>1666</v>
      </c>
      <c r="J558" s="186" t="s">
        <v>970</v>
      </c>
      <c r="K558" s="187" t="s">
        <v>27</v>
      </c>
      <c r="L558" s="188" t="s">
        <v>1765</v>
      </c>
      <c r="M558" s="189" t="s">
        <v>19</v>
      </c>
      <c r="N558" s="275"/>
    </row>
    <row r="559" spans="1:15" x14ac:dyDescent="0.25">
      <c r="A559"/>
      <c r="B559" s="182" t="s">
        <v>13</v>
      </c>
      <c r="C559" s="182" t="s">
        <v>20</v>
      </c>
      <c r="D559" s="182" t="s">
        <v>92</v>
      </c>
      <c r="E559" s="182" t="s">
        <v>77</v>
      </c>
      <c r="F559" s="183" t="s">
        <v>196</v>
      </c>
      <c r="G559" s="183" t="s">
        <v>15</v>
      </c>
      <c r="H559" s="274" t="str">
        <f t="shared" si="8"/>
        <v>3.1.96.16.32.00</v>
      </c>
      <c r="I559" s="185" t="s">
        <v>1666</v>
      </c>
      <c r="J559" s="71" t="s">
        <v>197</v>
      </c>
      <c r="K559" s="235" t="s">
        <v>27</v>
      </c>
      <c r="L559" s="188" t="s">
        <v>1057</v>
      </c>
      <c r="M559" s="189" t="s">
        <v>19</v>
      </c>
      <c r="N559" s="275"/>
    </row>
    <row r="560" spans="1:15" x14ac:dyDescent="0.25">
      <c r="A560"/>
      <c r="B560" s="182" t="s">
        <v>13</v>
      </c>
      <c r="C560" s="182" t="s">
        <v>20</v>
      </c>
      <c r="D560" s="182" t="s">
        <v>92</v>
      </c>
      <c r="E560" s="182" t="s">
        <v>77</v>
      </c>
      <c r="F560" s="183" t="s">
        <v>311</v>
      </c>
      <c r="G560" s="183" t="s">
        <v>15</v>
      </c>
      <c r="H560" s="274" t="str">
        <f t="shared" si="8"/>
        <v>3.1.96.16.34.00</v>
      </c>
      <c r="I560" s="185" t="s">
        <v>1666</v>
      </c>
      <c r="J560" s="186" t="s">
        <v>974</v>
      </c>
      <c r="K560" s="187" t="s">
        <v>27</v>
      </c>
      <c r="L560" s="188" t="s">
        <v>1432</v>
      </c>
      <c r="M560" s="189" t="s">
        <v>19</v>
      </c>
      <c r="N560" s="275"/>
    </row>
    <row r="561" spans="1:14" ht="24" x14ac:dyDescent="0.25">
      <c r="A561"/>
      <c r="B561" s="182" t="s">
        <v>13</v>
      </c>
      <c r="C561" s="182" t="s">
        <v>20</v>
      </c>
      <c r="D561" s="182" t="s">
        <v>92</v>
      </c>
      <c r="E561" s="182" t="s">
        <v>77</v>
      </c>
      <c r="F561" s="183" t="s">
        <v>272</v>
      </c>
      <c r="G561" s="183" t="s">
        <v>15</v>
      </c>
      <c r="H561" s="274" t="str">
        <f t="shared" si="8"/>
        <v>3.1.96.16.36.00</v>
      </c>
      <c r="I561" s="185" t="s">
        <v>1666</v>
      </c>
      <c r="J561" s="186" t="s">
        <v>911</v>
      </c>
      <c r="K561" s="187" t="s">
        <v>27</v>
      </c>
      <c r="L561" s="188" t="s">
        <v>1433</v>
      </c>
      <c r="M561" s="189" t="s">
        <v>19</v>
      </c>
      <c r="N561" s="275"/>
    </row>
    <row r="562" spans="1:14" ht="24" x14ac:dyDescent="0.25">
      <c r="A562"/>
      <c r="B562" s="182" t="s">
        <v>13</v>
      </c>
      <c r="C562" s="182" t="s">
        <v>20</v>
      </c>
      <c r="D562" s="182" t="s">
        <v>92</v>
      </c>
      <c r="E562" s="182" t="s">
        <v>77</v>
      </c>
      <c r="F562" s="183" t="s">
        <v>155</v>
      </c>
      <c r="G562" s="183" t="s">
        <v>15</v>
      </c>
      <c r="H562" s="274" t="str">
        <f t="shared" si="8"/>
        <v>3.1.96.16.44.00</v>
      </c>
      <c r="I562" s="185" t="s">
        <v>1666</v>
      </c>
      <c r="J562" s="71" t="s">
        <v>1356</v>
      </c>
      <c r="K562" s="235" t="s">
        <v>27</v>
      </c>
      <c r="L562" s="188" t="s">
        <v>1357</v>
      </c>
      <c r="M562" s="189" t="s">
        <v>19</v>
      </c>
      <c r="N562" s="275"/>
    </row>
    <row r="563" spans="1:14" ht="24" x14ac:dyDescent="0.25">
      <c r="A563"/>
      <c r="B563" s="182" t="s">
        <v>13</v>
      </c>
      <c r="C563" s="182" t="s">
        <v>20</v>
      </c>
      <c r="D563" s="182" t="s">
        <v>92</v>
      </c>
      <c r="E563" s="182" t="s">
        <v>77</v>
      </c>
      <c r="F563" s="183" t="s">
        <v>41</v>
      </c>
      <c r="G563" s="183" t="s">
        <v>15</v>
      </c>
      <c r="H563" s="274" t="str">
        <f t="shared" si="8"/>
        <v>3.1.96.16.45.00</v>
      </c>
      <c r="I563" s="185" t="s">
        <v>1666</v>
      </c>
      <c r="J563" s="186" t="s">
        <v>975</v>
      </c>
      <c r="K563" s="187" t="s">
        <v>27</v>
      </c>
      <c r="L563" s="188" t="s">
        <v>1766</v>
      </c>
      <c r="M563" s="189" t="s">
        <v>19</v>
      </c>
      <c r="N563" s="275"/>
    </row>
    <row r="564" spans="1:14" ht="24" x14ac:dyDescent="0.25">
      <c r="A564"/>
      <c r="B564" s="182" t="s">
        <v>13</v>
      </c>
      <c r="C564" s="182" t="s">
        <v>20</v>
      </c>
      <c r="D564" s="182" t="s">
        <v>92</v>
      </c>
      <c r="E564" s="182" t="s">
        <v>77</v>
      </c>
      <c r="F564" s="183" t="s">
        <v>341</v>
      </c>
      <c r="G564" s="183" t="s">
        <v>15</v>
      </c>
      <c r="H564" s="274" t="str">
        <f t="shared" si="8"/>
        <v>3.1.96.16.76.00</v>
      </c>
      <c r="I564" s="185" t="s">
        <v>1666</v>
      </c>
      <c r="J564" s="186" t="s">
        <v>1658</v>
      </c>
      <c r="K564" s="187" t="s">
        <v>27</v>
      </c>
      <c r="L564" s="188" t="s">
        <v>1434</v>
      </c>
      <c r="M564" s="189" t="s">
        <v>19</v>
      </c>
      <c r="N564" s="275"/>
    </row>
    <row r="565" spans="1:14" ht="24" x14ac:dyDescent="0.25">
      <c r="A565"/>
      <c r="B565" s="182" t="s">
        <v>13</v>
      </c>
      <c r="C565" s="182" t="s">
        <v>20</v>
      </c>
      <c r="D565" s="182" t="s">
        <v>92</v>
      </c>
      <c r="E565" s="182" t="s">
        <v>77</v>
      </c>
      <c r="F565" s="183" t="s">
        <v>52</v>
      </c>
      <c r="G565" s="183" t="s">
        <v>15</v>
      </c>
      <c r="H565" s="274" t="str">
        <f t="shared" si="8"/>
        <v>3.1.96.16.99.00</v>
      </c>
      <c r="I565" s="185" t="s">
        <v>1666</v>
      </c>
      <c r="J565" s="234" t="s">
        <v>195</v>
      </c>
      <c r="K565" s="235" t="s">
        <v>17</v>
      </c>
      <c r="L565" s="188" t="s">
        <v>1435</v>
      </c>
      <c r="M565" s="189" t="s">
        <v>19</v>
      </c>
      <c r="N565" s="275"/>
    </row>
    <row r="566" spans="1:14" ht="36" x14ac:dyDescent="0.25">
      <c r="A566"/>
      <c r="B566" s="183" t="s">
        <v>13</v>
      </c>
      <c r="C566" s="183" t="s">
        <v>20</v>
      </c>
      <c r="D566" s="183" t="s">
        <v>92</v>
      </c>
      <c r="E566" s="183" t="s">
        <v>80</v>
      </c>
      <c r="F566" s="183" t="s">
        <v>15</v>
      </c>
      <c r="G566" s="183" t="s">
        <v>15</v>
      </c>
      <c r="H566" s="274" t="str">
        <f t="shared" si="8"/>
        <v>3.1.96.46.00.00</v>
      </c>
      <c r="I566" s="185" t="s">
        <v>1666</v>
      </c>
      <c r="J566" s="71" t="s">
        <v>81</v>
      </c>
      <c r="K566" s="235" t="s">
        <v>27</v>
      </c>
      <c r="L566" s="188" t="s">
        <v>227</v>
      </c>
      <c r="M566" s="189" t="s">
        <v>19</v>
      </c>
      <c r="N566" s="275"/>
    </row>
    <row r="567" spans="1:14" ht="120" x14ac:dyDescent="0.25">
      <c r="A567"/>
      <c r="B567" s="183" t="s">
        <v>13</v>
      </c>
      <c r="C567" s="183" t="s">
        <v>20</v>
      </c>
      <c r="D567" s="183" t="s">
        <v>92</v>
      </c>
      <c r="E567" s="183" t="s">
        <v>82</v>
      </c>
      <c r="F567" s="183" t="s">
        <v>15</v>
      </c>
      <c r="G567" s="183" t="s">
        <v>15</v>
      </c>
      <c r="H567" s="274" t="str">
        <f t="shared" si="8"/>
        <v>3.1.96.49.00.00</v>
      </c>
      <c r="I567" s="185" t="s">
        <v>1666</v>
      </c>
      <c r="J567" s="71" t="s">
        <v>83</v>
      </c>
      <c r="K567" s="235" t="s">
        <v>27</v>
      </c>
      <c r="L567" s="188" t="s">
        <v>1650</v>
      </c>
      <c r="M567" s="189" t="s">
        <v>19</v>
      </c>
      <c r="N567" s="275"/>
    </row>
    <row r="568" spans="1:14" ht="36" x14ac:dyDescent="0.25">
      <c r="A568"/>
      <c r="B568" s="183" t="s">
        <v>13</v>
      </c>
      <c r="C568" s="183" t="s">
        <v>20</v>
      </c>
      <c r="D568" s="183" t="s">
        <v>92</v>
      </c>
      <c r="E568" s="183" t="s">
        <v>84</v>
      </c>
      <c r="F568" s="183" t="s">
        <v>15</v>
      </c>
      <c r="G568" s="183" t="s">
        <v>15</v>
      </c>
      <c r="H568" s="274" t="str">
        <f t="shared" si="8"/>
        <v>3.1.96.67.00.00</v>
      </c>
      <c r="I568" s="185" t="s">
        <v>1666</v>
      </c>
      <c r="J568" s="243" t="s">
        <v>851</v>
      </c>
      <c r="K568" s="187" t="s">
        <v>17</v>
      </c>
      <c r="L568" s="188" t="s">
        <v>852</v>
      </c>
      <c r="M568" s="189" t="s">
        <v>19</v>
      </c>
      <c r="N568" s="276"/>
    </row>
    <row r="569" spans="1:14" ht="168" x14ac:dyDescent="0.25">
      <c r="A569"/>
      <c r="B569" s="183" t="s">
        <v>13</v>
      </c>
      <c r="C569" s="183" t="s">
        <v>20</v>
      </c>
      <c r="D569" s="183" t="s">
        <v>92</v>
      </c>
      <c r="E569" s="183" t="s">
        <v>87</v>
      </c>
      <c r="F569" s="183" t="s">
        <v>15</v>
      </c>
      <c r="G569" s="183" t="s">
        <v>15</v>
      </c>
      <c r="H569" s="274" t="str">
        <f t="shared" si="8"/>
        <v>3.1.96.91.00.00</v>
      </c>
      <c r="I569" s="185" t="s">
        <v>1666</v>
      </c>
      <c r="J569" s="234" t="s">
        <v>88</v>
      </c>
      <c r="K569" s="235" t="s">
        <v>17</v>
      </c>
      <c r="L569" s="188" t="s">
        <v>1654</v>
      </c>
      <c r="M569" s="189" t="s">
        <v>19</v>
      </c>
      <c r="N569" s="275"/>
    </row>
    <row r="570" spans="1:14" ht="132" x14ac:dyDescent="0.25">
      <c r="A570"/>
      <c r="B570" s="183" t="s">
        <v>13</v>
      </c>
      <c r="C570" s="183" t="s">
        <v>20</v>
      </c>
      <c r="D570" s="183" t="s">
        <v>92</v>
      </c>
      <c r="E570" s="183" t="s">
        <v>29</v>
      </c>
      <c r="F570" s="183" t="s">
        <v>15</v>
      </c>
      <c r="G570" s="183" t="s">
        <v>15</v>
      </c>
      <c r="H570" s="274" t="str">
        <f t="shared" si="8"/>
        <v>3.1.96.92.00.00</v>
      </c>
      <c r="I570" s="185" t="s">
        <v>1666</v>
      </c>
      <c r="J570" s="243" t="s">
        <v>890</v>
      </c>
      <c r="K570" s="187" t="s">
        <v>17</v>
      </c>
      <c r="L570" s="188" t="s">
        <v>31</v>
      </c>
      <c r="M570" s="189" t="s">
        <v>19</v>
      </c>
      <c r="N570" s="276"/>
    </row>
    <row r="571" spans="1:14" ht="144" x14ac:dyDescent="0.25">
      <c r="A571"/>
      <c r="B571" s="182" t="s">
        <v>13</v>
      </c>
      <c r="C571" s="182" t="s">
        <v>20</v>
      </c>
      <c r="D571" s="182" t="s">
        <v>92</v>
      </c>
      <c r="E571" s="182" t="s">
        <v>89</v>
      </c>
      <c r="F571" s="182" t="s">
        <v>15</v>
      </c>
      <c r="G571" s="182" t="s">
        <v>15</v>
      </c>
      <c r="H571" s="274" t="str">
        <f t="shared" si="8"/>
        <v>3.1.96.94.00.00</v>
      </c>
      <c r="I571" s="185" t="s">
        <v>1666</v>
      </c>
      <c r="J571" s="234" t="s">
        <v>90</v>
      </c>
      <c r="K571" s="235" t="s">
        <v>17</v>
      </c>
      <c r="L571" s="188" t="s">
        <v>207</v>
      </c>
      <c r="M571" s="189" t="s">
        <v>19</v>
      </c>
      <c r="N571" s="275"/>
    </row>
    <row r="572" spans="1:14" ht="60" x14ac:dyDescent="0.25">
      <c r="A572"/>
      <c r="B572" s="182" t="s">
        <v>13</v>
      </c>
      <c r="C572" s="182" t="s">
        <v>20</v>
      </c>
      <c r="D572" s="182" t="s">
        <v>92</v>
      </c>
      <c r="E572" s="182" t="s">
        <v>89</v>
      </c>
      <c r="F572" s="182" t="s">
        <v>640</v>
      </c>
      <c r="G572" s="182" t="s">
        <v>15</v>
      </c>
      <c r="H572" s="274" t="str">
        <f t="shared" si="8"/>
        <v>3.1.96.94.98.00</v>
      </c>
      <c r="I572" s="185" t="s">
        <v>1666</v>
      </c>
      <c r="J572" s="186" t="s">
        <v>2739</v>
      </c>
      <c r="K572" s="187" t="s">
        <v>27</v>
      </c>
      <c r="L572" s="188" t="s">
        <v>1491</v>
      </c>
      <c r="M572" s="189" t="s">
        <v>19</v>
      </c>
      <c r="N572" s="276"/>
    </row>
    <row r="573" spans="1:14" ht="24" x14ac:dyDescent="0.25">
      <c r="A573"/>
      <c r="B573" s="182" t="s">
        <v>13</v>
      </c>
      <c r="C573" s="182" t="s">
        <v>20</v>
      </c>
      <c r="D573" s="182" t="s">
        <v>92</v>
      </c>
      <c r="E573" s="182" t="s">
        <v>89</v>
      </c>
      <c r="F573" s="182" t="s">
        <v>52</v>
      </c>
      <c r="G573" s="182" t="s">
        <v>15</v>
      </c>
      <c r="H573" s="274" t="str">
        <f t="shared" si="8"/>
        <v>3.1.96.94.99.00</v>
      </c>
      <c r="I573" s="185" t="s">
        <v>1666</v>
      </c>
      <c r="J573" s="244" t="s">
        <v>918</v>
      </c>
      <c r="K573" s="187" t="s">
        <v>17</v>
      </c>
      <c r="L573" s="188" t="s">
        <v>1358</v>
      </c>
      <c r="M573" s="189" t="s">
        <v>19</v>
      </c>
      <c r="N573" s="278"/>
    </row>
    <row r="574" spans="1:14" ht="60" x14ac:dyDescent="0.25">
      <c r="A574"/>
      <c r="B574" s="182" t="s">
        <v>13</v>
      </c>
      <c r="C574" s="182" t="s">
        <v>20</v>
      </c>
      <c r="D574" s="182" t="s">
        <v>92</v>
      </c>
      <c r="E574" s="182" t="s">
        <v>92</v>
      </c>
      <c r="F574" s="182" t="s">
        <v>15</v>
      </c>
      <c r="G574" s="182" t="s">
        <v>15</v>
      </c>
      <c r="H574" s="274" t="str">
        <f t="shared" si="8"/>
        <v>3.1.96.96.00.00</v>
      </c>
      <c r="I574" s="185" t="s">
        <v>1666</v>
      </c>
      <c r="J574" s="234" t="s">
        <v>93</v>
      </c>
      <c r="K574" s="235" t="s">
        <v>17</v>
      </c>
      <c r="L574" s="188" t="s">
        <v>211</v>
      </c>
      <c r="M574" s="189" t="s">
        <v>19</v>
      </c>
      <c r="N574" s="275"/>
    </row>
    <row r="575" spans="1:14" ht="36" x14ac:dyDescent="0.25">
      <c r="A575"/>
      <c r="B575" s="182" t="s">
        <v>13</v>
      </c>
      <c r="C575" s="182" t="s">
        <v>20</v>
      </c>
      <c r="D575" s="182" t="s">
        <v>92</v>
      </c>
      <c r="E575" s="182" t="s">
        <v>92</v>
      </c>
      <c r="F575" s="182" t="s">
        <v>54</v>
      </c>
      <c r="G575" s="182" t="s">
        <v>15</v>
      </c>
      <c r="H575" s="274" t="str">
        <f t="shared" si="8"/>
        <v>3.1.96.96.01.00</v>
      </c>
      <c r="I575" s="185" t="s">
        <v>1666</v>
      </c>
      <c r="J575" s="186" t="s">
        <v>2696</v>
      </c>
      <c r="K575" s="187" t="s">
        <v>27</v>
      </c>
      <c r="L575" s="188" t="s">
        <v>1490</v>
      </c>
      <c r="M575" s="189" t="s">
        <v>19</v>
      </c>
      <c r="N575" s="276"/>
    </row>
    <row r="576" spans="1:14" ht="24" x14ac:dyDescent="0.25">
      <c r="A576"/>
      <c r="B576" s="182" t="s">
        <v>13</v>
      </c>
      <c r="C576" s="182" t="s">
        <v>20</v>
      </c>
      <c r="D576" s="182" t="s">
        <v>92</v>
      </c>
      <c r="E576" s="182" t="s">
        <v>92</v>
      </c>
      <c r="F576" s="182" t="s">
        <v>55</v>
      </c>
      <c r="G576" s="182" t="s">
        <v>15</v>
      </c>
      <c r="H576" s="274" t="str">
        <f t="shared" si="8"/>
        <v>3.1.96.96.02.00</v>
      </c>
      <c r="I576" s="185" t="s">
        <v>1666</v>
      </c>
      <c r="J576" s="186" t="s">
        <v>914</v>
      </c>
      <c r="K576" s="187" t="s">
        <v>27</v>
      </c>
      <c r="L576" s="188" t="s">
        <v>1468</v>
      </c>
      <c r="M576" s="189" t="s">
        <v>19</v>
      </c>
      <c r="N576" s="276"/>
    </row>
    <row r="577" spans="1:14" ht="36" x14ac:dyDescent="0.25">
      <c r="A577"/>
      <c r="B577" s="182" t="s">
        <v>13</v>
      </c>
      <c r="C577" s="182" t="s">
        <v>20</v>
      </c>
      <c r="D577" s="182" t="s">
        <v>92</v>
      </c>
      <c r="E577" s="182" t="s">
        <v>92</v>
      </c>
      <c r="F577" s="182" t="s">
        <v>52</v>
      </c>
      <c r="G577" s="182" t="s">
        <v>15</v>
      </c>
      <c r="H577" s="274" t="str">
        <f t="shared" si="8"/>
        <v>3.1.96.96.99.00</v>
      </c>
      <c r="I577" s="185" t="s">
        <v>1666</v>
      </c>
      <c r="J577" s="186" t="s">
        <v>915</v>
      </c>
      <c r="K577" s="187" t="s">
        <v>27</v>
      </c>
      <c r="L577" s="188" t="s">
        <v>1469</v>
      </c>
      <c r="M577" s="189" t="s">
        <v>19</v>
      </c>
      <c r="N577" s="276"/>
    </row>
    <row r="578" spans="1:14" ht="48" x14ac:dyDescent="0.25">
      <c r="A578"/>
      <c r="B578" s="182" t="s">
        <v>13</v>
      </c>
      <c r="C578" s="182" t="s">
        <v>231</v>
      </c>
      <c r="D578" s="182" t="s">
        <v>15</v>
      </c>
      <c r="E578" s="182" t="s">
        <v>15</v>
      </c>
      <c r="F578" s="183" t="s">
        <v>15</v>
      </c>
      <c r="G578" s="183" t="s">
        <v>15</v>
      </c>
      <c r="H578" s="274" t="str">
        <f t="shared" si="8"/>
        <v>3.2.00.00.00.00</v>
      </c>
      <c r="I578" s="185" t="s">
        <v>1666</v>
      </c>
      <c r="J578" s="234" t="s">
        <v>919</v>
      </c>
      <c r="K578" s="235" t="s">
        <v>17</v>
      </c>
      <c r="L578" s="188" t="s">
        <v>232</v>
      </c>
      <c r="M578" s="189" t="s">
        <v>19</v>
      </c>
      <c r="N578" s="275"/>
    </row>
    <row r="579" spans="1:14" ht="24" x14ac:dyDescent="0.2">
      <c r="A579" s="18"/>
      <c r="B579" s="182" t="s">
        <v>13</v>
      </c>
      <c r="C579" s="182" t="s">
        <v>231</v>
      </c>
      <c r="D579" s="182" t="s">
        <v>23</v>
      </c>
      <c r="E579" s="182" t="s">
        <v>15</v>
      </c>
      <c r="F579" s="183" t="s">
        <v>15</v>
      </c>
      <c r="G579" s="183" t="s">
        <v>15</v>
      </c>
      <c r="H579" s="274" t="str">
        <f t="shared" si="8"/>
        <v>3.2.20.00.00.00</v>
      </c>
      <c r="I579" s="185" t="s">
        <v>1666</v>
      </c>
      <c r="J579" s="241" t="s">
        <v>24</v>
      </c>
      <c r="K579" s="187" t="s">
        <v>17</v>
      </c>
      <c r="L579" s="188" t="s">
        <v>1492</v>
      </c>
      <c r="M579" s="189" t="s">
        <v>19</v>
      </c>
      <c r="N579" s="276"/>
    </row>
    <row r="580" spans="1:14" ht="24" x14ac:dyDescent="0.25">
      <c r="A580"/>
      <c r="B580" s="182" t="s">
        <v>13</v>
      </c>
      <c r="C580" s="182" t="s">
        <v>231</v>
      </c>
      <c r="D580" s="182" t="s">
        <v>241</v>
      </c>
      <c r="E580" s="182" t="s">
        <v>15</v>
      </c>
      <c r="F580" s="183" t="s">
        <v>15</v>
      </c>
      <c r="G580" s="183" t="s">
        <v>15</v>
      </c>
      <c r="H580" s="274" t="str">
        <f t="shared" si="8"/>
        <v>3.2.22.00.00.00</v>
      </c>
      <c r="I580" s="185" t="s">
        <v>1666</v>
      </c>
      <c r="J580" s="241" t="s">
        <v>894</v>
      </c>
      <c r="K580" s="187" t="s">
        <v>17</v>
      </c>
      <c r="L580" s="188" t="s">
        <v>1805</v>
      </c>
      <c r="M580" s="189" t="s">
        <v>19</v>
      </c>
      <c r="N580" s="276"/>
    </row>
    <row r="581" spans="1:14" ht="24" x14ac:dyDescent="0.2">
      <c r="A581" s="18"/>
      <c r="B581" s="182" t="s">
        <v>13</v>
      </c>
      <c r="C581" s="182" t="s">
        <v>231</v>
      </c>
      <c r="D581" s="182" t="s">
        <v>32</v>
      </c>
      <c r="E581" s="182" t="s">
        <v>15</v>
      </c>
      <c r="F581" s="183" t="s">
        <v>15</v>
      </c>
      <c r="G581" s="183" t="s">
        <v>15</v>
      </c>
      <c r="H581" s="274" t="str">
        <f t="shared" si="8"/>
        <v>3.2.30.00.00.00</v>
      </c>
      <c r="I581" s="185" t="s">
        <v>1666</v>
      </c>
      <c r="J581" s="241" t="s">
        <v>33</v>
      </c>
      <c r="K581" s="187" t="s">
        <v>17</v>
      </c>
      <c r="L581" s="188" t="s">
        <v>1493</v>
      </c>
      <c r="M581" s="189" t="s">
        <v>19</v>
      </c>
      <c r="N581" s="276"/>
    </row>
    <row r="582" spans="1:14" ht="36" x14ac:dyDescent="0.25">
      <c r="A582"/>
      <c r="B582" s="182" t="s">
        <v>13</v>
      </c>
      <c r="C582" s="182" t="s">
        <v>231</v>
      </c>
      <c r="D582" s="182" t="s">
        <v>196</v>
      </c>
      <c r="E582" s="182" t="s">
        <v>15</v>
      </c>
      <c r="F582" s="183" t="s">
        <v>15</v>
      </c>
      <c r="G582" s="183" t="s">
        <v>15</v>
      </c>
      <c r="H582" s="274" t="str">
        <f t="shared" si="8"/>
        <v>3.2.32.00.00.00</v>
      </c>
      <c r="I582" s="185" t="s">
        <v>1666</v>
      </c>
      <c r="J582" s="241" t="s">
        <v>895</v>
      </c>
      <c r="K582" s="187" t="s">
        <v>17</v>
      </c>
      <c r="L582" s="188" t="s">
        <v>1806</v>
      </c>
      <c r="M582" s="189" t="s">
        <v>19</v>
      </c>
      <c r="N582" s="276"/>
    </row>
    <row r="583" spans="1:14" ht="24" x14ac:dyDescent="0.2">
      <c r="A583" s="18"/>
      <c r="B583" s="182" t="s">
        <v>13</v>
      </c>
      <c r="C583" s="182" t="s">
        <v>231</v>
      </c>
      <c r="D583" s="182" t="s">
        <v>34</v>
      </c>
      <c r="E583" s="182" t="s">
        <v>15</v>
      </c>
      <c r="F583" s="183" t="s">
        <v>15</v>
      </c>
      <c r="G583" s="183" t="s">
        <v>15</v>
      </c>
      <c r="H583" s="274" t="str">
        <f t="shared" si="8"/>
        <v>3.2.40.00.00.00</v>
      </c>
      <c r="I583" s="185" t="s">
        <v>1666</v>
      </c>
      <c r="J583" s="241" t="s">
        <v>35</v>
      </c>
      <c r="K583" s="187" t="s">
        <v>17</v>
      </c>
      <c r="L583" s="188" t="s">
        <v>1494</v>
      </c>
      <c r="M583" s="189" t="s">
        <v>19</v>
      </c>
      <c r="N583" s="276"/>
    </row>
    <row r="584" spans="1:14" ht="24" x14ac:dyDescent="0.2">
      <c r="A584" s="18"/>
      <c r="B584" s="182" t="s">
        <v>13</v>
      </c>
      <c r="C584" s="182" t="s">
        <v>231</v>
      </c>
      <c r="D584" s="182" t="s">
        <v>25</v>
      </c>
      <c r="E584" s="182" t="s">
        <v>15</v>
      </c>
      <c r="F584" s="183" t="s">
        <v>15</v>
      </c>
      <c r="G584" s="183" t="s">
        <v>15</v>
      </c>
      <c r="H584" s="274" t="str">
        <f t="shared" ref="H584:H647" si="9">B584&amp;"."&amp;C584&amp;"."&amp;D584&amp;"."&amp;E584&amp;"."&amp;F584&amp;"."&amp;G584</f>
        <v>3.2.41.00.00.00</v>
      </c>
      <c r="I584" s="185" t="s">
        <v>1666</v>
      </c>
      <c r="J584" s="241" t="s">
        <v>1665</v>
      </c>
      <c r="K584" s="187" t="s">
        <v>17</v>
      </c>
      <c r="L584" s="188" t="s">
        <v>1495</v>
      </c>
      <c r="M584" s="189" t="s">
        <v>19</v>
      </c>
      <c r="N584" s="276"/>
    </row>
    <row r="585" spans="1:14" ht="24" x14ac:dyDescent="0.25">
      <c r="A585"/>
      <c r="B585" s="182" t="s">
        <v>13</v>
      </c>
      <c r="C585" s="182" t="s">
        <v>231</v>
      </c>
      <c r="D585" s="182" t="s">
        <v>142</v>
      </c>
      <c r="E585" s="182" t="s">
        <v>15</v>
      </c>
      <c r="F585" s="183" t="s">
        <v>15</v>
      </c>
      <c r="G585" s="183" t="s">
        <v>15</v>
      </c>
      <c r="H585" s="274" t="str">
        <f t="shared" si="9"/>
        <v>3.2.42.00.00.00</v>
      </c>
      <c r="I585" s="185" t="s">
        <v>1666</v>
      </c>
      <c r="J585" s="241" t="s">
        <v>897</v>
      </c>
      <c r="K585" s="187" t="s">
        <v>17</v>
      </c>
      <c r="L585" s="188" t="s">
        <v>1807</v>
      </c>
      <c r="M585" s="189" t="s">
        <v>19</v>
      </c>
      <c r="N585" s="276"/>
    </row>
    <row r="586" spans="1:14" ht="24" x14ac:dyDescent="0.2">
      <c r="A586" s="18"/>
      <c r="B586" s="182" t="s">
        <v>13</v>
      </c>
      <c r="C586" s="182" t="s">
        <v>231</v>
      </c>
      <c r="D586" s="182" t="s">
        <v>36</v>
      </c>
      <c r="E586" s="182" t="s">
        <v>15</v>
      </c>
      <c r="F586" s="183" t="s">
        <v>15</v>
      </c>
      <c r="G586" s="183" t="s">
        <v>15</v>
      </c>
      <c r="H586" s="274" t="str">
        <f t="shared" si="9"/>
        <v>3.2.50.00.00.00</v>
      </c>
      <c r="I586" s="185" t="s">
        <v>1666</v>
      </c>
      <c r="J586" s="243" t="s">
        <v>875</v>
      </c>
      <c r="K586" s="187" t="s">
        <v>17</v>
      </c>
      <c r="L586" s="188" t="s">
        <v>1496</v>
      </c>
      <c r="M586" s="189" t="s">
        <v>19</v>
      </c>
      <c r="N586" s="276"/>
    </row>
    <row r="587" spans="1:14" ht="24" x14ac:dyDescent="0.2">
      <c r="A587" s="18"/>
      <c r="B587" s="182" t="s">
        <v>13</v>
      </c>
      <c r="C587" s="182" t="s">
        <v>231</v>
      </c>
      <c r="D587" s="182" t="s">
        <v>44</v>
      </c>
      <c r="E587" s="182" t="s">
        <v>15</v>
      </c>
      <c r="F587" s="183" t="s">
        <v>15</v>
      </c>
      <c r="G587" s="183" t="s">
        <v>15</v>
      </c>
      <c r="H587" s="274" t="str">
        <f t="shared" si="9"/>
        <v>3.2.60.00.00.00</v>
      </c>
      <c r="I587" s="185" t="s">
        <v>1666</v>
      </c>
      <c r="J587" s="243" t="s">
        <v>898</v>
      </c>
      <c r="K587" s="187" t="s">
        <v>17</v>
      </c>
      <c r="L587" s="188" t="s">
        <v>1397</v>
      </c>
      <c r="M587" s="189" t="s">
        <v>19</v>
      </c>
      <c r="N587" s="276"/>
    </row>
    <row r="588" spans="1:14" ht="48" x14ac:dyDescent="0.25">
      <c r="A588"/>
      <c r="B588" s="182" t="s">
        <v>13</v>
      </c>
      <c r="C588" s="182" t="s">
        <v>231</v>
      </c>
      <c r="D588" s="182" t="s">
        <v>84</v>
      </c>
      <c r="E588" s="182" t="s">
        <v>15</v>
      </c>
      <c r="F588" s="183" t="s">
        <v>15</v>
      </c>
      <c r="G588" s="183" t="s">
        <v>15</v>
      </c>
      <c r="H588" s="274" t="str">
        <f t="shared" si="9"/>
        <v>3.2.67.00.00.00</v>
      </c>
      <c r="I588" s="185" t="s">
        <v>1666</v>
      </c>
      <c r="J588" s="243" t="s">
        <v>899</v>
      </c>
      <c r="K588" s="187" t="s">
        <v>17</v>
      </c>
      <c r="L588" s="188" t="s">
        <v>1703</v>
      </c>
      <c r="M588" s="189" t="s">
        <v>19</v>
      </c>
      <c r="N588" s="276"/>
    </row>
    <row r="589" spans="1:14" ht="120" x14ac:dyDescent="0.2">
      <c r="B589" s="183" t="s">
        <v>13</v>
      </c>
      <c r="C589" s="183" t="s">
        <v>231</v>
      </c>
      <c r="D589" s="183" t="s">
        <v>84</v>
      </c>
      <c r="E589" s="183" t="s">
        <v>310</v>
      </c>
      <c r="F589" s="183" t="s">
        <v>15</v>
      </c>
      <c r="G589" s="183" t="s">
        <v>15</v>
      </c>
      <c r="H589" s="274" t="str">
        <f t="shared" si="9"/>
        <v>3.2.67.83.00.00</v>
      </c>
      <c r="I589" s="185" t="s">
        <v>1666</v>
      </c>
      <c r="J589" s="243" t="s">
        <v>1020</v>
      </c>
      <c r="K589" s="187" t="s">
        <v>17</v>
      </c>
      <c r="L589" s="188" t="s">
        <v>1699</v>
      </c>
      <c r="M589" s="189" t="s">
        <v>19</v>
      </c>
      <c r="N589" s="278"/>
    </row>
    <row r="590" spans="1:14" ht="120" x14ac:dyDescent="0.25">
      <c r="A590"/>
      <c r="B590" s="183" t="s">
        <v>13</v>
      </c>
      <c r="C590" s="183" t="s">
        <v>231</v>
      </c>
      <c r="D590" s="183" t="s">
        <v>84</v>
      </c>
      <c r="E590" s="183" t="s">
        <v>310</v>
      </c>
      <c r="F590" s="183" t="s">
        <v>37</v>
      </c>
      <c r="G590" s="183" t="s">
        <v>15</v>
      </c>
      <c r="H590" s="274" t="str">
        <f t="shared" si="9"/>
        <v>3.2.67.83.05.00</v>
      </c>
      <c r="I590" s="185" t="s">
        <v>1666</v>
      </c>
      <c r="J590" s="242" t="s">
        <v>2586</v>
      </c>
      <c r="K590" s="187" t="s">
        <v>27</v>
      </c>
      <c r="L590" s="188" t="s">
        <v>1699</v>
      </c>
      <c r="M590" s="189" t="s">
        <v>19</v>
      </c>
      <c r="N590" s="277"/>
    </row>
    <row r="591" spans="1:14" ht="120" x14ac:dyDescent="0.25">
      <c r="A591"/>
      <c r="B591" s="183" t="s">
        <v>13</v>
      </c>
      <c r="C591" s="183" t="s">
        <v>231</v>
      </c>
      <c r="D591" s="183" t="s">
        <v>84</v>
      </c>
      <c r="E591" s="183" t="s">
        <v>310</v>
      </c>
      <c r="F591" s="183" t="s">
        <v>107</v>
      </c>
      <c r="G591" s="183" t="s">
        <v>15</v>
      </c>
      <c r="H591" s="274" t="str">
        <f t="shared" si="9"/>
        <v>3.2.67.83.06.00</v>
      </c>
      <c r="I591" s="185" t="s">
        <v>1666</v>
      </c>
      <c r="J591" s="242" t="s">
        <v>2605</v>
      </c>
      <c r="K591" s="187" t="s">
        <v>27</v>
      </c>
      <c r="L591" s="188" t="s">
        <v>1699</v>
      </c>
      <c r="M591" s="189" t="s">
        <v>19</v>
      </c>
      <c r="N591" s="277"/>
    </row>
    <row r="592" spans="1:14" ht="120" x14ac:dyDescent="0.25">
      <c r="A592"/>
      <c r="B592" s="183" t="s">
        <v>13</v>
      </c>
      <c r="C592" s="183" t="s">
        <v>231</v>
      </c>
      <c r="D592" s="183" t="s">
        <v>84</v>
      </c>
      <c r="E592" s="183" t="s">
        <v>310</v>
      </c>
      <c r="F592" s="183" t="s">
        <v>68</v>
      </c>
      <c r="G592" s="183" t="s">
        <v>15</v>
      </c>
      <c r="H592" s="274" t="str">
        <f t="shared" si="9"/>
        <v>3.2.67.83.07.00</v>
      </c>
      <c r="I592" s="185" t="s">
        <v>1666</v>
      </c>
      <c r="J592" s="242" t="s">
        <v>2606</v>
      </c>
      <c r="K592" s="187" t="s">
        <v>27</v>
      </c>
      <c r="L592" s="188" t="s">
        <v>1699</v>
      </c>
      <c r="M592" s="189" t="s">
        <v>19</v>
      </c>
      <c r="N592" s="277"/>
    </row>
    <row r="593" spans="1:14" ht="120" x14ac:dyDescent="0.25">
      <c r="A593"/>
      <c r="B593" s="183" t="s">
        <v>13</v>
      </c>
      <c r="C593" s="183" t="s">
        <v>231</v>
      </c>
      <c r="D593" s="183" t="s">
        <v>84</v>
      </c>
      <c r="E593" s="183" t="s">
        <v>310</v>
      </c>
      <c r="F593" s="183" t="s">
        <v>217</v>
      </c>
      <c r="G593" s="183" t="s">
        <v>15</v>
      </c>
      <c r="H593" s="274" t="str">
        <f t="shared" si="9"/>
        <v>3.2.67.83.08.00</v>
      </c>
      <c r="I593" s="185" t="s">
        <v>1666</v>
      </c>
      <c r="J593" s="242" t="s">
        <v>2607</v>
      </c>
      <c r="K593" s="187" t="s">
        <v>27</v>
      </c>
      <c r="L593" s="188" t="s">
        <v>1699</v>
      </c>
      <c r="M593" s="189" t="s">
        <v>19</v>
      </c>
      <c r="N593" s="277"/>
    </row>
    <row r="594" spans="1:14" ht="120" x14ac:dyDescent="0.2">
      <c r="B594" s="183" t="s">
        <v>13</v>
      </c>
      <c r="C594" s="183" t="s">
        <v>231</v>
      </c>
      <c r="D594" s="183" t="s">
        <v>84</v>
      </c>
      <c r="E594" s="183" t="s">
        <v>310</v>
      </c>
      <c r="F594" s="183" t="s">
        <v>52</v>
      </c>
      <c r="G594" s="183" t="s">
        <v>15</v>
      </c>
      <c r="H594" s="274" t="str">
        <f t="shared" si="9"/>
        <v>3.2.67.83.99.00</v>
      </c>
      <c r="I594" s="185" t="s">
        <v>1666</v>
      </c>
      <c r="J594" s="242" t="s">
        <v>2608</v>
      </c>
      <c r="K594" s="187" t="s">
        <v>27</v>
      </c>
      <c r="L594" s="188" t="s">
        <v>1699</v>
      </c>
      <c r="M594" s="189" t="s">
        <v>19</v>
      </c>
      <c r="N594" s="277"/>
    </row>
    <row r="595" spans="1:14" ht="24" x14ac:dyDescent="0.2">
      <c r="A595" s="18"/>
      <c r="B595" s="182" t="s">
        <v>13</v>
      </c>
      <c r="C595" s="182" t="s">
        <v>231</v>
      </c>
      <c r="D595" s="182" t="s">
        <v>46</v>
      </c>
      <c r="E595" s="182" t="s">
        <v>15</v>
      </c>
      <c r="F595" s="183" t="s">
        <v>15</v>
      </c>
      <c r="G595" s="183" t="s">
        <v>15</v>
      </c>
      <c r="H595" s="274" t="str">
        <f t="shared" si="9"/>
        <v>3.2.70.00.00.00</v>
      </c>
      <c r="I595" s="185" t="s">
        <v>1666</v>
      </c>
      <c r="J595" s="241" t="s">
        <v>2740</v>
      </c>
      <c r="K595" s="187" t="s">
        <v>17</v>
      </c>
      <c r="L595" s="188" t="s">
        <v>1583</v>
      </c>
      <c r="M595" s="189" t="s">
        <v>19</v>
      </c>
      <c r="N595" s="276"/>
    </row>
    <row r="596" spans="1:14" ht="60" x14ac:dyDescent="0.2">
      <c r="A596" s="18"/>
      <c r="B596" s="182" t="s">
        <v>13</v>
      </c>
      <c r="C596" s="182" t="s">
        <v>231</v>
      </c>
      <c r="D596" s="182" t="s">
        <v>61</v>
      </c>
      <c r="E596" s="182" t="s">
        <v>15</v>
      </c>
      <c r="F596" s="183" t="s">
        <v>15</v>
      </c>
      <c r="G596" s="183" t="s">
        <v>15</v>
      </c>
      <c r="H596" s="274" t="str">
        <f t="shared" si="9"/>
        <v>3.2.71.00.00.00</v>
      </c>
      <c r="I596" s="185" t="s">
        <v>1666</v>
      </c>
      <c r="J596" s="234" t="s">
        <v>62</v>
      </c>
      <c r="K596" s="235" t="s">
        <v>17</v>
      </c>
      <c r="L596" s="188" t="s">
        <v>949</v>
      </c>
      <c r="M596" s="189" t="s">
        <v>19</v>
      </c>
      <c r="N596" s="275"/>
    </row>
    <row r="597" spans="1:14" ht="48" x14ac:dyDescent="0.25">
      <c r="A597"/>
      <c r="B597" s="183" t="s">
        <v>13</v>
      </c>
      <c r="C597" s="183" t="s">
        <v>231</v>
      </c>
      <c r="D597" s="183" t="s">
        <v>61</v>
      </c>
      <c r="E597" s="183" t="s">
        <v>46</v>
      </c>
      <c r="F597" s="183" t="s">
        <v>15</v>
      </c>
      <c r="G597" s="183" t="s">
        <v>15</v>
      </c>
      <c r="H597" s="274" t="str">
        <f t="shared" si="9"/>
        <v>3.2.71.70.00.00</v>
      </c>
      <c r="I597" s="185" t="s">
        <v>1666</v>
      </c>
      <c r="J597" s="234" t="s">
        <v>63</v>
      </c>
      <c r="K597" s="235" t="s">
        <v>17</v>
      </c>
      <c r="L597" s="188" t="s">
        <v>64</v>
      </c>
      <c r="M597" s="189" t="s">
        <v>19</v>
      </c>
      <c r="N597" s="275"/>
    </row>
    <row r="598" spans="1:14" ht="24" x14ac:dyDescent="0.25">
      <c r="A598"/>
      <c r="B598" s="183" t="s">
        <v>13</v>
      </c>
      <c r="C598" s="183" t="s">
        <v>231</v>
      </c>
      <c r="D598" s="183" t="s">
        <v>61</v>
      </c>
      <c r="E598" s="183" t="s">
        <v>46</v>
      </c>
      <c r="F598" s="183" t="s">
        <v>233</v>
      </c>
      <c r="G598" s="183" t="s">
        <v>15</v>
      </c>
      <c r="H598" s="274" t="str">
        <f t="shared" si="9"/>
        <v>3.2.71.70.21.00</v>
      </c>
      <c r="I598" s="185" t="s">
        <v>1666</v>
      </c>
      <c r="J598" s="234" t="s">
        <v>234</v>
      </c>
      <c r="K598" s="235" t="s">
        <v>17</v>
      </c>
      <c r="L598" s="188" t="s">
        <v>235</v>
      </c>
      <c r="M598" s="189" t="s">
        <v>19</v>
      </c>
      <c r="N598" s="275"/>
    </row>
    <row r="599" spans="1:14" ht="24" x14ac:dyDescent="0.25">
      <c r="A599"/>
      <c r="B599" s="183" t="s">
        <v>13</v>
      </c>
      <c r="C599" s="183" t="s">
        <v>231</v>
      </c>
      <c r="D599" s="183" t="s">
        <v>61</v>
      </c>
      <c r="E599" s="183" t="s">
        <v>46</v>
      </c>
      <c r="F599" s="183" t="s">
        <v>233</v>
      </c>
      <c r="G599" s="183" t="s">
        <v>54</v>
      </c>
      <c r="H599" s="274" t="str">
        <f t="shared" si="9"/>
        <v>3.2.71.70.21.01</v>
      </c>
      <c r="I599" s="185" t="s">
        <v>1666</v>
      </c>
      <c r="J599" s="71" t="s">
        <v>236</v>
      </c>
      <c r="K599" s="235" t="s">
        <v>27</v>
      </c>
      <c r="L599" s="188" t="s">
        <v>237</v>
      </c>
      <c r="M599" s="189" t="s">
        <v>19</v>
      </c>
      <c r="N599" s="275"/>
    </row>
    <row r="600" spans="1:14" ht="24" x14ac:dyDescent="0.25">
      <c r="A600"/>
      <c r="B600" s="183" t="s">
        <v>13</v>
      </c>
      <c r="C600" s="183" t="s">
        <v>231</v>
      </c>
      <c r="D600" s="183" t="s">
        <v>61</v>
      </c>
      <c r="E600" s="183" t="s">
        <v>46</v>
      </c>
      <c r="F600" s="183" t="s">
        <v>233</v>
      </c>
      <c r="G600" s="183" t="s">
        <v>55</v>
      </c>
      <c r="H600" s="274" t="str">
        <f t="shared" si="9"/>
        <v>3.2.71.70.21.02</v>
      </c>
      <c r="I600" s="185" t="s">
        <v>1666</v>
      </c>
      <c r="J600" s="71" t="s">
        <v>238</v>
      </c>
      <c r="K600" s="235" t="s">
        <v>27</v>
      </c>
      <c r="L600" s="188" t="s">
        <v>239</v>
      </c>
      <c r="M600" s="189" t="s">
        <v>19</v>
      </c>
      <c r="N600" s="275"/>
    </row>
    <row r="601" spans="1:14" ht="24" x14ac:dyDescent="0.25">
      <c r="A601"/>
      <c r="B601" s="183" t="s">
        <v>13</v>
      </c>
      <c r="C601" s="183" t="s">
        <v>231</v>
      </c>
      <c r="D601" s="183" t="s">
        <v>61</v>
      </c>
      <c r="E601" s="183" t="s">
        <v>46</v>
      </c>
      <c r="F601" s="183" t="s">
        <v>233</v>
      </c>
      <c r="G601" s="183" t="s">
        <v>52</v>
      </c>
      <c r="H601" s="274" t="str">
        <f t="shared" si="9"/>
        <v>3.2.71.70.21.99</v>
      </c>
      <c r="I601" s="185" t="s">
        <v>1666</v>
      </c>
      <c r="J601" s="71" t="s">
        <v>240</v>
      </c>
      <c r="K601" s="235" t="s">
        <v>27</v>
      </c>
      <c r="L601" s="188" t="s">
        <v>1071</v>
      </c>
      <c r="M601" s="189" t="s">
        <v>19</v>
      </c>
      <c r="N601" s="275"/>
    </row>
    <row r="602" spans="1:14" ht="36" x14ac:dyDescent="0.25">
      <c r="A602"/>
      <c r="B602" s="183" t="s">
        <v>13</v>
      </c>
      <c r="C602" s="183" t="s">
        <v>231</v>
      </c>
      <c r="D602" s="183" t="s">
        <v>61</v>
      </c>
      <c r="E602" s="183" t="s">
        <v>46</v>
      </c>
      <c r="F602" s="183" t="s">
        <v>241</v>
      </c>
      <c r="G602" s="183" t="s">
        <v>15</v>
      </c>
      <c r="H602" s="274" t="str">
        <f t="shared" si="9"/>
        <v>3.2.71.70.22.00</v>
      </c>
      <c r="I602" s="185" t="s">
        <v>1666</v>
      </c>
      <c r="J602" s="234" t="s">
        <v>242</v>
      </c>
      <c r="K602" s="235" t="s">
        <v>17</v>
      </c>
      <c r="L602" s="188" t="s">
        <v>243</v>
      </c>
      <c r="M602" s="189" t="s">
        <v>19</v>
      </c>
      <c r="N602" s="275"/>
    </row>
    <row r="603" spans="1:14" ht="48" x14ac:dyDescent="0.25">
      <c r="A603"/>
      <c r="B603" s="183" t="s">
        <v>13</v>
      </c>
      <c r="C603" s="183" t="s">
        <v>231</v>
      </c>
      <c r="D603" s="183" t="s">
        <v>61</v>
      </c>
      <c r="E603" s="183" t="s">
        <v>46</v>
      </c>
      <c r="F603" s="183" t="s">
        <v>241</v>
      </c>
      <c r="G603" s="183" t="s">
        <v>54</v>
      </c>
      <c r="H603" s="274" t="str">
        <f t="shared" si="9"/>
        <v>3.2.71.70.22.01</v>
      </c>
      <c r="I603" s="185" t="s">
        <v>1666</v>
      </c>
      <c r="J603" s="71" t="s">
        <v>244</v>
      </c>
      <c r="K603" s="235" t="s">
        <v>27</v>
      </c>
      <c r="L603" s="188" t="s">
        <v>245</v>
      </c>
      <c r="M603" s="189" t="s">
        <v>19</v>
      </c>
      <c r="N603" s="275"/>
    </row>
    <row r="604" spans="1:14" ht="36" x14ac:dyDescent="0.25">
      <c r="A604"/>
      <c r="B604" s="183" t="s">
        <v>13</v>
      </c>
      <c r="C604" s="183" t="s">
        <v>231</v>
      </c>
      <c r="D604" s="183" t="s">
        <v>61</v>
      </c>
      <c r="E604" s="183" t="s">
        <v>46</v>
      </c>
      <c r="F604" s="183" t="s">
        <v>241</v>
      </c>
      <c r="G604" s="183" t="s">
        <v>55</v>
      </c>
      <c r="H604" s="274" t="str">
        <f t="shared" si="9"/>
        <v>3.2.71.70.22.02</v>
      </c>
      <c r="I604" s="185" t="s">
        <v>1666</v>
      </c>
      <c r="J604" s="71" t="s">
        <v>246</v>
      </c>
      <c r="K604" s="235" t="s">
        <v>27</v>
      </c>
      <c r="L604" s="188" t="s">
        <v>247</v>
      </c>
      <c r="M604" s="189" t="s">
        <v>19</v>
      </c>
      <c r="N604" s="275"/>
    </row>
    <row r="605" spans="1:14" ht="24" x14ac:dyDescent="0.25">
      <c r="A605"/>
      <c r="B605" s="183" t="s">
        <v>13</v>
      </c>
      <c r="C605" s="183" t="s">
        <v>231</v>
      </c>
      <c r="D605" s="183" t="s">
        <v>61</v>
      </c>
      <c r="E605" s="183" t="s">
        <v>46</v>
      </c>
      <c r="F605" s="183" t="s">
        <v>241</v>
      </c>
      <c r="G605" s="183" t="s">
        <v>52</v>
      </c>
      <c r="H605" s="274" t="str">
        <f t="shared" si="9"/>
        <v>3.2.71.70.22.99</v>
      </c>
      <c r="I605" s="185" t="s">
        <v>1666</v>
      </c>
      <c r="J605" s="71" t="s">
        <v>248</v>
      </c>
      <c r="K605" s="235" t="s">
        <v>27</v>
      </c>
      <c r="L605" s="188" t="s">
        <v>1072</v>
      </c>
      <c r="M605" s="189" t="s">
        <v>19</v>
      </c>
      <c r="N605" s="275"/>
    </row>
    <row r="606" spans="1:14" ht="203.25" customHeight="1" x14ac:dyDescent="0.25">
      <c r="A606"/>
      <c r="B606" s="183" t="s">
        <v>13</v>
      </c>
      <c r="C606" s="183" t="s">
        <v>231</v>
      </c>
      <c r="D606" s="183" t="s">
        <v>61</v>
      </c>
      <c r="E606" s="183" t="s">
        <v>46</v>
      </c>
      <c r="F606" s="183" t="s">
        <v>39</v>
      </c>
      <c r="G606" s="183" t="s">
        <v>15</v>
      </c>
      <c r="H606" s="274" t="str">
        <f t="shared" si="9"/>
        <v>3.2.71.70.25.00</v>
      </c>
      <c r="I606" s="185" t="s">
        <v>1666</v>
      </c>
      <c r="J606" s="71" t="s">
        <v>1014</v>
      </c>
      <c r="K606" s="235" t="s">
        <v>27</v>
      </c>
      <c r="L606" s="188" t="s">
        <v>249</v>
      </c>
      <c r="M606" s="189" t="s">
        <v>19</v>
      </c>
      <c r="N606" s="275"/>
    </row>
    <row r="607" spans="1:14" ht="168" x14ac:dyDescent="0.25">
      <c r="A607"/>
      <c r="B607" s="183" t="s">
        <v>13</v>
      </c>
      <c r="C607" s="183" t="s">
        <v>231</v>
      </c>
      <c r="D607" s="183" t="s">
        <v>61</v>
      </c>
      <c r="E607" s="183" t="s">
        <v>46</v>
      </c>
      <c r="F607" s="183" t="s">
        <v>87</v>
      </c>
      <c r="G607" s="183" t="s">
        <v>15</v>
      </c>
      <c r="H607" s="274" t="str">
        <f t="shared" si="9"/>
        <v>3.2.71.70.91.00</v>
      </c>
      <c r="I607" s="185" t="s">
        <v>1666</v>
      </c>
      <c r="J607" s="71" t="s">
        <v>88</v>
      </c>
      <c r="K607" s="235" t="s">
        <v>27</v>
      </c>
      <c r="L607" s="188" t="s">
        <v>1704</v>
      </c>
      <c r="M607" s="189" t="s">
        <v>19</v>
      </c>
      <c r="N607" s="275"/>
    </row>
    <row r="608" spans="1:14" ht="132" x14ac:dyDescent="0.25">
      <c r="A608"/>
      <c r="B608" s="183" t="s">
        <v>13</v>
      </c>
      <c r="C608" s="183" t="s">
        <v>231</v>
      </c>
      <c r="D608" s="183" t="s">
        <v>61</v>
      </c>
      <c r="E608" s="183" t="s">
        <v>46</v>
      </c>
      <c r="F608" s="183" t="s">
        <v>29</v>
      </c>
      <c r="G608" s="183" t="s">
        <v>15</v>
      </c>
      <c r="H608" s="274" t="str">
        <f t="shared" si="9"/>
        <v>3.2.71.70.92.00</v>
      </c>
      <c r="I608" s="185" t="s">
        <v>1666</v>
      </c>
      <c r="J608" s="234" t="s">
        <v>30</v>
      </c>
      <c r="K608" s="235" t="s">
        <v>17</v>
      </c>
      <c r="L608" s="188" t="s">
        <v>31</v>
      </c>
      <c r="M608" s="189" t="s">
        <v>19</v>
      </c>
      <c r="N608" s="275"/>
    </row>
    <row r="609" spans="1:14" ht="96" x14ac:dyDescent="0.25">
      <c r="A609"/>
      <c r="B609" s="183" t="s">
        <v>13</v>
      </c>
      <c r="C609" s="183" t="s">
        <v>231</v>
      </c>
      <c r="D609" s="183" t="s">
        <v>61</v>
      </c>
      <c r="E609" s="183" t="s">
        <v>46</v>
      </c>
      <c r="F609" s="183" t="s">
        <v>250</v>
      </c>
      <c r="G609" s="183" t="s">
        <v>15</v>
      </c>
      <c r="H609" s="274" t="str">
        <f t="shared" si="9"/>
        <v>3.2.71.70.93.00</v>
      </c>
      <c r="I609" s="185" t="s">
        <v>1666</v>
      </c>
      <c r="J609" s="71" t="s">
        <v>251</v>
      </c>
      <c r="K609" s="235" t="s">
        <v>27</v>
      </c>
      <c r="L609" s="188" t="s">
        <v>1652</v>
      </c>
      <c r="M609" s="189" t="s">
        <v>19</v>
      </c>
      <c r="N609" s="275"/>
    </row>
    <row r="610" spans="1:14" ht="36" x14ac:dyDescent="0.25">
      <c r="A610"/>
      <c r="B610" s="182" t="s">
        <v>13</v>
      </c>
      <c r="C610" s="182" t="s">
        <v>231</v>
      </c>
      <c r="D610" s="182" t="s">
        <v>335</v>
      </c>
      <c r="E610" s="182" t="s">
        <v>15</v>
      </c>
      <c r="F610" s="183" t="s">
        <v>15</v>
      </c>
      <c r="G610" s="183" t="s">
        <v>15</v>
      </c>
      <c r="H610" s="274" t="str">
        <f t="shared" si="9"/>
        <v>3.2.72.00.00.00</v>
      </c>
      <c r="I610" s="185" t="s">
        <v>1666</v>
      </c>
      <c r="J610" s="241" t="s">
        <v>900</v>
      </c>
      <c r="K610" s="187" t="s">
        <v>17</v>
      </c>
      <c r="L610" s="188" t="s">
        <v>1758</v>
      </c>
      <c r="M610" s="189" t="s">
        <v>19</v>
      </c>
      <c r="N610" s="276"/>
    </row>
    <row r="611" spans="1:14" ht="84" x14ac:dyDescent="0.2">
      <c r="A611" s="18"/>
      <c r="B611" s="182" t="s">
        <v>13</v>
      </c>
      <c r="C611" s="182" t="s">
        <v>231</v>
      </c>
      <c r="D611" s="182" t="s">
        <v>97</v>
      </c>
      <c r="E611" s="182" t="s">
        <v>15</v>
      </c>
      <c r="F611" s="183" t="s">
        <v>15</v>
      </c>
      <c r="G611" s="183" t="s">
        <v>15</v>
      </c>
      <c r="H611" s="274" t="str">
        <f t="shared" si="9"/>
        <v>3.2.73.00.00.00</v>
      </c>
      <c r="I611" s="185" t="s">
        <v>1666</v>
      </c>
      <c r="J611" s="234" t="s">
        <v>98</v>
      </c>
      <c r="K611" s="235" t="s">
        <v>17</v>
      </c>
      <c r="L611" s="188" t="s">
        <v>252</v>
      </c>
      <c r="M611" s="189" t="s">
        <v>19</v>
      </c>
      <c r="N611" s="275"/>
    </row>
    <row r="612" spans="1:14" ht="48" x14ac:dyDescent="0.25">
      <c r="A612"/>
      <c r="B612" s="183" t="s">
        <v>13</v>
      </c>
      <c r="C612" s="183" t="s">
        <v>231</v>
      </c>
      <c r="D612" s="183" t="s">
        <v>97</v>
      </c>
      <c r="E612" s="183" t="s">
        <v>46</v>
      </c>
      <c r="F612" s="183" t="s">
        <v>15</v>
      </c>
      <c r="G612" s="183" t="s">
        <v>15</v>
      </c>
      <c r="H612" s="274" t="str">
        <f t="shared" si="9"/>
        <v>3.2.73.70.00.00</v>
      </c>
      <c r="I612" s="185" t="s">
        <v>1666</v>
      </c>
      <c r="J612" s="234" t="s">
        <v>63</v>
      </c>
      <c r="K612" s="235" t="s">
        <v>17</v>
      </c>
      <c r="L612" s="188" t="s">
        <v>64</v>
      </c>
      <c r="M612" s="189" t="s">
        <v>19</v>
      </c>
      <c r="N612" s="275"/>
    </row>
    <row r="613" spans="1:14" ht="24" x14ac:dyDescent="0.25">
      <c r="A613"/>
      <c r="B613" s="183" t="s">
        <v>13</v>
      </c>
      <c r="C613" s="183" t="s">
        <v>231</v>
      </c>
      <c r="D613" s="183" t="s">
        <v>97</v>
      </c>
      <c r="E613" s="183" t="s">
        <v>46</v>
      </c>
      <c r="F613" s="183" t="s">
        <v>233</v>
      </c>
      <c r="G613" s="183" t="s">
        <v>15</v>
      </c>
      <c r="H613" s="274" t="str">
        <f t="shared" si="9"/>
        <v>3.2.73.70.21.00</v>
      </c>
      <c r="I613" s="185" t="s">
        <v>1666</v>
      </c>
      <c r="J613" s="234" t="s">
        <v>234</v>
      </c>
      <c r="K613" s="235" t="s">
        <v>17</v>
      </c>
      <c r="L613" s="188" t="s">
        <v>235</v>
      </c>
      <c r="M613" s="189" t="s">
        <v>19</v>
      </c>
      <c r="N613" s="275"/>
    </row>
    <row r="614" spans="1:14" ht="24" x14ac:dyDescent="0.25">
      <c r="A614"/>
      <c r="B614" s="183" t="s">
        <v>13</v>
      </c>
      <c r="C614" s="183" t="s">
        <v>231</v>
      </c>
      <c r="D614" s="183" t="s">
        <v>97</v>
      </c>
      <c r="E614" s="183" t="s">
        <v>46</v>
      </c>
      <c r="F614" s="183" t="s">
        <v>233</v>
      </c>
      <c r="G614" s="183" t="s">
        <v>54</v>
      </c>
      <c r="H614" s="274" t="str">
        <f t="shared" si="9"/>
        <v>3.2.73.70.21.01</v>
      </c>
      <c r="I614" s="185" t="s">
        <v>1666</v>
      </c>
      <c r="J614" s="71" t="s">
        <v>236</v>
      </c>
      <c r="K614" s="235" t="s">
        <v>27</v>
      </c>
      <c r="L614" s="188" t="s">
        <v>237</v>
      </c>
      <c r="M614" s="189" t="s">
        <v>19</v>
      </c>
      <c r="N614" s="275"/>
    </row>
    <row r="615" spans="1:14" ht="24" x14ac:dyDescent="0.25">
      <c r="A615"/>
      <c r="B615" s="183" t="s">
        <v>13</v>
      </c>
      <c r="C615" s="183" t="s">
        <v>231</v>
      </c>
      <c r="D615" s="183" t="s">
        <v>97</v>
      </c>
      <c r="E615" s="183" t="s">
        <v>46</v>
      </c>
      <c r="F615" s="183" t="s">
        <v>233</v>
      </c>
      <c r="G615" s="183" t="s">
        <v>55</v>
      </c>
      <c r="H615" s="274" t="str">
        <f t="shared" si="9"/>
        <v>3.2.73.70.21.02</v>
      </c>
      <c r="I615" s="185" t="s">
        <v>1666</v>
      </c>
      <c r="J615" s="71" t="s">
        <v>238</v>
      </c>
      <c r="K615" s="235" t="s">
        <v>27</v>
      </c>
      <c r="L615" s="188" t="s">
        <v>239</v>
      </c>
      <c r="M615" s="189" t="s">
        <v>19</v>
      </c>
      <c r="N615" s="275"/>
    </row>
    <row r="616" spans="1:14" ht="24" x14ac:dyDescent="0.25">
      <c r="A616"/>
      <c r="B616" s="183" t="s">
        <v>13</v>
      </c>
      <c r="C616" s="183" t="s">
        <v>231</v>
      </c>
      <c r="D616" s="183" t="s">
        <v>97</v>
      </c>
      <c r="E616" s="183" t="s">
        <v>46</v>
      </c>
      <c r="F616" s="183" t="s">
        <v>233</v>
      </c>
      <c r="G616" s="183" t="s">
        <v>52</v>
      </c>
      <c r="H616" s="274" t="str">
        <f t="shared" si="9"/>
        <v>3.2.73.70.21.99</v>
      </c>
      <c r="I616" s="185" t="s">
        <v>1666</v>
      </c>
      <c r="J616" s="71" t="s">
        <v>240</v>
      </c>
      <c r="K616" s="235" t="s">
        <v>27</v>
      </c>
      <c r="L616" s="188" t="s">
        <v>1071</v>
      </c>
      <c r="M616" s="189" t="s">
        <v>19</v>
      </c>
      <c r="N616" s="275"/>
    </row>
    <row r="617" spans="1:14" ht="36" x14ac:dyDescent="0.25">
      <c r="A617"/>
      <c r="B617" s="183" t="s">
        <v>13</v>
      </c>
      <c r="C617" s="183" t="s">
        <v>231</v>
      </c>
      <c r="D617" s="183" t="s">
        <v>97</v>
      </c>
      <c r="E617" s="183" t="s">
        <v>46</v>
      </c>
      <c r="F617" s="183" t="s">
        <v>241</v>
      </c>
      <c r="G617" s="183" t="s">
        <v>15</v>
      </c>
      <c r="H617" s="274" t="str">
        <f t="shared" si="9"/>
        <v>3.2.73.70.22.00</v>
      </c>
      <c r="I617" s="185" t="s">
        <v>1666</v>
      </c>
      <c r="J617" s="234" t="s">
        <v>242</v>
      </c>
      <c r="K617" s="235" t="s">
        <v>17</v>
      </c>
      <c r="L617" s="188" t="s">
        <v>243</v>
      </c>
      <c r="M617" s="189" t="s">
        <v>19</v>
      </c>
      <c r="N617" s="275"/>
    </row>
    <row r="618" spans="1:14" ht="48" x14ac:dyDescent="0.25">
      <c r="A618"/>
      <c r="B618" s="183" t="s">
        <v>13</v>
      </c>
      <c r="C618" s="183" t="s">
        <v>231</v>
      </c>
      <c r="D618" s="183" t="s">
        <v>97</v>
      </c>
      <c r="E618" s="183" t="s">
        <v>46</v>
      </c>
      <c r="F618" s="183" t="s">
        <v>241</v>
      </c>
      <c r="G618" s="183" t="s">
        <v>54</v>
      </c>
      <c r="H618" s="274" t="str">
        <f t="shared" si="9"/>
        <v>3.2.73.70.22.01</v>
      </c>
      <c r="I618" s="185" t="s">
        <v>1666</v>
      </c>
      <c r="J618" s="71" t="s">
        <v>244</v>
      </c>
      <c r="K618" s="235" t="s">
        <v>27</v>
      </c>
      <c r="L618" s="188" t="s">
        <v>245</v>
      </c>
      <c r="M618" s="189" t="s">
        <v>19</v>
      </c>
      <c r="N618" s="275"/>
    </row>
    <row r="619" spans="1:14" ht="36" x14ac:dyDescent="0.25">
      <c r="A619"/>
      <c r="B619" s="183" t="s">
        <v>13</v>
      </c>
      <c r="C619" s="183" t="s">
        <v>231</v>
      </c>
      <c r="D619" s="183" t="s">
        <v>97</v>
      </c>
      <c r="E619" s="183" t="s">
        <v>46</v>
      </c>
      <c r="F619" s="183" t="s">
        <v>241</v>
      </c>
      <c r="G619" s="183" t="s">
        <v>55</v>
      </c>
      <c r="H619" s="274" t="str">
        <f t="shared" si="9"/>
        <v>3.2.73.70.22.02</v>
      </c>
      <c r="I619" s="185" t="s">
        <v>1666</v>
      </c>
      <c r="J619" s="71" t="s">
        <v>246</v>
      </c>
      <c r="K619" s="235" t="s">
        <v>27</v>
      </c>
      <c r="L619" s="188" t="s">
        <v>247</v>
      </c>
      <c r="M619" s="189" t="s">
        <v>19</v>
      </c>
      <c r="N619" s="275"/>
    </row>
    <row r="620" spans="1:14" ht="24" x14ac:dyDescent="0.25">
      <c r="A620"/>
      <c r="B620" s="183" t="s">
        <v>13</v>
      </c>
      <c r="C620" s="183" t="s">
        <v>231</v>
      </c>
      <c r="D620" s="183" t="s">
        <v>97</v>
      </c>
      <c r="E620" s="183" t="s">
        <v>46</v>
      </c>
      <c r="F620" s="183" t="s">
        <v>241</v>
      </c>
      <c r="G620" s="183" t="s">
        <v>52</v>
      </c>
      <c r="H620" s="274" t="str">
        <f t="shared" si="9"/>
        <v>3.2.73.70.22.99</v>
      </c>
      <c r="I620" s="185" t="s">
        <v>1666</v>
      </c>
      <c r="J620" s="71" t="s">
        <v>248</v>
      </c>
      <c r="K620" s="235" t="s">
        <v>27</v>
      </c>
      <c r="L620" s="188" t="s">
        <v>1072</v>
      </c>
      <c r="M620" s="189" t="s">
        <v>19</v>
      </c>
      <c r="N620" s="275"/>
    </row>
    <row r="621" spans="1:14" ht="48" x14ac:dyDescent="0.25">
      <c r="A621"/>
      <c r="B621" s="183" t="s">
        <v>13</v>
      </c>
      <c r="C621" s="183" t="s">
        <v>231</v>
      </c>
      <c r="D621" s="183" t="s">
        <v>97</v>
      </c>
      <c r="E621" s="183" t="s">
        <v>46</v>
      </c>
      <c r="F621" s="183" t="s">
        <v>39</v>
      </c>
      <c r="G621" s="183" t="s">
        <v>15</v>
      </c>
      <c r="H621" s="274" t="str">
        <f t="shared" si="9"/>
        <v>3.2.73.70.25.00</v>
      </c>
      <c r="I621" s="185" t="s">
        <v>1666</v>
      </c>
      <c r="J621" s="71" t="s">
        <v>1014</v>
      </c>
      <c r="K621" s="235" t="s">
        <v>27</v>
      </c>
      <c r="L621" s="188" t="s">
        <v>249</v>
      </c>
      <c r="M621" s="189" t="s">
        <v>19</v>
      </c>
      <c r="N621" s="275"/>
    </row>
    <row r="622" spans="1:14" ht="168" x14ac:dyDescent="0.25">
      <c r="A622"/>
      <c r="B622" s="183" t="s">
        <v>13</v>
      </c>
      <c r="C622" s="183" t="s">
        <v>231</v>
      </c>
      <c r="D622" s="183" t="s">
        <v>97</v>
      </c>
      <c r="E622" s="183" t="s">
        <v>46</v>
      </c>
      <c r="F622" s="183" t="s">
        <v>87</v>
      </c>
      <c r="G622" s="183" t="s">
        <v>15</v>
      </c>
      <c r="H622" s="274" t="str">
        <f t="shared" si="9"/>
        <v>3.2.73.70.91.00</v>
      </c>
      <c r="I622" s="185" t="s">
        <v>1666</v>
      </c>
      <c r="J622" s="71" t="s">
        <v>88</v>
      </c>
      <c r="K622" s="235" t="s">
        <v>27</v>
      </c>
      <c r="L622" s="188" t="s">
        <v>647</v>
      </c>
      <c r="M622" s="189" t="s">
        <v>19</v>
      </c>
      <c r="N622" s="275"/>
    </row>
    <row r="623" spans="1:14" ht="96" x14ac:dyDescent="0.25">
      <c r="A623"/>
      <c r="B623" s="183" t="s">
        <v>13</v>
      </c>
      <c r="C623" s="183" t="s">
        <v>231</v>
      </c>
      <c r="D623" s="183" t="s">
        <v>97</v>
      </c>
      <c r="E623" s="183" t="s">
        <v>46</v>
      </c>
      <c r="F623" s="183" t="s">
        <v>250</v>
      </c>
      <c r="G623" s="183" t="s">
        <v>15</v>
      </c>
      <c r="H623" s="274" t="str">
        <f t="shared" si="9"/>
        <v>3.2.73.70.93.00</v>
      </c>
      <c r="I623" s="185" t="s">
        <v>1666</v>
      </c>
      <c r="J623" s="71" t="s">
        <v>251</v>
      </c>
      <c r="K623" s="235" t="s">
        <v>27</v>
      </c>
      <c r="L623" s="188" t="s">
        <v>1652</v>
      </c>
      <c r="M623" s="189" t="s">
        <v>19</v>
      </c>
      <c r="N623" s="275"/>
    </row>
    <row r="624" spans="1:14" ht="132" x14ac:dyDescent="0.25">
      <c r="A624"/>
      <c r="B624" s="183" t="s">
        <v>13</v>
      </c>
      <c r="C624" s="183" t="s">
        <v>231</v>
      </c>
      <c r="D624" s="183" t="s">
        <v>97</v>
      </c>
      <c r="E624" s="183" t="s">
        <v>29</v>
      </c>
      <c r="F624" s="183" t="s">
        <v>15</v>
      </c>
      <c r="G624" s="183" t="s">
        <v>15</v>
      </c>
      <c r="H624" s="274" t="str">
        <f t="shared" si="9"/>
        <v>3.2.73.92.00.00</v>
      </c>
      <c r="I624" s="185" t="s">
        <v>1666</v>
      </c>
      <c r="J624" s="234" t="s">
        <v>30</v>
      </c>
      <c r="K624" s="235" t="s">
        <v>17</v>
      </c>
      <c r="L624" s="188" t="s">
        <v>31</v>
      </c>
      <c r="M624" s="189" t="s">
        <v>19</v>
      </c>
      <c r="N624" s="275"/>
    </row>
    <row r="625" spans="1:14" ht="132" x14ac:dyDescent="0.2">
      <c r="A625" s="18"/>
      <c r="B625" s="182" t="s">
        <v>13</v>
      </c>
      <c r="C625" s="182" t="s">
        <v>231</v>
      </c>
      <c r="D625" s="182" t="s">
        <v>100</v>
      </c>
      <c r="E625" s="182" t="s">
        <v>15</v>
      </c>
      <c r="F625" s="183" t="s">
        <v>15</v>
      </c>
      <c r="G625" s="183" t="s">
        <v>15</v>
      </c>
      <c r="H625" s="274" t="str">
        <f t="shared" si="9"/>
        <v>3.2.74.00.00.00</v>
      </c>
      <c r="I625" s="185" t="s">
        <v>1666</v>
      </c>
      <c r="J625" s="234" t="s">
        <v>101</v>
      </c>
      <c r="K625" s="235" t="s">
        <v>17</v>
      </c>
      <c r="L625" s="188" t="s">
        <v>102</v>
      </c>
      <c r="M625" s="189" t="s">
        <v>19</v>
      </c>
      <c r="N625" s="275"/>
    </row>
    <row r="626" spans="1:14" ht="48" x14ac:dyDescent="0.25">
      <c r="A626"/>
      <c r="B626" s="183" t="s">
        <v>13</v>
      </c>
      <c r="C626" s="183" t="s">
        <v>231</v>
      </c>
      <c r="D626" s="183" t="s">
        <v>100</v>
      </c>
      <c r="E626" s="183" t="s">
        <v>46</v>
      </c>
      <c r="F626" s="183" t="s">
        <v>15</v>
      </c>
      <c r="G626" s="183" t="s">
        <v>15</v>
      </c>
      <c r="H626" s="274" t="str">
        <f t="shared" si="9"/>
        <v>3.2.74.70.00.00</v>
      </c>
      <c r="I626" s="185" t="s">
        <v>1666</v>
      </c>
      <c r="J626" s="234" t="s">
        <v>63</v>
      </c>
      <c r="K626" s="235" t="s">
        <v>17</v>
      </c>
      <c r="L626" s="188" t="s">
        <v>64</v>
      </c>
      <c r="M626" s="189" t="s">
        <v>19</v>
      </c>
      <c r="N626" s="275"/>
    </row>
    <row r="627" spans="1:14" ht="24" x14ac:dyDescent="0.25">
      <c r="A627"/>
      <c r="B627" s="183" t="s">
        <v>13</v>
      </c>
      <c r="C627" s="183" t="s">
        <v>231</v>
      </c>
      <c r="D627" s="183" t="s">
        <v>100</v>
      </c>
      <c r="E627" s="183" t="s">
        <v>46</v>
      </c>
      <c r="F627" s="183" t="s">
        <v>233</v>
      </c>
      <c r="G627" s="183" t="s">
        <v>15</v>
      </c>
      <c r="H627" s="274" t="str">
        <f t="shared" si="9"/>
        <v>3.2.74.70.21.00</v>
      </c>
      <c r="I627" s="185" t="s">
        <v>1666</v>
      </c>
      <c r="J627" s="234" t="s">
        <v>234</v>
      </c>
      <c r="K627" s="235" t="s">
        <v>17</v>
      </c>
      <c r="L627" s="188" t="s">
        <v>235</v>
      </c>
      <c r="M627" s="189" t="s">
        <v>19</v>
      </c>
      <c r="N627" s="275"/>
    </row>
    <row r="628" spans="1:14" ht="24" x14ac:dyDescent="0.25">
      <c r="A628"/>
      <c r="B628" s="183" t="s">
        <v>13</v>
      </c>
      <c r="C628" s="183" t="s">
        <v>231</v>
      </c>
      <c r="D628" s="183" t="s">
        <v>100</v>
      </c>
      <c r="E628" s="183" t="s">
        <v>46</v>
      </c>
      <c r="F628" s="183" t="s">
        <v>233</v>
      </c>
      <c r="G628" s="183" t="s">
        <v>54</v>
      </c>
      <c r="H628" s="274" t="str">
        <f t="shared" si="9"/>
        <v>3.2.74.70.21.01</v>
      </c>
      <c r="I628" s="185" t="s">
        <v>1666</v>
      </c>
      <c r="J628" s="71" t="s">
        <v>236</v>
      </c>
      <c r="K628" s="235" t="s">
        <v>27</v>
      </c>
      <c r="L628" s="188" t="s">
        <v>237</v>
      </c>
      <c r="M628" s="189" t="s">
        <v>19</v>
      </c>
      <c r="N628" s="275"/>
    </row>
    <row r="629" spans="1:14" ht="24" x14ac:dyDescent="0.25">
      <c r="A629"/>
      <c r="B629" s="183" t="s">
        <v>13</v>
      </c>
      <c r="C629" s="183" t="s">
        <v>231</v>
      </c>
      <c r="D629" s="183" t="s">
        <v>100</v>
      </c>
      <c r="E629" s="183" t="s">
        <v>46</v>
      </c>
      <c r="F629" s="183" t="s">
        <v>233</v>
      </c>
      <c r="G629" s="183" t="s">
        <v>55</v>
      </c>
      <c r="H629" s="274" t="str">
        <f t="shared" si="9"/>
        <v>3.2.74.70.21.02</v>
      </c>
      <c r="I629" s="185" t="s">
        <v>1666</v>
      </c>
      <c r="J629" s="71" t="s">
        <v>238</v>
      </c>
      <c r="K629" s="235" t="s">
        <v>27</v>
      </c>
      <c r="L629" s="188" t="s">
        <v>239</v>
      </c>
      <c r="M629" s="189" t="s">
        <v>19</v>
      </c>
      <c r="N629" s="275"/>
    </row>
    <row r="630" spans="1:14" ht="24" x14ac:dyDescent="0.25">
      <c r="A630"/>
      <c r="B630" s="183" t="s">
        <v>13</v>
      </c>
      <c r="C630" s="183" t="s">
        <v>231</v>
      </c>
      <c r="D630" s="183" t="s">
        <v>100</v>
      </c>
      <c r="E630" s="183" t="s">
        <v>46</v>
      </c>
      <c r="F630" s="183" t="s">
        <v>233</v>
      </c>
      <c r="G630" s="183" t="s">
        <v>52</v>
      </c>
      <c r="H630" s="274" t="str">
        <f t="shared" si="9"/>
        <v>3.2.74.70.21.99</v>
      </c>
      <c r="I630" s="185" t="s">
        <v>1666</v>
      </c>
      <c r="J630" s="71" t="s">
        <v>240</v>
      </c>
      <c r="K630" s="235" t="s">
        <v>27</v>
      </c>
      <c r="L630" s="188" t="s">
        <v>1071</v>
      </c>
      <c r="M630" s="189" t="s">
        <v>19</v>
      </c>
      <c r="N630" s="275"/>
    </row>
    <row r="631" spans="1:14" ht="36" x14ac:dyDescent="0.25">
      <c r="A631"/>
      <c r="B631" s="183" t="s">
        <v>13</v>
      </c>
      <c r="C631" s="183" t="s">
        <v>231</v>
      </c>
      <c r="D631" s="183" t="s">
        <v>100</v>
      </c>
      <c r="E631" s="183" t="s">
        <v>46</v>
      </c>
      <c r="F631" s="183" t="s">
        <v>241</v>
      </c>
      <c r="G631" s="183" t="s">
        <v>15</v>
      </c>
      <c r="H631" s="274" t="str">
        <f t="shared" si="9"/>
        <v>3.2.74.70.22.00</v>
      </c>
      <c r="I631" s="185" t="s">
        <v>1666</v>
      </c>
      <c r="J631" s="234" t="s">
        <v>242</v>
      </c>
      <c r="K631" s="235" t="s">
        <v>17</v>
      </c>
      <c r="L631" s="188" t="s">
        <v>243</v>
      </c>
      <c r="M631" s="189" t="s">
        <v>19</v>
      </c>
      <c r="N631" s="275"/>
    </row>
    <row r="632" spans="1:14" ht="48" x14ac:dyDescent="0.25">
      <c r="A632"/>
      <c r="B632" s="183" t="s">
        <v>13</v>
      </c>
      <c r="C632" s="183" t="s">
        <v>231</v>
      </c>
      <c r="D632" s="183" t="s">
        <v>100</v>
      </c>
      <c r="E632" s="183" t="s">
        <v>46</v>
      </c>
      <c r="F632" s="183" t="s">
        <v>241</v>
      </c>
      <c r="G632" s="183" t="s">
        <v>54</v>
      </c>
      <c r="H632" s="274" t="str">
        <f t="shared" si="9"/>
        <v>3.2.74.70.22.01</v>
      </c>
      <c r="I632" s="185" t="s">
        <v>1666</v>
      </c>
      <c r="J632" s="71" t="s">
        <v>244</v>
      </c>
      <c r="K632" s="235" t="s">
        <v>27</v>
      </c>
      <c r="L632" s="188" t="s">
        <v>245</v>
      </c>
      <c r="M632" s="189" t="s">
        <v>19</v>
      </c>
      <c r="N632" s="275"/>
    </row>
    <row r="633" spans="1:14" ht="36" x14ac:dyDescent="0.25">
      <c r="A633"/>
      <c r="B633" s="183" t="s">
        <v>13</v>
      </c>
      <c r="C633" s="183" t="s">
        <v>231</v>
      </c>
      <c r="D633" s="183" t="s">
        <v>100</v>
      </c>
      <c r="E633" s="183" t="s">
        <v>46</v>
      </c>
      <c r="F633" s="183" t="s">
        <v>241</v>
      </c>
      <c r="G633" s="183" t="s">
        <v>55</v>
      </c>
      <c r="H633" s="274" t="str">
        <f t="shared" si="9"/>
        <v>3.2.74.70.22.02</v>
      </c>
      <c r="I633" s="185" t="s">
        <v>1666</v>
      </c>
      <c r="J633" s="71" t="s">
        <v>246</v>
      </c>
      <c r="K633" s="235" t="s">
        <v>27</v>
      </c>
      <c r="L633" s="188" t="s">
        <v>247</v>
      </c>
      <c r="M633" s="189" t="s">
        <v>19</v>
      </c>
      <c r="N633" s="275"/>
    </row>
    <row r="634" spans="1:14" ht="24" x14ac:dyDescent="0.25">
      <c r="A634"/>
      <c r="B634" s="183" t="s">
        <v>13</v>
      </c>
      <c r="C634" s="183" t="s">
        <v>231</v>
      </c>
      <c r="D634" s="183" t="s">
        <v>100</v>
      </c>
      <c r="E634" s="183" t="s">
        <v>46</v>
      </c>
      <c r="F634" s="183" t="s">
        <v>241</v>
      </c>
      <c r="G634" s="183" t="s">
        <v>52</v>
      </c>
      <c r="H634" s="274" t="str">
        <f t="shared" si="9"/>
        <v>3.2.74.70.22.99</v>
      </c>
      <c r="I634" s="185" t="s">
        <v>1666</v>
      </c>
      <c r="J634" s="71" t="s">
        <v>248</v>
      </c>
      <c r="K634" s="235" t="s">
        <v>27</v>
      </c>
      <c r="L634" s="188" t="s">
        <v>1072</v>
      </c>
      <c r="M634" s="189" t="s">
        <v>19</v>
      </c>
      <c r="N634" s="275"/>
    </row>
    <row r="635" spans="1:14" ht="48" x14ac:dyDescent="0.25">
      <c r="A635"/>
      <c r="B635" s="183" t="s">
        <v>13</v>
      </c>
      <c r="C635" s="183" t="s">
        <v>231</v>
      </c>
      <c r="D635" s="183" t="s">
        <v>100</v>
      </c>
      <c r="E635" s="183" t="s">
        <v>46</v>
      </c>
      <c r="F635" s="183" t="s">
        <v>39</v>
      </c>
      <c r="G635" s="183" t="s">
        <v>15</v>
      </c>
      <c r="H635" s="274" t="str">
        <f t="shared" si="9"/>
        <v>3.2.74.70.25.00</v>
      </c>
      <c r="I635" s="185" t="s">
        <v>1666</v>
      </c>
      <c r="J635" s="71" t="s">
        <v>1014</v>
      </c>
      <c r="K635" s="235" t="s">
        <v>27</v>
      </c>
      <c r="L635" s="188" t="s">
        <v>249</v>
      </c>
      <c r="M635" s="189" t="s">
        <v>19</v>
      </c>
      <c r="N635" s="275"/>
    </row>
    <row r="636" spans="1:14" ht="168" x14ac:dyDescent="0.25">
      <c r="A636"/>
      <c r="B636" s="183" t="s">
        <v>13</v>
      </c>
      <c r="C636" s="183" t="s">
        <v>231</v>
      </c>
      <c r="D636" s="183" t="s">
        <v>100</v>
      </c>
      <c r="E636" s="183" t="s">
        <v>46</v>
      </c>
      <c r="F636" s="183" t="s">
        <v>87</v>
      </c>
      <c r="G636" s="183" t="s">
        <v>15</v>
      </c>
      <c r="H636" s="274" t="str">
        <f t="shared" si="9"/>
        <v>3.2.74.70.91.00</v>
      </c>
      <c r="I636" s="185" t="s">
        <v>1666</v>
      </c>
      <c r="J636" s="71" t="s">
        <v>88</v>
      </c>
      <c r="K636" s="235" t="s">
        <v>27</v>
      </c>
      <c r="L636" s="188" t="s">
        <v>647</v>
      </c>
      <c r="M636" s="189" t="s">
        <v>19</v>
      </c>
      <c r="N636" s="275"/>
    </row>
    <row r="637" spans="1:14" ht="96" x14ac:dyDescent="0.25">
      <c r="A637"/>
      <c r="B637" s="183" t="s">
        <v>13</v>
      </c>
      <c r="C637" s="183" t="s">
        <v>231</v>
      </c>
      <c r="D637" s="183" t="s">
        <v>100</v>
      </c>
      <c r="E637" s="183" t="s">
        <v>46</v>
      </c>
      <c r="F637" s="183" t="s">
        <v>250</v>
      </c>
      <c r="G637" s="183" t="s">
        <v>15</v>
      </c>
      <c r="H637" s="274" t="str">
        <f t="shared" si="9"/>
        <v>3.2.74.70.93.00</v>
      </c>
      <c r="I637" s="185" t="s">
        <v>1666</v>
      </c>
      <c r="J637" s="71" t="s">
        <v>251</v>
      </c>
      <c r="K637" s="235" t="s">
        <v>27</v>
      </c>
      <c r="L637" s="188" t="s">
        <v>1652</v>
      </c>
      <c r="M637" s="189" t="s">
        <v>19</v>
      </c>
      <c r="N637" s="275"/>
    </row>
    <row r="638" spans="1:14" ht="132" x14ac:dyDescent="0.25">
      <c r="A638"/>
      <c r="B638" s="183" t="s">
        <v>13</v>
      </c>
      <c r="C638" s="183" t="s">
        <v>231</v>
      </c>
      <c r="D638" s="183" t="s">
        <v>100</v>
      </c>
      <c r="E638" s="183" t="s">
        <v>29</v>
      </c>
      <c r="F638" s="183" t="s">
        <v>15</v>
      </c>
      <c r="G638" s="183" t="s">
        <v>15</v>
      </c>
      <c r="H638" s="274" t="str">
        <f t="shared" si="9"/>
        <v>3.2.74.92.00.00</v>
      </c>
      <c r="I638" s="185" t="s">
        <v>1666</v>
      </c>
      <c r="J638" s="234" t="s">
        <v>30</v>
      </c>
      <c r="K638" s="235" t="s">
        <v>17</v>
      </c>
      <c r="L638" s="188" t="s">
        <v>31</v>
      </c>
      <c r="M638" s="189" t="s">
        <v>19</v>
      </c>
      <c r="N638" s="275"/>
    </row>
    <row r="639" spans="1:14" ht="60" x14ac:dyDescent="0.2">
      <c r="A639" s="18"/>
      <c r="B639" s="182" t="s">
        <v>13</v>
      </c>
      <c r="C639" s="182" t="s">
        <v>231</v>
      </c>
      <c r="D639" s="182" t="s">
        <v>47</v>
      </c>
      <c r="E639" s="182" t="s">
        <v>15</v>
      </c>
      <c r="F639" s="183" t="s">
        <v>15</v>
      </c>
      <c r="G639" s="183" t="s">
        <v>15</v>
      </c>
      <c r="H639" s="274" t="str">
        <f t="shared" si="9"/>
        <v>3.2.75.00.00.00</v>
      </c>
      <c r="I639" s="185" t="s">
        <v>1666</v>
      </c>
      <c r="J639" s="241" t="s">
        <v>920</v>
      </c>
      <c r="K639" s="187" t="s">
        <v>17</v>
      </c>
      <c r="L639" s="188" t="s">
        <v>1339</v>
      </c>
      <c r="M639" s="189" t="s">
        <v>19</v>
      </c>
      <c r="N639" s="276"/>
    </row>
    <row r="640" spans="1:14" ht="60" x14ac:dyDescent="0.2">
      <c r="A640" s="18"/>
      <c r="B640" s="182" t="s">
        <v>13</v>
      </c>
      <c r="C640" s="182" t="s">
        <v>231</v>
      </c>
      <c r="D640" s="182" t="s">
        <v>341</v>
      </c>
      <c r="E640" s="182" t="s">
        <v>15</v>
      </c>
      <c r="F640" s="183" t="s">
        <v>15</v>
      </c>
      <c r="G640" s="183" t="s">
        <v>15</v>
      </c>
      <c r="H640" s="274" t="str">
        <f t="shared" si="9"/>
        <v>3.2.76.00.00.00</v>
      </c>
      <c r="I640" s="185" t="s">
        <v>1666</v>
      </c>
      <c r="J640" s="241" t="s">
        <v>921</v>
      </c>
      <c r="K640" s="187" t="s">
        <v>17</v>
      </c>
      <c r="L640" s="188" t="s">
        <v>1340</v>
      </c>
      <c r="M640" s="189" t="s">
        <v>19</v>
      </c>
      <c r="N640" s="276"/>
    </row>
    <row r="641" spans="1:14" ht="24" x14ac:dyDescent="0.2">
      <c r="A641" s="18"/>
      <c r="B641" s="182" t="s">
        <v>13</v>
      </c>
      <c r="C641" s="182" t="s">
        <v>231</v>
      </c>
      <c r="D641" s="182" t="s">
        <v>48</v>
      </c>
      <c r="E641" s="182" t="s">
        <v>15</v>
      </c>
      <c r="F641" s="183" t="s">
        <v>15</v>
      </c>
      <c r="G641" s="183" t="s">
        <v>15</v>
      </c>
      <c r="H641" s="274" t="str">
        <f t="shared" si="9"/>
        <v>3.2.80.00.00.00</v>
      </c>
      <c r="I641" s="185" t="s">
        <v>1666</v>
      </c>
      <c r="J641" s="241" t="s">
        <v>344</v>
      </c>
      <c r="K641" s="187" t="s">
        <v>17</v>
      </c>
      <c r="L641" s="188" t="s">
        <v>1400</v>
      </c>
      <c r="M641" s="189" t="s">
        <v>19</v>
      </c>
      <c r="N641" s="276"/>
    </row>
    <row r="642" spans="1:14" ht="60" x14ac:dyDescent="0.25">
      <c r="A642"/>
      <c r="B642" s="182" t="s">
        <v>13</v>
      </c>
      <c r="C642" s="182" t="s">
        <v>231</v>
      </c>
      <c r="D642" s="182" t="s">
        <v>50</v>
      </c>
      <c r="E642" s="182" t="s">
        <v>15</v>
      </c>
      <c r="F642" s="183" t="s">
        <v>15</v>
      </c>
      <c r="G642" s="183" t="s">
        <v>15</v>
      </c>
      <c r="H642" s="274" t="str">
        <f t="shared" si="9"/>
        <v>3.2.90.00.00.00</v>
      </c>
      <c r="I642" s="185" t="s">
        <v>1666</v>
      </c>
      <c r="J642" s="234" t="s">
        <v>103</v>
      </c>
      <c r="K642" s="235" t="s">
        <v>17</v>
      </c>
      <c r="L642" s="188" t="s">
        <v>104</v>
      </c>
      <c r="M642" s="189" t="s">
        <v>19</v>
      </c>
      <c r="N642" s="275"/>
    </row>
    <row r="643" spans="1:14" ht="24" x14ac:dyDescent="0.25">
      <c r="A643"/>
      <c r="B643" s="182" t="s">
        <v>13</v>
      </c>
      <c r="C643" s="182" t="s">
        <v>231</v>
      </c>
      <c r="D643" s="182" t="s">
        <v>50</v>
      </c>
      <c r="E643" s="182" t="s">
        <v>233</v>
      </c>
      <c r="F643" s="183" t="s">
        <v>15</v>
      </c>
      <c r="G643" s="183" t="s">
        <v>15</v>
      </c>
      <c r="H643" s="274" t="str">
        <f t="shared" si="9"/>
        <v>3.2.90.21.00.00</v>
      </c>
      <c r="I643" s="185" t="s">
        <v>1666</v>
      </c>
      <c r="J643" s="234" t="s">
        <v>234</v>
      </c>
      <c r="K643" s="235" t="s">
        <v>17</v>
      </c>
      <c r="L643" s="188" t="s">
        <v>235</v>
      </c>
      <c r="M643" s="189" t="s">
        <v>19</v>
      </c>
      <c r="N643" s="275"/>
    </row>
    <row r="644" spans="1:14" ht="24" x14ac:dyDescent="0.25">
      <c r="A644"/>
      <c r="B644" s="182" t="s">
        <v>13</v>
      </c>
      <c r="C644" s="182" t="s">
        <v>231</v>
      </c>
      <c r="D644" s="182" t="s">
        <v>50</v>
      </c>
      <c r="E644" s="182" t="s">
        <v>233</v>
      </c>
      <c r="F644" s="183" t="s">
        <v>54</v>
      </c>
      <c r="G644" s="183" t="s">
        <v>15</v>
      </c>
      <c r="H644" s="274" t="str">
        <f t="shared" si="9"/>
        <v>3.2.90.21.01.00</v>
      </c>
      <c r="I644" s="185" t="s">
        <v>1666</v>
      </c>
      <c r="J644" s="71" t="s">
        <v>1362</v>
      </c>
      <c r="K644" s="235" t="s">
        <v>27</v>
      </c>
      <c r="L644" s="188" t="s">
        <v>1391</v>
      </c>
      <c r="M644" s="189" t="s">
        <v>19</v>
      </c>
      <c r="N644" s="275"/>
    </row>
    <row r="645" spans="1:14" ht="24" x14ac:dyDescent="0.2">
      <c r="A645" s="18"/>
      <c r="B645" s="182" t="s">
        <v>13</v>
      </c>
      <c r="C645" s="182" t="s">
        <v>231</v>
      </c>
      <c r="D645" s="182" t="s">
        <v>50</v>
      </c>
      <c r="E645" s="182" t="s">
        <v>233</v>
      </c>
      <c r="F645" s="183" t="s">
        <v>55</v>
      </c>
      <c r="G645" s="183" t="s">
        <v>15</v>
      </c>
      <c r="H645" s="274" t="str">
        <f t="shared" si="9"/>
        <v>3.2.90.21.02.00</v>
      </c>
      <c r="I645" s="185" t="s">
        <v>1666</v>
      </c>
      <c r="J645" s="71" t="s">
        <v>1361</v>
      </c>
      <c r="K645" s="235" t="s">
        <v>27</v>
      </c>
      <c r="L645" s="188" t="s">
        <v>1390</v>
      </c>
      <c r="M645" s="189" t="s">
        <v>19</v>
      </c>
      <c r="N645" s="275"/>
    </row>
    <row r="646" spans="1:14" ht="24" x14ac:dyDescent="0.25">
      <c r="A646"/>
      <c r="B646" s="182" t="s">
        <v>13</v>
      </c>
      <c r="C646" s="182" t="s">
        <v>231</v>
      </c>
      <c r="D646" s="182" t="s">
        <v>50</v>
      </c>
      <c r="E646" s="182" t="s">
        <v>233</v>
      </c>
      <c r="F646" s="183" t="s">
        <v>52</v>
      </c>
      <c r="G646" s="183" t="s">
        <v>15</v>
      </c>
      <c r="H646" s="274" t="str">
        <f t="shared" si="9"/>
        <v>3.2.90.21.99.00</v>
      </c>
      <c r="I646" s="185" t="s">
        <v>1666</v>
      </c>
      <c r="J646" s="234" t="s">
        <v>240</v>
      </c>
      <c r="K646" s="235" t="s">
        <v>17</v>
      </c>
      <c r="L646" s="188" t="s">
        <v>1071</v>
      </c>
      <c r="M646" s="189" t="s">
        <v>19</v>
      </c>
      <c r="N646" s="275"/>
    </row>
    <row r="647" spans="1:14" ht="36" x14ac:dyDescent="0.25">
      <c r="A647"/>
      <c r="B647" s="182" t="s">
        <v>13</v>
      </c>
      <c r="C647" s="182" t="s">
        <v>231</v>
      </c>
      <c r="D647" s="182" t="s">
        <v>50</v>
      </c>
      <c r="E647" s="182" t="s">
        <v>241</v>
      </c>
      <c r="F647" s="183" t="s">
        <v>15</v>
      </c>
      <c r="G647" s="183" t="s">
        <v>15</v>
      </c>
      <c r="H647" s="274" t="str">
        <f t="shared" si="9"/>
        <v>3.2.90.22.00.00</v>
      </c>
      <c r="I647" s="185" t="s">
        <v>1666</v>
      </c>
      <c r="J647" s="234" t="s">
        <v>242</v>
      </c>
      <c r="K647" s="235" t="s">
        <v>17</v>
      </c>
      <c r="L647" s="188" t="s">
        <v>243</v>
      </c>
      <c r="M647" s="189" t="s">
        <v>19</v>
      </c>
      <c r="N647" s="275"/>
    </row>
    <row r="648" spans="1:14" ht="36" x14ac:dyDescent="0.25">
      <c r="A648"/>
      <c r="B648" s="182" t="s">
        <v>13</v>
      </c>
      <c r="C648" s="182" t="s">
        <v>231</v>
      </c>
      <c r="D648" s="182" t="s">
        <v>50</v>
      </c>
      <c r="E648" s="182" t="s">
        <v>241</v>
      </c>
      <c r="F648" s="183" t="s">
        <v>54</v>
      </c>
      <c r="G648" s="183" t="s">
        <v>15</v>
      </c>
      <c r="H648" s="274" t="str">
        <f t="shared" ref="H648:H711" si="10">B648&amp;"."&amp;C648&amp;"."&amp;D648&amp;"."&amp;E648&amp;"."&amp;F648&amp;"."&amp;G648</f>
        <v>3.2.90.22.01.00</v>
      </c>
      <c r="I648" s="185" t="s">
        <v>1666</v>
      </c>
      <c r="J648" s="71" t="s">
        <v>1359</v>
      </c>
      <c r="K648" s="235" t="s">
        <v>27</v>
      </c>
      <c r="L648" s="188" t="s">
        <v>1714</v>
      </c>
      <c r="M648" s="189" t="s">
        <v>19</v>
      </c>
      <c r="N648" s="278"/>
    </row>
    <row r="649" spans="1:14" ht="24" x14ac:dyDescent="0.2">
      <c r="A649" s="18"/>
      <c r="B649" s="182" t="s">
        <v>13</v>
      </c>
      <c r="C649" s="182" t="s">
        <v>231</v>
      </c>
      <c r="D649" s="182" t="s">
        <v>50</v>
      </c>
      <c r="E649" s="182" t="s">
        <v>241</v>
      </c>
      <c r="F649" s="183" t="s">
        <v>55</v>
      </c>
      <c r="G649" s="183" t="s">
        <v>15</v>
      </c>
      <c r="H649" s="274" t="str">
        <f t="shared" si="10"/>
        <v>3.2.90.22.02.00</v>
      </c>
      <c r="I649" s="185" t="s">
        <v>1666</v>
      </c>
      <c r="J649" s="71" t="s">
        <v>1360</v>
      </c>
      <c r="K649" s="235" t="s">
        <v>27</v>
      </c>
      <c r="L649" s="188" t="s">
        <v>1673</v>
      </c>
      <c r="M649" s="189" t="s">
        <v>19</v>
      </c>
      <c r="N649" s="275"/>
    </row>
    <row r="650" spans="1:14" ht="24" x14ac:dyDescent="0.25">
      <c r="A650"/>
      <c r="B650" s="182" t="s">
        <v>13</v>
      </c>
      <c r="C650" s="182" t="s">
        <v>231</v>
      </c>
      <c r="D650" s="182" t="s">
        <v>50</v>
      </c>
      <c r="E650" s="182" t="s">
        <v>241</v>
      </c>
      <c r="F650" s="183" t="s">
        <v>52</v>
      </c>
      <c r="G650" s="183" t="s">
        <v>15</v>
      </c>
      <c r="H650" s="274" t="str">
        <f t="shared" si="10"/>
        <v>3.2.90.22.99.00</v>
      </c>
      <c r="I650" s="185" t="s">
        <v>1666</v>
      </c>
      <c r="J650" s="234" t="s">
        <v>1670</v>
      </c>
      <c r="K650" s="235" t="s">
        <v>17</v>
      </c>
      <c r="L650" s="188" t="s">
        <v>1072</v>
      </c>
      <c r="M650" s="189" t="s">
        <v>19</v>
      </c>
      <c r="N650" s="275"/>
    </row>
    <row r="651" spans="1:14" ht="24" x14ac:dyDescent="0.25">
      <c r="A651"/>
      <c r="B651" s="182" t="s">
        <v>13</v>
      </c>
      <c r="C651" s="182" t="s">
        <v>231</v>
      </c>
      <c r="D651" s="182" t="s">
        <v>50</v>
      </c>
      <c r="E651" s="182" t="s">
        <v>253</v>
      </c>
      <c r="F651" s="183" t="s">
        <v>15</v>
      </c>
      <c r="G651" s="183" t="s">
        <v>15</v>
      </c>
      <c r="H651" s="274" t="str">
        <f t="shared" si="10"/>
        <v>3.2.90.23.00.00</v>
      </c>
      <c r="I651" s="185" t="s">
        <v>1666</v>
      </c>
      <c r="J651" s="234" t="s">
        <v>254</v>
      </c>
      <c r="K651" s="235" t="s">
        <v>17</v>
      </c>
      <c r="L651" s="188" t="s">
        <v>255</v>
      </c>
      <c r="M651" s="189" t="s">
        <v>19</v>
      </c>
      <c r="N651" s="275"/>
    </row>
    <row r="652" spans="1:14" ht="24" x14ac:dyDescent="0.25">
      <c r="A652"/>
      <c r="B652" s="182" t="s">
        <v>13</v>
      </c>
      <c r="C652" s="182" t="s">
        <v>231</v>
      </c>
      <c r="D652" s="182" t="s">
        <v>50</v>
      </c>
      <c r="E652" s="182" t="s">
        <v>253</v>
      </c>
      <c r="F652" s="183" t="s">
        <v>54</v>
      </c>
      <c r="G652" s="183" t="s">
        <v>15</v>
      </c>
      <c r="H652" s="274" t="str">
        <f t="shared" si="10"/>
        <v>3.2.90.23.01.00</v>
      </c>
      <c r="I652" s="185" t="s">
        <v>1666</v>
      </c>
      <c r="J652" s="186" t="s">
        <v>991</v>
      </c>
      <c r="K652" s="187" t="s">
        <v>27</v>
      </c>
      <c r="L652" s="188" t="s">
        <v>1497</v>
      </c>
      <c r="M652" s="189" t="s">
        <v>19</v>
      </c>
      <c r="N652" s="276"/>
    </row>
    <row r="653" spans="1:14" ht="24" x14ac:dyDescent="0.2">
      <c r="A653" s="18"/>
      <c r="B653" s="182" t="s">
        <v>13</v>
      </c>
      <c r="C653" s="182" t="s">
        <v>231</v>
      </c>
      <c r="D653" s="182" t="s">
        <v>50</v>
      </c>
      <c r="E653" s="182" t="s">
        <v>253</v>
      </c>
      <c r="F653" s="183" t="s">
        <v>55</v>
      </c>
      <c r="G653" s="183" t="s">
        <v>15</v>
      </c>
      <c r="H653" s="274" t="str">
        <f t="shared" si="10"/>
        <v>3.2.90.23.02.00</v>
      </c>
      <c r="I653" s="185" t="s">
        <v>1666</v>
      </c>
      <c r="J653" s="186" t="s">
        <v>1039</v>
      </c>
      <c r="K653" s="187" t="s">
        <v>27</v>
      </c>
      <c r="L653" s="188" t="s">
        <v>1808</v>
      </c>
      <c r="M653" s="189" t="s">
        <v>19</v>
      </c>
      <c r="N653" s="276"/>
    </row>
    <row r="654" spans="1:14" ht="24" x14ac:dyDescent="0.25">
      <c r="A654"/>
      <c r="B654" s="182" t="s">
        <v>13</v>
      </c>
      <c r="C654" s="182" t="s">
        <v>231</v>
      </c>
      <c r="D654" s="182" t="s">
        <v>50</v>
      </c>
      <c r="E654" s="182" t="s">
        <v>253</v>
      </c>
      <c r="F654" s="183" t="s">
        <v>109</v>
      </c>
      <c r="G654" s="183" t="s">
        <v>15</v>
      </c>
      <c r="H654" s="274" t="str">
        <f t="shared" si="10"/>
        <v>3.2.90.23.03.00</v>
      </c>
      <c r="I654" s="185" t="s">
        <v>1666</v>
      </c>
      <c r="J654" s="186" t="s">
        <v>992</v>
      </c>
      <c r="K654" s="187" t="s">
        <v>27</v>
      </c>
      <c r="L654" s="188" t="s">
        <v>1498</v>
      </c>
      <c r="M654" s="189" t="s">
        <v>19</v>
      </c>
      <c r="N654" s="276"/>
    </row>
    <row r="655" spans="1:14" ht="24" x14ac:dyDescent="0.25">
      <c r="A655"/>
      <c r="B655" s="182" t="s">
        <v>13</v>
      </c>
      <c r="C655" s="182" t="s">
        <v>231</v>
      </c>
      <c r="D655" s="182" t="s">
        <v>50</v>
      </c>
      <c r="E655" s="182" t="s">
        <v>253</v>
      </c>
      <c r="F655" s="183" t="s">
        <v>65</v>
      </c>
      <c r="G655" s="183" t="s">
        <v>15</v>
      </c>
      <c r="H655" s="274" t="str">
        <f t="shared" si="10"/>
        <v>3.2.90.23.04.00</v>
      </c>
      <c r="I655" s="185" t="s">
        <v>1666</v>
      </c>
      <c r="J655" s="186" t="s">
        <v>983</v>
      </c>
      <c r="K655" s="187" t="s">
        <v>27</v>
      </c>
      <c r="L655" s="188" t="s">
        <v>1499</v>
      </c>
      <c r="M655" s="189" t="s">
        <v>19</v>
      </c>
      <c r="N655" s="276"/>
    </row>
    <row r="656" spans="1:14" ht="36" x14ac:dyDescent="0.25">
      <c r="A656"/>
      <c r="B656" s="182" t="s">
        <v>13</v>
      </c>
      <c r="C656" s="182" t="s">
        <v>231</v>
      </c>
      <c r="D656" s="182" t="s">
        <v>50</v>
      </c>
      <c r="E656" s="182" t="s">
        <v>253</v>
      </c>
      <c r="F656" s="183" t="s">
        <v>52</v>
      </c>
      <c r="G656" s="183" t="s">
        <v>15</v>
      </c>
      <c r="H656" s="274" t="str">
        <f t="shared" si="10"/>
        <v>3.2.90.23.99.00</v>
      </c>
      <c r="I656" s="185" t="s">
        <v>1666</v>
      </c>
      <c r="J656" s="186" t="s">
        <v>982</v>
      </c>
      <c r="K656" s="187" t="s">
        <v>27</v>
      </c>
      <c r="L656" s="188" t="s">
        <v>1500</v>
      </c>
      <c r="M656" s="189" t="s">
        <v>19</v>
      </c>
      <c r="N656" s="276"/>
    </row>
    <row r="657" spans="1:14" ht="24" x14ac:dyDescent="0.25">
      <c r="A657"/>
      <c r="B657" s="182" t="s">
        <v>13</v>
      </c>
      <c r="C657" s="182" t="s">
        <v>231</v>
      </c>
      <c r="D657" s="182" t="s">
        <v>50</v>
      </c>
      <c r="E657" s="182" t="s">
        <v>256</v>
      </c>
      <c r="F657" s="183" t="s">
        <v>15</v>
      </c>
      <c r="G657" s="183" t="s">
        <v>15</v>
      </c>
      <c r="H657" s="274" t="str">
        <f t="shared" si="10"/>
        <v>3.2.90.24.00.00</v>
      </c>
      <c r="I657" s="185" t="s">
        <v>1666</v>
      </c>
      <c r="J657" s="234" t="s">
        <v>257</v>
      </c>
      <c r="K657" s="235" t="s">
        <v>17</v>
      </c>
      <c r="L657" s="188" t="s">
        <v>258</v>
      </c>
      <c r="M657" s="189" t="s">
        <v>19</v>
      </c>
      <c r="N657" s="275"/>
    </row>
    <row r="658" spans="1:14" ht="24" x14ac:dyDescent="0.25">
      <c r="A658"/>
      <c r="B658" s="182" t="s">
        <v>13</v>
      </c>
      <c r="C658" s="182" t="s">
        <v>231</v>
      </c>
      <c r="D658" s="182" t="s">
        <v>50</v>
      </c>
      <c r="E658" s="182" t="s">
        <v>256</v>
      </c>
      <c r="F658" s="183" t="s">
        <v>54</v>
      </c>
      <c r="G658" s="183" t="s">
        <v>15</v>
      </c>
      <c r="H658" s="274" t="str">
        <f t="shared" si="10"/>
        <v>3.2.90.24.01.00</v>
      </c>
      <c r="I658" s="185" t="s">
        <v>1666</v>
      </c>
      <c r="J658" s="186" t="s">
        <v>993</v>
      </c>
      <c r="K658" s="187" t="s">
        <v>27</v>
      </c>
      <c r="L658" s="188" t="s">
        <v>1501</v>
      </c>
      <c r="M658" s="189" t="s">
        <v>19</v>
      </c>
      <c r="N658" s="276"/>
    </row>
    <row r="659" spans="1:14" ht="24" x14ac:dyDescent="0.2">
      <c r="A659" s="18"/>
      <c r="B659" s="182" t="s">
        <v>13</v>
      </c>
      <c r="C659" s="182" t="s">
        <v>231</v>
      </c>
      <c r="D659" s="182" t="s">
        <v>50</v>
      </c>
      <c r="E659" s="182" t="s">
        <v>256</v>
      </c>
      <c r="F659" s="183" t="s">
        <v>55</v>
      </c>
      <c r="G659" s="183" t="s">
        <v>15</v>
      </c>
      <c r="H659" s="274" t="str">
        <f t="shared" si="10"/>
        <v>3.2.90.24.02.00</v>
      </c>
      <c r="I659" s="185" t="s">
        <v>1666</v>
      </c>
      <c r="J659" s="186" t="s">
        <v>994</v>
      </c>
      <c r="K659" s="187" t="s">
        <v>27</v>
      </c>
      <c r="L659" s="188" t="s">
        <v>1809</v>
      </c>
      <c r="M659" s="189" t="s">
        <v>19</v>
      </c>
      <c r="N659" s="276"/>
    </row>
    <row r="660" spans="1:14" ht="24" x14ac:dyDescent="0.25">
      <c r="A660"/>
      <c r="B660" s="182" t="s">
        <v>13</v>
      </c>
      <c r="C660" s="182" t="s">
        <v>231</v>
      </c>
      <c r="D660" s="182" t="s">
        <v>50</v>
      </c>
      <c r="E660" s="182" t="s">
        <v>256</v>
      </c>
      <c r="F660" s="183" t="s">
        <v>52</v>
      </c>
      <c r="G660" s="183" t="s">
        <v>15</v>
      </c>
      <c r="H660" s="274" t="str">
        <f t="shared" si="10"/>
        <v>3.2.90.24.99.00</v>
      </c>
      <c r="I660" s="185" t="s">
        <v>1666</v>
      </c>
      <c r="J660" s="186" t="s">
        <v>995</v>
      </c>
      <c r="K660" s="187" t="s">
        <v>27</v>
      </c>
      <c r="L660" s="188" t="s">
        <v>1502</v>
      </c>
      <c r="M660" s="189" t="s">
        <v>19</v>
      </c>
      <c r="N660" s="276"/>
    </row>
    <row r="661" spans="1:14" ht="48" x14ac:dyDescent="0.25">
      <c r="A661"/>
      <c r="B661" s="182" t="s">
        <v>13</v>
      </c>
      <c r="C661" s="182" t="s">
        <v>231</v>
      </c>
      <c r="D661" s="182" t="s">
        <v>50</v>
      </c>
      <c r="E661" s="182" t="s">
        <v>39</v>
      </c>
      <c r="F661" s="183" t="s">
        <v>15</v>
      </c>
      <c r="G661" s="183" t="s">
        <v>15</v>
      </c>
      <c r="H661" s="274" t="str">
        <f t="shared" si="10"/>
        <v>3.2.90.25.00.00</v>
      </c>
      <c r="I661" s="185" t="s">
        <v>1666</v>
      </c>
      <c r="J661" s="234" t="s">
        <v>1347</v>
      </c>
      <c r="K661" s="235" t="s">
        <v>17</v>
      </c>
      <c r="L661" s="188" t="s">
        <v>249</v>
      </c>
      <c r="M661" s="189" t="s">
        <v>19</v>
      </c>
      <c r="N661" s="275"/>
    </row>
    <row r="662" spans="1:14" ht="24" x14ac:dyDescent="0.25">
      <c r="A662"/>
      <c r="B662" s="182" t="s">
        <v>13</v>
      </c>
      <c r="C662" s="182" t="s">
        <v>231</v>
      </c>
      <c r="D662" s="182" t="s">
        <v>50</v>
      </c>
      <c r="E662" s="182" t="s">
        <v>39</v>
      </c>
      <c r="F662" s="183" t="s">
        <v>54</v>
      </c>
      <c r="G662" s="183" t="s">
        <v>15</v>
      </c>
      <c r="H662" s="274" t="str">
        <f t="shared" si="10"/>
        <v>3.2.90.25.01.00</v>
      </c>
      <c r="I662" s="185" t="s">
        <v>1666</v>
      </c>
      <c r="J662" s="186" t="s">
        <v>996</v>
      </c>
      <c r="K662" s="187" t="s">
        <v>27</v>
      </c>
      <c r="L662" s="188" t="s">
        <v>1587</v>
      </c>
      <c r="M662" s="189" t="s">
        <v>19</v>
      </c>
      <c r="N662" s="276"/>
    </row>
    <row r="663" spans="1:14" ht="24" x14ac:dyDescent="0.25">
      <c r="A663"/>
      <c r="B663" s="182" t="s">
        <v>13</v>
      </c>
      <c r="C663" s="182" t="s">
        <v>231</v>
      </c>
      <c r="D663" s="182" t="s">
        <v>50</v>
      </c>
      <c r="E663" s="182" t="s">
        <v>39</v>
      </c>
      <c r="F663" s="183" t="s">
        <v>52</v>
      </c>
      <c r="G663" s="183" t="s">
        <v>15</v>
      </c>
      <c r="H663" s="274" t="str">
        <f t="shared" si="10"/>
        <v>3.2.90.25.99.00</v>
      </c>
      <c r="I663" s="185" t="s">
        <v>1666</v>
      </c>
      <c r="J663" s="186" t="s">
        <v>922</v>
      </c>
      <c r="K663" s="187" t="s">
        <v>27</v>
      </c>
      <c r="L663" s="188" t="s">
        <v>1503</v>
      </c>
      <c r="M663" s="189" t="s">
        <v>19</v>
      </c>
      <c r="N663" s="276"/>
    </row>
    <row r="664" spans="1:14" ht="168" x14ac:dyDescent="0.25">
      <c r="A664"/>
      <c r="B664" s="183" t="s">
        <v>13</v>
      </c>
      <c r="C664" s="183" t="s">
        <v>231</v>
      </c>
      <c r="D664" s="183" t="s">
        <v>50</v>
      </c>
      <c r="E664" s="183" t="s">
        <v>87</v>
      </c>
      <c r="F664" s="183" t="s">
        <v>15</v>
      </c>
      <c r="G664" s="183" t="s">
        <v>15</v>
      </c>
      <c r="H664" s="274" t="str">
        <f t="shared" si="10"/>
        <v>3.2.90.91.00.00</v>
      </c>
      <c r="I664" s="185" t="s">
        <v>1666</v>
      </c>
      <c r="J664" s="234" t="s">
        <v>88</v>
      </c>
      <c r="K664" s="235" t="s">
        <v>17</v>
      </c>
      <c r="L664" s="188" t="s">
        <v>1654</v>
      </c>
      <c r="M664" s="189" t="s">
        <v>19</v>
      </c>
      <c r="N664" s="275"/>
    </row>
    <row r="665" spans="1:14" ht="132" x14ac:dyDescent="0.25">
      <c r="A665"/>
      <c r="B665" s="183" t="s">
        <v>13</v>
      </c>
      <c r="C665" s="183" t="s">
        <v>231</v>
      </c>
      <c r="D665" s="183" t="s">
        <v>50</v>
      </c>
      <c r="E665" s="183" t="s">
        <v>29</v>
      </c>
      <c r="F665" s="183" t="s">
        <v>15</v>
      </c>
      <c r="G665" s="183" t="s">
        <v>15</v>
      </c>
      <c r="H665" s="274" t="str">
        <f t="shared" si="10"/>
        <v>3.2.90.92.00.00</v>
      </c>
      <c r="I665" s="185" t="s">
        <v>1666</v>
      </c>
      <c r="J665" s="234" t="s">
        <v>30</v>
      </c>
      <c r="K665" s="235" t="s">
        <v>17</v>
      </c>
      <c r="L665" s="188" t="s">
        <v>31</v>
      </c>
      <c r="M665" s="189" t="s">
        <v>19</v>
      </c>
      <c r="N665" s="275"/>
    </row>
    <row r="666" spans="1:14" ht="84" x14ac:dyDescent="0.2">
      <c r="B666" s="182" t="s">
        <v>13</v>
      </c>
      <c r="C666" s="182" t="s">
        <v>231</v>
      </c>
      <c r="D666" s="182" t="s">
        <v>50</v>
      </c>
      <c r="E666" s="182" t="s">
        <v>250</v>
      </c>
      <c r="F666" s="182" t="s">
        <v>15</v>
      </c>
      <c r="G666" s="182" t="s">
        <v>15</v>
      </c>
      <c r="H666" s="274" t="str">
        <f t="shared" si="10"/>
        <v>3.2.90.93.00.00</v>
      </c>
      <c r="I666" s="185" t="s">
        <v>1666</v>
      </c>
      <c r="J666" s="234" t="s">
        <v>251</v>
      </c>
      <c r="K666" s="235" t="s">
        <v>17</v>
      </c>
      <c r="L666" s="188" t="s">
        <v>830</v>
      </c>
      <c r="M666" s="189" t="s">
        <v>19</v>
      </c>
      <c r="N666" s="278"/>
    </row>
    <row r="667" spans="1:14" ht="48" x14ac:dyDescent="0.2">
      <c r="B667" s="182" t="s">
        <v>13</v>
      </c>
      <c r="C667" s="182" t="s">
        <v>231</v>
      </c>
      <c r="D667" s="182" t="s">
        <v>50</v>
      </c>
      <c r="E667" s="182" t="s">
        <v>250</v>
      </c>
      <c r="F667" s="182" t="s">
        <v>54</v>
      </c>
      <c r="G667" s="182" t="s">
        <v>15</v>
      </c>
      <c r="H667" s="274" t="str">
        <f t="shared" si="10"/>
        <v>3.2.90.93.01.00</v>
      </c>
      <c r="I667" s="185" t="s">
        <v>1666</v>
      </c>
      <c r="J667" s="71" t="s">
        <v>639</v>
      </c>
      <c r="K667" s="235" t="s">
        <v>27</v>
      </c>
      <c r="L667" s="188" t="s">
        <v>885</v>
      </c>
      <c r="M667" s="189" t="s">
        <v>19</v>
      </c>
      <c r="N667" s="275"/>
    </row>
    <row r="668" spans="1:14" ht="36" x14ac:dyDescent="0.2">
      <c r="B668" s="182" t="s">
        <v>13</v>
      </c>
      <c r="C668" s="182" t="s">
        <v>231</v>
      </c>
      <c r="D668" s="182" t="s">
        <v>50</v>
      </c>
      <c r="E668" s="182" t="s">
        <v>250</v>
      </c>
      <c r="F668" s="182" t="s">
        <v>55</v>
      </c>
      <c r="G668" s="182" t="s">
        <v>15</v>
      </c>
      <c r="H668" s="274" t="str">
        <f t="shared" si="10"/>
        <v>3.2.90.93.02.00</v>
      </c>
      <c r="I668" s="185" t="s">
        <v>1666</v>
      </c>
      <c r="J668" s="71" t="s">
        <v>648</v>
      </c>
      <c r="K668" s="235" t="s">
        <v>27</v>
      </c>
      <c r="L668" s="188" t="s">
        <v>638</v>
      </c>
      <c r="M668" s="189" t="s">
        <v>19</v>
      </c>
      <c r="N668" s="275"/>
    </row>
    <row r="669" spans="1:14" ht="120" x14ac:dyDescent="0.25">
      <c r="A669"/>
      <c r="B669" s="182" t="s">
        <v>13</v>
      </c>
      <c r="C669" s="182" t="s">
        <v>231</v>
      </c>
      <c r="D669" s="182" t="s">
        <v>87</v>
      </c>
      <c r="E669" s="182" t="s">
        <v>15</v>
      </c>
      <c r="F669" s="183" t="s">
        <v>15</v>
      </c>
      <c r="G669" s="183" t="s">
        <v>15</v>
      </c>
      <c r="H669" s="274" t="str">
        <f t="shared" si="10"/>
        <v>3.2.91.00.00.00</v>
      </c>
      <c r="I669" s="185" t="s">
        <v>1666</v>
      </c>
      <c r="J669" s="234" t="s">
        <v>213</v>
      </c>
      <c r="K669" s="235" t="s">
        <v>17</v>
      </c>
      <c r="L669" s="188" t="s">
        <v>214</v>
      </c>
      <c r="M669" s="189" t="s">
        <v>19</v>
      </c>
      <c r="N669" s="275"/>
    </row>
    <row r="670" spans="1:14" ht="24" x14ac:dyDescent="0.25">
      <c r="A670"/>
      <c r="B670" s="182" t="s">
        <v>13</v>
      </c>
      <c r="C670" s="182" t="s">
        <v>231</v>
      </c>
      <c r="D670" s="182" t="s">
        <v>87</v>
      </c>
      <c r="E670" s="182" t="s">
        <v>233</v>
      </c>
      <c r="F670" s="183" t="s">
        <v>15</v>
      </c>
      <c r="G670" s="183" t="s">
        <v>15</v>
      </c>
      <c r="H670" s="274" t="str">
        <f t="shared" si="10"/>
        <v>3.2.91.21.00.00</v>
      </c>
      <c r="I670" s="185" t="s">
        <v>1666</v>
      </c>
      <c r="J670" s="234" t="s">
        <v>234</v>
      </c>
      <c r="K670" s="235" t="s">
        <v>17</v>
      </c>
      <c r="L670" s="188" t="s">
        <v>235</v>
      </c>
      <c r="M670" s="189" t="s">
        <v>19</v>
      </c>
      <c r="N670" s="278"/>
    </row>
    <row r="671" spans="1:14" ht="24" x14ac:dyDescent="0.25">
      <c r="A671"/>
      <c r="B671" s="182" t="s">
        <v>13</v>
      </c>
      <c r="C671" s="182" t="s">
        <v>231</v>
      </c>
      <c r="D671" s="182" t="s">
        <v>87</v>
      </c>
      <c r="E671" s="182" t="s">
        <v>233</v>
      </c>
      <c r="F671" s="183" t="s">
        <v>54</v>
      </c>
      <c r="G671" s="183" t="s">
        <v>15</v>
      </c>
      <c r="H671" s="274" t="str">
        <f t="shared" si="10"/>
        <v>3.2.91.21.01.00</v>
      </c>
      <c r="I671" s="185" t="s">
        <v>1666</v>
      </c>
      <c r="J671" s="71" t="s">
        <v>1362</v>
      </c>
      <c r="K671" s="235" t="s">
        <v>27</v>
      </c>
      <c r="L671" s="188" t="s">
        <v>1391</v>
      </c>
      <c r="M671" s="189" t="s">
        <v>19</v>
      </c>
      <c r="N671" s="275"/>
    </row>
    <row r="672" spans="1:14" ht="24" x14ac:dyDescent="0.25">
      <c r="A672"/>
      <c r="B672" s="182" t="s">
        <v>13</v>
      </c>
      <c r="C672" s="182" t="s">
        <v>231</v>
      </c>
      <c r="D672" s="182" t="s">
        <v>87</v>
      </c>
      <c r="E672" s="182" t="s">
        <v>233</v>
      </c>
      <c r="F672" s="183" t="s">
        <v>55</v>
      </c>
      <c r="G672" s="183" t="s">
        <v>15</v>
      </c>
      <c r="H672" s="274" t="str">
        <f t="shared" si="10"/>
        <v>3.2.91.21.02.00</v>
      </c>
      <c r="I672" s="185" t="s">
        <v>1666</v>
      </c>
      <c r="J672" s="71" t="s">
        <v>1361</v>
      </c>
      <c r="K672" s="235" t="s">
        <v>27</v>
      </c>
      <c r="L672" s="188" t="s">
        <v>1390</v>
      </c>
      <c r="M672" s="189" t="s">
        <v>19</v>
      </c>
      <c r="N672" s="275"/>
    </row>
    <row r="673" spans="1:14" ht="24" x14ac:dyDescent="0.25">
      <c r="A673"/>
      <c r="B673" s="182" t="s">
        <v>13</v>
      </c>
      <c r="C673" s="182" t="s">
        <v>231</v>
      </c>
      <c r="D673" s="182" t="s">
        <v>87</v>
      </c>
      <c r="E673" s="182" t="s">
        <v>233</v>
      </c>
      <c r="F673" s="183" t="s">
        <v>52</v>
      </c>
      <c r="G673" s="183" t="s">
        <v>15</v>
      </c>
      <c r="H673" s="274" t="str">
        <f t="shared" si="10"/>
        <v>3.2.91.21.99.00</v>
      </c>
      <c r="I673" s="185" t="s">
        <v>1666</v>
      </c>
      <c r="J673" s="234" t="s">
        <v>240</v>
      </c>
      <c r="K673" s="235" t="s">
        <v>17</v>
      </c>
      <c r="L673" s="188" t="s">
        <v>1071</v>
      </c>
      <c r="M673" s="189" t="s">
        <v>19</v>
      </c>
      <c r="N673" s="275"/>
    </row>
    <row r="674" spans="1:14" ht="36" x14ac:dyDescent="0.25">
      <c r="A674"/>
      <c r="B674" s="182" t="s">
        <v>13</v>
      </c>
      <c r="C674" s="182" t="s">
        <v>231</v>
      </c>
      <c r="D674" s="182" t="s">
        <v>87</v>
      </c>
      <c r="E674" s="182" t="s">
        <v>241</v>
      </c>
      <c r="F674" s="183" t="s">
        <v>15</v>
      </c>
      <c r="G674" s="183" t="s">
        <v>15</v>
      </c>
      <c r="H674" s="274" t="str">
        <f t="shared" si="10"/>
        <v>3.2.91.22.00.00</v>
      </c>
      <c r="I674" s="185" t="s">
        <v>1666</v>
      </c>
      <c r="J674" s="234" t="s">
        <v>242</v>
      </c>
      <c r="K674" s="235" t="s">
        <v>17</v>
      </c>
      <c r="L674" s="188" t="s">
        <v>243</v>
      </c>
      <c r="M674" s="189" t="s">
        <v>19</v>
      </c>
      <c r="N674" s="278"/>
    </row>
    <row r="675" spans="1:14" ht="34.5" customHeight="1" x14ac:dyDescent="0.25">
      <c r="A675"/>
      <c r="B675" s="182" t="s">
        <v>13</v>
      </c>
      <c r="C675" s="182" t="s">
        <v>231</v>
      </c>
      <c r="D675" s="182" t="s">
        <v>87</v>
      </c>
      <c r="E675" s="182" t="s">
        <v>241</v>
      </c>
      <c r="F675" s="183" t="s">
        <v>54</v>
      </c>
      <c r="G675" s="183" t="s">
        <v>15</v>
      </c>
      <c r="H675" s="274" t="str">
        <f t="shared" si="10"/>
        <v>3.2.91.22.01.00</v>
      </c>
      <c r="I675" s="185" t="s">
        <v>1666</v>
      </c>
      <c r="J675" s="71" t="s">
        <v>1359</v>
      </c>
      <c r="K675" s="235" t="s">
        <v>27</v>
      </c>
      <c r="L675" s="188" t="s">
        <v>1714</v>
      </c>
      <c r="M675" s="189" t="s">
        <v>19</v>
      </c>
      <c r="N675" s="275"/>
    </row>
    <row r="676" spans="1:14" ht="24" x14ac:dyDescent="0.25">
      <c r="A676"/>
      <c r="B676" s="182" t="s">
        <v>13</v>
      </c>
      <c r="C676" s="182" t="s">
        <v>231</v>
      </c>
      <c r="D676" s="182" t="s">
        <v>87</v>
      </c>
      <c r="E676" s="182" t="s">
        <v>241</v>
      </c>
      <c r="F676" s="183" t="s">
        <v>55</v>
      </c>
      <c r="G676" s="183" t="s">
        <v>15</v>
      </c>
      <c r="H676" s="274" t="str">
        <f t="shared" si="10"/>
        <v>3.2.91.22.02.00</v>
      </c>
      <c r="I676" s="185" t="s">
        <v>1666</v>
      </c>
      <c r="J676" s="71" t="s">
        <v>1360</v>
      </c>
      <c r="K676" s="235" t="s">
        <v>27</v>
      </c>
      <c r="L676" s="188" t="s">
        <v>1673</v>
      </c>
      <c r="M676" s="189" t="s">
        <v>19</v>
      </c>
      <c r="N676" s="275"/>
    </row>
    <row r="677" spans="1:14" ht="24" x14ac:dyDescent="0.25">
      <c r="A677"/>
      <c r="B677" s="182" t="s">
        <v>13</v>
      </c>
      <c r="C677" s="182" t="s">
        <v>231</v>
      </c>
      <c r="D677" s="182" t="s">
        <v>87</v>
      </c>
      <c r="E677" s="182" t="s">
        <v>241</v>
      </c>
      <c r="F677" s="183" t="s">
        <v>52</v>
      </c>
      <c r="G677" s="183" t="s">
        <v>15</v>
      </c>
      <c r="H677" s="274" t="str">
        <f t="shared" si="10"/>
        <v>3.2.91.22.99.00</v>
      </c>
      <c r="I677" s="185" t="s">
        <v>1666</v>
      </c>
      <c r="J677" s="234" t="s">
        <v>248</v>
      </c>
      <c r="K677" s="235" t="s">
        <v>17</v>
      </c>
      <c r="L677" s="188" t="s">
        <v>1072</v>
      </c>
      <c r="M677" s="189" t="s">
        <v>19</v>
      </c>
      <c r="N677" s="278"/>
    </row>
    <row r="678" spans="1:14" ht="132" x14ac:dyDescent="0.25">
      <c r="A678"/>
      <c r="B678" s="183" t="s">
        <v>13</v>
      </c>
      <c r="C678" s="183" t="s">
        <v>231</v>
      </c>
      <c r="D678" s="183" t="s">
        <v>87</v>
      </c>
      <c r="E678" s="183" t="s">
        <v>29</v>
      </c>
      <c r="F678" s="183" t="s">
        <v>15</v>
      </c>
      <c r="G678" s="183" t="s">
        <v>15</v>
      </c>
      <c r="H678" s="274" t="str">
        <f t="shared" si="10"/>
        <v>3.2.91.92.00.00</v>
      </c>
      <c r="I678" s="185" t="s">
        <v>1666</v>
      </c>
      <c r="J678" s="234" t="s">
        <v>30</v>
      </c>
      <c r="K678" s="235" t="s">
        <v>17</v>
      </c>
      <c r="L678" s="188" t="s">
        <v>31</v>
      </c>
      <c r="M678" s="189" t="s">
        <v>19</v>
      </c>
      <c r="N678" s="275"/>
    </row>
    <row r="679" spans="1:14" ht="24" x14ac:dyDescent="0.25">
      <c r="A679"/>
      <c r="B679" s="182" t="s">
        <v>13</v>
      </c>
      <c r="C679" s="182" t="s">
        <v>231</v>
      </c>
      <c r="D679" s="182" t="s">
        <v>29</v>
      </c>
      <c r="E679" s="182" t="s">
        <v>15</v>
      </c>
      <c r="F679" s="183" t="s">
        <v>15</v>
      </c>
      <c r="G679" s="183" t="s">
        <v>15</v>
      </c>
      <c r="H679" s="274" t="str">
        <f t="shared" si="10"/>
        <v>3.2.92.00.00.00</v>
      </c>
      <c r="I679" s="185" t="s">
        <v>1666</v>
      </c>
      <c r="J679" s="243" t="s">
        <v>1387</v>
      </c>
      <c r="K679" s="187" t="s">
        <v>17</v>
      </c>
      <c r="L679" s="188" t="s">
        <v>1799</v>
      </c>
      <c r="M679" s="189" t="s">
        <v>19</v>
      </c>
      <c r="N679" s="276"/>
    </row>
    <row r="680" spans="1:14" ht="84" x14ac:dyDescent="0.25">
      <c r="A680"/>
      <c r="B680" s="182" t="s">
        <v>13</v>
      </c>
      <c r="C680" s="182" t="s">
        <v>231</v>
      </c>
      <c r="D680" s="182" t="s">
        <v>250</v>
      </c>
      <c r="E680" s="182" t="s">
        <v>15</v>
      </c>
      <c r="F680" s="183" t="s">
        <v>15</v>
      </c>
      <c r="G680" s="183" t="s">
        <v>15</v>
      </c>
      <c r="H680" s="274" t="str">
        <f t="shared" si="10"/>
        <v>3.2.93.00.00.00</v>
      </c>
      <c r="I680" s="185" t="s">
        <v>1666</v>
      </c>
      <c r="J680" s="241" t="s">
        <v>916</v>
      </c>
      <c r="K680" s="187" t="s">
        <v>17</v>
      </c>
      <c r="L680" s="188" t="s">
        <v>1801</v>
      </c>
      <c r="M680" s="189" t="s">
        <v>19</v>
      </c>
      <c r="N680" s="276"/>
    </row>
    <row r="681" spans="1:14" ht="84" x14ac:dyDescent="0.25">
      <c r="A681"/>
      <c r="B681" s="182" t="s">
        <v>13</v>
      </c>
      <c r="C681" s="182" t="s">
        <v>231</v>
      </c>
      <c r="D681" s="182" t="s">
        <v>89</v>
      </c>
      <c r="E681" s="182" t="s">
        <v>15</v>
      </c>
      <c r="F681" s="183" t="s">
        <v>15</v>
      </c>
      <c r="G681" s="183" t="s">
        <v>15</v>
      </c>
      <c r="H681" s="274" t="str">
        <f t="shared" si="10"/>
        <v>3.2.94.00.00.00</v>
      </c>
      <c r="I681" s="185" t="s">
        <v>1666</v>
      </c>
      <c r="J681" s="241" t="s">
        <v>917</v>
      </c>
      <c r="K681" s="187" t="s">
        <v>17</v>
      </c>
      <c r="L681" s="188" t="s">
        <v>1802</v>
      </c>
      <c r="M681" s="189" t="s">
        <v>19</v>
      </c>
      <c r="N681" s="276"/>
    </row>
    <row r="682" spans="1:14" ht="72" x14ac:dyDescent="0.25">
      <c r="A682"/>
      <c r="B682" s="182" t="s">
        <v>13</v>
      </c>
      <c r="C682" s="182" t="s">
        <v>231</v>
      </c>
      <c r="D682" s="182" t="s">
        <v>228</v>
      </c>
      <c r="E682" s="182" t="s">
        <v>15</v>
      </c>
      <c r="F682" s="183" t="s">
        <v>15</v>
      </c>
      <c r="G682" s="183" t="s">
        <v>15</v>
      </c>
      <c r="H682" s="274" t="str">
        <f t="shared" si="10"/>
        <v>3.2.95.00.00.00</v>
      </c>
      <c r="I682" s="185" t="s">
        <v>1666</v>
      </c>
      <c r="J682" s="234" t="s">
        <v>229</v>
      </c>
      <c r="K682" s="235" t="s">
        <v>17</v>
      </c>
      <c r="L682" s="188" t="s">
        <v>230</v>
      </c>
      <c r="M682" s="189" t="s">
        <v>19</v>
      </c>
      <c r="N682" s="275"/>
    </row>
    <row r="683" spans="1:14" ht="24" x14ac:dyDescent="0.25">
      <c r="A683"/>
      <c r="B683" s="182" t="s">
        <v>13</v>
      </c>
      <c r="C683" s="182" t="s">
        <v>231</v>
      </c>
      <c r="D683" s="182" t="s">
        <v>228</v>
      </c>
      <c r="E683" s="182" t="s">
        <v>233</v>
      </c>
      <c r="F683" s="183" t="s">
        <v>15</v>
      </c>
      <c r="G683" s="183" t="s">
        <v>15</v>
      </c>
      <c r="H683" s="274" t="str">
        <f t="shared" si="10"/>
        <v>3.2.95.21.00.00</v>
      </c>
      <c r="I683" s="185" t="s">
        <v>1666</v>
      </c>
      <c r="J683" s="234" t="s">
        <v>234</v>
      </c>
      <c r="K683" s="235" t="s">
        <v>17</v>
      </c>
      <c r="L683" s="188" t="s">
        <v>235</v>
      </c>
      <c r="M683" s="189" t="s">
        <v>19</v>
      </c>
      <c r="N683" s="278"/>
    </row>
    <row r="684" spans="1:14" ht="24" x14ac:dyDescent="0.25">
      <c r="A684"/>
      <c r="B684" s="182" t="s">
        <v>13</v>
      </c>
      <c r="C684" s="182" t="s">
        <v>231</v>
      </c>
      <c r="D684" s="182" t="s">
        <v>228</v>
      </c>
      <c r="E684" s="182" t="s">
        <v>233</v>
      </c>
      <c r="F684" s="183" t="s">
        <v>54</v>
      </c>
      <c r="G684" s="183" t="s">
        <v>15</v>
      </c>
      <c r="H684" s="274" t="str">
        <f t="shared" si="10"/>
        <v>3.2.95.21.01.00</v>
      </c>
      <c r="I684" s="185" t="s">
        <v>1666</v>
      </c>
      <c r="J684" s="71" t="s">
        <v>1362</v>
      </c>
      <c r="K684" s="235" t="s">
        <v>27</v>
      </c>
      <c r="L684" s="188" t="s">
        <v>1391</v>
      </c>
      <c r="M684" s="189" t="s">
        <v>19</v>
      </c>
      <c r="N684" s="275"/>
    </row>
    <row r="685" spans="1:14" ht="24" x14ac:dyDescent="0.25">
      <c r="A685"/>
      <c r="B685" s="182" t="s">
        <v>13</v>
      </c>
      <c r="C685" s="182" t="s">
        <v>231</v>
      </c>
      <c r="D685" s="182" t="s">
        <v>228</v>
      </c>
      <c r="E685" s="182" t="s">
        <v>233</v>
      </c>
      <c r="F685" s="183" t="s">
        <v>55</v>
      </c>
      <c r="G685" s="183" t="s">
        <v>15</v>
      </c>
      <c r="H685" s="274" t="str">
        <f t="shared" si="10"/>
        <v>3.2.95.21.02.00</v>
      </c>
      <c r="I685" s="185" t="s">
        <v>1666</v>
      </c>
      <c r="J685" s="71" t="s">
        <v>1361</v>
      </c>
      <c r="K685" s="235" t="s">
        <v>27</v>
      </c>
      <c r="L685" s="188" t="s">
        <v>1390</v>
      </c>
      <c r="M685" s="189" t="s">
        <v>19</v>
      </c>
      <c r="N685" s="275"/>
    </row>
    <row r="686" spans="1:14" ht="24" x14ac:dyDescent="0.25">
      <c r="A686"/>
      <c r="B686" s="182" t="s">
        <v>13</v>
      </c>
      <c r="C686" s="182" t="s">
        <v>231</v>
      </c>
      <c r="D686" s="182" t="s">
        <v>228</v>
      </c>
      <c r="E686" s="182" t="s">
        <v>233</v>
      </c>
      <c r="F686" s="183" t="s">
        <v>52</v>
      </c>
      <c r="G686" s="183" t="s">
        <v>15</v>
      </c>
      <c r="H686" s="274" t="str">
        <f t="shared" si="10"/>
        <v>3.2.95.21.99.00</v>
      </c>
      <c r="I686" s="185" t="s">
        <v>1666</v>
      </c>
      <c r="J686" s="234" t="s">
        <v>240</v>
      </c>
      <c r="K686" s="235" t="s">
        <v>17</v>
      </c>
      <c r="L686" s="188" t="s">
        <v>1071</v>
      </c>
      <c r="M686" s="189" t="s">
        <v>19</v>
      </c>
      <c r="N686" s="275"/>
    </row>
    <row r="687" spans="1:14" ht="36" x14ac:dyDescent="0.25">
      <c r="A687"/>
      <c r="B687" s="182" t="s">
        <v>13</v>
      </c>
      <c r="C687" s="182" t="s">
        <v>231</v>
      </c>
      <c r="D687" s="182" t="s">
        <v>228</v>
      </c>
      <c r="E687" s="182" t="s">
        <v>241</v>
      </c>
      <c r="F687" s="183" t="s">
        <v>15</v>
      </c>
      <c r="G687" s="183" t="s">
        <v>15</v>
      </c>
      <c r="H687" s="274" t="str">
        <f t="shared" si="10"/>
        <v>3.2.95.22.00.00</v>
      </c>
      <c r="I687" s="185" t="s">
        <v>1666</v>
      </c>
      <c r="J687" s="234" t="s">
        <v>242</v>
      </c>
      <c r="K687" s="235" t="s">
        <v>17</v>
      </c>
      <c r="L687" s="188" t="s">
        <v>243</v>
      </c>
      <c r="M687" s="189" t="s">
        <v>19</v>
      </c>
      <c r="N687" s="278"/>
    </row>
    <row r="688" spans="1:14" ht="36" x14ac:dyDescent="0.25">
      <c r="A688"/>
      <c r="B688" s="182" t="s">
        <v>13</v>
      </c>
      <c r="C688" s="182" t="s">
        <v>231</v>
      </c>
      <c r="D688" s="182" t="s">
        <v>228</v>
      </c>
      <c r="E688" s="182" t="s">
        <v>241</v>
      </c>
      <c r="F688" s="183" t="s">
        <v>54</v>
      </c>
      <c r="G688" s="183" t="s">
        <v>15</v>
      </c>
      <c r="H688" s="274" t="str">
        <f t="shared" si="10"/>
        <v>3.2.95.22.01.00</v>
      </c>
      <c r="I688" s="185" t="s">
        <v>1666</v>
      </c>
      <c r="J688" s="71" t="s">
        <v>1359</v>
      </c>
      <c r="K688" s="235" t="s">
        <v>27</v>
      </c>
      <c r="L688" s="188" t="s">
        <v>1714</v>
      </c>
      <c r="M688" s="189" t="s">
        <v>19</v>
      </c>
      <c r="N688" s="275"/>
    </row>
    <row r="689" spans="1:14" ht="24" x14ac:dyDescent="0.25">
      <c r="A689"/>
      <c r="B689" s="182" t="s">
        <v>13</v>
      </c>
      <c r="C689" s="182" t="s">
        <v>231</v>
      </c>
      <c r="D689" s="182" t="s">
        <v>228</v>
      </c>
      <c r="E689" s="182" t="s">
        <v>241</v>
      </c>
      <c r="F689" s="183" t="s">
        <v>55</v>
      </c>
      <c r="G689" s="183" t="s">
        <v>15</v>
      </c>
      <c r="H689" s="274" t="str">
        <f t="shared" si="10"/>
        <v>3.2.95.22.02.00</v>
      </c>
      <c r="I689" s="185" t="s">
        <v>1666</v>
      </c>
      <c r="J689" s="71" t="s">
        <v>1360</v>
      </c>
      <c r="K689" s="235" t="s">
        <v>27</v>
      </c>
      <c r="L689" s="188" t="s">
        <v>1673</v>
      </c>
      <c r="M689" s="189" t="s">
        <v>19</v>
      </c>
      <c r="N689" s="275"/>
    </row>
    <row r="690" spans="1:14" ht="24" x14ac:dyDescent="0.25">
      <c r="A690"/>
      <c r="B690" s="182" t="s">
        <v>13</v>
      </c>
      <c r="C690" s="182" t="s">
        <v>231</v>
      </c>
      <c r="D690" s="182" t="s">
        <v>228</v>
      </c>
      <c r="E690" s="182" t="s">
        <v>241</v>
      </c>
      <c r="F690" s="183" t="s">
        <v>52</v>
      </c>
      <c r="G690" s="183" t="s">
        <v>15</v>
      </c>
      <c r="H690" s="274" t="str">
        <f t="shared" si="10"/>
        <v>3.2.95.22.99.00</v>
      </c>
      <c r="I690" s="185" t="s">
        <v>1666</v>
      </c>
      <c r="J690" s="234" t="s">
        <v>248</v>
      </c>
      <c r="K690" s="235" t="s">
        <v>17</v>
      </c>
      <c r="L690" s="188" t="s">
        <v>1072</v>
      </c>
      <c r="M690" s="189" t="s">
        <v>19</v>
      </c>
      <c r="N690" s="278"/>
    </row>
    <row r="691" spans="1:14" ht="132" x14ac:dyDescent="0.25">
      <c r="A691"/>
      <c r="B691" s="183" t="s">
        <v>13</v>
      </c>
      <c r="C691" s="183" t="s">
        <v>231</v>
      </c>
      <c r="D691" s="183" t="s">
        <v>228</v>
      </c>
      <c r="E691" s="183" t="s">
        <v>29</v>
      </c>
      <c r="F691" s="183" t="s">
        <v>15</v>
      </c>
      <c r="G691" s="183" t="s">
        <v>15</v>
      </c>
      <c r="H691" s="274" t="str">
        <f t="shared" si="10"/>
        <v>3.2.95.92.00.00</v>
      </c>
      <c r="I691" s="185" t="s">
        <v>1666</v>
      </c>
      <c r="J691" s="234" t="s">
        <v>30</v>
      </c>
      <c r="K691" s="235" t="s">
        <v>17</v>
      </c>
      <c r="L691" s="188" t="s">
        <v>31</v>
      </c>
      <c r="M691" s="189" t="s">
        <v>19</v>
      </c>
      <c r="N691" s="275"/>
    </row>
    <row r="692" spans="1:14" ht="109.5" x14ac:dyDescent="0.25">
      <c r="A692"/>
      <c r="B692" s="182" t="s">
        <v>13</v>
      </c>
      <c r="C692" s="182" t="s">
        <v>231</v>
      </c>
      <c r="D692" s="182" t="s">
        <v>92</v>
      </c>
      <c r="E692" s="182" t="s">
        <v>15</v>
      </c>
      <c r="F692" s="183" t="s">
        <v>15</v>
      </c>
      <c r="G692" s="183" t="s">
        <v>15</v>
      </c>
      <c r="H692" s="274" t="str">
        <f t="shared" si="10"/>
        <v>3.2.96.00.00.00</v>
      </c>
      <c r="I692" s="185" t="s">
        <v>1666</v>
      </c>
      <c r="J692" s="234" t="s">
        <v>259</v>
      </c>
      <c r="K692" s="235" t="s">
        <v>17</v>
      </c>
      <c r="L692" s="188" t="s">
        <v>2931</v>
      </c>
      <c r="M692" s="189" t="s">
        <v>19</v>
      </c>
      <c r="N692" s="275"/>
    </row>
    <row r="693" spans="1:14" ht="24" x14ac:dyDescent="0.25">
      <c r="A693"/>
      <c r="B693" s="182" t="s">
        <v>13</v>
      </c>
      <c r="C693" s="182" t="s">
        <v>231</v>
      </c>
      <c r="D693" s="182" t="s">
        <v>92</v>
      </c>
      <c r="E693" s="182" t="s">
        <v>233</v>
      </c>
      <c r="F693" s="183" t="s">
        <v>15</v>
      </c>
      <c r="G693" s="183" t="s">
        <v>15</v>
      </c>
      <c r="H693" s="274" t="str">
        <f t="shared" si="10"/>
        <v>3.2.96.21.00.00</v>
      </c>
      <c r="I693" s="185" t="s">
        <v>1666</v>
      </c>
      <c r="J693" s="234" t="s">
        <v>234</v>
      </c>
      <c r="K693" s="235" t="s">
        <v>17</v>
      </c>
      <c r="L693" s="188" t="s">
        <v>235</v>
      </c>
      <c r="M693" s="189" t="s">
        <v>19</v>
      </c>
      <c r="N693" s="278"/>
    </row>
    <row r="694" spans="1:14" ht="24" x14ac:dyDescent="0.25">
      <c r="A694"/>
      <c r="B694" s="182" t="s">
        <v>13</v>
      </c>
      <c r="C694" s="182" t="s">
        <v>231</v>
      </c>
      <c r="D694" s="182" t="s">
        <v>92</v>
      </c>
      <c r="E694" s="182" t="s">
        <v>233</v>
      </c>
      <c r="F694" s="183" t="s">
        <v>54</v>
      </c>
      <c r="G694" s="183" t="s">
        <v>15</v>
      </c>
      <c r="H694" s="274" t="str">
        <f t="shared" si="10"/>
        <v>3.2.96.21.01.00</v>
      </c>
      <c r="I694" s="185" t="s">
        <v>1666</v>
      </c>
      <c r="J694" s="71" t="s">
        <v>1362</v>
      </c>
      <c r="K694" s="235" t="s">
        <v>27</v>
      </c>
      <c r="L694" s="188" t="s">
        <v>1391</v>
      </c>
      <c r="M694" s="189" t="s">
        <v>19</v>
      </c>
      <c r="N694" s="275"/>
    </row>
    <row r="695" spans="1:14" ht="24" x14ac:dyDescent="0.25">
      <c r="A695"/>
      <c r="B695" s="182" t="s">
        <v>13</v>
      </c>
      <c r="C695" s="182" t="s">
        <v>231</v>
      </c>
      <c r="D695" s="182" t="s">
        <v>92</v>
      </c>
      <c r="E695" s="182" t="s">
        <v>233</v>
      </c>
      <c r="F695" s="183" t="s">
        <v>55</v>
      </c>
      <c r="G695" s="183" t="s">
        <v>15</v>
      </c>
      <c r="H695" s="274" t="str">
        <f t="shared" si="10"/>
        <v>3.2.96.21.02.00</v>
      </c>
      <c r="I695" s="185" t="s">
        <v>1666</v>
      </c>
      <c r="J695" s="71" t="s">
        <v>1361</v>
      </c>
      <c r="K695" s="235" t="s">
        <v>27</v>
      </c>
      <c r="L695" s="188" t="s">
        <v>1390</v>
      </c>
      <c r="M695" s="189" t="s">
        <v>19</v>
      </c>
      <c r="N695" s="275"/>
    </row>
    <row r="696" spans="1:14" ht="24" x14ac:dyDescent="0.25">
      <c r="A696"/>
      <c r="B696" s="182" t="s">
        <v>13</v>
      </c>
      <c r="C696" s="182" t="s">
        <v>231</v>
      </c>
      <c r="D696" s="182" t="s">
        <v>92</v>
      </c>
      <c r="E696" s="182" t="s">
        <v>233</v>
      </c>
      <c r="F696" s="183" t="s">
        <v>52</v>
      </c>
      <c r="G696" s="183" t="s">
        <v>15</v>
      </c>
      <c r="H696" s="274" t="str">
        <f t="shared" si="10"/>
        <v>3.2.96.21.99.00</v>
      </c>
      <c r="I696" s="185" t="s">
        <v>1666</v>
      </c>
      <c r="J696" s="234" t="s">
        <v>240</v>
      </c>
      <c r="K696" s="235" t="s">
        <v>17</v>
      </c>
      <c r="L696" s="188" t="s">
        <v>1071</v>
      </c>
      <c r="M696" s="189" t="s">
        <v>19</v>
      </c>
      <c r="N696" s="275"/>
    </row>
    <row r="697" spans="1:14" ht="36" x14ac:dyDescent="0.25">
      <c r="A697"/>
      <c r="B697" s="182" t="s">
        <v>13</v>
      </c>
      <c r="C697" s="182" t="s">
        <v>231</v>
      </c>
      <c r="D697" s="182" t="s">
        <v>92</v>
      </c>
      <c r="E697" s="182" t="s">
        <v>241</v>
      </c>
      <c r="F697" s="183" t="s">
        <v>15</v>
      </c>
      <c r="G697" s="183" t="s">
        <v>15</v>
      </c>
      <c r="H697" s="274" t="str">
        <f t="shared" si="10"/>
        <v>3.2.96.22.00.00</v>
      </c>
      <c r="I697" s="185" t="s">
        <v>1666</v>
      </c>
      <c r="J697" s="234" t="s">
        <v>242</v>
      </c>
      <c r="K697" s="235" t="s">
        <v>17</v>
      </c>
      <c r="L697" s="188" t="s">
        <v>243</v>
      </c>
      <c r="M697" s="189" t="s">
        <v>19</v>
      </c>
      <c r="N697" s="278"/>
    </row>
    <row r="698" spans="1:14" ht="36" x14ac:dyDescent="0.25">
      <c r="A698"/>
      <c r="B698" s="182" t="s">
        <v>13</v>
      </c>
      <c r="C698" s="182" t="s">
        <v>231</v>
      </c>
      <c r="D698" s="182" t="s">
        <v>92</v>
      </c>
      <c r="E698" s="182" t="s">
        <v>241</v>
      </c>
      <c r="F698" s="183" t="s">
        <v>54</v>
      </c>
      <c r="G698" s="183" t="s">
        <v>15</v>
      </c>
      <c r="H698" s="274" t="str">
        <f t="shared" si="10"/>
        <v>3.2.96.22.01.00</v>
      </c>
      <c r="I698" s="185" t="s">
        <v>1666</v>
      </c>
      <c r="J698" s="71" t="s">
        <v>1359</v>
      </c>
      <c r="K698" s="235" t="s">
        <v>27</v>
      </c>
      <c r="L698" s="188" t="s">
        <v>1714</v>
      </c>
      <c r="M698" s="189" t="s">
        <v>19</v>
      </c>
      <c r="N698" s="275"/>
    </row>
    <row r="699" spans="1:14" ht="24" x14ac:dyDescent="0.25">
      <c r="A699"/>
      <c r="B699" s="182" t="s">
        <v>13</v>
      </c>
      <c r="C699" s="182" t="s">
        <v>231</v>
      </c>
      <c r="D699" s="182" t="s">
        <v>92</v>
      </c>
      <c r="E699" s="182" t="s">
        <v>241</v>
      </c>
      <c r="F699" s="183" t="s">
        <v>55</v>
      </c>
      <c r="G699" s="183" t="s">
        <v>15</v>
      </c>
      <c r="H699" s="274" t="str">
        <f t="shared" si="10"/>
        <v>3.2.96.22.02.00</v>
      </c>
      <c r="I699" s="185" t="s">
        <v>1666</v>
      </c>
      <c r="J699" s="71" t="s">
        <v>1360</v>
      </c>
      <c r="K699" s="235" t="s">
        <v>27</v>
      </c>
      <c r="L699" s="188" t="s">
        <v>1673</v>
      </c>
      <c r="M699" s="189" t="s">
        <v>19</v>
      </c>
      <c r="N699" s="275"/>
    </row>
    <row r="700" spans="1:14" ht="24" x14ac:dyDescent="0.25">
      <c r="A700"/>
      <c r="B700" s="182" t="s">
        <v>13</v>
      </c>
      <c r="C700" s="182" t="s">
        <v>231</v>
      </c>
      <c r="D700" s="182" t="s">
        <v>92</v>
      </c>
      <c r="E700" s="182" t="s">
        <v>241</v>
      </c>
      <c r="F700" s="183" t="s">
        <v>52</v>
      </c>
      <c r="G700" s="183" t="s">
        <v>15</v>
      </c>
      <c r="H700" s="274" t="str">
        <f t="shared" si="10"/>
        <v>3.2.96.22.99.00</v>
      </c>
      <c r="I700" s="185" t="s">
        <v>1666</v>
      </c>
      <c r="J700" s="234" t="s">
        <v>248</v>
      </c>
      <c r="K700" s="235" t="s">
        <v>17</v>
      </c>
      <c r="L700" s="188" t="s">
        <v>1072</v>
      </c>
      <c r="M700" s="189" t="s">
        <v>19</v>
      </c>
      <c r="N700" s="278"/>
    </row>
    <row r="701" spans="1:14" ht="132" x14ac:dyDescent="0.25">
      <c r="A701"/>
      <c r="B701" s="183" t="s">
        <v>13</v>
      </c>
      <c r="C701" s="183" t="s">
        <v>231</v>
      </c>
      <c r="D701" s="183" t="s">
        <v>92</v>
      </c>
      <c r="E701" s="183" t="s">
        <v>29</v>
      </c>
      <c r="F701" s="183" t="s">
        <v>15</v>
      </c>
      <c r="G701" s="183" t="s">
        <v>15</v>
      </c>
      <c r="H701" s="274" t="str">
        <f t="shared" si="10"/>
        <v>3.2.96.92.00.00</v>
      </c>
      <c r="I701" s="185" t="s">
        <v>1666</v>
      </c>
      <c r="J701" s="234" t="s">
        <v>30</v>
      </c>
      <c r="K701" s="235" t="s">
        <v>17</v>
      </c>
      <c r="L701" s="188" t="s">
        <v>31</v>
      </c>
      <c r="M701" s="189" t="s">
        <v>19</v>
      </c>
      <c r="N701" s="275"/>
    </row>
    <row r="702" spans="1:14" ht="72" x14ac:dyDescent="0.25">
      <c r="A702"/>
      <c r="B702" s="182" t="s">
        <v>13</v>
      </c>
      <c r="C702" s="182" t="s">
        <v>13</v>
      </c>
      <c r="D702" s="182" t="s">
        <v>15</v>
      </c>
      <c r="E702" s="182" t="s">
        <v>15</v>
      </c>
      <c r="F702" s="183" t="s">
        <v>15</v>
      </c>
      <c r="G702" s="183" t="s">
        <v>15</v>
      </c>
      <c r="H702" s="274" t="str">
        <f t="shared" si="10"/>
        <v>3.3.00.00.00.00</v>
      </c>
      <c r="I702" s="185" t="s">
        <v>1666</v>
      </c>
      <c r="J702" s="234" t="s">
        <v>260</v>
      </c>
      <c r="K702" s="235" t="s">
        <v>17</v>
      </c>
      <c r="L702" s="188" t="s">
        <v>261</v>
      </c>
      <c r="M702" s="189" t="s">
        <v>19</v>
      </c>
      <c r="N702" s="275"/>
    </row>
    <row r="703" spans="1:14" ht="48" x14ac:dyDescent="0.2">
      <c r="A703" s="18"/>
      <c r="B703" s="182" t="s">
        <v>13</v>
      </c>
      <c r="C703" s="182" t="s">
        <v>13</v>
      </c>
      <c r="D703" s="182" t="s">
        <v>23</v>
      </c>
      <c r="E703" s="182" t="s">
        <v>15</v>
      </c>
      <c r="F703" s="183" t="s">
        <v>15</v>
      </c>
      <c r="G703" s="183" t="s">
        <v>15</v>
      </c>
      <c r="H703" s="274" t="str">
        <f t="shared" si="10"/>
        <v>3.3.20.00.00.00</v>
      </c>
      <c r="I703" s="185" t="s">
        <v>1666</v>
      </c>
      <c r="J703" s="234" t="s">
        <v>24</v>
      </c>
      <c r="K703" s="235" t="s">
        <v>17</v>
      </c>
      <c r="L703" s="188" t="s">
        <v>946</v>
      </c>
      <c r="M703" s="189" t="s">
        <v>19</v>
      </c>
      <c r="N703" s="275"/>
    </row>
    <row r="704" spans="1:14" ht="72" x14ac:dyDescent="0.25">
      <c r="A704"/>
      <c r="B704" s="183" t="s">
        <v>13</v>
      </c>
      <c r="C704" s="183" t="s">
        <v>13</v>
      </c>
      <c r="D704" s="183" t="s">
        <v>23</v>
      </c>
      <c r="E704" s="183" t="s">
        <v>25</v>
      </c>
      <c r="F704" s="183" t="s">
        <v>15</v>
      </c>
      <c r="G704" s="183" t="s">
        <v>15</v>
      </c>
      <c r="H704" s="274" t="str">
        <f t="shared" si="10"/>
        <v>3.3.20.41.00.00</v>
      </c>
      <c r="I704" s="185" t="s">
        <v>1666</v>
      </c>
      <c r="J704" s="234" t="s">
        <v>26</v>
      </c>
      <c r="K704" s="235" t="s">
        <v>17</v>
      </c>
      <c r="L704" s="188" t="s">
        <v>28</v>
      </c>
      <c r="M704" s="189" t="s">
        <v>19</v>
      </c>
      <c r="N704" s="275"/>
    </row>
    <row r="705" spans="1:14" ht="48" x14ac:dyDescent="0.25">
      <c r="A705"/>
      <c r="B705" s="182" t="s">
        <v>13</v>
      </c>
      <c r="C705" s="182" t="s">
        <v>13</v>
      </c>
      <c r="D705" s="182" t="s">
        <v>241</v>
      </c>
      <c r="E705" s="182" t="s">
        <v>15</v>
      </c>
      <c r="F705" s="183" t="s">
        <v>15</v>
      </c>
      <c r="G705" s="183" t="s">
        <v>15</v>
      </c>
      <c r="H705" s="274" t="str">
        <f t="shared" si="10"/>
        <v>3.3.22.00.00.00</v>
      </c>
      <c r="I705" s="185" t="s">
        <v>1666</v>
      </c>
      <c r="J705" s="234" t="s">
        <v>263</v>
      </c>
      <c r="K705" s="235" t="s">
        <v>17</v>
      </c>
      <c r="L705" s="188" t="s">
        <v>950</v>
      </c>
      <c r="M705" s="189" t="s">
        <v>19</v>
      </c>
      <c r="N705" s="275"/>
    </row>
    <row r="706" spans="1:14" ht="84" x14ac:dyDescent="0.25">
      <c r="A706"/>
      <c r="B706" s="182" t="s">
        <v>13</v>
      </c>
      <c r="C706" s="182" t="s">
        <v>13</v>
      </c>
      <c r="D706" s="182" t="s">
        <v>241</v>
      </c>
      <c r="E706" s="182" t="s">
        <v>264</v>
      </c>
      <c r="F706" s="183" t="s">
        <v>15</v>
      </c>
      <c r="G706" s="183" t="s">
        <v>15</v>
      </c>
      <c r="H706" s="274" t="str">
        <f t="shared" si="10"/>
        <v>3.3.22.14.00.00</v>
      </c>
      <c r="I706" s="185" t="s">
        <v>1666</v>
      </c>
      <c r="J706" s="71" t="s">
        <v>337</v>
      </c>
      <c r="K706" s="235" t="s">
        <v>27</v>
      </c>
      <c r="L706" s="188" t="s">
        <v>266</v>
      </c>
      <c r="M706" s="189" t="s">
        <v>19</v>
      </c>
      <c r="N706" s="275"/>
    </row>
    <row r="707" spans="1:14" ht="312" x14ac:dyDescent="0.25">
      <c r="A707"/>
      <c r="B707" s="182" t="s">
        <v>13</v>
      </c>
      <c r="C707" s="182" t="s">
        <v>13</v>
      </c>
      <c r="D707" s="182" t="s">
        <v>241</v>
      </c>
      <c r="E707" s="182" t="s">
        <v>32</v>
      </c>
      <c r="F707" s="183" t="s">
        <v>15</v>
      </c>
      <c r="G707" s="183" t="s">
        <v>15</v>
      </c>
      <c r="H707" s="274" t="str">
        <f t="shared" si="10"/>
        <v>3.3.22.30.00.00</v>
      </c>
      <c r="I707" s="185" t="s">
        <v>1666</v>
      </c>
      <c r="J707" s="234" t="s">
        <v>267</v>
      </c>
      <c r="K707" s="235" t="s">
        <v>17</v>
      </c>
      <c r="L707" s="188" t="s">
        <v>1050</v>
      </c>
      <c r="M707" s="189" t="s">
        <v>19</v>
      </c>
      <c r="N707" s="275"/>
    </row>
    <row r="708" spans="1:14" ht="96" x14ac:dyDescent="0.25">
      <c r="A708"/>
      <c r="B708" s="183" t="s">
        <v>13</v>
      </c>
      <c r="C708" s="183" t="s">
        <v>13</v>
      </c>
      <c r="D708" s="183" t="s">
        <v>241</v>
      </c>
      <c r="E708" s="183" t="s">
        <v>136</v>
      </c>
      <c r="F708" s="183" t="s">
        <v>15</v>
      </c>
      <c r="G708" s="183" t="s">
        <v>15</v>
      </c>
      <c r="H708" s="274" t="str">
        <f t="shared" si="10"/>
        <v>3.3.22.33.00.00</v>
      </c>
      <c r="I708" s="185" t="s">
        <v>1666</v>
      </c>
      <c r="J708" s="234" t="s">
        <v>268</v>
      </c>
      <c r="K708" s="235" t="s">
        <v>17</v>
      </c>
      <c r="L708" s="188" t="s">
        <v>2744</v>
      </c>
      <c r="M708" s="189" t="s">
        <v>19</v>
      </c>
      <c r="N708" s="275"/>
    </row>
    <row r="709" spans="1:14" ht="48" x14ac:dyDescent="0.25">
      <c r="A709"/>
      <c r="B709" s="183" t="s">
        <v>13</v>
      </c>
      <c r="C709" s="183" t="s">
        <v>13</v>
      </c>
      <c r="D709" s="183" t="s">
        <v>241</v>
      </c>
      <c r="E709" s="183" t="s">
        <v>40</v>
      </c>
      <c r="F709" s="183" t="s">
        <v>15</v>
      </c>
      <c r="G709" s="183" t="s">
        <v>15</v>
      </c>
      <c r="H709" s="274" t="str">
        <f t="shared" si="10"/>
        <v>3.3.22.35.00.00</v>
      </c>
      <c r="I709" s="185" t="s">
        <v>1666</v>
      </c>
      <c r="J709" s="234" t="s">
        <v>270</v>
      </c>
      <c r="K709" s="235" t="s">
        <v>17</v>
      </c>
      <c r="L709" s="188" t="s">
        <v>271</v>
      </c>
      <c r="M709" s="189" t="s">
        <v>19</v>
      </c>
      <c r="N709" s="275"/>
    </row>
    <row r="710" spans="1:14" ht="108" x14ac:dyDescent="0.25">
      <c r="A710"/>
      <c r="B710" s="183" t="s">
        <v>13</v>
      </c>
      <c r="C710" s="183" t="s">
        <v>13</v>
      </c>
      <c r="D710" s="183" t="s">
        <v>241</v>
      </c>
      <c r="E710" s="183" t="s">
        <v>272</v>
      </c>
      <c r="F710" s="183" t="s">
        <v>15</v>
      </c>
      <c r="G710" s="183" t="s">
        <v>15</v>
      </c>
      <c r="H710" s="274" t="str">
        <f t="shared" si="10"/>
        <v>3.3.22.36.00.00</v>
      </c>
      <c r="I710" s="185" t="s">
        <v>1666</v>
      </c>
      <c r="J710" s="234" t="s">
        <v>273</v>
      </c>
      <c r="K710" s="235" t="s">
        <v>17</v>
      </c>
      <c r="L710" s="188" t="s">
        <v>274</v>
      </c>
      <c r="M710" s="189" t="s">
        <v>19</v>
      </c>
      <c r="N710" s="275"/>
    </row>
    <row r="711" spans="1:14" ht="228" x14ac:dyDescent="0.25">
      <c r="A711"/>
      <c r="B711" s="183" t="s">
        <v>13</v>
      </c>
      <c r="C711" s="183" t="s">
        <v>13</v>
      </c>
      <c r="D711" s="183" t="s">
        <v>241</v>
      </c>
      <c r="E711" s="183" t="s">
        <v>275</v>
      </c>
      <c r="F711" s="183" t="s">
        <v>15</v>
      </c>
      <c r="G711" s="183" t="s">
        <v>15</v>
      </c>
      <c r="H711" s="274" t="str">
        <f t="shared" si="10"/>
        <v>3.3.22.39.00.00</v>
      </c>
      <c r="I711" s="185" t="s">
        <v>1666</v>
      </c>
      <c r="J711" s="234" t="s">
        <v>276</v>
      </c>
      <c r="K711" s="235" t="s">
        <v>17</v>
      </c>
      <c r="L711" s="188" t="s">
        <v>277</v>
      </c>
      <c r="M711" s="189" t="s">
        <v>19</v>
      </c>
      <c r="N711" s="275"/>
    </row>
    <row r="712" spans="1:14" ht="192" x14ac:dyDescent="0.25">
      <c r="A712"/>
      <c r="B712" s="183" t="s">
        <v>13</v>
      </c>
      <c r="C712" s="183" t="s">
        <v>13</v>
      </c>
      <c r="D712" s="183" t="s">
        <v>241</v>
      </c>
      <c r="E712" s="183" t="s">
        <v>34</v>
      </c>
      <c r="F712" s="183" t="s">
        <v>15</v>
      </c>
      <c r="G712" s="183" t="s">
        <v>15</v>
      </c>
      <c r="H712" s="274" t="str">
        <f t="shared" ref="H712:H775" si="11">B712&amp;"."&amp;C712&amp;"."&amp;D712&amp;"."&amp;E712&amp;"."&amp;F712&amp;"."&amp;G712</f>
        <v>3.3.22.40.00.00</v>
      </c>
      <c r="I712" s="185" t="s">
        <v>1666</v>
      </c>
      <c r="J712" s="234" t="s">
        <v>278</v>
      </c>
      <c r="K712" s="235" t="s">
        <v>17</v>
      </c>
      <c r="L712" s="188" t="s">
        <v>1055</v>
      </c>
      <c r="M712" s="189" t="s">
        <v>19</v>
      </c>
      <c r="N712" s="275"/>
    </row>
    <row r="713" spans="1:14" ht="84" x14ac:dyDescent="0.25">
      <c r="A713"/>
      <c r="B713" s="182" t="s">
        <v>13</v>
      </c>
      <c r="C713" s="182" t="s">
        <v>13</v>
      </c>
      <c r="D713" s="182" t="s">
        <v>241</v>
      </c>
      <c r="E713" s="182" t="s">
        <v>250</v>
      </c>
      <c r="F713" s="182" t="s">
        <v>15</v>
      </c>
      <c r="G713" s="182" t="s">
        <v>15</v>
      </c>
      <c r="H713" s="274" t="str">
        <f t="shared" si="11"/>
        <v>3.3.22.93.00.00</v>
      </c>
      <c r="I713" s="185" t="s">
        <v>1666</v>
      </c>
      <c r="J713" s="234" t="s">
        <v>251</v>
      </c>
      <c r="K713" s="235" t="s">
        <v>17</v>
      </c>
      <c r="L713" s="188" t="s">
        <v>830</v>
      </c>
      <c r="M713" s="189" t="s">
        <v>19</v>
      </c>
      <c r="N713" s="275"/>
    </row>
    <row r="714" spans="1:14" ht="36" x14ac:dyDescent="0.2">
      <c r="B714" s="182" t="s">
        <v>13</v>
      </c>
      <c r="C714" s="182" t="s">
        <v>13</v>
      </c>
      <c r="D714" s="182" t="s">
        <v>241</v>
      </c>
      <c r="E714" s="182" t="s">
        <v>250</v>
      </c>
      <c r="F714" s="182" t="s">
        <v>65</v>
      </c>
      <c r="G714" s="182" t="s">
        <v>15</v>
      </c>
      <c r="H714" s="274" t="str">
        <f t="shared" si="11"/>
        <v>3.3.22.93.04.00</v>
      </c>
      <c r="I714" s="185" t="s">
        <v>1666</v>
      </c>
      <c r="J714" s="71" t="s">
        <v>1641</v>
      </c>
      <c r="K714" s="235" t="s">
        <v>27</v>
      </c>
      <c r="L714" s="188" t="s">
        <v>262</v>
      </c>
      <c r="M714" s="189" t="s">
        <v>19</v>
      </c>
      <c r="N714" s="278"/>
    </row>
    <row r="715" spans="1:14" ht="48" x14ac:dyDescent="0.2">
      <c r="A715" s="18"/>
      <c r="B715" s="182" t="s">
        <v>13</v>
      </c>
      <c r="C715" s="182" t="s">
        <v>13</v>
      </c>
      <c r="D715" s="182" t="s">
        <v>32</v>
      </c>
      <c r="E715" s="182" t="s">
        <v>15</v>
      </c>
      <c r="F715" s="183" t="s">
        <v>15</v>
      </c>
      <c r="G715" s="183" t="s">
        <v>15</v>
      </c>
      <c r="H715" s="274" t="str">
        <f t="shared" si="11"/>
        <v>3.3.30.00.00.00</v>
      </c>
      <c r="I715" s="185" t="s">
        <v>1666</v>
      </c>
      <c r="J715" s="234" t="s">
        <v>33</v>
      </c>
      <c r="K715" s="235" t="s">
        <v>17</v>
      </c>
      <c r="L715" s="188" t="s">
        <v>947</v>
      </c>
      <c r="M715" s="189" t="s">
        <v>19</v>
      </c>
      <c r="N715" s="275"/>
    </row>
    <row r="716" spans="1:14" ht="72" x14ac:dyDescent="0.25">
      <c r="A716"/>
      <c r="B716" s="183" t="s">
        <v>13</v>
      </c>
      <c r="C716" s="183" t="s">
        <v>13</v>
      </c>
      <c r="D716" s="183" t="s">
        <v>32</v>
      </c>
      <c r="E716" s="183" t="s">
        <v>25</v>
      </c>
      <c r="F716" s="183" t="s">
        <v>15</v>
      </c>
      <c r="G716" s="183" t="s">
        <v>15</v>
      </c>
      <c r="H716" s="274" t="str">
        <f t="shared" si="11"/>
        <v>3.3.30.41.00.00</v>
      </c>
      <c r="I716" s="185" t="s">
        <v>1666</v>
      </c>
      <c r="J716" s="234" t="s">
        <v>26</v>
      </c>
      <c r="K716" s="235" t="s">
        <v>17</v>
      </c>
      <c r="L716" s="188" t="s">
        <v>28</v>
      </c>
      <c r="M716" s="189" t="s">
        <v>19</v>
      </c>
      <c r="N716" s="275"/>
    </row>
    <row r="717" spans="1:14" ht="60" x14ac:dyDescent="0.2">
      <c r="B717" s="183" t="s">
        <v>13</v>
      </c>
      <c r="C717" s="183" t="s">
        <v>13</v>
      </c>
      <c r="D717" s="183" t="s">
        <v>32</v>
      </c>
      <c r="E717" s="183" t="s">
        <v>57</v>
      </c>
      <c r="F717" s="183" t="s">
        <v>15</v>
      </c>
      <c r="G717" s="183" t="s">
        <v>15</v>
      </c>
      <c r="H717" s="274" t="str">
        <f t="shared" si="11"/>
        <v>3.3.30.43.00.00</v>
      </c>
      <c r="I717" s="185" t="s">
        <v>1666</v>
      </c>
      <c r="J717" s="234" t="s">
        <v>58</v>
      </c>
      <c r="K717" s="235" t="s">
        <v>17</v>
      </c>
      <c r="L717" s="188" t="s">
        <v>59</v>
      </c>
      <c r="M717" s="189" t="s">
        <v>19</v>
      </c>
      <c r="N717" s="275"/>
    </row>
    <row r="718" spans="1:14" ht="48" x14ac:dyDescent="0.2">
      <c r="B718" s="183" t="s">
        <v>13</v>
      </c>
      <c r="C718" s="183" t="s">
        <v>13</v>
      </c>
      <c r="D718" s="183" t="s">
        <v>32</v>
      </c>
      <c r="E718" s="183" t="s">
        <v>57</v>
      </c>
      <c r="F718" s="183" t="s">
        <v>37</v>
      </c>
      <c r="G718" s="183" t="s">
        <v>15</v>
      </c>
      <c r="H718" s="274" t="str">
        <f t="shared" si="11"/>
        <v>3.3.30.43.05.00</v>
      </c>
      <c r="I718" s="185" t="s">
        <v>1666</v>
      </c>
      <c r="J718" s="71" t="s">
        <v>2586</v>
      </c>
      <c r="K718" s="235" t="s">
        <v>27</v>
      </c>
      <c r="L718" s="188" t="s">
        <v>38</v>
      </c>
      <c r="M718" s="189" t="s">
        <v>19</v>
      </c>
      <c r="N718" s="275"/>
    </row>
    <row r="719" spans="1:14" ht="24" x14ac:dyDescent="0.2">
      <c r="B719" s="183" t="s">
        <v>13</v>
      </c>
      <c r="C719" s="183" t="s">
        <v>13</v>
      </c>
      <c r="D719" s="183" t="s">
        <v>32</v>
      </c>
      <c r="E719" s="183" t="s">
        <v>57</v>
      </c>
      <c r="F719" s="183" t="s">
        <v>107</v>
      </c>
      <c r="G719" s="183" t="s">
        <v>15</v>
      </c>
      <c r="H719" s="274" t="str">
        <f t="shared" si="11"/>
        <v>3.3.30.43.06.00</v>
      </c>
      <c r="I719" s="185" t="s">
        <v>1666</v>
      </c>
      <c r="J719" s="186" t="s">
        <v>2745</v>
      </c>
      <c r="K719" s="187" t="s">
        <v>27</v>
      </c>
      <c r="L719" s="188" t="s">
        <v>1674</v>
      </c>
      <c r="M719" s="189" t="s">
        <v>19</v>
      </c>
      <c r="N719" s="275"/>
    </row>
    <row r="720" spans="1:14" ht="24" x14ac:dyDescent="0.2">
      <c r="B720" s="183" t="s">
        <v>13</v>
      </c>
      <c r="C720" s="183" t="s">
        <v>13</v>
      </c>
      <c r="D720" s="183" t="s">
        <v>32</v>
      </c>
      <c r="E720" s="183" t="s">
        <v>57</v>
      </c>
      <c r="F720" s="183" t="s">
        <v>68</v>
      </c>
      <c r="G720" s="183" t="s">
        <v>15</v>
      </c>
      <c r="H720" s="274" t="str">
        <f t="shared" si="11"/>
        <v>3.3.30.43.07.00</v>
      </c>
      <c r="I720" s="185" t="s">
        <v>1666</v>
      </c>
      <c r="J720" s="186" t="s">
        <v>2606</v>
      </c>
      <c r="K720" s="187" t="s">
        <v>27</v>
      </c>
      <c r="L720" s="188" t="s">
        <v>1675</v>
      </c>
      <c r="M720" s="189" t="s">
        <v>19</v>
      </c>
      <c r="N720" s="275"/>
    </row>
    <row r="721" spans="1:14" ht="24" x14ac:dyDescent="0.2">
      <c r="B721" s="183" t="s">
        <v>13</v>
      </c>
      <c r="C721" s="183" t="s">
        <v>13</v>
      </c>
      <c r="D721" s="183" t="s">
        <v>32</v>
      </c>
      <c r="E721" s="183" t="s">
        <v>57</v>
      </c>
      <c r="F721" s="183" t="s">
        <v>217</v>
      </c>
      <c r="G721" s="183" t="s">
        <v>15</v>
      </c>
      <c r="H721" s="274" t="str">
        <f t="shared" si="11"/>
        <v>3.3.30.43.08.00</v>
      </c>
      <c r="I721" s="185" t="s">
        <v>1666</v>
      </c>
      <c r="J721" s="186" t="s">
        <v>2607</v>
      </c>
      <c r="K721" s="187" t="s">
        <v>27</v>
      </c>
      <c r="L721" s="188" t="s">
        <v>1676</v>
      </c>
      <c r="M721" s="189" t="s">
        <v>19</v>
      </c>
      <c r="N721" s="275"/>
    </row>
    <row r="722" spans="1:14" ht="60" x14ac:dyDescent="0.2">
      <c r="B722" s="183" t="s">
        <v>13</v>
      </c>
      <c r="C722" s="183" t="s">
        <v>13</v>
      </c>
      <c r="D722" s="183" t="s">
        <v>32</v>
      </c>
      <c r="E722" s="183" t="s">
        <v>57</v>
      </c>
      <c r="F722" s="183" t="s">
        <v>52</v>
      </c>
      <c r="G722" s="183" t="s">
        <v>15</v>
      </c>
      <c r="H722" s="274" t="str">
        <f t="shared" si="11"/>
        <v>3.3.30.43.99.00</v>
      </c>
      <c r="I722" s="185" t="s">
        <v>1666</v>
      </c>
      <c r="J722" s="234" t="s">
        <v>2746</v>
      </c>
      <c r="K722" s="235" t="s">
        <v>17</v>
      </c>
      <c r="L722" s="188" t="s">
        <v>59</v>
      </c>
      <c r="M722" s="189" t="s">
        <v>19</v>
      </c>
      <c r="N722" s="275"/>
    </row>
    <row r="723" spans="1:14" ht="84" x14ac:dyDescent="0.25">
      <c r="A723"/>
      <c r="B723" s="183" t="s">
        <v>13</v>
      </c>
      <c r="C723" s="183" t="s">
        <v>13</v>
      </c>
      <c r="D723" s="183" t="s">
        <v>32</v>
      </c>
      <c r="E723" s="183" t="s">
        <v>279</v>
      </c>
      <c r="F723" s="183" t="s">
        <v>15</v>
      </c>
      <c r="G723" s="183" t="s">
        <v>15</v>
      </c>
      <c r="H723" s="274" t="str">
        <f t="shared" si="11"/>
        <v>3.3.30.81.00.00</v>
      </c>
      <c r="I723" s="185" t="s">
        <v>1666</v>
      </c>
      <c r="J723" s="234" t="s">
        <v>635</v>
      </c>
      <c r="K723" s="235" t="s">
        <v>17</v>
      </c>
      <c r="L723" s="188" t="s">
        <v>958</v>
      </c>
      <c r="M723" s="189" t="s">
        <v>19</v>
      </c>
      <c r="N723" s="275"/>
    </row>
    <row r="724" spans="1:14" ht="132" x14ac:dyDescent="0.2">
      <c r="A724" s="40"/>
      <c r="B724" s="183" t="s">
        <v>13</v>
      </c>
      <c r="C724" s="183" t="s">
        <v>13</v>
      </c>
      <c r="D724" s="183" t="s">
        <v>32</v>
      </c>
      <c r="E724" s="183" t="s">
        <v>29</v>
      </c>
      <c r="F724" s="183" t="s">
        <v>15</v>
      </c>
      <c r="G724" s="183" t="s">
        <v>15</v>
      </c>
      <c r="H724" s="274" t="str">
        <f t="shared" si="11"/>
        <v>3.3.30.92.00.00</v>
      </c>
      <c r="I724" s="185" t="s">
        <v>1666</v>
      </c>
      <c r="J724" s="234" t="s">
        <v>30</v>
      </c>
      <c r="K724" s="235" t="s">
        <v>17</v>
      </c>
      <c r="L724" s="188" t="s">
        <v>31</v>
      </c>
      <c r="M724" s="189" t="s">
        <v>19</v>
      </c>
      <c r="N724" s="275"/>
    </row>
    <row r="725" spans="1:14" ht="84" x14ac:dyDescent="0.25">
      <c r="A725"/>
      <c r="B725" s="182" t="s">
        <v>13</v>
      </c>
      <c r="C725" s="182" t="s">
        <v>13</v>
      </c>
      <c r="D725" s="182" t="s">
        <v>32</v>
      </c>
      <c r="E725" s="182" t="s">
        <v>250</v>
      </c>
      <c r="F725" s="182" t="s">
        <v>15</v>
      </c>
      <c r="G725" s="182" t="s">
        <v>15</v>
      </c>
      <c r="H725" s="274" t="str">
        <f t="shared" si="11"/>
        <v>3.3.30.93.00.00</v>
      </c>
      <c r="I725" s="185" t="s">
        <v>1666</v>
      </c>
      <c r="J725" s="234" t="s">
        <v>251</v>
      </c>
      <c r="K725" s="235" t="s">
        <v>17</v>
      </c>
      <c r="L725" s="188" t="s">
        <v>830</v>
      </c>
      <c r="M725" s="189" t="s">
        <v>19</v>
      </c>
      <c r="N725" s="275"/>
    </row>
    <row r="726" spans="1:14" ht="36" x14ac:dyDescent="0.2">
      <c r="B726" s="182" t="s">
        <v>13</v>
      </c>
      <c r="C726" s="182" t="s">
        <v>13</v>
      </c>
      <c r="D726" s="182" t="s">
        <v>32</v>
      </c>
      <c r="E726" s="182" t="s">
        <v>250</v>
      </c>
      <c r="F726" s="182" t="s">
        <v>65</v>
      </c>
      <c r="G726" s="182" t="s">
        <v>15</v>
      </c>
      <c r="H726" s="274" t="str">
        <f t="shared" si="11"/>
        <v>3.3.30.93.04.00</v>
      </c>
      <c r="I726" s="185" t="s">
        <v>1666</v>
      </c>
      <c r="J726" s="71" t="s">
        <v>1641</v>
      </c>
      <c r="K726" s="235" t="s">
        <v>27</v>
      </c>
      <c r="L726" s="188" t="s">
        <v>262</v>
      </c>
      <c r="M726" s="189" t="s">
        <v>19</v>
      </c>
      <c r="N726" s="278"/>
    </row>
    <row r="727" spans="1:14" ht="60" x14ac:dyDescent="0.25">
      <c r="A727"/>
      <c r="B727" s="182" t="s">
        <v>13</v>
      </c>
      <c r="C727" s="182" t="s">
        <v>13</v>
      </c>
      <c r="D727" s="182" t="s">
        <v>32</v>
      </c>
      <c r="E727" s="182" t="s">
        <v>250</v>
      </c>
      <c r="F727" s="182" t="s">
        <v>52</v>
      </c>
      <c r="G727" s="182" t="s">
        <v>15</v>
      </c>
      <c r="H727" s="274" t="str">
        <f t="shared" si="11"/>
        <v>3.3.30.93.99.00</v>
      </c>
      <c r="I727" s="185" t="s">
        <v>1666</v>
      </c>
      <c r="J727" s="234" t="s">
        <v>1034</v>
      </c>
      <c r="K727" s="235" t="s">
        <v>17</v>
      </c>
      <c r="L727" s="188" t="s">
        <v>1643</v>
      </c>
      <c r="M727" s="189" t="s">
        <v>19</v>
      </c>
      <c r="N727" s="278"/>
    </row>
    <row r="728" spans="1:14" ht="48" x14ac:dyDescent="0.2">
      <c r="A728" s="18"/>
      <c r="B728" s="182" t="s">
        <v>13</v>
      </c>
      <c r="C728" s="182" t="s">
        <v>13</v>
      </c>
      <c r="D728" s="182" t="s">
        <v>131</v>
      </c>
      <c r="E728" s="182" t="s">
        <v>15</v>
      </c>
      <c r="F728" s="183" t="s">
        <v>15</v>
      </c>
      <c r="G728" s="183" t="s">
        <v>15</v>
      </c>
      <c r="H728" s="274" t="str">
        <f t="shared" si="11"/>
        <v>3.3.31.00.00.00</v>
      </c>
      <c r="I728" s="185" t="s">
        <v>1666</v>
      </c>
      <c r="J728" s="234" t="s">
        <v>280</v>
      </c>
      <c r="K728" s="235" t="s">
        <v>17</v>
      </c>
      <c r="L728" s="188" t="s">
        <v>951</v>
      </c>
      <c r="M728" s="189" t="s">
        <v>19</v>
      </c>
      <c r="N728" s="275"/>
    </row>
    <row r="729" spans="1:14" ht="72" x14ac:dyDescent="0.25">
      <c r="A729"/>
      <c r="B729" s="183" t="s">
        <v>13</v>
      </c>
      <c r="C729" s="183" t="s">
        <v>13</v>
      </c>
      <c r="D729" s="183" t="s">
        <v>131</v>
      </c>
      <c r="E729" s="183" t="s">
        <v>25</v>
      </c>
      <c r="F729" s="183" t="s">
        <v>15</v>
      </c>
      <c r="G729" s="183" t="s">
        <v>15</v>
      </c>
      <c r="H729" s="274" t="str">
        <f t="shared" si="11"/>
        <v>3.3.31.41.00.00</v>
      </c>
      <c r="I729" s="185" t="s">
        <v>1666</v>
      </c>
      <c r="J729" s="234" t="s">
        <v>26</v>
      </c>
      <c r="K729" s="235" t="s">
        <v>17</v>
      </c>
      <c r="L729" s="188" t="s">
        <v>28</v>
      </c>
      <c r="M729" s="189" t="s">
        <v>19</v>
      </c>
      <c r="N729" s="275"/>
    </row>
    <row r="730" spans="1:14" ht="60" x14ac:dyDescent="0.25">
      <c r="A730"/>
      <c r="B730" s="183" t="s">
        <v>13</v>
      </c>
      <c r="C730" s="183" t="s">
        <v>13</v>
      </c>
      <c r="D730" s="183" t="s">
        <v>131</v>
      </c>
      <c r="E730" s="183" t="s">
        <v>25</v>
      </c>
      <c r="F730" s="183" t="s">
        <v>54</v>
      </c>
      <c r="G730" s="183" t="s">
        <v>15</v>
      </c>
      <c r="H730" s="274" t="str">
        <f t="shared" si="11"/>
        <v>3.3.31.41.01.00</v>
      </c>
      <c r="I730" s="185" t="s">
        <v>1666</v>
      </c>
      <c r="J730" s="71" t="s">
        <v>2547</v>
      </c>
      <c r="K730" s="235" t="s">
        <v>27</v>
      </c>
      <c r="L730" s="188" t="s">
        <v>2548</v>
      </c>
      <c r="M730" s="189" t="s">
        <v>19</v>
      </c>
      <c r="N730" s="275"/>
    </row>
    <row r="731" spans="1:14" ht="48" x14ac:dyDescent="0.25">
      <c r="A731"/>
      <c r="B731" s="183" t="s">
        <v>13</v>
      </c>
      <c r="C731" s="183" t="s">
        <v>13</v>
      </c>
      <c r="D731" s="238" t="s">
        <v>131</v>
      </c>
      <c r="E731" s="183" t="s">
        <v>25</v>
      </c>
      <c r="F731" s="183" t="s">
        <v>55</v>
      </c>
      <c r="G731" s="183" t="s">
        <v>15</v>
      </c>
      <c r="H731" s="274" t="str">
        <f t="shared" si="11"/>
        <v>3.3.31.41.02.00</v>
      </c>
      <c r="I731" s="185" t="s">
        <v>1666</v>
      </c>
      <c r="J731" s="71" t="s">
        <v>2549</v>
      </c>
      <c r="K731" s="235" t="s">
        <v>27</v>
      </c>
      <c r="L731" s="188" t="s">
        <v>2550</v>
      </c>
      <c r="M731" s="189" t="s">
        <v>19</v>
      </c>
      <c r="N731" s="275"/>
    </row>
    <row r="732" spans="1:14" ht="72" x14ac:dyDescent="0.25">
      <c r="A732"/>
      <c r="B732" s="183" t="s">
        <v>13</v>
      </c>
      <c r="C732" s="183" t="s">
        <v>13</v>
      </c>
      <c r="D732" s="183" t="s">
        <v>131</v>
      </c>
      <c r="E732" s="183" t="s">
        <v>25</v>
      </c>
      <c r="F732" s="183" t="s">
        <v>109</v>
      </c>
      <c r="G732" s="183" t="s">
        <v>15</v>
      </c>
      <c r="H732" s="274" t="str">
        <f t="shared" si="11"/>
        <v>3.3.31.41.03.00</v>
      </c>
      <c r="I732" s="185" t="s">
        <v>1666</v>
      </c>
      <c r="J732" s="71" t="s">
        <v>2551</v>
      </c>
      <c r="K732" s="235" t="s">
        <v>27</v>
      </c>
      <c r="L732" s="188" t="s">
        <v>2552</v>
      </c>
      <c r="M732" s="189" t="s">
        <v>19</v>
      </c>
      <c r="N732" s="275"/>
    </row>
    <row r="733" spans="1:14" ht="36" x14ac:dyDescent="0.25">
      <c r="A733"/>
      <c r="B733" s="183" t="s">
        <v>13</v>
      </c>
      <c r="C733" s="183" t="s">
        <v>13</v>
      </c>
      <c r="D733" s="183" t="s">
        <v>131</v>
      </c>
      <c r="E733" s="183" t="s">
        <v>25</v>
      </c>
      <c r="F733" s="183" t="s">
        <v>65</v>
      </c>
      <c r="G733" s="183" t="s">
        <v>15</v>
      </c>
      <c r="H733" s="274" t="str">
        <f t="shared" si="11"/>
        <v>3.3.31.41.04.00</v>
      </c>
      <c r="I733" s="185" t="s">
        <v>1666</v>
      </c>
      <c r="J733" s="71" t="s">
        <v>2553</v>
      </c>
      <c r="K733" s="235" t="s">
        <v>27</v>
      </c>
      <c r="L733" s="188" t="s">
        <v>2554</v>
      </c>
      <c r="M733" s="189" t="s">
        <v>19</v>
      </c>
      <c r="N733" s="275"/>
    </row>
    <row r="734" spans="1:14" ht="36" x14ac:dyDescent="0.25">
      <c r="A734"/>
      <c r="B734" s="183" t="s">
        <v>13</v>
      </c>
      <c r="C734" s="183" t="s">
        <v>13</v>
      </c>
      <c r="D734" s="183" t="s">
        <v>131</v>
      </c>
      <c r="E734" s="183" t="s">
        <v>25</v>
      </c>
      <c r="F734" s="183" t="s">
        <v>107</v>
      </c>
      <c r="G734" s="183" t="s">
        <v>15</v>
      </c>
      <c r="H734" s="274" t="str">
        <f t="shared" si="11"/>
        <v>3.3.31.41.06.00</v>
      </c>
      <c r="I734" s="185" t="s">
        <v>1666</v>
      </c>
      <c r="J734" s="71" t="s">
        <v>2555</v>
      </c>
      <c r="K734" s="235" t="s">
        <v>27</v>
      </c>
      <c r="L734" s="188" t="s">
        <v>281</v>
      </c>
      <c r="M734" s="189" t="s">
        <v>19</v>
      </c>
      <c r="N734" s="275"/>
    </row>
    <row r="735" spans="1:14" ht="132" x14ac:dyDescent="0.25">
      <c r="A735"/>
      <c r="B735" s="183" t="s">
        <v>13</v>
      </c>
      <c r="C735" s="183" t="s">
        <v>13</v>
      </c>
      <c r="D735" s="183" t="s">
        <v>131</v>
      </c>
      <c r="E735" s="183" t="s">
        <v>29</v>
      </c>
      <c r="F735" s="183" t="s">
        <v>15</v>
      </c>
      <c r="G735" s="183" t="s">
        <v>15</v>
      </c>
      <c r="H735" s="274" t="str">
        <f t="shared" si="11"/>
        <v>3.3.31.92.00.00</v>
      </c>
      <c r="I735" s="185" t="s">
        <v>1666</v>
      </c>
      <c r="J735" s="234" t="s">
        <v>30</v>
      </c>
      <c r="K735" s="235" t="s">
        <v>17</v>
      </c>
      <c r="L735" s="188" t="s">
        <v>31</v>
      </c>
      <c r="M735" s="189" t="s">
        <v>19</v>
      </c>
      <c r="N735" s="275"/>
    </row>
    <row r="736" spans="1:14" ht="84" x14ac:dyDescent="0.25">
      <c r="A736"/>
      <c r="B736" s="182" t="s">
        <v>13</v>
      </c>
      <c r="C736" s="182" t="s">
        <v>13</v>
      </c>
      <c r="D736" s="182" t="s">
        <v>131</v>
      </c>
      <c r="E736" s="182" t="s">
        <v>250</v>
      </c>
      <c r="F736" s="182" t="s">
        <v>15</v>
      </c>
      <c r="G736" s="182" t="s">
        <v>15</v>
      </c>
      <c r="H736" s="274" t="str">
        <f t="shared" si="11"/>
        <v>3.3.31.93.00.00</v>
      </c>
      <c r="I736" s="185" t="s">
        <v>1666</v>
      </c>
      <c r="J736" s="234" t="s">
        <v>251</v>
      </c>
      <c r="K736" s="235" t="s">
        <v>17</v>
      </c>
      <c r="L736" s="188" t="s">
        <v>830</v>
      </c>
      <c r="M736" s="189" t="s">
        <v>19</v>
      </c>
      <c r="N736" s="275"/>
    </row>
    <row r="737" spans="1:14" ht="36" x14ac:dyDescent="0.2">
      <c r="B737" s="182" t="s">
        <v>13</v>
      </c>
      <c r="C737" s="182" t="s">
        <v>13</v>
      </c>
      <c r="D737" s="182" t="s">
        <v>131</v>
      </c>
      <c r="E737" s="182" t="s">
        <v>250</v>
      </c>
      <c r="F737" s="182" t="s">
        <v>65</v>
      </c>
      <c r="G737" s="182" t="s">
        <v>15</v>
      </c>
      <c r="H737" s="274" t="str">
        <f t="shared" si="11"/>
        <v>3.3.31.93.04.00</v>
      </c>
      <c r="I737" s="185" t="s">
        <v>1666</v>
      </c>
      <c r="J737" s="71" t="s">
        <v>1641</v>
      </c>
      <c r="K737" s="235" t="s">
        <v>27</v>
      </c>
      <c r="L737" s="188" t="s">
        <v>262</v>
      </c>
      <c r="M737" s="189" t="s">
        <v>19</v>
      </c>
      <c r="N737" s="278"/>
    </row>
    <row r="738" spans="1:14" ht="60" x14ac:dyDescent="0.25">
      <c r="A738"/>
      <c r="B738" s="182" t="s">
        <v>13</v>
      </c>
      <c r="C738" s="182" t="s">
        <v>13</v>
      </c>
      <c r="D738" s="182" t="s">
        <v>131</v>
      </c>
      <c r="E738" s="182" t="s">
        <v>250</v>
      </c>
      <c r="F738" s="182" t="s">
        <v>52</v>
      </c>
      <c r="G738" s="182" t="s">
        <v>15</v>
      </c>
      <c r="H738" s="274" t="str">
        <f t="shared" si="11"/>
        <v>3.3.31.93.99.00</v>
      </c>
      <c r="I738" s="185" t="s">
        <v>1666</v>
      </c>
      <c r="J738" s="234" t="s">
        <v>1034</v>
      </c>
      <c r="K738" s="235" t="s">
        <v>17</v>
      </c>
      <c r="L738" s="188" t="s">
        <v>1643</v>
      </c>
      <c r="M738" s="189" t="s">
        <v>19</v>
      </c>
      <c r="N738" s="278"/>
    </row>
    <row r="739" spans="1:14" ht="60" x14ac:dyDescent="0.25">
      <c r="A739"/>
      <c r="B739" s="182" t="s">
        <v>13</v>
      </c>
      <c r="C739" s="182" t="s">
        <v>13</v>
      </c>
      <c r="D739" s="182" t="s">
        <v>196</v>
      </c>
      <c r="E739" s="182" t="s">
        <v>15</v>
      </c>
      <c r="F739" s="183" t="s">
        <v>15</v>
      </c>
      <c r="G739" s="183" t="s">
        <v>15</v>
      </c>
      <c r="H739" s="274" t="str">
        <f t="shared" si="11"/>
        <v>3.3.32.00.00.00</v>
      </c>
      <c r="I739" s="185" t="s">
        <v>1666</v>
      </c>
      <c r="J739" s="234" t="s">
        <v>282</v>
      </c>
      <c r="K739" s="235" t="s">
        <v>17</v>
      </c>
      <c r="L739" s="188" t="s">
        <v>952</v>
      </c>
      <c r="M739" s="189" t="s">
        <v>19</v>
      </c>
      <c r="N739" s="275"/>
    </row>
    <row r="740" spans="1:14" ht="84" x14ac:dyDescent="0.25">
      <c r="A740"/>
      <c r="B740" s="182" t="s">
        <v>13</v>
      </c>
      <c r="C740" s="182" t="s">
        <v>13</v>
      </c>
      <c r="D740" s="182" t="s">
        <v>196</v>
      </c>
      <c r="E740" s="182" t="s">
        <v>264</v>
      </c>
      <c r="F740" s="183" t="s">
        <v>15</v>
      </c>
      <c r="G740" s="183" t="s">
        <v>15</v>
      </c>
      <c r="H740" s="274" t="str">
        <f t="shared" si="11"/>
        <v>3.3.32.14.00.00</v>
      </c>
      <c r="I740" s="185" t="s">
        <v>1666</v>
      </c>
      <c r="J740" s="234" t="s">
        <v>337</v>
      </c>
      <c r="K740" s="235" t="s">
        <v>17</v>
      </c>
      <c r="L740" s="188" t="s">
        <v>266</v>
      </c>
      <c r="M740" s="189" t="s">
        <v>19</v>
      </c>
      <c r="N740" s="275"/>
    </row>
    <row r="741" spans="1:14" ht="48" x14ac:dyDescent="0.25">
      <c r="A741"/>
      <c r="B741" s="182" t="s">
        <v>13</v>
      </c>
      <c r="C741" s="182" t="s">
        <v>13</v>
      </c>
      <c r="D741" s="182" t="s">
        <v>196</v>
      </c>
      <c r="E741" s="182" t="s">
        <v>264</v>
      </c>
      <c r="F741" s="183" t="s">
        <v>54</v>
      </c>
      <c r="G741" s="183" t="s">
        <v>15</v>
      </c>
      <c r="H741" s="274" t="str">
        <f t="shared" si="11"/>
        <v>3.3.32.14.01.00</v>
      </c>
      <c r="I741" s="185" t="s">
        <v>1666</v>
      </c>
      <c r="J741" s="71" t="s">
        <v>283</v>
      </c>
      <c r="K741" s="235" t="s">
        <v>27</v>
      </c>
      <c r="L741" s="188" t="s">
        <v>284</v>
      </c>
      <c r="M741" s="189" t="s">
        <v>19</v>
      </c>
      <c r="N741" s="275"/>
    </row>
    <row r="742" spans="1:14" ht="48" x14ac:dyDescent="0.25">
      <c r="A742"/>
      <c r="B742" s="182" t="s">
        <v>13</v>
      </c>
      <c r="C742" s="182" t="s">
        <v>13</v>
      </c>
      <c r="D742" s="182" t="s">
        <v>196</v>
      </c>
      <c r="E742" s="182" t="s">
        <v>264</v>
      </c>
      <c r="F742" s="183" t="s">
        <v>55</v>
      </c>
      <c r="G742" s="183" t="s">
        <v>15</v>
      </c>
      <c r="H742" s="274" t="str">
        <f t="shared" si="11"/>
        <v>3.3.32.14.02.00</v>
      </c>
      <c r="I742" s="185" t="s">
        <v>1666</v>
      </c>
      <c r="J742" s="71" t="s">
        <v>285</v>
      </c>
      <c r="K742" s="235" t="s">
        <v>27</v>
      </c>
      <c r="L742" s="188" t="s">
        <v>286</v>
      </c>
      <c r="M742" s="189" t="s">
        <v>19</v>
      </c>
      <c r="N742" s="275"/>
    </row>
    <row r="743" spans="1:14" ht="84" x14ac:dyDescent="0.25">
      <c r="A743"/>
      <c r="B743" s="182" t="s">
        <v>13</v>
      </c>
      <c r="C743" s="182" t="s">
        <v>13</v>
      </c>
      <c r="D743" s="182" t="s">
        <v>196</v>
      </c>
      <c r="E743" s="182" t="s">
        <v>191</v>
      </c>
      <c r="F743" s="183" t="s">
        <v>15</v>
      </c>
      <c r="G743" s="183" t="s">
        <v>15</v>
      </c>
      <c r="H743" s="274" t="str">
        <f t="shared" si="11"/>
        <v>3.3.32.18.00.00</v>
      </c>
      <c r="I743" s="185" t="s">
        <v>1666</v>
      </c>
      <c r="J743" s="234" t="s">
        <v>287</v>
      </c>
      <c r="K743" s="235" t="s">
        <v>17</v>
      </c>
      <c r="L743" s="188" t="s">
        <v>1656</v>
      </c>
      <c r="M743" s="189" t="s">
        <v>19</v>
      </c>
      <c r="N743" s="278"/>
    </row>
    <row r="744" spans="1:14" ht="72" x14ac:dyDescent="0.25">
      <c r="A744"/>
      <c r="B744" s="182" t="s">
        <v>13</v>
      </c>
      <c r="C744" s="182" t="s">
        <v>13</v>
      </c>
      <c r="D744" s="182" t="s">
        <v>196</v>
      </c>
      <c r="E744" s="182" t="s">
        <v>23</v>
      </c>
      <c r="F744" s="183" t="s">
        <v>15</v>
      </c>
      <c r="G744" s="183" t="s">
        <v>15</v>
      </c>
      <c r="H744" s="274" t="str">
        <f t="shared" si="11"/>
        <v>3.3.32.20.00.00</v>
      </c>
      <c r="I744" s="185" t="s">
        <v>1666</v>
      </c>
      <c r="J744" s="71" t="s">
        <v>288</v>
      </c>
      <c r="K744" s="235" t="s">
        <v>27</v>
      </c>
      <c r="L744" s="188" t="s">
        <v>289</v>
      </c>
      <c r="M744" s="189" t="s">
        <v>19</v>
      </c>
      <c r="N744" s="275"/>
    </row>
    <row r="745" spans="1:14" ht="312" x14ac:dyDescent="0.25">
      <c r="A745"/>
      <c r="B745" s="182" t="s">
        <v>13</v>
      </c>
      <c r="C745" s="182" t="s">
        <v>13</v>
      </c>
      <c r="D745" s="182" t="s">
        <v>196</v>
      </c>
      <c r="E745" s="182" t="s">
        <v>32</v>
      </c>
      <c r="F745" s="183" t="s">
        <v>15</v>
      </c>
      <c r="G745" s="183" t="s">
        <v>15</v>
      </c>
      <c r="H745" s="274" t="str">
        <f t="shared" si="11"/>
        <v>3.3.32.30.00.00</v>
      </c>
      <c r="I745" s="185" t="s">
        <v>1666</v>
      </c>
      <c r="J745" s="234" t="s">
        <v>267</v>
      </c>
      <c r="K745" s="235" t="s">
        <v>17</v>
      </c>
      <c r="L745" s="188" t="s">
        <v>1050</v>
      </c>
      <c r="M745" s="189" t="s">
        <v>19</v>
      </c>
      <c r="N745" s="275"/>
    </row>
    <row r="746" spans="1:14" ht="84" x14ac:dyDescent="0.25">
      <c r="A746"/>
      <c r="B746" s="183" t="s">
        <v>13</v>
      </c>
      <c r="C746" s="183" t="s">
        <v>13</v>
      </c>
      <c r="D746" s="183" t="s">
        <v>196</v>
      </c>
      <c r="E746" s="183" t="s">
        <v>196</v>
      </c>
      <c r="F746" s="183" t="s">
        <v>15</v>
      </c>
      <c r="G746" s="183" t="s">
        <v>15</v>
      </c>
      <c r="H746" s="274" t="str">
        <f t="shared" si="11"/>
        <v>3.3.32.32.00.00</v>
      </c>
      <c r="I746" s="185" t="s">
        <v>1666</v>
      </c>
      <c r="J746" s="234" t="s">
        <v>2749</v>
      </c>
      <c r="K746" s="187" t="s">
        <v>17</v>
      </c>
      <c r="L746" s="188" t="s">
        <v>320</v>
      </c>
      <c r="M746" s="189" t="s">
        <v>19</v>
      </c>
      <c r="N746" s="278"/>
    </row>
    <row r="747" spans="1:14" ht="96" x14ac:dyDescent="0.25">
      <c r="A747"/>
      <c r="B747" s="183" t="s">
        <v>13</v>
      </c>
      <c r="C747" s="183" t="s">
        <v>13</v>
      </c>
      <c r="D747" s="183" t="s">
        <v>196</v>
      </c>
      <c r="E747" s="183" t="s">
        <v>136</v>
      </c>
      <c r="F747" s="183" t="s">
        <v>15</v>
      </c>
      <c r="G747" s="183" t="s">
        <v>15</v>
      </c>
      <c r="H747" s="274" t="str">
        <f t="shared" si="11"/>
        <v>3.3.32.33.00.00</v>
      </c>
      <c r="I747" s="185" t="s">
        <v>1666</v>
      </c>
      <c r="J747" s="234" t="s">
        <v>268</v>
      </c>
      <c r="K747" s="235" t="s">
        <v>17</v>
      </c>
      <c r="L747" s="188" t="s">
        <v>2744</v>
      </c>
      <c r="M747" s="189" t="s">
        <v>19</v>
      </c>
      <c r="N747" s="275"/>
    </row>
    <row r="748" spans="1:14" ht="48" x14ac:dyDescent="0.25">
      <c r="A748"/>
      <c r="B748" s="183" t="s">
        <v>13</v>
      </c>
      <c r="C748" s="183" t="s">
        <v>13</v>
      </c>
      <c r="D748" s="183" t="s">
        <v>196</v>
      </c>
      <c r="E748" s="183" t="s">
        <v>40</v>
      </c>
      <c r="F748" s="183" t="s">
        <v>15</v>
      </c>
      <c r="G748" s="183" t="s">
        <v>15</v>
      </c>
      <c r="H748" s="274" t="str">
        <f t="shared" si="11"/>
        <v>3.3.32.35.00.00</v>
      </c>
      <c r="I748" s="185" t="s">
        <v>1666</v>
      </c>
      <c r="J748" s="234" t="s">
        <v>270</v>
      </c>
      <c r="K748" s="235" t="s">
        <v>17</v>
      </c>
      <c r="L748" s="188" t="s">
        <v>305</v>
      </c>
      <c r="M748" s="189" t="s">
        <v>19</v>
      </c>
      <c r="N748" s="278"/>
    </row>
    <row r="749" spans="1:14" ht="108" x14ac:dyDescent="0.25">
      <c r="A749"/>
      <c r="B749" s="183" t="s">
        <v>13</v>
      </c>
      <c r="C749" s="183" t="s">
        <v>13</v>
      </c>
      <c r="D749" s="183" t="s">
        <v>196</v>
      </c>
      <c r="E749" s="183" t="s">
        <v>272</v>
      </c>
      <c r="F749" s="183" t="s">
        <v>15</v>
      </c>
      <c r="G749" s="183" t="s">
        <v>15</v>
      </c>
      <c r="H749" s="274" t="str">
        <f t="shared" si="11"/>
        <v>3.3.32.36.00.00</v>
      </c>
      <c r="I749" s="185" t="s">
        <v>1666</v>
      </c>
      <c r="J749" s="71" t="s">
        <v>273</v>
      </c>
      <c r="K749" s="235" t="s">
        <v>27</v>
      </c>
      <c r="L749" s="188" t="s">
        <v>274</v>
      </c>
      <c r="M749" s="189" t="s">
        <v>19</v>
      </c>
      <c r="N749" s="275"/>
    </row>
    <row r="750" spans="1:14" ht="228" x14ac:dyDescent="0.25">
      <c r="A750"/>
      <c r="B750" s="183" t="s">
        <v>13</v>
      </c>
      <c r="C750" s="183" t="s">
        <v>13</v>
      </c>
      <c r="D750" s="183" t="s">
        <v>196</v>
      </c>
      <c r="E750" s="183" t="s">
        <v>275</v>
      </c>
      <c r="F750" s="183" t="s">
        <v>15</v>
      </c>
      <c r="G750" s="183" t="s">
        <v>15</v>
      </c>
      <c r="H750" s="274" t="str">
        <f t="shared" si="11"/>
        <v>3.3.32.39.00.00</v>
      </c>
      <c r="I750" s="185" t="s">
        <v>1666</v>
      </c>
      <c r="J750" s="234" t="s">
        <v>276</v>
      </c>
      <c r="K750" s="235" t="s">
        <v>17</v>
      </c>
      <c r="L750" s="188" t="s">
        <v>277</v>
      </c>
      <c r="M750" s="189" t="s">
        <v>19</v>
      </c>
      <c r="N750" s="275"/>
    </row>
    <row r="751" spans="1:14" ht="192" x14ac:dyDescent="0.25">
      <c r="A751"/>
      <c r="B751" s="183" t="s">
        <v>13</v>
      </c>
      <c r="C751" s="183" t="s">
        <v>13</v>
      </c>
      <c r="D751" s="183" t="s">
        <v>196</v>
      </c>
      <c r="E751" s="183" t="s">
        <v>34</v>
      </c>
      <c r="F751" s="183" t="s">
        <v>15</v>
      </c>
      <c r="G751" s="183" t="s">
        <v>15</v>
      </c>
      <c r="H751" s="274" t="str">
        <f t="shared" si="11"/>
        <v>3.3.32.40.00.00</v>
      </c>
      <c r="I751" s="185" t="s">
        <v>1666</v>
      </c>
      <c r="J751" s="234" t="s">
        <v>278</v>
      </c>
      <c r="K751" s="235" t="s">
        <v>17</v>
      </c>
      <c r="L751" s="188" t="s">
        <v>1055</v>
      </c>
      <c r="M751" s="189" t="s">
        <v>19</v>
      </c>
      <c r="N751" s="275"/>
    </row>
    <row r="752" spans="1:14" ht="96" x14ac:dyDescent="0.25">
      <c r="A752"/>
      <c r="B752" s="183" t="s">
        <v>13</v>
      </c>
      <c r="C752" s="183" t="s">
        <v>13</v>
      </c>
      <c r="D752" s="183" t="s">
        <v>196</v>
      </c>
      <c r="E752" s="183" t="s">
        <v>173</v>
      </c>
      <c r="F752" s="183" t="s">
        <v>15</v>
      </c>
      <c r="G752" s="183" t="s">
        <v>15</v>
      </c>
      <c r="H752" s="274" t="str">
        <f t="shared" si="11"/>
        <v>3.3.32.47.00.00</v>
      </c>
      <c r="I752" s="185" t="s">
        <v>1666</v>
      </c>
      <c r="J752" s="234" t="s">
        <v>290</v>
      </c>
      <c r="K752" s="235" t="s">
        <v>17</v>
      </c>
      <c r="L752" s="188" t="s">
        <v>291</v>
      </c>
      <c r="M752" s="189" t="s">
        <v>19</v>
      </c>
      <c r="N752" s="275"/>
    </row>
    <row r="753" spans="1:14" ht="132" x14ac:dyDescent="0.25">
      <c r="A753"/>
      <c r="B753" s="183" t="s">
        <v>13</v>
      </c>
      <c r="C753" s="183" t="s">
        <v>13</v>
      </c>
      <c r="D753" s="183" t="s">
        <v>196</v>
      </c>
      <c r="E753" s="183" t="s">
        <v>29</v>
      </c>
      <c r="F753" s="183" t="s">
        <v>15</v>
      </c>
      <c r="G753" s="183" t="s">
        <v>15</v>
      </c>
      <c r="H753" s="274" t="str">
        <f t="shared" si="11"/>
        <v>3.3.32.92.00.00</v>
      </c>
      <c r="I753" s="185" t="s">
        <v>1666</v>
      </c>
      <c r="J753" s="234" t="s">
        <v>30</v>
      </c>
      <c r="K753" s="235" t="s">
        <v>17</v>
      </c>
      <c r="L753" s="188" t="s">
        <v>31</v>
      </c>
      <c r="M753" s="189" t="s">
        <v>19</v>
      </c>
      <c r="N753" s="275"/>
    </row>
    <row r="754" spans="1:14" ht="84" x14ac:dyDescent="0.25">
      <c r="A754"/>
      <c r="B754" s="182" t="s">
        <v>13</v>
      </c>
      <c r="C754" s="182" t="s">
        <v>13</v>
      </c>
      <c r="D754" s="182" t="s">
        <v>196</v>
      </c>
      <c r="E754" s="182" t="s">
        <v>250</v>
      </c>
      <c r="F754" s="182" t="s">
        <v>15</v>
      </c>
      <c r="G754" s="182" t="s">
        <v>15</v>
      </c>
      <c r="H754" s="274" t="str">
        <f t="shared" si="11"/>
        <v>3.3.32.93.00.00</v>
      </c>
      <c r="I754" s="185" t="s">
        <v>1666</v>
      </c>
      <c r="J754" s="234" t="s">
        <v>251</v>
      </c>
      <c r="K754" s="235" t="s">
        <v>17</v>
      </c>
      <c r="L754" s="188" t="s">
        <v>830</v>
      </c>
      <c r="M754" s="189" t="s">
        <v>19</v>
      </c>
      <c r="N754" s="275"/>
    </row>
    <row r="755" spans="1:14" ht="36" x14ac:dyDescent="0.2">
      <c r="B755" s="182" t="s">
        <v>13</v>
      </c>
      <c r="C755" s="182" t="s">
        <v>13</v>
      </c>
      <c r="D755" s="182" t="s">
        <v>196</v>
      </c>
      <c r="E755" s="182" t="s">
        <v>250</v>
      </c>
      <c r="F755" s="182" t="s">
        <v>65</v>
      </c>
      <c r="G755" s="182" t="s">
        <v>15</v>
      </c>
      <c r="H755" s="274" t="str">
        <f t="shared" si="11"/>
        <v>3.3.32.93.04.00</v>
      </c>
      <c r="I755" s="185" t="s">
        <v>1666</v>
      </c>
      <c r="J755" s="71" t="s">
        <v>1641</v>
      </c>
      <c r="K755" s="235" t="s">
        <v>27</v>
      </c>
      <c r="L755" s="188" t="s">
        <v>262</v>
      </c>
      <c r="M755" s="189" t="s">
        <v>19</v>
      </c>
      <c r="N755" s="278"/>
    </row>
    <row r="756" spans="1:14" ht="84" x14ac:dyDescent="0.2">
      <c r="A756" s="18"/>
      <c r="B756" s="182" t="s">
        <v>13</v>
      </c>
      <c r="C756" s="182" t="s">
        <v>13</v>
      </c>
      <c r="D756" s="182" t="s">
        <v>40</v>
      </c>
      <c r="E756" s="182" t="s">
        <v>15</v>
      </c>
      <c r="F756" s="183" t="s">
        <v>15</v>
      </c>
      <c r="G756" s="183" t="s">
        <v>15</v>
      </c>
      <c r="H756" s="274" t="str">
        <f t="shared" si="11"/>
        <v>3.3.35.00.00.00</v>
      </c>
      <c r="I756" s="185" t="s">
        <v>1666</v>
      </c>
      <c r="J756" s="234" t="s">
        <v>666</v>
      </c>
      <c r="K756" s="235" t="s">
        <v>17</v>
      </c>
      <c r="L756" s="188" t="s">
        <v>292</v>
      </c>
      <c r="M756" s="189" t="s">
        <v>19</v>
      </c>
      <c r="N756" s="275"/>
    </row>
    <row r="757" spans="1:14" ht="72" x14ac:dyDescent="0.25">
      <c r="A757"/>
      <c r="B757" s="183" t="s">
        <v>13</v>
      </c>
      <c r="C757" s="183" t="s">
        <v>13</v>
      </c>
      <c r="D757" s="183" t="s">
        <v>40</v>
      </c>
      <c r="E757" s="183" t="s">
        <v>25</v>
      </c>
      <c r="F757" s="183" t="s">
        <v>15</v>
      </c>
      <c r="G757" s="183" t="s">
        <v>15</v>
      </c>
      <c r="H757" s="274" t="str">
        <f t="shared" si="11"/>
        <v>3.3.35.41.00.00</v>
      </c>
      <c r="I757" s="185" t="s">
        <v>1666</v>
      </c>
      <c r="J757" s="234" t="s">
        <v>26</v>
      </c>
      <c r="K757" s="235" t="s">
        <v>17</v>
      </c>
      <c r="L757" s="188" t="s">
        <v>28</v>
      </c>
      <c r="M757" s="189" t="s">
        <v>19</v>
      </c>
      <c r="N757" s="275"/>
    </row>
    <row r="758" spans="1:14" ht="36" x14ac:dyDescent="0.25">
      <c r="A758"/>
      <c r="B758" s="183" t="s">
        <v>13</v>
      </c>
      <c r="C758" s="183" t="s">
        <v>13</v>
      </c>
      <c r="D758" s="183" t="s">
        <v>40</v>
      </c>
      <c r="E758" s="183" t="s">
        <v>25</v>
      </c>
      <c r="F758" s="183" t="s">
        <v>65</v>
      </c>
      <c r="G758" s="183" t="s">
        <v>15</v>
      </c>
      <c r="H758" s="274" t="str">
        <f t="shared" si="11"/>
        <v>3.3.35.41.04.00</v>
      </c>
      <c r="I758" s="185" t="s">
        <v>1666</v>
      </c>
      <c r="J758" s="71" t="s">
        <v>2553</v>
      </c>
      <c r="K758" s="235" t="s">
        <v>27</v>
      </c>
      <c r="L758" s="188" t="s">
        <v>2554</v>
      </c>
      <c r="M758" s="189" t="s">
        <v>19</v>
      </c>
      <c r="N758" s="275"/>
    </row>
    <row r="759" spans="1:14" ht="132" x14ac:dyDescent="0.25">
      <c r="A759"/>
      <c r="B759" s="183" t="s">
        <v>13</v>
      </c>
      <c r="C759" s="183" t="s">
        <v>13</v>
      </c>
      <c r="D759" s="183" t="s">
        <v>40</v>
      </c>
      <c r="E759" s="183" t="s">
        <v>29</v>
      </c>
      <c r="F759" s="183" t="s">
        <v>15</v>
      </c>
      <c r="G759" s="183" t="s">
        <v>15</v>
      </c>
      <c r="H759" s="274" t="str">
        <f t="shared" si="11"/>
        <v>3.3.35.92.00.00</v>
      </c>
      <c r="I759" s="185" t="s">
        <v>1666</v>
      </c>
      <c r="J759" s="234" t="s">
        <v>30</v>
      </c>
      <c r="K759" s="235" t="s">
        <v>17</v>
      </c>
      <c r="L759" s="188" t="s">
        <v>31</v>
      </c>
      <c r="M759" s="189" t="s">
        <v>19</v>
      </c>
      <c r="N759" s="275"/>
    </row>
    <row r="760" spans="1:14" ht="132" x14ac:dyDescent="0.2">
      <c r="A760" s="18"/>
      <c r="B760" s="182" t="s">
        <v>13</v>
      </c>
      <c r="C760" s="182" t="s">
        <v>13</v>
      </c>
      <c r="D760" s="182" t="s">
        <v>272</v>
      </c>
      <c r="E760" s="182" t="s">
        <v>15</v>
      </c>
      <c r="F760" s="183" t="s">
        <v>15</v>
      </c>
      <c r="G760" s="183" t="s">
        <v>15</v>
      </c>
      <c r="H760" s="274" t="str">
        <f t="shared" si="11"/>
        <v>3.3.36.00.00.00</v>
      </c>
      <c r="I760" s="185" t="s">
        <v>1666</v>
      </c>
      <c r="J760" s="234" t="s">
        <v>293</v>
      </c>
      <c r="K760" s="235" t="s">
        <v>17</v>
      </c>
      <c r="L760" s="188" t="s">
        <v>294</v>
      </c>
      <c r="M760" s="189" t="s">
        <v>19</v>
      </c>
      <c r="N760" s="275"/>
    </row>
    <row r="761" spans="1:14" ht="72" x14ac:dyDescent="0.25">
      <c r="A761"/>
      <c r="B761" s="183" t="s">
        <v>13</v>
      </c>
      <c r="C761" s="183" t="s">
        <v>13</v>
      </c>
      <c r="D761" s="183" t="s">
        <v>272</v>
      </c>
      <c r="E761" s="183" t="s">
        <v>25</v>
      </c>
      <c r="F761" s="183" t="s">
        <v>15</v>
      </c>
      <c r="G761" s="183" t="s">
        <v>15</v>
      </c>
      <c r="H761" s="274" t="str">
        <f t="shared" si="11"/>
        <v>3.3.36.41.00.00</v>
      </c>
      <c r="I761" s="185" t="s">
        <v>1666</v>
      </c>
      <c r="J761" s="234" t="s">
        <v>26</v>
      </c>
      <c r="K761" s="235" t="s">
        <v>17</v>
      </c>
      <c r="L761" s="188" t="s">
        <v>28</v>
      </c>
      <c r="M761" s="189" t="s">
        <v>19</v>
      </c>
      <c r="N761" s="275"/>
    </row>
    <row r="762" spans="1:14" ht="36" x14ac:dyDescent="0.25">
      <c r="A762"/>
      <c r="B762" s="183" t="s">
        <v>13</v>
      </c>
      <c r="C762" s="183" t="s">
        <v>13</v>
      </c>
      <c r="D762" s="183" t="s">
        <v>272</v>
      </c>
      <c r="E762" s="183" t="s">
        <v>25</v>
      </c>
      <c r="F762" s="183" t="s">
        <v>65</v>
      </c>
      <c r="G762" s="183" t="s">
        <v>15</v>
      </c>
      <c r="H762" s="274" t="str">
        <f t="shared" si="11"/>
        <v>3.3.36.41.04.00</v>
      </c>
      <c r="I762" s="185" t="s">
        <v>1666</v>
      </c>
      <c r="J762" s="71" t="s">
        <v>2553</v>
      </c>
      <c r="K762" s="235" t="s">
        <v>27</v>
      </c>
      <c r="L762" s="188" t="s">
        <v>2554</v>
      </c>
      <c r="M762" s="189" t="s">
        <v>19</v>
      </c>
      <c r="N762" s="275"/>
    </row>
    <row r="763" spans="1:14" ht="132" x14ac:dyDescent="0.25">
      <c r="A763"/>
      <c r="B763" s="183" t="s">
        <v>13</v>
      </c>
      <c r="C763" s="183" t="s">
        <v>13</v>
      </c>
      <c r="D763" s="183" t="s">
        <v>272</v>
      </c>
      <c r="E763" s="183" t="s">
        <v>29</v>
      </c>
      <c r="F763" s="183" t="s">
        <v>15</v>
      </c>
      <c r="G763" s="183" t="s">
        <v>15</v>
      </c>
      <c r="H763" s="274" t="str">
        <f t="shared" si="11"/>
        <v>3.3.36.92.00.00</v>
      </c>
      <c r="I763" s="185" t="s">
        <v>1666</v>
      </c>
      <c r="J763" s="234" t="s">
        <v>30</v>
      </c>
      <c r="K763" s="235" t="s">
        <v>17</v>
      </c>
      <c r="L763" s="188" t="s">
        <v>31</v>
      </c>
      <c r="M763" s="189" t="s">
        <v>19</v>
      </c>
      <c r="N763" s="275"/>
    </row>
    <row r="764" spans="1:14" ht="60" x14ac:dyDescent="0.2">
      <c r="A764" s="18"/>
      <c r="B764" s="182" t="s">
        <v>13</v>
      </c>
      <c r="C764" s="182" t="s">
        <v>13</v>
      </c>
      <c r="D764" s="182" t="s">
        <v>34</v>
      </c>
      <c r="E764" s="182" t="s">
        <v>15</v>
      </c>
      <c r="F764" s="183" t="s">
        <v>15</v>
      </c>
      <c r="G764" s="183" t="s">
        <v>15</v>
      </c>
      <c r="H764" s="274" t="str">
        <f t="shared" si="11"/>
        <v>3.3.40.00.00.00</v>
      </c>
      <c r="I764" s="185" t="s">
        <v>1666</v>
      </c>
      <c r="J764" s="234" t="s">
        <v>35</v>
      </c>
      <c r="K764" s="235" t="s">
        <v>17</v>
      </c>
      <c r="L764" s="188" t="s">
        <v>1337</v>
      </c>
      <c r="M764" s="189" t="s">
        <v>19</v>
      </c>
      <c r="N764" s="275"/>
    </row>
    <row r="765" spans="1:14" ht="72" x14ac:dyDescent="0.25">
      <c r="A765"/>
      <c r="B765" s="183" t="s">
        <v>13</v>
      </c>
      <c r="C765" s="183" t="s">
        <v>13</v>
      </c>
      <c r="D765" s="183" t="s">
        <v>34</v>
      </c>
      <c r="E765" s="183" t="s">
        <v>25</v>
      </c>
      <c r="F765" s="183" t="s">
        <v>15</v>
      </c>
      <c r="G765" s="183" t="s">
        <v>15</v>
      </c>
      <c r="H765" s="274" t="str">
        <f t="shared" si="11"/>
        <v>3.3.40.41.00.00</v>
      </c>
      <c r="I765" s="185" t="s">
        <v>1666</v>
      </c>
      <c r="J765" s="234" t="s">
        <v>26</v>
      </c>
      <c r="K765" s="235" t="s">
        <v>17</v>
      </c>
      <c r="L765" s="188" t="s">
        <v>28</v>
      </c>
      <c r="M765" s="189" t="s">
        <v>19</v>
      </c>
      <c r="N765" s="275"/>
    </row>
    <row r="766" spans="1:14" ht="60" x14ac:dyDescent="0.25">
      <c r="A766"/>
      <c r="B766" s="183" t="s">
        <v>13</v>
      </c>
      <c r="C766" s="183" t="s">
        <v>13</v>
      </c>
      <c r="D766" s="183" t="s">
        <v>34</v>
      </c>
      <c r="E766" s="183" t="s">
        <v>25</v>
      </c>
      <c r="F766" s="183" t="s">
        <v>54</v>
      </c>
      <c r="G766" s="183" t="s">
        <v>15</v>
      </c>
      <c r="H766" s="274" t="str">
        <f t="shared" si="11"/>
        <v>3.3.40.41.01.00</v>
      </c>
      <c r="I766" s="185" t="s">
        <v>1666</v>
      </c>
      <c r="J766" s="71" t="s">
        <v>2547</v>
      </c>
      <c r="K766" s="235" t="s">
        <v>27</v>
      </c>
      <c r="L766" s="188" t="s">
        <v>2548</v>
      </c>
      <c r="M766" s="189" t="s">
        <v>19</v>
      </c>
      <c r="N766" s="275"/>
    </row>
    <row r="767" spans="1:14" ht="48" x14ac:dyDescent="0.25">
      <c r="A767"/>
      <c r="B767" s="183" t="s">
        <v>13</v>
      </c>
      <c r="C767" s="183" t="s">
        <v>13</v>
      </c>
      <c r="D767" s="183" t="s">
        <v>34</v>
      </c>
      <c r="E767" s="183" t="s">
        <v>25</v>
      </c>
      <c r="F767" s="183" t="s">
        <v>55</v>
      </c>
      <c r="G767" s="183" t="s">
        <v>15</v>
      </c>
      <c r="H767" s="274" t="str">
        <f t="shared" si="11"/>
        <v>3.3.40.41.02.00</v>
      </c>
      <c r="I767" s="185" t="s">
        <v>1666</v>
      </c>
      <c r="J767" s="71" t="s">
        <v>2549</v>
      </c>
      <c r="K767" s="235" t="s">
        <v>27</v>
      </c>
      <c r="L767" s="188" t="s">
        <v>2754</v>
      </c>
      <c r="M767" s="189" t="s">
        <v>19</v>
      </c>
      <c r="N767" s="275"/>
    </row>
    <row r="768" spans="1:14" ht="72" x14ac:dyDescent="0.25">
      <c r="A768"/>
      <c r="B768" s="183" t="s">
        <v>13</v>
      </c>
      <c r="C768" s="183" t="s">
        <v>13</v>
      </c>
      <c r="D768" s="183" t="s">
        <v>34</v>
      </c>
      <c r="E768" s="183" t="s">
        <v>25</v>
      </c>
      <c r="F768" s="183" t="s">
        <v>109</v>
      </c>
      <c r="G768" s="183" t="s">
        <v>15</v>
      </c>
      <c r="H768" s="274" t="str">
        <f t="shared" si="11"/>
        <v>3.3.40.41.03.00</v>
      </c>
      <c r="I768" s="185" t="s">
        <v>1666</v>
      </c>
      <c r="J768" s="71" t="s">
        <v>2755</v>
      </c>
      <c r="K768" s="235" t="s">
        <v>27</v>
      </c>
      <c r="L768" s="188" t="s">
        <v>2756</v>
      </c>
      <c r="M768" s="189" t="s">
        <v>19</v>
      </c>
      <c r="N768" s="275"/>
    </row>
    <row r="769" spans="1:15" ht="36" x14ac:dyDescent="0.25">
      <c r="A769"/>
      <c r="B769" s="183" t="s">
        <v>13</v>
      </c>
      <c r="C769" s="183" t="s">
        <v>13</v>
      </c>
      <c r="D769" s="183" t="s">
        <v>34</v>
      </c>
      <c r="E769" s="183" t="s">
        <v>25</v>
      </c>
      <c r="F769" s="183" t="s">
        <v>65</v>
      </c>
      <c r="G769" s="183" t="s">
        <v>15</v>
      </c>
      <c r="H769" s="274" t="str">
        <f t="shared" si="11"/>
        <v>3.3.40.41.04.00</v>
      </c>
      <c r="I769" s="185" t="s">
        <v>1666</v>
      </c>
      <c r="J769" s="71" t="s">
        <v>2553</v>
      </c>
      <c r="K769" s="235" t="s">
        <v>27</v>
      </c>
      <c r="L769" s="188" t="s">
        <v>2554</v>
      </c>
      <c r="M769" s="189" t="s">
        <v>19</v>
      </c>
      <c r="N769" s="275"/>
    </row>
    <row r="770" spans="1:15" ht="36" x14ac:dyDescent="0.25">
      <c r="A770"/>
      <c r="B770" s="183" t="s">
        <v>13</v>
      </c>
      <c r="C770" s="183" t="s">
        <v>13</v>
      </c>
      <c r="D770" s="183" t="s">
        <v>34</v>
      </c>
      <c r="E770" s="183" t="s">
        <v>25</v>
      </c>
      <c r="F770" s="183" t="s">
        <v>107</v>
      </c>
      <c r="G770" s="183" t="s">
        <v>15</v>
      </c>
      <c r="H770" s="274" t="str">
        <f t="shared" si="11"/>
        <v>3.3.40.41.06.00</v>
      </c>
      <c r="I770" s="185" t="s">
        <v>1666</v>
      </c>
      <c r="J770" s="71" t="s">
        <v>2555</v>
      </c>
      <c r="K770" s="235" t="s">
        <v>27</v>
      </c>
      <c r="L770" s="188" t="s">
        <v>281</v>
      </c>
      <c r="M770" s="189" t="s">
        <v>19</v>
      </c>
      <c r="N770" s="275"/>
    </row>
    <row r="771" spans="1:15" ht="168" x14ac:dyDescent="0.25">
      <c r="A771"/>
      <c r="B771" s="183" t="s">
        <v>13</v>
      </c>
      <c r="C771" s="183" t="s">
        <v>13</v>
      </c>
      <c r="D771" s="183" t="s">
        <v>34</v>
      </c>
      <c r="E771" s="183" t="s">
        <v>87</v>
      </c>
      <c r="F771" s="183" t="s">
        <v>15</v>
      </c>
      <c r="G771" s="183" t="s">
        <v>15</v>
      </c>
      <c r="H771" s="274" t="str">
        <f t="shared" si="11"/>
        <v>3.3.40.91.00.00</v>
      </c>
      <c r="I771" s="185" t="s">
        <v>1666</v>
      </c>
      <c r="J771" s="234" t="s">
        <v>88</v>
      </c>
      <c r="K771" s="235" t="s">
        <v>17</v>
      </c>
      <c r="L771" s="188" t="s">
        <v>1654</v>
      </c>
      <c r="M771" s="189" t="s">
        <v>19</v>
      </c>
      <c r="N771" s="275"/>
    </row>
    <row r="772" spans="1:15" ht="84" x14ac:dyDescent="0.25">
      <c r="A772"/>
      <c r="B772" s="182" t="s">
        <v>13</v>
      </c>
      <c r="C772" s="182" t="s">
        <v>13</v>
      </c>
      <c r="D772" s="182" t="s">
        <v>34</v>
      </c>
      <c r="E772" s="182" t="s">
        <v>250</v>
      </c>
      <c r="F772" s="182" t="s">
        <v>15</v>
      </c>
      <c r="G772" s="182" t="s">
        <v>15</v>
      </c>
      <c r="H772" s="274" t="str">
        <f t="shared" si="11"/>
        <v>3.3.40.93.00.00</v>
      </c>
      <c r="I772" s="185" t="s">
        <v>1666</v>
      </c>
      <c r="J772" s="234" t="s">
        <v>251</v>
      </c>
      <c r="K772" s="235" t="s">
        <v>17</v>
      </c>
      <c r="L772" s="188" t="s">
        <v>830</v>
      </c>
      <c r="M772" s="189" t="s">
        <v>19</v>
      </c>
      <c r="N772" s="275"/>
    </row>
    <row r="773" spans="1:15" ht="36" x14ac:dyDescent="0.2">
      <c r="B773" s="182" t="s">
        <v>13</v>
      </c>
      <c r="C773" s="182" t="s">
        <v>13</v>
      </c>
      <c r="D773" s="182" t="s">
        <v>34</v>
      </c>
      <c r="E773" s="182" t="s">
        <v>250</v>
      </c>
      <c r="F773" s="182" t="s">
        <v>65</v>
      </c>
      <c r="G773" s="182" t="s">
        <v>15</v>
      </c>
      <c r="H773" s="274" t="str">
        <f t="shared" si="11"/>
        <v>3.3.40.93.04.00</v>
      </c>
      <c r="I773" s="185" t="s">
        <v>1666</v>
      </c>
      <c r="J773" s="71" t="s">
        <v>1641</v>
      </c>
      <c r="K773" s="235" t="s">
        <v>27</v>
      </c>
      <c r="L773" s="188" t="s">
        <v>262</v>
      </c>
      <c r="M773" s="189" t="s">
        <v>19</v>
      </c>
      <c r="N773" s="278"/>
    </row>
    <row r="774" spans="1:15" ht="60" x14ac:dyDescent="0.2">
      <c r="B774" s="182" t="s">
        <v>13</v>
      </c>
      <c r="C774" s="182" t="s">
        <v>13</v>
      </c>
      <c r="D774" s="182" t="s">
        <v>34</v>
      </c>
      <c r="E774" s="182" t="s">
        <v>250</v>
      </c>
      <c r="F774" s="182" t="s">
        <v>52</v>
      </c>
      <c r="G774" s="182" t="s">
        <v>15</v>
      </c>
      <c r="H774" s="274" t="str">
        <f t="shared" si="11"/>
        <v>3.3.40.93.99.00</v>
      </c>
      <c r="I774" s="185" t="s">
        <v>1666</v>
      </c>
      <c r="J774" s="234" t="s">
        <v>1034</v>
      </c>
      <c r="K774" s="235" t="s">
        <v>17</v>
      </c>
      <c r="L774" s="188" t="s">
        <v>1643</v>
      </c>
      <c r="M774" s="189" t="s">
        <v>19</v>
      </c>
      <c r="N774" s="278"/>
    </row>
    <row r="775" spans="1:15" ht="48" x14ac:dyDescent="0.2">
      <c r="A775" s="18"/>
      <c r="B775" s="182" t="s">
        <v>13</v>
      </c>
      <c r="C775" s="182" t="s">
        <v>13</v>
      </c>
      <c r="D775" s="182" t="s">
        <v>25</v>
      </c>
      <c r="E775" s="182" t="s">
        <v>15</v>
      </c>
      <c r="F775" s="183" t="s">
        <v>15</v>
      </c>
      <c r="G775" s="183" t="s">
        <v>15</v>
      </c>
      <c r="H775" s="274" t="str">
        <f t="shared" si="11"/>
        <v>3.3.41.00.00.00</v>
      </c>
      <c r="I775" s="185" t="s">
        <v>1666</v>
      </c>
      <c r="J775" s="234" t="s">
        <v>295</v>
      </c>
      <c r="K775" s="235" t="s">
        <v>17</v>
      </c>
      <c r="L775" s="188" t="s">
        <v>953</v>
      </c>
      <c r="M775" s="189" t="s">
        <v>19</v>
      </c>
      <c r="N775" s="275"/>
    </row>
    <row r="776" spans="1:15" ht="72" x14ac:dyDescent="0.25">
      <c r="A776"/>
      <c r="B776" s="183" t="s">
        <v>13</v>
      </c>
      <c r="C776" s="183" t="s">
        <v>13</v>
      </c>
      <c r="D776" s="183" t="s">
        <v>25</v>
      </c>
      <c r="E776" s="183" t="s">
        <v>25</v>
      </c>
      <c r="F776" s="183" t="s">
        <v>15</v>
      </c>
      <c r="G776" s="183" t="s">
        <v>15</v>
      </c>
      <c r="H776" s="274" t="str">
        <f t="shared" ref="H776:H839" si="12">B776&amp;"."&amp;C776&amp;"."&amp;D776&amp;"."&amp;E776&amp;"."&amp;F776&amp;"."&amp;G776</f>
        <v>3.3.41.41.00.00</v>
      </c>
      <c r="I776" s="185" t="s">
        <v>1666</v>
      </c>
      <c r="J776" s="234" t="s">
        <v>26</v>
      </c>
      <c r="K776" s="235" t="s">
        <v>17</v>
      </c>
      <c r="L776" s="188" t="s">
        <v>28</v>
      </c>
      <c r="M776" s="189" t="s">
        <v>19</v>
      </c>
      <c r="N776" s="275"/>
    </row>
    <row r="777" spans="1:15" ht="60" x14ac:dyDescent="0.25">
      <c r="A777"/>
      <c r="B777" s="183" t="s">
        <v>13</v>
      </c>
      <c r="C777" s="183" t="s">
        <v>13</v>
      </c>
      <c r="D777" s="183" t="s">
        <v>25</v>
      </c>
      <c r="E777" s="183" t="s">
        <v>25</v>
      </c>
      <c r="F777" s="183" t="s">
        <v>54</v>
      </c>
      <c r="G777" s="183" t="s">
        <v>15</v>
      </c>
      <c r="H777" s="274" t="str">
        <f t="shared" si="12"/>
        <v>3.3.41.41.01.00</v>
      </c>
      <c r="I777" s="185" t="s">
        <v>1666</v>
      </c>
      <c r="J777" s="71" t="s">
        <v>2757</v>
      </c>
      <c r="K777" s="235" t="s">
        <v>27</v>
      </c>
      <c r="L777" s="188" t="s">
        <v>2548</v>
      </c>
      <c r="M777" s="189" t="s">
        <v>19</v>
      </c>
      <c r="N777" s="275"/>
    </row>
    <row r="778" spans="1:15" ht="48" x14ac:dyDescent="0.25">
      <c r="A778"/>
      <c r="B778" s="183" t="s">
        <v>13</v>
      </c>
      <c r="C778" s="183" t="s">
        <v>13</v>
      </c>
      <c r="D778" s="183" t="s">
        <v>25</v>
      </c>
      <c r="E778" s="183" t="s">
        <v>25</v>
      </c>
      <c r="F778" s="183" t="s">
        <v>55</v>
      </c>
      <c r="G778" s="183" t="s">
        <v>15</v>
      </c>
      <c r="H778" s="274" t="str">
        <f t="shared" si="12"/>
        <v>3.3.41.41.02.00</v>
      </c>
      <c r="I778" s="185" t="s">
        <v>1666</v>
      </c>
      <c r="J778" s="71" t="s">
        <v>2549</v>
      </c>
      <c r="K778" s="235" t="s">
        <v>27</v>
      </c>
      <c r="L778" s="188" t="s">
        <v>2754</v>
      </c>
      <c r="M778" s="189" t="s">
        <v>19</v>
      </c>
      <c r="N778" s="275"/>
      <c r="O778" s="25"/>
    </row>
    <row r="779" spans="1:15" ht="72" x14ac:dyDescent="0.25">
      <c r="A779"/>
      <c r="B779" s="183" t="s">
        <v>13</v>
      </c>
      <c r="C779" s="183" t="s">
        <v>13</v>
      </c>
      <c r="D779" s="183" t="s">
        <v>25</v>
      </c>
      <c r="E779" s="183" t="s">
        <v>25</v>
      </c>
      <c r="F779" s="183" t="s">
        <v>109</v>
      </c>
      <c r="G779" s="183" t="s">
        <v>15</v>
      </c>
      <c r="H779" s="274" t="str">
        <f t="shared" si="12"/>
        <v>3.3.41.41.03.00</v>
      </c>
      <c r="I779" s="185" t="s">
        <v>1666</v>
      </c>
      <c r="J779" s="71" t="s">
        <v>2551</v>
      </c>
      <c r="K779" s="235" t="s">
        <v>27</v>
      </c>
      <c r="L779" s="188" t="s">
        <v>2756</v>
      </c>
      <c r="M779" s="189" t="s">
        <v>19</v>
      </c>
      <c r="N779" s="275"/>
    </row>
    <row r="780" spans="1:15" ht="36" x14ac:dyDescent="0.25">
      <c r="A780"/>
      <c r="B780" s="183" t="s">
        <v>13</v>
      </c>
      <c r="C780" s="183" t="s">
        <v>13</v>
      </c>
      <c r="D780" s="183" t="s">
        <v>25</v>
      </c>
      <c r="E780" s="183" t="s">
        <v>25</v>
      </c>
      <c r="F780" s="183" t="s">
        <v>65</v>
      </c>
      <c r="G780" s="183" t="s">
        <v>15</v>
      </c>
      <c r="H780" s="274" t="str">
        <f t="shared" si="12"/>
        <v>3.3.41.41.04.00</v>
      </c>
      <c r="I780" s="185" t="s">
        <v>1666</v>
      </c>
      <c r="J780" s="71" t="s">
        <v>2553</v>
      </c>
      <c r="K780" s="235" t="s">
        <v>27</v>
      </c>
      <c r="L780" s="188" t="s">
        <v>2554</v>
      </c>
      <c r="M780" s="189" t="s">
        <v>19</v>
      </c>
      <c r="N780" s="275"/>
    </row>
    <row r="781" spans="1:15" ht="36" x14ac:dyDescent="0.25">
      <c r="A781"/>
      <c r="B781" s="183" t="s">
        <v>13</v>
      </c>
      <c r="C781" s="183" t="s">
        <v>13</v>
      </c>
      <c r="D781" s="183" t="s">
        <v>25</v>
      </c>
      <c r="E781" s="183" t="s">
        <v>25</v>
      </c>
      <c r="F781" s="183" t="s">
        <v>68</v>
      </c>
      <c r="G781" s="183" t="s">
        <v>15</v>
      </c>
      <c r="H781" s="274" t="str">
        <f t="shared" si="12"/>
        <v>3.3.41.41.07.00</v>
      </c>
      <c r="I781" s="185" t="s">
        <v>1666</v>
      </c>
      <c r="J781" s="71" t="s">
        <v>2758</v>
      </c>
      <c r="K781" s="235" t="s">
        <v>27</v>
      </c>
      <c r="L781" s="188" t="s">
        <v>1504</v>
      </c>
      <c r="M781" s="189" t="s">
        <v>19</v>
      </c>
      <c r="N781" s="275"/>
    </row>
    <row r="782" spans="1:15" ht="48" x14ac:dyDescent="0.25">
      <c r="A782"/>
      <c r="B782" s="183" t="s">
        <v>13</v>
      </c>
      <c r="C782" s="183" t="s">
        <v>13</v>
      </c>
      <c r="D782" s="183" t="s">
        <v>25</v>
      </c>
      <c r="E782" s="183" t="s">
        <v>25</v>
      </c>
      <c r="F782" s="183" t="s">
        <v>217</v>
      </c>
      <c r="G782" s="183" t="s">
        <v>15</v>
      </c>
      <c r="H782" s="274" t="str">
        <f t="shared" si="12"/>
        <v>3.3.41.41.08.00</v>
      </c>
      <c r="I782" s="185" t="s">
        <v>1666</v>
      </c>
      <c r="J782" s="71" t="s">
        <v>2760</v>
      </c>
      <c r="K782" s="235" t="s">
        <v>27</v>
      </c>
      <c r="L782" s="188" t="s">
        <v>1505</v>
      </c>
      <c r="M782" s="189" t="s">
        <v>19</v>
      </c>
      <c r="N782" s="275"/>
    </row>
    <row r="783" spans="1:15" ht="36" x14ac:dyDescent="0.25">
      <c r="A783"/>
      <c r="B783" s="183" t="s">
        <v>13</v>
      </c>
      <c r="C783" s="183" t="s">
        <v>13</v>
      </c>
      <c r="D783" s="183" t="s">
        <v>25</v>
      </c>
      <c r="E783" s="183" t="s">
        <v>25</v>
      </c>
      <c r="F783" s="183" t="s">
        <v>52</v>
      </c>
      <c r="G783" s="183" t="s">
        <v>15</v>
      </c>
      <c r="H783" s="274" t="str">
        <f t="shared" si="12"/>
        <v>3.3.41.41.99.00</v>
      </c>
      <c r="I783" s="185" t="s">
        <v>1666</v>
      </c>
      <c r="J783" s="71" t="s">
        <v>2555</v>
      </c>
      <c r="K783" s="235" t="s">
        <v>27</v>
      </c>
      <c r="L783" s="188" t="s">
        <v>281</v>
      </c>
      <c r="M783" s="189" t="s">
        <v>19</v>
      </c>
      <c r="N783" s="275"/>
    </row>
    <row r="784" spans="1:15" ht="132" x14ac:dyDescent="0.25">
      <c r="A784"/>
      <c r="B784" s="183" t="s">
        <v>13</v>
      </c>
      <c r="C784" s="183" t="s">
        <v>13</v>
      </c>
      <c r="D784" s="183" t="s">
        <v>25</v>
      </c>
      <c r="E784" s="183" t="s">
        <v>29</v>
      </c>
      <c r="F784" s="183" t="s">
        <v>15</v>
      </c>
      <c r="G784" s="183" t="s">
        <v>15</v>
      </c>
      <c r="H784" s="274" t="str">
        <f t="shared" si="12"/>
        <v>3.3.41.92.00.00</v>
      </c>
      <c r="I784" s="185" t="s">
        <v>1666</v>
      </c>
      <c r="J784" s="234" t="s">
        <v>30</v>
      </c>
      <c r="K784" s="235" t="s">
        <v>17</v>
      </c>
      <c r="L784" s="188" t="s">
        <v>31</v>
      </c>
      <c r="M784" s="189" t="s">
        <v>19</v>
      </c>
      <c r="N784" s="275"/>
    </row>
    <row r="785" spans="1:14" ht="84" x14ac:dyDescent="0.25">
      <c r="A785"/>
      <c r="B785" s="182" t="s">
        <v>13</v>
      </c>
      <c r="C785" s="182" t="s">
        <v>13</v>
      </c>
      <c r="D785" s="182" t="s">
        <v>25</v>
      </c>
      <c r="E785" s="182" t="s">
        <v>250</v>
      </c>
      <c r="F785" s="182" t="s">
        <v>15</v>
      </c>
      <c r="G785" s="182" t="s">
        <v>15</v>
      </c>
      <c r="H785" s="274" t="str">
        <f t="shared" si="12"/>
        <v>3.3.41.93.00.00</v>
      </c>
      <c r="I785" s="185" t="s">
        <v>1666</v>
      </c>
      <c r="J785" s="234" t="s">
        <v>251</v>
      </c>
      <c r="K785" s="235" t="s">
        <v>17</v>
      </c>
      <c r="L785" s="188" t="s">
        <v>830</v>
      </c>
      <c r="M785" s="189" t="s">
        <v>19</v>
      </c>
      <c r="N785" s="275"/>
    </row>
    <row r="786" spans="1:14" ht="36" x14ac:dyDescent="0.2">
      <c r="B786" s="182" t="s">
        <v>13</v>
      </c>
      <c r="C786" s="182" t="s">
        <v>13</v>
      </c>
      <c r="D786" s="182" t="s">
        <v>25</v>
      </c>
      <c r="E786" s="182" t="s">
        <v>250</v>
      </c>
      <c r="F786" s="182" t="s">
        <v>65</v>
      </c>
      <c r="G786" s="182" t="s">
        <v>15</v>
      </c>
      <c r="H786" s="274" t="str">
        <f t="shared" si="12"/>
        <v>3.3.41.93.04.00</v>
      </c>
      <c r="I786" s="185" t="s">
        <v>1666</v>
      </c>
      <c r="J786" s="71" t="s">
        <v>1641</v>
      </c>
      <c r="K786" s="235" t="s">
        <v>27</v>
      </c>
      <c r="L786" s="188" t="s">
        <v>262</v>
      </c>
      <c r="M786" s="189" t="s">
        <v>19</v>
      </c>
      <c r="N786" s="278"/>
    </row>
    <row r="787" spans="1:14" ht="60" x14ac:dyDescent="0.25">
      <c r="A787"/>
      <c r="B787" s="182" t="s">
        <v>13</v>
      </c>
      <c r="C787" s="182" t="s">
        <v>13</v>
      </c>
      <c r="D787" s="182" t="s">
        <v>142</v>
      </c>
      <c r="E787" s="182" t="s">
        <v>15</v>
      </c>
      <c r="F787" s="183" t="s">
        <v>15</v>
      </c>
      <c r="G787" s="183" t="s">
        <v>15</v>
      </c>
      <c r="H787" s="274" t="str">
        <f t="shared" si="12"/>
        <v>3.3.42.00.00.00</v>
      </c>
      <c r="I787" s="185" t="s">
        <v>1666</v>
      </c>
      <c r="J787" s="234" t="s">
        <v>296</v>
      </c>
      <c r="K787" s="235" t="s">
        <v>17</v>
      </c>
      <c r="L787" s="188" t="s">
        <v>954</v>
      </c>
      <c r="M787" s="189" t="s">
        <v>19</v>
      </c>
      <c r="N787" s="275"/>
    </row>
    <row r="788" spans="1:14" ht="84" x14ac:dyDescent="0.25">
      <c r="A788"/>
      <c r="B788" s="182" t="s">
        <v>13</v>
      </c>
      <c r="C788" s="182" t="s">
        <v>13</v>
      </c>
      <c r="D788" s="182" t="s">
        <v>142</v>
      </c>
      <c r="E788" s="182" t="s">
        <v>264</v>
      </c>
      <c r="F788" s="183" t="s">
        <v>15</v>
      </c>
      <c r="G788" s="183" t="s">
        <v>15</v>
      </c>
      <c r="H788" s="274" t="str">
        <f t="shared" si="12"/>
        <v>3.3.42.14.00.00</v>
      </c>
      <c r="I788" s="185" t="s">
        <v>1666</v>
      </c>
      <c r="J788" s="234" t="s">
        <v>337</v>
      </c>
      <c r="K788" s="235" t="s">
        <v>17</v>
      </c>
      <c r="L788" s="188" t="s">
        <v>266</v>
      </c>
      <c r="M788" s="189" t="s">
        <v>19</v>
      </c>
      <c r="N788" s="275"/>
    </row>
    <row r="789" spans="1:14" ht="48" x14ac:dyDescent="0.25">
      <c r="A789"/>
      <c r="B789" s="182" t="s">
        <v>13</v>
      </c>
      <c r="C789" s="182" t="s">
        <v>13</v>
      </c>
      <c r="D789" s="182" t="s">
        <v>142</v>
      </c>
      <c r="E789" s="182" t="s">
        <v>264</v>
      </c>
      <c r="F789" s="183" t="s">
        <v>54</v>
      </c>
      <c r="G789" s="183" t="s">
        <v>15</v>
      </c>
      <c r="H789" s="274" t="str">
        <f t="shared" si="12"/>
        <v>3.3.42.14.01.00</v>
      </c>
      <c r="I789" s="185" t="s">
        <v>1666</v>
      </c>
      <c r="J789" s="71" t="s">
        <v>283</v>
      </c>
      <c r="K789" s="235" t="s">
        <v>27</v>
      </c>
      <c r="L789" s="188" t="s">
        <v>284</v>
      </c>
      <c r="M789" s="189" t="s">
        <v>19</v>
      </c>
      <c r="N789" s="275"/>
    </row>
    <row r="790" spans="1:14" ht="48" x14ac:dyDescent="0.25">
      <c r="A790"/>
      <c r="B790" s="182" t="s">
        <v>13</v>
      </c>
      <c r="C790" s="182" t="s">
        <v>13</v>
      </c>
      <c r="D790" s="182" t="s">
        <v>142</v>
      </c>
      <c r="E790" s="182" t="s">
        <v>264</v>
      </c>
      <c r="F790" s="183" t="s">
        <v>55</v>
      </c>
      <c r="G790" s="183" t="s">
        <v>15</v>
      </c>
      <c r="H790" s="274" t="str">
        <f t="shared" si="12"/>
        <v>3.3.42.14.02.00</v>
      </c>
      <c r="I790" s="185" t="s">
        <v>1666</v>
      </c>
      <c r="J790" s="71" t="s">
        <v>285</v>
      </c>
      <c r="K790" s="235" t="s">
        <v>27</v>
      </c>
      <c r="L790" s="188" t="s">
        <v>286</v>
      </c>
      <c r="M790" s="189" t="s">
        <v>19</v>
      </c>
      <c r="N790" s="275"/>
    </row>
    <row r="791" spans="1:14" ht="84" x14ac:dyDescent="0.25">
      <c r="A791"/>
      <c r="B791" s="182" t="s">
        <v>13</v>
      </c>
      <c r="C791" s="182" t="s">
        <v>13</v>
      </c>
      <c r="D791" s="182" t="s">
        <v>142</v>
      </c>
      <c r="E791" s="182" t="s">
        <v>191</v>
      </c>
      <c r="F791" s="183" t="s">
        <v>15</v>
      </c>
      <c r="G791" s="183" t="s">
        <v>15</v>
      </c>
      <c r="H791" s="274" t="str">
        <f t="shared" si="12"/>
        <v>3.3.42.18.00.00</v>
      </c>
      <c r="I791" s="185" t="s">
        <v>1666</v>
      </c>
      <c r="J791" s="234" t="s">
        <v>287</v>
      </c>
      <c r="K791" s="235" t="s">
        <v>17</v>
      </c>
      <c r="L791" s="188" t="s">
        <v>1656</v>
      </c>
      <c r="M791" s="189" t="s">
        <v>19</v>
      </c>
      <c r="N791" s="278"/>
    </row>
    <row r="792" spans="1:14" ht="312" x14ac:dyDescent="0.25">
      <c r="A792"/>
      <c r="B792" s="182" t="s">
        <v>13</v>
      </c>
      <c r="C792" s="182" t="s">
        <v>13</v>
      </c>
      <c r="D792" s="182" t="s">
        <v>142</v>
      </c>
      <c r="E792" s="182" t="s">
        <v>32</v>
      </c>
      <c r="F792" s="183" t="s">
        <v>15</v>
      </c>
      <c r="G792" s="183" t="s">
        <v>15</v>
      </c>
      <c r="H792" s="274" t="str">
        <f t="shared" si="12"/>
        <v>3.3.42.30.00.00</v>
      </c>
      <c r="I792" s="185" t="s">
        <v>1666</v>
      </c>
      <c r="J792" s="234" t="s">
        <v>267</v>
      </c>
      <c r="K792" s="235" t="s">
        <v>17</v>
      </c>
      <c r="L792" s="188" t="s">
        <v>1050</v>
      </c>
      <c r="M792" s="189" t="s">
        <v>19</v>
      </c>
      <c r="N792" s="275"/>
    </row>
    <row r="793" spans="1:14" ht="84" x14ac:dyDescent="0.25">
      <c r="A793"/>
      <c r="B793" s="183" t="s">
        <v>13</v>
      </c>
      <c r="C793" s="183" t="s">
        <v>13</v>
      </c>
      <c r="D793" s="183" t="s">
        <v>142</v>
      </c>
      <c r="E793" s="183" t="s">
        <v>196</v>
      </c>
      <c r="F793" s="183" t="s">
        <v>15</v>
      </c>
      <c r="G793" s="183" t="s">
        <v>15</v>
      </c>
      <c r="H793" s="274" t="str">
        <f t="shared" si="12"/>
        <v>3.3.42.32.00.00</v>
      </c>
      <c r="I793" s="185" t="s">
        <v>1666</v>
      </c>
      <c r="J793" s="234" t="s">
        <v>2749</v>
      </c>
      <c r="K793" s="187" t="s">
        <v>17</v>
      </c>
      <c r="L793" s="188" t="s">
        <v>320</v>
      </c>
      <c r="M793" s="189" t="s">
        <v>19</v>
      </c>
      <c r="N793" s="278"/>
    </row>
    <row r="794" spans="1:14" ht="96" x14ac:dyDescent="0.25">
      <c r="A794"/>
      <c r="B794" s="183" t="s">
        <v>13</v>
      </c>
      <c r="C794" s="183" t="s">
        <v>13</v>
      </c>
      <c r="D794" s="183" t="s">
        <v>142</v>
      </c>
      <c r="E794" s="183" t="s">
        <v>136</v>
      </c>
      <c r="F794" s="183" t="s">
        <v>15</v>
      </c>
      <c r="G794" s="183" t="s">
        <v>15</v>
      </c>
      <c r="H794" s="274" t="str">
        <f t="shared" si="12"/>
        <v>3.3.42.33.00.00</v>
      </c>
      <c r="I794" s="185" t="s">
        <v>1666</v>
      </c>
      <c r="J794" s="234" t="s">
        <v>268</v>
      </c>
      <c r="K794" s="235" t="s">
        <v>17</v>
      </c>
      <c r="L794" s="188" t="s">
        <v>2744</v>
      </c>
      <c r="M794" s="189" t="s">
        <v>19</v>
      </c>
      <c r="N794" s="275"/>
    </row>
    <row r="795" spans="1:14" ht="48" x14ac:dyDescent="0.25">
      <c r="A795"/>
      <c r="B795" s="183" t="s">
        <v>13</v>
      </c>
      <c r="C795" s="183" t="s">
        <v>13</v>
      </c>
      <c r="D795" s="183" t="s">
        <v>142</v>
      </c>
      <c r="E795" s="183" t="s">
        <v>40</v>
      </c>
      <c r="F795" s="183" t="s">
        <v>15</v>
      </c>
      <c r="G795" s="183" t="s">
        <v>15</v>
      </c>
      <c r="H795" s="274" t="str">
        <f t="shared" si="12"/>
        <v>3.3.42.35.00.00</v>
      </c>
      <c r="I795" s="185" t="s">
        <v>1666</v>
      </c>
      <c r="J795" s="234" t="s">
        <v>270</v>
      </c>
      <c r="K795" s="235" t="s">
        <v>17</v>
      </c>
      <c r="L795" s="188" t="s">
        <v>305</v>
      </c>
      <c r="M795" s="189" t="s">
        <v>19</v>
      </c>
      <c r="N795" s="278"/>
    </row>
    <row r="796" spans="1:14" ht="108" x14ac:dyDescent="0.25">
      <c r="A796"/>
      <c r="B796" s="183" t="s">
        <v>13</v>
      </c>
      <c r="C796" s="183" t="s">
        <v>13</v>
      </c>
      <c r="D796" s="183" t="s">
        <v>142</v>
      </c>
      <c r="E796" s="183" t="s">
        <v>272</v>
      </c>
      <c r="F796" s="183" t="s">
        <v>15</v>
      </c>
      <c r="G796" s="183" t="s">
        <v>15</v>
      </c>
      <c r="H796" s="274" t="str">
        <f t="shared" si="12"/>
        <v>3.3.42.36.00.00</v>
      </c>
      <c r="I796" s="185" t="s">
        <v>1666</v>
      </c>
      <c r="J796" s="234" t="s">
        <v>273</v>
      </c>
      <c r="K796" s="235" t="s">
        <v>17</v>
      </c>
      <c r="L796" s="188" t="s">
        <v>274</v>
      </c>
      <c r="M796" s="189" t="s">
        <v>19</v>
      </c>
      <c r="N796" s="275"/>
    </row>
    <row r="797" spans="1:14" ht="228" x14ac:dyDescent="0.25">
      <c r="A797"/>
      <c r="B797" s="183" t="s">
        <v>13</v>
      </c>
      <c r="C797" s="183" t="s">
        <v>13</v>
      </c>
      <c r="D797" s="183" t="s">
        <v>142</v>
      </c>
      <c r="E797" s="183" t="s">
        <v>275</v>
      </c>
      <c r="F797" s="183" t="s">
        <v>15</v>
      </c>
      <c r="G797" s="183" t="s">
        <v>15</v>
      </c>
      <c r="H797" s="274" t="str">
        <f t="shared" si="12"/>
        <v>3.3.42.39.00.00</v>
      </c>
      <c r="I797" s="185" t="s">
        <v>1666</v>
      </c>
      <c r="J797" s="234" t="s">
        <v>276</v>
      </c>
      <c r="K797" s="235" t="s">
        <v>17</v>
      </c>
      <c r="L797" s="188" t="s">
        <v>277</v>
      </c>
      <c r="M797" s="189" t="s">
        <v>19</v>
      </c>
      <c r="N797" s="275"/>
    </row>
    <row r="798" spans="1:14" ht="192" x14ac:dyDescent="0.25">
      <c r="A798"/>
      <c r="B798" s="183" t="s">
        <v>13</v>
      </c>
      <c r="C798" s="183" t="s">
        <v>13</v>
      </c>
      <c r="D798" s="183" t="s">
        <v>142</v>
      </c>
      <c r="E798" s="183" t="s">
        <v>34</v>
      </c>
      <c r="F798" s="183" t="s">
        <v>15</v>
      </c>
      <c r="G798" s="183" t="s">
        <v>15</v>
      </c>
      <c r="H798" s="274" t="str">
        <f t="shared" si="12"/>
        <v>3.3.42.40.00.00</v>
      </c>
      <c r="I798" s="185" t="s">
        <v>1666</v>
      </c>
      <c r="J798" s="234" t="s">
        <v>278</v>
      </c>
      <c r="K798" s="235" t="s">
        <v>17</v>
      </c>
      <c r="L798" s="188" t="s">
        <v>1055</v>
      </c>
      <c r="M798" s="189" t="s">
        <v>19</v>
      </c>
      <c r="N798" s="275"/>
    </row>
    <row r="799" spans="1:14" ht="96" x14ac:dyDescent="0.25">
      <c r="A799"/>
      <c r="B799" s="183" t="s">
        <v>13</v>
      </c>
      <c r="C799" s="183" t="s">
        <v>13</v>
      </c>
      <c r="D799" s="183" t="s">
        <v>142</v>
      </c>
      <c r="E799" s="183" t="s">
        <v>173</v>
      </c>
      <c r="F799" s="183" t="s">
        <v>15</v>
      </c>
      <c r="G799" s="183" t="s">
        <v>15</v>
      </c>
      <c r="H799" s="274" t="str">
        <f t="shared" si="12"/>
        <v>3.3.42.47.00.00</v>
      </c>
      <c r="I799" s="185" t="s">
        <v>1666</v>
      </c>
      <c r="J799" s="234" t="s">
        <v>290</v>
      </c>
      <c r="K799" s="235" t="s">
        <v>17</v>
      </c>
      <c r="L799" s="188" t="s">
        <v>291</v>
      </c>
      <c r="M799" s="189" t="s">
        <v>19</v>
      </c>
      <c r="N799" s="275"/>
    </row>
    <row r="800" spans="1:14" ht="132" x14ac:dyDescent="0.25">
      <c r="A800"/>
      <c r="B800" s="183" t="s">
        <v>13</v>
      </c>
      <c r="C800" s="183" t="s">
        <v>13</v>
      </c>
      <c r="D800" s="183" t="s">
        <v>142</v>
      </c>
      <c r="E800" s="183" t="s">
        <v>29</v>
      </c>
      <c r="F800" s="183" t="s">
        <v>15</v>
      </c>
      <c r="G800" s="183" t="s">
        <v>15</v>
      </c>
      <c r="H800" s="274" t="str">
        <f t="shared" si="12"/>
        <v>3.3.42.92.00.00</v>
      </c>
      <c r="I800" s="185" t="s">
        <v>1666</v>
      </c>
      <c r="J800" s="234" t="s">
        <v>30</v>
      </c>
      <c r="K800" s="235" t="s">
        <v>17</v>
      </c>
      <c r="L800" s="188" t="s">
        <v>31</v>
      </c>
      <c r="M800" s="189" t="s">
        <v>19</v>
      </c>
      <c r="N800" s="275"/>
    </row>
    <row r="801" spans="1:14" ht="84" x14ac:dyDescent="0.25">
      <c r="A801"/>
      <c r="B801" s="182" t="s">
        <v>13</v>
      </c>
      <c r="C801" s="182" t="s">
        <v>13</v>
      </c>
      <c r="D801" s="182" t="s">
        <v>142</v>
      </c>
      <c r="E801" s="182" t="s">
        <v>250</v>
      </c>
      <c r="F801" s="182" t="s">
        <v>15</v>
      </c>
      <c r="G801" s="182" t="s">
        <v>15</v>
      </c>
      <c r="H801" s="274" t="str">
        <f t="shared" si="12"/>
        <v>3.3.42.93.00.00</v>
      </c>
      <c r="I801" s="185" t="s">
        <v>1666</v>
      </c>
      <c r="J801" s="234" t="s">
        <v>251</v>
      </c>
      <c r="K801" s="235" t="s">
        <v>17</v>
      </c>
      <c r="L801" s="188" t="s">
        <v>830</v>
      </c>
      <c r="M801" s="189" t="s">
        <v>19</v>
      </c>
      <c r="N801" s="275"/>
    </row>
    <row r="802" spans="1:14" ht="36" x14ac:dyDescent="0.2">
      <c r="B802" s="182" t="s">
        <v>13</v>
      </c>
      <c r="C802" s="182" t="s">
        <v>13</v>
      </c>
      <c r="D802" s="182" t="s">
        <v>142</v>
      </c>
      <c r="E802" s="182" t="s">
        <v>250</v>
      </c>
      <c r="F802" s="182" t="s">
        <v>65</v>
      </c>
      <c r="G802" s="182" t="s">
        <v>15</v>
      </c>
      <c r="H802" s="274" t="str">
        <f t="shared" si="12"/>
        <v>3.3.42.93.04.00</v>
      </c>
      <c r="I802" s="185" t="s">
        <v>1666</v>
      </c>
      <c r="J802" s="71" t="s">
        <v>1641</v>
      </c>
      <c r="K802" s="235" t="s">
        <v>27</v>
      </c>
      <c r="L802" s="188" t="s">
        <v>262</v>
      </c>
      <c r="M802" s="189" t="s">
        <v>19</v>
      </c>
      <c r="N802" s="278"/>
    </row>
    <row r="803" spans="1:14" ht="72" x14ac:dyDescent="0.2">
      <c r="A803" s="31"/>
      <c r="B803" s="182" t="s">
        <v>13</v>
      </c>
      <c r="C803" s="182" t="s">
        <v>13</v>
      </c>
      <c r="D803" s="182" t="s">
        <v>41</v>
      </c>
      <c r="E803" s="182" t="s">
        <v>15</v>
      </c>
      <c r="F803" s="183" t="s">
        <v>15</v>
      </c>
      <c r="G803" s="183" t="s">
        <v>15</v>
      </c>
      <c r="H803" s="274" t="str">
        <f t="shared" si="12"/>
        <v>3.3.45.00.00.00</v>
      </c>
      <c r="I803" s="185" t="s">
        <v>1666</v>
      </c>
      <c r="J803" s="234" t="s">
        <v>297</v>
      </c>
      <c r="K803" s="235" t="s">
        <v>17</v>
      </c>
      <c r="L803" s="188" t="s">
        <v>298</v>
      </c>
      <c r="M803" s="189" t="s">
        <v>19</v>
      </c>
      <c r="N803" s="275"/>
    </row>
    <row r="804" spans="1:14" ht="72" x14ac:dyDescent="0.25">
      <c r="A804"/>
      <c r="B804" s="183" t="s">
        <v>13</v>
      </c>
      <c r="C804" s="183" t="s">
        <v>13</v>
      </c>
      <c r="D804" s="183" t="s">
        <v>41</v>
      </c>
      <c r="E804" s="183" t="s">
        <v>25</v>
      </c>
      <c r="F804" s="183" t="s">
        <v>15</v>
      </c>
      <c r="G804" s="183" t="s">
        <v>15</v>
      </c>
      <c r="H804" s="274" t="str">
        <f t="shared" si="12"/>
        <v>3.3.45.41.00.00</v>
      </c>
      <c r="I804" s="185" t="s">
        <v>1666</v>
      </c>
      <c r="J804" s="234" t="s">
        <v>26</v>
      </c>
      <c r="K804" s="235" t="s">
        <v>17</v>
      </c>
      <c r="L804" s="188" t="s">
        <v>28</v>
      </c>
      <c r="M804" s="189" t="s">
        <v>19</v>
      </c>
      <c r="N804" s="275"/>
    </row>
    <row r="805" spans="1:14" ht="36" x14ac:dyDescent="0.25">
      <c r="A805"/>
      <c r="B805" s="183" t="s">
        <v>13</v>
      </c>
      <c r="C805" s="183" t="s">
        <v>13</v>
      </c>
      <c r="D805" s="183" t="s">
        <v>41</v>
      </c>
      <c r="E805" s="183" t="s">
        <v>25</v>
      </c>
      <c r="F805" s="183" t="s">
        <v>65</v>
      </c>
      <c r="G805" s="183" t="s">
        <v>15</v>
      </c>
      <c r="H805" s="274" t="str">
        <f t="shared" si="12"/>
        <v>3.3.45.41.04.00</v>
      </c>
      <c r="I805" s="185" t="s">
        <v>1666</v>
      </c>
      <c r="J805" s="71" t="s">
        <v>2553</v>
      </c>
      <c r="K805" s="235" t="s">
        <v>27</v>
      </c>
      <c r="L805" s="188" t="s">
        <v>2554</v>
      </c>
      <c r="M805" s="189" t="s">
        <v>19</v>
      </c>
      <c r="N805" s="275"/>
    </row>
    <row r="806" spans="1:14" ht="168" x14ac:dyDescent="0.25">
      <c r="A806"/>
      <c r="B806" s="183" t="s">
        <v>13</v>
      </c>
      <c r="C806" s="183" t="s">
        <v>13</v>
      </c>
      <c r="D806" s="183" t="s">
        <v>41</v>
      </c>
      <c r="E806" s="183" t="s">
        <v>87</v>
      </c>
      <c r="F806" s="183" t="s">
        <v>15</v>
      </c>
      <c r="G806" s="183" t="s">
        <v>15</v>
      </c>
      <c r="H806" s="274" t="str">
        <f t="shared" si="12"/>
        <v>3.3.45.91.00.00</v>
      </c>
      <c r="I806" s="185" t="s">
        <v>1666</v>
      </c>
      <c r="J806" s="234" t="s">
        <v>88</v>
      </c>
      <c r="K806" s="235" t="s">
        <v>17</v>
      </c>
      <c r="L806" s="188" t="s">
        <v>1654</v>
      </c>
      <c r="M806" s="189" t="s">
        <v>19</v>
      </c>
      <c r="N806" s="275"/>
    </row>
    <row r="807" spans="1:14" ht="132" x14ac:dyDescent="0.25">
      <c r="A807"/>
      <c r="B807" s="183" t="s">
        <v>13</v>
      </c>
      <c r="C807" s="183" t="s">
        <v>13</v>
      </c>
      <c r="D807" s="183" t="s">
        <v>41</v>
      </c>
      <c r="E807" s="183" t="s">
        <v>29</v>
      </c>
      <c r="F807" s="183" t="s">
        <v>15</v>
      </c>
      <c r="G807" s="183" t="s">
        <v>15</v>
      </c>
      <c r="H807" s="274" t="str">
        <f t="shared" si="12"/>
        <v>3.3.45.92.00.00</v>
      </c>
      <c r="I807" s="185" t="s">
        <v>1666</v>
      </c>
      <c r="J807" s="234" t="s">
        <v>30</v>
      </c>
      <c r="K807" s="235" t="s">
        <v>17</v>
      </c>
      <c r="L807" s="188" t="s">
        <v>31</v>
      </c>
      <c r="M807" s="189" t="s">
        <v>19</v>
      </c>
      <c r="N807" s="275"/>
    </row>
    <row r="808" spans="1:14" ht="132" x14ac:dyDescent="0.2">
      <c r="A808" s="18"/>
      <c r="B808" s="182" t="s">
        <v>13</v>
      </c>
      <c r="C808" s="182" t="s">
        <v>13</v>
      </c>
      <c r="D808" s="182" t="s">
        <v>80</v>
      </c>
      <c r="E808" s="182" t="s">
        <v>15</v>
      </c>
      <c r="F808" s="183" t="s">
        <v>15</v>
      </c>
      <c r="G808" s="183" t="s">
        <v>15</v>
      </c>
      <c r="H808" s="274" t="str">
        <f t="shared" si="12"/>
        <v>3.3.46.00.00.00</v>
      </c>
      <c r="I808" s="185" t="s">
        <v>1666</v>
      </c>
      <c r="J808" s="234" t="s">
        <v>299</v>
      </c>
      <c r="K808" s="235" t="s">
        <v>17</v>
      </c>
      <c r="L808" s="188" t="s">
        <v>300</v>
      </c>
      <c r="M808" s="189" t="s">
        <v>19</v>
      </c>
      <c r="N808" s="275"/>
    </row>
    <row r="809" spans="1:14" ht="72" x14ac:dyDescent="0.25">
      <c r="A809"/>
      <c r="B809" s="183" t="s">
        <v>13</v>
      </c>
      <c r="C809" s="183" t="s">
        <v>13</v>
      </c>
      <c r="D809" s="183" t="s">
        <v>80</v>
      </c>
      <c r="E809" s="183" t="s">
        <v>25</v>
      </c>
      <c r="F809" s="183" t="s">
        <v>15</v>
      </c>
      <c r="G809" s="183" t="s">
        <v>15</v>
      </c>
      <c r="H809" s="274" t="str">
        <f t="shared" si="12"/>
        <v>3.3.46.41.00.00</v>
      </c>
      <c r="I809" s="185" t="s">
        <v>1666</v>
      </c>
      <c r="J809" s="234" t="s">
        <v>26</v>
      </c>
      <c r="K809" s="235" t="s">
        <v>17</v>
      </c>
      <c r="L809" s="188" t="s">
        <v>28</v>
      </c>
      <c r="M809" s="189" t="s">
        <v>19</v>
      </c>
      <c r="N809" s="275"/>
    </row>
    <row r="810" spans="1:14" ht="36" x14ac:dyDescent="0.25">
      <c r="A810"/>
      <c r="B810" s="183" t="s">
        <v>13</v>
      </c>
      <c r="C810" s="183" t="s">
        <v>13</v>
      </c>
      <c r="D810" s="183" t="s">
        <v>80</v>
      </c>
      <c r="E810" s="183" t="s">
        <v>25</v>
      </c>
      <c r="F810" s="183" t="s">
        <v>65</v>
      </c>
      <c r="G810" s="183" t="s">
        <v>15</v>
      </c>
      <c r="H810" s="274" t="str">
        <f t="shared" si="12"/>
        <v>3.3.46.41.04.00</v>
      </c>
      <c r="I810" s="185" t="s">
        <v>1666</v>
      </c>
      <c r="J810" s="71" t="s">
        <v>2553</v>
      </c>
      <c r="K810" s="235" t="s">
        <v>27</v>
      </c>
      <c r="L810" s="188" t="s">
        <v>2554</v>
      </c>
      <c r="M810" s="189" t="s">
        <v>19</v>
      </c>
      <c r="N810" s="275"/>
    </row>
    <row r="811" spans="1:14" ht="168" x14ac:dyDescent="0.25">
      <c r="A811"/>
      <c r="B811" s="183" t="s">
        <v>13</v>
      </c>
      <c r="C811" s="183" t="s">
        <v>13</v>
      </c>
      <c r="D811" s="183" t="s">
        <v>80</v>
      </c>
      <c r="E811" s="183" t="s">
        <v>87</v>
      </c>
      <c r="F811" s="183" t="s">
        <v>15</v>
      </c>
      <c r="G811" s="183" t="s">
        <v>15</v>
      </c>
      <c r="H811" s="274" t="str">
        <f t="shared" si="12"/>
        <v>3.3.46.91.00.00</v>
      </c>
      <c r="I811" s="185" t="s">
        <v>1666</v>
      </c>
      <c r="J811" s="234" t="s">
        <v>88</v>
      </c>
      <c r="K811" s="235" t="s">
        <v>17</v>
      </c>
      <c r="L811" s="188" t="s">
        <v>1654</v>
      </c>
      <c r="M811" s="189" t="s">
        <v>19</v>
      </c>
      <c r="N811" s="275"/>
    </row>
    <row r="812" spans="1:14" ht="132" x14ac:dyDescent="0.25">
      <c r="A812"/>
      <c r="B812" s="183" t="s">
        <v>13</v>
      </c>
      <c r="C812" s="183" t="s">
        <v>13</v>
      </c>
      <c r="D812" s="183" t="s">
        <v>80</v>
      </c>
      <c r="E812" s="183" t="s">
        <v>29</v>
      </c>
      <c r="F812" s="183" t="s">
        <v>15</v>
      </c>
      <c r="G812" s="183" t="s">
        <v>15</v>
      </c>
      <c r="H812" s="274" t="str">
        <f t="shared" si="12"/>
        <v>3.3.46.92.00.00</v>
      </c>
      <c r="I812" s="185" t="s">
        <v>1666</v>
      </c>
      <c r="J812" s="234" t="s">
        <v>30</v>
      </c>
      <c r="K812" s="235" t="s">
        <v>17</v>
      </c>
      <c r="L812" s="188" t="s">
        <v>31</v>
      </c>
      <c r="M812" s="189" t="s">
        <v>19</v>
      </c>
      <c r="N812" s="275"/>
    </row>
    <row r="813" spans="1:14" ht="36" x14ac:dyDescent="0.2">
      <c r="A813" s="18"/>
      <c r="B813" s="182" t="s">
        <v>13</v>
      </c>
      <c r="C813" s="182" t="s">
        <v>13</v>
      </c>
      <c r="D813" s="182" t="s">
        <v>36</v>
      </c>
      <c r="E813" s="182" t="s">
        <v>15</v>
      </c>
      <c r="F813" s="183" t="s">
        <v>15</v>
      </c>
      <c r="G813" s="183" t="s">
        <v>15</v>
      </c>
      <c r="H813" s="274" t="str">
        <f t="shared" si="12"/>
        <v>3.3.50.00.00.00</v>
      </c>
      <c r="I813" s="185" t="s">
        <v>1666</v>
      </c>
      <c r="J813" s="234" t="s">
        <v>875</v>
      </c>
      <c r="K813" s="235" t="s">
        <v>17</v>
      </c>
      <c r="L813" s="188" t="s">
        <v>948</v>
      </c>
      <c r="M813" s="189" t="s">
        <v>19</v>
      </c>
      <c r="N813" s="275"/>
    </row>
    <row r="814" spans="1:14" ht="84" x14ac:dyDescent="0.25">
      <c r="A814"/>
      <c r="B814" s="182" t="s">
        <v>13</v>
      </c>
      <c r="C814" s="182" t="s">
        <v>13</v>
      </c>
      <c r="D814" s="182" t="s">
        <v>36</v>
      </c>
      <c r="E814" s="182" t="s">
        <v>264</v>
      </c>
      <c r="F814" s="183" t="s">
        <v>15</v>
      </c>
      <c r="G814" s="183" t="s">
        <v>15</v>
      </c>
      <c r="H814" s="274" t="str">
        <f t="shared" si="12"/>
        <v>3.3.50.14.00.00</v>
      </c>
      <c r="I814" s="185" t="s">
        <v>1666</v>
      </c>
      <c r="J814" s="71" t="s">
        <v>337</v>
      </c>
      <c r="K814" s="235" t="s">
        <v>27</v>
      </c>
      <c r="L814" s="188" t="s">
        <v>301</v>
      </c>
      <c r="M814" s="189" t="s">
        <v>19</v>
      </c>
      <c r="N814" s="275"/>
    </row>
    <row r="815" spans="1:14" ht="84" x14ac:dyDescent="0.25">
      <c r="A815"/>
      <c r="B815" s="182" t="s">
        <v>13</v>
      </c>
      <c r="C815" s="182" t="s">
        <v>13</v>
      </c>
      <c r="D815" s="182" t="s">
        <v>36</v>
      </c>
      <c r="E815" s="182" t="s">
        <v>191</v>
      </c>
      <c r="F815" s="183" t="s">
        <v>15</v>
      </c>
      <c r="G815" s="183" t="s">
        <v>15</v>
      </c>
      <c r="H815" s="274" t="str">
        <f t="shared" si="12"/>
        <v>3.3.50.18.00.00</v>
      </c>
      <c r="I815" s="185" t="s">
        <v>1666</v>
      </c>
      <c r="J815" s="234" t="s">
        <v>287</v>
      </c>
      <c r="K815" s="235" t="s">
        <v>17</v>
      </c>
      <c r="L815" s="188" t="s">
        <v>1656</v>
      </c>
      <c r="M815" s="189" t="s">
        <v>19</v>
      </c>
      <c r="N815" s="278"/>
    </row>
    <row r="816" spans="1:14" ht="84" x14ac:dyDescent="0.25">
      <c r="A816"/>
      <c r="B816" s="182" t="s">
        <v>13</v>
      </c>
      <c r="C816" s="182" t="s">
        <v>13</v>
      </c>
      <c r="D816" s="182" t="s">
        <v>36</v>
      </c>
      <c r="E816" s="182" t="s">
        <v>23</v>
      </c>
      <c r="F816" s="183" t="s">
        <v>15</v>
      </c>
      <c r="G816" s="183" t="s">
        <v>15</v>
      </c>
      <c r="H816" s="274" t="str">
        <f t="shared" si="12"/>
        <v>3.3.50.20.00.00</v>
      </c>
      <c r="I816" s="185" t="s">
        <v>1666</v>
      </c>
      <c r="J816" s="71" t="s">
        <v>288</v>
      </c>
      <c r="K816" s="235" t="s">
        <v>27</v>
      </c>
      <c r="L816" s="188" t="s">
        <v>302</v>
      </c>
      <c r="M816" s="189" t="s">
        <v>19</v>
      </c>
      <c r="N816" s="275"/>
    </row>
    <row r="817" spans="1:14" ht="312" x14ac:dyDescent="0.25">
      <c r="A817"/>
      <c r="B817" s="182" t="s">
        <v>13</v>
      </c>
      <c r="C817" s="182" t="s">
        <v>13</v>
      </c>
      <c r="D817" s="182" t="s">
        <v>36</v>
      </c>
      <c r="E817" s="182" t="s">
        <v>32</v>
      </c>
      <c r="F817" s="183" t="s">
        <v>15</v>
      </c>
      <c r="G817" s="183" t="s">
        <v>15</v>
      </c>
      <c r="H817" s="274" t="str">
        <f t="shared" si="12"/>
        <v>3.3.50.30.00.00</v>
      </c>
      <c r="I817" s="185" t="s">
        <v>1666</v>
      </c>
      <c r="J817" s="71" t="s">
        <v>267</v>
      </c>
      <c r="K817" s="235" t="s">
        <v>27</v>
      </c>
      <c r="L817" s="188" t="s">
        <v>303</v>
      </c>
      <c r="M817" s="189" t="s">
        <v>19</v>
      </c>
      <c r="N817" s="275"/>
    </row>
    <row r="818" spans="1:14" ht="48" x14ac:dyDescent="0.25">
      <c r="A818"/>
      <c r="B818" s="183" t="s">
        <v>13</v>
      </c>
      <c r="C818" s="183" t="s">
        <v>13</v>
      </c>
      <c r="D818" s="183" t="s">
        <v>36</v>
      </c>
      <c r="E818" s="183" t="s">
        <v>131</v>
      </c>
      <c r="F818" s="183" t="s">
        <v>15</v>
      </c>
      <c r="G818" s="183" t="s">
        <v>15</v>
      </c>
      <c r="H818" s="274" t="str">
        <f t="shared" si="12"/>
        <v>3.3.50.31.00.00</v>
      </c>
      <c r="I818" s="185" t="s">
        <v>1666</v>
      </c>
      <c r="J818" s="234" t="s">
        <v>304</v>
      </c>
      <c r="K818" s="235" t="s">
        <v>17</v>
      </c>
      <c r="L818" s="188" t="s">
        <v>1657</v>
      </c>
      <c r="M818" s="189" t="s">
        <v>19</v>
      </c>
      <c r="N818" s="275"/>
    </row>
    <row r="819" spans="1:14" ht="96" x14ac:dyDescent="0.25">
      <c r="A819"/>
      <c r="B819" s="183" t="s">
        <v>13</v>
      </c>
      <c r="C819" s="183" t="s">
        <v>13</v>
      </c>
      <c r="D819" s="183" t="s">
        <v>36</v>
      </c>
      <c r="E819" s="183" t="s">
        <v>136</v>
      </c>
      <c r="F819" s="183" t="s">
        <v>15</v>
      </c>
      <c r="G819" s="183" t="s">
        <v>15</v>
      </c>
      <c r="H819" s="274" t="str">
        <f t="shared" si="12"/>
        <v>3.3.50.33.00.00</v>
      </c>
      <c r="I819" s="185" t="s">
        <v>1666</v>
      </c>
      <c r="J819" s="234" t="s">
        <v>268</v>
      </c>
      <c r="K819" s="235" t="s">
        <v>17</v>
      </c>
      <c r="L819" s="188" t="s">
        <v>2744</v>
      </c>
      <c r="M819" s="189" t="s">
        <v>19</v>
      </c>
      <c r="N819" s="275"/>
    </row>
    <row r="820" spans="1:14" ht="48" x14ac:dyDescent="0.25">
      <c r="A820"/>
      <c r="B820" s="183" t="s">
        <v>13</v>
      </c>
      <c r="C820" s="183" t="s">
        <v>13</v>
      </c>
      <c r="D820" s="183" t="s">
        <v>36</v>
      </c>
      <c r="E820" s="183" t="s">
        <v>40</v>
      </c>
      <c r="F820" s="183" t="s">
        <v>15</v>
      </c>
      <c r="G820" s="183" t="s">
        <v>15</v>
      </c>
      <c r="H820" s="274" t="str">
        <f t="shared" si="12"/>
        <v>3.3.50.35.00.00</v>
      </c>
      <c r="I820" s="185" t="s">
        <v>1666</v>
      </c>
      <c r="J820" s="234" t="s">
        <v>270</v>
      </c>
      <c r="K820" s="235" t="s">
        <v>17</v>
      </c>
      <c r="L820" s="188" t="s">
        <v>305</v>
      </c>
      <c r="M820" s="189" t="s">
        <v>19</v>
      </c>
      <c r="N820" s="275"/>
    </row>
    <row r="821" spans="1:14" ht="132" x14ac:dyDescent="0.25">
      <c r="A821"/>
      <c r="B821" s="183" t="s">
        <v>13</v>
      </c>
      <c r="C821" s="183" t="s">
        <v>13</v>
      </c>
      <c r="D821" s="183" t="s">
        <v>36</v>
      </c>
      <c r="E821" s="183" t="s">
        <v>272</v>
      </c>
      <c r="F821" s="183" t="s">
        <v>15</v>
      </c>
      <c r="G821" s="183" t="s">
        <v>15</v>
      </c>
      <c r="H821" s="274" t="str">
        <f t="shared" si="12"/>
        <v>3.3.50.36.00.00</v>
      </c>
      <c r="I821" s="185" t="s">
        <v>1666</v>
      </c>
      <c r="J821" s="71" t="s">
        <v>273</v>
      </c>
      <c r="K821" s="235" t="s">
        <v>27</v>
      </c>
      <c r="L821" s="188" t="s">
        <v>306</v>
      </c>
      <c r="M821" s="189" t="s">
        <v>19</v>
      </c>
      <c r="N821" s="275"/>
    </row>
    <row r="822" spans="1:14" ht="228" x14ac:dyDescent="0.25">
      <c r="A822"/>
      <c r="B822" s="183" t="s">
        <v>13</v>
      </c>
      <c r="C822" s="183" t="s">
        <v>13</v>
      </c>
      <c r="D822" s="183" t="s">
        <v>36</v>
      </c>
      <c r="E822" s="183" t="s">
        <v>275</v>
      </c>
      <c r="F822" s="183" t="s">
        <v>15</v>
      </c>
      <c r="G822" s="183" t="s">
        <v>15</v>
      </c>
      <c r="H822" s="274" t="str">
        <f t="shared" si="12"/>
        <v>3.3.50.39.00.00</v>
      </c>
      <c r="I822" s="185" t="s">
        <v>1666</v>
      </c>
      <c r="J822" s="234" t="s">
        <v>276</v>
      </c>
      <c r="K822" s="235" t="s">
        <v>17</v>
      </c>
      <c r="L822" s="188" t="s">
        <v>277</v>
      </c>
      <c r="M822" s="189" t="s">
        <v>19</v>
      </c>
      <c r="N822" s="275"/>
    </row>
    <row r="823" spans="1:14" ht="36" x14ac:dyDescent="0.2">
      <c r="A823" s="18"/>
      <c r="B823" s="183" t="s">
        <v>13</v>
      </c>
      <c r="C823" s="183" t="s">
        <v>13</v>
      </c>
      <c r="D823" s="183" t="s">
        <v>36</v>
      </c>
      <c r="E823" s="183" t="s">
        <v>275</v>
      </c>
      <c r="F823" s="183" t="s">
        <v>346</v>
      </c>
      <c r="G823" s="183" t="s">
        <v>15</v>
      </c>
      <c r="H823" s="274" t="str">
        <f t="shared" si="12"/>
        <v>3.3.50.39.51.00</v>
      </c>
      <c r="I823" s="185" t="s">
        <v>1666</v>
      </c>
      <c r="J823" s="71" t="s">
        <v>1638</v>
      </c>
      <c r="K823" s="187" t="s">
        <v>27</v>
      </c>
      <c r="L823" s="188" t="s">
        <v>1506</v>
      </c>
      <c r="M823" s="189" t="s">
        <v>19</v>
      </c>
      <c r="N823" s="276"/>
    </row>
    <row r="824" spans="1:14" ht="36" x14ac:dyDescent="0.2">
      <c r="A824" s="18"/>
      <c r="B824" s="183" t="s">
        <v>13</v>
      </c>
      <c r="C824" s="183" t="s">
        <v>13</v>
      </c>
      <c r="D824" s="183" t="s">
        <v>36</v>
      </c>
      <c r="E824" s="183" t="s">
        <v>275</v>
      </c>
      <c r="F824" s="183" t="s">
        <v>440</v>
      </c>
      <c r="G824" s="183" t="s">
        <v>15</v>
      </c>
      <c r="H824" s="274" t="str">
        <f t="shared" si="12"/>
        <v>3.3.50.39.52.00</v>
      </c>
      <c r="I824" s="185" t="s">
        <v>1666</v>
      </c>
      <c r="J824" s="186" t="s">
        <v>925</v>
      </c>
      <c r="K824" s="187" t="s">
        <v>27</v>
      </c>
      <c r="L824" s="188" t="s">
        <v>1507</v>
      </c>
      <c r="M824" s="189" t="s">
        <v>19</v>
      </c>
      <c r="N824" s="276"/>
    </row>
    <row r="825" spans="1:14" ht="24" x14ac:dyDescent="0.2">
      <c r="A825" s="18"/>
      <c r="B825" s="183" t="s">
        <v>13</v>
      </c>
      <c r="C825" s="183" t="s">
        <v>13</v>
      </c>
      <c r="D825" s="183" t="s">
        <v>36</v>
      </c>
      <c r="E825" s="183" t="s">
        <v>275</v>
      </c>
      <c r="F825" s="183" t="s">
        <v>115</v>
      </c>
      <c r="G825" s="183" t="s">
        <v>15</v>
      </c>
      <c r="H825" s="274" t="str">
        <f t="shared" si="12"/>
        <v>3.3.50.39.53.00</v>
      </c>
      <c r="I825" s="185" t="s">
        <v>1666</v>
      </c>
      <c r="J825" s="186" t="s">
        <v>926</v>
      </c>
      <c r="K825" s="187" t="s">
        <v>27</v>
      </c>
      <c r="L825" s="188" t="s">
        <v>1508</v>
      </c>
      <c r="M825" s="189" t="s">
        <v>19</v>
      </c>
      <c r="N825" s="276"/>
    </row>
    <row r="826" spans="1:14" ht="24" x14ac:dyDescent="0.2">
      <c r="A826" s="18"/>
      <c r="B826" s="183" t="s">
        <v>13</v>
      </c>
      <c r="C826" s="183" t="s">
        <v>13</v>
      </c>
      <c r="D826" s="183" t="s">
        <v>36</v>
      </c>
      <c r="E826" s="183" t="s">
        <v>275</v>
      </c>
      <c r="F826" s="183" t="s">
        <v>116</v>
      </c>
      <c r="G826" s="183" t="s">
        <v>15</v>
      </c>
      <c r="H826" s="274" t="str">
        <f t="shared" si="12"/>
        <v>3.3.50.39.54.00</v>
      </c>
      <c r="I826" s="185" t="s">
        <v>1666</v>
      </c>
      <c r="J826" s="186" t="s">
        <v>927</v>
      </c>
      <c r="K826" s="187" t="s">
        <v>27</v>
      </c>
      <c r="L826" s="188" t="s">
        <v>1509</v>
      </c>
      <c r="M826" s="189" t="s">
        <v>19</v>
      </c>
      <c r="N826" s="276"/>
    </row>
    <row r="827" spans="1:14" ht="24" x14ac:dyDescent="0.2">
      <c r="A827" s="18"/>
      <c r="B827" s="183" t="s">
        <v>13</v>
      </c>
      <c r="C827" s="183" t="s">
        <v>13</v>
      </c>
      <c r="D827" s="183" t="s">
        <v>36</v>
      </c>
      <c r="E827" s="183" t="s">
        <v>275</v>
      </c>
      <c r="F827" s="183" t="s">
        <v>43</v>
      </c>
      <c r="G827" s="183" t="s">
        <v>15</v>
      </c>
      <c r="H827" s="274" t="str">
        <f t="shared" si="12"/>
        <v>3.3.50.39.55.00</v>
      </c>
      <c r="I827" s="185" t="s">
        <v>1666</v>
      </c>
      <c r="J827" s="186" t="s">
        <v>928</v>
      </c>
      <c r="K827" s="187" t="s">
        <v>27</v>
      </c>
      <c r="L827" s="188" t="s">
        <v>1510</v>
      </c>
      <c r="M827" s="189" t="s">
        <v>19</v>
      </c>
      <c r="N827" s="276"/>
    </row>
    <row r="828" spans="1:14" ht="24" x14ac:dyDescent="0.25">
      <c r="A828"/>
      <c r="B828" s="183" t="s">
        <v>13</v>
      </c>
      <c r="C828" s="183" t="s">
        <v>13</v>
      </c>
      <c r="D828" s="183" t="s">
        <v>36</v>
      </c>
      <c r="E828" s="183" t="s">
        <v>275</v>
      </c>
      <c r="F828" s="183" t="s">
        <v>117</v>
      </c>
      <c r="G828" s="183" t="s">
        <v>15</v>
      </c>
      <c r="H828" s="274" t="str">
        <f t="shared" si="12"/>
        <v>3.3.50.39.56.00</v>
      </c>
      <c r="I828" s="185" t="s">
        <v>1666</v>
      </c>
      <c r="J828" s="256" t="s">
        <v>2766</v>
      </c>
      <c r="K828" s="187" t="s">
        <v>27</v>
      </c>
      <c r="L828" s="188" t="s">
        <v>1511</v>
      </c>
      <c r="M828" s="189" t="s">
        <v>19</v>
      </c>
      <c r="N828" s="276"/>
    </row>
    <row r="829" spans="1:14" ht="24" x14ac:dyDescent="0.25">
      <c r="A829"/>
      <c r="B829" s="183" t="s">
        <v>13</v>
      </c>
      <c r="C829" s="183" t="s">
        <v>13</v>
      </c>
      <c r="D829" s="183" t="s">
        <v>36</v>
      </c>
      <c r="E829" s="183" t="s">
        <v>275</v>
      </c>
      <c r="F829" s="183" t="s">
        <v>52</v>
      </c>
      <c r="G829" s="183" t="s">
        <v>15</v>
      </c>
      <c r="H829" s="274" t="str">
        <f t="shared" si="12"/>
        <v>3.3.50.39.99.00</v>
      </c>
      <c r="I829" s="185" t="s">
        <v>1666</v>
      </c>
      <c r="J829" s="186" t="s">
        <v>929</v>
      </c>
      <c r="K829" s="187" t="s">
        <v>27</v>
      </c>
      <c r="L829" s="188" t="s">
        <v>1512</v>
      </c>
      <c r="M829" s="189" t="s">
        <v>19</v>
      </c>
      <c r="N829" s="276"/>
    </row>
    <row r="830" spans="1:14" ht="192" x14ac:dyDescent="0.25">
      <c r="A830"/>
      <c r="B830" s="183" t="s">
        <v>13</v>
      </c>
      <c r="C830" s="183" t="s">
        <v>13</v>
      </c>
      <c r="D830" s="183" t="s">
        <v>36</v>
      </c>
      <c r="E830" s="183" t="s">
        <v>34</v>
      </c>
      <c r="F830" s="183" t="s">
        <v>15</v>
      </c>
      <c r="G830" s="183" t="s">
        <v>15</v>
      </c>
      <c r="H830" s="274" t="str">
        <f t="shared" si="12"/>
        <v>3.3.50.40.00.00</v>
      </c>
      <c r="I830" s="185" t="s">
        <v>1666</v>
      </c>
      <c r="J830" s="234" t="s">
        <v>278</v>
      </c>
      <c r="K830" s="235" t="s">
        <v>17</v>
      </c>
      <c r="L830" s="188" t="s">
        <v>1055</v>
      </c>
      <c r="M830" s="189" t="s">
        <v>19</v>
      </c>
      <c r="N830" s="188"/>
    </row>
    <row r="831" spans="1:14" ht="72" x14ac:dyDescent="0.25">
      <c r="A831"/>
      <c r="B831" s="183" t="s">
        <v>13</v>
      </c>
      <c r="C831" s="183" t="s">
        <v>13</v>
      </c>
      <c r="D831" s="183" t="s">
        <v>36</v>
      </c>
      <c r="E831" s="183" t="s">
        <v>25</v>
      </c>
      <c r="F831" s="183" t="s">
        <v>15</v>
      </c>
      <c r="G831" s="183" t="s">
        <v>15</v>
      </c>
      <c r="H831" s="274" t="str">
        <f t="shared" si="12"/>
        <v>3.3.50.41.00.00</v>
      </c>
      <c r="I831" s="185" t="s">
        <v>1666</v>
      </c>
      <c r="J831" s="234" t="s">
        <v>26</v>
      </c>
      <c r="K831" s="235" t="s">
        <v>17</v>
      </c>
      <c r="L831" s="188" t="s">
        <v>28</v>
      </c>
      <c r="M831" s="189" t="s">
        <v>19</v>
      </c>
      <c r="N831" s="275"/>
    </row>
    <row r="832" spans="1:14" ht="48" x14ac:dyDescent="0.2">
      <c r="A832" s="25"/>
      <c r="B832" s="183" t="s">
        <v>13</v>
      </c>
      <c r="C832" s="238" t="s">
        <v>13</v>
      </c>
      <c r="D832" s="183" t="s">
        <v>36</v>
      </c>
      <c r="E832" s="183" t="s">
        <v>25</v>
      </c>
      <c r="F832" s="183" t="s">
        <v>37</v>
      </c>
      <c r="G832" s="183" t="s">
        <v>15</v>
      </c>
      <c r="H832" s="274" t="str">
        <f t="shared" si="12"/>
        <v>3.3.50.41.05.00</v>
      </c>
      <c r="I832" s="185" t="s">
        <v>1666</v>
      </c>
      <c r="J832" s="71" t="s">
        <v>2570</v>
      </c>
      <c r="K832" s="235" t="s">
        <v>27</v>
      </c>
      <c r="L832" s="188" t="s">
        <v>2767</v>
      </c>
      <c r="M832" s="189" t="s">
        <v>19</v>
      </c>
      <c r="N832" s="276"/>
    </row>
    <row r="833" spans="1:14" ht="48" x14ac:dyDescent="0.2">
      <c r="B833" s="183" t="s">
        <v>13</v>
      </c>
      <c r="C833" s="238" t="s">
        <v>13</v>
      </c>
      <c r="D833" s="183" t="s">
        <v>36</v>
      </c>
      <c r="E833" s="183" t="s">
        <v>25</v>
      </c>
      <c r="F833" s="183">
        <v>15</v>
      </c>
      <c r="G833" s="183" t="s">
        <v>15</v>
      </c>
      <c r="H833" s="274" t="str">
        <f t="shared" si="12"/>
        <v>3.3.50.41.15.00</v>
      </c>
      <c r="I833" s="185" t="s">
        <v>1666</v>
      </c>
      <c r="J833" s="71" t="s">
        <v>2768</v>
      </c>
      <c r="K833" s="235" t="s">
        <v>27</v>
      </c>
      <c r="L833" s="188" t="s">
        <v>2767</v>
      </c>
      <c r="M833" s="189" t="s">
        <v>19</v>
      </c>
      <c r="N833" s="275"/>
    </row>
    <row r="834" spans="1:14" ht="48" x14ac:dyDescent="0.2">
      <c r="A834" s="25"/>
      <c r="B834" s="183" t="s">
        <v>13</v>
      </c>
      <c r="C834" s="238" t="s">
        <v>13</v>
      </c>
      <c r="D834" s="183" t="s">
        <v>36</v>
      </c>
      <c r="E834" s="183" t="s">
        <v>25</v>
      </c>
      <c r="F834" s="183" t="s">
        <v>23</v>
      </c>
      <c r="G834" s="183" t="s">
        <v>15</v>
      </c>
      <c r="H834" s="274" t="str">
        <f t="shared" si="12"/>
        <v>3.3.50.41.20.00</v>
      </c>
      <c r="I834" s="185" t="s">
        <v>1666</v>
      </c>
      <c r="J834" s="71" t="s">
        <v>2572</v>
      </c>
      <c r="K834" s="235" t="s">
        <v>27</v>
      </c>
      <c r="L834" s="188" t="s">
        <v>2767</v>
      </c>
      <c r="M834" s="189" t="s">
        <v>19</v>
      </c>
      <c r="N834" s="276"/>
    </row>
    <row r="835" spans="1:14" ht="48" x14ac:dyDescent="0.2">
      <c r="B835" s="183" t="s">
        <v>13</v>
      </c>
      <c r="C835" s="238" t="s">
        <v>13</v>
      </c>
      <c r="D835" s="183" t="s">
        <v>36</v>
      </c>
      <c r="E835" s="183" t="s">
        <v>25</v>
      </c>
      <c r="F835" s="183" t="s">
        <v>32</v>
      </c>
      <c r="G835" s="183" t="s">
        <v>15</v>
      </c>
      <c r="H835" s="274" t="str">
        <f t="shared" si="12"/>
        <v>3.3.50.41.30.00</v>
      </c>
      <c r="I835" s="185" t="s">
        <v>1666</v>
      </c>
      <c r="J835" s="71" t="s">
        <v>2592</v>
      </c>
      <c r="K835" s="235" t="s">
        <v>27</v>
      </c>
      <c r="L835" s="188" t="s">
        <v>2767</v>
      </c>
      <c r="M835" s="189" t="s">
        <v>19</v>
      </c>
      <c r="N835" s="275"/>
    </row>
    <row r="836" spans="1:14" ht="48" x14ac:dyDescent="0.2">
      <c r="A836" s="25"/>
      <c r="B836" s="183" t="s">
        <v>13</v>
      </c>
      <c r="C836" s="238" t="s">
        <v>13</v>
      </c>
      <c r="D836" s="183" t="s">
        <v>36</v>
      </c>
      <c r="E836" s="183" t="s">
        <v>25</v>
      </c>
      <c r="F836" s="183" t="s">
        <v>40</v>
      </c>
      <c r="G836" s="183" t="s">
        <v>15</v>
      </c>
      <c r="H836" s="274" t="str">
        <f t="shared" si="12"/>
        <v>3.3.50.41.35.00</v>
      </c>
      <c r="I836" s="185" t="s">
        <v>1666</v>
      </c>
      <c r="J836" s="71" t="s">
        <v>2575</v>
      </c>
      <c r="K836" s="235" t="s">
        <v>27</v>
      </c>
      <c r="L836" s="188" t="s">
        <v>2767</v>
      </c>
      <c r="M836" s="189" t="s">
        <v>19</v>
      </c>
      <c r="N836" s="276"/>
    </row>
    <row r="837" spans="1:14" ht="48" x14ac:dyDescent="0.2">
      <c r="B837" s="183" t="s">
        <v>13</v>
      </c>
      <c r="C837" s="238" t="s">
        <v>13</v>
      </c>
      <c r="D837" s="183" t="s">
        <v>36</v>
      </c>
      <c r="E837" s="183" t="s">
        <v>25</v>
      </c>
      <c r="F837" s="183" t="s">
        <v>41</v>
      </c>
      <c r="G837" s="183" t="s">
        <v>15</v>
      </c>
      <c r="H837" s="274" t="str">
        <f t="shared" si="12"/>
        <v>3.3.50.41.45.00</v>
      </c>
      <c r="I837" s="185" t="s">
        <v>1666</v>
      </c>
      <c r="J837" s="71" t="s">
        <v>1669</v>
      </c>
      <c r="K837" s="235" t="s">
        <v>27</v>
      </c>
      <c r="L837" s="188" t="s">
        <v>2767</v>
      </c>
      <c r="M837" s="189" t="s">
        <v>19</v>
      </c>
      <c r="N837" s="275"/>
    </row>
    <row r="838" spans="1:14" ht="60" x14ac:dyDescent="0.2">
      <c r="A838" s="25"/>
      <c r="B838" s="183" t="s">
        <v>13</v>
      </c>
      <c r="C838" s="238" t="s">
        <v>13</v>
      </c>
      <c r="D838" s="183" t="s">
        <v>36</v>
      </c>
      <c r="E838" s="183" t="s">
        <v>25</v>
      </c>
      <c r="F838" s="183" t="s">
        <v>36</v>
      </c>
      <c r="G838" s="183" t="s">
        <v>15</v>
      </c>
      <c r="H838" s="274" t="str">
        <f t="shared" si="12"/>
        <v>3.3.50.41.50.00</v>
      </c>
      <c r="I838" s="185" t="s">
        <v>1666</v>
      </c>
      <c r="J838" s="71" t="s">
        <v>2770</v>
      </c>
      <c r="K838" s="235" t="s">
        <v>27</v>
      </c>
      <c r="L838" s="188" t="s">
        <v>2767</v>
      </c>
      <c r="M838" s="189" t="s">
        <v>19</v>
      </c>
      <c r="N838" s="276"/>
    </row>
    <row r="839" spans="1:14" ht="72" x14ac:dyDescent="0.2">
      <c r="B839" s="183" t="s">
        <v>13</v>
      </c>
      <c r="C839" s="238" t="s">
        <v>13</v>
      </c>
      <c r="D839" s="183" t="s">
        <v>36</v>
      </c>
      <c r="E839" s="183" t="s">
        <v>25</v>
      </c>
      <c r="F839" s="183" t="s">
        <v>44</v>
      </c>
      <c r="G839" s="183" t="s">
        <v>15</v>
      </c>
      <c r="H839" s="274" t="str">
        <f t="shared" si="12"/>
        <v>3.3.50.41.60.00</v>
      </c>
      <c r="I839" s="185" t="s">
        <v>1666</v>
      </c>
      <c r="J839" s="71" t="s">
        <v>2771</v>
      </c>
      <c r="K839" s="235" t="s">
        <v>27</v>
      </c>
      <c r="L839" s="188" t="s">
        <v>2767</v>
      </c>
      <c r="M839" s="189" t="s">
        <v>19</v>
      </c>
      <c r="N839" s="275"/>
    </row>
    <row r="840" spans="1:14" ht="48" x14ac:dyDescent="0.2">
      <c r="A840" s="25"/>
      <c r="B840" s="183" t="s">
        <v>13</v>
      </c>
      <c r="C840" s="238" t="s">
        <v>13</v>
      </c>
      <c r="D840" s="183" t="s">
        <v>36</v>
      </c>
      <c r="E840" s="183" t="s">
        <v>25</v>
      </c>
      <c r="F840" s="183" t="s">
        <v>45</v>
      </c>
      <c r="G840" s="183" t="s">
        <v>15</v>
      </c>
      <c r="H840" s="274" t="str">
        <f t="shared" ref="H840:H903" si="13">B840&amp;"."&amp;C840&amp;"."&amp;D840&amp;"."&amp;E840&amp;"."&amp;F840&amp;"."&amp;G840</f>
        <v>3.3.50.41.65.00</v>
      </c>
      <c r="I840" s="185" t="s">
        <v>1666</v>
      </c>
      <c r="J840" s="71" t="s">
        <v>2772</v>
      </c>
      <c r="K840" s="235" t="s">
        <v>27</v>
      </c>
      <c r="L840" s="188" t="s">
        <v>2767</v>
      </c>
      <c r="M840" s="189" t="s">
        <v>19</v>
      </c>
      <c r="N840" s="276"/>
    </row>
    <row r="841" spans="1:14" ht="48" x14ac:dyDescent="0.2">
      <c r="B841" s="183" t="s">
        <v>13</v>
      </c>
      <c r="C841" s="238" t="s">
        <v>13</v>
      </c>
      <c r="D841" s="183" t="s">
        <v>36</v>
      </c>
      <c r="E841" s="183" t="s">
        <v>25</v>
      </c>
      <c r="F841" s="183" t="s">
        <v>47</v>
      </c>
      <c r="G841" s="183" t="s">
        <v>15</v>
      </c>
      <c r="H841" s="274" t="str">
        <f t="shared" si="13"/>
        <v>3.3.50.41.75.00</v>
      </c>
      <c r="I841" s="185" t="s">
        <v>1666</v>
      </c>
      <c r="J841" s="71" t="s">
        <v>2773</v>
      </c>
      <c r="K841" s="235" t="s">
        <v>27</v>
      </c>
      <c r="L841" s="188" t="s">
        <v>2767</v>
      </c>
      <c r="M841" s="189" t="s">
        <v>19</v>
      </c>
      <c r="N841" s="275"/>
    </row>
    <row r="842" spans="1:14" ht="60" x14ac:dyDescent="0.2">
      <c r="A842" s="25"/>
      <c r="B842" s="183" t="s">
        <v>13</v>
      </c>
      <c r="C842" s="238" t="s">
        <v>13</v>
      </c>
      <c r="D842" s="183" t="s">
        <v>36</v>
      </c>
      <c r="E842" s="183" t="s">
        <v>25</v>
      </c>
      <c r="F842" s="183" t="s">
        <v>48</v>
      </c>
      <c r="G842" s="183" t="s">
        <v>15</v>
      </c>
      <c r="H842" s="274" t="str">
        <f t="shared" si="13"/>
        <v>3.3.50.41.80.00</v>
      </c>
      <c r="I842" s="185" t="s">
        <v>1666</v>
      </c>
      <c r="J842" s="71" t="s">
        <v>2582</v>
      </c>
      <c r="K842" s="235" t="s">
        <v>27</v>
      </c>
      <c r="L842" s="188" t="s">
        <v>2767</v>
      </c>
      <c r="M842" s="189" t="s">
        <v>19</v>
      </c>
      <c r="N842" s="276"/>
    </row>
    <row r="843" spans="1:14" ht="72" x14ac:dyDescent="0.2">
      <c r="B843" s="183" t="s">
        <v>13</v>
      </c>
      <c r="C843" s="238" t="s">
        <v>13</v>
      </c>
      <c r="D843" s="183" t="s">
        <v>36</v>
      </c>
      <c r="E843" s="183" t="s">
        <v>25</v>
      </c>
      <c r="F843" s="183" t="s">
        <v>50</v>
      </c>
      <c r="G843" s="183" t="s">
        <v>15</v>
      </c>
      <c r="H843" s="274" t="str">
        <f t="shared" si="13"/>
        <v>3.3.50.41.90.00</v>
      </c>
      <c r="I843" s="185" t="s">
        <v>1666</v>
      </c>
      <c r="J843" s="71" t="s">
        <v>2583</v>
      </c>
      <c r="K843" s="235" t="s">
        <v>27</v>
      </c>
      <c r="L843" s="188" t="s">
        <v>2767</v>
      </c>
      <c r="M843" s="189" t="s">
        <v>19</v>
      </c>
      <c r="N843" s="275"/>
    </row>
    <row r="844" spans="1:14" ht="36" x14ac:dyDescent="0.25">
      <c r="A844"/>
      <c r="B844" s="183" t="s">
        <v>13</v>
      </c>
      <c r="C844" s="183" t="s">
        <v>13</v>
      </c>
      <c r="D844" s="183" t="s">
        <v>36</v>
      </c>
      <c r="E844" s="183" t="s">
        <v>25</v>
      </c>
      <c r="F844" s="183" t="s">
        <v>52</v>
      </c>
      <c r="G844" s="183" t="s">
        <v>15</v>
      </c>
      <c r="H844" s="274" t="str">
        <f t="shared" si="13"/>
        <v>3.3.50.41.99.00</v>
      </c>
      <c r="I844" s="185" t="s">
        <v>1666</v>
      </c>
      <c r="J844" s="234" t="s">
        <v>53</v>
      </c>
      <c r="K844" s="235" t="s">
        <v>17</v>
      </c>
      <c r="L844" s="188" t="s">
        <v>1073</v>
      </c>
      <c r="M844" s="189" t="s">
        <v>19</v>
      </c>
      <c r="N844" s="275"/>
    </row>
    <row r="845" spans="1:14" ht="36" x14ac:dyDescent="0.2">
      <c r="A845" s="25"/>
      <c r="B845" s="183" t="s">
        <v>13</v>
      </c>
      <c r="C845" s="183" t="s">
        <v>13</v>
      </c>
      <c r="D845" s="183" t="s">
        <v>36</v>
      </c>
      <c r="E845" s="183" t="s">
        <v>25</v>
      </c>
      <c r="F845" s="183" t="s">
        <v>52</v>
      </c>
      <c r="G845" s="183" t="s">
        <v>54</v>
      </c>
      <c r="H845" s="274" t="str">
        <f t="shared" si="13"/>
        <v>3.3.50.41.99.01</v>
      </c>
      <c r="I845" s="185" t="s">
        <v>1666</v>
      </c>
      <c r="J845" s="71" t="s">
        <v>2584</v>
      </c>
      <c r="K845" s="235" t="s">
        <v>27</v>
      </c>
      <c r="L845" s="188" t="s">
        <v>1074</v>
      </c>
      <c r="M845" s="189" t="s">
        <v>19</v>
      </c>
      <c r="N845" s="277"/>
    </row>
    <row r="846" spans="1:14" ht="24" x14ac:dyDescent="0.2">
      <c r="B846" s="183" t="s">
        <v>13</v>
      </c>
      <c r="C846" s="183" t="s">
        <v>13</v>
      </c>
      <c r="D846" s="183" t="s">
        <v>36</v>
      </c>
      <c r="E846" s="183" t="s">
        <v>25</v>
      </c>
      <c r="F846" s="183" t="s">
        <v>52</v>
      </c>
      <c r="G846" s="183" t="s">
        <v>52</v>
      </c>
      <c r="H846" s="274" t="str">
        <f t="shared" si="13"/>
        <v>3.3.50.41.99.99</v>
      </c>
      <c r="I846" s="185" t="s">
        <v>1666</v>
      </c>
      <c r="J846" s="71" t="s">
        <v>56</v>
      </c>
      <c r="K846" s="235" t="s">
        <v>27</v>
      </c>
      <c r="L846" s="188" t="s">
        <v>1075</v>
      </c>
      <c r="M846" s="189" t="s">
        <v>19</v>
      </c>
      <c r="N846" s="275"/>
    </row>
    <row r="847" spans="1:14" ht="60" x14ac:dyDescent="0.2">
      <c r="A847" s="18"/>
      <c r="B847" s="183" t="s">
        <v>13</v>
      </c>
      <c r="C847" s="183" t="s">
        <v>13</v>
      </c>
      <c r="D847" s="183" t="s">
        <v>36</v>
      </c>
      <c r="E847" s="183" t="s">
        <v>57</v>
      </c>
      <c r="F847" s="183" t="s">
        <v>15</v>
      </c>
      <c r="G847" s="183" t="s">
        <v>15</v>
      </c>
      <c r="H847" s="274" t="str">
        <f t="shared" si="13"/>
        <v>3.3.50.43.00.00</v>
      </c>
      <c r="I847" s="185" t="s">
        <v>1666</v>
      </c>
      <c r="J847" s="234" t="s">
        <v>58</v>
      </c>
      <c r="K847" s="235" t="s">
        <v>17</v>
      </c>
      <c r="L847" s="188" t="s">
        <v>59</v>
      </c>
      <c r="M847" s="189" t="s">
        <v>19</v>
      </c>
      <c r="N847" s="275"/>
    </row>
    <row r="848" spans="1:14" ht="48" x14ac:dyDescent="0.25">
      <c r="A848"/>
      <c r="B848" s="183" t="s">
        <v>13</v>
      </c>
      <c r="C848" s="183" t="s">
        <v>13</v>
      </c>
      <c r="D848" s="183" t="s">
        <v>36</v>
      </c>
      <c r="E848" s="183" t="s">
        <v>57</v>
      </c>
      <c r="F848" s="183" t="s">
        <v>37</v>
      </c>
      <c r="G848" s="183" t="s">
        <v>15</v>
      </c>
      <c r="H848" s="274" t="str">
        <f t="shared" si="13"/>
        <v>3.3.50.43.05.00</v>
      </c>
      <c r="I848" s="185" t="s">
        <v>1666</v>
      </c>
      <c r="J848" s="71" t="s">
        <v>2586</v>
      </c>
      <c r="K848" s="235" t="s">
        <v>27</v>
      </c>
      <c r="L848" s="188" t="s">
        <v>38</v>
      </c>
      <c r="M848" s="189" t="s">
        <v>19</v>
      </c>
      <c r="N848" s="275"/>
    </row>
    <row r="849" spans="1:14" ht="24" x14ac:dyDescent="0.25">
      <c r="A849"/>
      <c r="B849" s="183" t="s">
        <v>13</v>
      </c>
      <c r="C849" s="183" t="s">
        <v>13</v>
      </c>
      <c r="D849" s="183" t="s">
        <v>36</v>
      </c>
      <c r="E849" s="183" t="s">
        <v>57</v>
      </c>
      <c r="F849" s="183" t="s">
        <v>107</v>
      </c>
      <c r="G849" s="183" t="s">
        <v>15</v>
      </c>
      <c r="H849" s="274" t="str">
        <f t="shared" si="13"/>
        <v>3.3.50.43.06.00</v>
      </c>
      <c r="I849" s="185" t="s">
        <v>1666</v>
      </c>
      <c r="J849" s="186" t="s">
        <v>2605</v>
      </c>
      <c r="K849" s="187" t="s">
        <v>27</v>
      </c>
      <c r="L849" s="188" t="s">
        <v>1674</v>
      </c>
      <c r="M849" s="189" t="s">
        <v>19</v>
      </c>
      <c r="N849" s="276"/>
    </row>
    <row r="850" spans="1:14" ht="24" x14ac:dyDescent="0.25">
      <c r="A850"/>
      <c r="B850" s="183" t="s">
        <v>13</v>
      </c>
      <c r="C850" s="183" t="s">
        <v>13</v>
      </c>
      <c r="D850" s="183" t="s">
        <v>36</v>
      </c>
      <c r="E850" s="183" t="s">
        <v>57</v>
      </c>
      <c r="F850" s="183" t="s">
        <v>68</v>
      </c>
      <c r="G850" s="183" t="s">
        <v>15</v>
      </c>
      <c r="H850" s="274" t="str">
        <f t="shared" si="13"/>
        <v>3.3.50.43.07.00</v>
      </c>
      <c r="I850" s="185" t="s">
        <v>1666</v>
      </c>
      <c r="J850" s="186" t="s">
        <v>2606</v>
      </c>
      <c r="K850" s="187" t="s">
        <v>27</v>
      </c>
      <c r="L850" s="188" t="s">
        <v>1675</v>
      </c>
      <c r="M850" s="189" t="s">
        <v>19</v>
      </c>
      <c r="N850" s="276"/>
    </row>
    <row r="851" spans="1:14" ht="24" x14ac:dyDescent="0.25">
      <c r="A851"/>
      <c r="B851" s="183" t="s">
        <v>13</v>
      </c>
      <c r="C851" s="183" t="s">
        <v>13</v>
      </c>
      <c r="D851" s="183" t="s">
        <v>36</v>
      </c>
      <c r="E851" s="183" t="s">
        <v>57</v>
      </c>
      <c r="F851" s="183" t="s">
        <v>217</v>
      </c>
      <c r="G851" s="183" t="s">
        <v>15</v>
      </c>
      <c r="H851" s="274" t="str">
        <f t="shared" si="13"/>
        <v>3.3.50.43.08.00</v>
      </c>
      <c r="I851" s="185" t="s">
        <v>1666</v>
      </c>
      <c r="J851" s="186" t="s">
        <v>2607</v>
      </c>
      <c r="K851" s="187" t="s">
        <v>27</v>
      </c>
      <c r="L851" s="188" t="s">
        <v>1676</v>
      </c>
      <c r="M851" s="189" t="s">
        <v>19</v>
      </c>
      <c r="N851" s="276"/>
    </row>
    <row r="852" spans="1:14" ht="48" x14ac:dyDescent="0.25">
      <c r="A852"/>
      <c r="B852" s="183" t="s">
        <v>13</v>
      </c>
      <c r="C852" s="183" t="s">
        <v>13</v>
      </c>
      <c r="D852" s="183" t="s">
        <v>36</v>
      </c>
      <c r="E852" s="183" t="s">
        <v>57</v>
      </c>
      <c r="F852" s="183">
        <v>15</v>
      </c>
      <c r="G852" s="183" t="s">
        <v>15</v>
      </c>
      <c r="H852" s="274" t="str">
        <f t="shared" si="13"/>
        <v>3.3.50.43.15.00</v>
      </c>
      <c r="I852" s="185" t="s">
        <v>1666</v>
      </c>
      <c r="J852" s="71" t="s">
        <v>962</v>
      </c>
      <c r="K852" s="235" t="s">
        <v>27</v>
      </c>
      <c r="L852" s="188" t="s">
        <v>38</v>
      </c>
      <c r="M852" s="189" t="s">
        <v>19</v>
      </c>
      <c r="N852" s="275"/>
    </row>
    <row r="853" spans="1:14" ht="48" x14ac:dyDescent="0.25">
      <c r="A853"/>
      <c r="B853" s="183" t="s">
        <v>13</v>
      </c>
      <c r="C853" s="183" t="s">
        <v>13</v>
      </c>
      <c r="D853" s="183" t="s">
        <v>36</v>
      </c>
      <c r="E853" s="183" t="s">
        <v>57</v>
      </c>
      <c r="F853" s="183" t="s">
        <v>23</v>
      </c>
      <c r="G853" s="183" t="s">
        <v>15</v>
      </c>
      <c r="H853" s="274" t="str">
        <f t="shared" si="13"/>
        <v>3.3.50.43.20.00</v>
      </c>
      <c r="I853" s="185" t="s">
        <v>1666</v>
      </c>
      <c r="J853" s="71" t="s">
        <v>2572</v>
      </c>
      <c r="K853" s="235" t="s">
        <v>27</v>
      </c>
      <c r="L853" s="188" t="s">
        <v>1647</v>
      </c>
      <c r="M853" s="189" t="s">
        <v>19</v>
      </c>
      <c r="N853" s="275"/>
    </row>
    <row r="854" spans="1:14" ht="48" x14ac:dyDescent="0.25">
      <c r="A854"/>
      <c r="B854" s="183" t="s">
        <v>13</v>
      </c>
      <c r="C854" s="183" t="s">
        <v>13</v>
      </c>
      <c r="D854" s="183" t="s">
        <v>36</v>
      </c>
      <c r="E854" s="183" t="s">
        <v>57</v>
      </c>
      <c r="F854" s="183" t="s">
        <v>32</v>
      </c>
      <c r="G854" s="183" t="s">
        <v>15</v>
      </c>
      <c r="H854" s="274" t="str">
        <f t="shared" si="13"/>
        <v>3.3.50.43.30.00</v>
      </c>
      <c r="I854" s="185" t="s">
        <v>1666</v>
      </c>
      <c r="J854" s="71" t="s">
        <v>2774</v>
      </c>
      <c r="K854" s="235" t="s">
        <v>27</v>
      </c>
      <c r="L854" s="188" t="s">
        <v>38</v>
      </c>
      <c r="M854" s="189" t="s">
        <v>19</v>
      </c>
      <c r="N854" s="275"/>
    </row>
    <row r="855" spans="1:14" ht="48" x14ac:dyDescent="0.25">
      <c r="A855"/>
      <c r="B855" s="183" t="s">
        <v>13</v>
      </c>
      <c r="C855" s="239" t="s">
        <v>13</v>
      </c>
      <c r="D855" s="183" t="s">
        <v>36</v>
      </c>
      <c r="E855" s="183" t="s">
        <v>57</v>
      </c>
      <c r="F855" s="183" t="s">
        <v>40</v>
      </c>
      <c r="G855" s="183" t="s">
        <v>15</v>
      </c>
      <c r="H855" s="274" t="str">
        <f t="shared" si="13"/>
        <v>3.3.50.43.35.00</v>
      </c>
      <c r="I855" s="185" t="s">
        <v>1666</v>
      </c>
      <c r="J855" s="71" t="s">
        <v>2575</v>
      </c>
      <c r="K855" s="235" t="s">
        <v>27</v>
      </c>
      <c r="L855" s="188" t="s">
        <v>1647</v>
      </c>
      <c r="M855" s="189" t="s">
        <v>19</v>
      </c>
      <c r="N855" s="275"/>
    </row>
    <row r="856" spans="1:14" ht="48" x14ac:dyDescent="0.2">
      <c r="B856" s="183" t="s">
        <v>13</v>
      </c>
      <c r="C856" s="183" t="s">
        <v>13</v>
      </c>
      <c r="D856" s="183" t="s">
        <v>36</v>
      </c>
      <c r="E856" s="183" t="s">
        <v>57</v>
      </c>
      <c r="F856" s="183" t="s">
        <v>41</v>
      </c>
      <c r="G856" s="183" t="s">
        <v>15</v>
      </c>
      <c r="H856" s="274" t="str">
        <f t="shared" si="13"/>
        <v>3.3.50.43.45.00</v>
      </c>
      <c r="I856" s="185" t="s">
        <v>1666</v>
      </c>
      <c r="J856" s="71" t="s">
        <v>1669</v>
      </c>
      <c r="K856" s="235" t="s">
        <v>27</v>
      </c>
      <c r="L856" s="188" t="s">
        <v>2776</v>
      </c>
      <c r="M856" s="189" t="s">
        <v>19</v>
      </c>
      <c r="N856" s="275"/>
    </row>
    <row r="857" spans="1:14" ht="60" x14ac:dyDescent="0.25">
      <c r="A857"/>
      <c r="B857" s="183" t="s">
        <v>13</v>
      </c>
      <c r="C857" s="239" t="s">
        <v>13</v>
      </c>
      <c r="D857" s="183" t="s">
        <v>36</v>
      </c>
      <c r="E857" s="183" t="s">
        <v>57</v>
      </c>
      <c r="F857" s="183" t="s">
        <v>36</v>
      </c>
      <c r="G857" s="183" t="s">
        <v>15</v>
      </c>
      <c r="H857" s="274" t="str">
        <f t="shared" si="13"/>
        <v>3.3.50.43.50.00</v>
      </c>
      <c r="I857" s="185" t="s">
        <v>1666</v>
      </c>
      <c r="J857" s="71" t="s">
        <v>2777</v>
      </c>
      <c r="K857" s="235" t="s">
        <v>27</v>
      </c>
      <c r="L857" s="188" t="s">
        <v>1647</v>
      </c>
      <c r="M857" s="189" t="s">
        <v>19</v>
      </c>
      <c r="N857" s="275"/>
    </row>
    <row r="858" spans="1:14" ht="72" x14ac:dyDescent="0.25">
      <c r="A858"/>
      <c r="B858" s="183" t="s">
        <v>13</v>
      </c>
      <c r="C858" s="183" t="s">
        <v>13</v>
      </c>
      <c r="D858" s="183" t="s">
        <v>36</v>
      </c>
      <c r="E858" s="183" t="s">
        <v>57</v>
      </c>
      <c r="F858" s="183" t="s">
        <v>44</v>
      </c>
      <c r="G858" s="183" t="s">
        <v>15</v>
      </c>
      <c r="H858" s="274" t="str">
        <f t="shared" si="13"/>
        <v>3.3.50.43.60.00</v>
      </c>
      <c r="I858" s="185" t="s">
        <v>1666</v>
      </c>
      <c r="J858" s="71" t="s">
        <v>1382</v>
      </c>
      <c r="K858" s="235" t="s">
        <v>27</v>
      </c>
      <c r="L858" s="188" t="s">
        <v>38</v>
      </c>
      <c r="M858" s="189" t="s">
        <v>19</v>
      </c>
      <c r="N858" s="275"/>
    </row>
    <row r="859" spans="1:14" ht="48" x14ac:dyDescent="0.25">
      <c r="A859"/>
      <c r="B859" s="183" t="s">
        <v>13</v>
      </c>
      <c r="C859" s="183" t="s">
        <v>13</v>
      </c>
      <c r="D859" s="183" t="s">
        <v>36</v>
      </c>
      <c r="E859" s="183" t="s">
        <v>57</v>
      </c>
      <c r="F859" s="183" t="s">
        <v>45</v>
      </c>
      <c r="G859" s="183" t="s">
        <v>15</v>
      </c>
      <c r="H859" s="274" t="str">
        <f t="shared" si="13"/>
        <v>3.3.50.43.65.00</v>
      </c>
      <c r="I859" s="185" t="s">
        <v>1666</v>
      </c>
      <c r="J859" s="71" t="s">
        <v>2772</v>
      </c>
      <c r="K859" s="235" t="s">
        <v>27</v>
      </c>
      <c r="L859" s="188" t="s">
        <v>1647</v>
      </c>
      <c r="M859" s="189" t="s">
        <v>19</v>
      </c>
      <c r="N859" s="275"/>
    </row>
    <row r="860" spans="1:14" ht="48" x14ac:dyDescent="0.25">
      <c r="A860"/>
      <c r="B860" s="183" t="s">
        <v>13</v>
      </c>
      <c r="C860" s="183" t="s">
        <v>13</v>
      </c>
      <c r="D860" s="183" t="s">
        <v>36</v>
      </c>
      <c r="E860" s="183" t="s">
        <v>57</v>
      </c>
      <c r="F860" s="183" t="s">
        <v>47</v>
      </c>
      <c r="G860" s="183" t="s">
        <v>15</v>
      </c>
      <c r="H860" s="274" t="str">
        <f t="shared" si="13"/>
        <v>3.3.50.43.75.00</v>
      </c>
      <c r="I860" s="185" t="s">
        <v>1666</v>
      </c>
      <c r="J860" s="71" t="s">
        <v>1383</v>
      </c>
      <c r="K860" s="235" t="s">
        <v>27</v>
      </c>
      <c r="L860" s="188" t="s">
        <v>38</v>
      </c>
      <c r="M860" s="189" t="s">
        <v>19</v>
      </c>
      <c r="N860" s="275"/>
    </row>
    <row r="861" spans="1:14" ht="60" x14ac:dyDescent="0.25">
      <c r="A861"/>
      <c r="B861" s="183" t="s">
        <v>13</v>
      </c>
      <c r="C861" s="239" t="s">
        <v>13</v>
      </c>
      <c r="D861" s="183" t="s">
        <v>36</v>
      </c>
      <c r="E861" s="183" t="s">
        <v>57</v>
      </c>
      <c r="F861" s="183" t="s">
        <v>48</v>
      </c>
      <c r="G861" s="183" t="s">
        <v>15</v>
      </c>
      <c r="H861" s="274" t="str">
        <f t="shared" si="13"/>
        <v>3.3.50.43.80.00</v>
      </c>
      <c r="I861" s="185" t="s">
        <v>1666</v>
      </c>
      <c r="J861" s="71" t="s">
        <v>2778</v>
      </c>
      <c r="K861" s="235" t="s">
        <v>27</v>
      </c>
      <c r="L861" s="188" t="s">
        <v>1647</v>
      </c>
      <c r="M861" s="189" t="s">
        <v>19</v>
      </c>
      <c r="N861" s="275"/>
    </row>
    <row r="862" spans="1:14" ht="72" x14ac:dyDescent="0.25">
      <c r="A862"/>
      <c r="B862" s="183" t="s">
        <v>13</v>
      </c>
      <c r="C862" s="183" t="s">
        <v>13</v>
      </c>
      <c r="D862" s="183" t="s">
        <v>36</v>
      </c>
      <c r="E862" s="183" t="s">
        <v>57</v>
      </c>
      <c r="F862" s="183" t="s">
        <v>50</v>
      </c>
      <c r="G862" s="183" t="s">
        <v>15</v>
      </c>
      <c r="H862" s="274" t="str">
        <f t="shared" si="13"/>
        <v>3.3.50.43.90.00</v>
      </c>
      <c r="I862" s="185" t="s">
        <v>1666</v>
      </c>
      <c r="J862" s="71" t="s">
        <v>51</v>
      </c>
      <c r="K862" s="235" t="s">
        <v>27</v>
      </c>
      <c r="L862" s="188" t="s">
        <v>38</v>
      </c>
      <c r="M862" s="189" t="s">
        <v>19</v>
      </c>
      <c r="N862" s="275"/>
    </row>
    <row r="863" spans="1:14" ht="60" x14ac:dyDescent="0.25">
      <c r="A863"/>
      <c r="B863" s="183" t="s">
        <v>13</v>
      </c>
      <c r="C863" s="183" t="s">
        <v>13</v>
      </c>
      <c r="D863" s="183" t="s">
        <v>36</v>
      </c>
      <c r="E863" s="183" t="s">
        <v>57</v>
      </c>
      <c r="F863" s="183" t="s">
        <v>52</v>
      </c>
      <c r="G863" s="183" t="s">
        <v>15</v>
      </c>
      <c r="H863" s="274" t="str">
        <f t="shared" si="13"/>
        <v>3.3.50.43.99.00</v>
      </c>
      <c r="I863" s="185" t="s">
        <v>1666</v>
      </c>
      <c r="J863" s="234" t="s">
        <v>2779</v>
      </c>
      <c r="K863" s="235" t="s">
        <v>17</v>
      </c>
      <c r="L863" s="188" t="s">
        <v>59</v>
      </c>
      <c r="M863" s="189" t="s">
        <v>19</v>
      </c>
      <c r="N863" s="275"/>
    </row>
    <row r="864" spans="1:14" ht="36" x14ac:dyDescent="0.25">
      <c r="A864"/>
      <c r="B864" s="183" t="s">
        <v>13</v>
      </c>
      <c r="C864" s="183" t="s">
        <v>13</v>
      </c>
      <c r="D864" s="183" t="s">
        <v>36</v>
      </c>
      <c r="E864" s="183" t="s">
        <v>57</v>
      </c>
      <c r="F864" s="183" t="s">
        <v>52</v>
      </c>
      <c r="G864" s="183" t="s">
        <v>54</v>
      </c>
      <c r="H864" s="274" t="str">
        <f t="shared" si="13"/>
        <v>3.3.50.43.99.01</v>
      </c>
      <c r="I864" s="185" t="s">
        <v>1666</v>
      </c>
      <c r="J864" s="71" t="s">
        <v>2584</v>
      </c>
      <c r="K864" s="235" t="s">
        <v>27</v>
      </c>
      <c r="L864" s="188" t="s">
        <v>1074</v>
      </c>
      <c r="M864" s="189" t="s">
        <v>19</v>
      </c>
      <c r="N864" s="277"/>
    </row>
    <row r="865" spans="1:14" ht="24" x14ac:dyDescent="0.25">
      <c r="A865"/>
      <c r="B865" s="183" t="s">
        <v>13</v>
      </c>
      <c r="C865" s="183" t="s">
        <v>13</v>
      </c>
      <c r="D865" s="183" t="s">
        <v>36</v>
      </c>
      <c r="E865" s="183" t="s">
        <v>57</v>
      </c>
      <c r="F865" s="183" t="s">
        <v>52</v>
      </c>
      <c r="G865" s="183" t="s">
        <v>52</v>
      </c>
      <c r="H865" s="274" t="str">
        <f t="shared" si="13"/>
        <v>3.3.50.43.99.99</v>
      </c>
      <c r="I865" s="185" t="s">
        <v>1666</v>
      </c>
      <c r="J865" s="71" t="s">
        <v>56</v>
      </c>
      <c r="K865" s="235" t="s">
        <v>27</v>
      </c>
      <c r="L865" s="188" t="s">
        <v>1075</v>
      </c>
      <c r="M865" s="189" t="s">
        <v>19</v>
      </c>
      <c r="N865" s="275"/>
    </row>
    <row r="866" spans="1:14" ht="96" x14ac:dyDescent="0.25">
      <c r="A866"/>
      <c r="B866" s="183" t="s">
        <v>13</v>
      </c>
      <c r="C866" s="183" t="s">
        <v>13</v>
      </c>
      <c r="D866" s="183" t="s">
        <v>36</v>
      </c>
      <c r="E866" s="183" t="s">
        <v>173</v>
      </c>
      <c r="F866" s="183" t="s">
        <v>15</v>
      </c>
      <c r="G866" s="183" t="s">
        <v>15</v>
      </c>
      <c r="H866" s="274" t="str">
        <f t="shared" si="13"/>
        <v>3.3.50.47.00.00</v>
      </c>
      <c r="I866" s="185" t="s">
        <v>1666</v>
      </c>
      <c r="J866" s="241" t="s">
        <v>924</v>
      </c>
      <c r="K866" s="187" t="s">
        <v>17</v>
      </c>
      <c r="L866" s="188" t="s">
        <v>1649</v>
      </c>
      <c r="M866" s="189" t="s">
        <v>19</v>
      </c>
      <c r="N866" s="278"/>
    </row>
    <row r="867" spans="1:14" ht="48" x14ac:dyDescent="0.25">
      <c r="A867"/>
      <c r="B867" s="183" t="s">
        <v>13</v>
      </c>
      <c r="C867" s="183" t="s">
        <v>13</v>
      </c>
      <c r="D867" s="183" t="s">
        <v>36</v>
      </c>
      <c r="E867" s="183" t="s">
        <v>49</v>
      </c>
      <c r="F867" s="183" t="s">
        <v>15</v>
      </c>
      <c r="G867" s="183" t="s">
        <v>15</v>
      </c>
      <c r="H867" s="274" t="str">
        <f t="shared" si="13"/>
        <v>3.3.50.85.00.00</v>
      </c>
      <c r="I867" s="185" t="s">
        <v>1666</v>
      </c>
      <c r="J867" s="241" t="s">
        <v>930</v>
      </c>
      <c r="K867" s="187" t="s">
        <v>17</v>
      </c>
      <c r="L867" s="188" t="s">
        <v>1648</v>
      </c>
      <c r="M867" s="189" t="s">
        <v>19</v>
      </c>
      <c r="N867" s="278"/>
    </row>
    <row r="868" spans="1:14" ht="48" x14ac:dyDescent="0.25">
      <c r="A868"/>
      <c r="B868" s="183" t="s">
        <v>13</v>
      </c>
      <c r="C868" s="183" t="s">
        <v>13</v>
      </c>
      <c r="D868" s="183" t="s">
        <v>36</v>
      </c>
      <c r="E868" s="183" t="s">
        <v>49</v>
      </c>
      <c r="F868" s="183" t="s">
        <v>37</v>
      </c>
      <c r="G868" s="183" t="s">
        <v>15</v>
      </c>
      <c r="H868" s="274" t="str">
        <f t="shared" si="13"/>
        <v>3.3.50.85.05.00</v>
      </c>
      <c r="I868" s="185" t="s">
        <v>1666</v>
      </c>
      <c r="J868" s="242" t="s">
        <v>2598</v>
      </c>
      <c r="K868" s="187" t="s">
        <v>27</v>
      </c>
      <c r="L868" s="188" t="s">
        <v>1648</v>
      </c>
      <c r="M868" s="189" t="s">
        <v>19</v>
      </c>
      <c r="N868" s="277"/>
    </row>
    <row r="869" spans="1:14" ht="48" x14ac:dyDescent="0.25">
      <c r="A869"/>
      <c r="B869" s="183" t="s">
        <v>13</v>
      </c>
      <c r="C869" s="183" t="s">
        <v>13</v>
      </c>
      <c r="D869" s="183" t="s">
        <v>36</v>
      </c>
      <c r="E869" s="183" t="s">
        <v>49</v>
      </c>
      <c r="F869" s="183" t="s">
        <v>107</v>
      </c>
      <c r="G869" s="183" t="s">
        <v>15</v>
      </c>
      <c r="H869" s="274" t="str">
        <f t="shared" si="13"/>
        <v>3.3.50.85.06.00</v>
      </c>
      <c r="I869" s="185" t="s">
        <v>1666</v>
      </c>
      <c r="J869" s="295" t="s">
        <v>2599</v>
      </c>
      <c r="K869" s="187" t="s">
        <v>27</v>
      </c>
      <c r="L869" s="188" t="s">
        <v>1648</v>
      </c>
      <c r="M869" s="189" t="s">
        <v>19</v>
      </c>
      <c r="N869" s="277"/>
    </row>
    <row r="870" spans="1:14" ht="48" x14ac:dyDescent="0.25">
      <c r="A870"/>
      <c r="B870" s="183" t="s">
        <v>13</v>
      </c>
      <c r="C870" s="183" t="s">
        <v>13</v>
      </c>
      <c r="D870" s="183" t="s">
        <v>36</v>
      </c>
      <c r="E870" s="183" t="s">
        <v>49</v>
      </c>
      <c r="F870" s="183" t="s">
        <v>68</v>
      </c>
      <c r="G870" s="183" t="s">
        <v>15</v>
      </c>
      <c r="H870" s="274" t="str">
        <f t="shared" si="13"/>
        <v>3.3.50.85.07.00</v>
      </c>
      <c r="I870" s="185" t="s">
        <v>1666</v>
      </c>
      <c r="J870" s="242" t="s">
        <v>2600</v>
      </c>
      <c r="K870" s="187" t="s">
        <v>27</v>
      </c>
      <c r="L870" s="188" t="s">
        <v>1648</v>
      </c>
      <c r="M870" s="189" t="s">
        <v>19</v>
      </c>
      <c r="N870" s="277"/>
    </row>
    <row r="871" spans="1:14" ht="48" x14ac:dyDescent="0.25">
      <c r="A871"/>
      <c r="B871" s="183" t="s">
        <v>13</v>
      </c>
      <c r="C871" s="183" t="s">
        <v>13</v>
      </c>
      <c r="D871" s="183" t="s">
        <v>36</v>
      </c>
      <c r="E871" s="183" t="s">
        <v>49</v>
      </c>
      <c r="F871" s="183" t="s">
        <v>217</v>
      </c>
      <c r="G871" s="183" t="s">
        <v>15</v>
      </c>
      <c r="H871" s="274" t="str">
        <f t="shared" si="13"/>
        <v>3.3.50.85.08.00</v>
      </c>
      <c r="I871" s="185" t="s">
        <v>1666</v>
      </c>
      <c r="J871" s="242" t="s">
        <v>2601</v>
      </c>
      <c r="K871" s="187" t="s">
        <v>27</v>
      </c>
      <c r="L871" s="188" t="s">
        <v>1648</v>
      </c>
      <c r="M871" s="189" t="s">
        <v>19</v>
      </c>
      <c r="N871" s="277"/>
    </row>
    <row r="872" spans="1:14" ht="48" x14ac:dyDescent="0.25">
      <c r="A872"/>
      <c r="B872" s="183" t="s">
        <v>13</v>
      </c>
      <c r="C872" s="183" t="s">
        <v>13</v>
      </c>
      <c r="D872" s="183" t="s">
        <v>36</v>
      </c>
      <c r="E872" s="183" t="s">
        <v>49</v>
      </c>
      <c r="F872" s="183" t="s">
        <v>52</v>
      </c>
      <c r="G872" s="183" t="s">
        <v>15</v>
      </c>
      <c r="H872" s="274" t="str">
        <f t="shared" si="13"/>
        <v>3.3.50.85.99.00</v>
      </c>
      <c r="I872" s="185" t="s">
        <v>1666</v>
      </c>
      <c r="J872" s="242" t="s">
        <v>2602</v>
      </c>
      <c r="K872" s="187" t="s">
        <v>27</v>
      </c>
      <c r="L872" s="188" t="s">
        <v>1648</v>
      </c>
      <c r="M872" s="189" t="s">
        <v>19</v>
      </c>
      <c r="N872" s="277"/>
    </row>
    <row r="873" spans="1:14" ht="132" x14ac:dyDescent="0.25">
      <c r="A873"/>
      <c r="B873" s="183" t="s">
        <v>13</v>
      </c>
      <c r="C873" s="183" t="s">
        <v>13</v>
      </c>
      <c r="D873" s="183" t="s">
        <v>36</v>
      </c>
      <c r="E873" s="183" t="s">
        <v>29</v>
      </c>
      <c r="F873" s="183" t="s">
        <v>15</v>
      </c>
      <c r="G873" s="183" t="s">
        <v>15</v>
      </c>
      <c r="H873" s="274" t="str">
        <f t="shared" si="13"/>
        <v>3.3.50.92.00.00</v>
      </c>
      <c r="I873" s="185" t="s">
        <v>1666</v>
      </c>
      <c r="J873" s="234" t="s">
        <v>30</v>
      </c>
      <c r="K873" s="235" t="s">
        <v>17</v>
      </c>
      <c r="L873" s="188" t="s">
        <v>31</v>
      </c>
      <c r="M873" s="189" t="s">
        <v>19</v>
      </c>
      <c r="N873" s="275"/>
    </row>
    <row r="874" spans="1:14" ht="36" x14ac:dyDescent="0.2">
      <c r="A874" s="18"/>
      <c r="B874" s="182" t="s">
        <v>13</v>
      </c>
      <c r="C874" s="182" t="s">
        <v>13</v>
      </c>
      <c r="D874" s="182" t="s">
        <v>44</v>
      </c>
      <c r="E874" s="182" t="s">
        <v>15</v>
      </c>
      <c r="F874" s="183" t="s">
        <v>15</v>
      </c>
      <c r="G874" s="183" t="s">
        <v>15</v>
      </c>
      <c r="H874" s="274" t="str">
        <f t="shared" si="13"/>
        <v>3.3.60.00.00.00</v>
      </c>
      <c r="I874" s="185" t="s">
        <v>1666</v>
      </c>
      <c r="J874" s="234" t="s">
        <v>876</v>
      </c>
      <c r="K874" s="235" t="s">
        <v>17</v>
      </c>
      <c r="L874" s="188" t="s">
        <v>955</v>
      </c>
      <c r="M874" s="189" t="s">
        <v>19</v>
      </c>
      <c r="N874" s="275"/>
    </row>
    <row r="875" spans="1:14" ht="132" x14ac:dyDescent="0.2">
      <c r="A875" s="18"/>
      <c r="B875" s="183" t="s">
        <v>13</v>
      </c>
      <c r="C875" s="183" t="s">
        <v>13</v>
      </c>
      <c r="D875" s="183" t="s">
        <v>44</v>
      </c>
      <c r="E875" s="183" t="s">
        <v>41</v>
      </c>
      <c r="F875" s="183" t="s">
        <v>15</v>
      </c>
      <c r="G875" s="183" t="s">
        <v>15</v>
      </c>
      <c r="H875" s="274" t="str">
        <f t="shared" si="13"/>
        <v>3.3.60.45.00.00</v>
      </c>
      <c r="I875" s="185" t="s">
        <v>1666</v>
      </c>
      <c r="J875" s="71" t="s">
        <v>307</v>
      </c>
      <c r="K875" s="235" t="s">
        <v>27</v>
      </c>
      <c r="L875" s="188" t="s">
        <v>309</v>
      </c>
      <c r="M875" s="189" t="s">
        <v>19</v>
      </c>
      <c r="N875" s="275"/>
    </row>
    <row r="876" spans="1:14" ht="132" x14ac:dyDescent="0.25">
      <c r="A876"/>
      <c r="B876" s="183" t="s">
        <v>13</v>
      </c>
      <c r="C876" s="183" t="s">
        <v>13</v>
      </c>
      <c r="D876" s="183" t="s">
        <v>44</v>
      </c>
      <c r="E876" s="183" t="s">
        <v>29</v>
      </c>
      <c r="F876" s="183" t="s">
        <v>15</v>
      </c>
      <c r="G876" s="183" t="s">
        <v>15</v>
      </c>
      <c r="H876" s="274" t="str">
        <f t="shared" si="13"/>
        <v>3.3.60.92.00.00</v>
      </c>
      <c r="I876" s="185" t="s">
        <v>1666</v>
      </c>
      <c r="J876" s="234" t="s">
        <v>30</v>
      </c>
      <c r="K876" s="235" t="s">
        <v>17</v>
      </c>
      <c r="L876" s="188" t="s">
        <v>31</v>
      </c>
      <c r="M876" s="189" t="s">
        <v>19</v>
      </c>
      <c r="N876" s="275"/>
    </row>
    <row r="877" spans="1:14" ht="48" x14ac:dyDescent="0.25">
      <c r="A877"/>
      <c r="B877" s="182" t="s">
        <v>13</v>
      </c>
      <c r="C877" s="182" t="s">
        <v>13</v>
      </c>
      <c r="D877" s="182" t="s">
        <v>84</v>
      </c>
      <c r="E877" s="182" t="s">
        <v>15</v>
      </c>
      <c r="F877" s="183" t="s">
        <v>15</v>
      </c>
      <c r="G877" s="183" t="s">
        <v>15</v>
      </c>
      <c r="H877" s="274" t="str">
        <f t="shared" si="13"/>
        <v>3.3.67.00.00.00</v>
      </c>
      <c r="I877" s="185" t="s">
        <v>1666</v>
      </c>
      <c r="J877" s="234" t="s">
        <v>308</v>
      </c>
      <c r="K877" s="235" t="s">
        <v>17</v>
      </c>
      <c r="L877" s="188" t="s">
        <v>1703</v>
      </c>
      <c r="M877" s="189" t="s">
        <v>19</v>
      </c>
      <c r="N877" s="275"/>
    </row>
    <row r="878" spans="1:14" ht="132" x14ac:dyDescent="0.2">
      <c r="A878" s="18"/>
      <c r="B878" s="183" t="s">
        <v>13</v>
      </c>
      <c r="C878" s="183" t="s">
        <v>13</v>
      </c>
      <c r="D878" s="183" t="s">
        <v>84</v>
      </c>
      <c r="E878" s="183" t="s">
        <v>41</v>
      </c>
      <c r="F878" s="183" t="s">
        <v>15</v>
      </c>
      <c r="G878" s="183" t="s">
        <v>15</v>
      </c>
      <c r="H878" s="274" t="str">
        <f t="shared" si="13"/>
        <v>3.3.67.45.00.00</v>
      </c>
      <c r="I878" s="185" t="s">
        <v>1666</v>
      </c>
      <c r="J878" s="71" t="s">
        <v>307</v>
      </c>
      <c r="K878" s="235" t="s">
        <v>27</v>
      </c>
      <c r="L878" s="188" t="s">
        <v>309</v>
      </c>
      <c r="M878" s="189" t="s">
        <v>19</v>
      </c>
      <c r="N878" s="275"/>
    </row>
    <row r="879" spans="1:14" ht="84" x14ac:dyDescent="0.25">
      <c r="A879"/>
      <c r="B879" s="183" t="s">
        <v>13</v>
      </c>
      <c r="C879" s="183" t="s">
        <v>13</v>
      </c>
      <c r="D879" s="183" t="s">
        <v>84</v>
      </c>
      <c r="E879" s="183" t="s">
        <v>596</v>
      </c>
      <c r="F879" s="183" t="s">
        <v>15</v>
      </c>
      <c r="G879" s="183" t="s">
        <v>15</v>
      </c>
      <c r="H879" s="274" t="str">
        <f t="shared" si="13"/>
        <v>3.3.67.82.00.00</v>
      </c>
      <c r="I879" s="185" t="s">
        <v>1666</v>
      </c>
      <c r="J879" s="243" t="s">
        <v>686</v>
      </c>
      <c r="K879" s="187" t="s">
        <v>17</v>
      </c>
      <c r="L879" s="188" t="s">
        <v>1715</v>
      </c>
      <c r="M879" s="189" t="s">
        <v>19</v>
      </c>
      <c r="N879" s="278"/>
    </row>
    <row r="880" spans="1:14" ht="84" x14ac:dyDescent="0.25">
      <c r="A880"/>
      <c r="B880" s="183" t="s">
        <v>13</v>
      </c>
      <c r="C880" s="183" t="s">
        <v>13</v>
      </c>
      <c r="D880" s="183" t="s">
        <v>84</v>
      </c>
      <c r="E880" s="183" t="s">
        <v>596</v>
      </c>
      <c r="F880" s="183" t="s">
        <v>37</v>
      </c>
      <c r="G880" s="183" t="s">
        <v>15</v>
      </c>
      <c r="H880" s="274" t="str">
        <f t="shared" si="13"/>
        <v>3.3.67.82.05.00</v>
      </c>
      <c r="I880" s="185" t="s">
        <v>1666</v>
      </c>
      <c r="J880" s="242" t="s">
        <v>2586</v>
      </c>
      <c r="K880" s="187" t="s">
        <v>27</v>
      </c>
      <c r="L880" s="188" t="s">
        <v>1715</v>
      </c>
      <c r="M880" s="189" t="s">
        <v>19</v>
      </c>
      <c r="N880" s="277"/>
    </row>
    <row r="881" spans="1:14" ht="84" x14ac:dyDescent="0.25">
      <c r="A881"/>
      <c r="B881" s="183" t="s">
        <v>13</v>
      </c>
      <c r="C881" s="183" t="s">
        <v>13</v>
      </c>
      <c r="D881" s="183" t="s">
        <v>84</v>
      </c>
      <c r="E881" s="183" t="s">
        <v>596</v>
      </c>
      <c r="F881" s="183" t="s">
        <v>107</v>
      </c>
      <c r="G881" s="183" t="s">
        <v>15</v>
      </c>
      <c r="H881" s="274" t="str">
        <f t="shared" si="13"/>
        <v>3.3.67.82.06.00</v>
      </c>
      <c r="I881" s="185" t="s">
        <v>1666</v>
      </c>
      <c r="J881" s="242" t="s">
        <v>2605</v>
      </c>
      <c r="K881" s="187" t="s">
        <v>27</v>
      </c>
      <c r="L881" s="188" t="s">
        <v>1715</v>
      </c>
      <c r="M881" s="189" t="s">
        <v>19</v>
      </c>
      <c r="N881" s="277"/>
    </row>
    <row r="882" spans="1:14" ht="84" x14ac:dyDescent="0.25">
      <c r="A882"/>
      <c r="B882" s="183" t="s">
        <v>13</v>
      </c>
      <c r="C882" s="183" t="s">
        <v>13</v>
      </c>
      <c r="D882" s="183" t="s">
        <v>84</v>
      </c>
      <c r="E882" s="183" t="s">
        <v>596</v>
      </c>
      <c r="F882" s="183" t="s">
        <v>68</v>
      </c>
      <c r="G882" s="183" t="s">
        <v>15</v>
      </c>
      <c r="H882" s="274" t="str">
        <f t="shared" si="13"/>
        <v>3.3.67.82.07.00</v>
      </c>
      <c r="I882" s="185" t="s">
        <v>1666</v>
      </c>
      <c r="J882" s="242" t="s">
        <v>2606</v>
      </c>
      <c r="K882" s="187" t="s">
        <v>27</v>
      </c>
      <c r="L882" s="188" t="s">
        <v>1715</v>
      </c>
      <c r="M882" s="189" t="s">
        <v>19</v>
      </c>
      <c r="N882" s="277"/>
    </row>
    <row r="883" spans="1:14" ht="84" x14ac:dyDescent="0.25">
      <c r="A883"/>
      <c r="B883" s="183" t="s">
        <v>13</v>
      </c>
      <c r="C883" s="183" t="s">
        <v>13</v>
      </c>
      <c r="D883" s="183" t="s">
        <v>84</v>
      </c>
      <c r="E883" s="183" t="s">
        <v>596</v>
      </c>
      <c r="F883" s="183" t="s">
        <v>217</v>
      </c>
      <c r="G883" s="183" t="s">
        <v>15</v>
      </c>
      <c r="H883" s="274" t="str">
        <f t="shared" si="13"/>
        <v>3.3.67.82.08.00</v>
      </c>
      <c r="I883" s="185" t="s">
        <v>1666</v>
      </c>
      <c r="J883" s="242" t="s">
        <v>2607</v>
      </c>
      <c r="K883" s="187" t="s">
        <v>27</v>
      </c>
      <c r="L883" s="188" t="s">
        <v>1715</v>
      </c>
      <c r="M883" s="189" t="s">
        <v>19</v>
      </c>
      <c r="N883" s="277"/>
    </row>
    <row r="884" spans="1:14" ht="84" x14ac:dyDescent="0.25">
      <c r="A884"/>
      <c r="B884" s="183" t="s">
        <v>13</v>
      </c>
      <c r="C884" s="183" t="s">
        <v>13</v>
      </c>
      <c r="D884" s="183" t="s">
        <v>84</v>
      </c>
      <c r="E884" s="183" t="s">
        <v>596</v>
      </c>
      <c r="F884" s="183" t="s">
        <v>52</v>
      </c>
      <c r="G884" s="183" t="s">
        <v>15</v>
      </c>
      <c r="H884" s="274" t="str">
        <f t="shared" si="13"/>
        <v>3.3.67.82.99.00</v>
      </c>
      <c r="I884" s="185" t="s">
        <v>1666</v>
      </c>
      <c r="J884" s="242" t="s">
        <v>2608</v>
      </c>
      <c r="K884" s="187" t="s">
        <v>27</v>
      </c>
      <c r="L884" s="188" t="s">
        <v>1715</v>
      </c>
      <c r="M884" s="189" t="s">
        <v>19</v>
      </c>
      <c r="N884" s="277"/>
    </row>
    <row r="885" spans="1:14" ht="120" x14ac:dyDescent="0.2">
      <c r="B885" s="183" t="s">
        <v>13</v>
      </c>
      <c r="C885" s="183" t="s">
        <v>13</v>
      </c>
      <c r="D885" s="183" t="s">
        <v>84</v>
      </c>
      <c r="E885" s="183" t="s">
        <v>310</v>
      </c>
      <c r="F885" s="183" t="s">
        <v>15</v>
      </c>
      <c r="G885" s="183" t="s">
        <v>15</v>
      </c>
      <c r="H885" s="274" t="str">
        <f t="shared" si="13"/>
        <v>3.3.67.83.00.00</v>
      </c>
      <c r="I885" s="185" t="s">
        <v>1666</v>
      </c>
      <c r="J885" s="234" t="s">
        <v>1020</v>
      </c>
      <c r="K885" s="235" t="s">
        <v>17</v>
      </c>
      <c r="L885" s="188" t="s">
        <v>1699</v>
      </c>
      <c r="M885" s="189" t="s">
        <v>19</v>
      </c>
      <c r="N885" s="278"/>
    </row>
    <row r="886" spans="1:14" ht="120" x14ac:dyDescent="0.25">
      <c r="A886"/>
      <c r="B886" s="183" t="s">
        <v>13</v>
      </c>
      <c r="C886" s="183" t="s">
        <v>13</v>
      </c>
      <c r="D886" s="183" t="s">
        <v>84</v>
      </c>
      <c r="E886" s="183" t="s">
        <v>310</v>
      </c>
      <c r="F886" s="183" t="s">
        <v>37</v>
      </c>
      <c r="G886" s="183" t="s">
        <v>15</v>
      </c>
      <c r="H886" s="274" t="str">
        <f t="shared" si="13"/>
        <v>3.3.67.83.05.00</v>
      </c>
      <c r="I886" s="185" t="s">
        <v>1666</v>
      </c>
      <c r="J886" s="71" t="s">
        <v>2586</v>
      </c>
      <c r="K886" s="235" t="s">
        <v>27</v>
      </c>
      <c r="L886" s="188" t="s">
        <v>1699</v>
      </c>
      <c r="M886" s="189" t="s">
        <v>19</v>
      </c>
      <c r="N886" s="277"/>
    </row>
    <row r="887" spans="1:14" ht="120" x14ac:dyDescent="0.25">
      <c r="A887"/>
      <c r="B887" s="183" t="s">
        <v>13</v>
      </c>
      <c r="C887" s="183" t="s">
        <v>13</v>
      </c>
      <c r="D887" s="183" t="s">
        <v>84</v>
      </c>
      <c r="E887" s="183" t="s">
        <v>310</v>
      </c>
      <c r="F887" s="183" t="s">
        <v>107</v>
      </c>
      <c r="G887" s="183" t="s">
        <v>15</v>
      </c>
      <c r="H887" s="274" t="str">
        <f t="shared" si="13"/>
        <v>3.3.67.83.06.00</v>
      </c>
      <c r="I887" s="185" t="s">
        <v>1666</v>
      </c>
      <c r="J887" s="71" t="s">
        <v>2605</v>
      </c>
      <c r="K887" s="235" t="s">
        <v>27</v>
      </c>
      <c r="L887" s="188" t="s">
        <v>1699</v>
      </c>
      <c r="M887" s="189" t="s">
        <v>19</v>
      </c>
      <c r="N887" s="277"/>
    </row>
    <row r="888" spans="1:14" ht="120" x14ac:dyDescent="0.25">
      <c r="A888"/>
      <c r="B888" s="183" t="s">
        <v>13</v>
      </c>
      <c r="C888" s="183" t="s">
        <v>13</v>
      </c>
      <c r="D888" s="183" t="s">
        <v>84</v>
      </c>
      <c r="E888" s="183" t="s">
        <v>310</v>
      </c>
      <c r="F888" s="183" t="s">
        <v>68</v>
      </c>
      <c r="G888" s="183" t="s">
        <v>15</v>
      </c>
      <c r="H888" s="274" t="str">
        <f t="shared" si="13"/>
        <v>3.3.67.83.07.00</v>
      </c>
      <c r="I888" s="185" t="s">
        <v>1666</v>
      </c>
      <c r="J888" s="71" t="s">
        <v>2606</v>
      </c>
      <c r="K888" s="235" t="s">
        <v>27</v>
      </c>
      <c r="L888" s="188" t="s">
        <v>1699</v>
      </c>
      <c r="M888" s="189" t="s">
        <v>19</v>
      </c>
      <c r="N888" s="277"/>
    </row>
    <row r="889" spans="1:14" ht="120" x14ac:dyDescent="0.25">
      <c r="A889"/>
      <c r="B889" s="183" t="s">
        <v>13</v>
      </c>
      <c r="C889" s="183" t="s">
        <v>13</v>
      </c>
      <c r="D889" s="183" t="s">
        <v>84</v>
      </c>
      <c r="E889" s="183" t="s">
        <v>310</v>
      </c>
      <c r="F889" s="183" t="s">
        <v>217</v>
      </c>
      <c r="G889" s="183" t="s">
        <v>15</v>
      </c>
      <c r="H889" s="274" t="str">
        <f t="shared" si="13"/>
        <v>3.3.67.83.08.00</v>
      </c>
      <c r="I889" s="185" t="s">
        <v>1666</v>
      </c>
      <c r="J889" s="71" t="s">
        <v>2607</v>
      </c>
      <c r="K889" s="235" t="s">
        <v>27</v>
      </c>
      <c r="L889" s="188" t="s">
        <v>1699</v>
      </c>
      <c r="M889" s="189" t="s">
        <v>19</v>
      </c>
      <c r="N889" s="277"/>
    </row>
    <row r="890" spans="1:14" ht="120" x14ac:dyDescent="0.2">
      <c r="B890" s="183" t="s">
        <v>13</v>
      </c>
      <c r="C890" s="183" t="s">
        <v>13</v>
      </c>
      <c r="D890" s="183" t="s">
        <v>84</v>
      </c>
      <c r="E890" s="183" t="s">
        <v>310</v>
      </c>
      <c r="F890" s="183" t="s">
        <v>52</v>
      </c>
      <c r="G890" s="183" t="s">
        <v>15</v>
      </c>
      <c r="H890" s="274" t="str">
        <f t="shared" si="13"/>
        <v>3.3.67.83.99.00</v>
      </c>
      <c r="I890" s="185" t="s">
        <v>1666</v>
      </c>
      <c r="J890" s="242" t="s">
        <v>2782</v>
      </c>
      <c r="K890" s="235" t="s">
        <v>27</v>
      </c>
      <c r="L890" s="188" t="s">
        <v>1699</v>
      </c>
      <c r="M890" s="189" t="s">
        <v>19</v>
      </c>
      <c r="N890" s="277"/>
    </row>
    <row r="891" spans="1:14" ht="48" x14ac:dyDescent="0.2">
      <c r="A891" s="18"/>
      <c r="B891" s="182" t="s">
        <v>13</v>
      </c>
      <c r="C891" s="182" t="s">
        <v>13</v>
      </c>
      <c r="D891" s="182" t="s">
        <v>46</v>
      </c>
      <c r="E891" s="182" t="s">
        <v>15</v>
      </c>
      <c r="F891" s="183" t="s">
        <v>15</v>
      </c>
      <c r="G891" s="183" t="s">
        <v>15</v>
      </c>
      <c r="H891" s="274" t="str">
        <f t="shared" si="13"/>
        <v>3.3.70.00.00.00</v>
      </c>
      <c r="I891" s="185" t="s">
        <v>1666</v>
      </c>
      <c r="J891" s="234" t="s">
        <v>877</v>
      </c>
      <c r="K891" s="235" t="s">
        <v>17</v>
      </c>
      <c r="L891" s="188" t="s">
        <v>940</v>
      </c>
      <c r="M891" s="189" t="s">
        <v>19</v>
      </c>
      <c r="N891" s="275"/>
    </row>
    <row r="892" spans="1:14" ht="72" x14ac:dyDescent="0.25">
      <c r="A892"/>
      <c r="B892" s="183" t="s">
        <v>13</v>
      </c>
      <c r="C892" s="183" t="s">
        <v>13</v>
      </c>
      <c r="D892" s="183" t="s">
        <v>46</v>
      </c>
      <c r="E892" s="183" t="s">
        <v>25</v>
      </c>
      <c r="F892" s="183" t="s">
        <v>15</v>
      </c>
      <c r="G892" s="183" t="s">
        <v>15</v>
      </c>
      <c r="H892" s="274" t="str">
        <f t="shared" si="13"/>
        <v>3.3.70.41.00.00</v>
      </c>
      <c r="I892" s="185" t="s">
        <v>1666</v>
      </c>
      <c r="J892" s="234" t="s">
        <v>26</v>
      </c>
      <c r="K892" s="235" t="s">
        <v>17</v>
      </c>
      <c r="L892" s="188" t="s">
        <v>28</v>
      </c>
      <c r="M892" s="189" t="s">
        <v>19</v>
      </c>
      <c r="N892" s="275"/>
    </row>
    <row r="893" spans="1:14" ht="132" x14ac:dyDescent="0.25">
      <c r="A893"/>
      <c r="B893" s="183" t="s">
        <v>13</v>
      </c>
      <c r="C893" s="183" t="s">
        <v>13</v>
      </c>
      <c r="D893" s="183" t="s">
        <v>46</v>
      </c>
      <c r="E893" s="183" t="s">
        <v>29</v>
      </c>
      <c r="F893" s="183" t="s">
        <v>15</v>
      </c>
      <c r="G893" s="183" t="s">
        <v>15</v>
      </c>
      <c r="H893" s="274" t="str">
        <f t="shared" si="13"/>
        <v>3.3.70.92.00.00</v>
      </c>
      <c r="I893" s="185" t="s">
        <v>1666</v>
      </c>
      <c r="J893" s="234" t="s">
        <v>30</v>
      </c>
      <c r="K893" s="235" t="s">
        <v>17</v>
      </c>
      <c r="L893" s="188" t="s">
        <v>31</v>
      </c>
      <c r="M893" s="189" t="s">
        <v>19</v>
      </c>
      <c r="N893" s="275"/>
    </row>
    <row r="894" spans="1:14" ht="60" x14ac:dyDescent="0.2">
      <c r="A894" s="18"/>
      <c r="B894" s="182" t="s">
        <v>13</v>
      </c>
      <c r="C894" s="182" t="s">
        <v>13</v>
      </c>
      <c r="D894" s="182" t="s">
        <v>61</v>
      </c>
      <c r="E894" s="182" t="s">
        <v>15</v>
      </c>
      <c r="F894" s="183" t="s">
        <v>15</v>
      </c>
      <c r="G894" s="183" t="s">
        <v>15</v>
      </c>
      <c r="H894" s="274" t="str">
        <f t="shared" si="13"/>
        <v>3.3.71.00.00.00</v>
      </c>
      <c r="I894" s="185" t="s">
        <v>1666</v>
      </c>
      <c r="J894" s="234" t="s">
        <v>62</v>
      </c>
      <c r="K894" s="235" t="s">
        <v>17</v>
      </c>
      <c r="L894" s="188" t="s">
        <v>949</v>
      </c>
      <c r="M894" s="189" t="s">
        <v>19</v>
      </c>
      <c r="N894" s="275"/>
    </row>
    <row r="895" spans="1:14" ht="108" x14ac:dyDescent="0.25">
      <c r="A895"/>
      <c r="B895" s="183" t="s">
        <v>13</v>
      </c>
      <c r="C895" s="183" t="s">
        <v>13</v>
      </c>
      <c r="D895" s="183" t="s">
        <v>61</v>
      </c>
      <c r="E895" s="183" t="s">
        <v>311</v>
      </c>
      <c r="F895" s="183" t="s">
        <v>15</v>
      </c>
      <c r="G895" s="183" t="s">
        <v>15</v>
      </c>
      <c r="H895" s="274" t="str">
        <f t="shared" si="13"/>
        <v>3.3.71.34.00.00</v>
      </c>
      <c r="I895" s="185" t="s">
        <v>1666</v>
      </c>
      <c r="J895" s="71" t="s">
        <v>463</v>
      </c>
      <c r="K895" s="235" t="s">
        <v>27</v>
      </c>
      <c r="L895" s="188" t="s">
        <v>882</v>
      </c>
      <c r="M895" s="189" t="s">
        <v>19</v>
      </c>
      <c r="N895" s="275"/>
    </row>
    <row r="896" spans="1:14" ht="48" x14ac:dyDescent="0.25">
      <c r="A896"/>
      <c r="B896" s="183" t="s">
        <v>13</v>
      </c>
      <c r="C896" s="183" t="s">
        <v>13</v>
      </c>
      <c r="D896" s="183" t="s">
        <v>61</v>
      </c>
      <c r="E896" s="183" t="s">
        <v>46</v>
      </c>
      <c r="F896" s="183" t="s">
        <v>15</v>
      </c>
      <c r="G896" s="183" t="s">
        <v>15</v>
      </c>
      <c r="H896" s="274" t="str">
        <f t="shared" si="13"/>
        <v>3.3.71.70.00.00</v>
      </c>
      <c r="I896" s="185" t="s">
        <v>1666</v>
      </c>
      <c r="J896" s="234" t="s">
        <v>63</v>
      </c>
      <c r="K896" s="235" t="s">
        <v>17</v>
      </c>
      <c r="L896" s="188" t="s">
        <v>64</v>
      </c>
      <c r="M896" s="189" t="s">
        <v>19</v>
      </c>
      <c r="N896" s="275"/>
    </row>
    <row r="897" spans="1:14" ht="120" x14ac:dyDescent="0.25">
      <c r="A897"/>
      <c r="B897" s="183" t="s">
        <v>13</v>
      </c>
      <c r="C897" s="183" t="s">
        <v>13</v>
      </c>
      <c r="D897" s="183" t="s">
        <v>61</v>
      </c>
      <c r="E897" s="183" t="s">
        <v>46</v>
      </c>
      <c r="F897" s="183" t="s">
        <v>107</v>
      </c>
      <c r="G897" s="183" t="s">
        <v>15</v>
      </c>
      <c r="H897" s="274" t="str">
        <f t="shared" si="13"/>
        <v>3.3.71.70.06.00</v>
      </c>
      <c r="I897" s="185" t="s">
        <v>1666</v>
      </c>
      <c r="J897" s="71" t="s">
        <v>312</v>
      </c>
      <c r="K897" s="235" t="s">
        <v>27</v>
      </c>
      <c r="L897" s="188" t="s">
        <v>1716</v>
      </c>
      <c r="M897" s="189" t="s">
        <v>19</v>
      </c>
      <c r="N897" s="275"/>
    </row>
    <row r="898" spans="1:14" ht="144" x14ac:dyDescent="0.25">
      <c r="A898"/>
      <c r="B898" s="183" t="s">
        <v>13</v>
      </c>
      <c r="C898" s="183" t="s">
        <v>13</v>
      </c>
      <c r="D898" s="183" t="s">
        <v>61</v>
      </c>
      <c r="E898" s="183" t="s">
        <v>46</v>
      </c>
      <c r="F898" s="183" t="s">
        <v>217</v>
      </c>
      <c r="G898" s="183" t="s">
        <v>15</v>
      </c>
      <c r="H898" s="274" t="str">
        <f t="shared" si="13"/>
        <v>3.3.71.70.08.00</v>
      </c>
      <c r="I898" s="185" t="s">
        <v>1666</v>
      </c>
      <c r="J898" s="71" t="s">
        <v>999</v>
      </c>
      <c r="K898" s="235" t="s">
        <v>27</v>
      </c>
      <c r="L898" s="188" t="s">
        <v>313</v>
      </c>
      <c r="M898" s="189" t="s">
        <v>19</v>
      </c>
      <c r="N898" s="275"/>
    </row>
    <row r="899" spans="1:14" ht="84" x14ac:dyDescent="0.25">
      <c r="A899"/>
      <c r="B899" s="183" t="s">
        <v>13</v>
      </c>
      <c r="C899" s="183" t="s">
        <v>13</v>
      </c>
      <c r="D899" s="183" t="s">
        <v>61</v>
      </c>
      <c r="E899" s="183" t="s">
        <v>46</v>
      </c>
      <c r="F899" s="183" t="s">
        <v>264</v>
      </c>
      <c r="G899" s="183" t="s">
        <v>15</v>
      </c>
      <c r="H899" s="274" t="str">
        <f t="shared" si="13"/>
        <v>3.3.71.70.14.00</v>
      </c>
      <c r="I899" s="185" t="s">
        <v>1666</v>
      </c>
      <c r="J899" s="234" t="s">
        <v>265</v>
      </c>
      <c r="K899" s="235" t="s">
        <v>17</v>
      </c>
      <c r="L899" s="188" t="s">
        <v>266</v>
      </c>
      <c r="M899" s="189" t="s">
        <v>19</v>
      </c>
      <c r="N899" s="275"/>
    </row>
    <row r="900" spans="1:14" ht="48" x14ac:dyDescent="0.25">
      <c r="A900"/>
      <c r="B900" s="183" t="s">
        <v>13</v>
      </c>
      <c r="C900" s="183" t="s">
        <v>13</v>
      </c>
      <c r="D900" s="183" t="s">
        <v>61</v>
      </c>
      <c r="E900" s="183" t="s">
        <v>46</v>
      </c>
      <c r="F900" s="183" t="s">
        <v>264</v>
      </c>
      <c r="G900" s="183" t="s">
        <v>264</v>
      </c>
      <c r="H900" s="274" t="str">
        <f t="shared" si="13"/>
        <v>3.3.71.70.14.14</v>
      </c>
      <c r="I900" s="185" t="s">
        <v>1666</v>
      </c>
      <c r="J900" s="71" t="s">
        <v>314</v>
      </c>
      <c r="K900" s="235" t="s">
        <v>27</v>
      </c>
      <c r="L900" s="188" t="s">
        <v>315</v>
      </c>
      <c r="M900" s="189" t="s">
        <v>19</v>
      </c>
      <c r="N900" s="275"/>
    </row>
    <row r="901" spans="1:14" ht="84" x14ac:dyDescent="0.25">
      <c r="A901"/>
      <c r="B901" s="183" t="s">
        <v>13</v>
      </c>
      <c r="C901" s="183" t="s">
        <v>13</v>
      </c>
      <c r="D901" s="183" t="s">
        <v>61</v>
      </c>
      <c r="E901" s="183" t="s">
        <v>46</v>
      </c>
      <c r="F901" s="183" t="s">
        <v>191</v>
      </c>
      <c r="G901" s="183" t="s">
        <v>15</v>
      </c>
      <c r="H901" s="274" t="str">
        <f t="shared" si="13"/>
        <v>3.3.71.70.18.00</v>
      </c>
      <c r="I901" s="185" t="s">
        <v>1666</v>
      </c>
      <c r="J901" s="71" t="s">
        <v>287</v>
      </c>
      <c r="K901" s="235" t="s">
        <v>27</v>
      </c>
      <c r="L901" s="188" t="s">
        <v>1656</v>
      </c>
      <c r="M901" s="189" t="s">
        <v>19</v>
      </c>
      <c r="N901" s="275"/>
    </row>
    <row r="902" spans="1:14" ht="24" x14ac:dyDescent="0.25">
      <c r="A902"/>
      <c r="B902" s="183" t="s">
        <v>13</v>
      </c>
      <c r="C902" s="183" t="s">
        <v>13</v>
      </c>
      <c r="D902" s="183" t="s">
        <v>61</v>
      </c>
      <c r="E902" s="183" t="s">
        <v>46</v>
      </c>
      <c r="F902" s="183" t="s">
        <v>316</v>
      </c>
      <c r="G902" s="183" t="s">
        <v>15</v>
      </c>
      <c r="H902" s="274" t="str">
        <f t="shared" si="13"/>
        <v>3.3.71.70.19.00</v>
      </c>
      <c r="I902" s="185" t="s">
        <v>1666</v>
      </c>
      <c r="J902" s="71" t="s">
        <v>317</v>
      </c>
      <c r="K902" s="235" t="s">
        <v>27</v>
      </c>
      <c r="L902" s="188" t="s">
        <v>318</v>
      </c>
      <c r="M902" s="189" t="s">
        <v>19</v>
      </c>
      <c r="N902" s="275"/>
    </row>
    <row r="903" spans="1:14" ht="72" x14ac:dyDescent="0.25">
      <c r="A903"/>
      <c r="B903" s="183" t="s">
        <v>13</v>
      </c>
      <c r="C903" s="183" t="s">
        <v>13</v>
      </c>
      <c r="D903" s="183" t="s">
        <v>61</v>
      </c>
      <c r="E903" s="183" t="s">
        <v>46</v>
      </c>
      <c r="F903" s="183" t="s">
        <v>23</v>
      </c>
      <c r="G903" s="183" t="s">
        <v>15</v>
      </c>
      <c r="H903" s="274" t="str">
        <f t="shared" si="13"/>
        <v>3.3.71.70.20.00</v>
      </c>
      <c r="I903" s="185" t="s">
        <v>1666</v>
      </c>
      <c r="J903" s="71" t="s">
        <v>288</v>
      </c>
      <c r="K903" s="235" t="s">
        <v>27</v>
      </c>
      <c r="L903" s="188" t="s">
        <v>289</v>
      </c>
      <c r="M903" s="189" t="s">
        <v>19</v>
      </c>
      <c r="N903" s="275"/>
    </row>
    <row r="904" spans="1:14" ht="312" x14ac:dyDescent="0.25">
      <c r="A904"/>
      <c r="B904" s="183" t="s">
        <v>13</v>
      </c>
      <c r="C904" s="183" t="s">
        <v>13</v>
      </c>
      <c r="D904" s="183" t="s">
        <v>61</v>
      </c>
      <c r="E904" s="183" t="s">
        <v>46</v>
      </c>
      <c r="F904" s="183" t="s">
        <v>32</v>
      </c>
      <c r="G904" s="183" t="s">
        <v>15</v>
      </c>
      <c r="H904" s="274" t="str">
        <f t="shared" ref="H904:H967" si="14">B904&amp;"."&amp;C904&amp;"."&amp;D904&amp;"."&amp;E904&amp;"."&amp;F904&amp;"."&amp;G904</f>
        <v>3.3.71.70.30.00</v>
      </c>
      <c r="I904" s="185" t="s">
        <v>1666</v>
      </c>
      <c r="J904" s="234" t="s">
        <v>267</v>
      </c>
      <c r="K904" s="235" t="s">
        <v>17</v>
      </c>
      <c r="L904" s="188" t="s">
        <v>1050</v>
      </c>
      <c r="M904" s="189" t="s">
        <v>19</v>
      </c>
      <c r="N904" s="275"/>
    </row>
    <row r="905" spans="1:14" ht="84" x14ac:dyDescent="0.25">
      <c r="A905"/>
      <c r="B905" s="183" t="s">
        <v>13</v>
      </c>
      <c r="C905" s="183" t="s">
        <v>13</v>
      </c>
      <c r="D905" s="183" t="s">
        <v>61</v>
      </c>
      <c r="E905" s="183" t="s">
        <v>46</v>
      </c>
      <c r="F905" s="183" t="s">
        <v>196</v>
      </c>
      <c r="G905" s="183" t="s">
        <v>15</v>
      </c>
      <c r="H905" s="274" t="str">
        <f t="shared" si="14"/>
        <v>3.3.71.70.32.00</v>
      </c>
      <c r="I905" s="185" t="s">
        <v>1666</v>
      </c>
      <c r="J905" s="71" t="s">
        <v>319</v>
      </c>
      <c r="K905" s="235" t="s">
        <v>27</v>
      </c>
      <c r="L905" s="188" t="s">
        <v>320</v>
      </c>
      <c r="M905" s="189" t="s">
        <v>19</v>
      </c>
      <c r="N905" s="275"/>
    </row>
    <row r="906" spans="1:14" ht="72" x14ac:dyDescent="0.25">
      <c r="A906"/>
      <c r="B906" s="183" t="s">
        <v>13</v>
      </c>
      <c r="C906" s="183" t="s">
        <v>13</v>
      </c>
      <c r="D906" s="183" t="s">
        <v>61</v>
      </c>
      <c r="E906" s="183" t="s">
        <v>46</v>
      </c>
      <c r="F906" s="183" t="s">
        <v>136</v>
      </c>
      <c r="G906" s="183" t="s">
        <v>15</v>
      </c>
      <c r="H906" s="274" t="str">
        <f t="shared" si="14"/>
        <v>3.3.71.70.33.00</v>
      </c>
      <c r="I906" s="185" t="s">
        <v>1666</v>
      </c>
      <c r="J906" s="71" t="s">
        <v>268</v>
      </c>
      <c r="K906" s="235" t="s">
        <v>27</v>
      </c>
      <c r="L906" s="188" t="s">
        <v>269</v>
      </c>
      <c r="M906" s="189" t="s">
        <v>19</v>
      </c>
      <c r="N906" s="275"/>
    </row>
    <row r="907" spans="1:14" ht="48" x14ac:dyDescent="0.25">
      <c r="A907"/>
      <c r="B907" s="183" t="s">
        <v>13</v>
      </c>
      <c r="C907" s="183" t="s">
        <v>13</v>
      </c>
      <c r="D907" s="183" t="s">
        <v>61</v>
      </c>
      <c r="E907" s="183" t="s">
        <v>46</v>
      </c>
      <c r="F907" s="183" t="s">
        <v>40</v>
      </c>
      <c r="G907" s="183" t="s">
        <v>15</v>
      </c>
      <c r="H907" s="274" t="str">
        <f t="shared" si="14"/>
        <v>3.3.71.70.35.00</v>
      </c>
      <c r="I907" s="185" t="s">
        <v>1666</v>
      </c>
      <c r="J907" s="71" t="s">
        <v>270</v>
      </c>
      <c r="K907" s="235" t="s">
        <v>27</v>
      </c>
      <c r="L907" s="188" t="s">
        <v>271</v>
      </c>
      <c r="M907" s="189" t="s">
        <v>19</v>
      </c>
      <c r="N907" s="275"/>
    </row>
    <row r="908" spans="1:14" ht="108" x14ac:dyDescent="0.25">
      <c r="A908"/>
      <c r="B908" s="183" t="s">
        <v>13</v>
      </c>
      <c r="C908" s="183" t="s">
        <v>13</v>
      </c>
      <c r="D908" s="183" t="s">
        <v>61</v>
      </c>
      <c r="E908" s="183" t="s">
        <v>46</v>
      </c>
      <c r="F908" s="183" t="s">
        <v>272</v>
      </c>
      <c r="G908" s="183" t="s">
        <v>15</v>
      </c>
      <c r="H908" s="274" t="str">
        <f t="shared" si="14"/>
        <v>3.3.71.70.36.00</v>
      </c>
      <c r="I908" s="185" t="s">
        <v>1666</v>
      </c>
      <c r="J908" s="234" t="s">
        <v>273</v>
      </c>
      <c r="K908" s="235" t="s">
        <v>17</v>
      </c>
      <c r="L908" s="188" t="s">
        <v>274</v>
      </c>
      <c r="M908" s="189" t="s">
        <v>19</v>
      </c>
      <c r="N908" s="275"/>
    </row>
    <row r="909" spans="1:14" ht="60" x14ac:dyDescent="0.25">
      <c r="A909"/>
      <c r="B909" s="183" t="s">
        <v>13</v>
      </c>
      <c r="C909" s="183" t="s">
        <v>13</v>
      </c>
      <c r="D909" s="183" t="s">
        <v>61</v>
      </c>
      <c r="E909" s="183" t="s">
        <v>46</v>
      </c>
      <c r="F909" s="183" t="s">
        <v>139</v>
      </c>
      <c r="G909" s="183" t="s">
        <v>15</v>
      </c>
      <c r="H909" s="274" t="str">
        <f t="shared" si="14"/>
        <v>3.3.71.70.37.00</v>
      </c>
      <c r="I909" s="185" t="s">
        <v>1666</v>
      </c>
      <c r="J909" s="71" t="s">
        <v>321</v>
      </c>
      <c r="K909" s="235" t="s">
        <v>27</v>
      </c>
      <c r="L909" s="188" t="s">
        <v>322</v>
      </c>
      <c r="M909" s="189" t="s">
        <v>19</v>
      </c>
      <c r="N909" s="275"/>
    </row>
    <row r="910" spans="1:14" ht="24" x14ac:dyDescent="0.25">
      <c r="A910"/>
      <c r="B910" s="183" t="s">
        <v>13</v>
      </c>
      <c r="C910" s="183" t="s">
        <v>13</v>
      </c>
      <c r="D910" s="183" t="s">
        <v>61</v>
      </c>
      <c r="E910" s="183" t="s">
        <v>46</v>
      </c>
      <c r="F910" s="183" t="s">
        <v>323</v>
      </c>
      <c r="G910" s="183" t="s">
        <v>15</v>
      </c>
      <c r="H910" s="274" t="str">
        <f t="shared" si="14"/>
        <v>3.3.71.70.38.00</v>
      </c>
      <c r="I910" s="185" t="s">
        <v>1666</v>
      </c>
      <c r="J910" s="71" t="s">
        <v>324</v>
      </c>
      <c r="K910" s="235" t="s">
        <v>27</v>
      </c>
      <c r="L910" s="188" t="s">
        <v>325</v>
      </c>
      <c r="M910" s="189" t="s">
        <v>19</v>
      </c>
      <c r="N910" s="275"/>
    </row>
    <row r="911" spans="1:14" ht="204" x14ac:dyDescent="0.25">
      <c r="A911"/>
      <c r="B911" s="183" t="s">
        <v>13</v>
      </c>
      <c r="C911" s="183" t="s">
        <v>13</v>
      </c>
      <c r="D911" s="183" t="s">
        <v>61</v>
      </c>
      <c r="E911" s="183" t="s">
        <v>46</v>
      </c>
      <c r="F911" s="183" t="s">
        <v>275</v>
      </c>
      <c r="G911" s="183" t="s">
        <v>15</v>
      </c>
      <c r="H911" s="274" t="str">
        <f t="shared" si="14"/>
        <v>3.3.71.70.39.00</v>
      </c>
      <c r="I911" s="185" t="s">
        <v>1666</v>
      </c>
      <c r="J911" s="234" t="s">
        <v>276</v>
      </c>
      <c r="K911" s="235" t="s">
        <v>17</v>
      </c>
      <c r="L911" s="188" t="s">
        <v>326</v>
      </c>
      <c r="M911" s="189" t="s">
        <v>19</v>
      </c>
      <c r="N911" s="275"/>
    </row>
    <row r="912" spans="1:14" ht="192" x14ac:dyDescent="0.25">
      <c r="A912"/>
      <c r="B912" s="183" t="s">
        <v>13</v>
      </c>
      <c r="C912" s="183" t="s">
        <v>13</v>
      </c>
      <c r="D912" s="183" t="s">
        <v>61</v>
      </c>
      <c r="E912" s="183" t="s">
        <v>46</v>
      </c>
      <c r="F912" s="183" t="s">
        <v>34</v>
      </c>
      <c r="G912" s="183" t="s">
        <v>15</v>
      </c>
      <c r="H912" s="274" t="str">
        <f t="shared" si="14"/>
        <v>3.3.71.70.40.00</v>
      </c>
      <c r="I912" s="185" t="s">
        <v>1666</v>
      </c>
      <c r="J912" s="234" t="s">
        <v>327</v>
      </c>
      <c r="K912" s="235" t="s">
        <v>17</v>
      </c>
      <c r="L912" s="188" t="s">
        <v>328</v>
      </c>
      <c r="M912" s="189" t="s">
        <v>19</v>
      </c>
      <c r="N912" s="275"/>
    </row>
    <row r="913" spans="1:14" ht="36" x14ac:dyDescent="0.25">
      <c r="A913"/>
      <c r="B913" s="183" t="s">
        <v>13</v>
      </c>
      <c r="C913" s="183" t="s">
        <v>13</v>
      </c>
      <c r="D913" s="183" t="s">
        <v>61</v>
      </c>
      <c r="E913" s="183" t="s">
        <v>46</v>
      </c>
      <c r="F913" s="183" t="s">
        <v>80</v>
      </c>
      <c r="G913" s="183" t="s">
        <v>15</v>
      </c>
      <c r="H913" s="274" t="str">
        <f t="shared" si="14"/>
        <v>3.3.71.70.46.00</v>
      </c>
      <c r="I913" s="185" t="s">
        <v>1666</v>
      </c>
      <c r="J913" s="71" t="s">
        <v>81</v>
      </c>
      <c r="K913" s="235" t="s">
        <v>27</v>
      </c>
      <c r="L913" s="188" t="s">
        <v>329</v>
      </c>
      <c r="M913" s="189" t="s">
        <v>19</v>
      </c>
      <c r="N913" s="275"/>
    </row>
    <row r="914" spans="1:14" ht="96" x14ac:dyDescent="0.25">
      <c r="A914"/>
      <c r="B914" s="183" t="s">
        <v>13</v>
      </c>
      <c r="C914" s="183" t="s">
        <v>13</v>
      </c>
      <c r="D914" s="183" t="s">
        <v>61</v>
      </c>
      <c r="E914" s="183" t="s">
        <v>46</v>
      </c>
      <c r="F914" s="183" t="s">
        <v>173</v>
      </c>
      <c r="G914" s="183" t="s">
        <v>15</v>
      </c>
      <c r="H914" s="274" t="str">
        <f t="shared" si="14"/>
        <v>3.3.71.70.47.00</v>
      </c>
      <c r="I914" s="185" t="s">
        <v>1666</v>
      </c>
      <c r="J914" s="71" t="s">
        <v>290</v>
      </c>
      <c r="K914" s="235" t="s">
        <v>27</v>
      </c>
      <c r="L914" s="188" t="s">
        <v>291</v>
      </c>
      <c r="M914" s="189" t="s">
        <v>19</v>
      </c>
      <c r="N914" s="275"/>
    </row>
    <row r="915" spans="1:14" ht="84" x14ac:dyDescent="0.25">
      <c r="A915"/>
      <c r="B915" s="183" t="s">
        <v>13</v>
      </c>
      <c r="C915" s="183" t="s">
        <v>13</v>
      </c>
      <c r="D915" s="183" t="s">
        <v>61</v>
      </c>
      <c r="E915" s="183" t="s">
        <v>46</v>
      </c>
      <c r="F915" s="183" t="s">
        <v>330</v>
      </c>
      <c r="G915" s="183" t="s">
        <v>15</v>
      </c>
      <c r="H915" s="274" t="str">
        <f t="shared" si="14"/>
        <v>3.3.71.70.48.00</v>
      </c>
      <c r="I915" s="185" t="s">
        <v>1666</v>
      </c>
      <c r="J915" s="71" t="s">
        <v>331</v>
      </c>
      <c r="K915" s="235" t="s">
        <v>27</v>
      </c>
      <c r="L915" s="188" t="s">
        <v>332</v>
      </c>
      <c r="M915" s="189" t="s">
        <v>19</v>
      </c>
      <c r="N915" s="275"/>
    </row>
    <row r="916" spans="1:14" ht="120" x14ac:dyDescent="0.25">
      <c r="A916"/>
      <c r="B916" s="183" t="s">
        <v>13</v>
      </c>
      <c r="C916" s="183" t="s">
        <v>13</v>
      </c>
      <c r="D916" s="183" t="s">
        <v>61</v>
      </c>
      <c r="E916" s="183" t="s">
        <v>46</v>
      </c>
      <c r="F916" s="183" t="s">
        <v>82</v>
      </c>
      <c r="G916" s="183" t="s">
        <v>15</v>
      </c>
      <c r="H916" s="274" t="str">
        <f t="shared" si="14"/>
        <v>3.3.71.70.49.00</v>
      </c>
      <c r="I916" s="185" t="s">
        <v>1666</v>
      </c>
      <c r="J916" s="71" t="s">
        <v>83</v>
      </c>
      <c r="K916" s="235" t="s">
        <v>27</v>
      </c>
      <c r="L916" s="188" t="s">
        <v>1650</v>
      </c>
      <c r="M916" s="189" t="s">
        <v>19</v>
      </c>
      <c r="N916" s="275"/>
    </row>
    <row r="917" spans="1:14" ht="24" x14ac:dyDescent="0.25">
      <c r="A917"/>
      <c r="B917" s="183" t="s">
        <v>13</v>
      </c>
      <c r="C917" s="183" t="s">
        <v>13</v>
      </c>
      <c r="D917" s="183" t="s">
        <v>61</v>
      </c>
      <c r="E917" s="183" t="s">
        <v>46</v>
      </c>
      <c r="F917" s="183" t="s">
        <v>84</v>
      </c>
      <c r="G917" s="183" t="s">
        <v>15</v>
      </c>
      <c r="H917" s="274" t="str">
        <f t="shared" si="14"/>
        <v>3.3.71.70.67.00</v>
      </c>
      <c r="I917" s="185" t="s">
        <v>1666</v>
      </c>
      <c r="J917" s="71" t="s">
        <v>85</v>
      </c>
      <c r="K917" s="235" t="s">
        <v>27</v>
      </c>
      <c r="L917" s="188" t="s">
        <v>86</v>
      </c>
      <c r="M917" s="189" t="s">
        <v>19</v>
      </c>
      <c r="N917" s="275"/>
    </row>
    <row r="918" spans="1:14" ht="168" x14ac:dyDescent="0.25">
      <c r="A918"/>
      <c r="B918" s="183" t="s">
        <v>13</v>
      </c>
      <c r="C918" s="183" t="s">
        <v>13</v>
      </c>
      <c r="D918" s="183" t="s">
        <v>61</v>
      </c>
      <c r="E918" s="183" t="s">
        <v>46</v>
      </c>
      <c r="F918" s="183" t="s">
        <v>87</v>
      </c>
      <c r="G918" s="183" t="s">
        <v>15</v>
      </c>
      <c r="H918" s="274" t="str">
        <f t="shared" si="14"/>
        <v>3.3.71.70.91.00</v>
      </c>
      <c r="I918" s="185" t="s">
        <v>1666</v>
      </c>
      <c r="J918" s="71" t="s">
        <v>88</v>
      </c>
      <c r="K918" s="235" t="s">
        <v>27</v>
      </c>
      <c r="L918" s="188" t="s">
        <v>1704</v>
      </c>
      <c r="M918" s="189" t="s">
        <v>19</v>
      </c>
      <c r="N918" s="275"/>
    </row>
    <row r="919" spans="1:14" ht="132" x14ac:dyDescent="0.25">
      <c r="A919"/>
      <c r="B919" s="183" t="s">
        <v>13</v>
      </c>
      <c r="C919" s="183" t="s">
        <v>13</v>
      </c>
      <c r="D919" s="183" t="s">
        <v>61</v>
      </c>
      <c r="E919" s="183" t="s">
        <v>46</v>
      </c>
      <c r="F919" s="183" t="s">
        <v>29</v>
      </c>
      <c r="G919" s="183" t="s">
        <v>15</v>
      </c>
      <c r="H919" s="274" t="str">
        <f t="shared" si="14"/>
        <v>3.3.71.70.92.00</v>
      </c>
      <c r="I919" s="185" t="s">
        <v>1666</v>
      </c>
      <c r="J919" s="234" t="s">
        <v>30</v>
      </c>
      <c r="K919" s="235" t="s">
        <v>17</v>
      </c>
      <c r="L919" s="188" t="s">
        <v>31</v>
      </c>
      <c r="M919" s="189" t="s">
        <v>19</v>
      </c>
      <c r="N919" s="275"/>
    </row>
    <row r="920" spans="1:14" ht="96" x14ac:dyDescent="0.25">
      <c r="A920"/>
      <c r="B920" s="183" t="s">
        <v>13</v>
      </c>
      <c r="C920" s="183" t="s">
        <v>13</v>
      </c>
      <c r="D920" s="183" t="s">
        <v>61</v>
      </c>
      <c r="E920" s="183" t="s">
        <v>46</v>
      </c>
      <c r="F920" s="183" t="s">
        <v>250</v>
      </c>
      <c r="G920" s="183" t="s">
        <v>15</v>
      </c>
      <c r="H920" s="274" t="str">
        <f t="shared" si="14"/>
        <v>3.3.71.70.93.00</v>
      </c>
      <c r="I920" s="185" t="s">
        <v>1666</v>
      </c>
      <c r="J920" s="71" t="s">
        <v>251</v>
      </c>
      <c r="K920" s="235" t="s">
        <v>27</v>
      </c>
      <c r="L920" s="188" t="s">
        <v>1652</v>
      </c>
      <c r="M920" s="189" t="s">
        <v>19</v>
      </c>
      <c r="N920" s="275"/>
    </row>
    <row r="921" spans="1:14" ht="96" x14ac:dyDescent="0.25">
      <c r="A921"/>
      <c r="B921" s="183" t="s">
        <v>13</v>
      </c>
      <c r="C921" s="183" t="s">
        <v>13</v>
      </c>
      <c r="D921" s="183" t="s">
        <v>61</v>
      </c>
      <c r="E921" s="183" t="s">
        <v>46</v>
      </c>
      <c r="F921" s="183" t="s">
        <v>228</v>
      </c>
      <c r="G921" s="183" t="s">
        <v>15</v>
      </c>
      <c r="H921" s="274" t="str">
        <f t="shared" si="14"/>
        <v>3.3.71.70.95.00</v>
      </c>
      <c r="I921" s="185" t="s">
        <v>1666</v>
      </c>
      <c r="J921" s="71" t="s">
        <v>333</v>
      </c>
      <c r="K921" s="235" t="s">
        <v>27</v>
      </c>
      <c r="L921" s="188" t="s">
        <v>334</v>
      </c>
      <c r="M921" s="189" t="s">
        <v>19</v>
      </c>
      <c r="N921" s="275"/>
    </row>
    <row r="922" spans="1:14" ht="132" x14ac:dyDescent="0.25">
      <c r="A922"/>
      <c r="B922" s="183" t="s">
        <v>13</v>
      </c>
      <c r="C922" s="183" t="s">
        <v>13</v>
      </c>
      <c r="D922" s="183" t="s">
        <v>61</v>
      </c>
      <c r="E922" s="183" t="s">
        <v>29</v>
      </c>
      <c r="F922" s="183" t="s">
        <v>15</v>
      </c>
      <c r="G922" s="183" t="s">
        <v>15</v>
      </c>
      <c r="H922" s="274" t="str">
        <f t="shared" si="14"/>
        <v>3.3.71.92.00.00</v>
      </c>
      <c r="I922" s="185" t="s">
        <v>1666</v>
      </c>
      <c r="J922" s="234" t="s">
        <v>30</v>
      </c>
      <c r="K922" s="235" t="s">
        <v>17</v>
      </c>
      <c r="L922" s="188" t="s">
        <v>31</v>
      </c>
      <c r="M922" s="189" t="s">
        <v>19</v>
      </c>
      <c r="N922" s="275"/>
    </row>
    <row r="923" spans="1:14" ht="60" x14ac:dyDescent="0.25">
      <c r="A923"/>
      <c r="B923" s="182" t="s">
        <v>13</v>
      </c>
      <c r="C923" s="182" t="s">
        <v>13</v>
      </c>
      <c r="D923" s="182" t="s">
        <v>335</v>
      </c>
      <c r="E923" s="182" t="s">
        <v>15</v>
      </c>
      <c r="F923" s="183" t="s">
        <v>15</v>
      </c>
      <c r="G923" s="183" t="s">
        <v>15</v>
      </c>
      <c r="H923" s="274" t="str">
        <f t="shared" si="14"/>
        <v>3.3.72.00.00.00</v>
      </c>
      <c r="I923" s="185" t="s">
        <v>1666</v>
      </c>
      <c r="J923" s="234" t="s">
        <v>336</v>
      </c>
      <c r="K923" s="235" t="s">
        <v>17</v>
      </c>
      <c r="L923" s="188" t="s">
        <v>956</v>
      </c>
      <c r="M923" s="189" t="s">
        <v>19</v>
      </c>
      <c r="N923" s="275"/>
    </row>
    <row r="924" spans="1:14" ht="84" x14ac:dyDescent="0.25">
      <c r="A924"/>
      <c r="B924" s="182" t="s">
        <v>13</v>
      </c>
      <c r="C924" s="182" t="s">
        <v>13</v>
      </c>
      <c r="D924" s="182" t="s">
        <v>335</v>
      </c>
      <c r="E924" s="182" t="s">
        <v>264</v>
      </c>
      <c r="F924" s="183" t="s">
        <v>15</v>
      </c>
      <c r="G924" s="183" t="s">
        <v>15</v>
      </c>
      <c r="H924" s="274" t="str">
        <f t="shared" si="14"/>
        <v>3.3.72.14.00.00</v>
      </c>
      <c r="I924" s="185" t="s">
        <v>1666</v>
      </c>
      <c r="J924" s="234" t="s">
        <v>337</v>
      </c>
      <c r="K924" s="235" t="s">
        <v>17</v>
      </c>
      <c r="L924" s="188" t="s">
        <v>266</v>
      </c>
      <c r="M924" s="189" t="s">
        <v>19</v>
      </c>
      <c r="N924" s="275"/>
    </row>
    <row r="925" spans="1:14" ht="48" x14ac:dyDescent="0.25">
      <c r="A925"/>
      <c r="B925" s="182" t="s">
        <v>13</v>
      </c>
      <c r="C925" s="182" t="s">
        <v>13</v>
      </c>
      <c r="D925" s="182" t="s">
        <v>335</v>
      </c>
      <c r="E925" s="182" t="s">
        <v>264</v>
      </c>
      <c r="F925" s="183" t="s">
        <v>54</v>
      </c>
      <c r="G925" s="183" t="s">
        <v>15</v>
      </c>
      <c r="H925" s="274" t="str">
        <f t="shared" si="14"/>
        <v>3.3.72.14.01.00</v>
      </c>
      <c r="I925" s="185" t="s">
        <v>1666</v>
      </c>
      <c r="J925" s="71" t="s">
        <v>283</v>
      </c>
      <c r="K925" s="235" t="s">
        <v>27</v>
      </c>
      <c r="L925" s="188" t="s">
        <v>284</v>
      </c>
      <c r="M925" s="189" t="s">
        <v>19</v>
      </c>
      <c r="N925" s="275"/>
    </row>
    <row r="926" spans="1:14" ht="48" x14ac:dyDescent="0.25">
      <c r="A926"/>
      <c r="B926" s="182" t="s">
        <v>13</v>
      </c>
      <c r="C926" s="182" t="s">
        <v>13</v>
      </c>
      <c r="D926" s="182" t="s">
        <v>335</v>
      </c>
      <c r="E926" s="182" t="s">
        <v>264</v>
      </c>
      <c r="F926" s="183" t="s">
        <v>55</v>
      </c>
      <c r="G926" s="183" t="s">
        <v>15</v>
      </c>
      <c r="H926" s="274" t="str">
        <f t="shared" si="14"/>
        <v>3.3.72.14.02.00</v>
      </c>
      <c r="I926" s="185" t="s">
        <v>1666</v>
      </c>
      <c r="J926" s="71" t="s">
        <v>285</v>
      </c>
      <c r="K926" s="235" t="s">
        <v>27</v>
      </c>
      <c r="L926" s="188" t="s">
        <v>286</v>
      </c>
      <c r="M926" s="189" t="s">
        <v>19</v>
      </c>
      <c r="N926" s="275"/>
    </row>
    <row r="927" spans="1:14" ht="84" x14ac:dyDescent="0.25">
      <c r="A927"/>
      <c r="B927" s="182" t="s">
        <v>13</v>
      </c>
      <c r="C927" s="182" t="s">
        <v>13</v>
      </c>
      <c r="D927" s="182" t="s">
        <v>335</v>
      </c>
      <c r="E927" s="182" t="s">
        <v>191</v>
      </c>
      <c r="F927" s="183" t="s">
        <v>15</v>
      </c>
      <c r="G927" s="183" t="s">
        <v>15</v>
      </c>
      <c r="H927" s="274" t="str">
        <f t="shared" si="14"/>
        <v>3.3.72.18.00.00</v>
      </c>
      <c r="I927" s="185" t="s">
        <v>1666</v>
      </c>
      <c r="J927" s="234" t="s">
        <v>287</v>
      </c>
      <c r="K927" s="235" t="s">
        <v>17</v>
      </c>
      <c r="L927" s="188" t="s">
        <v>1656</v>
      </c>
      <c r="M927" s="189" t="s">
        <v>19</v>
      </c>
      <c r="N927" s="278"/>
    </row>
    <row r="928" spans="1:14" ht="312" x14ac:dyDescent="0.25">
      <c r="A928"/>
      <c r="B928" s="182" t="s">
        <v>13</v>
      </c>
      <c r="C928" s="182" t="s">
        <v>13</v>
      </c>
      <c r="D928" s="182" t="s">
        <v>335</v>
      </c>
      <c r="E928" s="182" t="s">
        <v>32</v>
      </c>
      <c r="F928" s="183" t="s">
        <v>15</v>
      </c>
      <c r="G928" s="183" t="s">
        <v>15</v>
      </c>
      <c r="H928" s="274" t="str">
        <f t="shared" si="14"/>
        <v>3.3.72.30.00.00</v>
      </c>
      <c r="I928" s="185" t="s">
        <v>1666</v>
      </c>
      <c r="J928" s="234" t="s">
        <v>267</v>
      </c>
      <c r="K928" s="235" t="s">
        <v>17</v>
      </c>
      <c r="L928" s="188" t="s">
        <v>1050</v>
      </c>
      <c r="M928" s="189" t="s">
        <v>19</v>
      </c>
      <c r="N928" s="275"/>
    </row>
    <row r="929" spans="1:14" ht="84" x14ac:dyDescent="0.25">
      <c r="A929"/>
      <c r="B929" s="183" t="s">
        <v>13</v>
      </c>
      <c r="C929" s="183" t="s">
        <v>13</v>
      </c>
      <c r="D929" s="183" t="s">
        <v>335</v>
      </c>
      <c r="E929" s="183" t="s">
        <v>196</v>
      </c>
      <c r="F929" s="183" t="s">
        <v>15</v>
      </c>
      <c r="G929" s="183" t="s">
        <v>15</v>
      </c>
      <c r="H929" s="274" t="str">
        <f t="shared" si="14"/>
        <v>3.3.72.32.00.00</v>
      </c>
      <c r="I929" s="185" t="s">
        <v>1666</v>
      </c>
      <c r="J929" s="234" t="s">
        <v>2749</v>
      </c>
      <c r="K929" s="235" t="s">
        <v>17</v>
      </c>
      <c r="L929" s="188" t="s">
        <v>320</v>
      </c>
      <c r="M929" s="189" t="s">
        <v>19</v>
      </c>
      <c r="N929" s="278"/>
    </row>
    <row r="930" spans="1:14" ht="96" x14ac:dyDescent="0.25">
      <c r="A930"/>
      <c r="B930" s="183" t="s">
        <v>13</v>
      </c>
      <c r="C930" s="183" t="s">
        <v>13</v>
      </c>
      <c r="D930" s="183" t="s">
        <v>335</v>
      </c>
      <c r="E930" s="183" t="s">
        <v>136</v>
      </c>
      <c r="F930" s="183" t="s">
        <v>15</v>
      </c>
      <c r="G930" s="183" t="s">
        <v>15</v>
      </c>
      <c r="H930" s="274" t="str">
        <f t="shared" si="14"/>
        <v>3.3.72.33.00.00</v>
      </c>
      <c r="I930" s="185" t="s">
        <v>1666</v>
      </c>
      <c r="J930" s="234" t="s">
        <v>268</v>
      </c>
      <c r="K930" s="235" t="s">
        <v>17</v>
      </c>
      <c r="L930" s="188" t="s">
        <v>2744</v>
      </c>
      <c r="M930" s="189" t="s">
        <v>19</v>
      </c>
      <c r="N930" s="275"/>
    </row>
    <row r="931" spans="1:14" ht="108" x14ac:dyDescent="0.25">
      <c r="A931"/>
      <c r="B931" s="183" t="s">
        <v>13</v>
      </c>
      <c r="C931" s="183" t="s">
        <v>13</v>
      </c>
      <c r="D931" s="183" t="s">
        <v>335</v>
      </c>
      <c r="E931" s="183" t="s">
        <v>311</v>
      </c>
      <c r="F931" s="183" t="s">
        <v>15</v>
      </c>
      <c r="G931" s="183" t="s">
        <v>15</v>
      </c>
      <c r="H931" s="274" t="str">
        <f t="shared" si="14"/>
        <v>3.3.72.34.00.00</v>
      </c>
      <c r="I931" s="185" t="s">
        <v>1666</v>
      </c>
      <c r="J931" s="71" t="s">
        <v>463</v>
      </c>
      <c r="K931" s="235" t="s">
        <v>27</v>
      </c>
      <c r="L931" s="188" t="s">
        <v>882</v>
      </c>
      <c r="M931" s="189" t="s">
        <v>19</v>
      </c>
      <c r="N931" s="275"/>
    </row>
    <row r="932" spans="1:14" ht="48" x14ac:dyDescent="0.25">
      <c r="A932"/>
      <c r="B932" s="183" t="s">
        <v>13</v>
      </c>
      <c r="C932" s="183" t="s">
        <v>13</v>
      </c>
      <c r="D932" s="183" t="s">
        <v>335</v>
      </c>
      <c r="E932" s="183" t="s">
        <v>40</v>
      </c>
      <c r="F932" s="183" t="s">
        <v>15</v>
      </c>
      <c r="G932" s="183" t="s">
        <v>15</v>
      </c>
      <c r="H932" s="274" t="str">
        <f t="shared" si="14"/>
        <v>3.3.72.35.00.00</v>
      </c>
      <c r="I932" s="185" t="s">
        <v>1666</v>
      </c>
      <c r="J932" s="234" t="s">
        <v>270</v>
      </c>
      <c r="K932" s="235" t="s">
        <v>17</v>
      </c>
      <c r="L932" s="188" t="s">
        <v>305</v>
      </c>
      <c r="M932" s="189" t="s">
        <v>19</v>
      </c>
      <c r="N932" s="278"/>
    </row>
    <row r="933" spans="1:14" ht="108" x14ac:dyDescent="0.25">
      <c r="A933"/>
      <c r="B933" s="183" t="s">
        <v>13</v>
      </c>
      <c r="C933" s="183" t="s">
        <v>13</v>
      </c>
      <c r="D933" s="183" t="s">
        <v>335</v>
      </c>
      <c r="E933" s="183" t="s">
        <v>272</v>
      </c>
      <c r="F933" s="183" t="s">
        <v>15</v>
      </c>
      <c r="G933" s="183" t="s">
        <v>15</v>
      </c>
      <c r="H933" s="274" t="str">
        <f t="shared" si="14"/>
        <v>3.3.72.36.00.00</v>
      </c>
      <c r="I933" s="185" t="s">
        <v>1666</v>
      </c>
      <c r="J933" s="234" t="s">
        <v>273</v>
      </c>
      <c r="K933" s="235" t="s">
        <v>17</v>
      </c>
      <c r="L933" s="188" t="s">
        <v>274</v>
      </c>
      <c r="M933" s="189" t="s">
        <v>19</v>
      </c>
      <c r="N933" s="275"/>
    </row>
    <row r="934" spans="1:14" ht="228" x14ac:dyDescent="0.25">
      <c r="A934"/>
      <c r="B934" s="183" t="s">
        <v>13</v>
      </c>
      <c r="C934" s="183" t="s">
        <v>13</v>
      </c>
      <c r="D934" s="183" t="s">
        <v>335</v>
      </c>
      <c r="E934" s="183" t="s">
        <v>275</v>
      </c>
      <c r="F934" s="183" t="s">
        <v>15</v>
      </c>
      <c r="G934" s="183" t="s">
        <v>15</v>
      </c>
      <c r="H934" s="274" t="str">
        <f t="shared" si="14"/>
        <v>3.3.72.39.00.00</v>
      </c>
      <c r="I934" s="185" t="s">
        <v>1666</v>
      </c>
      <c r="J934" s="234" t="s">
        <v>276</v>
      </c>
      <c r="K934" s="235" t="s">
        <v>17</v>
      </c>
      <c r="L934" s="188" t="s">
        <v>277</v>
      </c>
      <c r="M934" s="189" t="s">
        <v>19</v>
      </c>
      <c r="N934" s="275"/>
    </row>
    <row r="935" spans="1:14" ht="192" x14ac:dyDescent="0.25">
      <c r="A935"/>
      <c r="B935" s="183" t="s">
        <v>13</v>
      </c>
      <c r="C935" s="183" t="s">
        <v>13</v>
      </c>
      <c r="D935" s="183" t="s">
        <v>335</v>
      </c>
      <c r="E935" s="183" t="s">
        <v>34</v>
      </c>
      <c r="F935" s="183" t="s">
        <v>15</v>
      </c>
      <c r="G935" s="183" t="s">
        <v>15</v>
      </c>
      <c r="H935" s="274" t="str">
        <f t="shared" si="14"/>
        <v>3.3.72.40.00.00</v>
      </c>
      <c r="I935" s="185" t="s">
        <v>1666</v>
      </c>
      <c r="J935" s="234" t="s">
        <v>278</v>
      </c>
      <c r="K935" s="235" t="s">
        <v>17</v>
      </c>
      <c r="L935" s="188" t="s">
        <v>1055</v>
      </c>
      <c r="M935" s="189" t="s">
        <v>19</v>
      </c>
      <c r="N935" s="275"/>
    </row>
    <row r="936" spans="1:14" ht="96" x14ac:dyDescent="0.25">
      <c r="A936"/>
      <c r="B936" s="183" t="s">
        <v>13</v>
      </c>
      <c r="C936" s="183" t="s">
        <v>13</v>
      </c>
      <c r="D936" s="183" t="s">
        <v>335</v>
      </c>
      <c r="E936" s="183" t="s">
        <v>173</v>
      </c>
      <c r="F936" s="183" t="s">
        <v>15</v>
      </c>
      <c r="G936" s="183" t="s">
        <v>15</v>
      </c>
      <c r="H936" s="274" t="str">
        <f t="shared" si="14"/>
        <v>3.3.72.47.00.00</v>
      </c>
      <c r="I936" s="185" t="s">
        <v>1666</v>
      </c>
      <c r="J936" s="234" t="s">
        <v>290</v>
      </c>
      <c r="K936" s="235" t="s">
        <v>17</v>
      </c>
      <c r="L936" s="188" t="s">
        <v>291</v>
      </c>
      <c r="M936" s="189" t="s">
        <v>19</v>
      </c>
      <c r="N936" s="275"/>
    </row>
    <row r="937" spans="1:14" ht="132" x14ac:dyDescent="0.25">
      <c r="A937"/>
      <c r="B937" s="183" t="s">
        <v>13</v>
      </c>
      <c r="C937" s="183" t="s">
        <v>13</v>
      </c>
      <c r="D937" s="183" t="s">
        <v>335</v>
      </c>
      <c r="E937" s="183" t="s">
        <v>29</v>
      </c>
      <c r="F937" s="183" t="s">
        <v>15</v>
      </c>
      <c r="G937" s="183" t="s">
        <v>15</v>
      </c>
      <c r="H937" s="274" t="str">
        <f t="shared" si="14"/>
        <v>3.3.72.92.00.00</v>
      </c>
      <c r="I937" s="185" t="s">
        <v>1666</v>
      </c>
      <c r="J937" s="234" t="s">
        <v>30</v>
      </c>
      <c r="K937" s="235" t="s">
        <v>17</v>
      </c>
      <c r="L937" s="188" t="s">
        <v>31</v>
      </c>
      <c r="M937" s="189" t="s">
        <v>19</v>
      </c>
      <c r="N937" s="275"/>
    </row>
    <row r="938" spans="1:14" ht="84" x14ac:dyDescent="0.2">
      <c r="A938" s="18"/>
      <c r="B938" s="182" t="s">
        <v>13</v>
      </c>
      <c r="C938" s="182" t="s">
        <v>13</v>
      </c>
      <c r="D938" s="182" t="s">
        <v>97</v>
      </c>
      <c r="E938" s="182" t="s">
        <v>15</v>
      </c>
      <c r="F938" s="183" t="s">
        <v>15</v>
      </c>
      <c r="G938" s="183" t="s">
        <v>15</v>
      </c>
      <c r="H938" s="274" t="str">
        <f t="shared" si="14"/>
        <v>3.3.73.00.00.00</v>
      </c>
      <c r="I938" s="185" t="s">
        <v>1666</v>
      </c>
      <c r="J938" s="234" t="s">
        <v>98</v>
      </c>
      <c r="K938" s="235" t="s">
        <v>17</v>
      </c>
      <c r="L938" s="188" t="s">
        <v>338</v>
      </c>
      <c r="M938" s="189" t="s">
        <v>19</v>
      </c>
      <c r="N938" s="275"/>
    </row>
    <row r="939" spans="1:14" ht="108" x14ac:dyDescent="0.25">
      <c r="A939"/>
      <c r="B939" s="183" t="s">
        <v>13</v>
      </c>
      <c r="C939" s="183" t="s">
        <v>13</v>
      </c>
      <c r="D939" s="183" t="s">
        <v>97</v>
      </c>
      <c r="E939" s="183" t="s">
        <v>311</v>
      </c>
      <c r="F939" s="183" t="s">
        <v>15</v>
      </c>
      <c r="G939" s="183" t="s">
        <v>15</v>
      </c>
      <c r="H939" s="274" t="str">
        <f t="shared" si="14"/>
        <v>3.3.73.34.00.00</v>
      </c>
      <c r="I939" s="185" t="s">
        <v>1666</v>
      </c>
      <c r="J939" s="71" t="s">
        <v>463</v>
      </c>
      <c r="K939" s="235" t="s">
        <v>27</v>
      </c>
      <c r="L939" s="188" t="s">
        <v>882</v>
      </c>
      <c r="M939" s="189" t="s">
        <v>19</v>
      </c>
      <c r="N939" s="275"/>
    </row>
    <row r="940" spans="1:14" ht="48" x14ac:dyDescent="0.25">
      <c r="A940"/>
      <c r="B940" s="183" t="s">
        <v>13</v>
      </c>
      <c r="C940" s="183" t="s">
        <v>13</v>
      </c>
      <c r="D940" s="183" t="s">
        <v>97</v>
      </c>
      <c r="E940" s="183" t="s">
        <v>46</v>
      </c>
      <c r="F940" s="183" t="s">
        <v>15</v>
      </c>
      <c r="G940" s="183" t="s">
        <v>15</v>
      </c>
      <c r="H940" s="274" t="str">
        <f t="shared" si="14"/>
        <v>3.3.73.70.00.00</v>
      </c>
      <c r="I940" s="185" t="s">
        <v>1666</v>
      </c>
      <c r="J940" s="234" t="s">
        <v>63</v>
      </c>
      <c r="K940" s="235" t="s">
        <v>17</v>
      </c>
      <c r="L940" s="188" t="s">
        <v>64</v>
      </c>
      <c r="M940" s="189" t="s">
        <v>19</v>
      </c>
      <c r="N940" s="275"/>
    </row>
    <row r="941" spans="1:14" ht="144" x14ac:dyDescent="0.25">
      <c r="A941"/>
      <c r="B941" s="183" t="s">
        <v>13</v>
      </c>
      <c r="C941" s="183" t="s">
        <v>13</v>
      </c>
      <c r="D941" s="183" t="s">
        <v>97</v>
      </c>
      <c r="E941" s="183" t="s">
        <v>46</v>
      </c>
      <c r="F941" s="183" t="s">
        <v>217</v>
      </c>
      <c r="G941" s="183" t="s">
        <v>15</v>
      </c>
      <c r="H941" s="274" t="str">
        <f t="shared" si="14"/>
        <v>3.3.73.70.08.00</v>
      </c>
      <c r="I941" s="185" t="s">
        <v>1666</v>
      </c>
      <c r="J941" s="71" t="s">
        <v>999</v>
      </c>
      <c r="K941" s="235" t="s">
        <v>27</v>
      </c>
      <c r="L941" s="188" t="s">
        <v>313</v>
      </c>
      <c r="M941" s="189" t="s">
        <v>19</v>
      </c>
      <c r="N941" s="275"/>
    </row>
    <row r="942" spans="1:14" ht="84" x14ac:dyDescent="0.25">
      <c r="A942"/>
      <c r="B942" s="183" t="s">
        <v>13</v>
      </c>
      <c r="C942" s="183" t="s">
        <v>13</v>
      </c>
      <c r="D942" s="183" t="s">
        <v>97</v>
      </c>
      <c r="E942" s="183" t="s">
        <v>46</v>
      </c>
      <c r="F942" s="183" t="s">
        <v>264</v>
      </c>
      <c r="G942" s="183" t="s">
        <v>15</v>
      </c>
      <c r="H942" s="274" t="str">
        <f t="shared" si="14"/>
        <v>3.3.73.70.14.00</v>
      </c>
      <c r="I942" s="185" t="s">
        <v>1666</v>
      </c>
      <c r="J942" s="234" t="s">
        <v>265</v>
      </c>
      <c r="K942" s="235" t="s">
        <v>17</v>
      </c>
      <c r="L942" s="188" t="s">
        <v>266</v>
      </c>
      <c r="M942" s="189" t="s">
        <v>19</v>
      </c>
      <c r="N942" s="275"/>
    </row>
    <row r="943" spans="1:14" ht="48" x14ac:dyDescent="0.25">
      <c r="A943"/>
      <c r="B943" s="183" t="s">
        <v>13</v>
      </c>
      <c r="C943" s="183" t="s">
        <v>13</v>
      </c>
      <c r="D943" s="183" t="s">
        <v>97</v>
      </c>
      <c r="E943" s="183" t="s">
        <v>46</v>
      </c>
      <c r="F943" s="183" t="s">
        <v>264</v>
      </c>
      <c r="G943" s="183" t="s">
        <v>264</v>
      </c>
      <c r="H943" s="274" t="str">
        <f t="shared" si="14"/>
        <v>3.3.73.70.14.14</v>
      </c>
      <c r="I943" s="185" t="s">
        <v>1666</v>
      </c>
      <c r="J943" s="71" t="s">
        <v>314</v>
      </c>
      <c r="K943" s="235" t="s">
        <v>27</v>
      </c>
      <c r="L943" s="188" t="s">
        <v>315</v>
      </c>
      <c r="M943" s="189" t="s">
        <v>19</v>
      </c>
      <c r="N943" s="275"/>
    </row>
    <row r="944" spans="1:14" ht="24" x14ac:dyDescent="0.25">
      <c r="A944"/>
      <c r="B944" s="183" t="s">
        <v>13</v>
      </c>
      <c r="C944" s="183" t="s">
        <v>13</v>
      </c>
      <c r="D944" s="183" t="s">
        <v>97</v>
      </c>
      <c r="E944" s="183" t="s">
        <v>46</v>
      </c>
      <c r="F944" s="183" t="s">
        <v>316</v>
      </c>
      <c r="G944" s="183" t="s">
        <v>15</v>
      </c>
      <c r="H944" s="274" t="str">
        <f t="shared" si="14"/>
        <v>3.3.73.70.19.00</v>
      </c>
      <c r="I944" s="185" t="s">
        <v>1666</v>
      </c>
      <c r="J944" s="71" t="s">
        <v>317</v>
      </c>
      <c r="K944" s="235" t="s">
        <v>27</v>
      </c>
      <c r="L944" s="188" t="s">
        <v>318</v>
      </c>
      <c r="M944" s="189" t="s">
        <v>19</v>
      </c>
      <c r="N944" s="275"/>
    </row>
    <row r="945" spans="1:15" ht="72" x14ac:dyDescent="0.25">
      <c r="A945"/>
      <c r="B945" s="183" t="s">
        <v>13</v>
      </c>
      <c r="C945" s="183" t="s">
        <v>13</v>
      </c>
      <c r="D945" s="183" t="s">
        <v>97</v>
      </c>
      <c r="E945" s="183" t="s">
        <v>46</v>
      </c>
      <c r="F945" s="183" t="s">
        <v>23</v>
      </c>
      <c r="G945" s="183" t="s">
        <v>15</v>
      </c>
      <c r="H945" s="274" t="str">
        <f t="shared" si="14"/>
        <v>3.3.73.70.20.00</v>
      </c>
      <c r="I945" s="185" t="s">
        <v>1666</v>
      </c>
      <c r="J945" s="71" t="s">
        <v>288</v>
      </c>
      <c r="K945" s="235" t="s">
        <v>27</v>
      </c>
      <c r="L945" s="188" t="s">
        <v>289</v>
      </c>
      <c r="M945" s="189" t="s">
        <v>19</v>
      </c>
      <c r="N945" s="275"/>
    </row>
    <row r="946" spans="1:15" ht="312" x14ac:dyDescent="0.25">
      <c r="A946"/>
      <c r="B946" s="183" t="s">
        <v>13</v>
      </c>
      <c r="C946" s="183" t="s">
        <v>13</v>
      </c>
      <c r="D946" s="183" t="s">
        <v>97</v>
      </c>
      <c r="E946" s="183" t="s">
        <v>46</v>
      </c>
      <c r="F946" s="183" t="s">
        <v>32</v>
      </c>
      <c r="G946" s="183" t="s">
        <v>15</v>
      </c>
      <c r="H946" s="274" t="str">
        <f t="shared" si="14"/>
        <v>3.3.73.70.30.00</v>
      </c>
      <c r="I946" s="185" t="s">
        <v>1666</v>
      </c>
      <c r="J946" s="234" t="s">
        <v>267</v>
      </c>
      <c r="K946" s="235" t="s">
        <v>17</v>
      </c>
      <c r="L946" s="188" t="s">
        <v>1050</v>
      </c>
      <c r="M946" s="189" t="s">
        <v>19</v>
      </c>
      <c r="N946" s="275"/>
    </row>
    <row r="947" spans="1:15" ht="84" x14ac:dyDescent="0.25">
      <c r="A947"/>
      <c r="B947" s="183" t="s">
        <v>13</v>
      </c>
      <c r="C947" s="183" t="s">
        <v>13</v>
      </c>
      <c r="D947" s="183" t="s">
        <v>97</v>
      </c>
      <c r="E947" s="183" t="s">
        <v>46</v>
      </c>
      <c r="F947" s="183" t="s">
        <v>196</v>
      </c>
      <c r="G947" s="183" t="s">
        <v>15</v>
      </c>
      <c r="H947" s="274" t="str">
        <f t="shared" si="14"/>
        <v>3.3.73.70.32.00</v>
      </c>
      <c r="I947" s="185" t="s">
        <v>1666</v>
      </c>
      <c r="J947" s="71" t="s">
        <v>319</v>
      </c>
      <c r="K947" s="235" t="s">
        <v>27</v>
      </c>
      <c r="L947" s="188" t="s">
        <v>320</v>
      </c>
      <c r="M947" s="189" t="s">
        <v>19</v>
      </c>
      <c r="N947" s="275"/>
    </row>
    <row r="948" spans="1:15" ht="72" x14ac:dyDescent="0.25">
      <c r="A948"/>
      <c r="B948" s="183" t="s">
        <v>13</v>
      </c>
      <c r="C948" s="183" t="s">
        <v>13</v>
      </c>
      <c r="D948" s="183" t="s">
        <v>97</v>
      </c>
      <c r="E948" s="183" t="s">
        <v>46</v>
      </c>
      <c r="F948" s="183" t="s">
        <v>136</v>
      </c>
      <c r="G948" s="183" t="s">
        <v>15</v>
      </c>
      <c r="H948" s="274" t="str">
        <f t="shared" si="14"/>
        <v>3.3.73.70.33.00</v>
      </c>
      <c r="I948" s="185" t="s">
        <v>1666</v>
      </c>
      <c r="J948" s="71" t="s">
        <v>268</v>
      </c>
      <c r="K948" s="235" t="s">
        <v>27</v>
      </c>
      <c r="L948" s="188" t="s">
        <v>269</v>
      </c>
      <c r="M948" s="189" t="s">
        <v>19</v>
      </c>
      <c r="N948" s="275"/>
    </row>
    <row r="949" spans="1:15" ht="48" x14ac:dyDescent="0.25">
      <c r="A949"/>
      <c r="B949" s="183" t="s">
        <v>13</v>
      </c>
      <c r="C949" s="183" t="s">
        <v>13</v>
      </c>
      <c r="D949" s="183" t="s">
        <v>97</v>
      </c>
      <c r="E949" s="183" t="s">
        <v>46</v>
      </c>
      <c r="F949" s="183" t="s">
        <v>40</v>
      </c>
      <c r="G949" s="183" t="s">
        <v>15</v>
      </c>
      <c r="H949" s="274" t="str">
        <f t="shared" si="14"/>
        <v>3.3.73.70.35.00</v>
      </c>
      <c r="I949" s="185" t="s">
        <v>1666</v>
      </c>
      <c r="J949" s="71" t="s">
        <v>270</v>
      </c>
      <c r="K949" s="235" t="s">
        <v>27</v>
      </c>
      <c r="L949" s="188" t="s">
        <v>271</v>
      </c>
      <c r="M949" s="189" t="s">
        <v>19</v>
      </c>
      <c r="N949" s="275"/>
    </row>
    <row r="950" spans="1:15" ht="108" x14ac:dyDescent="0.25">
      <c r="A950"/>
      <c r="B950" s="183" t="s">
        <v>13</v>
      </c>
      <c r="C950" s="183" t="s">
        <v>13</v>
      </c>
      <c r="D950" s="183" t="s">
        <v>97</v>
      </c>
      <c r="E950" s="183" t="s">
        <v>46</v>
      </c>
      <c r="F950" s="183" t="s">
        <v>272</v>
      </c>
      <c r="G950" s="183" t="s">
        <v>15</v>
      </c>
      <c r="H950" s="274" t="str">
        <f t="shared" si="14"/>
        <v>3.3.73.70.36.00</v>
      </c>
      <c r="I950" s="185" t="s">
        <v>1666</v>
      </c>
      <c r="J950" s="234" t="s">
        <v>273</v>
      </c>
      <c r="K950" s="235" t="s">
        <v>17</v>
      </c>
      <c r="L950" s="188" t="s">
        <v>274</v>
      </c>
      <c r="M950" s="189" t="s">
        <v>19</v>
      </c>
      <c r="N950" s="275"/>
    </row>
    <row r="951" spans="1:15" ht="60" x14ac:dyDescent="0.25">
      <c r="A951"/>
      <c r="B951" s="183" t="s">
        <v>13</v>
      </c>
      <c r="C951" s="183" t="s">
        <v>13</v>
      </c>
      <c r="D951" s="183" t="s">
        <v>97</v>
      </c>
      <c r="E951" s="183" t="s">
        <v>46</v>
      </c>
      <c r="F951" s="183" t="s">
        <v>139</v>
      </c>
      <c r="G951" s="183" t="s">
        <v>15</v>
      </c>
      <c r="H951" s="274" t="str">
        <f t="shared" si="14"/>
        <v>3.3.73.70.37.00</v>
      </c>
      <c r="I951" s="185" t="s">
        <v>1666</v>
      </c>
      <c r="J951" s="71" t="s">
        <v>321</v>
      </c>
      <c r="K951" s="235" t="s">
        <v>27</v>
      </c>
      <c r="L951" s="188" t="s">
        <v>322</v>
      </c>
      <c r="M951" s="189" t="s">
        <v>19</v>
      </c>
      <c r="N951" s="275"/>
    </row>
    <row r="952" spans="1:15" ht="24" x14ac:dyDescent="0.25">
      <c r="A952"/>
      <c r="B952" s="183" t="s">
        <v>13</v>
      </c>
      <c r="C952" s="183" t="s">
        <v>13</v>
      </c>
      <c r="D952" s="183" t="s">
        <v>97</v>
      </c>
      <c r="E952" s="183" t="s">
        <v>46</v>
      </c>
      <c r="F952" s="183" t="s">
        <v>323</v>
      </c>
      <c r="G952" s="183" t="s">
        <v>15</v>
      </c>
      <c r="H952" s="274" t="str">
        <f t="shared" si="14"/>
        <v>3.3.73.70.38.00</v>
      </c>
      <c r="I952" s="185" t="s">
        <v>1666</v>
      </c>
      <c r="J952" s="71" t="s">
        <v>324</v>
      </c>
      <c r="K952" s="235" t="s">
        <v>27</v>
      </c>
      <c r="L952" s="188" t="s">
        <v>325</v>
      </c>
      <c r="M952" s="189" t="s">
        <v>19</v>
      </c>
      <c r="N952" s="275"/>
    </row>
    <row r="953" spans="1:15" ht="204" x14ac:dyDescent="0.25">
      <c r="A953"/>
      <c r="B953" s="183" t="s">
        <v>13</v>
      </c>
      <c r="C953" s="183" t="s">
        <v>13</v>
      </c>
      <c r="D953" s="183" t="s">
        <v>97</v>
      </c>
      <c r="E953" s="183" t="s">
        <v>46</v>
      </c>
      <c r="F953" s="183" t="s">
        <v>275</v>
      </c>
      <c r="G953" s="183" t="s">
        <v>15</v>
      </c>
      <c r="H953" s="274" t="str">
        <f t="shared" si="14"/>
        <v>3.3.73.70.39.00</v>
      </c>
      <c r="I953" s="185" t="s">
        <v>1666</v>
      </c>
      <c r="J953" s="234" t="s">
        <v>276</v>
      </c>
      <c r="K953" s="235" t="s">
        <v>17</v>
      </c>
      <c r="L953" s="188" t="s">
        <v>326</v>
      </c>
      <c r="M953" s="189" t="s">
        <v>19</v>
      </c>
      <c r="N953" s="275"/>
    </row>
    <row r="954" spans="1:15" ht="192" x14ac:dyDescent="0.25">
      <c r="A954"/>
      <c r="B954" s="183" t="s">
        <v>13</v>
      </c>
      <c r="C954" s="183" t="s">
        <v>13</v>
      </c>
      <c r="D954" s="183" t="s">
        <v>97</v>
      </c>
      <c r="E954" s="183" t="s">
        <v>46</v>
      </c>
      <c r="F954" s="183" t="s">
        <v>34</v>
      </c>
      <c r="G954" s="183" t="s">
        <v>15</v>
      </c>
      <c r="H954" s="274" t="str">
        <f t="shared" si="14"/>
        <v>3.3.73.70.40.00</v>
      </c>
      <c r="I954" s="185" t="s">
        <v>1666</v>
      </c>
      <c r="J954" s="234" t="s">
        <v>327</v>
      </c>
      <c r="K954" s="235" t="s">
        <v>17</v>
      </c>
      <c r="L954" s="188" t="s">
        <v>328</v>
      </c>
      <c r="M954" s="189" t="s">
        <v>19</v>
      </c>
      <c r="N954" s="275"/>
    </row>
    <row r="955" spans="1:15" ht="36" x14ac:dyDescent="0.25">
      <c r="A955"/>
      <c r="B955" s="183" t="s">
        <v>13</v>
      </c>
      <c r="C955" s="183" t="s">
        <v>13</v>
      </c>
      <c r="D955" s="183" t="s">
        <v>97</v>
      </c>
      <c r="E955" s="183" t="s">
        <v>46</v>
      </c>
      <c r="F955" s="183" t="s">
        <v>80</v>
      </c>
      <c r="G955" s="183" t="s">
        <v>15</v>
      </c>
      <c r="H955" s="274" t="str">
        <f t="shared" si="14"/>
        <v>3.3.73.70.46.00</v>
      </c>
      <c r="I955" s="185" t="s">
        <v>1666</v>
      </c>
      <c r="J955" s="71" t="s">
        <v>81</v>
      </c>
      <c r="K955" s="235" t="s">
        <v>27</v>
      </c>
      <c r="L955" s="188" t="s">
        <v>329</v>
      </c>
      <c r="M955" s="189" t="s">
        <v>19</v>
      </c>
      <c r="N955" s="275"/>
    </row>
    <row r="956" spans="1:15" s="25" customFormat="1" ht="96" x14ac:dyDescent="0.25">
      <c r="A956"/>
      <c r="B956" s="183" t="s">
        <v>13</v>
      </c>
      <c r="C956" s="183" t="s">
        <v>13</v>
      </c>
      <c r="D956" s="183" t="s">
        <v>97</v>
      </c>
      <c r="E956" s="183" t="s">
        <v>46</v>
      </c>
      <c r="F956" s="183" t="s">
        <v>173</v>
      </c>
      <c r="G956" s="183" t="s">
        <v>15</v>
      </c>
      <c r="H956" s="274" t="str">
        <f t="shared" si="14"/>
        <v>3.3.73.70.47.00</v>
      </c>
      <c r="I956" s="185" t="s">
        <v>1666</v>
      </c>
      <c r="J956" s="71" t="s">
        <v>290</v>
      </c>
      <c r="K956" s="235" t="s">
        <v>27</v>
      </c>
      <c r="L956" s="188" t="s">
        <v>291</v>
      </c>
      <c r="M956" s="189" t="s">
        <v>19</v>
      </c>
      <c r="N956" s="275"/>
      <c r="O956" s="18"/>
    </row>
    <row r="957" spans="1:15" ht="84" x14ac:dyDescent="0.25">
      <c r="A957"/>
      <c r="B957" s="183" t="s">
        <v>13</v>
      </c>
      <c r="C957" s="183" t="s">
        <v>13</v>
      </c>
      <c r="D957" s="183" t="s">
        <v>97</v>
      </c>
      <c r="E957" s="183" t="s">
        <v>46</v>
      </c>
      <c r="F957" s="183" t="s">
        <v>330</v>
      </c>
      <c r="G957" s="183" t="s">
        <v>15</v>
      </c>
      <c r="H957" s="274" t="str">
        <f t="shared" si="14"/>
        <v>3.3.73.70.48.00</v>
      </c>
      <c r="I957" s="185" t="s">
        <v>1666</v>
      </c>
      <c r="J957" s="71" t="s">
        <v>331</v>
      </c>
      <c r="K957" s="235" t="s">
        <v>27</v>
      </c>
      <c r="L957" s="188" t="s">
        <v>332</v>
      </c>
      <c r="M957" s="189" t="s">
        <v>19</v>
      </c>
      <c r="N957" s="275"/>
    </row>
    <row r="958" spans="1:15" ht="120" x14ac:dyDescent="0.25">
      <c r="A958"/>
      <c r="B958" s="183" t="s">
        <v>13</v>
      </c>
      <c r="C958" s="183" t="s">
        <v>13</v>
      </c>
      <c r="D958" s="183" t="s">
        <v>97</v>
      </c>
      <c r="E958" s="183" t="s">
        <v>46</v>
      </c>
      <c r="F958" s="183" t="s">
        <v>82</v>
      </c>
      <c r="G958" s="183" t="s">
        <v>15</v>
      </c>
      <c r="H958" s="274" t="str">
        <f t="shared" si="14"/>
        <v>3.3.73.70.49.00</v>
      </c>
      <c r="I958" s="185" t="s">
        <v>1666</v>
      </c>
      <c r="J958" s="71" t="s">
        <v>83</v>
      </c>
      <c r="K958" s="235" t="s">
        <v>27</v>
      </c>
      <c r="L958" s="188" t="s">
        <v>1650</v>
      </c>
      <c r="M958" s="189" t="s">
        <v>19</v>
      </c>
      <c r="N958" s="275"/>
    </row>
    <row r="959" spans="1:15" ht="24" x14ac:dyDescent="0.25">
      <c r="A959"/>
      <c r="B959" s="183" t="s">
        <v>13</v>
      </c>
      <c r="C959" s="183" t="s">
        <v>13</v>
      </c>
      <c r="D959" s="183" t="s">
        <v>97</v>
      </c>
      <c r="E959" s="183" t="s">
        <v>46</v>
      </c>
      <c r="F959" s="183" t="s">
        <v>84</v>
      </c>
      <c r="G959" s="183" t="s">
        <v>15</v>
      </c>
      <c r="H959" s="274" t="str">
        <f t="shared" si="14"/>
        <v>3.3.73.70.67.00</v>
      </c>
      <c r="I959" s="185" t="s">
        <v>1666</v>
      </c>
      <c r="J959" s="71" t="s">
        <v>85</v>
      </c>
      <c r="K959" s="235" t="s">
        <v>27</v>
      </c>
      <c r="L959" s="188" t="s">
        <v>86</v>
      </c>
      <c r="M959" s="189" t="s">
        <v>19</v>
      </c>
      <c r="N959" s="275"/>
    </row>
    <row r="960" spans="1:15" ht="168" x14ac:dyDescent="0.25">
      <c r="A960"/>
      <c r="B960" s="183" t="s">
        <v>13</v>
      </c>
      <c r="C960" s="183" t="s">
        <v>13</v>
      </c>
      <c r="D960" s="183" t="s">
        <v>97</v>
      </c>
      <c r="E960" s="183" t="s">
        <v>46</v>
      </c>
      <c r="F960" s="183" t="s">
        <v>87</v>
      </c>
      <c r="G960" s="183" t="s">
        <v>15</v>
      </c>
      <c r="H960" s="274" t="str">
        <f t="shared" si="14"/>
        <v>3.3.73.70.91.00</v>
      </c>
      <c r="I960" s="185" t="s">
        <v>1666</v>
      </c>
      <c r="J960" s="71" t="s">
        <v>88</v>
      </c>
      <c r="K960" s="235" t="s">
        <v>27</v>
      </c>
      <c r="L960" s="188" t="s">
        <v>647</v>
      </c>
      <c r="M960" s="189" t="s">
        <v>19</v>
      </c>
      <c r="N960" s="275"/>
    </row>
    <row r="961" spans="1:15" s="25" customFormat="1" ht="132" x14ac:dyDescent="0.25">
      <c r="A961"/>
      <c r="B961" s="183" t="s">
        <v>13</v>
      </c>
      <c r="C961" s="183" t="s">
        <v>13</v>
      </c>
      <c r="D961" s="183" t="s">
        <v>97</v>
      </c>
      <c r="E961" s="183" t="s">
        <v>46</v>
      </c>
      <c r="F961" s="183" t="s">
        <v>29</v>
      </c>
      <c r="G961" s="183" t="s">
        <v>15</v>
      </c>
      <c r="H961" s="274" t="str">
        <f t="shared" si="14"/>
        <v>3.3.73.70.92.00</v>
      </c>
      <c r="I961" s="185" t="s">
        <v>1666</v>
      </c>
      <c r="J961" s="234" t="s">
        <v>30</v>
      </c>
      <c r="K961" s="235" t="s">
        <v>17</v>
      </c>
      <c r="L961" s="188" t="s">
        <v>31</v>
      </c>
      <c r="M961" s="189" t="s">
        <v>19</v>
      </c>
      <c r="N961" s="275"/>
      <c r="O961" s="18"/>
    </row>
    <row r="962" spans="1:15" s="25" customFormat="1" ht="96" x14ac:dyDescent="0.25">
      <c r="A962"/>
      <c r="B962" s="183" t="s">
        <v>13</v>
      </c>
      <c r="C962" s="183" t="s">
        <v>13</v>
      </c>
      <c r="D962" s="183" t="s">
        <v>97</v>
      </c>
      <c r="E962" s="183" t="s">
        <v>46</v>
      </c>
      <c r="F962" s="183" t="s">
        <v>250</v>
      </c>
      <c r="G962" s="183" t="s">
        <v>15</v>
      </c>
      <c r="H962" s="274" t="str">
        <f t="shared" si="14"/>
        <v>3.3.73.70.93.00</v>
      </c>
      <c r="I962" s="185" t="s">
        <v>1666</v>
      </c>
      <c r="J962" s="71" t="s">
        <v>251</v>
      </c>
      <c r="K962" s="235" t="s">
        <v>27</v>
      </c>
      <c r="L962" s="188" t="s">
        <v>1652</v>
      </c>
      <c r="M962" s="189" t="s">
        <v>19</v>
      </c>
      <c r="N962" s="275"/>
      <c r="O962" s="18"/>
    </row>
    <row r="963" spans="1:15" ht="96" x14ac:dyDescent="0.25">
      <c r="A963"/>
      <c r="B963" s="183" t="s">
        <v>13</v>
      </c>
      <c r="C963" s="183" t="s">
        <v>13</v>
      </c>
      <c r="D963" s="183" t="s">
        <v>97</v>
      </c>
      <c r="E963" s="183" t="s">
        <v>46</v>
      </c>
      <c r="F963" s="183" t="s">
        <v>228</v>
      </c>
      <c r="G963" s="183" t="s">
        <v>15</v>
      </c>
      <c r="H963" s="274" t="str">
        <f t="shared" si="14"/>
        <v>3.3.73.70.95.00</v>
      </c>
      <c r="I963" s="185" t="s">
        <v>1666</v>
      </c>
      <c r="J963" s="71" t="s">
        <v>333</v>
      </c>
      <c r="K963" s="235" t="s">
        <v>27</v>
      </c>
      <c r="L963" s="188" t="s">
        <v>334</v>
      </c>
      <c r="M963" s="189" t="s">
        <v>19</v>
      </c>
      <c r="N963" s="275"/>
    </row>
    <row r="964" spans="1:15" ht="132" x14ac:dyDescent="0.25">
      <c r="A964"/>
      <c r="B964" s="183" t="s">
        <v>13</v>
      </c>
      <c r="C964" s="183" t="s">
        <v>13</v>
      </c>
      <c r="D964" s="183" t="s">
        <v>97</v>
      </c>
      <c r="E964" s="183" t="s">
        <v>29</v>
      </c>
      <c r="F964" s="183" t="s">
        <v>15</v>
      </c>
      <c r="G964" s="183" t="s">
        <v>15</v>
      </c>
      <c r="H964" s="274" t="str">
        <f t="shared" si="14"/>
        <v>3.3.73.92.00.00</v>
      </c>
      <c r="I964" s="185" t="s">
        <v>1666</v>
      </c>
      <c r="J964" s="234" t="s">
        <v>30</v>
      </c>
      <c r="K964" s="235" t="s">
        <v>17</v>
      </c>
      <c r="L964" s="188" t="s">
        <v>31</v>
      </c>
      <c r="M964" s="189" t="s">
        <v>19</v>
      </c>
      <c r="N964" s="275"/>
    </row>
    <row r="965" spans="1:15" ht="132" x14ac:dyDescent="0.2">
      <c r="A965" s="18"/>
      <c r="B965" s="182" t="s">
        <v>13</v>
      </c>
      <c r="C965" s="182" t="s">
        <v>13</v>
      </c>
      <c r="D965" s="182" t="s">
        <v>100</v>
      </c>
      <c r="E965" s="182" t="s">
        <v>15</v>
      </c>
      <c r="F965" s="183" t="s">
        <v>15</v>
      </c>
      <c r="G965" s="183" t="s">
        <v>15</v>
      </c>
      <c r="H965" s="274" t="str">
        <f t="shared" si="14"/>
        <v>3.3.74.00.00.00</v>
      </c>
      <c r="I965" s="185" t="s">
        <v>1666</v>
      </c>
      <c r="J965" s="234" t="s">
        <v>101</v>
      </c>
      <c r="K965" s="235" t="s">
        <v>17</v>
      </c>
      <c r="L965" s="188" t="s">
        <v>102</v>
      </c>
      <c r="M965" s="189" t="s">
        <v>19</v>
      </c>
      <c r="N965" s="275"/>
    </row>
    <row r="966" spans="1:15" ht="108" x14ac:dyDescent="0.25">
      <c r="A966"/>
      <c r="B966" s="183" t="s">
        <v>13</v>
      </c>
      <c r="C966" s="183" t="s">
        <v>13</v>
      </c>
      <c r="D966" s="183" t="s">
        <v>100</v>
      </c>
      <c r="E966" s="183" t="s">
        <v>311</v>
      </c>
      <c r="F966" s="183" t="s">
        <v>15</v>
      </c>
      <c r="G966" s="183" t="s">
        <v>15</v>
      </c>
      <c r="H966" s="274" t="str">
        <f t="shared" si="14"/>
        <v>3.3.74.34.00.00</v>
      </c>
      <c r="I966" s="185" t="s">
        <v>1666</v>
      </c>
      <c r="J966" s="71" t="s">
        <v>463</v>
      </c>
      <c r="K966" s="235" t="s">
        <v>27</v>
      </c>
      <c r="L966" s="188" t="s">
        <v>882</v>
      </c>
      <c r="M966" s="189" t="s">
        <v>19</v>
      </c>
      <c r="N966" s="275"/>
    </row>
    <row r="967" spans="1:15" ht="48" x14ac:dyDescent="0.25">
      <c r="A967"/>
      <c r="B967" s="183" t="s">
        <v>13</v>
      </c>
      <c r="C967" s="183" t="s">
        <v>13</v>
      </c>
      <c r="D967" s="183" t="s">
        <v>100</v>
      </c>
      <c r="E967" s="183" t="s">
        <v>46</v>
      </c>
      <c r="F967" s="183" t="s">
        <v>15</v>
      </c>
      <c r="G967" s="183" t="s">
        <v>15</v>
      </c>
      <c r="H967" s="274" t="str">
        <f t="shared" si="14"/>
        <v>3.3.74.70.00.00</v>
      </c>
      <c r="I967" s="185" t="s">
        <v>1666</v>
      </c>
      <c r="J967" s="234" t="s">
        <v>63</v>
      </c>
      <c r="K967" s="235" t="s">
        <v>17</v>
      </c>
      <c r="L967" s="188" t="s">
        <v>64</v>
      </c>
      <c r="M967" s="189" t="s">
        <v>19</v>
      </c>
      <c r="N967" s="275"/>
    </row>
    <row r="968" spans="1:15" ht="120" x14ac:dyDescent="0.25">
      <c r="A968"/>
      <c r="B968" s="183" t="s">
        <v>13</v>
      </c>
      <c r="C968" s="183" t="s">
        <v>13</v>
      </c>
      <c r="D968" s="183" t="s">
        <v>100</v>
      </c>
      <c r="E968" s="183" t="s">
        <v>46</v>
      </c>
      <c r="F968" s="183" t="s">
        <v>107</v>
      </c>
      <c r="G968" s="183" t="s">
        <v>15</v>
      </c>
      <c r="H968" s="274" t="str">
        <f t="shared" ref="H968:H1031" si="15">B968&amp;"."&amp;C968&amp;"."&amp;D968&amp;"."&amp;E968&amp;"."&amp;F968&amp;"."&amp;G968</f>
        <v>3.3.74.70.06.00</v>
      </c>
      <c r="I968" s="185" t="s">
        <v>1666</v>
      </c>
      <c r="J968" s="71" t="s">
        <v>312</v>
      </c>
      <c r="K968" s="235" t="s">
        <v>27</v>
      </c>
      <c r="L968" s="188" t="s">
        <v>1716</v>
      </c>
      <c r="M968" s="189" t="s">
        <v>19</v>
      </c>
      <c r="N968" s="275"/>
    </row>
    <row r="969" spans="1:15" ht="144" x14ac:dyDescent="0.25">
      <c r="A969"/>
      <c r="B969" s="183" t="s">
        <v>13</v>
      </c>
      <c r="C969" s="183" t="s">
        <v>13</v>
      </c>
      <c r="D969" s="183" t="s">
        <v>100</v>
      </c>
      <c r="E969" s="183" t="s">
        <v>46</v>
      </c>
      <c r="F969" s="183" t="s">
        <v>217</v>
      </c>
      <c r="G969" s="183" t="s">
        <v>15</v>
      </c>
      <c r="H969" s="274" t="str">
        <f t="shared" si="15"/>
        <v>3.3.74.70.08.00</v>
      </c>
      <c r="I969" s="185" t="s">
        <v>1666</v>
      </c>
      <c r="J969" s="71" t="s">
        <v>999</v>
      </c>
      <c r="K969" s="235" t="s">
        <v>27</v>
      </c>
      <c r="L969" s="188" t="s">
        <v>313</v>
      </c>
      <c r="M969" s="189" t="s">
        <v>19</v>
      </c>
      <c r="N969" s="275"/>
    </row>
    <row r="970" spans="1:15" ht="84" x14ac:dyDescent="0.25">
      <c r="A970"/>
      <c r="B970" s="183" t="s">
        <v>13</v>
      </c>
      <c r="C970" s="183" t="s">
        <v>13</v>
      </c>
      <c r="D970" s="183" t="s">
        <v>100</v>
      </c>
      <c r="E970" s="183" t="s">
        <v>46</v>
      </c>
      <c r="F970" s="183" t="s">
        <v>264</v>
      </c>
      <c r="G970" s="183" t="s">
        <v>15</v>
      </c>
      <c r="H970" s="274" t="str">
        <f t="shared" si="15"/>
        <v>3.3.74.70.14.00</v>
      </c>
      <c r="I970" s="185" t="s">
        <v>1666</v>
      </c>
      <c r="J970" s="234" t="s">
        <v>265</v>
      </c>
      <c r="K970" s="235" t="s">
        <v>17</v>
      </c>
      <c r="L970" s="188" t="s">
        <v>266</v>
      </c>
      <c r="M970" s="189" t="s">
        <v>19</v>
      </c>
      <c r="N970" s="275"/>
    </row>
    <row r="971" spans="1:15" ht="48" x14ac:dyDescent="0.25">
      <c r="A971"/>
      <c r="B971" s="183" t="s">
        <v>13</v>
      </c>
      <c r="C971" s="183" t="s">
        <v>13</v>
      </c>
      <c r="D971" s="183" t="s">
        <v>100</v>
      </c>
      <c r="E971" s="183" t="s">
        <v>46</v>
      </c>
      <c r="F971" s="183" t="s">
        <v>264</v>
      </c>
      <c r="G971" s="183" t="s">
        <v>264</v>
      </c>
      <c r="H971" s="274" t="str">
        <f t="shared" si="15"/>
        <v>3.3.74.70.14.14</v>
      </c>
      <c r="I971" s="185" t="s">
        <v>1666</v>
      </c>
      <c r="J971" s="71" t="s">
        <v>314</v>
      </c>
      <c r="K971" s="235" t="s">
        <v>27</v>
      </c>
      <c r="L971" s="188" t="s">
        <v>315</v>
      </c>
      <c r="M971" s="189" t="s">
        <v>19</v>
      </c>
      <c r="N971" s="275"/>
    </row>
    <row r="972" spans="1:15" ht="24" x14ac:dyDescent="0.25">
      <c r="A972"/>
      <c r="B972" s="183" t="s">
        <v>13</v>
      </c>
      <c r="C972" s="183" t="s">
        <v>13</v>
      </c>
      <c r="D972" s="183" t="s">
        <v>100</v>
      </c>
      <c r="E972" s="183" t="s">
        <v>46</v>
      </c>
      <c r="F972" s="183" t="s">
        <v>316</v>
      </c>
      <c r="G972" s="183" t="s">
        <v>15</v>
      </c>
      <c r="H972" s="274" t="str">
        <f t="shared" si="15"/>
        <v>3.3.74.70.19.00</v>
      </c>
      <c r="I972" s="185" t="s">
        <v>1666</v>
      </c>
      <c r="J972" s="71" t="s">
        <v>317</v>
      </c>
      <c r="K972" s="235" t="s">
        <v>27</v>
      </c>
      <c r="L972" s="188" t="s">
        <v>318</v>
      </c>
      <c r="M972" s="189" t="s">
        <v>19</v>
      </c>
      <c r="N972" s="275"/>
    </row>
    <row r="973" spans="1:15" ht="72" x14ac:dyDescent="0.25">
      <c r="A973"/>
      <c r="B973" s="183" t="s">
        <v>13</v>
      </c>
      <c r="C973" s="183" t="s">
        <v>13</v>
      </c>
      <c r="D973" s="183" t="s">
        <v>100</v>
      </c>
      <c r="E973" s="183" t="s">
        <v>46</v>
      </c>
      <c r="F973" s="183" t="s">
        <v>23</v>
      </c>
      <c r="G973" s="183" t="s">
        <v>15</v>
      </c>
      <c r="H973" s="274" t="str">
        <f t="shared" si="15"/>
        <v>3.3.74.70.20.00</v>
      </c>
      <c r="I973" s="185" t="s">
        <v>1666</v>
      </c>
      <c r="J973" s="71" t="s">
        <v>288</v>
      </c>
      <c r="K973" s="235" t="s">
        <v>27</v>
      </c>
      <c r="L973" s="188" t="s">
        <v>289</v>
      </c>
      <c r="M973" s="189" t="s">
        <v>19</v>
      </c>
      <c r="N973" s="275"/>
    </row>
    <row r="974" spans="1:15" ht="312" x14ac:dyDescent="0.25">
      <c r="A974"/>
      <c r="B974" s="183" t="s">
        <v>13</v>
      </c>
      <c r="C974" s="183" t="s">
        <v>13</v>
      </c>
      <c r="D974" s="183" t="s">
        <v>100</v>
      </c>
      <c r="E974" s="183" t="s">
        <v>46</v>
      </c>
      <c r="F974" s="183" t="s">
        <v>32</v>
      </c>
      <c r="G974" s="183" t="s">
        <v>15</v>
      </c>
      <c r="H974" s="274" t="str">
        <f t="shared" si="15"/>
        <v>3.3.74.70.30.00</v>
      </c>
      <c r="I974" s="185" t="s">
        <v>1666</v>
      </c>
      <c r="J974" s="234" t="s">
        <v>267</v>
      </c>
      <c r="K974" s="235" t="s">
        <v>17</v>
      </c>
      <c r="L974" s="188" t="s">
        <v>1050</v>
      </c>
      <c r="M974" s="189" t="s">
        <v>19</v>
      </c>
      <c r="N974" s="275"/>
    </row>
    <row r="975" spans="1:15" ht="84" x14ac:dyDescent="0.25">
      <c r="A975"/>
      <c r="B975" s="183" t="s">
        <v>13</v>
      </c>
      <c r="C975" s="183" t="s">
        <v>13</v>
      </c>
      <c r="D975" s="183" t="s">
        <v>100</v>
      </c>
      <c r="E975" s="183" t="s">
        <v>46</v>
      </c>
      <c r="F975" s="183" t="s">
        <v>196</v>
      </c>
      <c r="G975" s="183" t="s">
        <v>15</v>
      </c>
      <c r="H975" s="274" t="str">
        <f t="shared" si="15"/>
        <v>3.3.74.70.32.00</v>
      </c>
      <c r="I975" s="185" t="s">
        <v>1666</v>
      </c>
      <c r="J975" s="71" t="s">
        <v>319</v>
      </c>
      <c r="K975" s="235" t="s">
        <v>27</v>
      </c>
      <c r="L975" s="188" t="s">
        <v>320</v>
      </c>
      <c r="M975" s="189" t="s">
        <v>19</v>
      </c>
      <c r="N975" s="275"/>
    </row>
    <row r="976" spans="1:15" ht="72" x14ac:dyDescent="0.25">
      <c r="A976"/>
      <c r="B976" s="183" t="s">
        <v>13</v>
      </c>
      <c r="C976" s="183" t="s">
        <v>13</v>
      </c>
      <c r="D976" s="183" t="s">
        <v>100</v>
      </c>
      <c r="E976" s="183" t="s">
        <v>46</v>
      </c>
      <c r="F976" s="183" t="s">
        <v>136</v>
      </c>
      <c r="G976" s="183" t="s">
        <v>15</v>
      </c>
      <c r="H976" s="274" t="str">
        <f t="shared" si="15"/>
        <v>3.3.74.70.33.00</v>
      </c>
      <c r="I976" s="185" t="s">
        <v>1666</v>
      </c>
      <c r="J976" s="71" t="s">
        <v>268</v>
      </c>
      <c r="K976" s="235" t="s">
        <v>27</v>
      </c>
      <c r="L976" s="188" t="s">
        <v>269</v>
      </c>
      <c r="M976" s="189" t="s">
        <v>19</v>
      </c>
      <c r="N976" s="275"/>
    </row>
    <row r="977" spans="1:14" ht="48" x14ac:dyDescent="0.25">
      <c r="A977"/>
      <c r="B977" s="183" t="s">
        <v>13</v>
      </c>
      <c r="C977" s="183" t="s">
        <v>13</v>
      </c>
      <c r="D977" s="183" t="s">
        <v>100</v>
      </c>
      <c r="E977" s="183" t="s">
        <v>46</v>
      </c>
      <c r="F977" s="183" t="s">
        <v>40</v>
      </c>
      <c r="G977" s="183" t="s">
        <v>15</v>
      </c>
      <c r="H977" s="274" t="str">
        <f t="shared" si="15"/>
        <v>3.3.74.70.35.00</v>
      </c>
      <c r="I977" s="185" t="s">
        <v>1666</v>
      </c>
      <c r="J977" s="71" t="s">
        <v>270</v>
      </c>
      <c r="K977" s="235" t="s">
        <v>27</v>
      </c>
      <c r="L977" s="188" t="s">
        <v>271</v>
      </c>
      <c r="M977" s="189" t="s">
        <v>19</v>
      </c>
      <c r="N977" s="275"/>
    </row>
    <row r="978" spans="1:14" ht="108" x14ac:dyDescent="0.25">
      <c r="A978"/>
      <c r="B978" s="183" t="s">
        <v>13</v>
      </c>
      <c r="C978" s="183" t="s">
        <v>13</v>
      </c>
      <c r="D978" s="183" t="s">
        <v>100</v>
      </c>
      <c r="E978" s="183" t="s">
        <v>46</v>
      </c>
      <c r="F978" s="183" t="s">
        <v>272</v>
      </c>
      <c r="G978" s="183" t="s">
        <v>15</v>
      </c>
      <c r="H978" s="274" t="str">
        <f t="shared" si="15"/>
        <v>3.3.74.70.36.00</v>
      </c>
      <c r="I978" s="185" t="s">
        <v>1666</v>
      </c>
      <c r="J978" s="234" t="s">
        <v>273</v>
      </c>
      <c r="K978" s="235" t="s">
        <v>17</v>
      </c>
      <c r="L978" s="188" t="s">
        <v>274</v>
      </c>
      <c r="M978" s="189" t="s">
        <v>19</v>
      </c>
      <c r="N978" s="275"/>
    </row>
    <row r="979" spans="1:14" ht="60" x14ac:dyDescent="0.25">
      <c r="A979"/>
      <c r="B979" s="183" t="s">
        <v>13</v>
      </c>
      <c r="C979" s="183" t="s">
        <v>13</v>
      </c>
      <c r="D979" s="183" t="s">
        <v>100</v>
      </c>
      <c r="E979" s="183" t="s">
        <v>46</v>
      </c>
      <c r="F979" s="183" t="s">
        <v>139</v>
      </c>
      <c r="G979" s="183" t="s">
        <v>15</v>
      </c>
      <c r="H979" s="274" t="str">
        <f t="shared" si="15"/>
        <v>3.3.74.70.37.00</v>
      </c>
      <c r="I979" s="185" t="s">
        <v>1666</v>
      </c>
      <c r="J979" s="71" t="s">
        <v>321</v>
      </c>
      <c r="K979" s="235" t="s">
        <v>27</v>
      </c>
      <c r="L979" s="188" t="s">
        <v>322</v>
      </c>
      <c r="M979" s="189" t="s">
        <v>19</v>
      </c>
      <c r="N979" s="275"/>
    </row>
    <row r="980" spans="1:14" ht="24" x14ac:dyDescent="0.25">
      <c r="A980"/>
      <c r="B980" s="183" t="s">
        <v>13</v>
      </c>
      <c r="C980" s="183" t="s">
        <v>13</v>
      </c>
      <c r="D980" s="183" t="s">
        <v>100</v>
      </c>
      <c r="E980" s="183" t="s">
        <v>46</v>
      </c>
      <c r="F980" s="183" t="s">
        <v>323</v>
      </c>
      <c r="G980" s="183" t="s">
        <v>15</v>
      </c>
      <c r="H980" s="274" t="str">
        <f t="shared" si="15"/>
        <v>3.3.74.70.38.00</v>
      </c>
      <c r="I980" s="185" t="s">
        <v>1666</v>
      </c>
      <c r="J980" s="71" t="s">
        <v>324</v>
      </c>
      <c r="K980" s="235" t="s">
        <v>27</v>
      </c>
      <c r="L980" s="188" t="s">
        <v>325</v>
      </c>
      <c r="M980" s="189" t="s">
        <v>19</v>
      </c>
      <c r="N980" s="275"/>
    </row>
    <row r="981" spans="1:14" ht="204" x14ac:dyDescent="0.25">
      <c r="A981"/>
      <c r="B981" s="183" t="s">
        <v>13</v>
      </c>
      <c r="C981" s="183" t="s">
        <v>13</v>
      </c>
      <c r="D981" s="183" t="s">
        <v>100</v>
      </c>
      <c r="E981" s="183" t="s">
        <v>46</v>
      </c>
      <c r="F981" s="183" t="s">
        <v>275</v>
      </c>
      <c r="G981" s="183" t="s">
        <v>15</v>
      </c>
      <c r="H981" s="274" t="str">
        <f t="shared" si="15"/>
        <v>3.3.74.70.39.00</v>
      </c>
      <c r="I981" s="185" t="s">
        <v>1666</v>
      </c>
      <c r="J981" s="234" t="s">
        <v>276</v>
      </c>
      <c r="K981" s="235" t="s">
        <v>17</v>
      </c>
      <c r="L981" s="188" t="s">
        <v>326</v>
      </c>
      <c r="M981" s="189" t="s">
        <v>19</v>
      </c>
      <c r="N981" s="275"/>
    </row>
    <row r="982" spans="1:14" ht="192" x14ac:dyDescent="0.25">
      <c r="A982"/>
      <c r="B982" s="183" t="s">
        <v>13</v>
      </c>
      <c r="C982" s="183" t="s">
        <v>13</v>
      </c>
      <c r="D982" s="183" t="s">
        <v>100</v>
      </c>
      <c r="E982" s="183" t="s">
        <v>46</v>
      </c>
      <c r="F982" s="183" t="s">
        <v>34</v>
      </c>
      <c r="G982" s="183" t="s">
        <v>15</v>
      </c>
      <c r="H982" s="274" t="str">
        <f t="shared" si="15"/>
        <v>3.3.74.70.40.00</v>
      </c>
      <c r="I982" s="185" t="s">
        <v>1666</v>
      </c>
      <c r="J982" s="234" t="s">
        <v>327</v>
      </c>
      <c r="K982" s="235" t="s">
        <v>17</v>
      </c>
      <c r="L982" s="188" t="s">
        <v>328</v>
      </c>
      <c r="M982" s="189" t="s">
        <v>19</v>
      </c>
      <c r="N982" s="275"/>
    </row>
    <row r="983" spans="1:14" ht="36" x14ac:dyDescent="0.25">
      <c r="A983"/>
      <c r="B983" s="183" t="s">
        <v>13</v>
      </c>
      <c r="C983" s="183" t="s">
        <v>13</v>
      </c>
      <c r="D983" s="183" t="s">
        <v>100</v>
      </c>
      <c r="E983" s="183" t="s">
        <v>46</v>
      </c>
      <c r="F983" s="183" t="s">
        <v>80</v>
      </c>
      <c r="G983" s="183" t="s">
        <v>15</v>
      </c>
      <c r="H983" s="274" t="str">
        <f t="shared" si="15"/>
        <v>3.3.74.70.46.00</v>
      </c>
      <c r="I983" s="185" t="s">
        <v>1666</v>
      </c>
      <c r="J983" s="71" t="s">
        <v>81</v>
      </c>
      <c r="K983" s="235" t="s">
        <v>27</v>
      </c>
      <c r="L983" s="188" t="s">
        <v>329</v>
      </c>
      <c r="M983" s="189" t="s">
        <v>19</v>
      </c>
      <c r="N983" s="275"/>
    </row>
    <row r="984" spans="1:14" ht="96" x14ac:dyDescent="0.25">
      <c r="A984"/>
      <c r="B984" s="183" t="s">
        <v>13</v>
      </c>
      <c r="C984" s="183" t="s">
        <v>13</v>
      </c>
      <c r="D984" s="183" t="s">
        <v>100</v>
      </c>
      <c r="E984" s="183" t="s">
        <v>46</v>
      </c>
      <c r="F984" s="183" t="s">
        <v>173</v>
      </c>
      <c r="G984" s="183" t="s">
        <v>15</v>
      </c>
      <c r="H984" s="274" t="str">
        <f t="shared" si="15"/>
        <v>3.3.74.70.47.00</v>
      </c>
      <c r="I984" s="185" t="s">
        <v>1666</v>
      </c>
      <c r="J984" s="71" t="s">
        <v>290</v>
      </c>
      <c r="K984" s="235" t="s">
        <v>27</v>
      </c>
      <c r="L984" s="188" t="s">
        <v>291</v>
      </c>
      <c r="M984" s="189" t="s">
        <v>19</v>
      </c>
      <c r="N984" s="275"/>
    </row>
    <row r="985" spans="1:14" ht="84" x14ac:dyDescent="0.25">
      <c r="A985"/>
      <c r="B985" s="183" t="s">
        <v>13</v>
      </c>
      <c r="C985" s="183" t="s">
        <v>13</v>
      </c>
      <c r="D985" s="183" t="s">
        <v>100</v>
      </c>
      <c r="E985" s="183" t="s">
        <v>46</v>
      </c>
      <c r="F985" s="183" t="s">
        <v>330</v>
      </c>
      <c r="G985" s="183" t="s">
        <v>15</v>
      </c>
      <c r="H985" s="274" t="str">
        <f t="shared" si="15"/>
        <v>3.3.74.70.48.00</v>
      </c>
      <c r="I985" s="185" t="s">
        <v>1666</v>
      </c>
      <c r="J985" s="71" t="s">
        <v>331</v>
      </c>
      <c r="K985" s="235" t="s">
        <v>27</v>
      </c>
      <c r="L985" s="188" t="s">
        <v>332</v>
      </c>
      <c r="M985" s="189" t="s">
        <v>19</v>
      </c>
      <c r="N985" s="275"/>
    </row>
    <row r="986" spans="1:14" ht="120" x14ac:dyDescent="0.25">
      <c r="A986"/>
      <c r="B986" s="183" t="s">
        <v>13</v>
      </c>
      <c r="C986" s="183" t="s">
        <v>13</v>
      </c>
      <c r="D986" s="183" t="s">
        <v>100</v>
      </c>
      <c r="E986" s="183" t="s">
        <v>46</v>
      </c>
      <c r="F986" s="183" t="s">
        <v>82</v>
      </c>
      <c r="G986" s="183" t="s">
        <v>15</v>
      </c>
      <c r="H986" s="274" t="str">
        <f t="shared" si="15"/>
        <v>3.3.74.70.49.00</v>
      </c>
      <c r="I986" s="185" t="s">
        <v>1666</v>
      </c>
      <c r="J986" s="71" t="s">
        <v>83</v>
      </c>
      <c r="K986" s="235" t="s">
        <v>27</v>
      </c>
      <c r="L986" s="188" t="s">
        <v>1650</v>
      </c>
      <c r="M986" s="189" t="s">
        <v>19</v>
      </c>
      <c r="N986" s="275"/>
    </row>
    <row r="987" spans="1:14" ht="24" x14ac:dyDescent="0.25">
      <c r="A987"/>
      <c r="B987" s="183" t="s">
        <v>13</v>
      </c>
      <c r="C987" s="183" t="s">
        <v>13</v>
      </c>
      <c r="D987" s="183" t="s">
        <v>100</v>
      </c>
      <c r="E987" s="183" t="s">
        <v>46</v>
      </c>
      <c r="F987" s="183" t="s">
        <v>84</v>
      </c>
      <c r="G987" s="183" t="s">
        <v>15</v>
      </c>
      <c r="H987" s="274" t="str">
        <f t="shared" si="15"/>
        <v>3.3.74.70.67.00</v>
      </c>
      <c r="I987" s="185" t="s">
        <v>1666</v>
      </c>
      <c r="J987" s="71" t="s">
        <v>85</v>
      </c>
      <c r="K987" s="235" t="s">
        <v>27</v>
      </c>
      <c r="L987" s="188" t="s">
        <v>86</v>
      </c>
      <c r="M987" s="189" t="s">
        <v>19</v>
      </c>
      <c r="N987" s="275"/>
    </row>
    <row r="988" spans="1:14" ht="168" x14ac:dyDescent="0.25">
      <c r="A988"/>
      <c r="B988" s="183" t="s">
        <v>13</v>
      </c>
      <c r="C988" s="183" t="s">
        <v>13</v>
      </c>
      <c r="D988" s="183" t="s">
        <v>100</v>
      </c>
      <c r="E988" s="183" t="s">
        <v>46</v>
      </c>
      <c r="F988" s="183" t="s">
        <v>87</v>
      </c>
      <c r="G988" s="183" t="s">
        <v>15</v>
      </c>
      <c r="H988" s="274" t="str">
        <f t="shared" si="15"/>
        <v>3.3.74.70.91.00</v>
      </c>
      <c r="I988" s="185" t="s">
        <v>1666</v>
      </c>
      <c r="J988" s="71" t="s">
        <v>88</v>
      </c>
      <c r="K988" s="235" t="s">
        <v>27</v>
      </c>
      <c r="L988" s="188" t="s">
        <v>647</v>
      </c>
      <c r="M988" s="189" t="s">
        <v>19</v>
      </c>
      <c r="N988" s="275"/>
    </row>
    <row r="989" spans="1:14" ht="132" x14ac:dyDescent="0.25">
      <c r="A989"/>
      <c r="B989" s="183" t="s">
        <v>13</v>
      </c>
      <c r="C989" s="183" t="s">
        <v>13</v>
      </c>
      <c r="D989" s="183" t="s">
        <v>100</v>
      </c>
      <c r="E989" s="183" t="s">
        <v>46</v>
      </c>
      <c r="F989" s="183" t="s">
        <v>29</v>
      </c>
      <c r="G989" s="183" t="s">
        <v>15</v>
      </c>
      <c r="H989" s="274" t="str">
        <f t="shared" si="15"/>
        <v>3.3.74.70.92.00</v>
      </c>
      <c r="I989" s="185" t="s">
        <v>1666</v>
      </c>
      <c r="J989" s="234" t="s">
        <v>30</v>
      </c>
      <c r="K989" s="235" t="s">
        <v>17</v>
      </c>
      <c r="L989" s="188" t="s">
        <v>31</v>
      </c>
      <c r="M989" s="189" t="s">
        <v>19</v>
      </c>
      <c r="N989" s="275"/>
    </row>
    <row r="990" spans="1:14" ht="96" x14ac:dyDescent="0.25">
      <c r="A990"/>
      <c r="B990" s="183" t="s">
        <v>13</v>
      </c>
      <c r="C990" s="183" t="s">
        <v>13</v>
      </c>
      <c r="D990" s="183" t="s">
        <v>100</v>
      </c>
      <c r="E990" s="183" t="s">
        <v>46</v>
      </c>
      <c r="F990" s="183" t="s">
        <v>250</v>
      </c>
      <c r="G990" s="183" t="s">
        <v>15</v>
      </c>
      <c r="H990" s="274" t="str">
        <f t="shared" si="15"/>
        <v>3.3.74.70.93.00</v>
      </c>
      <c r="I990" s="185" t="s">
        <v>1666</v>
      </c>
      <c r="J990" s="71" t="s">
        <v>251</v>
      </c>
      <c r="K990" s="235" t="s">
        <v>27</v>
      </c>
      <c r="L990" s="188" t="s">
        <v>1652</v>
      </c>
      <c r="M990" s="189" t="s">
        <v>19</v>
      </c>
      <c r="N990" s="275"/>
    </row>
    <row r="991" spans="1:14" ht="96" x14ac:dyDescent="0.25">
      <c r="A991"/>
      <c r="B991" s="183" t="s">
        <v>13</v>
      </c>
      <c r="C991" s="183" t="s">
        <v>13</v>
      </c>
      <c r="D991" s="183" t="s">
        <v>100</v>
      </c>
      <c r="E991" s="183" t="s">
        <v>46</v>
      </c>
      <c r="F991" s="183" t="s">
        <v>228</v>
      </c>
      <c r="G991" s="183" t="s">
        <v>15</v>
      </c>
      <c r="H991" s="274" t="str">
        <f t="shared" si="15"/>
        <v>3.3.74.70.95.00</v>
      </c>
      <c r="I991" s="185" t="s">
        <v>1666</v>
      </c>
      <c r="J991" s="71" t="s">
        <v>333</v>
      </c>
      <c r="K991" s="235" t="s">
        <v>27</v>
      </c>
      <c r="L991" s="188" t="s">
        <v>334</v>
      </c>
      <c r="M991" s="189" t="s">
        <v>19</v>
      </c>
      <c r="N991" s="275"/>
    </row>
    <row r="992" spans="1:14" ht="132" x14ac:dyDescent="0.25">
      <c r="A992"/>
      <c r="B992" s="183" t="s">
        <v>13</v>
      </c>
      <c r="C992" s="183" t="s">
        <v>13</v>
      </c>
      <c r="D992" s="183" t="s">
        <v>100</v>
      </c>
      <c r="E992" s="183" t="s">
        <v>29</v>
      </c>
      <c r="F992" s="183" t="s">
        <v>15</v>
      </c>
      <c r="G992" s="183" t="s">
        <v>15</v>
      </c>
      <c r="H992" s="274" t="str">
        <f t="shared" si="15"/>
        <v>3.3.74.92.00.00</v>
      </c>
      <c r="I992" s="185" t="s">
        <v>1666</v>
      </c>
      <c r="J992" s="234" t="s">
        <v>30</v>
      </c>
      <c r="K992" s="235" t="s">
        <v>17</v>
      </c>
      <c r="L992" s="188" t="s">
        <v>31</v>
      </c>
      <c r="M992" s="189" t="s">
        <v>19</v>
      </c>
      <c r="N992" s="275"/>
    </row>
    <row r="993" spans="1:14" ht="84" x14ac:dyDescent="0.2">
      <c r="A993" s="18"/>
      <c r="B993" s="182" t="s">
        <v>13</v>
      </c>
      <c r="C993" s="182" t="s">
        <v>13</v>
      </c>
      <c r="D993" s="182" t="s">
        <v>47</v>
      </c>
      <c r="E993" s="182" t="s">
        <v>15</v>
      </c>
      <c r="F993" s="183" t="s">
        <v>15</v>
      </c>
      <c r="G993" s="183" t="s">
        <v>15</v>
      </c>
      <c r="H993" s="274" t="str">
        <f t="shared" si="15"/>
        <v>3.3.75.00.00.00</v>
      </c>
      <c r="I993" s="185" t="s">
        <v>1666</v>
      </c>
      <c r="J993" s="234" t="s">
        <v>339</v>
      </c>
      <c r="K993" s="235" t="s">
        <v>17</v>
      </c>
      <c r="L993" s="188" t="s">
        <v>340</v>
      </c>
      <c r="M993" s="189" t="s">
        <v>19</v>
      </c>
      <c r="N993" s="275"/>
    </row>
    <row r="994" spans="1:14" ht="72" x14ac:dyDescent="0.25">
      <c r="A994"/>
      <c r="B994" s="183" t="s">
        <v>13</v>
      </c>
      <c r="C994" s="183" t="s">
        <v>13</v>
      </c>
      <c r="D994" s="183" t="s">
        <v>47</v>
      </c>
      <c r="E994" s="183" t="s">
        <v>25</v>
      </c>
      <c r="F994" s="183" t="s">
        <v>15</v>
      </c>
      <c r="G994" s="183" t="s">
        <v>15</v>
      </c>
      <c r="H994" s="274" t="str">
        <f t="shared" si="15"/>
        <v>3.3.75.41.00.00</v>
      </c>
      <c r="I994" s="185" t="s">
        <v>1666</v>
      </c>
      <c r="J994" s="234" t="s">
        <v>26</v>
      </c>
      <c r="K994" s="235" t="s">
        <v>17</v>
      </c>
      <c r="L994" s="188" t="s">
        <v>28</v>
      </c>
      <c r="M994" s="189" t="s">
        <v>19</v>
      </c>
      <c r="N994" s="275"/>
    </row>
    <row r="995" spans="1:14" ht="132" x14ac:dyDescent="0.25">
      <c r="A995"/>
      <c r="B995" s="183" t="s">
        <v>13</v>
      </c>
      <c r="C995" s="183" t="s">
        <v>13</v>
      </c>
      <c r="D995" s="183" t="s">
        <v>47</v>
      </c>
      <c r="E995" s="183" t="s">
        <v>29</v>
      </c>
      <c r="F995" s="183" t="s">
        <v>15</v>
      </c>
      <c r="G995" s="183" t="s">
        <v>15</v>
      </c>
      <c r="H995" s="274" t="str">
        <f t="shared" si="15"/>
        <v>3.3.75.92.00.00</v>
      </c>
      <c r="I995" s="185" t="s">
        <v>1666</v>
      </c>
      <c r="J995" s="234" t="s">
        <v>30</v>
      </c>
      <c r="K995" s="235" t="s">
        <v>17</v>
      </c>
      <c r="L995" s="188" t="s">
        <v>31</v>
      </c>
      <c r="M995" s="189" t="s">
        <v>19</v>
      </c>
      <c r="N995" s="275"/>
    </row>
    <row r="996" spans="1:14" ht="132" x14ac:dyDescent="0.2">
      <c r="A996" s="18"/>
      <c r="B996" s="182" t="s">
        <v>13</v>
      </c>
      <c r="C996" s="182" t="s">
        <v>13</v>
      </c>
      <c r="D996" s="182" t="s">
        <v>341</v>
      </c>
      <c r="E996" s="182" t="s">
        <v>15</v>
      </c>
      <c r="F996" s="183" t="s">
        <v>15</v>
      </c>
      <c r="G996" s="183" t="s">
        <v>15</v>
      </c>
      <c r="H996" s="274" t="str">
        <f t="shared" si="15"/>
        <v>3.3.76.00.00.00</v>
      </c>
      <c r="I996" s="185" t="s">
        <v>1666</v>
      </c>
      <c r="J996" s="234" t="s">
        <v>342</v>
      </c>
      <c r="K996" s="235" t="s">
        <v>17</v>
      </c>
      <c r="L996" s="188" t="s">
        <v>343</v>
      </c>
      <c r="M996" s="189" t="s">
        <v>19</v>
      </c>
      <c r="N996" s="275"/>
    </row>
    <row r="997" spans="1:14" ht="72" x14ac:dyDescent="0.25">
      <c r="A997"/>
      <c r="B997" s="183" t="s">
        <v>13</v>
      </c>
      <c r="C997" s="183" t="s">
        <v>13</v>
      </c>
      <c r="D997" s="183" t="s">
        <v>341</v>
      </c>
      <c r="E997" s="183" t="s">
        <v>25</v>
      </c>
      <c r="F997" s="183" t="s">
        <v>15</v>
      </c>
      <c r="G997" s="183" t="s">
        <v>15</v>
      </c>
      <c r="H997" s="274" t="str">
        <f t="shared" si="15"/>
        <v>3.3.76.41.00.00</v>
      </c>
      <c r="I997" s="185" t="s">
        <v>1666</v>
      </c>
      <c r="J997" s="234" t="s">
        <v>26</v>
      </c>
      <c r="K997" s="235" t="s">
        <v>17</v>
      </c>
      <c r="L997" s="188" t="s">
        <v>28</v>
      </c>
      <c r="M997" s="189" t="s">
        <v>19</v>
      </c>
      <c r="N997" s="275"/>
    </row>
    <row r="998" spans="1:14" ht="132" x14ac:dyDescent="0.25">
      <c r="A998"/>
      <c r="B998" s="183" t="s">
        <v>13</v>
      </c>
      <c r="C998" s="183" t="s">
        <v>13</v>
      </c>
      <c r="D998" s="183" t="s">
        <v>341</v>
      </c>
      <c r="E998" s="183" t="s">
        <v>29</v>
      </c>
      <c r="F998" s="183" t="s">
        <v>15</v>
      </c>
      <c r="G998" s="183" t="s">
        <v>15</v>
      </c>
      <c r="H998" s="274" t="str">
        <f t="shared" si="15"/>
        <v>3.3.76.92.00.00</v>
      </c>
      <c r="I998" s="185" t="s">
        <v>1666</v>
      </c>
      <c r="J998" s="234" t="s">
        <v>30</v>
      </c>
      <c r="K998" s="235" t="s">
        <v>17</v>
      </c>
      <c r="L998" s="188" t="s">
        <v>31</v>
      </c>
      <c r="M998" s="189" t="s">
        <v>19</v>
      </c>
      <c r="N998" s="275"/>
    </row>
    <row r="999" spans="1:14" ht="72" x14ac:dyDescent="0.2">
      <c r="A999" s="18"/>
      <c r="B999" s="182" t="s">
        <v>13</v>
      </c>
      <c r="C999" s="182" t="s">
        <v>13</v>
      </c>
      <c r="D999" s="182" t="s">
        <v>48</v>
      </c>
      <c r="E999" s="182" t="s">
        <v>15</v>
      </c>
      <c r="F999" s="183" t="s">
        <v>15</v>
      </c>
      <c r="G999" s="183" t="s">
        <v>15</v>
      </c>
      <c r="H999" s="274" t="str">
        <f t="shared" si="15"/>
        <v>3.3.80.00.00.00</v>
      </c>
      <c r="I999" s="185" t="s">
        <v>1666</v>
      </c>
      <c r="J999" s="234" t="s">
        <v>344</v>
      </c>
      <c r="K999" s="235" t="s">
        <v>17</v>
      </c>
      <c r="L999" s="188" t="s">
        <v>957</v>
      </c>
      <c r="M999" s="189" t="s">
        <v>19</v>
      </c>
      <c r="N999" s="275"/>
    </row>
    <row r="1000" spans="1:14" x14ac:dyDescent="0.25">
      <c r="A1000"/>
      <c r="B1000" s="182" t="s">
        <v>13</v>
      </c>
      <c r="C1000" s="182" t="s">
        <v>13</v>
      </c>
      <c r="D1000" s="182" t="s">
        <v>48</v>
      </c>
      <c r="E1000" s="182" t="s">
        <v>264</v>
      </c>
      <c r="F1000" s="183" t="s">
        <v>15</v>
      </c>
      <c r="G1000" s="183" t="s">
        <v>15</v>
      </c>
      <c r="H1000" s="274" t="str">
        <f t="shared" si="15"/>
        <v>3.3.80.14.00.00</v>
      </c>
      <c r="I1000" s="185" t="s">
        <v>1666</v>
      </c>
      <c r="J1000" s="242" t="s">
        <v>337</v>
      </c>
      <c r="K1000" s="187" t="s">
        <v>27</v>
      </c>
      <c r="L1000" s="188" t="s">
        <v>1513</v>
      </c>
      <c r="M1000" s="189" t="s">
        <v>19</v>
      </c>
      <c r="N1000" s="276"/>
    </row>
    <row r="1001" spans="1:14" ht="24" x14ac:dyDescent="0.25">
      <c r="A1001"/>
      <c r="B1001" s="182" t="s">
        <v>13</v>
      </c>
      <c r="C1001" s="182" t="s">
        <v>13</v>
      </c>
      <c r="D1001" s="182" t="s">
        <v>48</v>
      </c>
      <c r="E1001" s="182" t="s">
        <v>32</v>
      </c>
      <c r="F1001" s="183" t="s">
        <v>15</v>
      </c>
      <c r="G1001" s="183" t="s">
        <v>15</v>
      </c>
      <c r="H1001" s="274" t="str">
        <f t="shared" si="15"/>
        <v>3.3.80.30.00.00</v>
      </c>
      <c r="I1001" s="185" t="s">
        <v>1666</v>
      </c>
      <c r="J1001" s="242" t="s">
        <v>267</v>
      </c>
      <c r="K1001" s="187" t="s">
        <v>27</v>
      </c>
      <c r="L1001" s="188" t="s">
        <v>1514</v>
      </c>
      <c r="M1001" s="189" t="s">
        <v>19</v>
      </c>
      <c r="N1001" s="276"/>
    </row>
    <row r="1002" spans="1:14" ht="96" x14ac:dyDescent="0.25">
      <c r="A1002"/>
      <c r="B1002" s="183" t="s">
        <v>13</v>
      </c>
      <c r="C1002" s="183" t="s">
        <v>13</v>
      </c>
      <c r="D1002" s="183" t="s">
        <v>48</v>
      </c>
      <c r="E1002" s="183" t="s">
        <v>136</v>
      </c>
      <c r="F1002" s="183" t="s">
        <v>15</v>
      </c>
      <c r="G1002" s="183" t="s">
        <v>15</v>
      </c>
      <c r="H1002" s="274" t="str">
        <f t="shared" si="15"/>
        <v>3.3.80.33.00.00</v>
      </c>
      <c r="I1002" s="185" t="s">
        <v>1666</v>
      </c>
      <c r="J1002" s="241" t="s">
        <v>268</v>
      </c>
      <c r="K1002" s="187" t="s">
        <v>17</v>
      </c>
      <c r="L1002" s="188" t="s">
        <v>2744</v>
      </c>
      <c r="M1002" s="189" t="s">
        <v>19</v>
      </c>
      <c r="N1002" s="275"/>
    </row>
    <row r="1003" spans="1:14" ht="108" x14ac:dyDescent="0.2">
      <c r="A1003" s="31"/>
      <c r="B1003" s="183" t="s">
        <v>13</v>
      </c>
      <c r="C1003" s="183" t="s">
        <v>13</v>
      </c>
      <c r="D1003" s="183" t="s">
        <v>48</v>
      </c>
      <c r="E1003" s="183" t="s">
        <v>311</v>
      </c>
      <c r="F1003" s="183" t="s">
        <v>15</v>
      </c>
      <c r="G1003" s="183" t="s">
        <v>15</v>
      </c>
      <c r="H1003" s="274" t="str">
        <f t="shared" si="15"/>
        <v>3.3.80.34.00.00</v>
      </c>
      <c r="I1003" s="185" t="s">
        <v>1666</v>
      </c>
      <c r="J1003" s="242" t="s">
        <v>463</v>
      </c>
      <c r="K1003" s="187" t="s">
        <v>27</v>
      </c>
      <c r="L1003" s="188" t="s">
        <v>882</v>
      </c>
      <c r="M1003" s="189" t="s">
        <v>19</v>
      </c>
      <c r="N1003" s="275"/>
    </row>
    <row r="1004" spans="1:14" ht="48" x14ac:dyDescent="0.25">
      <c r="A1004"/>
      <c r="B1004" s="183" t="s">
        <v>13</v>
      </c>
      <c r="C1004" s="183" t="s">
        <v>13</v>
      </c>
      <c r="D1004" s="183" t="s">
        <v>48</v>
      </c>
      <c r="E1004" s="183" t="s">
        <v>40</v>
      </c>
      <c r="F1004" s="183" t="s">
        <v>15</v>
      </c>
      <c r="G1004" s="183" t="s">
        <v>15</v>
      </c>
      <c r="H1004" s="274" t="str">
        <f t="shared" si="15"/>
        <v>3.3.80.35.00.00</v>
      </c>
      <c r="I1004" s="185" t="s">
        <v>1666</v>
      </c>
      <c r="J1004" s="241" t="s">
        <v>270</v>
      </c>
      <c r="K1004" s="187" t="s">
        <v>17</v>
      </c>
      <c r="L1004" s="188" t="s">
        <v>305</v>
      </c>
      <c r="M1004" s="189" t="s">
        <v>19</v>
      </c>
      <c r="N1004" s="278"/>
    </row>
    <row r="1005" spans="1:14" ht="24" x14ac:dyDescent="0.25">
      <c r="A1005"/>
      <c r="B1005" s="183" t="s">
        <v>13</v>
      </c>
      <c r="C1005" s="183" t="s">
        <v>13</v>
      </c>
      <c r="D1005" s="183" t="s">
        <v>48</v>
      </c>
      <c r="E1005" s="183" t="s">
        <v>272</v>
      </c>
      <c r="F1005" s="183" t="s">
        <v>15</v>
      </c>
      <c r="G1005" s="183" t="s">
        <v>15</v>
      </c>
      <c r="H1005" s="274" t="str">
        <f t="shared" si="15"/>
        <v>3.3.80.36.00.00</v>
      </c>
      <c r="I1005" s="185" t="s">
        <v>1666</v>
      </c>
      <c r="J1005" s="242" t="s">
        <v>273</v>
      </c>
      <c r="K1005" s="187" t="s">
        <v>27</v>
      </c>
      <c r="L1005" s="188" t="s">
        <v>1515</v>
      </c>
      <c r="M1005" s="189" t="s">
        <v>19</v>
      </c>
      <c r="N1005" s="276"/>
    </row>
    <row r="1006" spans="1:14" ht="60" x14ac:dyDescent="0.25">
      <c r="A1006"/>
      <c r="B1006" s="183" t="s">
        <v>13</v>
      </c>
      <c r="C1006" s="183" t="s">
        <v>13</v>
      </c>
      <c r="D1006" s="183" t="s">
        <v>48</v>
      </c>
      <c r="E1006" s="183" t="s">
        <v>139</v>
      </c>
      <c r="F1006" s="183" t="s">
        <v>15</v>
      </c>
      <c r="G1006" s="183" t="s">
        <v>15</v>
      </c>
      <c r="H1006" s="274" t="str">
        <f t="shared" si="15"/>
        <v>3.3.80.37.00.00</v>
      </c>
      <c r="I1006" s="185" t="s">
        <v>1666</v>
      </c>
      <c r="J1006" s="241" t="s">
        <v>321</v>
      </c>
      <c r="K1006" s="187" t="s">
        <v>17</v>
      </c>
      <c r="L1006" s="188" t="s">
        <v>322</v>
      </c>
      <c r="M1006" s="189" t="s">
        <v>19</v>
      </c>
      <c r="N1006" s="278"/>
    </row>
    <row r="1007" spans="1:14" ht="24" x14ac:dyDescent="0.25">
      <c r="A1007"/>
      <c r="B1007" s="183" t="s">
        <v>13</v>
      </c>
      <c r="C1007" s="183" t="s">
        <v>13</v>
      </c>
      <c r="D1007" s="183" t="s">
        <v>48</v>
      </c>
      <c r="E1007" s="183" t="s">
        <v>275</v>
      </c>
      <c r="F1007" s="183" t="s">
        <v>15</v>
      </c>
      <c r="G1007" s="183" t="s">
        <v>15</v>
      </c>
      <c r="H1007" s="274" t="str">
        <f t="shared" si="15"/>
        <v>3.3.80.39.00.00</v>
      </c>
      <c r="I1007" s="185" t="s">
        <v>1666</v>
      </c>
      <c r="J1007" s="241" t="s">
        <v>276</v>
      </c>
      <c r="K1007" s="187" t="s">
        <v>17</v>
      </c>
      <c r="L1007" s="188" t="s">
        <v>1516</v>
      </c>
      <c r="M1007" s="189" t="s">
        <v>19</v>
      </c>
      <c r="N1007" s="275"/>
    </row>
    <row r="1008" spans="1:14" ht="72" x14ac:dyDescent="0.25">
      <c r="A1008"/>
      <c r="B1008" s="183" t="s">
        <v>13</v>
      </c>
      <c r="C1008" s="183" t="s">
        <v>13</v>
      </c>
      <c r="D1008" s="183" t="s">
        <v>48</v>
      </c>
      <c r="E1008" s="183" t="s">
        <v>25</v>
      </c>
      <c r="F1008" s="183" t="s">
        <v>15</v>
      </c>
      <c r="G1008" s="183" t="s">
        <v>15</v>
      </c>
      <c r="H1008" s="274" t="str">
        <f t="shared" si="15"/>
        <v>3.3.80.41.00.00</v>
      </c>
      <c r="I1008" s="185" t="s">
        <v>1666</v>
      </c>
      <c r="J1008" s="234" t="s">
        <v>26</v>
      </c>
      <c r="K1008" s="235" t="s">
        <v>17</v>
      </c>
      <c r="L1008" s="188" t="s">
        <v>28</v>
      </c>
      <c r="M1008" s="189" t="s">
        <v>19</v>
      </c>
      <c r="N1008" s="275"/>
    </row>
    <row r="1009" spans="1:14" ht="132" x14ac:dyDescent="0.25">
      <c r="A1009"/>
      <c r="B1009" s="183" t="s">
        <v>13</v>
      </c>
      <c r="C1009" s="183" t="s">
        <v>13</v>
      </c>
      <c r="D1009" s="183" t="s">
        <v>48</v>
      </c>
      <c r="E1009" s="183" t="s">
        <v>29</v>
      </c>
      <c r="F1009" s="183" t="s">
        <v>15</v>
      </c>
      <c r="G1009" s="183" t="s">
        <v>15</v>
      </c>
      <c r="H1009" s="274" t="str">
        <f t="shared" si="15"/>
        <v>3.3.80.92.00.00</v>
      </c>
      <c r="I1009" s="185" t="s">
        <v>1666</v>
      </c>
      <c r="J1009" s="234" t="s">
        <v>30</v>
      </c>
      <c r="K1009" s="235" t="s">
        <v>17</v>
      </c>
      <c r="L1009" s="188" t="s">
        <v>31</v>
      </c>
      <c r="M1009" s="189" t="s">
        <v>19</v>
      </c>
      <c r="N1009" s="275"/>
    </row>
    <row r="1010" spans="1:14" ht="60" x14ac:dyDescent="0.25">
      <c r="A1010"/>
      <c r="B1010" s="182" t="s">
        <v>13</v>
      </c>
      <c r="C1010" s="182" t="s">
        <v>13</v>
      </c>
      <c r="D1010" s="182" t="s">
        <v>50</v>
      </c>
      <c r="E1010" s="182" t="s">
        <v>15</v>
      </c>
      <c r="F1010" s="183" t="s">
        <v>15</v>
      </c>
      <c r="G1010" s="183" t="s">
        <v>15</v>
      </c>
      <c r="H1010" s="274" t="str">
        <f t="shared" si="15"/>
        <v>3.3.90.00.00.00</v>
      </c>
      <c r="I1010" s="185" t="s">
        <v>1666</v>
      </c>
      <c r="J1010" s="234" t="s">
        <v>103</v>
      </c>
      <c r="K1010" s="235" t="s">
        <v>17</v>
      </c>
      <c r="L1010" s="188" t="s">
        <v>104</v>
      </c>
      <c r="M1010" s="189" t="s">
        <v>19</v>
      </c>
      <c r="N1010" s="275"/>
    </row>
    <row r="1011" spans="1:14" ht="120" x14ac:dyDescent="0.25">
      <c r="A1011"/>
      <c r="B1011" s="182" t="s">
        <v>13</v>
      </c>
      <c r="C1011" s="182" t="s">
        <v>13</v>
      </c>
      <c r="D1011" s="182" t="s">
        <v>50</v>
      </c>
      <c r="E1011" s="182" t="s">
        <v>107</v>
      </c>
      <c r="F1011" s="183" t="s">
        <v>15</v>
      </c>
      <c r="G1011" s="183" t="s">
        <v>15</v>
      </c>
      <c r="H1011" s="274" t="str">
        <f t="shared" si="15"/>
        <v>3.3.90.06.00.00</v>
      </c>
      <c r="I1011" s="185" t="s">
        <v>1666</v>
      </c>
      <c r="J1011" s="234" t="s">
        <v>312</v>
      </c>
      <c r="K1011" s="235" t="s">
        <v>17</v>
      </c>
      <c r="L1011" s="188" t="s">
        <v>1716</v>
      </c>
      <c r="M1011" s="189" t="s">
        <v>19</v>
      </c>
      <c r="N1011" s="275"/>
    </row>
    <row r="1012" spans="1:14" ht="24" x14ac:dyDescent="0.25">
      <c r="A1012"/>
      <c r="B1012" s="182" t="s">
        <v>13</v>
      </c>
      <c r="C1012" s="182" t="s">
        <v>13</v>
      </c>
      <c r="D1012" s="182" t="s">
        <v>50</v>
      </c>
      <c r="E1012" s="182" t="s">
        <v>107</v>
      </c>
      <c r="F1012" s="183" t="s">
        <v>54</v>
      </c>
      <c r="G1012" s="183" t="s">
        <v>15</v>
      </c>
      <c r="H1012" s="274" t="str">
        <f t="shared" si="15"/>
        <v>3.3.90.06.01.00</v>
      </c>
      <c r="I1012" s="185" t="s">
        <v>1666</v>
      </c>
      <c r="J1012" s="186" t="s">
        <v>1000</v>
      </c>
      <c r="K1012" s="187" t="s">
        <v>27</v>
      </c>
      <c r="L1012" s="188" t="s">
        <v>1517</v>
      </c>
      <c r="M1012" s="189" t="s">
        <v>19</v>
      </c>
      <c r="N1012" s="276"/>
    </row>
    <row r="1013" spans="1:14" ht="24" x14ac:dyDescent="0.25">
      <c r="A1013"/>
      <c r="B1013" s="182" t="s">
        <v>13</v>
      </c>
      <c r="C1013" s="182" t="s">
        <v>13</v>
      </c>
      <c r="D1013" s="182" t="s">
        <v>50</v>
      </c>
      <c r="E1013" s="182" t="s">
        <v>107</v>
      </c>
      <c r="F1013" s="183" t="s">
        <v>55</v>
      </c>
      <c r="G1013" s="183" t="s">
        <v>15</v>
      </c>
      <c r="H1013" s="274" t="str">
        <f t="shared" si="15"/>
        <v>3.3.90.06.02.00</v>
      </c>
      <c r="I1013" s="185" t="s">
        <v>1666</v>
      </c>
      <c r="J1013" s="186" t="s">
        <v>1001</v>
      </c>
      <c r="K1013" s="187" t="s">
        <v>27</v>
      </c>
      <c r="L1013" s="188" t="s">
        <v>1518</v>
      </c>
      <c r="M1013" s="189" t="s">
        <v>19</v>
      </c>
      <c r="N1013" s="276"/>
    </row>
    <row r="1014" spans="1:14" ht="24" x14ac:dyDescent="0.25">
      <c r="A1014"/>
      <c r="B1014" s="182" t="s">
        <v>13</v>
      </c>
      <c r="C1014" s="182" t="s">
        <v>13</v>
      </c>
      <c r="D1014" s="182" t="s">
        <v>50</v>
      </c>
      <c r="E1014" s="182" t="s">
        <v>107</v>
      </c>
      <c r="F1014" s="183" t="s">
        <v>109</v>
      </c>
      <c r="G1014" s="183" t="s">
        <v>15</v>
      </c>
      <c r="H1014" s="274" t="str">
        <f t="shared" si="15"/>
        <v>3.3.90.06.03.00</v>
      </c>
      <c r="I1014" s="185" t="s">
        <v>1666</v>
      </c>
      <c r="J1014" s="186" t="s">
        <v>1002</v>
      </c>
      <c r="K1014" s="187" t="s">
        <v>27</v>
      </c>
      <c r="L1014" s="188" t="s">
        <v>1810</v>
      </c>
      <c r="M1014" s="189" t="s">
        <v>19</v>
      </c>
      <c r="N1014" s="276"/>
    </row>
    <row r="1015" spans="1:14" ht="24" x14ac:dyDescent="0.25">
      <c r="A1015"/>
      <c r="B1015" s="182" t="s">
        <v>13</v>
      </c>
      <c r="C1015" s="182" t="s">
        <v>13</v>
      </c>
      <c r="D1015" s="182" t="s">
        <v>50</v>
      </c>
      <c r="E1015" s="182" t="s">
        <v>107</v>
      </c>
      <c r="F1015" s="183" t="s">
        <v>65</v>
      </c>
      <c r="G1015" s="183" t="s">
        <v>15</v>
      </c>
      <c r="H1015" s="274" t="str">
        <f t="shared" si="15"/>
        <v>3.3.90.06.04.00</v>
      </c>
      <c r="I1015" s="185" t="s">
        <v>1666</v>
      </c>
      <c r="J1015" s="186" t="s">
        <v>1003</v>
      </c>
      <c r="K1015" s="187" t="s">
        <v>27</v>
      </c>
      <c r="L1015" s="188" t="s">
        <v>1811</v>
      </c>
      <c r="M1015" s="189" t="s">
        <v>19</v>
      </c>
      <c r="N1015" s="276"/>
    </row>
    <row r="1016" spans="1:14" ht="24" x14ac:dyDescent="0.25">
      <c r="A1016"/>
      <c r="B1016" s="182" t="s">
        <v>13</v>
      </c>
      <c r="C1016" s="182" t="s">
        <v>13</v>
      </c>
      <c r="D1016" s="182" t="s">
        <v>50</v>
      </c>
      <c r="E1016" s="182" t="s">
        <v>107</v>
      </c>
      <c r="F1016" s="183" t="s">
        <v>37</v>
      </c>
      <c r="G1016" s="183" t="s">
        <v>15</v>
      </c>
      <c r="H1016" s="274" t="str">
        <f t="shared" si="15"/>
        <v>3.3.90.06.05.00</v>
      </c>
      <c r="I1016" s="185" t="s">
        <v>1666</v>
      </c>
      <c r="J1016" s="186" t="s">
        <v>1009</v>
      </c>
      <c r="K1016" s="187" t="s">
        <v>27</v>
      </c>
      <c r="L1016" s="188" t="s">
        <v>1519</v>
      </c>
      <c r="M1016" s="189" t="s">
        <v>19</v>
      </c>
      <c r="N1016" s="276"/>
    </row>
    <row r="1017" spans="1:14" ht="24" x14ac:dyDescent="0.25">
      <c r="A1017"/>
      <c r="B1017" s="182" t="s">
        <v>13</v>
      </c>
      <c r="C1017" s="182" t="s">
        <v>13</v>
      </c>
      <c r="D1017" s="182" t="s">
        <v>50</v>
      </c>
      <c r="E1017" s="182" t="s">
        <v>107</v>
      </c>
      <c r="F1017" s="183" t="s">
        <v>52</v>
      </c>
      <c r="G1017" s="183" t="s">
        <v>15</v>
      </c>
      <c r="H1017" s="274" t="str">
        <f t="shared" si="15"/>
        <v>3.3.90.06.99.00</v>
      </c>
      <c r="I1017" s="185" t="s">
        <v>1666</v>
      </c>
      <c r="J1017" s="186" t="s">
        <v>1004</v>
      </c>
      <c r="K1017" s="187" t="s">
        <v>27</v>
      </c>
      <c r="L1017" s="188" t="s">
        <v>1520</v>
      </c>
      <c r="M1017" s="189" t="s">
        <v>19</v>
      </c>
      <c r="N1017" s="276"/>
    </row>
    <row r="1018" spans="1:14" ht="144" x14ac:dyDescent="0.25">
      <c r="A1018"/>
      <c r="B1018" s="182" t="s">
        <v>13</v>
      </c>
      <c r="C1018" s="182" t="s">
        <v>13</v>
      </c>
      <c r="D1018" s="182" t="s">
        <v>50</v>
      </c>
      <c r="E1018" s="182" t="s">
        <v>217</v>
      </c>
      <c r="F1018" s="183" t="s">
        <v>15</v>
      </c>
      <c r="G1018" s="183" t="s">
        <v>15</v>
      </c>
      <c r="H1018" s="274" t="str">
        <f t="shared" si="15"/>
        <v>3.3.90.08.00.00</v>
      </c>
      <c r="I1018" s="185" t="s">
        <v>1666</v>
      </c>
      <c r="J1018" s="234" t="s">
        <v>345</v>
      </c>
      <c r="K1018" s="235" t="s">
        <v>17</v>
      </c>
      <c r="L1018" s="188" t="s">
        <v>1602</v>
      </c>
      <c r="M1018" s="189" t="s">
        <v>19</v>
      </c>
      <c r="N1018" s="275"/>
    </row>
    <row r="1019" spans="1:14" x14ac:dyDescent="0.25">
      <c r="A1019"/>
      <c r="B1019" s="182" t="s">
        <v>13</v>
      </c>
      <c r="C1019" s="182" t="s">
        <v>13</v>
      </c>
      <c r="D1019" s="182" t="s">
        <v>50</v>
      </c>
      <c r="E1019" s="182" t="s">
        <v>217</v>
      </c>
      <c r="F1019" s="183" t="s">
        <v>54</v>
      </c>
      <c r="G1019" s="183" t="s">
        <v>15</v>
      </c>
      <c r="H1019" s="274" t="str">
        <f t="shared" si="15"/>
        <v>3.3.90.08.01.00</v>
      </c>
      <c r="I1019" s="185" t="s">
        <v>1666</v>
      </c>
      <c r="J1019" s="186" t="s">
        <v>347</v>
      </c>
      <c r="K1019" s="187" t="s">
        <v>27</v>
      </c>
      <c r="L1019" s="188" t="s">
        <v>1521</v>
      </c>
      <c r="M1019" s="189" t="s">
        <v>19</v>
      </c>
      <c r="N1019" s="276"/>
    </row>
    <row r="1020" spans="1:14" ht="24" x14ac:dyDescent="0.25">
      <c r="A1020"/>
      <c r="B1020" s="182" t="s">
        <v>13</v>
      </c>
      <c r="C1020" s="182" t="s">
        <v>13</v>
      </c>
      <c r="D1020" s="182" t="s">
        <v>50</v>
      </c>
      <c r="E1020" s="182" t="s">
        <v>217</v>
      </c>
      <c r="F1020" s="183" t="s">
        <v>37</v>
      </c>
      <c r="G1020" s="183" t="s">
        <v>15</v>
      </c>
      <c r="H1020" s="274" t="str">
        <f t="shared" si="15"/>
        <v>3.3.90.08.05.00</v>
      </c>
      <c r="I1020" s="185" t="s">
        <v>1666</v>
      </c>
      <c r="J1020" s="186" t="s">
        <v>1024</v>
      </c>
      <c r="K1020" s="187" t="s">
        <v>27</v>
      </c>
      <c r="L1020" s="188" t="s">
        <v>1522</v>
      </c>
      <c r="M1020" s="189" t="s">
        <v>19</v>
      </c>
      <c r="N1020" s="276"/>
    </row>
    <row r="1021" spans="1:14" x14ac:dyDescent="0.25">
      <c r="A1021"/>
      <c r="B1021" s="182" t="s">
        <v>13</v>
      </c>
      <c r="C1021" s="182" t="s">
        <v>13</v>
      </c>
      <c r="D1021" s="182" t="s">
        <v>50</v>
      </c>
      <c r="E1021" s="182" t="s">
        <v>217</v>
      </c>
      <c r="F1021" s="183" t="s">
        <v>393</v>
      </c>
      <c r="G1021" s="183" t="s">
        <v>15</v>
      </c>
      <c r="H1021" s="274" t="str">
        <f t="shared" si="15"/>
        <v>3.3.90.08.09.00</v>
      </c>
      <c r="I1021" s="185" t="s">
        <v>1666</v>
      </c>
      <c r="J1021" s="186" t="s">
        <v>1025</v>
      </c>
      <c r="K1021" s="187" t="s">
        <v>27</v>
      </c>
      <c r="L1021" s="188" t="s">
        <v>1523</v>
      </c>
      <c r="M1021" s="189" t="s">
        <v>19</v>
      </c>
      <c r="N1021" s="276"/>
    </row>
    <row r="1022" spans="1:14" x14ac:dyDescent="0.25">
      <c r="A1022"/>
      <c r="B1022" s="182" t="s">
        <v>13</v>
      </c>
      <c r="C1022" s="182" t="s">
        <v>13</v>
      </c>
      <c r="D1022" s="182" t="s">
        <v>50</v>
      </c>
      <c r="E1022" s="182" t="s">
        <v>217</v>
      </c>
      <c r="F1022" s="183" t="s">
        <v>71</v>
      </c>
      <c r="G1022" s="183" t="s">
        <v>15</v>
      </c>
      <c r="H1022" s="274" t="str">
        <f t="shared" si="15"/>
        <v>3.3.90.08.11.00</v>
      </c>
      <c r="I1022" s="185" t="s">
        <v>1666</v>
      </c>
      <c r="J1022" s="186" t="s">
        <v>1015</v>
      </c>
      <c r="K1022" s="187" t="s">
        <v>27</v>
      </c>
      <c r="L1022" s="188" t="s">
        <v>1524</v>
      </c>
      <c r="M1022" s="189" t="s">
        <v>19</v>
      </c>
      <c r="N1022" s="276"/>
    </row>
    <row r="1023" spans="1:14" ht="24" x14ac:dyDescent="0.25">
      <c r="A1023"/>
      <c r="B1023" s="182" t="s">
        <v>13</v>
      </c>
      <c r="C1023" s="182" t="s">
        <v>13</v>
      </c>
      <c r="D1023" s="182" t="s">
        <v>50</v>
      </c>
      <c r="E1023" s="182" t="s">
        <v>217</v>
      </c>
      <c r="F1023" s="183" t="s">
        <v>74</v>
      </c>
      <c r="G1023" s="183" t="s">
        <v>15</v>
      </c>
      <c r="H1023" s="274" t="str">
        <f t="shared" si="15"/>
        <v>3.3.90.08.13.00</v>
      </c>
      <c r="I1023" s="185" t="s">
        <v>1666</v>
      </c>
      <c r="J1023" s="186" t="s">
        <v>1026</v>
      </c>
      <c r="K1023" s="187" t="s">
        <v>27</v>
      </c>
      <c r="L1023" s="188" t="s">
        <v>1525</v>
      </c>
      <c r="M1023" s="189" t="s">
        <v>19</v>
      </c>
      <c r="N1023" s="276"/>
    </row>
    <row r="1024" spans="1:14" ht="24" x14ac:dyDescent="0.25">
      <c r="A1024"/>
      <c r="B1024" s="182" t="s">
        <v>13</v>
      </c>
      <c r="C1024" s="182" t="s">
        <v>13</v>
      </c>
      <c r="D1024" s="182" t="s">
        <v>50</v>
      </c>
      <c r="E1024" s="182" t="s">
        <v>217</v>
      </c>
      <c r="F1024" s="183" t="s">
        <v>264</v>
      </c>
      <c r="G1024" s="183" t="s">
        <v>15</v>
      </c>
      <c r="H1024" s="274" t="str">
        <f t="shared" si="15"/>
        <v>3.3.90.08.14.00</v>
      </c>
      <c r="I1024" s="185" t="s">
        <v>1666</v>
      </c>
      <c r="J1024" s="186" t="s">
        <v>1027</v>
      </c>
      <c r="K1024" s="187" t="s">
        <v>27</v>
      </c>
      <c r="L1024" s="188" t="s">
        <v>1526</v>
      </c>
      <c r="M1024" s="189" t="s">
        <v>19</v>
      </c>
      <c r="N1024" s="276"/>
    </row>
    <row r="1025" spans="1:14" x14ac:dyDescent="0.25">
      <c r="A1025"/>
      <c r="B1025" s="182" t="s">
        <v>13</v>
      </c>
      <c r="C1025" s="182" t="s">
        <v>13</v>
      </c>
      <c r="D1025" s="182" t="s">
        <v>50</v>
      </c>
      <c r="E1025" s="182" t="s">
        <v>217</v>
      </c>
      <c r="F1025" s="183" t="s">
        <v>219</v>
      </c>
      <c r="G1025" s="183" t="s">
        <v>15</v>
      </c>
      <c r="H1025" s="274" t="str">
        <f t="shared" si="15"/>
        <v>3.3.90.08.15.00</v>
      </c>
      <c r="I1025" s="185" t="s">
        <v>1666</v>
      </c>
      <c r="J1025" s="186" t="s">
        <v>1028</v>
      </c>
      <c r="K1025" s="187" t="s">
        <v>27</v>
      </c>
      <c r="L1025" s="188" t="s">
        <v>1527</v>
      </c>
      <c r="M1025" s="189" t="s">
        <v>19</v>
      </c>
      <c r="N1025" s="276"/>
    </row>
    <row r="1026" spans="1:14" ht="24" x14ac:dyDescent="0.25">
      <c r="A1026"/>
      <c r="B1026" s="182" t="s">
        <v>13</v>
      </c>
      <c r="C1026" s="182" t="s">
        <v>13</v>
      </c>
      <c r="D1026" s="182" t="s">
        <v>50</v>
      </c>
      <c r="E1026" s="182" t="s">
        <v>217</v>
      </c>
      <c r="F1026" s="183" t="s">
        <v>80</v>
      </c>
      <c r="G1026" s="183" t="s">
        <v>15</v>
      </c>
      <c r="H1026" s="274" t="str">
        <f t="shared" si="15"/>
        <v>3.3.90.08.46.00</v>
      </c>
      <c r="I1026" s="185" t="s">
        <v>1666</v>
      </c>
      <c r="J1026" s="186" t="s">
        <v>1029</v>
      </c>
      <c r="K1026" s="187" t="s">
        <v>27</v>
      </c>
      <c r="L1026" s="188" t="s">
        <v>1528</v>
      </c>
      <c r="M1026" s="189" t="s">
        <v>19</v>
      </c>
      <c r="N1026" s="276"/>
    </row>
    <row r="1027" spans="1:14" ht="24" x14ac:dyDescent="0.25">
      <c r="A1027"/>
      <c r="B1027" s="182" t="s">
        <v>13</v>
      </c>
      <c r="C1027" s="182" t="s">
        <v>13</v>
      </c>
      <c r="D1027" s="182" t="s">
        <v>50</v>
      </c>
      <c r="E1027" s="182" t="s">
        <v>217</v>
      </c>
      <c r="F1027" s="183" t="s">
        <v>173</v>
      </c>
      <c r="G1027" s="183" t="s">
        <v>15</v>
      </c>
      <c r="H1027" s="274" t="str">
        <f t="shared" si="15"/>
        <v>3.3.90.08.47.00</v>
      </c>
      <c r="I1027" s="185" t="s">
        <v>1666</v>
      </c>
      <c r="J1027" s="186" t="s">
        <v>1030</v>
      </c>
      <c r="K1027" s="187" t="s">
        <v>27</v>
      </c>
      <c r="L1027" s="188" t="s">
        <v>1529</v>
      </c>
      <c r="M1027" s="189" t="s">
        <v>19</v>
      </c>
      <c r="N1027" s="276"/>
    </row>
    <row r="1028" spans="1:14" ht="24" x14ac:dyDescent="0.25">
      <c r="A1028"/>
      <c r="B1028" s="182" t="s">
        <v>13</v>
      </c>
      <c r="C1028" s="182" t="s">
        <v>13</v>
      </c>
      <c r="D1028" s="182" t="s">
        <v>50</v>
      </c>
      <c r="E1028" s="182" t="s">
        <v>217</v>
      </c>
      <c r="F1028" s="183" t="s">
        <v>330</v>
      </c>
      <c r="G1028" s="183" t="s">
        <v>15</v>
      </c>
      <c r="H1028" s="274" t="str">
        <f t="shared" si="15"/>
        <v>3.3.90.08.48.00</v>
      </c>
      <c r="I1028" s="185" t="s">
        <v>1666</v>
      </c>
      <c r="J1028" s="186" t="s">
        <v>1031</v>
      </c>
      <c r="K1028" s="187" t="s">
        <v>27</v>
      </c>
      <c r="L1028" s="188" t="s">
        <v>1530</v>
      </c>
      <c r="M1028" s="189" t="s">
        <v>19</v>
      </c>
      <c r="N1028" s="276"/>
    </row>
    <row r="1029" spans="1:14" x14ac:dyDescent="0.25">
      <c r="A1029"/>
      <c r="B1029" s="182" t="s">
        <v>13</v>
      </c>
      <c r="C1029" s="182" t="s">
        <v>13</v>
      </c>
      <c r="D1029" s="182" t="s">
        <v>50</v>
      </c>
      <c r="E1029" s="182" t="s">
        <v>217</v>
      </c>
      <c r="F1029" s="183" t="s">
        <v>115</v>
      </c>
      <c r="G1029" s="183" t="s">
        <v>15</v>
      </c>
      <c r="H1029" s="274" t="str">
        <f t="shared" si="15"/>
        <v>3.3.90.08.53.00</v>
      </c>
      <c r="I1029" s="185" t="s">
        <v>1666</v>
      </c>
      <c r="J1029" s="71" t="s">
        <v>2789</v>
      </c>
      <c r="K1029" s="235" t="s">
        <v>27</v>
      </c>
      <c r="L1029" s="188" t="s">
        <v>1531</v>
      </c>
      <c r="M1029" s="189" t="s">
        <v>19</v>
      </c>
      <c r="N1029" s="275"/>
    </row>
    <row r="1030" spans="1:14" x14ac:dyDescent="0.25">
      <c r="A1030"/>
      <c r="B1030" s="182" t="s">
        <v>13</v>
      </c>
      <c r="C1030" s="182" t="s">
        <v>13</v>
      </c>
      <c r="D1030" s="182" t="s">
        <v>50</v>
      </c>
      <c r="E1030" s="182" t="s">
        <v>217</v>
      </c>
      <c r="F1030" s="183">
        <v>56</v>
      </c>
      <c r="G1030" s="183" t="s">
        <v>15</v>
      </c>
      <c r="H1030" s="274" t="str">
        <f t="shared" si="15"/>
        <v>3.3.90.08.56.00</v>
      </c>
      <c r="I1030" s="185" t="s">
        <v>1666</v>
      </c>
      <c r="J1030" s="71" t="s">
        <v>880</v>
      </c>
      <c r="K1030" s="235" t="s">
        <v>27</v>
      </c>
      <c r="L1030" s="188" t="s">
        <v>1532</v>
      </c>
      <c r="M1030" s="189" t="s">
        <v>19</v>
      </c>
      <c r="N1030" s="275"/>
    </row>
    <row r="1031" spans="1:14" ht="24" x14ac:dyDescent="0.25">
      <c r="A1031"/>
      <c r="B1031" s="182" t="s">
        <v>13</v>
      </c>
      <c r="C1031" s="182" t="s">
        <v>13</v>
      </c>
      <c r="D1031" s="182" t="s">
        <v>50</v>
      </c>
      <c r="E1031" s="182" t="s">
        <v>217</v>
      </c>
      <c r="F1031" s="183" t="s">
        <v>52</v>
      </c>
      <c r="G1031" s="183" t="s">
        <v>15</v>
      </c>
      <c r="H1031" s="274" t="str">
        <f t="shared" si="15"/>
        <v>3.3.90.08.99.00</v>
      </c>
      <c r="I1031" s="185" t="s">
        <v>1666</v>
      </c>
      <c r="J1031" s="234" t="s">
        <v>999</v>
      </c>
      <c r="K1031" s="235" t="s">
        <v>17</v>
      </c>
      <c r="L1031" s="188" t="s">
        <v>348</v>
      </c>
      <c r="M1031" s="189" t="s">
        <v>19</v>
      </c>
      <c r="N1031" s="278"/>
    </row>
    <row r="1032" spans="1:14" ht="48" x14ac:dyDescent="0.25">
      <c r="A1032"/>
      <c r="B1032" s="182" t="s">
        <v>13</v>
      </c>
      <c r="C1032" s="182" t="s">
        <v>13</v>
      </c>
      <c r="D1032" s="182" t="s">
        <v>50</v>
      </c>
      <c r="E1032" s="182" t="s">
        <v>189</v>
      </c>
      <c r="F1032" s="183" t="s">
        <v>15</v>
      </c>
      <c r="G1032" s="183" t="s">
        <v>15</v>
      </c>
      <c r="H1032" s="274" t="str">
        <f t="shared" ref="H1032:H1095" si="16">B1032&amp;"."&amp;C1032&amp;"."&amp;D1032&amp;"."&amp;E1032&amp;"."&amp;F1032&amp;"."&amp;G1032</f>
        <v>3.3.90.10.00.00</v>
      </c>
      <c r="I1032" s="185" t="s">
        <v>1666</v>
      </c>
      <c r="J1032" s="234" t="s">
        <v>1006</v>
      </c>
      <c r="K1032" s="235" t="s">
        <v>17</v>
      </c>
      <c r="L1032" s="188" t="s">
        <v>349</v>
      </c>
      <c r="M1032" s="189" t="s">
        <v>19</v>
      </c>
      <c r="N1032" s="275"/>
    </row>
    <row r="1033" spans="1:14" ht="24" x14ac:dyDescent="0.25">
      <c r="A1033"/>
      <c r="B1033" s="182" t="s">
        <v>13</v>
      </c>
      <c r="C1033" s="182" t="s">
        <v>13</v>
      </c>
      <c r="D1033" s="182" t="s">
        <v>50</v>
      </c>
      <c r="E1033" s="182" t="s">
        <v>189</v>
      </c>
      <c r="F1033" s="183" t="s">
        <v>54</v>
      </c>
      <c r="G1033" s="183" t="s">
        <v>15</v>
      </c>
      <c r="H1033" s="274" t="str">
        <f t="shared" si="16"/>
        <v>3.3.90.10.01.00</v>
      </c>
      <c r="I1033" s="185" t="s">
        <v>1666</v>
      </c>
      <c r="J1033" s="186" t="s">
        <v>1007</v>
      </c>
      <c r="K1033" s="187" t="s">
        <v>27</v>
      </c>
      <c r="L1033" s="188" t="s">
        <v>1533</v>
      </c>
      <c r="M1033" s="189" t="s">
        <v>19</v>
      </c>
      <c r="N1033" s="276"/>
    </row>
    <row r="1034" spans="1:14" ht="24" x14ac:dyDescent="0.25">
      <c r="A1034"/>
      <c r="B1034" s="182" t="s">
        <v>13</v>
      </c>
      <c r="C1034" s="182" t="s">
        <v>13</v>
      </c>
      <c r="D1034" s="182" t="s">
        <v>50</v>
      </c>
      <c r="E1034" s="182" t="s">
        <v>189</v>
      </c>
      <c r="F1034" s="183" t="s">
        <v>217</v>
      </c>
      <c r="G1034" s="183" t="s">
        <v>15</v>
      </c>
      <c r="H1034" s="274" t="str">
        <f t="shared" si="16"/>
        <v>3.3.90.10.08.00</v>
      </c>
      <c r="I1034" s="185" t="s">
        <v>1666</v>
      </c>
      <c r="J1034" s="186" t="s">
        <v>932</v>
      </c>
      <c r="K1034" s="187" t="s">
        <v>27</v>
      </c>
      <c r="L1034" s="188" t="s">
        <v>1534</v>
      </c>
      <c r="M1034" s="189" t="s">
        <v>19</v>
      </c>
      <c r="N1034" s="276"/>
    </row>
    <row r="1035" spans="1:14" ht="24" x14ac:dyDescent="0.25">
      <c r="A1035"/>
      <c r="B1035" s="182" t="s">
        <v>13</v>
      </c>
      <c r="C1035" s="182" t="s">
        <v>13</v>
      </c>
      <c r="D1035" s="182" t="s">
        <v>50</v>
      </c>
      <c r="E1035" s="182" t="s">
        <v>189</v>
      </c>
      <c r="F1035" s="183" t="s">
        <v>52</v>
      </c>
      <c r="G1035" s="183" t="s">
        <v>15</v>
      </c>
      <c r="H1035" s="274" t="str">
        <f t="shared" si="16"/>
        <v>3.3.90.10.99.00</v>
      </c>
      <c r="I1035" s="185" t="s">
        <v>1666</v>
      </c>
      <c r="J1035" s="186" t="s">
        <v>1010</v>
      </c>
      <c r="K1035" s="187" t="s">
        <v>27</v>
      </c>
      <c r="L1035" s="188" t="s">
        <v>1588</v>
      </c>
      <c r="M1035" s="189" t="s">
        <v>19</v>
      </c>
      <c r="N1035" s="276"/>
    </row>
    <row r="1036" spans="1:14" ht="84" x14ac:dyDescent="0.25">
      <c r="A1036"/>
      <c r="B1036" s="182" t="s">
        <v>13</v>
      </c>
      <c r="C1036" s="182" t="s">
        <v>13</v>
      </c>
      <c r="D1036" s="182" t="s">
        <v>50</v>
      </c>
      <c r="E1036" s="182" t="s">
        <v>264</v>
      </c>
      <c r="F1036" s="183" t="s">
        <v>15</v>
      </c>
      <c r="G1036" s="183" t="s">
        <v>15</v>
      </c>
      <c r="H1036" s="274" t="str">
        <f t="shared" si="16"/>
        <v>3.3.90.14.00.00</v>
      </c>
      <c r="I1036" s="185" t="s">
        <v>1666</v>
      </c>
      <c r="J1036" s="234" t="s">
        <v>337</v>
      </c>
      <c r="K1036" s="235" t="s">
        <v>17</v>
      </c>
      <c r="L1036" s="188" t="s">
        <v>266</v>
      </c>
      <c r="M1036" s="189" t="s">
        <v>19</v>
      </c>
      <c r="N1036" s="275"/>
    </row>
    <row r="1037" spans="1:14" ht="48" x14ac:dyDescent="0.25">
      <c r="A1037"/>
      <c r="B1037" s="182" t="s">
        <v>13</v>
      </c>
      <c r="C1037" s="182" t="s">
        <v>13</v>
      </c>
      <c r="D1037" s="182" t="s">
        <v>50</v>
      </c>
      <c r="E1037" s="182" t="s">
        <v>264</v>
      </c>
      <c r="F1037" s="183" t="s">
        <v>264</v>
      </c>
      <c r="G1037" s="183" t="s">
        <v>15</v>
      </c>
      <c r="H1037" s="274" t="str">
        <f t="shared" si="16"/>
        <v>3.3.90.14.14.00</v>
      </c>
      <c r="I1037" s="185" t="s">
        <v>1666</v>
      </c>
      <c r="J1037" s="234" t="s">
        <v>314</v>
      </c>
      <c r="K1037" s="235" t="s">
        <v>17</v>
      </c>
      <c r="L1037" s="188" t="s">
        <v>315</v>
      </c>
      <c r="M1037" s="189" t="s">
        <v>19</v>
      </c>
      <c r="N1037" s="275"/>
    </row>
    <row r="1038" spans="1:14" ht="48" x14ac:dyDescent="0.2">
      <c r="A1038" s="18"/>
      <c r="B1038" s="182" t="s">
        <v>13</v>
      </c>
      <c r="C1038" s="182" t="s">
        <v>13</v>
      </c>
      <c r="D1038" s="182" t="s">
        <v>50</v>
      </c>
      <c r="E1038" s="182" t="s">
        <v>264</v>
      </c>
      <c r="F1038" s="183" t="s">
        <v>264</v>
      </c>
      <c r="G1038" s="183" t="s">
        <v>54</v>
      </c>
      <c r="H1038" s="274" t="str">
        <f t="shared" si="16"/>
        <v>3.3.90.14.14.01</v>
      </c>
      <c r="I1038" s="185" t="s">
        <v>1666</v>
      </c>
      <c r="J1038" s="71" t="s">
        <v>350</v>
      </c>
      <c r="K1038" s="235" t="s">
        <v>27</v>
      </c>
      <c r="L1038" s="188" t="s">
        <v>315</v>
      </c>
      <c r="M1038" s="189" t="s">
        <v>19</v>
      </c>
      <c r="N1038" s="275"/>
    </row>
    <row r="1039" spans="1:14" ht="48" x14ac:dyDescent="0.2">
      <c r="A1039" s="18"/>
      <c r="B1039" s="182" t="s">
        <v>13</v>
      </c>
      <c r="C1039" s="182" t="s">
        <v>13</v>
      </c>
      <c r="D1039" s="182" t="s">
        <v>50</v>
      </c>
      <c r="E1039" s="182" t="s">
        <v>264</v>
      </c>
      <c r="F1039" s="183" t="s">
        <v>264</v>
      </c>
      <c r="G1039" s="183" t="s">
        <v>55</v>
      </c>
      <c r="H1039" s="274" t="str">
        <f t="shared" si="16"/>
        <v>3.3.90.14.14.02</v>
      </c>
      <c r="I1039" s="185" t="s">
        <v>1666</v>
      </c>
      <c r="J1039" s="71" t="s">
        <v>351</v>
      </c>
      <c r="K1039" s="235" t="s">
        <v>27</v>
      </c>
      <c r="L1039" s="188" t="s">
        <v>315</v>
      </c>
      <c r="M1039" s="189" t="s">
        <v>19</v>
      </c>
      <c r="N1039" s="275"/>
    </row>
    <row r="1040" spans="1:14" ht="48" x14ac:dyDescent="0.25">
      <c r="A1040"/>
      <c r="B1040" s="182" t="s">
        <v>13</v>
      </c>
      <c r="C1040" s="182" t="s">
        <v>13</v>
      </c>
      <c r="D1040" s="182" t="s">
        <v>50</v>
      </c>
      <c r="E1040" s="182" t="s">
        <v>264</v>
      </c>
      <c r="F1040" s="183" t="s">
        <v>264</v>
      </c>
      <c r="G1040" s="183" t="s">
        <v>109</v>
      </c>
      <c r="H1040" s="274" t="str">
        <f t="shared" si="16"/>
        <v>3.3.90.14.14.03</v>
      </c>
      <c r="I1040" s="185" t="s">
        <v>1666</v>
      </c>
      <c r="J1040" s="71" t="s">
        <v>352</v>
      </c>
      <c r="K1040" s="235" t="s">
        <v>27</v>
      </c>
      <c r="L1040" s="188" t="s">
        <v>315</v>
      </c>
      <c r="M1040" s="189" t="s">
        <v>19</v>
      </c>
      <c r="N1040" s="275"/>
    </row>
    <row r="1041" spans="1:14" ht="48" x14ac:dyDescent="0.25">
      <c r="A1041"/>
      <c r="B1041" s="182" t="s">
        <v>13</v>
      </c>
      <c r="C1041" s="182" t="s">
        <v>13</v>
      </c>
      <c r="D1041" s="182" t="s">
        <v>50</v>
      </c>
      <c r="E1041" s="182" t="s">
        <v>264</v>
      </c>
      <c r="F1041" s="183" t="s">
        <v>264</v>
      </c>
      <c r="G1041" s="183" t="s">
        <v>65</v>
      </c>
      <c r="H1041" s="274" t="str">
        <f t="shared" si="16"/>
        <v>3.3.90.14.14.04</v>
      </c>
      <c r="I1041" s="185" t="s">
        <v>1666</v>
      </c>
      <c r="J1041" s="71" t="s">
        <v>353</v>
      </c>
      <c r="K1041" s="235" t="s">
        <v>27</v>
      </c>
      <c r="L1041" s="188" t="s">
        <v>315</v>
      </c>
      <c r="M1041" s="189" t="s">
        <v>19</v>
      </c>
      <c r="N1041" s="275"/>
    </row>
    <row r="1042" spans="1:14" ht="48" x14ac:dyDescent="0.25">
      <c r="A1042"/>
      <c r="B1042" s="182" t="s">
        <v>13</v>
      </c>
      <c r="C1042" s="182" t="s">
        <v>13</v>
      </c>
      <c r="D1042" s="182" t="s">
        <v>50</v>
      </c>
      <c r="E1042" s="182" t="s">
        <v>264</v>
      </c>
      <c r="F1042" s="183" t="s">
        <v>264</v>
      </c>
      <c r="G1042" s="183" t="s">
        <v>37</v>
      </c>
      <c r="H1042" s="274" t="str">
        <f t="shared" si="16"/>
        <v>3.3.90.14.14.05</v>
      </c>
      <c r="I1042" s="185" t="s">
        <v>1666</v>
      </c>
      <c r="J1042" s="71" t="s">
        <v>354</v>
      </c>
      <c r="K1042" s="235" t="s">
        <v>27</v>
      </c>
      <c r="L1042" s="188" t="s">
        <v>355</v>
      </c>
      <c r="M1042" s="189" t="s">
        <v>19</v>
      </c>
      <c r="N1042" s="275"/>
    </row>
    <row r="1043" spans="1:14" ht="48" x14ac:dyDescent="0.25">
      <c r="A1043"/>
      <c r="B1043" s="182" t="s">
        <v>13</v>
      </c>
      <c r="C1043" s="182" t="s">
        <v>13</v>
      </c>
      <c r="D1043" s="182" t="s">
        <v>50</v>
      </c>
      <c r="E1043" s="182" t="s">
        <v>264</v>
      </c>
      <c r="F1043" s="183" t="s">
        <v>264</v>
      </c>
      <c r="G1043" s="183" t="s">
        <v>107</v>
      </c>
      <c r="H1043" s="274" t="str">
        <f t="shared" si="16"/>
        <v>3.3.90.14.14.06</v>
      </c>
      <c r="I1043" s="185" t="s">
        <v>1666</v>
      </c>
      <c r="J1043" s="71" t="s">
        <v>356</v>
      </c>
      <c r="K1043" s="235" t="s">
        <v>27</v>
      </c>
      <c r="L1043" s="188" t="s">
        <v>357</v>
      </c>
      <c r="M1043" s="189" t="s">
        <v>19</v>
      </c>
      <c r="N1043" s="275"/>
    </row>
    <row r="1044" spans="1:14" ht="48" x14ac:dyDescent="0.25">
      <c r="A1044"/>
      <c r="B1044" s="182" t="s">
        <v>13</v>
      </c>
      <c r="C1044" s="182" t="s">
        <v>13</v>
      </c>
      <c r="D1044" s="182" t="s">
        <v>50</v>
      </c>
      <c r="E1044" s="182" t="s">
        <v>264</v>
      </c>
      <c r="F1044" s="183" t="s">
        <v>264</v>
      </c>
      <c r="G1044" s="183" t="s">
        <v>68</v>
      </c>
      <c r="H1044" s="274" t="str">
        <f t="shared" si="16"/>
        <v>3.3.90.14.14.07</v>
      </c>
      <c r="I1044" s="185" t="s">
        <v>1666</v>
      </c>
      <c r="J1044" s="71" t="s">
        <v>358</v>
      </c>
      <c r="K1044" s="235" t="s">
        <v>27</v>
      </c>
      <c r="L1044" s="188" t="s">
        <v>359</v>
      </c>
      <c r="M1044" s="189" t="s">
        <v>19</v>
      </c>
      <c r="N1044" s="275"/>
    </row>
    <row r="1045" spans="1:14" ht="48" x14ac:dyDescent="0.25">
      <c r="A1045"/>
      <c r="B1045" s="182" t="s">
        <v>13</v>
      </c>
      <c r="C1045" s="182" t="s">
        <v>13</v>
      </c>
      <c r="D1045" s="182" t="s">
        <v>50</v>
      </c>
      <c r="E1045" s="182" t="s">
        <v>264</v>
      </c>
      <c r="F1045" s="183" t="s">
        <v>264</v>
      </c>
      <c r="G1045" s="183" t="s">
        <v>217</v>
      </c>
      <c r="H1045" s="274" t="str">
        <f t="shared" si="16"/>
        <v>3.3.90.14.14.08</v>
      </c>
      <c r="I1045" s="185" t="s">
        <v>1666</v>
      </c>
      <c r="J1045" s="71" t="s">
        <v>360</v>
      </c>
      <c r="K1045" s="235" t="s">
        <v>27</v>
      </c>
      <c r="L1045" s="188" t="s">
        <v>361</v>
      </c>
      <c r="M1045" s="189" t="s">
        <v>19</v>
      </c>
      <c r="N1045" s="275"/>
    </row>
    <row r="1046" spans="1:14" ht="48" x14ac:dyDescent="0.25">
      <c r="A1046"/>
      <c r="B1046" s="182" t="s">
        <v>13</v>
      </c>
      <c r="C1046" s="182" t="s">
        <v>13</v>
      </c>
      <c r="D1046" s="182" t="s">
        <v>50</v>
      </c>
      <c r="E1046" s="182" t="s">
        <v>264</v>
      </c>
      <c r="F1046" s="183" t="s">
        <v>77</v>
      </c>
      <c r="G1046" s="183" t="s">
        <v>15</v>
      </c>
      <c r="H1046" s="274" t="str">
        <f t="shared" si="16"/>
        <v>3.3.90.14.16.00</v>
      </c>
      <c r="I1046" s="185" t="s">
        <v>1666</v>
      </c>
      <c r="J1046" s="71" t="s">
        <v>362</v>
      </c>
      <c r="K1046" s="235" t="s">
        <v>27</v>
      </c>
      <c r="L1046" s="188" t="s">
        <v>1717</v>
      </c>
      <c r="M1046" s="189" t="s">
        <v>19</v>
      </c>
      <c r="N1046" s="275"/>
    </row>
    <row r="1047" spans="1:14" ht="48" x14ac:dyDescent="0.25">
      <c r="A1047"/>
      <c r="B1047" s="182" t="s">
        <v>13</v>
      </c>
      <c r="C1047" s="182" t="s">
        <v>13</v>
      </c>
      <c r="D1047" s="182" t="s">
        <v>50</v>
      </c>
      <c r="E1047" s="182" t="s">
        <v>264</v>
      </c>
      <c r="F1047" s="183" t="s">
        <v>52</v>
      </c>
      <c r="G1047" s="183" t="s">
        <v>15</v>
      </c>
      <c r="H1047" s="274" t="str">
        <f t="shared" si="16"/>
        <v>3.3.90.14.99.00</v>
      </c>
      <c r="I1047" s="185" t="s">
        <v>1666</v>
      </c>
      <c r="J1047" s="234" t="s">
        <v>363</v>
      </c>
      <c r="K1047" s="235" t="s">
        <v>17</v>
      </c>
      <c r="L1047" s="188" t="s">
        <v>315</v>
      </c>
      <c r="M1047" s="189" t="s">
        <v>19</v>
      </c>
      <c r="N1047" s="275"/>
    </row>
    <row r="1048" spans="1:14" ht="84" x14ac:dyDescent="0.25">
      <c r="A1048"/>
      <c r="B1048" s="182" t="s">
        <v>13</v>
      </c>
      <c r="C1048" s="182" t="s">
        <v>13</v>
      </c>
      <c r="D1048" s="182" t="s">
        <v>50</v>
      </c>
      <c r="E1048" s="182" t="s">
        <v>191</v>
      </c>
      <c r="F1048" s="183" t="s">
        <v>15</v>
      </c>
      <c r="G1048" s="183" t="s">
        <v>15</v>
      </c>
      <c r="H1048" s="274" t="str">
        <f t="shared" si="16"/>
        <v>3.3.90.18.00.00</v>
      </c>
      <c r="I1048" s="185" t="s">
        <v>1666</v>
      </c>
      <c r="J1048" s="234" t="s">
        <v>287</v>
      </c>
      <c r="K1048" s="235" t="s">
        <v>17</v>
      </c>
      <c r="L1048" s="188" t="s">
        <v>1656</v>
      </c>
      <c r="M1048" s="189" t="s">
        <v>19</v>
      </c>
      <c r="N1048" s="275"/>
    </row>
    <row r="1049" spans="1:14" ht="60" x14ac:dyDescent="0.25">
      <c r="A1049"/>
      <c r="B1049" s="182" t="s">
        <v>13</v>
      </c>
      <c r="C1049" s="182" t="s">
        <v>13</v>
      </c>
      <c r="D1049" s="182" t="s">
        <v>50</v>
      </c>
      <c r="E1049" s="182" t="s">
        <v>191</v>
      </c>
      <c r="F1049" s="183" t="s">
        <v>65</v>
      </c>
      <c r="G1049" s="183" t="s">
        <v>15</v>
      </c>
      <c r="H1049" s="274" t="str">
        <f t="shared" si="16"/>
        <v>3.3.90.18.04.00</v>
      </c>
      <c r="I1049" s="185" t="s">
        <v>1666</v>
      </c>
      <c r="J1049" s="71" t="s">
        <v>1040</v>
      </c>
      <c r="K1049" s="235" t="s">
        <v>27</v>
      </c>
      <c r="L1049" s="188" t="s">
        <v>1718</v>
      </c>
      <c r="M1049" s="189" t="s">
        <v>19</v>
      </c>
      <c r="N1049" s="275"/>
    </row>
    <row r="1050" spans="1:14" ht="96" x14ac:dyDescent="0.25">
      <c r="A1050"/>
      <c r="B1050" s="182" t="s">
        <v>13</v>
      </c>
      <c r="C1050" s="182" t="s">
        <v>13</v>
      </c>
      <c r="D1050" s="182" t="s">
        <v>50</v>
      </c>
      <c r="E1050" s="182" t="s">
        <v>191</v>
      </c>
      <c r="F1050" s="183" t="s">
        <v>37</v>
      </c>
      <c r="G1050" s="183" t="s">
        <v>15</v>
      </c>
      <c r="H1050" s="274" t="str">
        <f t="shared" si="16"/>
        <v>3.3.90.18.05.00</v>
      </c>
      <c r="I1050" s="185" t="s">
        <v>1666</v>
      </c>
      <c r="J1050" s="71" t="s">
        <v>1053</v>
      </c>
      <c r="K1050" s="235" t="s">
        <v>27</v>
      </c>
      <c r="L1050" s="188" t="s">
        <v>1058</v>
      </c>
      <c r="M1050" s="189" t="s">
        <v>19</v>
      </c>
      <c r="N1050" s="275"/>
    </row>
    <row r="1051" spans="1:14" ht="72" x14ac:dyDescent="0.25">
      <c r="A1051"/>
      <c r="B1051" s="182" t="s">
        <v>13</v>
      </c>
      <c r="C1051" s="182" t="s">
        <v>13</v>
      </c>
      <c r="D1051" s="182" t="s">
        <v>50</v>
      </c>
      <c r="E1051" s="182" t="s">
        <v>191</v>
      </c>
      <c r="F1051" s="183" t="s">
        <v>92</v>
      </c>
      <c r="G1051" s="183" t="s">
        <v>15</v>
      </c>
      <c r="H1051" s="274" t="str">
        <f t="shared" si="16"/>
        <v>3.3.90.18.96.00</v>
      </c>
      <c r="I1051" s="185" t="s">
        <v>1666</v>
      </c>
      <c r="J1051" s="71" t="s">
        <v>364</v>
      </c>
      <c r="K1051" s="235" t="s">
        <v>27</v>
      </c>
      <c r="L1051" s="188" t="s">
        <v>2790</v>
      </c>
      <c r="M1051" s="189" t="s">
        <v>19</v>
      </c>
      <c r="N1051" s="275"/>
    </row>
    <row r="1052" spans="1:14" ht="24" x14ac:dyDescent="0.25">
      <c r="A1052"/>
      <c r="B1052" s="182" t="s">
        <v>13</v>
      </c>
      <c r="C1052" s="182" t="s">
        <v>13</v>
      </c>
      <c r="D1052" s="182" t="s">
        <v>50</v>
      </c>
      <c r="E1052" s="182" t="s">
        <v>191</v>
      </c>
      <c r="F1052" s="183" t="s">
        <v>52</v>
      </c>
      <c r="G1052" s="183" t="s">
        <v>15</v>
      </c>
      <c r="H1052" s="274" t="str">
        <f t="shared" si="16"/>
        <v>3.3.90.18.99.00</v>
      </c>
      <c r="I1052" s="185" t="s">
        <v>1666</v>
      </c>
      <c r="J1052" s="71" t="s">
        <v>365</v>
      </c>
      <c r="K1052" s="235" t="s">
        <v>27</v>
      </c>
      <c r="L1052" s="188" t="s">
        <v>1059</v>
      </c>
      <c r="M1052" s="189" t="s">
        <v>19</v>
      </c>
      <c r="N1052" s="275"/>
    </row>
    <row r="1053" spans="1:14" ht="24" x14ac:dyDescent="0.25">
      <c r="A1053"/>
      <c r="B1053" s="182" t="s">
        <v>13</v>
      </c>
      <c r="C1053" s="182" t="s">
        <v>13</v>
      </c>
      <c r="D1053" s="182" t="s">
        <v>50</v>
      </c>
      <c r="E1053" s="182" t="s">
        <v>316</v>
      </c>
      <c r="F1053" s="183" t="s">
        <v>15</v>
      </c>
      <c r="G1053" s="183" t="s">
        <v>15</v>
      </c>
      <c r="H1053" s="274" t="str">
        <f t="shared" si="16"/>
        <v>3.3.90.19.00.00</v>
      </c>
      <c r="I1053" s="185" t="s">
        <v>1666</v>
      </c>
      <c r="J1053" s="71" t="s">
        <v>317</v>
      </c>
      <c r="K1053" s="235" t="s">
        <v>27</v>
      </c>
      <c r="L1053" s="188" t="s">
        <v>318</v>
      </c>
      <c r="M1053" s="189" t="s">
        <v>19</v>
      </c>
      <c r="N1053" s="278"/>
    </row>
    <row r="1054" spans="1:14" ht="72" x14ac:dyDescent="0.25">
      <c r="A1054"/>
      <c r="B1054" s="182" t="s">
        <v>13</v>
      </c>
      <c r="C1054" s="182" t="s">
        <v>13</v>
      </c>
      <c r="D1054" s="182" t="s">
        <v>50</v>
      </c>
      <c r="E1054" s="182" t="s">
        <v>23</v>
      </c>
      <c r="F1054" s="183" t="s">
        <v>15</v>
      </c>
      <c r="G1054" s="183" t="s">
        <v>15</v>
      </c>
      <c r="H1054" s="274" t="str">
        <f t="shared" si="16"/>
        <v>3.3.90.20.00.00</v>
      </c>
      <c r="I1054" s="185" t="s">
        <v>1666</v>
      </c>
      <c r="J1054" s="71" t="s">
        <v>288</v>
      </c>
      <c r="K1054" s="235" t="s">
        <v>27</v>
      </c>
      <c r="L1054" s="188" t="s">
        <v>289</v>
      </c>
      <c r="M1054" s="189" t="s">
        <v>19</v>
      </c>
      <c r="N1054" s="275"/>
    </row>
    <row r="1055" spans="1:14" ht="36" x14ac:dyDescent="0.25">
      <c r="A1055"/>
      <c r="B1055" s="182" t="s">
        <v>13</v>
      </c>
      <c r="C1055" s="182" t="s">
        <v>13</v>
      </c>
      <c r="D1055" s="182" t="s">
        <v>50</v>
      </c>
      <c r="E1055" s="182" t="s">
        <v>366</v>
      </c>
      <c r="F1055" s="183" t="s">
        <v>15</v>
      </c>
      <c r="G1055" s="183" t="s">
        <v>15</v>
      </c>
      <c r="H1055" s="274" t="str">
        <f t="shared" si="16"/>
        <v>3.3.90.27.00.00</v>
      </c>
      <c r="I1055" s="185" t="s">
        <v>1666</v>
      </c>
      <c r="J1055" s="71" t="s">
        <v>1348</v>
      </c>
      <c r="K1055" s="235" t="s">
        <v>27</v>
      </c>
      <c r="L1055" s="188" t="s">
        <v>367</v>
      </c>
      <c r="M1055" s="189" t="s">
        <v>19</v>
      </c>
      <c r="N1055" s="275"/>
    </row>
    <row r="1056" spans="1:14" ht="36" x14ac:dyDescent="0.25">
      <c r="A1056"/>
      <c r="B1056" s="182" t="s">
        <v>13</v>
      </c>
      <c r="C1056" s="182" t="s">
        <v>13</v>
      </c>
      <c r="D1056" s="182" t="s">
        <v>50</v>
      </c>
      <c r="E1056" s="182" t="s">
        <v>368</v>
      </c>
      <c r="F1056" s="183" t="s">
        <v>15</v>
      </c>
      <c r="G1056" s="183" t="s">
        <v>15</v>
      </c>
      <c r="H1056" s="274" t="str">
        <f t="shared" si="16"/>
        <v>3.3.90.28.00.00</v>
      </c>
      <c r="I1056" s="185" t="s">
        <v>1666</v>
      </c>
      <c r="J1056" s="71" t="s">
        <v>369</v>
      </c>
      <c r="K1056" s="235" t="s">
        <v>27</v>
      </c>
      <c r="L1056" s="188" t="s">
        <v>370</v>
      </c>
      <c r="M1056" s="189" t="s">
        <v>19</v>
      </c>
      <c r="N1056" s="275"/>
    </row>
    <row r="1057" spans="1:14" ht="48" x14ac:dyDescent="0.25">
      <c r="A1057"/>
      <c r="B1057" s="182" t="s">
        <v>13</v>
      </c>
      <c r="C1057" s="182" t="s">
        <v>13</v>
      </c>
      <c r="D1057" s="182" t="s">
        <v>50</v>
      </c>
      <c r="E1057" s="182" t="s">
        <v>371</v>
      </c>
      <c r="F1057" s="183" t="s">
        <v>15</v>
      </c>
      <c r="G1057" s="183" t="s">
        <v>15</v>
      </c>
      <c r="H1057" s="274" t="str">
        <f t="shared" si="16"/>
        <v>3.3.90.29.00.00</v>
      </c>
      <c r="I1057" s="185" t="s">
        <v>1666</v>
      </c>
      <c r="J1057" s="71" t="s">
        <v>372</v>
      </c>
      <c r="K1057" s="235" t="s">
        <v>27</v>
      </c>
      <c r="L1057" s="188" t="s">
        <v>373</v>
      </c>
      <c r="M1057" s="189" t="s">
        <v>19</v>
      </c>
      <c r="N1057" s="275"/>
    </row>
    <row r="1058" spans="1:14" ht="312" x14ac:dyDescent="0.25">
      <c r="A1058"/>
      <c r="B1058" s="182" t="s">
        <v>13</v>
      </c>
      <c r="C1058" s="182" t="s">
        <v>13</v>
      </c>
      <c r="D1058" s="182" t="s">
        <v>50</v>
      </c>
      <c r="E1058" s="182" t="s">
        <v>32</v>
      </c>
      <c r="F1058" s="183" t="s">
        <v>15</v>
      </c>
      <c r="G1058" s="183" t="s">
        <v>15</v>
      </c>
      <c r="H1058" s="274" t="str">
        <f t="shared" si="16"/>
        <v>3.3.90.30.00.00</v>
      </c>
      <c r="I1058" s="185" t="s">
        <v>1666</v>
      </c>
      <c r="J1058" s="234" t="s">
        <v>267</v>
      </c>
      <c r="K1058" s="235" t="s">
        <v>17</v>
      </c>
      <c r="L1058" s="188" t="s">
        <v>1050</v>
      </c>
      <c r="M1058" s="189" t="s">
        <v>19</v>
      </c>
      <c r="N1058" s="275"/>
    </row>
    <row r="1059" spans="1:14" ht="132" x14ac:dyDescent="0.25">
      <c r="A1059"/>
      <c r="B1059" s="182" t="s">
        <v>13</v>
      </c>
      <c r="C1059" s="182" t="s">
        <v>13</v>
      </c>
      <c r="D1059" s="182" t="s">
        <v>50</v>
      </c>
      <c r="E1059" s="182" t="s">
        <v>32</v>
      </c>
      <c r="F1059" s="183" t="s">
        <v>54</v>
      </c>
      <c r="G1059" s="183" t="s">
        <v>15</v>
      </c>
      <c r="H1059" s="274" t="str">
        <f t="shared" si="16"/>
        <v>3.3.90.30.01.00</v>
      </c>
      <c r="I1059" s="185" t="s">
        <v>1666</v>
      </c>
      <c r="J1059" s="234" t="s">
        <v>374</v>
      </c>
      <c r="K1059" s="235" t="s">
        <v>17</v>
      </c>
      <c r="L1059" s="188" t="s">
        <v>1086</v>
      </c>
      <c r="M1059" s="189" t="s">
        <v>19</v>
      </c>
      <c r="N1059" s="275"/>
    </row>
    <row r="1060" spans="1:14" x14ac:dyDescent="0.25">
      <c r="A1060"/>
      <c r="B1060" s="183">
        <v>3</v>
      </c>
      <c r="C1060" s="183">
        <v>3</v>
      </c>
      <c r="D1060" s="183">
        <v>90</v>
      </c>
      <c r="E1060" s="183">
        <v>30</v>
      </c>
      <c r="F1060" s="183" t="s">
        <v>54</v>
      </c>
      <c r="G1060" s="183" t="s">
        <v>54</v>
      </c>
      <c r="H1060" s="274" t="str">
        <f t="shared" si="16"/>
        <v>3.3.90.30.01.01</v>
      </c>
      <c r="I1060" s="185" t="s">
        <v>1666</v>
      </c>
      <c r="J1060" s="71" t="s">
        <v>375</v>
      </c>
      <c r="K1060" s="235" t="s">
        <v>27</v>
      </c>
      <c r="L1060" s="188" t="s">
        <v>1087</v>
      </c>
      <c r="M1060" s="189" t="s">
        <v>19</v>
      </c>
      <c r="N1060" s="275"/>
    </row>
    <row r="1061" spans="1:14" x14ac:dyDescent="0.25">
      <c r="A1061"/>
      <c r="B1061" s="183">
        <v>3</v>
      </c>
      <c r="C1061" s="183">
        <v>3</v>
      </c>
      <c r="D1061" s="183">
        <v>90</v>
      </c>
      <c r="E1061" s="183">
        <v>30</v>
      </c>
      <c r="F1061" s="183" t="s">
        <v>54</v>
      </c>
      <c r="G1061" s="183" t="s">
        <v>55</v>
      </c>
      <c r="H1061" s="274" t="str">
        <f t="shared" si="16"/>
        <v>3.3.90.30.01.02</v>
      </c>
      <c r="I1061" s="185" t="s">
        <v>1666</v>
      </c>
      <c r="J1061" s="71" t="s">
        <v>376</v>
      </c>
      <c r="K1061" s="235" t="s">
        <v>27</v>
      </c>
      <c r="L1061" s="188" t="s">
        <v>1088</v>
      </c>
      <c r="M1061" s="189" t="s">
        <v>19</v>
      </c>
      <c r="N1061" s="275"/>
    </row>
    <row r="1062" spans="1:14" x14ac:dyDescent="0.25">
      <c r="A1062"/>
      <c r="B1062" s="183">
        <v>3</v>
      </c>
      <c r="C1062" s="183">
        <v>3</v>
      </c>
      <c r="D1062" s="183">
        <v>90</v>
      </c>
      <c r="E1062" s="183">
        <v>30</v>
      </c>
      <c r="F1062" s="183" t="s">
        <v>54</v>
      </c>
      <c r="G1062" s="183" t="s">
        <v>109</v>
      </c>
      <c r="H1062" s="274" t="str">
        <f t="shared" si="16"/>
        <v>3.3.90.30.01.03</v>
      </c>
      <c r="I1062" s="185" t="s">
        <v>1666</v>
      </c>
      <c r="J1062" s="71" t="s">
        <v>377</v>
      </c>
      <c r="K1062" s="235" t="s">
        <v>27</v>
      </c>
      <c r="L1062" s="188" t="s">
        <v>1089</v>
      </c>
      <c r="M1062" s="189" t="s">
        <v>19</v>
      </c>
      <c r="N1062" s="275"/>
    </row>
    <row r="1063" spans="1:14" x14ac:dyDescent="0.25">
      <c r="A1063"/>
      <c r="B1063" s="183">
        <v>3</v>
      </c>
      <c r="C1063" s="183">
        <v>3</v>
      </c>
      <c r="D1063" s="183">
        <v>90</v>
      </c>
      <c r="E1063" s="183">
        <v>30</v>
      </c>
      <c r="F1063" s="183" t="s">
        <v>54</v>
      </c>
      <c r="G1063" s="183" t="s">
        <v>65</v>
      </c>
      <c r="H1063" s="274" t="str">
        <f t="shared" si="16"/>
        <v>3.3.90.30.01.04</v>
      </c>
      <c r="I1063" s="185" t="s">
        <v>1666</v>
      </c>
      <c r="J1063" s="71" t="s">
        <v>378</v>
      </c>
      <c r="K1063" s="235" t="s">
        <v>27</v>
      </c>
      <c r="L1063" s="188" t="s">
        <v>1090</v>
      </c>
      <c r="M1063" s="189" t="s">
        <v>19</v>
      </c>
      <c r="N1063" s="275"/>
    </row>
    <row r="1064" spans="1:14" x14ac:dyDescent="0.25">
      <c r="A1064"/>
      <c r="B1064" s="183">
        <v>3</v>
      </c>
      <c r="C1064" s="183">
        <v>3</v>
      </c>
      <c r="D1064" s="183">
        <v>90</v>
      </c>
      <c r="E1064" s="183">
        <v>30</v>
      </c>
      <c r="F1064" s="183" t="s">
        <v>54</v>
      </c>
      <c r="G1064" s="183" t="s">
        <v>37</v>
      </c>
      <c r="H1064" s="274" t="str">
        <f t="shared" si="16"/>
        <v>3.3.90.30.01.05</v>
      </c>
      <c r="I1064" s="185" t="s">
        <v>1666</v>
      </c>
      <c r="J1064" s="71" t="s">
        <v>379</v>
      </c>
      <c r="K1064" s="235" t="s">
        <v>27</v>
      </c>
      <c r="L1064" s="188" t="s">
        <v>1091</v>
      </c>
      <c r="M1064" s="189" t="s">
        <v>19</v>
      </c>
      <c r="N1064" s="275"/>
    </row>
    <row r="1065" spans="1:14" ht="48" x14ac:dyDescent="0.25">
      <c r="A1065"/>
      <c r="B1065" s="183">
        <v>3</v>
      </c>
      <c r="C1065" s="183">
        <v>3</v>
      </c>
      <c r="D1065" s="183">
        <v>90</v>
      </c>
      <c r="E1065" s="183">
        <v>30</v>
      </c>
      <c r="F1065" s="183" t="s">
        <v>54</v>
      </c>
      <c r="G1065" s="183" t="s">
        <v>107</v>
      </c>
      <c r="H1065" s="274" t="str">
        <f t="shared" si="16"/>
        <v>3.3.90.30.01.06</v>
      </c>
      <c r="I1065" s="185" t="s">
        <v>1666</v>
      </c>
      <c r="J1065" s="71" t="s">
        <v>380</v>
      </c>
      <c r="K1065" s="235" t="s">
        <v>27</v>
      </c>
      <c r="L1065" s="188" t="s">
        <v>1092</v>
      </c>
      <c r="M1065" s="189" t="s">
        <v>19</v>
      </c>
      <c r="N1065" s="275"/>
    </row>
    <row r="1066" spans="1:14" ht="24" x14ac:dyDescent="0.25">
      <c r="A1066"/>
      <c r="B1066" s="183">
        <v>3</v>
      </c>
      <c r="C1066" s="183">
        <v>3</v>
      </c>
      <c r="D1066" s="183">
        <v>90</v>
      </c>
      <c r="E1066" s="183">
        <v>30</v>
      </c>
      <c r="F1066" s="183" t="s">
        <v>54</v>
      </c>
      <c r="G1066" s="183">
        <v>99</v>
      </c>
      <c r="H1066" s="274" t="str">
        <f t="shared" si="16"/>
        <v>3.3.90.30.01.99</v>
      </c>
      <c r="I1066" s="185" t="s">
        <v>1666</v>
      </c>
      <c r="J1066" s="71" t="s">
        <v>381</v>
      </c>
      <c r="K1066" s="235" t="s">
        <v>27</v>
      </c>
      <c r="L1066" s="188" t="s">
        <v>1093</v>
      </c>
      <c r="M1066" s="189" t="s">
        <v>19</v>
      </c>
      <c r="N1066" s="275"/>
    </row>
    <row r="1067" spans="1:14" ht="48" x14ac:dyDescent="0.25">
      <c r="A1067"/>
      <c r="B1067" s="183" t="s">
        <v>13</v>
      </c>
      <c r="C1067" s="183" t="s">
        <v>13</v>
      </c>
      <c r="D1067" s="183" t="s">
        <v>50</v>
      </c>
      <c r="E1067" s="183" t="s">
        <v>32</v>
      </c>
      <c r="F1067" s="183" t="s">
        <v>55</v>
      </c>
      <c r="G1067" s="183" t="s">
        <v>15</v>
      </c>
      <c r="H1067" s="274" t="str">
        <f t="shared" si="16"/>
        <v>3.3.90.30.02.00</v>
      </c>
      <c r="I1067" s="185" t="s">
        <v>1666</v>
      </c>
      <c r="J1067" s="71" t="s">
        <v>382</v>
      </c>
      <c r="K1067" s="235" t="s">
        <v>27</v>
      </c>
      <c r="L1067" s="188" t="s">
        <v>1094</v>
      </c>
      <c r="M1067" s="189" t="s">
        <v>19</v>
      </c>
      <c r="N1067" s="275"/>
    </row>
    <row r="1068" spans="1:14" ht="60" x14ac:dyDescent="0.25">
      <c r="A1068"/>
      <c r="B1068" s="183" t="s">
        <v>13</v>
      </c>
      <c r="C1068" s="183" t="s">
        <v>13</v>
      </c>
      <c r="D1068" s="183" t="s">
        <v>50</v>
      </c>
      <c r="E1068" s="183" t="s">
        <v>32</v>
      </c>
      <c r="F1068" s="183" t="s">
        <v>109</v>
      </c>
      <c r="G1068" s="183" t="s">
        <v>15</v>
      </c>
      <c r="H1068" s="274" t="str">
        <f t="shared" si="16"/>
        <v>3.3.90.30.03.00</v>
      </c>
      <c r="I1068" s="185" t="s">
        <v>1666</v>
      </c>
      <c r="J1068" s="71" t="s">
        <v>383</v>
      </c>
      <c r="K1068" s="235" t="s">
        <v>27</v>
      </c>
      <c r="L1068" s="188" t="s">
        <v>1719</v>
      </c>
      <c r="M1068" s="189" t="s">
        <v>19</v>
      </c>
      <c r="N1068" s="275"/>
    </row>
    <row r="1069" spans="1:14" ht="84" x14ac:dyDescent="0.25">
      <c r="A1069"/>
      <c r="B1069" s="183" t="s">
        <v>13</v>
      </c>
      <c r="C1069" s="183" t="s">
        <v>13</v>
      </c>
      <c r="D1069" s="183" t="s">
        <v>50</v>
      </c>
      <c r="E1069" s="183" t="s">
        <v>32</v>
      </c>
      <c r="F1069" s="183" t="s">
        <v>65</v>
      </c>
      <c r="G1069" s="183" t="s">
        <v>15</v>
      </c>
      <c r="H1069" s="274" t="str">
        <f t="shared" si="16"/>
        <v>3.3.90.30.04.00</v>
      </c>
      <c r="I1069" s="185" t="s">
        <v>1666</v>
      </c>
      <c r="J1069" s="71" t="s">
        <v>384</v>
      </c>
      <c r="K1069" s="235" t="s">
        <v>27</v>
      </c>
      <c r="L1069" s="188" t="s">
        <v>1095</v>
      </c>
      <c r="M1069" s="189" t="s">
        <v>19</v>
      </c>
      <c r="N1069" s="275"/>
    </row>
    <row r="1070" spans="1:14" ht="96" x14ac:dyDescent="0.25">
      <c r="A1070"/>
      <c r="B1070" s="183" t="s">
        <v>13</v>
      </c>
      <c r="C1070" s="183" t="s">
        <v>13</v>
      </c>
      <c r="D1070" s="183" t="s">
        <v>50</v>
      </c>
      <c r="E1070" s="183" t="s">
        <v>32</v>
      </c>
      <c r="F1070" s="183" t="s">
        <v>37</v>
      </c>
      <c r="G1070" s="183" t="s">
        <v>15</v>
      </c>
      <c r="H1070" s="274" t="str">
        <f t="shared" si="16"/>
        <v>3.3.90.30.05.00</v>
      </c>
      <c r="I1070" s="185" t="s">
        <v>1666</v>
      </c>
      <c r="J1070" s="71" t="s">
        <v>385</v>
      </c>
      <c r="K1070" s="235" t="s">
        <v>27</v>
      </c>
      <c r="L1070" s="188" t="s">
        <v>1096</v>
      </c>
      <c r="M1070" s="189" t="s">
        <v>19</v>
      </c>
      <c r="N1070" s="275"/>
    </row>
    <row r="1071" spans="1:14" ht="96" x14ac:dyDescent="0.25">
      <c r="A1071"/>
      <c r="B1071" s="183" t="s">
        <v>13</v>
      </c>
      <c r="C1071" s="183" t="s">
        <v>13</v>
      </c>
      <c r="D1071" s="183" t="s">
        <v>50</v>
      </c>
      <c r="E1071" s="183" t="s">
        <v>32</v>
      </c>
      <c r="F1071" s="183" t="s">
        <v>107</v>
      </c>
      <c r="G1071" s="183" t="s">
        <v>15</v>
      </c>
      <c r="H1071" s="274" t="str">
        <f t="shared" si="16"/>
        <v>3.3.90.30.06.00</v>
      </c>
      <c r="I1071" s="185" t="s">
        <v>1666</v>
      </c>
      <c r="J1071" s="71" t="s">
        <v>386</v>
      </c>
      <c r="K1071" s="235" t="s">
        <v>27</v>
      </c>
      <c r="L1071" s="188" t="s">
        <v>1097</v>
      </c>
      <c r="M1071" s="189" t="s">
        <v>19</v>
      </c>
      <c r="N1071" s="275"/>
    </row>
    <row r="1072" spans="1:14" ht="72" x14ac:dyDescent="0.25">
      <c r="A1072"/>
      <c r="B1072" s="183" t="s">
        <v>13</v>
      </c>
      <c r="C1072" s="183" t="s">
        <v>13</v>
      </c>
      <c r="D1072" s="183" t="s">
        <v>50</v>
      </c>
      <c r="E1072" s="183" t="s">
        <v>32</v>
      </c>
      <c r="F1072" s="183" t="s">
        <v>68</v>
      </c>
      <c r="G1072" s="183" t="s">
        <v>15</v>
      </c>
      <c r="H1072" s="274" t="str">
        <f t="shared" si="16"/>
        <v>3.3.90.30.07.00</v>
      </c>
      <c r="I1072" s="185" t="s">
        <v>1666</v>
      </c>
      <c r="J1072" s="234" t="s">
        <v>387</v>
      </c>
      <c r="K1072" s="235" t="s">
        <v>17</v>
      </c>
      <c r="L1072" s="188" t="s">
        <v>1098</v>
      </c>
      <c r="M1072" s="189" t="s">
        <v>19</v>
      </c>
      <c r="N1072" s="275"/>
    </row>
    <row r="1073" spans="1:14" ht="36" x14ac:dyDescent="0.25">
      <c r="A1073"/>
      <c r="B1073" s="183" t="s">
        <v>13</v>
      </c>
      <c r="C1073" s="183" t="s">
        <v>13</v>
      </c>
      <c r="D1073" s="183" t="s">
        <v>50</v>
      </c>
      <c r="E1073" s="183" t="s">
        <v>32</v>
      </c>
      <c r="F1073" s="183" t="s">
        <v>68</v>
      </c>
      <c r="G1073" s="183" t="s">
        <v>71</v>
      </c>
      <c r="H1073" s="274" t="str">
        <f t="shared" si="16"/>
        <v>3.3.90.30.07.11</v>
      </c>
      <c r="I1073" s="185" t="s">
        <v>1666</v>
      </c>
      <c r="J1073" s="71" t="s">
        <v>388</v>
      </c>
      <c r="K1073" s="235" t="s">
        <v>27</v>
      </c>
      <c r="L1073" s="188" t="s">
        <v>1099</v>
      </c>
      <c r="M1073" s="189" t="s">
        <v>19</v>
      </c>
      <c r="N1073" s="275"/>
    </row>
    <row r="1074" spans="1:14" ht="36" x14ac:dyDescent="0.25">
      <c r="A1074"/>
      <c r="B1074" s="183" t="s">
        <v>13</v>
      </c>
      <c r="C1074" s="183" t="s">
        <v>13</v>
      </c>
      <c r="D1074" s="183" t="s">
        <v>50</v>
      </c>
      <c r="E1074" s="183" t="s">
        <v>32</v>
      </c>
      <c r="F1074" s="183" t="s">
        <v>68</v>
      </c>
      <c r="G1074" s="183" t="s">
        <v>389</v>
      </c>
      <c r="H1074" s="274" t="str">
        <f t="shared" si="16"/>
        <v>3.3.90.30.07.12</v>
      </c>
      <c r="I1074" s="185" t="s">
        <v>1666</v>
      </c>
      <c r="J1074" s="71" t="s">
        <v>390</v>
      </c>
      <c r="K1074" s="235" t="s">
        <v>27</v>
      </c>
      <c r="L1074" s="188" t="s">
        <v>1100</v>
      </c>
      <c r="M1074" s="189" t="s">
        <v>19</v>
      </c>
      <c r="N1074" s="275"/>
    </row>
    <row r="1075" spans="1:14" ht="24" x14ac:dyDescent="0.25">
      <c r="A1075"/>
      <c r="B1075" s="183" t="s">
        <v>13</v>
      </c>
      <c r="C1075" s="183" t="s">
        <v>13</v>
      </c>
      <c r="D1075" s="183" t="s">
        <v>50</v>
      </c>
      <c r="E1075" s="183" t="s">
        <v>32</v>
      </c>
      <c r="F1075" s="183" t="s">
        <v>68</v>
      </c>
      <c r="G1075" s="183" t="s">
        <v>52</v>
      </c>
      <c r="H1075" s="274" t="str">
        <f t="shared" si="16"/>
        <v>3.3.90.30.07.99</v>
      </c>
      <c r="I1075" s="185" t="s">
        <v>1666</v>
      </c>
      <c r="J1075" s="71" t="s">
        <v>391</v>
      </c>
      <c r="K1075" s="235" t="s">
        <v>27</v>
      </c>
      <c r="L1075" s="188" t="s">
        <v>1101</v>
      </c>
      <c r="M1075" s="189" t="s">
        <v>19</v>
      </c>
      <c r="N1075" s="275"/>
    </row>
    <row r="1076" spans="1:14" ht="84" x14ac:dyDescent="0.2">
      <c r="A1076" s="30"/>
      <c r="B1076" s="183" t="s">
        <v>13</v>
      </c>
      <c r="C1076" s="183" t="s">
        <v>13</v>
      </c>
      <c r="D1076" s="183" t="s">
        <v>50</v>
      </c>
      <c r="E1076" s="183" t="s">
        <v>32</v>
      </c>
      <c r="F1076" s="183" t="s">
        <v>217</v>
      </c>
      <c r="G1076" s="183" t="s">
        <v>15</v>
      </c>
      <c r="H1076" s="274" t="str">
        <f t="shared" si="16"/>
        <v>3.3.90.30.08.00</v>
      </c>
      <c r="I1076" s="185" t="s">
        <v>1666</v>
      </c>
      <c r="J1076" s="71" t="s">
        <v>392</v>
      </c>
      <c r="K1076" s="235" t="s">
        <v>27</v>
      </c>
      <c r="L1076" s="188" t="s">
        <v>1102</v>
      </c>
      <c r="M1076" s="189" t="s">
        <v>19</v>
      </c>
      <c r="N1076" s="275"/>
    </row>
    <row r="1077" spans="1:14" ht="48" x14ac:dyDescent="0.25">
      <c r="A1077"/>
      <c r="B1077" s="183" t="s">
        <v>13</v>
      </c>
      <c r="C1077" s="183" t="s">
        <v>13</v>
      </c>
      <c r="D1077" s="183" t="s">
        <v>50</v>
      </c>
      <c r="E1077" s="183" t="s">
        <v>32</v>
      </c>
      <c r="F1077" s="183" t="s">
        <v>393</v>
      </c>
      <c r="G1077" s="183" t="s">
        <v>15</v>
      </c>
      <c r="H1077" s="274" t="str">
        <f t="shared" si="16"/>
        <v>3.3.90.30.09.00</v>
      </c>
      <c r="I1077" s="185" t="s">
        <v>1666</v>
      </c>
      <c r="J1077" s="71" t="s">
        <v>394</v>
      </c>
      <c r="K1077" s="235" t="s">
        <v>27</v>
      </c>
      <c r="L1077" s="188" t="s">
        <v>1103</v>
      </c>
      <c r="M1077" s="189" t="s">
        <v>19</v>
      </c>
      <c r="N1077" s="275"/>
    </row>
    <row r="1078" spans="1:14" ht="72" x14ac:dyDescent="0.25">
      <c r="A1078"/>
      <c r="B1078" s="183" t="s">
        <v>13</v>
      </c>
      <c r="C1078" s="183" t="s">
        <v>13</v>
      </c>
      <c r="D1078" s="183" t="s">
        <v>50</v>
      </c>
      <c r="E1078" s="183" t="s">
        <v>32</v>
      </c>
      <c r="F1078" s="183" t="s">
        <v>189</v>
      </c>
      <c r="G1078" s="183" t="s">
        <v>15</v>
      </c>
      <c r="H1078" s="274" t="str">
        <f t="shared" si="16"/>
        <v>3.3.90.30.10.00</v>
      </c>
      <c r="I1078" s="185" t="s">
        <v>1666</v>
      </c>
      <c r="J1078" s="71" t="s">
        <v>395</v>
      </c>
      <c r="K1078" s="235" t="s">
        <v>27</v>
      </c>
      <c r="L1078" s="188" t="s">
        <v>1104</v>
      </c>
      <c r="M1078" s="189" t="s">
        <v>19</v>
      </c>
      <c r="N1078" s="275"/>
    </row>
    <row r="1079" spans="1:14" ht="96" x14ac:dyDescent="0.25">
      <c r="A1079"/>
      <c r="B1079" s="183" t="s">
        <v>13</v>
      </c>
      <c r="C1079" s="183" t="s">
        <v>13</v>
      </c>
      <c r="D1079" s="183" t="s">
        <v>50</v>
      </c>
      <c r="E1079" s="183" t="s">
        <v>32</v>
      </c>
      <c r="F1079" s="183" t="s">
        <v>71</v>
      </c>
      <c r="G1079" s="183" t="s">
        <v>15</v>
      </c>
      <c r="H1079" s="274" t="str">
        <f t="shared" si="16"/>
        <v>3.3.90.30.11.00</v>
      </c>
      <c r="I1079" s="185" t="s">
        <v>1666</v>
      </c>
      <c r="J1079" s="71" t="s">
        <v>396</v>
      </c>
      <c r="K1079" s="235" t="s">
        <v>27</v>
      </c>
      <c r="L1079" s="188" t="s">
        <v>1105</v>
      </c>
      <c r="M1079" s="189" t="s">
        <v>19</v>
      </c>
      <c r="N1079" s="275"/>
    </row>
    <row r="1080" spans="1:14" ht="108" x14ac:dyDescent="0.25">
      <c r="A1080"/>
      <c r="B1080" s="183" t="s">
        <v>13</v>
      </c>
      <c r="C1080" s="183" t="s">
        <v>13</v>
      </c>
      <c r="D1080" s="183" t="s">
        <v>50</v>
      </c>
      <c r="E1080" s="183" t="s">
        <v>32</v>
      </c>
      <c r="F1080" s="183" t="s">
        <v>389</v>
      </c>
      <c r="G1080" s="183" t="s">
        <v>15</v>
      </c>
      <c r="H1080" s="274" t="str">
        <f t="shared" si="16"/>
        <v>3.3.90.30.12.00</v>
      </c>
      <c r="I1080" s="185" t="s">
        <v>1666</v>
      </c>
      <c r="J1080" s="71" t="s">
        <v>397</v>
      </c>
      <c r="K1080" s="235" t="s">
        <v>27</v>
      </c>
      <c r="L1080" s="188" t="s">
        <v>1106</v>
      </c>
      <c r="M1080" s="189" t="s">
        <v>19</v>
      </c>
      <c r="N1080" s="275"/>
    </row>
    <row r="1081" spans="1:14" ht="72" x14ac:dyDescent="0.25">
      <c r="A1081"/>
      <c r="B1081" s="183" t="s">
        <v>13</v>
      </c>
      <c r="C1081" s="183" t="s">
        <v>13</v>
      </c>
      <c r="D1081" s="183" t="s">
        <v>50</v>
      </c>
      <c r="E1081" s="183" t="s">
        <v>32</v>
      </c>
      <c r="F1081" s="183" t="s">
        <v>74</v>
      </c>
      <c r="G1081" s="183" t="s">
        <v>15</v>
      </c>
      <c r="H1081" s="274" t="str">
        <f t="shared" si="16"/>
        <v>3.3.90.30.13.00</v>
      </c>
      <c r="I1081" s="185" t="s">
        <v>1666</v>
      </c>
      <c r="J1081" s="71" t="s">
        <v>398</v>
      </c>
      <c r="K1081" s="235" t="s">
        <v>27</v>
      </c>
      <c r="L1081" s="188" t="s">
        <v>1107</v>
      </c>
      <c r="M1081" s="189" t="s">
        <v>19</v>
      </c>
      <c r="N1081" s="275"/>
    </row>
    <row r="1082" spans="1:14" ht="108" x14ac:dyDescent="0.25">
      <c r="A1082"/>
      <c r="B1082" s="183" t="s">
        <v>13</v>
      </c>
      <c r="C1082" s="183" t="s">
        <v>13</v>
      </c>
      <c r="D1082" s="183" t="s">
        <v>50</v>
      </c>
      <c r="E1082" s="183" t="s">
        <v>32</v>
      </c>
      <c r="F1082" s="183" t="s">
        <v>264</v>
      </c>
      <c r="G1082" s="183" t="s">
        <v>15</v>
      </c>
      <c r="H1082" s="274" t="str">
        <f t="shared" si="16"/>
        <v>3.3.90.30.14.00</v>
      </c>
      <c r="I1082" s="185" t="s">
        <v>1666</v>
      </c>
      <c r="J1082" s="71" t="s">
        <v>399</v>
      </c>
      <c r="K1082" s="235" t="s">
        <v>27</v>
      </c>
      <c r="L1082" s="188" t="s">
        <v>1108</v>
      </c>
      <c r="M1082" s="189" t="s">
        <v>19</v>
      </c>
      <c r="N1082" s="275"/>
    </row>
    <row r="1083" spans="1:14" ht="60" x14ac:dyDescent="0.25">
      <c r="A1083"/>
      <c r="B1083" s="183" t="s">
        <v>13</v>
      </c>
      <c r="C1083" s="183" t="s">
        <v>13</v>
      </c>
      <c r="D1083" s="183" t="s">
        <v>50</v>
      </c>
      <c r="E1083" s="183" t="s">
        <v>32</v>
      </c>
      <c r="F1083" s="183" t="s">
        <v>219</v>
      </c>
      <c r="G1083" s="183" t="s">
        <v>15</v>
      </c>
      <c r="H1083" s="274" t="str">
        <f t="shared" si="16"/>
        <v>3.3.90.30.15.00</v>
      </c>
      <c r="I1083" s="185" t="s">
        <v>1666</v>
      </c>
      <c r="J1083" s="71" t="s">
        <v>400</v>
      </c>
      <c r="K1083" s="235" t="s">
        <v>27</v>
      </c>
      <c r="L1083" s="188" t="s">
        <v>1109</v>
      </c>
      <c r="M1083" s="189" t="s">
        <v>19</v>
      </c>
      <c r="N1083" s="275"/>
    </row>
    <row r="1084" spans="1:14" ht="240" x14ac:dyDescent="0.25">
      <c r="A1084"/>
      <c r="B1084" s="183" t="s">
        <v>13</v>
      </c>
      <c r="C1084" s="183" t="s">
        <v>13</v>
      </c>
      <c r="D1084" s="183" t="s">
        <v>50</v>
      </c>
      <c r="E1084" s="183" t="s">
        <v>32</v>
      </c>
      <c r="F1084" s="183" t="s">
        <v>77</v>
      </c>
      <c r="G1084" s="183" t="s">
        <v>15</v>
      </c>
      <c r="H1084" s="274" t="str">
        <f t="shared" si="16"/>
        <v>3.3.90.30.16.00</v>
      </c>
      <c r="I1084" s="185" t="s">
        <v>1666</v>
      </c>
      <c r="J1084" s="71" t="s">
        <v>401</v>
      </c>
      <c r="K1084" s="235" t="s">
        <v>27</v>
      </c>
      <c r="L1084" s="188" t="s">
        <v>1685</v>
      </c>
      <c r="M1084" s="189" t="s">
        <v>19</v>
      </c>
      <c r="N1084" s="275"/>
    </row>
    <row r="1085" spans="1:14" ht="120" x14ac:dyDescent="0.25">
      <c r="A1085"/>
      <c r="B1085" s="183" t="s">
        <v>13</v>
      </c>
      <c r="C1085" s="183" t="s">
        <v>13</v>
      </c>
      <c r="D1085" s="183" t="s">
        <v>50</v>
      </c>
      <c r="E1085" s="183" t="s">
        <v>32</v>
      </c>
      <c r="F1085" s="183" t="s">
        <v>222</v>
      </c>
      <c r="G1085" s="183" t="s">
        <v>15</v>
      </c>
      <c r="H1085" s="274" t="str">
        <f t="shared" si="16"/>
        <v>3.3.90.30.17.00</v>
      </c>
      <c r="I1085" s="185" t="s">
        <v>1666</v>
      </c>
      <c r="J1085" s="71" t="s">
        <v>402</v>
      </c>
      <c r="K1085" s="235" t="s">
        <v>27</v>
      </c>
      <c r="L1085" s="188" t="s">
        <v>1110</v>
      </c>
      <c r="M1085" s="189" t="s">
        <v>19</v>
      </c>
      <c r="N1085" s="275"/>
    </row>
    <row r="1086" spans="1:14" ht="36" x14ac:dyDescent="0.25">
      <c r="A1086"/>
      <c r="B1086" s="183" t="s">
        <v>13</v>
      </c>
      <c r="C1086" s="183" t="s">
        <v>13</v>
      </c>
      <c r="D1086" s="183" t="s">
        <v>50</v>
      </c>
      <c r="E1086" s="183" t="s">
        <v>32</v>
      </c>
      <c r="F1086" s="183" t="s">
        <v>191</v>
      </c>
      <c r="G1086" s="183" t="s">
        <v>15</v>
      </c>
      <c r="H1086" s="274" t="str">
        <f t="shared" si="16"/>
        <v>3.3.90.30.18.00</v>
      </c>
      <c r="I1086" s="185" t="s">
        <v>1666</v>
      </c>
      <c r="J1086" s="71" t="s">
        <v>403</v>
      </c>
      <c r="K1086" s="235" t="s">
        <v>27</v>
      </c>
      <c r="L1086" s="188" t="s">
        <v>1111</v>
      </c>
      <c r="M1086" s="189" t="s">
        <v>19</v>
      </c>
      <c r="N1086" s="275"/>
    </row>
    <row r="1087" spans="1:14" ht="84" x14ac:dyDescent="0.25">
      <c r="A1087"/>
      <c r="B1087" s="183" t="s">
        <v>13</v>
      </c>
      <c r="C1087" s="183" t="s">
        <v>13</v>
      </c>
      <c r="D1087" s="183" t="s">
        <v>50</v>
      </c>
      <c r="E1087" s="183" t="s">
        <v>32</v>
      </c>
      <c r="F1087" s="183" t="s">
        <v>316</v>
      </c>
      <c r="G1087" s="183" t="s">
        <v>15</v>
      </c>
      <c r="H1087" s="274" t="str">
        <f t="shared" si="16"/>
        <v>3.3.90.30.19.00</v>
      </c>
      <c r="I1087" s="185" t="s">
        <v>1666</v>
      </c>
      <c r="J1087" s="71" t="s">
        <v>404</v>
      </c>
      <c r="K1087" s="235" t="s">
        <v>27</v>
      </c>
      <c r="L1087" s="188" t="s">
        <v>1112</v>
      </c>
      <c r="M1087" s="189" t="s">
        <v>19</v>
      </c>
      <c r="N1087" s="275"/>
    </row>
    <row r="1088" spans="1:14" ht="60" x14ac:dyDescent="0.25">
      <c r="A1088"/>
      <c r="B1088" s="183" t="s">
        <v>13</v>
      </c>
      <c r="C1088" s="183" t="s">
        <v>13</v>
      </c>
      <c r="D1088" s="183" t="s">
        <v>50</v>
      </c>
      <c r="E1088" s="183" t="s">
        <v>32</v>
      </c>
      <c r="F1088" s="183" t="s">
        <v>23</v>
      </c>
      <c r="G1088" s="183" t="s">
        <v>15</v>
      </c>
      <c r="H1088" s="274" t="str">
        <f t="shared" si="16"/>
        <v>3.3.90.30.20.00</v>
      </c>
      <c r="I1088" s="185" t="s">
        <v>1666</v>
      </c>
      <c r="J1088" s="71" t="s">
        <v>405</v>
      </c>
      <c r="K1088" s="235" t="s">
        <v>27</v>
      </c>
      <c r="L1088" s="188" t="s">
        <v>1113</v>
      </c>
      <c r="M1088" s="189" t="s">
        <v>19</v>
      </c>
      <c r="N1088" s="276"/>
    </row>
    <row r="1089" spans="1:14" ht="156" x14ac:dyDescent="0.25">
      <c r="A1089"/>
      <c r="B1089" s="183" t="s">
        <v>13</v>
      </c>
      <c r="C1089" s="183" t="s">
        <v>13</v>
      </c>
      <c r="D1089" s="183" t="s">
        <v>50</v>
      </c>
      <c r="E1089" s="183" t="s">
        <v>32</v>
      </c>
      <c r="F1089" s="183" t="s">
        <v>233</v>
      </c>
      <c r="G1089" s="183" t="s">
        <v>15</v>
      </c>
      <c r="H1089" s="274" t="str">
        <f t="shared" si="16"/>
        <v>3.3.90.30.21.00</v>
      </c>
      <c r="I1089" s="185" t="s">
        <v>1666</v>
      </c>
      <c r="J1089" s="71" t="s">
        <v>2792</v>
      </c>
      <c r="K1089" s="235" t="s">
        <v>27</v>
      </c>
      <c r="L1089" s="188" t="s">
        <v>406</v>
      </c>
      <c r="M1089" s="189" t="s">
        <v>19</v>
      </c>
      <c r="N1089" s="278"/>
    </row>
    <row r="1090" spans="1:14" ht="120" x14ac:dyDescent="0.25">
      <c r="A1090"/>
      <c r="B1090" s="183" t="s">
        <v>13</v>
      </c>
      <c r="C1090" s="183" t="s">
        <v>13</v>
      </c>
      <c r="D1090" s="183" t="s">
        <v>50</v>
      </c>
      <c r="E1090" s="183" t="s">
        <v>32</v>
      </c>
      <c r="F1090" s="183" t="s">
        <v>253</v>
      </c>
      <c r="G1090" s="183" t="s">
        <v>15</v>
      </c>
      <c r="H1090" s="274" t="str">
        <f t="shared" si="16"/>
        <v>3.3.90.30.23.00</v>
      </c>
      <c r="I1090" s="185" t="s">
        <v>1666</v>
      </c>
      <c r="J1090" s="71" t="s">
        <v>1349</v>
      </c>
      <c r="K1090" s="235" t="s">
        <v>27</v>
      </c>
      <c r="L1090" s="188" t="s">
        <v>1114</v>
      </c>
      <c r="M1090" s="189" t="s">
        <v>19</v>
      </c>
      <c r="N1090" s="278"/>
    </row>
    <row r="1091" spans="1:14" ht="180" x14ac:dyDescent="0.25">
      <c r="A1091"/>
      <c r="B1091" s="183" t="s">
        <v>13</v>
      </c>
      <c r="C1091" s="183" t="s">
        <v>13</v>
      </c>
      <c r="D1091" s="183" t="s">
        <v>50</v>
      </c>
      <c r="E1091" s="183" t="s">
        <v>32</v>
      </c>
      <c r="F1091" s="183" t="s">
        <v>256</v>
      </c>
      <c r="G1091" s="183" t="s">
        <v>15</v>
      </c>
      <c r="H1091" s="274" t="str">
        <f t="shared" si="16"/>
        <v>3.3.90.30.24.00</v>
      </c>
      <c r="I1091" s="185" t="s">
        <v>1666</v>
      </c>
      <c r="J1091" s="71" t="s">
        <v>407</v>
      </c>
      <c r="K1091" s="235" t="s">
        <v>27</v>
      </c>
      <c r="L1091" s="188" t="s">
        <v>1535</v>
      </c>
      <c r="M1091" s="189" t="s">
        <v>19</v>
      </c>
      <c r="N1091" s="275"/>
    </row>
    <row r="1092" spans="1:14" ht="108" x14ac:dyDescent="0.25">
      <c r="A1092"/>
      <c r="B1092" s="183" t="s">
        <v>13</v>
      </c>
      <c r="C1092" s="183" t="s">
        <v>13</v>
      </c>
      <c r="D1092" s="183" t="s">
        <v>50</v>
      </c>
      <c r="E1092" s="183" t="s">
        <v>32</v>
      </c>
      <c r="F1092" s="183" t="s">
        <v>39</v>
      </c>
      <c r="G1092" s="183" t="s">
        <v>15</v>
      </c>
      <c r="H1092" s="274" t="str">
        <f t="shared" si="16"/>
        <v>3.3.90.30.25.00</v>
      </c>
      <c r="I1092" s="185" t="s">
        <v>1666</v>
      </c>
      <c r="J1092" s="71" t="s">
        <v>408</v>
      </c>
      <c r="K1092" s="235" t="s">
        <v>27</v>
      </c>
      <c r="L1092" s="188" t="s">
        <v>1694</v>
      </c>
      <c r="M1092" s="189" t="s">
        <v>19</v>
      </c>
      <c r="N1092" s="275"/>
    </row>
    <row r="1093" spans="1:14" ht="144" x14ac:dyDescent="0.25">
      <c r="A1093"/>
      <c r="B1093" s="183" t="s">
        <v>13</v>
      </c>
      <c r="C1093" s="183" t="s">
        <v>13</v>
      </c>
      <c r="D1093" s="183" t="s">
        <v>50</v>
      </c>
      <c r="E1093" s="183" t="s">
        <v>32</v>
      </c>
      <c r="F1093" s="183" t="s">
        <v>409</v>
      </c>
      <c r="G1093" s="183" t="s">
        <v>15</v>
      </c>
      <c r="H1093" s="274" t="str">
        <f t="shared" si="16"/>
        <v>3.3.90.30.26.00</v>
      </c>
      <c r="I1093" s="185" t="s">
        <v>1666</v>
      </c>
      <c r="J1093" s="71" t="s">
        <v>410</v>
      </c>
      <c r="K1093" s="235" t="s">
        <v>27</v>
      </c>
      <c r="L1093" s="188" t="s">
        <v>1115</v>
      </c>
      <c r="M1093" s="189" t="s">
        <v>19</v>
      </c>
      <c r="N1093" s="275"/>
    </row>
    <row r="1094" spans="1:14" ht="96" x14ac:dyDescent="0.25">
      <c r="A1094"/>
      <c r="B1094" s="183" t="s">
        <v>13</v>
      </c>
      <c r="C1094" s="183" t="s">
        <v>13</v>
      </c>
      <c r="D1094" s="183" t="s">
        <v>50</v>
      </c>
      <c r="E1094" s="183" t="s">
        <v>32</v>
      </c>
      <c r="F1094" s="183" t="s">
        <v>366</v>
      </c>
      <c r="G1094" s="183" t="s">
        <v>15</v>
      </c>
      <c r="H1094" s="274" t="str">
        <f t="shared" si="16"/>
        <v>3.3.90.30.27.00</v>
      </c>
      <c r="I1094" s="185" t="s">
        <v>1666</v>
      </c>
      <c r="J1094" s="71" t="s">
        <v>411</v>
      </c>
      <c r="K1094" s="235" t="s">
        <v>27</v>
      </c>
      <c r="L1094" s="188" t="s">
        <v>1116</v>
      </c>
      <c r="M1094" s="189" t="s">
        <v>19</v>
      </c>
      <c r="N1094" s="275"/>
    </row>
    <row r="1095" spans="1:14" ht="120" x14ac:dyDescent="0.25">
      <c r="A1095"/>
      <c r="B1095" s="183" t="s">
        <v>13</v>
      </c>
      <c r="C1095" s="183" t="s">
        <v>13</v>
      </c>
      <c r="D1095" s="183" t="s">
        <v>50</v>
      </c>
      <c r="E1095" s="183" t="s">
        <v>32</v>
      </c>
      <c r="F1095" s="183" t="s">
        <v>368</v>
      </c>
      <c r="G1095" s="183" t="s">
        <v>15</v>
      </c>
      <c r="H1095" s="274" t="str">
        <f t="shared" si="16"/>
        <v>3.3.90.30.28.00</v>
      </c>
      <c r="I1095" s="185" t="s">
        <v>1666</v>
      </c>
      <c r="J1095" s="71" t="s">
        <v>412</v>
      </c>
      <c r="K1095" s="235" t="s">
        <v>27</v>
      </c>
      <c r="L1095" s="188" t="s">
        <v>1117</v>
      </c>
      <c r="M1095" s="189" t="s">
        <v>19</v>
      </c>
      <c r="N1095" s="275"/>
    </row>
    <row r="1096" spans="1:14" ht="108" x14ac:dyDescent="0.25">
      <c r="A1096"/>
      <c r="B1096" s="183" t="s">
        <v>13</v>
      </c>
      <c r="C1096" s="183" t="s">
        <v>13</v>
      </c>
      <c r="D1096" s="183" t="s">
        <v>50</v>
      </c>
      <c r="E1096" s="183" t="s">
        <v>32</v>
      </c>
      <c r="F1096" s="183" t="s">
        <v>371</v>
      </c>
      <c r="G1096" s="183" t="s">
        <v>15</v>
      </c>
      <c r="H1096" s="274" t="str">
        <f t="shared" ref="H1096:H1159" si="17">B1096&amp;"."&amp;C1096&amp;"."&amp;D1096&amp;"."&amp;E1096&amp;"."&amp;F1096&amp;"."&amp;G1096</f>
        <v>3.3.90.30.29.00</v>
      </c>
      <c r="I1096" s="185" t="s">
        <v>1666</v>
      </c>
      <c r="J1096" s="71" t="s">
        <v>413</v>
      </c>
      <c r="K1096" s="235" t="s">
        <v>27</v>
      </c>
      <c r="L1096" s="188" t="s">
        <v>1118</v>
      </c>
      <c r="M1096" s="189" t="s">
        <v>19</v>
      </c>
      <c r="N1096" s="275"/>
    </row>
    <row r="1097" spans="1:14" ht="72" x14ac:dyDescent="0.25">
      <c r="A1097"/>
      <c r="B1097" s="183" t="s">
        <v>13</v>
      </c>
      <c r="C1097" s="183" t="s">
        <v>13</v>
      </c>
      <c r="D1097" s="183" t="s">
        <v>50</v>
      </c>
      <c r="E1097" s="183" t="s">
        <v>32</v>
      </c>
      <c r="F1097" s="183" t="s">
        <v>32</v>
      </c>
      <c r="G1097" s="183" t="s">
        <v>15</v>
      </c>
      <c r="H1097" s="274" t="str">
        <f t="shared" si="17"/>
        <v>3.3.90.30.30.00</v>
      </c>
      <c r="I1097" s="185" t="s">
        <v>1666</v>
      </c>
      <c r="J1097" s="71" t="s">
        <v>414</v>
      </c>
      <c r="K1097" s="235" t="s">
        <v>27</v>
      </c>
      <c r="L1097" s="188" t="s">
        <v>1677</v>
      </c>
      <c r="M1097" s="189" t="s">
        <v>19</v>
      </c>
      <c r="N1097" s="275"/>
    </row>
    <row r="1098" spans="1:14" ht="84" x14ac:dyDescent="0.25">
      <c r="A1098"/>
      <c r="B1098" s="183" t="s">
        <v>13</v>
      </c>
      <c r="C1098" s="183" t="s">
        <v>13</v>
      </c>
      <c r="D1098" s="183" t="s">
        <v>50</v>
      </c>
      <c r="E1098" s="183" t="s">
        <v>32</v>
      </c>
      <c r="F1098" s="183" t="s">
        <v>131</v>
      </c>
      <c r="G1098" s="183" t="s">
        <v>15</v>
      </c>
      <c r="H1098" s="274" t="str">
        <f t="shared" si="17"/>
        <v>3.3.90.30.31.00</v>
      </c>
      <c r="I1098" s="185" t="s">
        <v>1666</v>
      </c>
      <c r="J1098" s="71" t="s">
        <v>415</v>
      </c>
      <c r="K1098" s="235" t="s">
        <v>27</v>
      </c>
      <c r="L1098" s="188" t="s">
        <v>1119</v>
      </c>
      <c r="M1098" s="189" t="s">
        <v>19</v>
      </c>
      <c r="N1098" s="275"/>
    </row>
    <row r="1099" spans="1:14" ht="48" x14ac:dyDescent="0.2">
      <c r="A1099" s="18"/>
      <c r="B1099" s="183" t="s">
        <v>13</v>
      </c>
      <c r="C1099" s="183" t="s">
        <v>13</v>
      </c>
      <c r="D1099" s="183" t="s">
        <v>50</v>
      </c>
      <c r="E1099" s="183" t="s">
        <v>32</v>
      </c>
      <c r="F1099" s="183" t="s">
        <v>196</v>
      </c>
      <c r="G1099" s="183" t="s">
        <v>15</v>
      </c>
      <c r="H1099" s="274" t="str">
        <f t="shared" si="17"/>
        <v>3.3.90.30.32.00</v>
      </c>
      <c r="I1099" s="185" t="s">
        <v>1666</v>
      </c>
      <c r="J1099" s="71" t="s">
        <v>416</v>
      </c>
      <c r="K1099" s="235" t="s">
        <v>27</v>
      </c>
      <c r="L1099" s="188" t="s">
        <v>1120</v>
      </c>
      <c r="M1099" s="189" t="s">
        <v>19</v>
      </c>
      <c r="N1099" s="275"/>
    </row>
    <row r="1100" spans="1:14" ht="60" x14ac:dyDescent="0.25">
      <c r="A1100"/>
      <c r="B1100" s="183" t="s">
        <v>13</v>
      </c>
      <c r="C1100" s="183" t="s">
        <v>13</v>
      </c>
      <c r="D1100" s="183" t="s">
        <v>50</v>
      </c>
      <c r="E1100" s="183" t="s">
        <v>32</v>
      </c>
      <c r="F1100" s="183" t="s">
        <v>136</v>
      </c>
      <c r="G1100" s="183" t="s">
        <v>15</v>
      </c>
      <c r="H1100" s="274" t="str">
        <f t="shared" si="17"/>
        <v>3.3.90.30.33.00</v>
      </c>
      <c r="I1100" s="185" t="s">
        <v>1666</v>
      </c>
      <c r="J1100" s="71" t="s">
        <v>417</v>
      </c>
      <c r="K1100" s="235" t="s">
        <v>27</v>
      </c>
      <c r="L1100" s="188" t="s">
        <v>1121</v>
      </c>
      <c r="M1100" s="189" t="s">
        <v>19</v>
      </c>
      <c r="N1100" s="275"/>
    </row>
    <row r="1101" spans="1:14" ht="48" x14ac:dyDescent="0.2">
      <c r="A1101" s="18"/>
      <c r="B1101" s="183" t="s">
        <v>13</v>
      </c>
      <c r="C1101" s="183" t="s">
        <v>13</v>
      </c>
      <c r="D1101" s="183" t="s">
        <v>50</v>
      </c>
      <c r="E1101" s="183" t="s">
        <v>32</v>
      </c>
      <c r="F1101" s="183" t="s">
        <v>311</v>
      </c>
      <c r="G1101" s="183" t="s">
        <v>15</v>
      </c>
      <c r="H1101" s="274" t="str">
        <f t="shared" si="17"/>
        <v>3.3.90.30.34.00</v>
      </c>
      <c r="I1101" s="185" t="s">
        <v>1666</v>
      </c>
      <c r="J1101" s="71" t="s">
        <v>1017</v>
      </c>
      <c r="K1101" s="235" t="s">
        <v>27</v>
      </c>
      <c r="L1101" s="188" t="s">
        <v>1122</v>
      </c>
      <c r="M1101" s="189" t="s">
        <v>19</v>
      </c>
      <c r="N1101" s="275"/>
    </row>
    <row r="1102" spans="1:14" ht="108" x14ac:dyDescent="0.25">
      <c r="A1102"/>
      <c r="B1102" s="183" t="s">
        <v>13</v>
      </c>
      <c r="C1102" s="183" t="s">
        <v>13</v>
      </c>
      <c r="D1102" s="183" t="s">
        <v>50</v>
      </c>
      <c r="E1102" s="183" t="s">
        <v>32</v>
      </c>
      <c r="F1102" s="183" t="s">
        <v>40</v>
      </c>
      <c r="G1102" s="183" t="s">
        <v>15</v>
      </c>
      <c r="H1102" s="274" t="str">
        <f t="shared" si="17"/>
        <v>3.3.90.30.35.00</v>
      </c>
      <c r="I1102" s="185" t="s">
        <v>1666</v>
      </c>
      <c r="J1102" s="71" t="s">
        <v>418</v>
      </c>
      <c r="K1102" s="235" t="s">
        <v>27</v>
      </c>
      <c r="L1102" s="188" t="s">
        <v>1123</v>
      </c>
      <c r="M1102" s="189" t="s">
        <v>19</v>
      </c>
      <c r="N1102" s="275"/>
    </row>
    <row r="1103" spans="1:14" ht="72" x14ac:dyDescent="0.25">
      <c r="A1103"/>
      <c r="B1103" s="183" t="s">
        <v>13</v>
      </c>
      <c r="C1103" s="183" t="s">
        <v>13</v>
      </c>
      <c r="D1103" s="183" t="s">
        <v>50</v>
      </c>
      <c r="E1103" s="183" t="s">
        <v>32</v>
      </c>
      <c r="F1103" s="183" t="s">
        <v>272</v>
      </c>
      <c r="G1103" s="183" t="s">
        <v>15</v>
      </c>
      <c r="H1103" s="274" t="str">
        <f t="shared" si="17"/>
        <v>3.3.90.30.36.00</v>
      </c>
      <c r="I1103" s="185" t="s">
        <v>1666</v>
      </c>
      <c r="J1103" s="71" t="s">
        <v>419</v>
      </c>
      <c r="K1103" s="235" t="s">
        <v>27</v>
      </c>
      <c r="L1103" s="188" t="s">
        <v>1124</v>
      </c>
      <c r="M1103" s="189" t="s">
        <v>19</v>
      </c>
      <c r="N1103" s="275"/>
    </row>
    <row r="1104" spans="1:14" ht="48" x14ac:dyDescent="0.2">
      <c r="A1104" s="18"/>
      <c r="B1104" s="183" t="s">
        <v>13</v>
      </c>
      <c r="C1104" s="183" t="s">
        <v>13</v>
      </c>
      <c r="D1104" s="183" t="s">
        <v>50</v>
      </c>
      <c r="E1104" s="183" t="s">
        <v>32</v>
      </c>
      <c r="F1104" s="183" t="s">
        <v>139</v>
      </c>
      <c r="G1104" s="183" t="s">
        <v>15</v>
      </c>
      <c r="H1104" s="274" t="str">
        <f t="shared" si="17"/>
        <v>3.3.90.30.37.00</v>
      </c>
      <c r="I1104" s="185" t="s">
        <v>1666</v>
      </c>
      <c r="J1104" s="71" t="s">
        <v>420</v>
      </c>
      <c r="K1104" s="235" t="s">
        <v>27</v>
      </c>
      <c r="L1104" s="188" t="s">
        <v>1125</v>
      </c>
      <c r="M1104" s="189" t="s">
        <v>19</v>
      </c>
      <c r="N1104" s="275"/>
    </row>
    <row r="1105" spans="1:14" ht="24" x14ac:dyDescent="0.2">
      <c r="A1105" s="18"/>
      <c r="B1105" s="183" t="s">
        <v>13</v>
      </c>
      <c r="C1105" s="183" t="s">
        <v>13</v>
      </c>
      <c r="D1105" s="183" t="s">
        <v>50</v>
      </c>
      <c r="E1105" s="183" t="s">
        <v>32</v>
      </c>
      <c r="F1105" s="183" t="s">
        <v>323</v>
      </c>
      <c r="G1105" s="183" t="s">
        <v>15</v>
      </c>
      <c r="H1105" s="274" t="str">
        <f t="shared" si="17"/>
        <v>3.3.90.30.38.00</v>
      </c>
      <c r="I1105" s="185" t="s">
        <v>1666</v>
      </c>
      <c r="J1105" s="71" t="s">
        <v>1042</v>
      </c>
      <c r="K1105" s="235" t="s">
        <v>27</v>
      </c>
      <c r="L1105" s="188" t="s">
        <v>1126</v>
      </c>
      <c r="M1105" s="189" t="s">
        <v>19</v>
      </c>
      <c r="N1105" s="275"/>
    </row>
    <row r="1106" spans="1:14" ht="156" x14ac:dyDescent="0.25">
      <c r="A1106"/>
      <c r="B1106" s="183" t="s">
        <v>13</v>
      </c>
      <c r="C1106" s="183" t="s">
        <v>13</v>
      </c>
      <c r="D1106" s="183" t="s">
        <v>50</v>
      </c>
      <c r="E1106" s="183" t="s">
        <v>32</v>
      </c>
      <c r="F1106" s="183" t="s">
        <v>275</v>
      </c>
      <c r="G1106" s="183" t="s">
        <v>15</v>
      </c>
      <c r="H1106" s="274" t="str">
        <f t="shared" si="17"/>
        <v>3.3.90.30.39.00</v>
      </c>
      <c r="I1106" s="185" t="s">
        <v>1666</v>
      </c>
      <c r="J1106" s="234" t="s">
        <v>421</v>
      </c>
      <c r="K1106" s="235" t="s">
        <v>17</v>
      </c>
      <c r="L1106" s="188" t="s">
        <v>1127</v>
      </c>
      <c r="M1106" s="189" t="s">
        <v>19</v>
      </c>
      <c r="N1106" s="275"/>
    </row>
    <row r="1107" spans="1:14" x14ac:dyDescent="0.25">
      <c r="A1107"/>
      <c r="B1107" s="183" t="s">
        <v>13</v>
      </c>
      <c r="C1107" s="183" t="s">
        <v>13</v>
      </c>
      <c r="D1107" s="183" t="s">
        <v>50</v>
      </c>
      <c r="E1107" s="183" t="s">
        <v>32</v>
      </c>
      <c r="F1107" s="183" t="s">
        <v>275</v>
      </c>
      <c r="G1107" s="183" t="s">
        <v>54</v>
      </c>
      <c r="H1107" s="274" t="str">
        <f t="shared" si="17"/>
        <v>3.3.90.30.39.01</v>
      </c>
      <c r="I1107" s="185" t="s">
        <v>1666</v>
      </c>
      <c r="J1107" s="71" t="s">
        <v>422</v>
      </c>
      <c r="K1107" s="235" t="s">
        <v>27</v>
      </c>
      <c r="L1107" s="188" t="s">
        <v>1321</v>
      </c>
      <c r="M1107" s="189" t="s">
        <v>19</v>
      </c>
      <c r="N1107" s="275"/>
    </row>
    <row r="1108" spans="1:14" x14ac:dyDescent="0.25">
      <c r="A1108"/>
      <c r="B1108" s="183" t="s">
        <v>13</v>
      </c>
      <c r="C1108" s="183" t="s">
        <v>13</v>
      </c>
      <c r="D1108" s="183" t="s">
        <v>50</v>
      </c>
      <c r="E1108" s="183" t="s">
        <v>32</v>
      </c>
      <c r="F1108" s="183" t="s">
        <v>275</v>
      </c>
      <c r="G1108" s="183" t="s">
        <v>55</v>
      </c>
      <c r="H1108" s="274" t="str">
        <f t="shared" si="17"/>
        <v>3.3.90.30.39.02</v>
      </c>
      <c r="I1108" s="185" t="s">
        <v>1666</v>
      </c>
      <c r="J1108" s="71" t="s">
        <v>423</v>
      </c>
      <c r="K1108" s="235" t="s">
        <v>27</v>
      </c>
      <c r="L1108" s="188" t="s">
        <v>1322</v>
      </c>
      <c r="M1108" s="189" t="s">
        <v>19</v>
      </c>
      <c r="N1108" s="275"/>
    </row>
    <row r="1109" spans="1:14" x14ac:dyDescent="0.25">
      <c r="A1109"/>
      <c r="B1109" s="183" t="s">
        <v>13</v>
      </c>
      <c r="C1109" s="183" t="s">
        <v>13</v>
      </c>
      <c r="D1109" s="183" t="s">
        <v>50</v>
      </c>
      <c r="E1109" s="183" t="s">
        <v>32</v>
      </c>
      <c r="F1109" s="183" t="s">
        <v>275</v>
      </c>
      <c r="G1109" s="183" t="s">
        <v>109</v>
      </c>
      <c r="H1109" s="274" t="str">
        <f t="shared" si="17"/>
        <v>3.3.90.30.39.03</v>
      </c>
      <c r="I1109" s="185" t="s">
        <v>1666</v>
      </c>
      <c r="J1109" s="71" t="s">
        <v>424</v>
      </c>
      <c r="K1109" s="235" t="s">
        <v>27</v>
      </c>
      <c r="L1109" s="188" t="s">
        <v>1323</v>
      </c>
      <c r="M1109" s="189" t="s">
        <v>19</v>
      </c>
      <c r="N1109" s="275"/>
    </row>
    <row r="1110" spans="1:14" ht="24" x14ac:dyDescent="0.25">
      <c r="A1110"/>
      <c r="B1110" s="183" t="s">
        <v>13</v>
      </c>
      <c r="C1110" s="183" t="s">
        <v>13</v>
      </c>
      <c r="D1110" s="183" t="s">
        <v>50</v>
      </c>
      <c r="E1110" s="183" t="s">
        <v>32</v>
      </c>
      <c r="F1110" s="183" t="s">
        <v>275</v>
      </c>
      <c r="G1110" s="183" t="s">
        <v>65</v>
      </c>
      <c r="H1110" s="274" t="str">
        <f t="shared" si="17"/>
        <v>3.3.90.30.39.04</v>
      </c>
      <c r="I1110" s="185" t="s">
        <v>1666</v>
      </c>
      <c r="J1110" s="71" t="s">
        <v>425</v>
      </c>
      <c r="K1110" s="235" t="s">
        <v>27</v>
      </c>
      <c r="L1110" s="188" t="s">
        <v>1536</v>
      </c>
      <c r="M1110" s="189" t="s">
        <v>19</v>
      </c>
      <c r="N1110" s="275"/>
    </row>
    <row r="1111" spans="1:14" ht="24" x14ac:dyDescent="0.25">
      <c r="A1111"/>
      <c r="B1111" s="183" t="s">
        <v>13</v>
      </c>
      <c r="C1111" s="183" t="s">
        <v>13</v>
      </c>
      <c r="D1111" s="183" t="s">
        <v>50</v>
      </c>
      <c r="E1111" s="183" t="s">
        <v>32</v>
      </c>
      <c r="F1111" s="183" t="s">
        <v>275</v>
      </c>
      <c r="G1111" s="183" t="s">
        <v>37</v>
      </c>
      <c r="H1111" s="274" t="str">
        <f t="shared" si="17"/>
        <v>3.3.90.30.39.05</v>
      </c>
      <c r="I1111" s="185" t="s">
        <v>1666</v>
      </c>
      <c r="J1111" s="71" t="s">
        <v>426</v>
      </c>
      <c r="K1111" s="235" t="s">
        <v>27</v>
      </c>
      <c r="L1111" s="188" t="s">
        <v>1061</v>
      </c>
      <c r="M1111" s="189" t="s">
        <v>19</v>
      </c>
      <c r="N1111" s="275"/>
    </row>
    <row r="1112" spans="1:14" ht="36" x14ac:dyDescent="0.25">
      <c r="A1112"/>
      <c r="B1112" s="183" t="s">
        <v>13</v>
      </c>
      <c r="C1112" s="183" t="s">
        <v>13</v>
      </c>
      <c r="D1112" s="183" t="s">
        <v>50</v>
      </c>
      <c r="E1112" s="183" t="s">
        <v>32</v>
      </c>
      <c r="F1112" s="183" t="s">
        <v>275</v>
      </c>
      <c r="G1112" s="183" t="s">
        <v>52</v>
      </c>
      <c r="H1112" s="274" t="str">
        <f t="shared" si="17"/>
        <v>3.3.90.30.39.99</v>
      </c>
      <c r="I1112" s="185" t="s">
        <v>1666</v>
      </c>
      <c r="J1112" s="71" t="s">
        <v>427</v>
      </c>
      <c r="K1112" s="235" t="s">
        <v>27</v>
      </c>
      <c r="L1112" s="188" t="s">
        <v>1327</v>
      </c>
      <c r="M1112" s="189" t="s">
        <v>19</v>
      </c>
      <c r="N1112" s="275"/>
    </row>
    <row r="1113" spans="1:14" ht="48" x14ac:dyDescent="0.25">
      <c r="A1113"/>
      <c r="B1113" s="183" t="s">
        <v>13</v>
      </c>
      <c r="C1113" s="183" t="s">
        <v>13</v>
      </c>
      <c r="D1113" s="183" t="s">
        <v>50</v>
      </c>
      <c r="E1113" s="183" t="s">
        <v>32</v>
      </c>
      <c r="F1113" s="183" t="s">
        <v>34</v>
      </c>
      <c r="G1113" s="183" t="s">
        <v>15</v>
      </c>
      <c r="H1113" s="274" t="str">
        <f t="shared" si="17"/>
        <v>3.3.90.30.40.00</v>
      </c>
      <c r="I1113" s="185" t="s">
        <v>1666</v>
      </c>
      <c r="J1113" s="71" t="s">
        <v>428</v>
      </c>
      <c r="K1113" s="235" t="s">
        <v>27</v>
      </c>
      <c r="L1113" s="188" t="s">
        <v>1128</v>
      </c>
      <c r="M1113" s="189" t="s">
        <v>19</v>
      </c>
      <c r="N1113" s="275"/>
    </row>
    <row r="1114" spans="1:14" ht="48" x14ac:dyDescent="0.25">
      <c r="A1114"/>
      <c r="B1114" s="183" t="s">
        <v>13</v>
      </c>
      <c r="C1114" s="183" t="s">
        <v>13</v>
      </c>
      <c r="D1114" s="183" t="s">
        <v>50</v>
      </c>
      <c r="E1114" s="183" t="s">
        <v>32</v>
      </c>
      <c r="F1114" s="183" t="s">
        <v>25</v>
      </c>
      <c r="G1114" s="183" t="s">
        <v>15</v>
      </c>
      <c r="H1114" s="274" t="str">
        <f t="shared" si="17"/>
        <v>3.3.90.30.41.00</v>
      </c>
      <c r="I1114" s="185" t="s">
        <v>1666</v>
      </c>
      <c r="J1114" s="71" t="s">
        <v>429</v>
      </c>
      <c r="K1114" s="235" t="s">
        <v>27</v>
      </c>
      <c r="L1114" s="188" t="s">
        <v>1129</v>
      </c>
      <c r="M1114" s="189" t="s">
        <v>19</v>
      </c>
      <c r="N1114" s="275"/>
    </row>
    <row r="1115" spans="1:14" ht="84" x14ac:dyDescent="0.25">
      <c r="A1115"/>
      <c r="B1115" s="183" t="s">
        <v>13</v>
      </c>
      <c r="C1115" s="183" t="s">
        <v>13</v>
      </c>
      <c r="D1115" s="183" t="s">
        <v>50</v>
      </c>
      <c r="E1115" s="183" t="s">
        <v>32</v>
      </c>
      <c r="F1115" s="183" t="s">
        <v>142</v>
      </c>
      <c r="G1115" s="183" t="s">
        <v>15</v>
      </c>
      <c r="H1115" s="274" t="str">
        <f t="shared" si="17"/>
        <v>3.3.90.30.42.00</v>
      </c>
      <c r="I1115" s="185" t="s">
        <v>1666</v>
      </c>
      <c r="J1115" s="71" t="s">
        <v>430</v>
      </c>
      <c r="K1115" s="235" t="s">
        <v>27</v>
      </c>
      <c r="L1115" s="188" t="s">
        <v>1678</v>
      </c>
      <c r="M1115" s="189" t="s">
        <v>19</v>
      </c>
      <c r="N1115" s="275"/>
    </row>
    <row r="1116" spans="1:14" ht="48" x14ac:dyDescent="0.25">
      <c r="A1116"/>
      <c r="B1116" s="183" t="s">
        <v>13</v>
      </c>
      <c r="C1116" s="183" t="s">
        <v>13</v>
      </c>
      <c r="D1116" s="183" t="s">
        <v>50</v>
      </c>
      <c r="E1116" s="183" t="s">
        <v>32</v>
      </c>
      <c r="F1116" s="183" t="s">
        <v>57</v>
      </c>
      <c r="G1116" s="183" t="s">
        <v>15</v>
      </c>
      <c r="H1116" s="274" t="str">
        <f t="shared" si="17"/>
        <v>3.3.90.30.43.00</v>
      </c>
      <c r="I1116" s="185" t="s">
        <v>1666</v>
      </c>
      <c r="J1116" s="71" t="s">
        <v>431</v>
      </c>
      <c r="K1116" s="235" t="s">
        <v>27</v>
      </c>
      <c r="L1116" s="188" t="s">
        <v>1130</v>
      </c>
      <c r="M1116" s="189" t="s">
        <v>19</v>
      </c>
      <c r="N1116" s="275"/>
    </row>
    <row r="1117" spans="1:14" ht="96" x14ac:dyDescent="0.25">
      <c r="A1117"/>
      <c r="B1117" s="183" t="s">
        <v>13</v>
      </c>
      <c r="C1117" s="183" t="s">
        <v>13</v>
      </c>
      <c r="D1117" s="183" t="s">
        <v>50</v>
      </c>
      <c r="E1117" s="183" t="s">
        <v>32</v>
      </c>
      <c r="F1117" s="183" t="s">
        <v>155</v>
      </c>
      <c r="G1117" s="183" t="s">
        <v>15</v>
      </c>
      <c r="H1117" s="274" t="str">
        <f t="shared" si="17"/>
        <v>3.3.90.30.44.00</v>
      </c>
      <c r="I1117" s="185" t="s">
        <v>1666</v>
      </c>
      <c r="J1117" s="71" t="s">
        <v>432</v>
      </c>
      <c r="K1117" s="235" t="s">
        <v>27</v>
      </c>
      <c r="L1117" s="188" t="s">
        <v>1131</v>
      </c>
      <c r="M1117" s="189" t="s">
        <v>19</v>
      </c>
      <c r="N1117" s="275"/>
    </row>
    <row r="1118" spans="1:14" ht="72" x14ac:dyDescent="0.25">
      <c r="A1118"/>
      <c r="B1118" s="183" t="s">
        <v>13</v>
      </c>
      <c r="C1118" s="183" t="s">
        <v>13</v>
      </c>
      <c r="D1118" s="183" t="s">
        <v>50</v>
      </c>
      <c r="E1118" s="183" t="s">
        <v>32</v>
      </c>
      <c r="F1118" s="183" t="s">
        <v>41</v>
      </c>
      <c r="G1118" s="183" t="s">
        <v>15</v>
      </c>
      <c r="H1118" s="274" t="str">
        <f t="shared" si="17"/>
        <v>3.3.90.30.45.00</v>
      </c>
      <c r="I1118" s="185" t="s">
        <v>1666</v>
      </c>
      <c r="J1118" s="71" t="s">
        <v>433</v>
      </c>
      <c r="K1118" s="235" t="s">
        <v>27</v>
      </c>
      <c r="L1118" s="188" t="s">
        <v>1132</v>
      </c>
      <c r="M1118" s="189" t="s">
        <v>19</v>
      </c>
      <c r="N1118" s="275"/>
    </row>
    <row r="1119" spans="1:14" ht="72" x14ac:dyDescent="0.25">
      <c r="A1119"/>
      <c r="B1119" s="183" t="s">
        <v>13</v>
      </c>
      <c r="C1119" s="183" t="s">
        <v>13</v>
      </c>
      <c r="D1119" s="183" t="s">
        <v>50</v>
      </c>
      <c r="E1119" s="183" t="s">
        <v>32</v>
      </c>
      <c r="F1119" s="183" t="s">
        <v>80</v>
      </c>
      <c r="G1119" s="183" t="s">
        <v>15</v>
      </c>
      <c r="H1119" s="274" t="str">
        <f t="shared" si="17"/>
        <v>3.3.90.30.46.00</v>
      </c>
      <c r="I1119" s="185" t="s">
        <v>1666</v>
      </c>
      <c r="J1119" s="71" t="s">
        <v>434</v>
      </c>
      <c r="K1119" s="235" t="s">
        <v>27</v>
      </c>
      <c r="L1119" s="188" t="s">
        <v>1133</v>
      </c>
      <c r="M1119" s="189" t="s">
        <v>19</v>
      </c>
      <c r="N1119" s="275"/>
    </row>
    <row r="1120" spans="1:14" ht="108" x14ac:dyDescent="0.25">
      <c r="A1120"/>
      <c r="B1120" s="183" t="s">
        <v>13</v>
      </c>
      <c r="C1120" s="183" t="s">
        <v>13</v>
      </c>
      <c r="D1120" s="183" t="s">
        <v>50</v>
      </c>
      <c r="E1120" s="183" t="s">
        <v>32</v>
      </c>
      <c r="F1120" s="183" t="s">
        <v>173</v>
      </c>
      <c r="G1120" s="183" t="s">
        <v>15</v>
      </c>
      <c r="H1120" s="274" t="str">
        <f t="shared" si="17"/>
        <v>3.3.90.30.47.00</v>
      </c>
      <c r="I1120" s="185" t="s">
        <v>1666</v>
      </c>
      <c r="J1120" s="71" t="s">
        <v>435</v>
      </c>
      <c r="K1120" s="235" t="s">
        <v>27</v>
      </c>
      <c r="L1120" s="188" t="s">
        <v>1134</v>
      </c>
      <c r="M1120" s="189" t="s">
        <v>19</v>
      </c>
      <c r="N1120" s="296"/>
    </row>
    <row r="1121" spans="1:15" ht="96" x14ac:dyDescent="0.25">
      <c r="A1121"/>
      <c r="B1121" s="183" t="s">
        <v>13</v>
      </c>
      <c r="C1121" s="183" t="s">
        <v>13</v>
      </c>
      <c r="D1121" s="183" t="s">
        <v>50</v>
      </c>
      <c r="E1121" s="183" t="s">
        <v>32</v>
      </c>
      <c r="F1121" s="183" t="s">
        <v>330</v>
      </c>
      <c r="G1121" s="183" t="s">
        <v>15</v>
      </c>
      <c r="H1121" s="274" t="str">
        <f t="shared" si="17"/>
        <v>3.3.90.30.48.00</v>
      </c>
      <c r="I1121" s="185" t="s">
        <v>1666</v>
      </c>
      <c r="J1121" s="71" t="s">
        <v>436</v>
      </c>
      <c r="K1121" s="235" t="s">
        <v>27</v>
      </c>
      <c r="L1121" s="188" t="s">
        <v>1135</v>
      </c>
      <c r="M1121" s="189" t="s">
        <v>19</v>
      </c>
      <c r="N1121" s="275"/>
    </row>
    <row r="1122" spans="1:15" ht="24" x14ac:dyDescent="0.25">
      <c r="A1122"/>
      <c r="B1122" s="183" t="s">
        <v>13</v>
      </c>
      <c r="C1122" s="183" t="s">
        <v>13</v>
      </c>
      <c r="D1122" s="183" t="s">
        <v>50</v>
      </c>
      <c r="E1122" s="183" t="s">
        <v>32</v>
      </c>
      <c r="F1122" s="183" t="s">
        <v>82</v>
      </c>
      <c r="G1122" s="183" t="s">
        <v>15</v>
      </c>
      <c r="H1122" s="274" t="str">
        <f t="shared" si="17"/>
        <v>3.3.90.30.49.00</v>
      </c>
      <c r="I1122" s="185" t="s">
        <v>1666</v>
      </c>
      <c r="J1122" s="71" t="s">
        <v>437</v>
      </c>
      <c r="K1122" s="235" t="s">
        <v>27</v>
      </c>
      <c r="L1122" s="188" t="s">
        <v>1136</v>
      </c>
      <c r="M1122" s="189" t="s">
        <v>19</v>
      </c>
      <c r="N1122" s="275"/>
    </row>
    <row r="1123" spans="1:15" ht="48" x14ac:dyDescent="0.25">
      <c r="A1123"/>
      <c r="B1123" s="183" t="s">
        <v>13</v>
      </c>
      <c r="C1123" s="183" t="s">
        <v>13</v>
      </c>
      <c r="D1123" s="183" t="s">
        <v>50</v>
      </c>
      <c r="E1123" s="183" t="s">
        <v>32</v>
      </c>
      <c r="F1123" s="183" t="s">
        <v>36</v>
      </c>
      <c r="G1123" s="183" t="s">
        <v>15</v>
      </c>
      <c r="H1123" s="274" t="str">
        <f t="shared" si="17"/>
        <v>3.3.90.30.50.00</v>
      </c>
      <c r="I1123" s="185" t="s">
        <v>1666</v>
      </c>
      <c r="J1123" s="71" t="s">
        <v>438</v>
      </c>
      <c r="K1123" s="235" t="s">
        <v>27</v>
      </c>
      <c r="L1123" s="188" t="s">
        <v>1137</v>
      </c>
      <c r="M1123" s="189" t="s">
        <v>19</v>
      </c>
      <c r="N1123" s="275"/>
    </row>
    <row r="1124" spans="1:15" ht="108" x14ac:dyDescent="0.25">
      <c r="A1124"/>
      <c r="B1124" s="183" t="s">
        <v>13</v>
      </c>
      <c r="C1124" s="183" t="s">
        <v>13</v>
      </c>
      <c r="D1124" s="183" t="s">
        <v>50</v>
      </c>
      <c r="E1124" s="183" t="s">
        <v>32</v>
      </c>
      <c r="F1124" s="183" t="s">
        <v>346</v>
      </c>
      <c r="G1124" s="183" t="s">
        <v>15</v>
      </c>
      <c r="H1124" s="274" t="str">
        <f t="shared" si="17"/>
        <v>3.3.90.30.51.00</v>
      </c>
      <c r="I1124" s="185" t="s">
        <v>1666</v>
      </c>
      <c r="J1124" s="71" t="s">
        <v>439</v>
      </c>
      <c r="K1124" s="235" t="s">
        <v>27</v>
      </c>
      <c r="L1124" s="188" t="s">
        <v>1834</v>
      </c>
      <c r="M1124" s="189" t="s">
        <v>19</v>
      </c>
      <c r="N1124" s="275"/>
    </row>
    <row r="1125" spans="1:15" ht="24" x14ac:dyDescent="0.25">
      <c r="A1125"/>
      <c r="B1125" s="183" t="s">
        <v>13</v>
      </c>
      <c r="C1125" s="183" t="s">
        <v>13</v>
      </c>
      <c r="D1125" s="183" t="s">
        <v>50</v>
      </c>
      <c r="E1125" s="183" t="s">
        <v>32</v>
      </c>
      <c r="F1125" s="183" t="s">
        <v>440</v>
      </c>
      <c r="G1125" s="183" t="s">
        <v>15</v>
      </c>
      <c r="H1125" s="274" t="str">
        <f t="shared" si="17"/>
        <v>3.3.90.30.52.00</v>
      </c>
      <c r="I1125" s="185" t="s">
        <v>1666</v>
      </c>
      <c r="J1125" s="71" t="s">
        <v>441</v>
      </c>
      <c r="K1125" s="235" t="s">
        <v>27</v>
      </c>
      <c r="L1125" s="188" t="s">
        <v>1138</v>
      </c>
      <c r="M1125" s="189" t="s">
        <v>19</v>
      </c>
      <c r="N1125" s="275"/>
    </row>
    <row r="1126" spans="1:15" ht="36" x14ac:dyDescent="0.25">
      <c r="A1126"/>
      <c r="B1126" s="183" t="s">
        <v>13</v>
      </c>
      <c r="C1126" s="183" t="s">
        <v>13</v>
      </c>
      <c r="D1126" s="183" t="s">
        <v>50</v>
      </c>
      <c r="E1126" s="183" t="s">
        <v>32</v>
      </c>
      <c r="F1126" s="183" t="s">
        <v>115</v>
      </c>
      <c r="G1126" s="183" t="s">
        <v>15</v>
      </c>
      <c r="H1126" s="274" t="str">
        <f t="shared" si="17"/>
        <v>3.3.90.30.53.00</v>
      </c>
      <c r="I1126" s="185" t="s">
        <v>1666</v>
      </c>
      <c r="J1126" s="71" t="s">
        <v>442</v>
      </c>
      <c r="K1126" s="235" t="s">
        <v>27</v>
      </c>
      <c r="L1126" s="188" t="s">
        <v>1139</v>
      </c>
      <c r="M1126" s="189" t="s">
        <v>19</v>
      </c>
      <c r="N1126" s="275"/>
    </row>
    <row r="1127" spans="1:15" ht="36" x14ac:dyDescent="0.25">
      <c r="A1127"/>
      <c r="B1127" s="183" t="s">
        <v>13</v>
      </c>
      <c r="C1127" s="183" t="s">
        <v>13</v>
      </c>
      <c r="D1127" s="183" t="s">
        <v>50</v>
      </c>
      <c r="E1127" s="183" t="s">
        <v>32</v>
      </c>
      <c r="F1127" s="183" t="s">
        <v>116</v>
      </c>
      <c r="G1127" s="183" t="s">
        <v>15</v>
      </c>
      <c r="H1127" s="274" t="str">
        <f t="shared" si="17"/>
        <v>3.3.90.30.54.00</v>
      </c>
      <c r="I1127" s="185" t="s">
        <v>1666</v>
      </c>
      <c r="J1127" s="71" t="s">
        <v>997</v>
      </c>
      <c r="K1127" s="235" t="s">
        <v>27</v>
      </c>
      <c r="L1127" s="188" t="s">
        <v>1140</v>
      </c>
      <c r="M1127" s="189" t="s">
        <v>19</v>
      </c>
      <c r="N1127" s="275"/>
    </row>
    <row r="1128" spans="1:15" ht="24" x14ac:dyDescent="0.25">
      <c r="A1128"/>
      <c r="B1128" s="183" t="s">
        <v>13</v>
      </c>
      <c r="C1128" s="183" t="s">
        <v>13</v>
      </c>
      <c r="D1128" s="183" t="s">
        <v>50</v>
      </c>
      <c r="E1128" s="183" t="s">
        <v>32</v>
      </c>
      <c r="F1128" s="183" t="s">
        <v>44</v>
      </c>
      <c r="G1128" s="183" t="s">
        <v>15</v>
      </c>
      <c r="H1128" s="274" t="str">
        <f t="shared" si="17"/>
        <v>3.3.90.30.60.00</v>
      </c>
      <c r="I1128" s="185" t="s">
        <v>1666</v>
      </c>
      <c r="J1128" s="186" t="s">
        <v>933</v>
      </c>
      <c r="K1128" s="187" t="s">
        <v>27</v>
      </c>
      <c r="L1128" s="188" t="s">
        <v>1537</v>
      </c>
      <c r="M1128" s="189" t="s">
        <v>19</v>
      </c>
      <c r="N1128" s="276"/>
    </row>
    <row r="1129" spans="1:15" ht="60" x14ac:dyDescent="0.25">
      <c r="A1129"/>
      <c r="B1129" s="183" t="s">
        <v>13</v>
      </c>
      <c r="C1129" s="183" t="s">
        <v>13</v>
      </c>
      <c r="D1129" s="183" t="s">
        <v>50</v>
      </c>
      <c r="E1129" s="183" t="s">
        <v>32</v>
      </c>
      <c r="F1129" s="183" t="s">
        <v>92</v>
      </c>
      <c r="G1129" s="183" t="s">
        <v>15</v>
      </c>
      <c r="H1129" s="274" t="str">
        <f t="shared" si="17"/>
        <v>3.3.90.30.96.00</v>
      </c>
      <c r="I1129" s="185" t="s">
        <v>1666</v>
      </c>
      <c r="J1129" s="71" t="s">
        <v>1016</v>
      </c>
      <c r="K1129" s="235" t="s">
        <v>27</v>
      </c>
      <c r="L1129" s="188" t="s">
        <v>1141</v>
      </c>
      <c r="M1129" s="189" t="s">
        <v>19</v>
      </c>
      <c r="N1129" s="275"/>
    </row>
    <row r="1130" spans="1:15" ht="36" x14ac:dyDescent="0.25">
      <c r="A1130"/>
      <c r="B1130" s="183" t="s">
        <v>13</v>
      </c>
      <c r="C1130" s="183" t="s">
        <v>13</v>
      </c>
      <c r="D1130" s="183" t="s">
        <v>50</v>
      </c>
      <c r="E1130" s="183" t="s">
        <v>32</v>
      </c>
      <c r="F1130" s="183" t="s">
        <v>52</v>
      </c>
      <c r="G1130" s="183" t="s">
        <v>15</v>
      </c>
      <c r="H1130" s="274" t="str">
        <f t="shared" si="17"/>
        <v>3.3.90.30.99.00</v>
      </c>
      <c r="I1130" s="185" t="s">
        <v>1666</v>
      </c>
      <c r="J1130" s="234" t="s">
        <v>443</v>
      </c>
      <c r="K1130" s="235" t="s">
        <v>17</v>
      </c>
      <c r="L1130" s="188" t="s">
        <v>1142</v>
      </c>
      <c r="M1130" s="189" t="s">
        <v>19</v>
      </c>
      <c r="N1130" s="275"/>
    </row>
    <row r="1131" spans="1:15" ht="48" x14ac:dyDescent="0.25">
      <c r="A1131"/>
      <c r="B1131" s="183" t="s">
        <v>13</v>
      </c>
      <c r="C1131" s="183" t="s">
        <v>13</v>
      </c>
      <c r="D1131" s="183" t="s">
        <v>50</v>
      </c>
      <c r="E1131" s="183" t="s">
        <v>131</v>
      </c>
      <c r="F1131" s="183" t="s">
        <v>15</v>
      </c>
      <c r="G1131" s="183" t="s">
        <v>15</v>
      </c>
      <c r="H1131" s="274" t="str">
        <f t="shared" si="17"/>
        <v>3.3.90.31.00.00</v>
      </c>
      <c r="I1131" s="185" t="s">
        <v>1666</v>
      </c>
      <c r="J1131" s="234" t="s">
        <v>304</v>
      </c>
      <c r="K1131" s="235" t="s">
        <v>17</v>
      </c>
      <c r="L1131" s="188" t="s">
        <v>1657</v>
      </c>
      <c r="M1131" s="189" t="s">
        <v>19</v>
      </c>
      <c r="N1131" s="275"/>
    </row>
    <row r="1132" spans="1:15" ht="36" x14ac:dyDescent="0.25">
      <c r="A1132"/>
      <c r="B1132" s="183" t="s">
        <v>13</v>
      </c>
      <c r="C1132" s="183" t="s">
        <v>13</v>
      </c>
      <c r="D1132" s="183" t="s">
        <v>50</v>
      </c>
      <c r="E1132" s="183" t="s">
        <v>131</v>
      </c>
      <c r="F1132" s="183" t="s">
        <v>54</v>
      </c>
      <c r="G1132" s="183" t="s">
        <v>15</v>
      </c>
      <c r="H1132" s="274" t="str">
        <f t="shared" si="17"/>
        <v>3.3.90.31.01.00</v>
      </c>
      <c r="I1132" s="185" t="s">
        <v>1666</v>
      </c>
      <c r="J1132" s="71" t="s">
        <v>444</v>
      </c>
      <c r="K1132" s="235" t="s">
        <v>27</v>
      </c>
      <c r="L1132" s="188" t="s">
        <v>1143</v>
      </c>
      <c r="M1132" s="189" t="s">
        <v>19</v>
      </c>
      <c r="N1132" s="275"/>
    </row>
    <row r="1133" spans="1:15" ht="36" x14ac:dyDescent="0.25">
      <c r="A1133"/>
      <c r="B1133" s="183" t="s">
        <v>13</v>
      </c>
      <c r="C1133" s="183" t="s">
        <v>13</v>
      </c>
      <c r="D1133" s="183" t="s">
        <v>50</v>
      </c>
      <c r="E1133" s="183" t="s">
        <v>131</v>
      </c>
      <c r="F1133" s="183" t="s">
        <v>55</v>
      </c>
      <c r="G1133" s="183" t="s">
        <v>15</v>
      </c>
      <c r="H1133" s="274" t="str">
        <f t="shared" si="17"/>
        <v>3.3.90.31.02.00</v>
      </c>
      <c r="I1133" s="185" t="s">
        <v>1666</v>
      </c>
      <c r="J1133" s="71" t="s">
        <v>445</v>
      </c>
      <c r="K1133" s="235" t="s">
        <v>27</v>
      </c>
      <c r="L1133" s="188" t="s">
        <v>1144</v>
      </c>
      <c r="M1133" s="189" t="s">
        <v>19</v>
      </c>
      <c r="N1133" s="275"/>
      <c r="O1133" s="25"/>
    </row>
    <row r="1134" spans="1:15" ht="36" x14ac:dyDescent="0.25">
      <c r="A1134"/>
      <c r="B1134" s="183" t="s">
        <v>13</v>
      </c>
      <c r="C1134" s="183" t="s">
        <v>13</v>
      </c>
      <c r="D1134" s="183" t="s">
        <v>50</v>
      </c>
      <c r="E1134" s="183" t="s">
        <v>131</v>
      </c>
      <c r="F1134" s="183" t="s">
        <v>109</v>
      </c>
      <c r="G1134" s="183" t="s">
        <v>15</v>
      </c>
      <c r="H1134" s="274" t="str">
        <f t="shared" si="17"/>
        <v>3.3.90.31.03.00</v>
      </c>
      <c r="I1134" s="185" t="s">
        <v>1666</v>
      </c>
      <c r="J1134" s="71" t="s">
        <v>446</v>
      </c>
      <c r="K1134" s="235" t="s">
        <v>27</v>
      </c>
      <c r="L1134" s="188" t="s">
        <v>1145</v>
      </c>
      <c r="M1134" s="189" t="s">
        <v>19</v>
      </c>
      <c r="N1134" s="275"/>
    </row>
    <row r="1135" spans="1:15" ht="36" x14ac:dyDescent="0.25">
      <c r="A1135"/>
      <c r="B1135" s="183" t="s">
        <v>13</v>
      </c>
      <c r="C1135" s="183" t="s">
        <v>13</v>
      </c>
      <c r="D1135" s="183" t="s">
        <v>50</v>
      </c>
      <c r="E1135" s="183" t="s">
        <v>131</v>
      </c>
      <c r="F1135" s="183" t="s">
        <v>65</v>
      </c>
      <c r="G1135" s="183" t="s">
        <v>15</v>
      </c>
      <c r="H1135" s="274" t="str">
        <f t="shared" si="17"/>
        <v>3.3.90.31.04.00</v>
      </c>
      <c r="I1135" s="185" t="s">
        <v>1666</v>
      </c>
      <c r="J1135" s="71" t="s">
        <v>447</v>
      </c>
      <c r="K1135" s="235" t="s">
        <v>27</v>
      </c>
      <c r="L1135" s="188" t="s">
        <v>1146</v>
      </c>
      <c r="M1135" s="189" t="s">
        <v>19</v>
      </c>
      <c r="N1135" s="275"/>
    </row>
    <row r="1136" spans="1:15" ht="36" x14ac:dyDescent="0.25">
      <c r="A1136"/>
      <c r="B1136" s="183" t="s">
        <v>13</v>
      </c>
      <c r="C1136" s="183" t="s">
        <v>13</v>
      </c>
      <c r="D1136" s="183" t="s">
        <v>50</v>
      </c>
      <c r="E1136" s="183" t="s">
        <v>131</v>
      </c>
      <c r="F1136" s="183" t="s">
        <v>37</v>
      </c>
      <c r="G1136" s="183" t="s">
        <v>15</v>
      </c>
      <c r="H1136" s="274" t="str">
        <f t="shared" si="17"/>
        <v>3.3.90.31.05.00</v>
      </c>
      <c r="I1136" s="185" t="s">
        <v>1666</v>
      </c>
      <c r="J1136" s="71" t="s">
        <v>448</v>
      </c>
      <c r="K1136" s="235" t="s">
        <v>27</v>
      </c>
      <c r="L1136" s="188" t="s">
        <v>1680</v>
      </c>
      <c r="M1136" s="189" t="s">
        <v>19</v>
      </c>
      <c r="N1136" s="275"/>
    </row>
    <row r="1137" spans="1:14" ht="48" x14ac:dyDescent="0.25">
      <c r="A1137"/>
      <c r="B1137" s="183" t="s">
        <v>13</v>
      </c>
      <c r="C1137" s="183" t="s">
        <v>13</v>
      </c>
      <c r="D1137" s="183" t="s">
        <v>50</v>
      </c>
      <c r="E1137" s="183" t="s">
        <v>131</v>
      </c>
      <c r="F1137" s="183" t="s">
        <v>52</v>
      </c>
      <c r="G1137" s="183" t="s">
        <v>15</v>
      </c>
      <c r="H1137" s="274" t="str">
        <f t="shared" si="17"/>
        <v>3.3.90.31.99.00</v>
      </c>
      <c r="I1137" s="185" t="s">
        <v>1666</v>
      </c>
      <c r="J1137" s="71" t="s">
        <v>449</v>
      </c>
      <c r="K1137" s="235" t="s">
        <v>27</v>
      </c>
      <c r="L1137" s="188" t="s">
        <v>1147</v>
      </c>
      <c r="M1137" s="189" t="s">
        <v>19</v>
      </c>
      <c r="N1137" s="275"/>
    </row>
    <row r="1138" spans="1:14" ht="84" x14ac:dyDescent="0.25">
      <c r="A1138"/>
      <c r="B1138" s="183" t="s">
        <v>13</v>
      </c>
      <c r="C1138" s="183" t="s">
        <v>13</v>
      </c>
      <c r="D1138" s="183" t="s">
        <v>50</v>
      </c>
      <c r="E1138" s="183" t="s">
        <v>196</v>
      </c>
      <c r="F1138" s="183" t="s">
        <v>15</v>
      </c>
      <c r="G1138" s="183" t="s">
        <v>15</v>
      </c>
      <c r="H1138" s="274" t="str">
        <f t="shared" si="17"/>
        <v>3.3.90.32.00.00</v>
      </c>
      <c r="I1138" s="185" t="s">
        <v>1666</v>
      </c>
      <c r="J1138" s="234" t="s">
        <v>319</v>
      </c>
      <c r="K1138" s="235" t="s">
        <v>17</v>
      </c>
      <c r="L1138" s="188" t="s">
        <v>320</v>
      </c>
      <c r="M1138" s="189" t="s">
        <v>19</v>
      </c>
      <c r="N1138" s="275"/>
    </row>
    <row r="1139" spans="1:14" ht="24" x14ac:dyDescent="0.25">
      <c r="A1139"/>
      <c r="B1139" s="183" t="s">
        <v>13</v>
      </c>
      <c r="C1139" s="183" t="s">
        <v>13</v>
      </c>
      <c r="D1139" s="183" t="s">
        <v>50</v>
      </c>
      <c r="E1139" s="183" t="s">
        <v>196</v>
      </c>
      <c r="F1139" s="183" t="s">
        <v>55</v>
      </c>
      <c r="G1139" s="183" t="s">
        <v>15</v>
      </c>
      <c r="H1139" s="274" t="str">
        <f t="shared" si="17"/>
        <v>3.3.90.32.02.00</v>
      </c>
      <c r="I1139" s="185" t="s">
        <v>1666</v>
      </c>
      <c r="J1139" s="71" t="s">
        <v>2556</v>
      </c>
      <c r="K1139" s="235" t="s">
        <v>27</v>
      </c>
      <c r="L1139" s="188" t="s">
        <v>1593</v>
      </c>
      <c r="M1139" s="189" t="s">
        <v>19</v>
      </c>
      <c r="N1139" s="278"/>
    </row>
    <row r="1140" spans="1:14" ht="36" x14ac:dyDescent="0.25">
      <c r="A1140"/>
      <c r="B1140" s="183" t="s">
        <v>13</v>
      </c>
      <c r="C1140" s="183" t="s">
        <v>13</v>
      </c>
      <c r="D1140" s="183" t="s">
        <v>50</v>
      </c>
      <c r="E1140" s="183" t="s">
        <v>196</v>
      </c>
      <c r="F1140" s="183" t="s">
        <v>109</v>
      </c>
      <c r="G1140" s="183" t="s">
        <v>15</v>
      </c>
      <c r="H1140" s="274" t="str">
        <f t="shared" si="17"/>
        <v>3.3.90.32.03.00</v>
      </c>
      <c r="I1140" s="185" t="s">
        <v>1666</v>
      </c>
      <c r="J1140" s="71" t="s">
        <v>2557</v>
      </c>
      <c r="K1140" s="235" t="s">
        <v>27</v>
      </c>
      <c r="L1140" s="188" t="s">
        <v>450</v>
      </c>
      <c r="M1140" s="189" t="s">
        <v>19</v>
      </c>
      <c r="N1140" s="275"/>
    </row>
    <row r="1141" spans="1:14" ht="36" x14ac:dyDescent="0.2">
      <c r="B1141" s="183" t="s">
        <v>13</v>
      </c>
      <c r="C1141" s="183" t="s">
        <v>13</v>
      </c>
      <c r="D1141" s="183" t="s">
        <v>50</v>
      </c>
      <c r="E1141" s="183" t="s">
        <v>196</v>
      </c>
      <c r="F1141" s="183" t="s">
        <v>65</v>
      </c>
      <c r="G1141" s="183" t="s">
        <v>15</v>
      </c>
      <c r="H1141" s="274" t="str">
        <f t="shared" si="17"/>
        <v>3.3.90.32.04.00</v>
      </c>
      <c r="I1141" s="185" t="s">
        <v>1666</v>
      </c>
      <c r="J1141" s="71" t="s">
        <v>2558</v>
      </c>
      <c r="K1141" s="235" t="s">
        <v>27</v>
      </c>
      <c r="L1141" s="188" t="s">
        <v>1392</v>
      </c>
      <c r="M1141" s="189" t="s">
        <v>19</v>
      </c>
      <c r="N1141" s="297"/>
    </row>
    <row r="1142" spans="1:14" ht="24" x14ac:dyDescent="0.25">
      <c r="A1142"/>
      <c r="B1142" s="183" t="s">
        <v>13</v>
      </c>
      <c r="C1142" s="183" t="s">
        <v>13</v>
      </c>
      <c r="D1142" s="183" t="s">
        <v>50</v>
      </c>
      <c r="E1142" s="183" t="s">
        <v>196</v>
      </c>
      <c r="F1142" s="183" t="s">
        <v>37</v>
      </c>
      <c r="G1142" s="183" t="s">
        <v>15</v>
      </c>
      <c r="H1142" s="274" t="str">
        <f t="shared" si="17"/>
        <v>3.3.90.32.05.00</v>
      </c>
      <c r="I1142" s="185" t="s">
        <v>1666</v>
      </c>
      <c r="J1142" s="260" t="s">
        <v>451</v>
      </c>
      <c r="K1142" s="235" t="s">
        <v>27</v>
      </c>
      <c r="L1142" s="188" t="s">
        <v>1060</v>
      </c>
      <c r="M1142" s="189" t="s">
        <v>19</v>
      </c>
      <c r="N1142" s="275"/>
    </row>
    <row r="1143" spans="1:14" ht="36" x14ac:dyDescent="0.25">
      <c r="A1143"/>
      <c r="B1143" s="183" t="s">
        <v>13</v>
      </c>
      <c r="C1143" s="183" t="s">
        <v>13</v>
      </c>
      <c r="D1143" s="183" t="s">
        <v>50</v>
      </c>
      <c r="E1143" s="183" t="s">
        <v>196</v>
      </c>
      <c r="F1143" s="183" t="s">
        <v>52</v>
      </c>
      <c r="G1143" s="183" t="s">
        <v>15</v>
      </c>
      <c r="H1143" s="274" t="str">
        <f t="shared" si="17"/>
        <v>3.3.90.32.99.00</v>
      </c>
      <c r="I1143" s="185" t="s">
        <v>1666</v>
      </c>
      <c r="J1143" s="234" t="s">
        <v>1667</v>
      </c>
      <c r="K1143" s="235" t="s">
        <v>17</v>
      </c>
      <c r="L1143" s="188" t="s">
        <v>452</v>
      </c>
      <c r="M1143" s="189" t="s">
        <v>19</v>
      </c>
      <c r="N1143" s="275"/>
    </row>
    <row r="1144" spans="1:14" ht="96" x14ac:dyDescent="0.25">
      <c r="A1144"/>
      <c r="B1144" s="183" t="s">
        <v>13</v>
      </c>
      <c r="C1144" s="183" t="s">
        <v>13</v>
      </c>
      <c r="D1144" s="183" t="s">
        <v>50</v>
      </c>
      <c r="E1144" s="183" t="s">
        <v>136</v>
      </c>
      <c r="F1144" s="183" t="s">
        <v>15</v>
      </c>
      <c r="G1144" s="183" t="s">
        <v>15</v>
      </c>
      <c r="H1144" s="274" t="str">
        <f t="shared" si="17"/>
        <v>3.3.90.33.00.00</v>
      </c>
      <c r="I1144" s="185" t="s">
        <v>1666</v>
      </c>
      <c r="J1144" s="234" t="s">
        <v>268</v>
      </c>
      <c r="K1144" s="235" t="s">
        <v>17</v>
      </c>
      <c r="L1144" s="188" t="s">
        <v>2744</v>
      </c>
      <c r="M1144" s="189" t="s">
        <v>19</v>
      </c>
      <c r="N1144" s="275"/>
    </row>
    <row r="1145" spans="1:14" x14ac:dyDescent="0.25">
      <c r="A1145"/>
      <c r="B1145" s="183" t="s">
        <v>13</v>
      </c>
      <c r="C1145" s="183" t="s">
        <v>13</v>
      </c>
      <c r="D1145" s="183" t="s">
        <v>50</v>
      </c>
      <c r="E1145" s="183" t="s">
        <v>136</v>
      </c>
      <c r="F1145" s="183" t="s">
        <v>54</v>
      </c>
      <c r="G1145" s="183" t="s">
        <v>15</v>
      </c>
      <c r="H1145" s="274" t="str">
        <f t="shared" si="17"/>
        <v>3.3.90.33.01.00</v>
      </c>
      <c r="I1145" s="185" t="s">
        <v>1666</v>
      </c>
      <c r="J1145" s="71" t="s">
        <v>453</v>
      </c>
      <c r="K1145" s="235" t="s">
        <v>27</v>
      </c>
      <c r="L1145" s="188" t="s">
        <v>454</v>
      </c>
      <c r="M1145" s="189" t="s">
        <v>19</v>
      </c>
      <c r="N1145" s="275"/>
    </row>
    <row r="1146" spans="1:14" x14ac:dyDescent="0.25">
      <c r="A1146"/>
      <c r="B1146" s="183" t="s">
        <v>13</v>
      </c>
      <c r="C1146" s="183" t="s">
        <v>13</v>
      </c>
      <c r="D1146" s="183" t="s">
        <v>50</v>
      </c>
      <c r="E1146" s="183" t="s">
        <v>136</v>
      </c>
      <c r="F1146" s="183" t="s">
        <v>55</v>
      </c>
      <c r="G1146" s="183" t="s">
        <v>15</v>
      </c>
      <c r="H1146" s="274" t="str">
        <f t="shared" si="17"/>
        <v>3.3.90.33.02.00</v>
      </c>
      <c r="I1146" s="185" t="s">
        <v>1666</v>
      </c>
      <c r="J1146" s="71" t="s">
        <v>455</v>
      </c>
      <c r="K1146" s="235" t="s">
        <v>27</v>
      </c>
      <c r="L1146" s="188" t="s">
        <v>456</v>
      </c>
      <c r="M1146" s="189" t="s">
        <v>19</v>
      </c>
      <c r="N1146" s="275"/>
    </row>
    <row r="1147" spans="1:14" ht="24" x14ac:dyDescent="0.2">
      <c r="B1147" s="183" t="s">
        <v>13</v>
      </c>
      <c r="C1147" s="183" t="s">
        <v>13</v>
      </c>
      <c r="D1147" s="183" t="s">
        <v>50</v>
      </c>
      <c r="E1147" s="183" t="s">
        <v>136</v>
      </c>
      <c r="F1147" s="183" t="s">
        <v>109</v>
      </c>
      <c r="G1147" s="183" t="s">
        <v>15</v>
      </c>
      <c r="H1147" s="274" t="str">
        <f t="shared" si="17"/>
        <v>3.3.90.33.03.00</v>
      </c>
      <c r="I1147" s="185" t="s">
        <v>1666</v>
      </c>
      <c r="J1147" s="71" t="s">
        <v>2932</v>
      </c>
      <c r="K1147" s="235" t="s">
        <v>27</v>
      </c>
      <c r="L1147" s="188" t="s">
        <v>457</v>
      </c>
      <c r="M1147" s="189" t="s">
        <v>19</v>
      </c>
      <c r="N1147" s="275"/>
    </row>
    <row r="1148" spans="1:14" ht="38.25" customHeight="1" x14ac:dyDescent="0.25">
      <c r="A1148"/>
      <c r="B1148" s="183" t="s">
        <v>13</v>
      </c>
      <c r="C1148" s="183" t="s">
        <v>13</v>
      </c>
      <c r="D1148" s="183" t="s">
        <v>50</v>
      </c>
      <c r="E1148" s="183" t="s">
        <v>136</v>
      </c>
      <c r="F1148" s="183" t="s">
        <v>37</v>
      </c>
      <c r="G1148" s="183" t="s">
        <v>15</v>
      </c>
      <c r="H1148" s="274" t="str">
        <f t="shared" si="17"/>
        <v>3.3.90.33.05.00</v>
      </c>
      <c r="I1148" s="185" t="s">
        <v>1666</v>
      </c>
      <c r="J1148" s="71" t="s">
        <v>458</v>
      </c>
      <c r="K1148" s="235" t="s">
        <v>27</v>
      </c>
      <c r="L1148" s="188" t="s">
        <v>1720</v>
      </c>
      <c r="M1148" s="189" t="s">
        <v>19</v>
      </c>
      <c r="N1148" s="275"/>
    </row>
    <row r="1149" spans="1:14" ht="24" x14ac:dyDescent="0.25">
      <c r="A1149"/>
      <c r="B1149" s="183" t="s">
        <v>13</v>
      </c>
      <c r="C1149" s="183" t="s">
        <v>13</v>
      </c>
      <c r="D1149" s="183" t="s">
        <v>50</v>
      </c>
      <c r="E1149" s="183" t="s">
        <v>136</v>
      </c>
      <c r="F1149" s="183" t="s">
        <v>107</v>
      </c>
      <c r="G1149" s="183" t="s">
        <v>15</v>
      </c>
      <c r="H1149" s="274" t="str">
        <f t="shared" si="17"/>
        <v>3.3.90.33.06.00</v>
      </c>
      <c r="I1149" s="185" t="s">
        <v>1666</v>
      </c>
      <c r="J1149" s="71" t="s">
        <v>459</v>
      </c>
      <c r="K1149" s="235" t="s">
        <v>27</v>
      </c>
      <c r="L1149" s="188" t="s">
        <v>460</v>
      </c>
      <c r="M1149" s="189" t="s">
        <v>19</v>
      </c>
      <c r="N1149" s="275"/>
    </row>
    <row r="1150" spans="1:14" ht="24" x14ac:dyDescent="0.25">
      <c r="A1150"/>
      <c r="B1150" s="183" t="s">
        <v>13</v>
      </c>
      <c r="C1150" s="183" t="s">
        <v>13</v>
      </c>
      <c r="D1150" s="183" t="s">
        <v>50</v>
      </c>
      <c r="E1150" s="183" t="s">
        <v>136</v>
      </c>
      <c r="F1150" s="183" t="s">
        <v>52</v>
      </c>
      <c r="G1150" s="183" t="s">
        <v>15</v>
      </c>
      <c r="H1150" s="274" t="str">
        <f t="shared" si="17"/>
        <v>3.3.90.33.99.00</v>
      </c>
      <c r="I1150" s="185" t="s">
        <v>1666</v>
      </c>
      <c r="J1150" s="234" t="s">
        <v>461</v>
      </c>
      <c r="K1150" s="235" t="s">
        <v>17</v>
      </c>
      <c r="L1150" s="188" t="s">
        <v>462</v>
      </c>
      <c r="M1150" s="189" t="s">
        <v>19</v>
      </c>
      <c r="N1150" s="275"/>
    </row>
    <row r="1151" spans="1:14" ht="108" x14ac:dyDescent="0.25">
      <c r="A1151"/>
      <c r="B1151" s="183" t="s">
        <v>13</v>
      </c>
      <c r="C1151" s="183" t="s">
        <v>13</v>
      </c>
      <c r="D1151" s="183" t="s">
        <v>50</v>
      </c>
      <c r="E1151" s="183" t="s">
        <v>311</v>
      </c>
      <c r="F1151" s="183" t="s">
        <v>15</v>
      </c>
      <c r="G1151" s="183" t="s">
        <v>15</v>
      </c>
      <c r="H1151" s="274" t="str">
        <f t="shared" si="17"/>
        <v>3.3.90.34.00.00</v>
      </c>
      <c r="I1151" s="185" t="s">
        <v>1666</v>
      </c>
      <c r="J1151" s="71" t="s">
        <v>463</v>
      </c>
      <c r="K1151" s="235" t="s">
        <v>27</v>
      </c>
      <c r="L1151" s="188" t="s">
        <v>882</v>
      </c>
      <c r="M1151" s="189" t="s">
        <v>19</v>
      </c>
      <c r="N1151" s="275"/>
    </row>
    <row r="1152" spans="1:14" ht="48" x14ac:dyDescent="0.25">
      <c r="A1152"/>
      <c r="B1152" s="183" t="s">
        <v>13</v>
      </c>
      <c r="C1152" s="183" t="s">
        <v>13</v>
      </c>
      <c r="D1152" s="183" t="s">
        <v>50</v>
      </c>
      <c r="E1152" s="183" t="s">
        <v>40</v>
      </c>
      <c r="F1152" s="183" t="s">
        <v>15</v>
      </c>
      <c r="G1152" s="183" t="s">
        <v>15</v>
      </c>
      <c r="H1152" s="274" t="str">
        <f t="shared" si="17"/>
        <v>3.3.90.35.00.00</v>
      </c>
      <c r="I1152" s="185" t="s">
        <v>1666</v>
      </c>
      <c r="J1152" s="234" t="s">
        <v>270</v>
      </c>
      <c r="K1152" s="235" t="s">
        <v>17</v>
      </c>
      <c r="L1152" s="188" t="s">
        <v>271</v>
      </c>
      <c r="M1152" s="189" t="s">
        <v>19</v>
      </c>
      <c r="N1152" s="275"/>
    </row>
    <row r="1153" spans="1:14" ht="36" x14ac:dyDescent="0.25">
      <c r="A1153"/>
      <c r="B1153" s="183" t="s">
        <v>13</v>
      </c>
      <c r="C1153" s="183" t="s">
        <v>13</v>
      </c>
      <c r="D1153" s="183" t="s">
        <v>50</v>
      </c>
      <c r="E1153" s="183" t="s">
        <v>40</v>
      </c>
      <c r="F1153" s="183" t="s">
        <v>54</v>
      </c>
      <c r="G1153" s="183" t="s">
        <v>15</v>
      </c>
      <c r="H1153" s="274" t="str">
        <f t="shared" si="17"/>
        <v>3.3.90.35.01.00</v>
      </c>
      <c r="I1153" s="185" t="s">
        <v>1666</v>
      </c>
      <c r="J1153" s="234" t="s">
        <v>464</v>
      </c>
      <c r="K1153" s="235" t="s">
        <v>17</v>
      </c>
      <c r="L1153" s="188" t="s">
        <v>1538</v>
      </c>
      <c r="M1153" s="189" t="s">
        <v>19</v>
      </c>
      <c r="N1153" s="275"/>
    </row>
    <row r="1154" spans="1:14" ht="36" x14ac:dyDescent="0.25">
      <c r="A1154"/>
      <c r="B1154" s="183" t="s">
        <v>13</v>
      </c>
      <c r="C1154" s="183" t="s">
        <v>13</v>
      </c>
      <c r="D1154" s="183" t="s">
        <v>50</v>
      </c>
      <c r="E1154" s="183" t="s">
        <v>40</v>
      </c>
      <c r="F1154" s="183" t="s">
        <v>54</v>
      </c>
      <c r="G1154" s="183" t="s">
        <v>54</v>
      </c>
      <c r="H1154" s="274" t="str">
        <f t="shared" si="17"/>
        <v>3.3.90.35.01.01</v>
      </c>
      <c r="I1154" s="185" t="s">
        <v>1666</v>
      </c>
      <c r="J1154" s="71" t="s">
        <v>465</v>
      </c>
      <c r="K1154" s="235" t="s">
        <v>27</v>
      </c>
      <c r="L1154" s="188" t="s">
        <v>466</v>
      </c>
      <c r="M1154" s="189" t="s">
        <v>19</v>
      </c>
      <c r="N1154" s="275"/>
    </row>
    <row r="1155" spans="1:14" ht="36" x14ac:dyDescent="0.25">
      <c r="A1155"/>
      <c r="B1155" s="183" t="s">
        <v>13</v>
      </c>
      <c r="C1155" s="183" t="s">
        <v>13</v>
      </c>
      <c r="D1155" s="183" t="s">
        <v>50</v>
      </c>
      <c r="E1155" s="183" t="s">
        <v>40</v>
      </c>
      <c r="F1155" s="183" t="s">
        <v>54</v>
      </c>
      <c r="G1155" s="183" t="s">
        <v>55</v>
      </c>
      <c r="H1155" s="274" t="str">
        <f t="shared" si="17"/>
        <v>3.3.90.35.01.02</v>
      </c>
      <c r="I1155" s="185" t="s">
        <v>1666</v>
      </c>
      <c r="J1155" s="71" t="s">
        <v>467</v>
      </c>
      <c r="K1155" s="235" t="s">
        <v>27</v>
      </c>
      <c r="L1155" s="188" t="s">
        <v>468</v>
      </c>
      <c r="M1155" s="189" t="s">
        <v>19</v>
      </c>
      <c r="N1155" s="275"/>
    </row>
    <row r="1156" spans="1:14" ht="36" x14ac:dyDescent="0.25">
      <c r="A1156"/>
      <c r="B1156" s="183" t="s">
        <v>13</v>
      </c>
      <c r="C1156" s="183" t="s">
        <v>13</v>
      </c>
      <c r="D1156" s="183" t="s">
        <v>50</v>
      </c>
      <c r="E1156" s="183" t="s">
        <v>40</v>
      </c>
      <c r="F1156" s="183" t="s">
        <v>55</v>
      </c>
      <c r="G1156" s="183" t="s">
        <v>15</v>
      </c>
      <c r="H1156" s="274" t="str">
        <f t="shared" si="17"/>
        <v>3.3.90.35.02.00</v>
      </c>
      <c r="I1156" s="185" t="s">
        <v>1666</v>
      </c>
      <c r="J1156" s="234" t="s">
        <v>469</v>
      </c>
      <c r="K1156" s="235" t="s">
        <v>17</v>
      </c>
      <c r="L1156" s="188" t="s">
        <v>470</v>
      </c>
      <c r="M1156" s="189" t="s">
        <v>19</v>
      </c>
      <c r="N1156" s="275"/>
    </row>
    <row r="1157" spans="1:14" ht="36" x14ac:dyDescent="0.25">
      <c r="A1157"/>
      <c r="B1157" s="183" t="s">
        <v>13</v>
      </c>
      <c r="C1157" s="183" t="s">
        <v>13</v>
      </c>
      <c r="D1157" s="183" t="s">
        <v>50</v>
      </c>
      <c r="E1157" s="183" t="s">
        <v>40</v>
      </c>
      <c r="F1157" s="183" t="s">
        <v>55</v>
      </c>
      <c r="G1157" s="183" t="s">
        <v>54</v>
      </c>
      <c r="H1157" s="274" t="str">
        <f t="shared" si="17"/>
        <v>3.3.90.35.02.01</v>
      </c>
      <c r="I1157" s="185" t="s">
        <v>1666</v>
      </c>
      <c r="J1157" s="71" t="s">
        <v>471</v>
      </c>
      <c r="K1157" s="235" t="s">
        <v>27</v>
      </c>
      <c r="L1157" s="188" t="s">
        <v>472</v>
      </c>
      <c r="M1157" s="189" t="s">
        <v>19</v>
      </c>
      <c r="N1157" s="275"/>
    </row>
    <row r="1158" spans="1:14" ht="36" x14ac:dyDescent="0.25">
      <c r="A1158"/>
      <c r="B1158" s="183" t="s">
        <v>13</v>
      </c>
      <c r="C1158" s="183" t="s">
        <v>13</v>
      </c>
      <c r="D1158" s="183" t="s">
        <v>50</v>
      </c>
      <c r="E1158" s="183" t="s">
        <v>40</v>
      </c>
      <c r="F1158" s="183" t="s">
        <v>55</v>
      </c>
      <c r="G1158" s="183" t="s">
        <v>55</v>
      </c>
      <c r="H1158" s="274" t="str">
        <f t="shared" si="17"/>
        <v>3.3.90.35.02.02</v>
      </c>
      <c r="I1158" s="185" t="s">
        <v>1666</v>
      </c>
      <c r="J1158" s="71" t="s">
        <v>473</v>
      </c>
      <c r="K1158" s="235" t="s">
        <v>27</v>
      </c>
      <c r="L1158" s="188" t="s">
        <v>474</v>
      </c>
      <c r="M1158" s="189" t="s">
        <v>19</v>
      </c>
      <c r="N1158" s="275"/>
    </row>
    <row r="1159" spans="1:14" ht="36" x14ac:dyDescent="0.25">
      <c r="A1159"/>
      <c r="B1159" s="183" t="s">
        <v>13</v>
      </c>
      <c r="C1159" s="183" t="s">
        <v>13</v>
      </c>
      <c r="D1159" s="183" t="s">
        <v>50</v>
      </c>
      <c r="E1159" s="183" t="s">
        <v>40</v>
      </c>
      <c r="F1159" s="183" t="s">
        <v>52</v>
      </c>
      <c r="G1159" s="183" t="s">
        <v>15</v>
      </c>
      <c r="H1159" s="274" t="str">
        <f t="shared" si="17"/>
        <v>3.3.90.35.99.00</v>
      </c>
      <c r="I1159" s="185" t="s">
        <v>1666</v>
      </c>
      <c r="J1159" s="234" t="s">
        <v>475</v>
      </c>
      <c r="K1159" s="235" t="s">
        <v>17</v>
      </c>
      <c r="L1159" s="188" t="s">
        <v>476</v>
      </c>
      <c r="M1159" s="189" t="s">
        <v>19</v>
      </c>
      <c r="N1159" s="275"/>
    </row>
    <row r="1160" spans="1:14" ht="108" x14ac:dyDescent="0.25">
      <c r="A1160"/>
      <c r="B1160" s="183" t="s">
        <v>13</v>
      </c>
      <c r="C1160" s="183" t="s">
        <v>13</v>
      </c>
      <c r="D1160" s="183" t="s">
        <v>50</v>
      </c>
      <c r="E1160" s="183" t="s">
        <v>272</v>
      </c>
      <c r="F1160" s="183" t="s">
        <v>15</v>
      </c>
      <c r="G1160" s="183" t="s">
        <v>15</v>
      </c>
      <c r="H1160" s="274" t="str">
        <f t="shared" ref="H1160:H1223" si="18">B1160&amp;"."&amp;C1160&amp;"."&amp;D1160&amp;"."&amp;E1160&amp;"."&amp;F1160&amp;"."&amp;G1160</f>
        <v>3.3.90.36.00.00</v>
      </c>
      <c r="I1160" s="185" t="s">
        <v>1666</v>
      </c>
      <c r="J1160" s="234" t="s">
        <v>273</v>
      </c>
      <c r="K1160" s="235" t="s">
        <v>17</v>
      </c>
      <c r="L1160" s="188" t="s">
        <v>274</v>
      </c>
      <c r="M1160" s="189" t="s">
        <v>19</v>
      </c>
      <c r="N1160" s="275"/>
    </row>
    <row r="1161" spans="1:14" ht="36" x14ac:dyDescent="0.25">
      <c r="A1161"/>
      <c r="B1161" s="183" t="s">
        <v>13</v>
      </c>
      <c r="C1161" s="183" t="s">
        <v>13</v>
      </c>
      <c r="D1161" s="183" t="s">
        <v>50</v>
      </c>
      <c r="E1161" s="183" t="s">
        <v>272</v>
      </c>
      <c r="F1161" s="183" t="s">
        <v>54</v>
      </c>
      <c r="G1161" s="183" t="s">
        <v>15</v>
      </c>
      <c r="H1161" s="274" t="str">
        <f t="shared" si="18"/>
        <v>3.3.90.36.01.00</v>
      </c>
      <c r="I1161" s="185" t="s">
        <v>1666</v>
      </c>
      <c r="J1161" s="71" t="s">
        <v>477</v>
      </c>
      <c r="K1161" s="235" t="s">
        <v>27</v>
      </c>
      <c r="L1161" s="188" t="s">
        <v>1148</v>
      </c>
      <c r="M1161" s="189" t="s">
        <v>19</v>
      </c>
      <c r="N1161" s="275"/>
    </row>
    <row r="1162" spans="1:14" ht="36" x14ac:dyDescent="0.25">
      <c r="A1162"/>
      <c r="B1162" s="183" t="s">
        <v>13</v>
      </c>
      <c r="C1162" s="183" t="s">
        <v>13</v>
      </c>
      <c r="D1162" s="183" t="s">
        <v>50</v>
      </c>
      <c r="E1162" s="183" t="s">
        <v>272</v>
      </c>
      <c r="F1162" s="183" t="s">
        <v>55</v>
      </c>
      <c r="G1162" s="183" t="s">
        <v>15</v>
      </c>
      <c r="H1162" s="274" t="str">
        <f t="shared" si="18"/>
        <v>3.3.90.36.02.00</v>
      </c>
      <c r="I1162" s="185" t="s">
        <v>1666</v>
      </c>
      <c r="J1162" s="71" t="s">
        <v>478</v>
      </c>
      <c r="K1162" s="235" t="s">
        <v>27</v>
      </c>
      <c r="L1162" s="188" t="s">
        <v>1149</v>
      </c>
      <c r="M1162" s="189" t="s">
        <v>19</v>
      </c>
      <c r="N1162" s="275"/>
    </row>
    <row r="1163" spans="1:14" ht="36" x14ac:dyDescent="0.25">
      <c r="A1163"/>
      <c r="B1163" s="183" t="s">
        <v>13</v>
      </c>
      <c r="C1163" s="183" t="s">
        <v>13</v>
      </c>
      <c r="D1163" s="183" t="s">
        <v>50</v>
      </c>
      <c r="E1163" s="183" t="s">
        <v>272</v>
      </c>
      <c r="F1163" s="183" t="s">
        <v>109</v>
      </c>
      <c r="G1163" s="183" t="s">
        <v>15</v>
      </c>
      <c r="H1163" s="274" t="str">
        <f t="shared" si="18"/>
        <v>3.3.90.36.03.00</v>
      </c>
      <c r="I1163" s="185" t="s">
        <v>1666</v>
      </c>
      <c r="J1163" s="71" t="s">
        <v>479</v>
      </c>
      <c r="K1163" s="235" t="s">
        <v>27</v>
      </c>
      <c r="L1163" s="188" t="s">
        <v>1150</v>
      </c>
      <c r="M1163" s="189" t="s">
        <v>19</v>
      </c>
      <c r="N1163" s="275"/>
    </row>
    <row r="1164" spans="1:14" ht="48" x14ac:dyDescent="0.25">
      <c r="A1164"/>
      <c r="B1164" s="183" t="s">
        <v>13</v>
      </c>
      <c r="C1164" s="183" t="s">
        <v>13</v>
      </c>
      <c r="D1164" s="183" t="s">
        <v>50</v>
      </c>
      <c r="E1164" s="183" t="s">
        <v>272</v>
      </c>
      <c r="F1164" s="183" t="s">
        <v>65</v>
      </c>
      <c r="G1164" s="183" t="s">
        <v>15</v>
      </c>
      <c r="H1164" s="274" t="str">
        <f t="shared" si="18"/>
        <v>3.3.90.36.04.00</v>
      </c>
      <c r="I1164" s="185" t="s">
        <v>1666</v>
      </c>
      <c r="J1164" s="71" t="s">
        <v>480</v>
      </c>
      <c r="K1164" s="235" t="s">
        <v>27</v>
      </c>
      <c r="L1164" s="188" t="s">
        <v>1151</v>
      </c>
      <c r="M1164" s="189" t="s">
        <v>19</v>
      </c>
      <c r="N1164" s="275"/>
    </row>
    <row r="1165" spans="1:14" ht="36" x14ac:dyDescent="0.25">
      <c r="A1165"/>
      <c r="B1165" s="183" t="s">
        <v>13</v>
      </c>
      <c r="C1165" s="183" t="s">
        <v>13</v>
      </c>
      <c r="D1165" s="183" t="s">
        <v>50</v>
      </c>
      <c r="E1165" s="183" t="s">
        <v>272</v>
      </c>
      <c r="F1165" s="183" t="s">
        <v>37</v>
      </c>
      <c r="G1165" s="183" t="s">
        <v>15</v>
      </c>
      <c r="H1165" s="274" t="str">
        <f t="shared" si="18"/>
        <v>3.3.90.36.05.00</v>
      </c>
      <c r="I1165" s="185" t="s">
        <v>1666</v>
      </c>
      <c r="J1165" s="71" t="s">
        <v>481</v>
      </c>
      <c r="K1165" s="235" t="s">
        <v>27</v>
      </c>
      <c r="L1165" s="188" t="s">
        <v>1152</v>
      </c>
      <c r="M1165" s="189" t="s">
        <v>19</v>
      </c>
      <c r="N1165" s="275"/>
    </row>
    <row r="1166" spans="1:14" ht="60" x14ac:dyDescent="0.2">
      <c r="A1166" s="18"/>
      <c r="B1166" s="183" t="s">
        <v>13</v>
      </c>
      <c r="C1166" s="183" t="s">
        <v>13</v>
      </c>
      <c r="D1166" s="183" t="s">
        <v>50</v>
      </c>
      <c r="E1166" s="183" t="s">
        <v>272</v>
      </c>
      <c r="F1166" s="183" t="s">
        <v>107</v>
      </c>
      <c r="G1166" s="183" t="s">
        <v>15</v>
      </c>
      <c r="H1166" s="274" t="str">
        <f t="shared" si="18"/>
        <v>3.3.90.36.06.00</v>
      </c>
      <c r="I1166" s="185" t="s">
        <v>1666</v>
      </c>
      <c r="J1166" s="71" t="s">
        <v>482</v>
      </c>
      <c r="K1166" s="235" t="s">
        <v>27</v>
      </c>
      <c r="L1166" s="188" t="s">
        <v>1153</v>
      </c>
      <c r="M1166" s="189" t="s">
        <v>19</v>
      </c>
      <c r="N1166" s="275"/>
    </row>
    <row r="1167" spans="1:14" ht="36" x14ac:dyDescent="0.25">
      <c r="A1167"/>
      <c r="B1167" s="183" t="s">
        <v>13</v>
      </c>
      <c r="C1167" s="183" t="s">
        <v>13</v>
      </c>
      <c r="D1167" s="183" t="s">
        <v>50</v>
      </c>
      <c r="E1167" s="183" t="s">
        <v>272</v>
      </c>
      <c r="F1167" s="183" t="s">
        <v>68</v>
      </c>
      <c r="G1167" s="183" t="s">
        <v>15</v>
      </c>
      <c r="H1167" s="274" t="str">
        <f t="shared" si="18"/>
        <v>3.3.90.36.07.00</v>
      </c>
      <c r="I1167" s="185" t="s">
        <v>1666</v>
      </c>
      <c r="J1167" s="71" t="s">
        <v>483</v>
      </c>
      <c r="K1167" s="235" t="s">
        <v>27</v>
      </c>
      <c r="L1167" s="188" t="s">
        <v>1154</v>
      </c>
      <c r="M1167" s="189" t="s">
        <v>19</v>
      </c>
      <c r="N1167" s="275"/>
    </row>
    <row r="1168" spans="1:14" ht="24" x14ac:dyDescent="0.25">
      <c r="A1168"/>
      <c r="B1168" s="183" t="s">
        <v>13</v>
      </c>
      <c r="C1168" s="183" t="s">
        <v>13</v>
      </c>
      <c r="D1168" s="183" t="s">
        <v>50</v>
      </c>
      <c r="E1168" s="183" t="s">
        <v>272</v>
      </c>
      <c r="F1168" s="183" t="s">
        <v>217</v>
      </c>
      <c r="G1168" s="183" t="s">
        <v>15</v>
      </c>
      <c r="H1168" s="274" t="str">
        <f t="shared" si="18"/>
        <v>3.3.90.36.08.00</v>
      </c>
      <c r="I1168" s="185" t="s">
        <v>1666</v>
      </c>
      <c r="J1168" s="186" t="s">
        <v>934</v>
      </c>
      <c r="K1168" s="187" t="s">
        <v>27</v>
      </c>
      <c r="L1168" s="188" t="s">
        <v>1812</v>
      </c>
      <c r="M1168" s="189" t="s">
        <v>19</v>
      </c>
      <c r="N1168" s="276"/>
    </row>
    <row r="1169" spans="1:14" ht="36" x14ac:dyDescent="0.25">
      <c r="A1169"/>
      <c r="B1169" s="183" t="s">
        <v>13</v>
      </c>
      <c r="C1169" s="183" t="s">
        <v>13</v>
      </c>
      <c r="D1169" s="183" t="s">
        <v>50</v>
      </c>
      <c r="E1169" s="183" t="s">
        <v>272</v>
      </c>
      <c r="F1169" s="183" t="s">
        <v>393</v>
      </c>
      <c r="G1169" s="183" t="s">
        <v>15</v>
      </c>
      <c r="H1169" s="274" t="str">
        <f t="shared" si="18"/>
        <v>3.3.90.36.09.00</v>
      </c>
      <c r="I1169" s="185" t="s">
        <v>1666</v>
      </c>
      <c r="J1169" s="71" t="s">
        <v>2794</v>
      </c>
      <c r="K1169" s="235" t="s">
        <v>27</v>
      </c>
      <c r="L1169" s="188" t="s">
        <v>2795</v>
      </c>
      <c r="M1169" s="189" t="s">
        <v>19</v>
      </c>
      <c r="N1169" s="275"/>
    </row>
    <row r="1170" spans="1:14" ht="60" x14ac:dyDescent="0.25">
      <c r="A1170"/>
      <c r="B1170" s="183" t="s">
        <v>13</v>
      </c>
      <c r="C1170" s="183" t="s">
        <v>13</v>
      </c>
      <c r="D1170" s="183" t="s">
        <v>50</v>
      </c>
      <c r="E1170" s="183" t="s">
        <v>272</v>
      </c>
      <c r="F1170" s="183" t="s">
        <v>189</v>
      </c>
      <c r="G1170" s="183" t="s">
        <v>15</v>
      </c>
      <c r="H1170" s="274" t="str">
        <f t="shared" si="18"/>
        <v>3.3.90.36.10.00</v>
      </c>
      <c r="I1170" s="185" t="s">
        <v>1666</v>
      </c>
      <c r="J1170" s="71" t="s">
        <v>484</v>
      </c>
      <c r="K1170" s="235" t="s">
        <v>27</v>
      </c>
      <c r="L1170" s="188" t="s">
        <v>1751</v>
      </c>
      <c r="M1170" s="189" t="s">
        <v>19</v>
      </c>
      <c r="N1170" s="275"/>
    </row>
    <row r="1171" spans="1:14" ht="60" x14ac:dyDescent="0.25">
      <c r="A1171"/>
      <c r="B1171" s="183" t="s">
        <v>13</v>
      </c>
      <c r="C1171" s="183" t="s">
        <v>13</v>
      </c>
      <c r="D1171" s="183" t="s">
        <v>50</v>
      </c>
      <c r="E1171" s="183" t="s">
        <v>272</v>
      </c>
      <c r="F1171" s="183" t="s">
        <v>71</v>
      </c>
      <c r="G1171" s="183" t="s">
        <v>15</v>
      </c>
      <c r="H1171" s="274" t="str">
        <f t="shared" si="18"/>
        <v>3.3.90.36.11.00</v>
      </c>
      <c r="I1171" s="185" t="s">
        <v>1666</v>
      </c>
      <c r="J1171" s="71" t="s">
        <v>485</v>
      </c>
      <c r="K1171" s="235" t="s">
        <v>27</v>
      </c>
      <c r="L1171" s="188" t="s">
        <v>1155</v>
      </c>
      <c r="M1171" s="189" t="s">
        <v>19</v>
      </c>
      <c r="N1171" s="275"/>
    </row>
    <row r="1172" spans="1:14" ht="36" x14ac:dyDescent="0.25">
      <c r="A1172"/>
      <c r="B1172" s="183" t="s">
        <v>13</v>
      </c>
      <c r="C1172" s="183" t="s">
        <v>13</v>
      </c>
      <c r="D1172" s="183" t="s">
        <v>50</v>
      </c>
      <c r="E1172" s="183" t="s">
        <v>272</v>
      </c>
      <c r="F1172" s="183" t="s">
        <v>389</v>
      </c>
      <c r="G1172" s="183" t="s">
        <v>15</v>
      </c>
      <c r="H1172" s="274" t="str">
        <f t="shared" si="18"/>
        <v>3.3.90.36.12.00</v>
      </c>
      <c r="I1172" s="185" t="s">
        <v>1666</v>
      </c>
      <c r="J1172" s="71" t="s">
        <v>486</v>
      </c>
      <c r="K1172" s="235" t="s">
        <v>27</v>
      </c>
      <c r="L1172" s="188" t="s">
        <v>1156</v>
      </c>
      <c r="M1172" s="189" t="s">
        <v>19</v>
      </c>
      <c r="N1172" s="275"/>
    </row>
    <row r="1173" spans="1:14" ht="36" x14ac:dyDescent="0.25">
      <c r="A1173"/>
      <c r="B1173" s="183" t="s">
        <v>13</v>
      </c>
      <c r="C1173" s="183" t="s">
        <v>13</v>
      </c>
      <c r="D1173" s="183" t="s">
        <v>50</v>
      </c>
      <c r="E1173" s="183" t="s">
        <v>272</v>
      </c>
      <c r="F1173" s="183" t="s">
        <v>74</v>
      </c>
      <c r="G1173" s="183" t="s">
        <v>15</v>
      </c>
      <c r="H1173" s="274" t="str">
        <f t="shared" si="18"/>
        <v>3.3.90.36.13.00</v>
      </c>
      <c r="I1173" s="185" t="s">
        <v>1666</v>
      </c>
      <c r="J1173" s="71" t="s">
        <v>487</v>
      </c>
      <c r="K1173" s="235" t="s">
        <v>27</v>
      </c>
      <c r="L1173" s="188" t="s">
        <v>1324</v>
      </c>
      <c r="M1173" s="189" t="s">
        <v>19</v>
      </c>
      <c r="N1173" s="275"/>
    </row>
    <row r="1174" spans="1:14" ht="60" x14ac:dyDescent="0.25">
      <c r="A1174"/>
      <c r="B1174" s="183" t="s">
        <v>13</v>
      </c>
      <c r="C1174" s="183" t="s">
        <v>13</v>
      </c>
      <c r="D1174" s="183" t="s">
        <v>50</v>
      </c>
      <c r="E1174" s="183" t="s">
        <v>272</v>
      </c>
      <c r="F1174" s="183" t="s">
        <v>264</v>
      </c>
      <c r="G1174" s="183" t="s">
        <v>15</v>
      </c>
      <c r="H1174" s="274" t="str">
        <f t="shared" si="18"/>
        <v>3.3.90.36.14.00</v>
      </c>
      <c r="I1174" s="185" t="s">
        <v>1666</v>
      </c>
      <c r="J1174" s="71" t="s">
        <v>488</v>
      </c>
      <c r="K1174" s="235" t="s">
        <v>27</v>
      </c>
      <c r="L1174" s="188" t="s">
        <v>1157</v>
      </c>
      <c r="M1174" s="189" t="s">
        <v>19</v>
      </c>
      <c r="N1174" s="275"/>
    </row>
    <row r="1175" spans="1:14" ht="36" x14ac:dyDescent="0.25">
      <c r="A1175"/>
      <c r="B1175" s="183" t="s">
        <v>13</v>
      </c>
      <c r="C1175" s="183" t="s">
        <v>13</v>
      </c>
      <c r="D1175" s="183" t="s">
        <v>50</v>
      </c>
      <c r="E1175" s="183" t="s">
        <v>272</v>
      </c>
      <c r="F1175" s="183" t="s">
        <v>219</v>
      </c>
      <c r="G1175" s="183" t="s">
        <v>15</v>
      </c>
      <c r="H1175" s="274" t="str">
        <f t="shared" si="18"/>
        <v>3.3.90.36.15.00</v>
      </c>
      <c r="I1175" s="185" t="s">
        <v>1666</v>
      </c>
      <c r="J1175" s="71" t="s">
        <v>489</v>
      </c>
      <c r="K1175" s="235" t="s">
        <v>27</v>
      </c>
      <c r="L1175" s="188" t="s">
        <v>1158</v>
      </c>
      <c r="M1175" s="189" t="s">
        <v>19</v>
      </c>
      <c r="N1175" s="275"/>
    </row>
    <row r="1176" spans="1:14" ht="36" x14ac:dyDescent="0.25">
      <c r="A1176"/>
      <c r="B1176" s="183" t="s">
        <v>13</v>
      </c>
      <c r="C1176" s="183" t="s">
        <v>13</v>
      </c>
      <c r="D1176" s="183" t="s">
        <v>50</v>
      </c>
      <c r="E1176" s="183" t="s">
        <v>272</v>
      </c>
      <c r="F1176" s="183" t="s">
        <v>77</v>
      </c>
      <c r="G1176" s="183" t="s">
        <v>15</v>
      </c>
      <c r="H1176" s="274" t="str">
        <f t="shared" si="18"/>
        <v>3.3.90.36.16.00</v>
      </c>
      <c r="I1176" s="185" t="s">
        <v>1666</v>
      </c>
      <c r="J1176" s="71" t="s">
        <v>490</v>
      </c>
      <c r="K1176" s="235" t="s">
        <v>27</v>
      </c>
      <c r="L1176" s="188" t="s">
        <v>1159</v>
      </c>
      <c r="M1176" s="189" t="s">
        <v>19</v>
      </c>
      <c r="N1176" s="275"/>
    </row>
    <row r="1177" spans="1:14" ht="96" x14ac:dyDescent="0.25">
      <c r="A1177"/>
      <c r="B1177" s="183" t="s">
        <v>13</v>
      </c>
      <c r="C1177" s="183" t="s">
        <v>13</v>
      </c>
      <c r="D1177" s="183" t="s">
        <v>50</v>
      </c>
      <c r="E1177" s="183" t="s">
        <v>272</v>
      </c>
      <c r="F1177" s="183" t="s">
        <v>191</v>
      </c>
      <c r="G1177" s="183" t="s">
        <v>15</v>
      </c>
      <c r="H1177" s="274" t="str">
        <f t="shared" si="18"/>
        <v>3.3.90.36.18.00</v>
      </c>
      <c r="I1177" s="185" t="s">
        <v>1666</v>
      </c>
      <c r="J1177" s="71" t="s">
        <v>491</v>
      </c>
      <c r="K1177" s="235" t="s">
        <v>27</v>
      </c>
      <c r="L1177" s="188" t="s">
        <v>1160</v>
      </c>
      <c r="M1177" s="189" t="s">
        <v>19</v>
      </c>
      <c r="N1177" s="275"/>
    </row>
    <row r="1178" spans="1:14" ht="48" x14ac:dyDescent="0.25">
      <c r="A1178"/>
      <c r="B1178" s="183" t="s">
        <v>13</v>
      </c>
      <c r="C1178" s="183" t="s">
        <v>13</v>
      </c>
      <c r="D1178" s="183" t="s">
        <v>50</v>
      </c>
      <c r="E1178" s="183" t="s">
        <v>272</v>
      </c>
      <c r="F1178" s="183" t="s">
        <v>23</v>
      </c>
      <c r="G1178" s="183" t="s">
        <v>15</v>
      </c>
      <c r="H1178" s="274" t="str">
        <f t="shared" si="18"/>
        <v>3.3.90.36.20.00</v>
      </c>
      <c r="I1178" s="185" t="s">
        <v>1666</v>
      </c>
      <c r="J1178" s="234" t="s">
        <v>492</v>
      </c>
      <c r="K1178" s="235" t="s">
        <v>17</v>
      </c>
      <c r="L1178" s="188" t="s">
        <v>1161</v>
      </c>
      <c r="M1178" s="189" t="s">
        <v>19</v>
      </c>
      <c r="N1178" s="275"/>
    </row>
    <row r="1179" spans="1:14" ht="24" x14ac:dyDescent="0.25">
      <c r="A1179"/>
      <c r="B1179" s="183" t="s">
        <v>13</v>
      </c>
      <c r="C1179" s="183" t="s">
        <v>13</v>
      </c>
      <c r="D1179" s="183" t="s">
        <v>50</v>
      </c>
      <c r="E1179" s="183" t="s">
        <v>272</v>
      </c>
      <c r="F1179" s="183" t="s">
        <v>23</v>
      </c>
      <c r="G1179" s="183" t="s">
        <v>54</v>
      </c>
      <c r="H1179" s="274" t="str">
        <f t="shared" si="18"/>
        <v>3.3.90.36.20.01</v>
      </c>
      <c r="I1179" s="185" t="s">
        <v>1666</v>
      </c>
      <c r="J1179" s="71" t="s">
        <v>493</v>
      </c>
      <c r="K1179" s="235" t="s">
        <v>27</v>
      </c>
      <c r="L1179" s="188" t="s">
        <v>1078</v>
      </c>
      <c r="M1179" s="189" t="s">
        <v>19</v>
      </c>
      <c r="N1179" s="275"/>
    </row>
    <row r="1180" spans="1:14" ht="24" x14ac:dyDescent="0.25">
      <c r="A1180"/>
      <c r="B1180" s="183" t="s">
        <v>13</v>
      </c>
      <c r="C1180" s="183" t="s">
        <v>13</v>
      </c>
      <c r="D1180" s="183" t="s">
        <v>50</v>
      </c>
      <c r="E1180" s="183" t="s">
        <v>272</v>
      </c>
      <c r="F1180" s="183" t="s">
        <v>23</v>
      </c>
      <c r="G1180" s="183" t="s">
        <v>55</v>
      </c>
      <c r="H1180" s="274" t="str">
        <f t="shared" si="18"/>
        <v>3.3.90.36.20.02</v>
      </c>
      <c r="I1180" s="185" t="s">
        <v>1666</v>
      </c>
      <c r="J1180" s="71" t="s">
        <v>494</v>
      </c>
      <c r="K1180" s="235" t="s">
        <v>27</v>
      </c>
      <c r="L1180" s="188" t="s">
        <v>1079</v>
      </c>
      <c r="M1180" s="189" t="s">
        <v>19</v>
      </c>
      <c r="N1180" s="275"/>
    </row>
    <row r="1181" spans="1:14" ht="24" x14ac:dyDescent="0.25">
      <c r="A1181"/>
      <c r="B1181" s="183" t="s">
        <v>13</v>
      </c>
      <c r="C1181" s="183" t="s">
        <v>13</v>
      </c>
      <c r="D1181" s="183" t="s">
        <v>50</v>
      </c>
      <c r="E1181" s="183" t="s">
        <v>272</v>
      </c>
      <c r="F1181" s="183" t="s">
        <v>23</v>
      </c>
      <c r="G1181" s="183" t="s">
        <v>109</v>
      </c>
      <c r="H1181" s="274" t="str">
        <f t="shared" si="18"/>
        <v>3.3.90.36.20.03</v>
      </c>
      <c r="I1181" s="185" t="s">
        <v>1666</v>
      </c>
      <c r="J1181" s="71" t="s">
        <v>495</v>
      </c>
      <c r="K1181" s="235" t="s">
        <v>27</v>
      </c>
      <c r="L1181" s="188" t="s">
        <v>1080</v>
      </c>
      <c r="M1181" s="189" t="s">
        <v>19</v>
      </c>
      <c r="N1181" s="275"/>
    </row>
    <row r="1182" spans="1:14" ht="36" x14ac:dyDescent="0.2">
      <c r="A1182" s="18"/>
      <c r="B1182" s="183" t="s">
        <v>13</v>
      </c>
      <c r="C1182" s="183" t="s">
        <v>13</v>
      </c>
      <c r="D1182" s="183" t="s">
        <v>50</v>
      </c>
      <c r="E1182" s="183" t="s">
        <v>272</v>
      </c>
      <c r="F1182" s="183" t="s">
        <v>23</v>
      </c>
      <c r="G1182" s="183" t="s">
        <v>65</v>
      </c>
      <c r="H1182" s="274" t="str">
        <f t="shared" si="18"/>
        <v>3.3.90.36.20.04</v>
      </c>
      <c r="I1182" s="185" t="s">
        <v>1666</v>
      </c>
      <c r="J1182" s="71" t="s">
        <v>496</v>
      </c>
      <c r="K1182" s="235" t="s">
        <v>27</v>
      </c>
      <c r="L1182" s="188" t="s">
        <v>1081</v>
      </c>
      <c r="M1182" s="189" t="s">
        <v>19</v>
      </c>
      <c r="N1182" s="275"/>
    </row>
    <row r="1183" spans="1:14" ht="24" x14ac:dyDescent="0.25">
      <c r="A1183"/>
      <c r="B1183" s="183" t="s">
        <v>13</v>
      </c>
      <c r="C1183" s="183" t="s">
        <v>13</v>
      </c>
      <c r="D1183" s="183" t="s">
        <v>50</v>
      </c>
      <c r="E1183" s="183" t="s">
        <v>272</v>
      </c>
      <c r="F1183" s="183" t="s">
        <v>23</v>
      </c>
      <c r="G1183" s="183" t="s">
        <v>37</v>
      </c>
      <c r="H1183" s="274" t="str">
        <f t="shared" si="18"/>
        <v>3.3.90.36.20.05</v>
      </c>
      <c r="I1183" s="185" t="s">
        <v>1666</v>
      </c>
      <c r="J1183" s="71" t="s">
        <v>497</v>
      </c>
      <c r="K1183" s="235" t="s">
        <v>27</v>
      </c>
      <c r="L1183" s="188" t="s">
        <v>1082</v>
      </c>
      <c r="M1183" s="189" t="s">
        <v>19</v>
      </c>
      <c r="N1183" s="275"/>
    </row>
    <row r="1184" spans="1:14" ht="24" x14ac:dyDescent="0.25">
      <c r="A1184"/>
      <c r="B1184" s="183" t="s">
        <v>13</v>
      </c>
      <c r="C1184" s="183" t="s">
        <v>13</v>
      </c>
      <c r="D1184" s="183" t="s">
        <v>50</v>
      </c>
      <c r="E1184" s="183" t="s">
        <v>272</v>
      </c>
      <c r="F1184" s="183" t="s">
        <v>23</v>
      </c>
      <c r="G1184" s="183" t="s">
        <v>107</v>
      </c>
      <c r="H1184" s="274" t="str">
        <f t="shared" si="18"/>
        <v>3.3.90.36.20.06</v>
      </c>
      <c r="I1184" s="185" t="s">
        <v>1666</v>
      </c>
      <c r="J1184" s="71" t="s">
        <v>498</v>
      </c>
      <c r="K1184" s="235" t="s">
        <v>27</v>
      </c>
      <c r="L1184" s="188" t="s">
        <v>1082</v>
      </c>
      <c r="M1184" s="189" t="s">
        <v>19</v>
      </c>
      <c r="N1184" s="275"/>
    </row>
    <row r="1185" spans="1:14" ht="36" x14ac:dyDescent="0.25">
      <c r="A1185"/>
      <c r="B1185" s="183" t="s">
        <v>13</v>
      </c>
      <c r="C1185" s="183" t="s">
        <v>13</v>
      </c>
      <c r="D1185" s="183" t="s">
        <v>50</v>
      </c>
      <c r="E1185" s="183" t="s">
        <v>272</v>
      </c>
      <c r="F1185" s="183" t="s">
        <v>23</v>
      </c>
      <c r="G1185" s="183" t="s">
        <v>68</v>
      </c>
      <c r="H1185" s="274" t="str">
        <f t="shared" si="18"/>
        <v>3.3.90.36.20.07</v>
      </c>
      <c r="I1185" s="185" t="s">
        <v>1666</v>
      </c>
      <c r="J1185" s="71" t="s">
        <v>1381</v>
      </c>
      <c r="K1185" s="235" t="s">
        <v>27</v>
      </c>
      <c r="L1185" s="188" t="s">
        <v>1083</v>
      </c>
      <c r="M1185" s="189" t="s">
        <v>19</v>
      </c>
      <c r="N1185" s="275"/>
    </row>
    <row r="1186" spans="1:14" ht="36" x14ac:dyDescent="0.25">
      <c r="A1186"/>
      <c r="B1186" s="183" t="s">
        <v>13</v>
      </c>
      <c r="C1186" s="183" t="s">
        <v>13</v>
      </c>
      <c r="D1186" s="183" t="s">
        <v>50</v>
      </c>
      <c r="E1186" s="183" t="s">
        <v>272</v>
      </c>
      <c r="F1186" s="183" t="s">
        <v>23</v>
      </c>
      <c r="G1186" s="183" t="s">
        <v>52</v>
      </c>
      <c r="H1186" s="274" t="str">
        <f t="shared" si="18"/>
        <v>3.3.90.36.20.99</v>
      </c>
      <c r="I1186" s="185" t="s">
        <v>1666</v>
      </c>
      <c r="J1186" s="71" t="s">
        <v>499</v>
      </c>
      <c r="K1186" s="235" t="s">
        <v>27</v>
      </c>
      <c r="L1186" s="188" t="s">
        <v>1084</v>
      </c>
      <c r="M1186" s="189" t="s">
        <v>19</v>
      </c>
      <c r="N1186" s="275"/>
    </row>
    <row r="1187" spans="1:14" ht="36" x14ac:dyDescent="0.25">
      <c r="A1187"/>
      <c r="B1187" s="183" t="s">
        <v>13</v>
      </c>
      <c r="C1187" s="183" t="s">
        <v>13</v>
      </c>
      <c r="D1187" s="183" t="s">
        <v>50</v>
      </c>
      <c r="E1187" s="183" t="s">
        <v>272</v>
      </c>
      <c r="F1187" s="183" t="s">
        <v>233</v>
      </c>
      <c r="G1187" s="183" t="s">
        <v>15</v>
      </c>
      <c r="H1187" s="274" t="str">
        <f t="shared" si="18"/>
        <v>3.3.90.36.21.00</v>
      </c>
      <c r="I1187" s="185" t="s">
        <v>1666</v>
      </c>
      <c r="J1187" s="71" t="s">
        <v>500</v>
      </c>
      <c r="K1187" s="235" t="s">
        <v>27</v>
      </c>
      <c r="L1187" s="188" t="s">
        <v>1162</v>
      </c>
      <c r="M1187" s="189" t="s">
        <v>19</v>
      </c>
      <c r="N1187" s="275"/>
    </row>
    <row r="1188" spans="1:14" ht="72" x14ac:dyDescent="0.25">
      <c r="A1188"/>
      <c r="B1188" s="183" t="s">
        <v>13</v>
      </c>
      <c r="C1188" s="183" t="s">
        <v>13</v>
      </c>
      <c r="D1188" s="183" t="s">
        <v>50</v>
      </c>
      <c r="E1188" s="183" t="s">
        <v>272</v>
      </c>
      <c r="F1188" s="183" t="s">
        <v>241</v>
      </c>
      <c r="G1188" s="183" t="s">
        <v>15</v>
      </c>
      <c r="H1188" s="274" t="str">
        <f t="shared" si="18"/>
        <v>3.3.90.36.22.00</v>
      </c>
      <c r="I1188" s="185" t="s">
        <v>1666</v>
      </c>
      <c r="J1188" s="71" t="s">
        <v>501</v>
      </c>
      <c r="K1188" s="235" t="s">
        <v>27</v>
      </c>
      <c r="L1188" s="188" t="s">
        <v>1163</v>
      </c>
      <c r="M1188" s="189" t="s">
        <v>19</v>
      </c>
      <c r="N1188" s="275"/>
    </row>
    <row r="1189" spans="1:14" ht="24" x14ac:dyDescent="0.25">
      <c r="A1189"/>
      <c r="B1189" s="183" t="s">
        <v>13</v>
      </c>
      <c r="C1189" s="183" t="s">
        <v>13</v>
      </c>
      <c r="D1189" s="183" t="s">
        <v>50</v>
      </c>
      <c r="E1189" s="183" t="s">
        <v>272</v>
      </c>
      <c r="F1189" s="183" t="s">
        <v>253</v>
      </c>
      <c r="G1189" s="183" t="s">
        <v>15</v>
      </c>
      <c r="H1189" s="274" t="str">
        <f t="shared" si="18"/>
        <v>3.3.90.36.23.00</v>
      </c>
      <c r="I1189" s="185" t="s">
        <v>1666</v>
      </c>
      <c r="J1189" s="71" t="s">
        <v>1350</v>
      </c>
      <c r="K1189" s="235" t="s">
        <v>27</v>
      </c>
      <c r="L1189" s="188" t="s">
        <v>1164</v>
      </c>
      <c r="M1189" s="189" t="s">
        <v>19</v>
      </c>
      <c r="N1189" s="275"/>
    </row>
    <row r="1190" spans="1:14" ht="24" x14ac:dyDescent="0.25">
      <c r="A1190"/>
      <c r="B1190" s="183" t="s">
        <v>13</v>
      </c>
      <c r="C1190" s="183" t="s">
        <v>13</v>
      </c>
      <c r="D1190" s="183" t="s">
        <v>50</v>
      </c>
      <c r="E1190" s="183" t="s">
        <v>272</v>
      </c>
      <c r="F1190" s="183" t="s">
        <v>256</v>
      </c>
      <c r="G1190" s="183" t="s">
        <v>15</v>
      </c>
      <c r="H1190" s="274" t="str">
        <f t="shared" si="18"/>
        <v>3.3.90.36.24.00</v>
      </c>
      <c r="I1190" s="185" t="s">
        <v>1666</v>
      </c>
      <c r="J1190" s="71" t="s">
        <v>503</v>
      </c>
      <c r="K1190" s="235" t="s">
        <v>27</v>
      </c>
      <c r="L1190" s="188" t="s">
        <v>1165</v>
      </c>
      <c r="M1190" s="189" t="s">
        <v>19</v>
      </c>
      <c r="N1190" s="275"/>
    </row>
    <row r="1191" spans="1:14" ht="36" x14ac:dyDescent="0.25">
      <c r="A1191"/>
      <c r="B1191" s="183" t="s">
        <v>13</v>
      </c>
      <c r="C1191" s="183" t="s">
        <v>13</v>
      </c>
      <c r="D1191" s="183" t="s">
        <v>50</v>
      </c>
      <c r="E1191" s="183" t="s">
        <v>272</v>
      </c>
      <c r="F1191" s="183" t="s">
        <v>39</v>
      </c>
      <c r="G1191" s="183" t="s">
        <v>15</v>
      </c>
      <c r="H1191" s="274" t="str">
        <f t="shared" si="18"/>
        <v>3.3.90.36.25.00</v>
      </c>
      <c r="I1191" s="185" t="s">
        <v>1666</v>
      </c>
      <c r="J1191" s="71" t="s">
        <v>504</v>
      </c>
      <c r="K1191" s="235" t="s">
        <v>27</v>
      </c>
      <c r="L1191" s="188" t="s">
        <v>1166</v>
      </c>
      <c r="M1191" s="189" t="s">
        <v>19</v>
      </c>
      <c r="N1191" s="275"/>
    </row>
    <row r="1192" spans="1:14" ht="36" x14ac:dyDescent="0.25">
      <c r="A1192"/>
      <c r="B1192" s="183" t="s">
        <v>13</v>
      </c>
      <c r="C1192" s="183" t="s">
        <v>13</v>
      </c>
      <c r="D1192" s="183" t="s">
        <v>50</v>
      </c>
      <c r="E1192" s="183" t="s">
        <v>272</v>
      </c>
      <c r="F1192" s="183" t="s">
        <v>409</v>
      </c>
      <c r="G1192" s="183" t="s">
        <v>15</v>
      </c>
      <c r="H1192" s="274" t="str">
        <f t="shared" si="18"/>
        <v>3.3.90.36.26.00</v>
      </c>
      <c r="I1192" s="185" t="s">
        <v>1666</v>
      </c>
      <c r="J1192" s="71" t="s">
        <v>505</v>
      </c>
      <c r="K1192" s="235" t="s">
        <v>27</v>
      </c>
      <c r="L1192" s="188" t="s">
        <v>1700</v>
      </c>
      <c r="M1192" s="189" t="s">
        <v>19</v>
      </c>
      <c r="N1192" s="275"/>
    </row>
    <row r="1193" spans="1:14" ht="60" x14ac:dyDescent="0.25">
      <c r="A1193"/>
      <c r="B1193" s="183" t="s">
        <v>13</v>
      </c>
      <c r="C1193" s="183" t="s">
        <v>13</v>
      </c>
      <c r="D1193" s="183" t="s">
        <v>50</v>
      </c>
      <c r="E1193" s="183" t="s">
        <v>272</v>
      </c>
      <c r="F1193" s="183" t="s">
        <v>366</v>
      </c>
      <c r="G1193" s="183" t="s">
        <v>15</v>
      </c>
      <c r="H1193" s="274" t="str">
        <f t="shared" si="18"/>
        <v>3.3.90.36.27.00</v>
      </c>
      <c r="I1193" s="185" t="s">
        <v>1666</v>
      </c>
      <c r="J1193" s="71" t="s">
        <v>506</v>
      </c>
      <c r="K1193" s="235" t="s">
        <v>27</v>
      </c>
      <c r="L1193" s="188" t="s">
        <v>1167</v>
      </c>
      <c r="M1193" s="189" t="s">
        <v>19</v>
      </c>
      <c r="N1193" s="275"/>
    </row>
    <row r="1194" spans="1:14" ht="36" x14ac:dyDescent="0.25">
      <c r="A1194"/>
      <c r="B1194" s="183" t="s">
        <v>13</v>
      </c>
      <c r="C1194" s="183" t="s">
        <v>13</v>
      </c>
      <c r="D1194" s="183" t="s">
        <v>50</v>
      </c>
      <c r="E1194" s="183" t="s">
        <v>272</v>
      </c>
      <c r="F1194" s="183" t="s">
        <v>368</v>
      </c>
      <c r="G1194" s="183" t="s">
        <v>15</v>
      </c>
      <c r="H1194" s="274" t="str">
        <f t="shared" si="18"/>
        <v>3.3.90.36.28.00</v>
      </c>
      <c r="I1194" s="185" t="s">
        <v>1666</v>
      </c>
      <c r="J1194" s="71" t="s">
        <v>507</v>
      </c>
      <c r="K1194" s="235" t="s">
        <v>27</v>
      </c>
      <c r="L1194" s="188" t="s">
        <v>1062</v>
      </c>
      <c r="M1194" s="189" t="s">
        <v>19</v>
      </c>
      <c r="N1194" s="275"/>
    </row>
    <row r="1195" spans="1:14" ht="60" x14ac:dyDescent="0.25">
      <c r="A1195"/>
      <c r="B1195" s="183" t="s">
        <v>13</v>
      </c>
      <c r="C1195" s="183" t="s">
        <v>13</v>
      </c>
      <c r="D1195" s="183" t="s">
        <v>50</v>
      </c>
      <c r="E1195" s="183" t="s">
        <v>272</v>
      </c>
      <c r="F1195" s="183" t="s">
        <v>371</v>
      </c>
      <c r="G1195" s="183" t="s">
        <v>15</v>
      </c>
      <c r="H1195" s="274" t="str">
        <f t="shared" si="18"/>
        <v>3.3.90.36.29.00</v>
      </c>
      <c r="I1195" s="185" t="s">
        <v>1666</v>
      </c>
      <c r="J1195" s="71" t="s">
        <v>1052</v>
      </c>
      <c r="K1195" s="235" t="s">
        <v>27</v>
      </c>
      <c r="L1195" s="188" t="s">
        <v>1721</v>
      </c>
      <c r="M1195" s="189" t="s">
        <v>19</v>
      </c>
      <c r="N1195" s="275"/>
    </row>
    <row r="1196" spans="1:14" ht="48" x14ac:dyDescent="0.2">
      <c r="A1196" s="18"/>
      <c r="B1196" s="183" t="s">
        <v>13</v>
      </c>
      <c r="C1196" s="183" t="s">
        <v>13</v>
      </c>
      <c r="D1196" s="183" t="s">
        <v>50</v>
      </c>
      <c r="E1196" s="183" t="s">
        <v>272</v>
      </c>
      <c r="F1196" s="183" t="s">
        <v>32</v>
      </c>
      <c r="G1196" s="183" t="s">
        <v>15</v>
      </c>
      <c r="H1196" s="274" t="str">
        <f t="shared" si="18"/>
        <v>3.3.90.36.30.00</v>
      </c>
      <c r="I1196" s="185" t="s">
        <v>1666</v>
      </c>
      <c r="J1196" s="71" t="s">
        <v>508</v>
      </c>
      <c r="K1196" s="235" t="s">
        <v>27</v>
      </c>
      <c r="L1196" s="188" t="s">
        <v>1168</v>
      </c>
      <c r="M1196" s="189" t="s">
        <v>19</v>
      </c>
      <c r="N1196" s="275"/>
    </row>
    <row r="1197" spans="1:14" ht="72" x14ac:dyDescent="0.25">
      <c r="A1197"/>
      <c r="B1197" s="183" t="s">
        <v>13</v>
      </c>
      <c r="C1197" s="183" t="s">
        <v>13</v>
      </c>
      <c r="D1197" s="183" t="s">
        <v>50</v>
      </c>
      <c r="E1197" s="183" t="s">
        <v>272</v>
      </c>
      <c r="F1197" s="183" t="s">
        <v>131</v>
      </c>
      <c r="G1197" s="183" t="s">
        <v>15</v>
      </c>
      <c r="H1197" s="274" t="str">
        <f t="shared" si="18"/>
        <v>3.3.90.36.31.00</v>
      </c>
      <c r="I1197" s="185" t="s">
        <v>1666</v>
      </c>
      <c r="J1197" s="71" t="s">
        <v>509</v>
      </c>
      <c r="K1197" s="235" t="s">
        <v>27</v>
      </c>
      <c r="L1197" s="188" t="s">
        <v>1169</v>
      </c>
      <c r="M1197" s="189" t="s">
        <v>19</v>
      </c>
      <c r="N1197" s="275"/>
    </row>
    <row r="1198" spans="1:14" ht="72" x14ac:dyDescent="0.25">
      <c r="A1198"/>
      <c r="B1198" s="183" t="s">
        <v>13</v>
      </c>
      <c r="C1198" s="183" t="s">
        <v>13</v>
      </c>
      <c r="D1198" s="183" t="s">
        <v>50</v>
      </c>
      <c r="E1198" s="183" t="s">
        <v>272</v>
      </c>
      <c r="F1198" s="183" t="s">
        <v>196</v>
      </c>
      <c r="G1198" s="183" t="s">
        <v>15</v>
      </c>
      <c r="H1198" s="274" t="str">
        <f t="shared" si="18"/>
        <v>3.3.90.36.32.00</v>
      </c>
      <c r="I1198" s="185" t="s">
        <v>1666</v>
      </c>
      <c r="J1198" s="71" t="s">
        <v>510</v>
      </c>
      <c r="K1198" s="235" t="s">
        <v>27</v>
      </c>
      <c r="L1198" s="188" t="s">
        <v>1170</v>
      </c>
      <c r="M1198" s="189" t="s">
        <v>19</v>
      </c>
      <c r="N1198" s="275"/>
    </row>
    <row r="1199" spans="1:14" ht="48" x14ac:dyDescent="0.25">
      <c r="A1199"/>
      <c r="B1199" s="183" t="s">
        <v>13</v>
      </c>
      <c r="C1199" s="183" t="s">
        <v>13</v>
      </c>
      <c r="D1199" s="183" t="s">
        <v>50</v>
      </c>
      <c r="E1199" s="183" t="s">
        <v>272</v>
      </c>
      <c r="F1199" s="183" t="s">
        <v>311</v>
      </c>
      <c r="G1199" s="183" t="s">
        <v>15</v>
      </c>
      <c r="H1199" s="274" t="str">
        <f t="shared" si="18"/>
        <v>3.3.90.36.34.00</v>
      </c>
      <c r="I1199" s="185" t="s">
        <v>1666</v>
      </c>
      <c r="J1199" s="71" t="s">
        <v>511</v>
      </c>
      <c r="K1199" s="235" t="s">
        <v>27</v>
      </c>
      <c r="L1199" s="188" t="s">
        <v>1171</v>
      </c>
      <c r="M1199" s="189" t="s">
        <v>19</v>
      </c>
      <c r="N1199" s="275"/>
    </row>
    <row r="1200" spans="1:14" ht="60" x14ac:dyDescent="0.25">
      <c r="A1200"/>
      <c r="B1200" s="183" t="s">
        <v>13</v>
      </c>
      <c r="C1200" s="183" t="s">
        <v>13</v>
      </c>
      <c r="D1200" s="183" t="s">
        <v>50</v>
      </c>
      <c r="E1200" s="183" t="s">
        <v>272</v>
      </c>
      <c r="F1200" s="183" t="s">
        <v>40</v>
      </c>
      <c r="G1200" s="183" t="s">
        <v>15</v>
      </c>
      <c r="H1200" s="274" t="str">
        <f t="shared" si="18"/>
        <v>3.3.90.36.35.00</v>
      </c>
      <c r="I1200" s="185" t="s">
        <v>1666</v>
      </c>
      <c r="J1200" s="71" t="s">
        <v>512</v>
      </c>
      <c r="K1200" s="235" t="s">
        <v>27</v>
      </c>
      <c r="L1200" s="188" t="s">
        <v>1172</v>
      </c>
      <c r="M1200" s="189" t="s">
        <v>19</v>
      </c>
      <c r="N1200" s="275"/>
    </row>
    <row r="1201" spans="1:14" ht="36" x14ac:dyDescent="0.25">
      <c r="A1201"/>
      <c r="B1201" s="183" t="s">
        <v>13</v>
      </c>
      <c r="C1201" s="183" t="s">
        <v>13</v>
      </c>
      <c r="D1201" s="183" t="s">
        <v>50</v>
      </c>
      <c r="E1201" s="183" t="s">
        <v>272</v>
      </c>
      <c r="F1201" s="183" t="s">
        <v>272</v>
      </c>
      <c r="G1201" s="183" t="s">
        <v>15</v>
      </c>
      <c r="H1201" s="274" t="str">
        <f t="shared" si="18"/>
        <v>3.3.90.36.36.00</v>
      </c>
      <c r="I1201" s="185" t="s">
        <v>1666</v>
      </c>
      <c r="J1201" s="71" t="s">
        <v>513</v>
      </c>
      <c r="K1201" s="235" t="s">
        <v>27</v>
      </c>
      <c r="L1201" s="188" t="s">
        <v>1173</v>
      </c>
      <c r="M1201" s="189" t="s">
        <v>19</v>
      </c>
      <c r="N1201" s="275"/>
    </row>
    <row r="1202" spans="1:14" ht="36" x14ac:dyDescent="0.25">
      <c r="A1202"/>
      <c r="B1202" s="183" t="s">
        <v>13</v>
      </c>
      <c r="C1202" s="183" t="s">
        <v>13</v>
      </c>
      <c r="D1202" s="183" t="s">
        <v>50</v>
      </c>
      <c r="E1202" s="183" t="s">
        <v>272</v>
      </c>
      <c r="F1202" s="183" t="s">
        <v>139</v>
      </c>
      <c r="G1202" s="183" t="s">
        <v>15</v>
      </c>
      <c r="H1202" s="274" t="str">
        <f t="shared" si="18"/>
        <v>3.3.90.36.37.00</v>
      </c>
      <c r="I1202" s="185" t="s">
        <v>1666</v>
      </c>
      <c r="J1202" s="71" t="s">
        <v>514</v>
      </c>
      <c r="K1202" s="235" t="s">
        <v>27</v>
      </c>
      <c r="L1202" s="188" t="s">
        <v>1722</v>
      </c>
      <c r="M1202" s="189" t="s">
        <v>19</v>
      </c>
      <c r="N1202" s="275"/>
    </row>
    <row r="1203" spans="1:14" ht="48" x14ac:dyDescent="0.25">
      <c r="A1203"/>
      <c r="B1203" s="183" t="s">
        <v>13</v>
      </c>
      <c r="C1203" s="183" t="s">
        <v>13</v>
      </c>
      <c r="D1203" s="183" t="s">
        <v>50</v>
      </c>
      <c r="E1203" s="183" t="s">
        <v>272</v>
      </c>
      <c r="F1203" s="183" t="s">
        <v>323</v>
      </c>
      <c r="G1203" s="183" t="s">
        <v>15</v>
      </c>
      <c r="H1203" s="274" t="str">
        <f t="shared" si="18"/>
        <v>3.3.90.36.38.00</v>
      </c>
      <c r="I1203" s="185" t="s">
        <v>1666</v>
      </c>
      <c r="J1203" s="71" t="s">
        <v>515</v>
      </c>
      <c r="K1203" s="235" t="s">
        <v>27</v>
      </c>
      <c r="L1203" s="188" t="s">
        <v>1174</v>
      </c>
      <c r="M1203" s="189" t="s">
        <v>19</v>
      </c>
      <c r="N1203" s="275"/>
    </row>
    <row r="1204" spans="1:14" ht="48" x14ac:dyDescent="0.25">
      <c r="A1204"/>
      <c r="B1204" s="183" t="s">
        <v>13</v>
      </c>
      <c r="C1204" s="183" t="s">
        <v>13</v>
      </c>
      <c r="D1204" s="183" t="s">
        <v>50</v>
      </c>
      <c r="E1204" s="183" t="s">
        <v>272</v>
      </c>
      <c r="F1204" s="183" t="s">
        <v>275</v>
      </c>
      <c r="G1204" s="183" t="s">
        <v>15</v>
      </c>
      <c r="H1204" s="274" t="str">
        <f t="shared" si="18"/>
        <v>3.3.90.36.39.00</v>
      </c>
      <c r="I1204" s="185" t="s">
        <v>1666</v>
      </c>
      <c r="J1204" s="71" t="s">
        <v>516</v>
      </c>
      <c r="K1204" s="235" t="s">
        <v>27</v>
      </c>
      <c r="L1204" s="188" t="s">
        <v>1175</v>
      </c>
      <c r="M1204" s="189" t="s">
        <v>19</v>
      </c>
      <c r="N1204" s="275"/>
    </row>
    <row r="1205" spans="1:14" ht="48" x14ac:dyDescent="0.25">
      <c r="A1205"/>
      <c r="B1205" s="183" t="s">
        <v>13</v>
      </c>
      <c r="C1205" s="183" t="s">
        <v>13</v>
      </c>
      <c r="D1205" s="183" t="s">
        <v>50</v>
      </c>
      <c r="E1205" s="183" t="s">
        <v>272</v>
      </c>
      <c r="F1205" s="183" t="s">
        <v>34</v>
      </c>
      <c r="G1205" s="183" t="s">
        <v>15</v>
      </c>
      <c r="H1205" s="274" t="str">
        <f t="shared" si="18"/>
        <v>3.3.90.36.40.00</v>
      </c>
      <c r="I1205" s="185" t="s">
        <v>1666</v>
      </c>
      <c r="J1205" s="71" t="s">
        <v>517</v>
      </c>
      <c r="K1205" s="235" t="s">
        <v>27</v>
      </c>
      <c r="L1205" s="188" t="s">
        <v>1176</v>
      </c>
      <c r="M1205" s="189" t="s">
        <v>19</v>
      </c>
      <c r="N1205" s="275"/>
    </row>
    <row r="1206" spans="1:14" ht="48" x14ac:dyDescent="0.25">
      <c r="A1206"/>
      <c r="B1206" s="183" t="s">
        <v>13</v>
      </c>
      <c r="C1206" s="183" t="s">
        <v>13</v>
      </c>
      <c r="D1206" s="183" t="s">
        <v>50</v>
      </c>
      <c r="E1206" s="183" t="s">
        <v>272</v>
      </c>
      <c r="F1206" s="183" t="s">
        <v>25</v>
      </c>
      <c r="G1206" s="183" t="s">
        <v>15</v>
      </c>
      <c r="H1206" s="274" t="str">
        <f t="shared" si="18"/>
        <v>3.3.90.36.41.00</v>
      </c>
      <c r="I1206" s="185" t="s">
        <v>1666</v>
      </c>
      <c r="J1206" s="71" t="s">
        <v>518</v>
      </c>
      <c r="K1206" s="235" t="s">
        <v>27</v>
      </c>
      <c r="L1206" s="188" t="s">
        <v>1177</v>
      </c>
      <c r="M1206" s="189" t="s">
        <v>19</v>
      </c>
      <c r="N1206" s="275"/>
    </row>
    <row r="1207" spans="1:14" ht="36" x14ac:dyDescent="0.25">
      <c r="A1207"/>
      <c r="B1207" s="183" t="s">
        <v>13</v>
      </c>
      <c r="C1207" s="183" t="s">
        <v>13</v>
      </c>
      <c r="D1207" s="183" t="s">
        <v>50</v>
      </c>
      <c r="E1207" s="183" t="s">
        <v>272</v>
      </c>
      <c r="F1207" s="183" t="s">
        <v>142</v>
      </c>
      <c r="G1207" s="183" t="s">
        <v>15</v>
      </c>
      <c r="H1207" s="274" t="str">
        <f t="shared" si="18"/>
        <v>3.3.90.36.42.00</v>
      </c>
      <c r="I1207" s="185" t="s">
        <v>1666</v>
      </c>
      <c r="J1207" s="71" t="s">
        <v>223</v>
      </c>
      <c r="K1207" s="235" t="s">
        <v>27</v>
      </c>
      <c r="L1207" s="188" t="s">
        <v>1178</v>
      </c>
      <c r="M1207" s="189" t="s">
        <v>19</v>
      </c>
      <c r="N1207" s="275"/>
    </row>
    <row r="1208" spans="1:14" ht="48" x14ac:dyDescent="0.25">
      <c r="A1208"/>
      <c r="B1208" s="183" t="s">
        <v>13</v>
      </c>
      <c r="C1208" s="183" t="s">
        <v>13</v>
      </c>
      <c r="D1208" s="183" t="s">
        <v>50</v>
      </c>
      <c r="E1208" s="183" t="s">
        <v>272</v>
      </c>
      <c r="F1208" s="183" t="s">
        <v>57</v>
      </c>
      <c r="G1208" s="183" t="s">
        <v>15</v>
      </c>
      <c r="H1208" s="274" t="str">
        <f t="shared" si="18"/>
        <v>3.3.90.36.43.00</v>
      </c>
      <c r="I1208" s="185" t="s">
        <v>1666</v>
      </c>
      <c r="J1208" s="71" t="s">
        <v>519</v>
      </c>
      <c r="K1208" s="235" t="s">
        <v>27</v>
      </c>
      <c r="L1208" s="188" t="s">
        <v>1179</v>
      </c>
      <c r="M1208" s="189" t="s">
        <v>19</v>
      </c>
      <c r="N1208" s="275"/>
    </row>
    <row r="1209" spans="1:14" ht="48" x14ac:dyDescent="0.25">
      <c r="A1209"/>
      <c r="B1209" s="183" t="s">
        <v>13</v>
      </c>
      <c r="C1209" s="183" t="s">
        <v>13</v>
      </c>
      <c r="D1209" s="183" t="s">
        <v>50</v>
      </c>
      <c r="E1209" s="183" t="s">
        <v>272</v>
      </c>
      <c r="F1209" s="183" t="s">
        <v>155</v>
      </c>
      <c r="G1209" s="183" t="s">
        <v>15</v>
      </c>
      <c r="H1209" s="274" t="str">
        <f t="shared" si="18"/>
        <v>3.3.90.36.44.00</v>
      </c>
      <c r="I1209" s="185" t="s">
        <v>1666</v>
      </c>
      <c r="J1209" s="71" t="s">
        <v>520</v>
      </c>
      <c r="K1209" s="235" t="s">
        <v>27</v>
      </c>
      <c r="L1209" s="188" t="s">
        <v>1180</v>
      </c>
      <c r="M1209" s="189" t="s">
        <v>19</v>
      </c>
      <c r="N1209" s="275"/>
    </row>
    <row r="1210" spans="1:14" ht="36" x14ac:dyDescent="0.25">
      <c r="A1210"/>
      <c r="B1210" s="183">
        <v>3</v>
      </c>
      <c r="C1210" s="183">
        <v>3</v>
      </c>
      <c r="D1210" s="183">
        <v>90</v>
      </c>
      <c r="E1210" s="183">
        <v>36</v>
      </c>
      <c r="F1210" s="183">
        <v>45</v>
      </c>
      <c r="G1210" s="183" t="s">
        <v>15</v>
      </c>
      <c r="H1210" s="274" t="str">
        <f t="shared" si="18"/>
        <v>3.3.90.36.45.00</v>
      </c>
      <c r="I1210" s="185" t="s">
        <v>1666</v>
      </c>
      <c r="J1210" s="71" t="s">
        <v>1363</v>
      </c>
      <c r="K1210" s="235" t="s">
        <v>27</v>
      </c>
      <c r="L1210" s="188" t="s">
        <v>1181</v>
      </c>
      <c r="M1210" s="189" t="s">
        <v>19</v>
      </c>
      <c r="N1210" s="275"/>
    </row>
    <row r="1211" spans="1:14" ht="24" x14ac:dyDescent="0.25">
      <c r="A1211"/>
      <c r="B1211" s="183" t="s">
        <v>13</v>
      </c>
      <c r="C1211" s="183" t="s">
        <v>13</v>
      </c>
      <c r="D1211" s="183" t="s">
        <v>50</v>
      </c>
      <c r="E1211" s="183" t="s">
        <v>272</v>
      </c>
      <c r="F1211" s="183" t="s">
        <v>80</v>
      </c>
      <c r="G1211" s="183" t="s">
        <v>15</v>
      </c>
      <c r="H1211" s="274" t="str">
        <f t="shared" si="18"/>
        <v>3.3.90.36.46.00</v>
      </c>
      <c r="I1211" s="185" t="s">
        <v>1666</v>
      </c>
      <c r="J1211" s="186" t="s">
        <v>1018</v>
      </c>
      <c r="K1211" s="187" t="s">
        <v>27</v>
      </c>
      <c r="L1211" s="188" t="s">
        <v>1539</v>
      </c>
      <c r="M1211" s="189" t="s">
        <v>19</v>
      </c>
      <c r="N1211" s="276"/>
    </row>
    <row r="1212" spans="1:14" ht="24" x14ac:dyDescent="0.2">
      <c r="A1212" s="18"/>
      <c r="B1212" s="183" t="s">
        <v>13</v>
      </c>
      <c r="C1212" s="183" t="s">
        <v>13</v>
      </c>
      <c r="D1212" s="183" t="s">
        <v>50</v>
      </c>
      <c r="E1212" s="183" t="s">
        <v>272</v>
      </c>
      <c r="F1212" s="183" t="s">
        <v>330</v>
      </c>
      <c r="G1212" s="183" t="s">
        <v>15</v>
      </c>
      <c r="H1212" s="274" t="str">
        <f t="shared" si="18"/>
        <v>3.3.90.36.48.00</v>
      </c>
      <c r="I1212" s="185" t="s">
        <v>1666</v>
      </c>
      <c r="J1212" s="186" t="s">
        <v>2933</v>
      </c>
      <c r="K1212" s="187" t="s">
        <v>27</v>
      </c>
      <c r="L1212" s="188" t="s">
        <v>1540</v>
      </c>
      <c r="M1212" s="189" t="s">
        <v>19</v>
      </c>
      <c r="N1212" s="276"/>
    </row>
    <row r="1213" spans="1:14" ht="36" x14ac:dyDescent="0.25">
      <c r="A1213"/>
      <c r="B1213" s="183" t="s">
        <v>13</v>
      </c>
      <c r="C1213" s="183" t="s">
        <v>13</v>
      </c>
      <c r="D1213" s="183" t="s">
        <v>50</v>
      </c>
      <c r="E1213" s="183" t="s">
        <v>272</v>
      </c>
      <c r="F1213" s="183" t="s">
        <v>522</v>
      </c>
      <c r="G1213" s="183" t="s">
        <v>15</v>
      </c>
      <c r="H1213" s="274" t="str">
        <f t="shared" si="18"/>
        <v>3.3.90.36.59.00</v>
      </c>
      <c r="I1213" s="185" t="s">
        <v>1666</v>
      </c>
      <c r="J1213" s="71" t="s">
        <v>523</v>
      </c>
      <c r="K1213" s="235" t="s">
        <v>27</v>
      </c>
      <c r="L1213" s="188" t="s">
        <v>1182</v>
      </c>
      <c r="M1213" s="189" t="s">
        <v>19</v>
      </c>
      <c r="N1213" s="275"/>
    </row>
    <row r="1214" spans="1:14" ht="60" x14ac:dyDescent="0.2">
      <c r="A1214" s="18"/>
      <c r="B1214" s="183" t="s">
        <v>13</v>
      </c>
      <c r="C1214" s="183" t="s">
        <v>13</v>
      </c>
      <c r="D1214" s="183" t="s">
        <v>50</v>
      </c>
      <c r="E1214" s="183" t="s">
        <v>272</v>
      </c>
      <c r="F1214" s="183" t="s">
        <v>524</v>
      </c>
      <c r="G1214" s="183" t="s">
        <v>15</v>
      </c>
      <c r="H1214" s="274" t="str">
        <f t="shared" si="18"/>
        <v>3.3.90.36.66.00</v>
      </c>
      <c r="I1214" s="185" t="s">
        <v>1666</v>
      </c>
      <c r="J1214" s="71" t="s">
        <v>525</v>
      </c>
      <c r="K1214" s="235" t="s">
        <v>27</v>
      </c>
      <c r="L1214" s="188" t="s">
        <v>1753</v>
      </c>
      <c r="M1214" s="189" t="s">
        <v>19</v>
      </c>
      <c r="N1214" s="275"/>
    </row>
    <row r="1215" spans="1:14" ht="48" x14ac:dyDescent="0.25">
      <c r="A1215"/>
      <c r="B1215" s="183" t="s">
        <v>13</v>
      </c>
      <c r="C1215" s="183" t="s">
        <v>13</v>
      </c>
      <c r="D1215" s="183" t="s">
        <v>50</v>
      </c>
      <c r="E1215" s="183" t="s">
        <v>272</v>
      </c>
      <c r="F1215" s="183" t="s">
        <v>526</v>
      </c>
      <c r="G1215" s="183" t="s">
        <v>15</v>
      </c>
      <c r="H1215" s="274" t="str">
        <f t="shared" si="18"/>
        <v>3.3.90.36.89.00</v>
      </c>
      <c r="I1215" s="185" t="s">
        <v>1666</v>
      </c>
      <c r="J1215" s="71" t="s">
        <v>527</v>
      </c>
      <c r="K1215" s="235" t="s">
        <v>27</v>
      </c>
      <c r="L1215" s="188" t="s">
        <v>1183</v>
      </c>
      <c r="M1215" s="189" t="s">
        <v>19</v>
      </c>
      <c r="N1215" s="275"/>
    </row>
    <row r="1216" spans="1:14" ht="60" x14ac:dyDescent="0.25">
      <c r="A1216"/>
      <c r="B1216" s="183" t="s">
        <v>13</v>
      </c>
      <c r="C1216" s="183" t="s">
        <v>13</v>
      </c>
      <c r="D1216" s="183" t="s">
        <v>50</v>
      </c>
      <c r="E1216" s="183" t="s">
        <v>272</v>
      </c>
      <c r="F1216" s="183" t="s">
        <v>92</v>
      </c>
      <c r="G1216" s="183" t="s">
        <v>15</v>
      </c>
      <c r="H1216" s="274" t="str">
        <f t="shared" si="18"/>
        <v>3.3.90.36.96.00</v>
      </c>
      <c r="I1216" s="185" t="s">
        <v>1666</v>
      </c>
      <c r="J1216" s="71" t="s">
        <v>528</v>
      </c>
      <c r="K1216" s="235" t="s">
        <v>27</v>
      </c>
      <c r="L1216" s="188" t="s">
        <v>1141</v>
      </c>
      <c r="M1216" s="189" t="s">
        <v>19</v>
      </c>
      <c r="N1216" s="275"/>
    </row>
    <row r="1217" spans="1:14" ht="36" x14ac:dyDescent="0.25">
      <c r="A1217"/>
      <c r="B1217" s="183" t="s">
        <v>13</v>
      </c>
      <c r="C1217" s="183" t="s">
        <v>13</v>
      </c>
      <c r="D1217" s="183" t="s">
        <v>50</v>
      </c>
      <c r="E1217" s="183" t="s">
        <v>272</v>
      </c>
      <c r="F1217" s="183" t="s">
        <v>52</v>
      </c>
      <c r="G1217" s="183" t="s">
        <v>15</v>
      </c>
      <c r="H1217" s="274" t="str">
        <f t="shared" si="18"/>
        <v>3.3.90.36.99.00</v>
      </c>
      <c r="I1217" s="185" t="s">
        <v>1666</v>
      </c>
      <c r="J1217" s="234" t="s">
        <v>1364</v>
      </c>
      <c r="K1217" s="235" t="s">
        <v>17</v>
      </c>
      <c r="L1217" s="188" t="s">
        <v>1184</v>
      </c>
      <c r="M1217" s="189" t="s">
        <v>19</v>
      </c>
      <c r="N1217" s="275"/>
    </row>
    <row r="1218" spans="1:14" ht="60" x14ac:dyDescent="0.25">
      <c r="A1218"/>
      <c r="B1218" s="183" t="s">
        <v>13</v>
      </c>
      <c r="C1218" s="183" t="s">
        <v>13</v>
      </c>
      <c r="D1218" s="183" t="s">
        <v>50</v>
      </c>
      <c r="E1218" s="183" t="s">
        <v>139</v>
      </c>
      <c r="F1218" s="183" t="s">
        <v>15</v>
      </c>
      <c r="G1218" s="183" t="s">
        <v>15</v>
      </c>
      <c r="H1218" s="274" t="str">
        <f t="shared" si="18"/>
        <v>3.3.90.37.00.00</v>
      </c>
      <c r="I1218" s="185" t="s">
        <v>1666</v>
      </c>
      <c r="J1218" s="234" t="s">
        <v>321</v>
      </c>
      <c r="K1218" s="235" t="s">
        <v>17</v>
      </c>
      <c r="L1218" s="188" t="s">
        <v>322</v>
      </c>
      <c r="M1218" s="189" t="s">
        <v>19</v>
      </c>
      <c r="N1218" s="275"/>
    </row>
    <row r="1219" spans="1:14" ht="60" x14ac:dyDescent="0.25">
      <c r="A1219"/>
      <c r="B1219" s="183" t="s">
        <v>13</v>
      </c>
      <c r="C1219" s="183" t="s">
        <v>13</v>
      </c>
      <c r="D1219" s="183" t="s">
        <v>50</v>
      </c>
      <c r="E1219" s="183" t="s">
        <v>139</v>
      </c>
      <c r="F1219" s="183" t="s">
        <v>54</v>
      </c>
      <c r="G1219" s="183" t="s">
        <v>15</v>
      </c>
      <c r="H1219" s="274" t="str">
        <f t="shared" si="18"/>
        <v>3.3.90.37.01.00</v>
      </c>
      <c r="I1219" s="185" t="s">
        <v>1666</v>
      </c>
      <c r="J1219" s="71" t="s">
        <v>530</v>
      </c>
      <c r="K1219" s="235" t="s">
        <v>27</v>
      </c>
      <c r="L1219" s="188" t="s">
        <v>531</v>
      </c>
      <c r="M1219" s="189" t="s">
        <v>19</v>
      </c>
      <c r="N1219" s="275"/>
    </row>
    <row r="1220" spans="1:14" ht="60" x14ac:dyDescent="0.25">
      <c r="A1220"/>
      <c r="B1220" s="183" t="s">
        <v>13</v>
      </c>
      <c r="C1220" s="183" t="s">
        <v>13</v>
      </c>
      <c r="D1220" s="183" t="s">
        <v>50</v>
      </c>
      <c r="E1220" s="183" t="s">
        <v>139</v>
      </c>
      <c r="F1220" s="183" t="s">
        <v>55</v>
      </c>
      <c r="G1220" s="183" t="s">
        <v>15</v>
      </c>
      <c r="H1220" s="274" t="str">
        <f t="shared" si="18"/>
        <v>3.3.90.37.02.00</v>
      </c>
      <c r="I1220" s="185" t="s">
        <v>1666</v>
      </c>
      <c r="J1220" s="234" t="s">
        <v>532</v>
      </c>
      <c r="K1220" s="235" t="s">
        <v>17</v>
      </c>
      <c r="L1220" s="188" t="s">
        <v>1723</v>
      </c>
      <c r="M1220" s="189" t="s">
        <v>19</v>
      </c>
      <c r="N1220" s="275"/>
    </row>
    <row r="1221" spans="1:14" ht="48" x14ac:dyDescent="0.25">
      <c r="A1221"/>
      <c r="B1221" s="183" t="s">
        <v>13</v>
      </c>
      <c r="C1221" s="183" t="s">
        <v>13</v>
      </c>
      <c r="D1221" s="183" t="s">
        <v>50</v>
      </c>
      <c r="E1221" s="183" t="s">
        <v>139</v>
      </c>
      <c r="F1221" s="183" t="s">
        <v>55</v>
      </c>
      <c r="G1221" s="183" t="s">
        <v>54</v>
      </c>
      <c r="H1221" s="274" t="str">
        <f t="shared" si="18"/>
        <v>3.3.90.37.02.01</v>
      </c>
      <c r="I1221" s="185" t="s">
        <v>1666</v>
      </c>
      <c r="J1221" s="71" t="s">
        <v>2797</v>
      </c>
      <c r="K1221" s="235" t="s">
        <v>27</v>
      </c>
      <c r="L1221" s="188" t="s">
        <v>1185</v>
      </c>
      <c r="M1221" s="189" t="s">
        <v>19</v>
      </c>
      <c r="N1221" s="275"/>
    </row>
    <row r="1222" spans="1:14" ht="48" x14ac:dyDescent="0.25">
      <c r="A1222"/>
      <c r="B1222" s="183" t="s">
        <v>13</v>
      </c>
      <c r="C1222" s="183" t="s">
        <v>13</v>
      </c>
      <c r="D1222" s="183" t="s">
        <v>50</v>
      </c>
      <c r="E1222" s="183" t="s">
        <v>139</v>
      </c>
      <c r="F1222" s="183" t="s">
        <v>55</v>
      </c>
      <c r="G1222" s="183" t="s">
        <v>55</v>
      </c>
      <c r="H1222" s="274" t="str">
        <f t="shared" si="18"/>
        <v>3.3.90.37.02.02</v>
      </c>
      <c r="I1222" s="185" t="s">
        <v>1666</v>
      </c>
      <c r="J1222" s="71" t="s">
        <v>2798</v>
      </c>
      <c r="K1222" s="235" t="s">
        <v>27</v>
      </c>
      <c r="L1222" s="188" t="s">
        <v>2799</v>
      </c>
      <c r="M1222" s="189" t="s">
        <v>19</v>
      </c>
      <c r="N1222" s="275"/>
    </row>
    <row r="1223" spans="1:14" ht="60" x14ac:dyDescent="0.25">
      <c r="A1223"/>
      <c r="B1223" s="183" t="s">
        <v>13</v>
      </c>
      <c r="C1223" s="183" t="s">
        <v>13</v>
      </c>
      <c r="D1223" s="183" t="s">
        <v>50</v>
      </c>
      <c r="E1223" s="183" t="s">
        <v>139</v>
      </c>
      <c r="F1223" s="183" t="s">
        <v>55</v>
      </c>
      <c r="G1223" s="183" t="s">
        <v>52</v>
      </c>
      <c r="H1223" s="274" t="str">
        <f t="shared" si="18"/>
        <v>3.3.90.37.02.99</v>
      </c>
      <c r="I1223" s="185" t="s">
        <v>1666</v>
      </c>
      <c r="J1223" s="71" t="s">
        <v>533</v>
      </c>
      <c r="K1223" s="235" t="s">
        <v>27</v>
      </c>
      <c r="L1223" s="188" t="s">
        <v>1187</v>
      </c>
      <c r="M1223" s="189" t="s">
        <v>19</v>
      </c>
      <c r="N1223" s="275"/>
    </row>
    <row r="1224" spans="1:14" ht="60" x14ac:dyDescent="0.2">
      <c r="A1224" s="18"/>
      <c r="B1224" s="183" t="s">
        <v>13</v>
      </c>
      <c r="C1224" s="183" t="s">
        <v>13</v>
      </c>
      <c r="D1224" s="183" t="s">
        <v>50</v>
      </c>
      <c r="E1224" s="183" t="s">
        <v>139</v>
      </c>
      <c r="F1224" s="183" t="s">
        <v>109</v>
      </c>
      <c r="G1224" s="183" t="s">
        <v>15</v>
      </c>
      <c r="H1224" s="274" t="str">
        <f t="shared" ref="H1224:H1287" si="19">B1224&amp;"."&amp;C1224&amp;"."&amp;D1224&amp;"."&amp;E1224&amp;"."&amp;F1224&amp;"."&amp;G1224</f>
        <v>3.3.90.37.03.00</v>
      </c>
      <c r="I1224" s="185" t="s">
        <v>1666</v>
      </c>
      <c r="J1224" s="234" t="s">
        <v>534</v>
      </c>
      <c r="K1224" s="235" t="s">
        <v>17</v>
      </c>
      <c r="L1224" s="188" t="s">
        <v>535</v>
      </c>
      <c r="M1224" s="189" t="s">
        <v>19</v>
      </c>
      <c r="N1224" s="275"/>
    </row>
    <row r="1225" spans="1:14" ht="60" x14ac:dyDescent="0.2">
      <c r="A1225" s="18"/>
      <c r="B1225" s="183" t="s">
        <v>13</v>
      </c>
      <c r="C1225" s="183" t="s">
        <v>13</v>
      </c>
      <c r="D1225" s="183" t="s">
        <v>50</v>
      </c>
      <c r="E1225" s="183" t="s">
        <v>139</v>
      </c>
      <c r="F1225" s="183" t="s">
        <v>109</v>
      </c>
      <c r="G1225" s="183" t="s">
        <v>54</v>
      </c>
      <c r="H1225" s="274" t="str">
        <f t="shared" si="19"/>
        <v>3.3.90.37.03.01</v>
      </c>
      <c r="I1225" s="185" t="s">
        <v>1666</v>
      </c>
      <c r="J1225" s="71" t="s">
        <v>2801</v>
      </c>
      <c r="K1225" s="235" t="s">
        <v>27</v>
      </c>
      <c r="L1225" s="188" t="s">
        <v>1724</v>
      </c>
      <c r="M1225" s="189" t="s">
        <v>19</v>
      </c>
      <c r="N1225" s="275"/>
    </row>
    <row r="1226" spans="1:14" ht="60" x14ac:dyDescent="0.2">
      <c r="A1226" s="18"/>
      <c r="B1226" s="183" t="s">
        <v>13</v>
      </c>
      <c r="C1226" s="183" t="s">
        <v>13</v>
      </c>
      <c r="D1226" s="183" t="s">
        <v>50</v>
      </c>
      <c r="E1226" s="183" t="s">
        <v>139</v>
      </c>
      <c r="F1226" s="183" t="s">
        <v>109</v>
      </c>
      <c r="G1226" s="183" t="s">
        <v>55</v>
      </c>
      <c r="H1226" s="274" t="str">
        <f t="shared" si="19"/>
        <v>3.3.90.37.03.02</v>
      </c>
      <c r="I1226" s="185" t="s">
        <v>1666</v>
      </c>
      <c r="J1226" s="71" t="s">
        <v>2802</v>
      </c>
      <c r="K1226" s="235" t="s">
        <v>27</v>
      </c>
      <c r="L1226" s="188" t="s">
        <v>1725</v>
      </c>
      <c r="M1226" s="189" t="s">
        <v>19</v>
      </c>
      <c r="N1226" s="275"/>
    </row>
    <row r="1227" spans="1:14" ht="60" x14ac:dyDescent="0.2">
      <c r="A1227" s="18"/>
      <c r="B1227" s="183" t="s">
        <v>13</v>
      </c>
      <c r="C1227" s="183" t="s">
        <v>13</v>
      </c>
      <c r="D1227" s="183" t="s">
        <v>50</v>
      </c>
      <c r="E1227" s="183" t="s">
        <v>139</v>
      </c>
      <c r="F1227" s="183" t="s">
        <v>109</v>
      </c>
      <c r="G1227" s="183" t="s">
        <v>52</v>
      </c>
      <c r="H1227" s="274" t="str">
        <f t="shared" si="19"/>
        <v>3.3.90.37.03.99</v>
      </c>
      <c r="I1227" s="185" t="s">
        <v>1666</v>
      </c>
      <c r="J1227" s="71" t="s">
        <v>536</v>
      </c>
      <c r="K1227" s="235" t="s">
        <v>27</v>
      </c>
      <c r="L1227" s="188" t="s">
        <v>1726</v>
      </c>
      <c r="M1227" s="189" t="s">
        <v>19</v>
      </c>
      <c r="N1227" s="275"/>
    </row>
    <row r="1228" spans="1:14" ht="24" x14ac:dyDescent="0.25">
      <c r="A1228"/>
      <c r="B1228" s="183" t="s">
        <v>13</v>
      </c>
      <c r="C1228" s="183" t="s">
        <v>13</v>
      </c>
      <c r="D1228" s="183" t="s">
        <v>50</v>
      </c>
      <c r="E1228" s="183" t="s">
        <v>139</v>
      </c>
      <c r="F1228" s="183" t="s">
        <v>65</v>
      </c>
      <c r="G1228" s="183" t="s">
        <v>15</v>
      </c>
      <c r="H1228" s="274" t="str">
        <f t="shared" si="19"/>
        <v>3.3.90.37.04.00</v>
      </c>
      <c r="I1228" s="185" t="s">
        <v>1666</v>
      </c>
      <c r="J1228" s="234" t="s">
        <v>501</v>
      </c>
      <c r="K1228" s="235" t="s">
        <v>17</v>
      </c>
      <c r="L1228" s="188" t="s">
        <v>1727</v>
      </c>
      <c r="M1228" s="189" t="s">
        <v>19</v>
      </c>
      <c r="N1228" s="275"/>
    </row>
    <row r="1229" spans="1:14" ht="36" x14ac:dyDescent="0.25">
      <c r="A1229"/>
      <c r="B1229" s="183" t="s">
        <v>13</v>
      </c>
      <c r="C1229" s="183" t="s">
        <v>13</v>
      </c>
      <c r="D1229" s="183" t="s">
        <v>50</v>
      </c>
      <c r="E1229" s="183" t="s">
        <v>139</v>
      </c>
      <c r="F1229" s="183" t="s">
        <v>65</v>
      </c>
      <c r="G1229" s="183" t="s">
        <v>54</v>
      </c>
      <c r="H1229" s="274" t="str">
        <f t="shared" si="19"/>
        <v>3.3.90.37.04.01</v>
      </c>
      <c r="I1229" s="185" t="s">
        <v>1666</v>
      </c>
      <c r="J1229" s="71" t="s">
        <v>2804</v>
      </c>
      <c r="K1229" s="235" t="s">
        <v>27</v>
      </c>
      <c r="L1229" s="188" t="s">
        <v>1728</v>
      </c>
      <c r="M1229" s="189" t="s">
        <v>19</v>
      </c>
      <c r="N1229" s="275"/>
    </row>
    <row r="1230" spans="1:14" ht="36" x14ac:dyDescent="0.25">
      <c r="A1230"/>
      <c r="B1230" s="183" t="s">
        <v>13</v>
      </c>
      <c r="C1230" s="183" t="s">
        <v>13</v>
      </c>
      <c r="D1230" s="183" t="s">
        <v>50</v>
      </c>
      <c r="E1230" s="183" t="s">
        <v>139</v>
      </c>
      <c r="F1230" s="183" t="s">
        <v>65</v>
      </c>
      <c r="G1230" s="183" t="s">
        <v>55</v>
      </c>
      <c r="H1230" s="274" t="str">
        <f t="shared" si="19"/>
        <v>3.3.90.37.04.02</v>
      </c>
      <c r="I1230" s="185" t="s">
        <v>1666</v>
      </c>
      <c r="J1230" s="71" t="s">
        <v>2805</v>
      </c>
      <c r="K1230" s="235" t="s">
        <v>27</v>
      </c>
      <c r="L1230" s="188" t="s">
        <v>1729</v>
      </c>
      <c r="M1230" s="189" t="s">
        <v>19</v>
      </c>
      <c r="N1230" s="275"/>
    </row>
    <row r="1231" spans="1:14" ht="36" x14ac:dyDescent="0.25">
      <c r="A1231"/>
      <c r="B1231" s="183" t="s">
        <v>13</v>
      </c>
      <c r="C1231" s="183" t="s">
        <v>13</v>
      </c>
      <c r="D1231" s="183" t="s">
        <v>50</v>
      </c>
      <c r="E1231" s="183" t="s">
        <v>139</v>
      </c>
      <c r="F1231" s="183" t="s">
        <v>65</v>
      </c>
      <c r="G1231" s="183" t="s">
        <v>52</v>
      </c>
      <c r="H1231" s="274" t="str">
        <f t="shared" si="19"/>
        <v>3.3.90.37.04.99</v>
      </c>
      <c r="I1231" s="185" t="s">
        <v>1666</v>
      </c>
      <c r="J1231" s="71" t="s">
        <v>537</v>
      </c>
      <c r="K1231" s="235" t="s">
        <v>27</v>
      </c>
      <c r="L1231" s="188" t="s">
        <v>1730</v>
      </c>
      <c r="M1231" s="189" t="s">
        <v>19</v>
      </c>
      <c r="N1231" s="275"/>
    </row>
    <row r="1232" spans="1:14" ht="24" x14ac:dyDescent="0.25">
      <c r="A1232"/>
      <c r="B1232" s="183" t="s">
        <v>13</v>
      </c>
      <c r="C1232" s="183" t="s">
        <v>13</v>
      </c>
      <c r="D1232" s="183" t="s">
        <v>50</v>
      </c>
      <c r="E1232" s="183" t="s">
        <v>139</v>
      </c>
      <c r="F1232" s="183" t="s">
        <v>37</v>
      </c>
      <c r="G1232" s="183" t="s">
        <v>15</v>
      </c>
      <c r="H1232" s="274" t="str">
        <f t="shared" si="19"/>
        <v>3.3.90.37.05.00</v>
      </c>
      <c r="I1232" s="185" t="s">
        <v>1666</v>
      </c>
      <c r="J1232" s="71" t="s">
        <v>538</v>
      </c>
      <c r="K1232" s="235" t="s">
        <v>27</v>
      </c>
      <c r="L1232" s="188" t="s">
        <v>1731</v>
      </c>
      <c r="M1232" s="189" t="s">
        <v>19</v>
      </c>
      <c r="N1232" s="275"/>
    </row>
    <row r="1233" spans="1:14" ht="24" x14ac:dyDescent="0.25">
      <c r="A1233"/>
      <c r="B1233" s="183" t="s">
        <v>13</v>
      </c>
      <c r="C1233" s="183" t="s">
        <v>13</v>
      </c>
      <c r="D1233" s="183" t="s">
        <v>50</v>
      </c>
      <c r="E1233" s="183" t="s">
        <v>139</v>
      </c>
      <c r="F1233" s="183" t="s">
        <v>107</v>
      </c>
      <c r="G1233" s="183" t="s">
        <v>15</v>
      </c>
      <c r="H1233" s="274" t="str">
        <f t="shared" si="19"/>
        <v>3.3.90.37.06.00</v>
      </c>
      <c r="I1233" s="185" t="s">
        <v>1666</v>
      </c>
      <c r="J1233" s="71" t="s">
        <v>539</v>
      </c>
      <c r="K1233" s="235" t="s">
        <v>27</v>
      </c>
      <c r="L1233" s="188" t="s">
        <v>1732</v>
      </c>
      <c r="M1233" s="189" t="s">
        <v>19</v>
      </c>
      <c r="N1233" s="275"/>
    </row>
    <row r="1234" spans="1:14" ht="48" x14ac:dyDescent="0.25">
      <c r="A1234"/>
      <c r="B1234" s="183" t="s">
        <v>13</v>
      </c>
      <c r="C1234" s="183" t="s">
        <v>13</v>
      </c>
      <c r="D1234" s="183" t="s">
        <v>50</v>
      </c>
      <c r="E1234" s="183" t="s">
        <v>139</v>
      </c>
      <c r="F1234" s="183" t="s">
        <v>68</v>
      </c>
      <c r="G1234" s="183" t="s">
        <v>15</v>
      </c>
      <c r="H1234" s="274" t="str">
        <f t="shared" si="19"/>
        <v>3.3.90.37.07.00</v>
      </c>
      <c r="I1234" s="185" t="s">
        <v>1666</v>
      </c>
      <c r="J1234" s="71" t="s">
        <v>540</v>
      </c>
      <c r="K1234" s="235" t="s">
        <v>27</v>
      </c>
      <c r="L1234" s="188" t="s">
        <v>541</v>
      </c>
      <c r="M1234" s="189" t="s">
        <v>19</v>
      </c>
      <c r="N1234" s="275"/>
    </row>
    <row r="1235" spans="1:14" ht="60" x14ac:dyDescent="0.25">
      <c r="A1235"/>
      <c r="B1235" s="183" t="s">
        <v>13</v>
      </c>
      <c r="C1235" s="183" t="s">
        <v>13</v>
      </c>
      <c r="D1235" s="183" t="s">
        <v>50</v>
      </c>
      <c r="E1235" s="183" t="s">
        <v>139</v>
      </c>
      <c r="F1235" s="183" t="s">
        <v>217</v>
      </c>
      <c r="G1235" s="183" t="s">
        <v>15</v>
      </c>
      <c r="H1235" s="274" t="str">
        <f t="shared" si="19"/>
        <v>3.3.90.37.08.00</v>
      </c>
      <c r="I1235" s="185" t="s">
        <v>1666</v>
      </c>
      <c r="J1235" s="71" t="s">
        <v>2807</v>
      </c>
      <c r="K1235" s="235" t="s">
        <v>27</v>
      </c>
      <c r="L1235" s="188" t="s">
        <v>1188</v>
      </c>
      <c r="M1235" s="189" t="s">
        <v>19</v>
      </c>
      <c r="N1235" s="275"/>
    </row>
    <row r="1236" spans="1:14" ht="60" x14ac:dyDescent="0.25">
      <c r="A1236"/>
      <c r="B1236" s="183" t="s">
        <v>13</v>
      </c>
      <c r="C1236" s="183" t="s">
        <v>13</v>
      </c>
      <c r="D1236" s="183" t="s">
        <v>50</v>
      </c>
      <c r="E1236" s="183" t="s">
        <v>139</v>
      </c>
      <c r="F1236" s="183" t="s">
        <v>52</v>
      </c>
      <c r="G1236" s="183" t="s">
        <v>15</v>
      </c>
      <c r="H1236" s="274" t="str">
        <f t="shared" si="19"/>
        <v>3.3.90.37.99.00</v>
      </c>
      <c r="I1236" s="185" t="s">
        <v>1666</v>
      </c>
      <c r="J1236" s="234" t="s">
        <v>642</v>
      </c>
      <c r="K1236" s="235" t="s">
        <v>17</v>
      </c>
      <c r="L1236" s="188" t="s">
        <v>542</v>
      </c>
      <c r="M1236" s="189" t="s">
        <v>19</v>
      </c>
      <c r="N1236" s="275"/>
    </row>
    <row r="1237" spans="1:14" ht="24" x14ac:dyDescent="0.25">
      <c r="A1237"/>
      <c r="B1237" s="183" t="s">
        <v>13</v>
      </c>
      <c r="C1237" s="183" t="s">
        <v>13</v>
      </c>
      <c r="D1237" s="183" t="s">
        <v>50</v>
      </c>
      <c r="E1237" s="183" t="s">
        <v>323</v>
      </c>
      <c r="F1237" s="183" t="s">
        <v>15</v>
      </c>
      <c r="G1237" s="183" t="s">
        <v>15</v>
      </c>
      <c r="H1237" s="274" t="str">
        <f t="shared" si="19"/>
        <v>3.3.90.38.00.00</v>
      </c>
      <c r="I1237" s="185" t="s">
        <v>1666</v>
      </c>
      <c r="J1237" s="234" t="s">
        <v>324</v>
      </c>
      <c r="K1237" s="235" t="s">
        <v>17</v>
      </c>
      <c r="L1237" s="188" t="s">
        <v>325</v>
      </c>
      <c r="M1237" s="189" t="s">
        <v>19</v>
      </c>
      <c r="N1237" s="275"/>
    </row>
    <row r="1238" spans="1:14" ht="24" x14ac:dyDescent="0.25">
      <c r="A1238"/>
      <c r="B1238" s="183" t="s">
        <v>13</v>
      </c>
      <c r="C1238" s="183" t="s">
        <v>13</v>
      </c>
      <c r="D1238" s="183" t="s">
        <v>50</v>
      </c>
      <c r="E1238" s="183" t="s">
        <v>323</v>
      </c>
      <c r="F1238" s="183" t="s">
        <v>54</v>
      </c>
      <c r="G1238" s="183" t="s">
        <v>15</v>
      </c>
      <c r="H1238" s="274" t="str">
        <f t="shared" si="19"/>
        <v>3.3.90.38.01.00</v>
      </c>
      <c r="I1238" s="185" t="s">
        <v>1666</v>
      </c>
      <c r="J1238" s="71" t="s">
        <v>543</v>
      </c>
      <c r="K1238" s="235" t="s">
        <v>27</v>
      </c>
      <c r="L1238" s="188" t="s">
        <v>544</v>
      </c>
      <c r="M1238" s="189" t="s">
        <v>19</v>
      </c>
      <c r="N1238" s="275"/>
    </row>
    <row r="1239" spans="1:14" ht="24" x14ac:dyDescent="0.2">
      <c r="A1239" s="18"/>
      <c r="B1239" s="183" t="s">
        <v>13</v>
      </c>
      <c r="C1239" s="183" t="s">
        <v>13</v>
      </c>
      <c r="D1239" s="183" t="s">
        <v>50</v>
      </c>
      <c r="E1239" s="183" t="s">
        <v>323</v>
      </c>
      <c r="F1239" s="183" t="s">
        <v>109</v>
      </c>
      <c r="G1239" s="183" t="s">
        <v>15</v>
      </c>
      <c r="H1239" s="274" t="str">
        <f t="shared" si="19"/>
        <v>3.3.90.38.03.00</v>
      </c>
      <c r="I1239" s="185" t="s">
        <v>1666</v>
      </c>
      <c r="J1239" s="71" t="s">
        <v>545</v>
      </c>
      <c r="K1239" s="235" t="s">
        <v>27</v>
      </c>
      <c r="L1239" s="188" t="s">
        <v>546</v>
      </c>
      <c r="M1239" s="189" t="s">
        <v>19</v>
      </c>
      <c r="N1239" s="275"/>
    </row>
    <row r="1240" spans="1:14" ht="24" x14ac:dyDescent="0.25">
      <c r="A1240"/>
      <c r="B1240" s="183" t="s">
        <v>13</v>
      </c>
      <c r="C1240" s="183" t="s">
        <v>13</v>
      </c>
      <c r="D1240" s="183" t="s">
        <v>50</v>
      </c>
      <c r="E1240" s="183" t="s">
        <v>323</v>
      </c>
      <c r="F1240" s="183" t="s">
        <v>65</v>
      </c>
      <c r="G1240" s="183" t="s">
        <v>15</v>
      </c>
      <c r="H1240" s="274" t="str">
        <f t="shared" si="19"/>
        <v>3.3.90.38.04.00</v>
      </c>
      <c r="I1240" s="185" t="s">
        <v>1666</v>
      </c>
      <c r="J1240" s="71" t="s">
        <v>547</v>
      </c>
      <c r="K1240" s="235" t="s">
        <v>27</v>
      </c>
      <c r="L1240" s="188" t="s">
        <v>548</v>
      </c>
      <c r="M1240" s="189" t="s">
        <v>19</v>
      </c>
      <c r="N1240" s="275"/>
    </row>
    <row r="1241" spans="1:14" ht="24" x14ac:dyDescent="0.25">
      <c r="A1241"/>
      <c r="B1241" s="183" t="s">
        <v>13</v>
      </c>
      <c r="C1241" s="183" t="s">
        <v>13</v>
      </c>
      <c r="D1241" s="183" t="s">
        <v>50</v>
      </c>
      <c r="E1241" s="183" t="s">
        <v>323</v>
      </c>
      <c r="F1241" s="183" t="s">
        <v>37</v>
      </c>
      <c r="G1241" s="183" t="s">
        <v>15</v>
      </c>
      <c r="H1241" s="274" t="str">
        <f t="shared" si="19"/>
        <v>3.3.90.38.05.00</v>
      </c>
      <c r="I1241" s="185" t="s">
        <v>1666</v>
      </c>
      <c r="J1241" s="71" t="s">
        <v>549</v>
      </c>
      <c r="K1241" s="235" t="s">
        <v>27</v>
      </c>
      <c r="L1241" s="188" t="s">
        <v>2808</v>
      </c>
      <c r="M1241" s="189" t="s">
        <v>19</v>
      </c>
      <c r="N1241" s="275"/>
    </row>
    <row r="1242" spans="1:14" ht="24" x14ac:dyDescent="0.25">
      <c r="A1242"/>
      <c r="B1242" s="183" t="s">
        <v>13</v>
      </c>
      <c r="C1242" s="183" t="s">
        <v>13</v>
      </c>
      <c r="D1242" s="183" t="s">
        <v>50</v>
      </c>
      <c r="E1242" s="183" t="s">
        <v>323</v>
      </c>
      <c r="F1242" s="183" t="s">
        <v>52</v>
      </c>
      <c r="G1242" s="183" t="s">
        <v>15</v>
      </c>
      <c r="H1242" s="274" t="str">
        <f t="shared" si="19"/>
        <v>3.3.90.38.99.00</v>
      </c>
      <c r="I1242" s="185" t="s">
        <v>1666</v>
      </c>
      <c r="J1242" s="71" t="s">
        <v>550</v>
      </c>
      <c r="K1242" s="235" t="s">
        <v>27</v>
      </c>
      <c r="L1242" s="188" t="s">
        <v>551</v>
      </c>
      <c r="M1242" s="189" t="s">
        <v>19</v>
      </c>
      <c r="N1242" s="275"/>
    </row>
    <row r="1243" spans="1:14" ht="228" x14ac:dyDescent="0.25">
      <c r="A1243"/>
      <c r="B1243" s="183" t="s">
        <v>13</v>
      </c>
      <c r="C1243" s="183" t="s">
        <v>13</v>
      </c>
      <c r="D1243" s="183" t="s">
        <v>50</v>
      </c>
      <c r="E1243" s="183" t="s">
        <v>275</v>
      </c>
      <c r="F1243" s="183" t="s">
        <v>15</v>
      </c>
      <c r="G1243" s="183" t="s">
        <v>15</v>
      </c>
      <c r="H1243" s="274" t="str">
        <f t="shared" si="19"/>
        <v>3.3.90.39.00.00</v>
      </c>
      <c r="I1243" s="185" t="s">
        <v>1666</v>
      </c>
      <c r="J1243" s="234" t="s">
        <v>276</v>
      </c>
      <c r="K1243" s="235" t="s">
        <v>17</v>
      </c>
      <c r="L1243" s="188" t="s">
        <v>277</v>
      </c>
      <c r="M1243" s="189" t="s">
        <v>19</v>
      </c>
      <c r="N1243" s="275"/>
    </row>
    <row r="1244" spans="1:14" ht="60" x14ac:dyDescent="0.25">
      <c r="A1244"/>
      <c r="B1244" s="183" t="s">
        <v>13</v>
      </c>
      <c r="C1244" s="183" t="s">
        <v>13</v>
      </c>
      <c r="D1244" s="183" t="s">
        <v>50</v>
      </c>
      <c r="E1244" s="183" t="s">
        <v>275</v>
      </c>
      <c r="F1244" s="183" t="s">
        <v>54</v>
      </c>
      <c r="G1244" s="183" t="s">
        <v>15</v>
      </c>
      <c r="H1244" s="274" t="str">
        <f t="shared" si="19"/>
        <v>3.3.90.39.01.00</v>
      </c>
      <c r="I1244" s="185" t="s">
        <v>1666</v>
      </c>
      <c r="J1244" s="71" t="s">
        <v>552</v>
      </c>
      <c r="K1244" s="235" t="s">
        <v>27</v>
      </c>
      <c r="L1244" s="188" t="s">
        <v>1189</v>
      </c>
      <c r="M1244" s="189" t="s">
        <v>19</v>
      </c>
      <c r="N1244" s="275"/>
    </row>
    <row r="1245" spans="1:14" ht="36" x14ac:dyDescent="0.25">
      <c r="A1245"/>
      <c r="B1245" s="183" t="s">
        <v>13</v>
      </c>
      <c r="C1245" s="183" t="s">
        <v>13</v>
      </c>
      <c r="D1245" s="183" t="s">
        <v>50</v>
      </c>
      <c r="E1245" s="183" t="s">
        <v>275</v>
      </c>
      <c r="F1245" s="183" t="s">
        <v>55</v>
      </c>
      <c r="G1245" s="183" t="s">
        <v>15</v>
      </c>
      <c r="H1245" s="274" t="str">
        <f t="shared" si="19"/>
        <v>3.3.90.39.02.00</v>
      </c>
      <c r="I1245" s="185" t="s">
        <v>1666</v>
      </c>
      <c r="J1245" s="71" t="s">
        <v>477</v>
      </c>
      <c r="K1245" s="235" t="s">
        <v>27</v>
      </c>
      <c r="L1245" s="188" t="s">
        <v>1190</v>
      </c>
      <c r="M1245" s="189" t="s">
        <v>19</v>
      </c>
      <c r="N1245" s="275"/>
    </row>
    <row r="1246" spans="1:14" ht="36" x14ac:dyDescent="0.25">
      <c r="A1246"/>
      <c r="B1246" s="183" t="s">
        <v>13</v>
      </c>
      <c r="C1246" s="183" t="s">
        <v>13</v>
      </c>
      <c r="D1246" s="183" t="s">
        <v>50</v>
      </c>
      <c r="E1246" s="183" t="s">
        <v>275</v>
      </c>
      <c r="F1246" s="183" t="s">
        <v>109</v>
      </c>
      <c r="G1246" s="183" t="s">
        <v>15</v>
      </c>
      <c r="H1246" s="274" t="str">
        <f t="shared" si="19"/>
        <v>3.3.90.39.03.00</v>
      </c>
      <c r="I1246" s="185" t="s">
        <v>1666</v>
      </c>
      <c r="J1246" s="71" t="s">
        <v>553</v>
      </c>
      <c r="K1246" s="235" t="s">
        <v>27</v>
      </c>
      <c r="L1246" s="188" t="s">
        <v>1191</v>
      </c>
      <c r="M1246" s="189" t="s">
        <v>19</v>
      </c>
      <c r="N1246" s="275"/>
    </row>
    <row r="1247" spans="1:14" ht="36" x14ac:dyDescent="0.25">
      <c r="A1247"/>
      <c r="B1247" s="183" t="s">
        <v>13</v>
      </c>
      <c r="C1247" s="183" t="s">
        <v>13</v>
      </c>
      <c r="D1247" s="183" t="s">
        <v>50</v>
      </c>
      <c r="E1247" s="183" t="s">
        <v>275</v>
      </c>
      <c r="F1247" s="183" t="s">
        <v>65</v>
      </c>
      <c r="G1247" s="183" t="s">
        <v>15</v>
      </c>
      <c r="H1247" s="274" t="str">
        <f t="shared" si="19"/>
        <v>3.3.90.39.04.00</v>
      </c>
      <c r="I1247" s="185" t="s">
        <v>1666</v>
      </c>
      <c r="J1247" s="71" t="s">
        <v>481</v>
      </c>
      <c r="K1247" s="235" t="s">
        <v>27</v>
      </c>
      <c r="L1247" s="188" t="s">
        <v>1152</v>
      </c>
      <c r="M1247" s="189" t="s">
        <v>19</v>
      </c>
      <c r="N1247" s="275"/>
    </row>
    <row r="1248" spans="1:14" ht="48" x14ac:dyDescent="0.2">
      <c r="A1248" s="18"/>
      <c r="B1248" s="183" t="s">
        <v>13</v>
      </c>
      <c r="C1248" s="183" t="s">
        <v>13</v>
      </c>
      <c r="D1248" s="183" t="s">
        <v>50</v>
      </c>
      <c r="E1248" s="183" t="s">
        <v>275</v>
      </c>
      <c r="F1248" s="183" t="s">
        <v>37</v>
      </c>
      <c r="G1248" s="183" t="s">
        <v>15</v>
      </c>
      <c r="H1248" s="274" t="str">
        <f t="shared" si="19"/>
        <v>3.3.90.39.05.00</v>
      </c>
      <c r="I1248" s="185" t="s">
        <v>1666</v>
      </c>
      <c r="J1248" s="71" t="s">
        <v>482</v>
      </c>
      <c r="K1248" s="235" t="s">
        <v>27</v>
      </c>
      <c r="L1248" s="188" t="s">
        <v>1192</v>
      </c>
      <c r="M1248" s="189" t="s">
        <v>19</v>
      </c>
      <c r="N1248" s="275"/>
    </row>
    <row r="1249" spans="1:14" ht="36" x14ac:dyDescent="0.25">
      <c r="A1249"/>
      <c r="B1249" s="183" t="s">
        <v>13</v>
      </c>
      <c r="C1249" s="183" t="s">
        <v>13</v>
      </c>
      <c r="D1249" s="183" t="s">
        <v>50</v>
      </c>
      <c r="E1249" s="183" t="s">
        <v>275</v>
      </c>
      <c r="F1249" s="183" t="s">
        <v>107</v>
      </c>
      <c r="G1249" s="183" t="s">
        <v>15</v>
      </c>
      <c r="H1249" s="274" t="str">
        <f t="shared" si="19"/>
        <v>3.3.90.39.06.00</v>
      </c>
      <c r="I1249" s="185" t="s">
        <v>1666</v>
      </c>
      <c r="J1249" s="71" t="s">
        <v>486</v>
      </c>
      <c r="K1249" s="235" t="s">
        <v>27</v>
      </c>
      <c r="L1249" s="188" t="s">
        <v>1156</v>
      </c>
      <c r="M1249" s="189" t="s">
        <v>19</v>
      </c>
      <c r="N1249" s="275"/>
    </row>
    <row r="1250" spans="1:14" ht="48" x14ac:dyDescent="0.25">
      <c r="A1250"/>
      <c r="B1250" s="183" t="s">
        <v>13</v>
      </c>
      <c r="C1250" s="183" t="s">
        <v>13</v>
      </c>
      <c r="D1250" s="183" t="s">
        <v>50</v>
      </c>
      <c r="E1250" s="183" t="s">
        <v>275</v>
      </c>
      <c r="F1250" s="183" t="s">
        <v>68</v>
      </c>
      <c r="G1250" s="183" t="s">
        <v>15</v>
      </c>
      <c r="H1250" s="274" t="str">
        <f t="shared" si="19"/>
        <v>3.3.90.39.07.00</v>
      </c>
      <c r="I1250" s="185" t="s">
        <v>1666</v>
      </c>
      <c r="J1250" s="71" t="s">
        <v>554</v>
      </c>
      <c r="K1250" s="235" t="s">
        <v>27</v>
      </c>
      <c r="L1250" s="188" t="s">
        <v>1193</v>
      </c>
      <c r="M1250" s="189" t="s">
        <v>19</v>
      </c>
      <c r="N1250" s="275"/>
    </row>
    <row r="1251" spans="1:14" ht="36" x14ac:dyDescent="0.2">
      <c r="A1251" s="102"/>
      <c r="B1251" s="183" t="s">
        <v>13</v>
      </c>
      <c r="C1251" s="183" t="s">
        <v>13</v>
      </c>
      <c r="D1251" s="183" t="s">
        <v>50</v>
      </c>
      <c r="E1251" s="183">
        <v>39</v>
      </c>
      <c r="F1251" s="235" t="s">
        <v>217</v>
      </c>
      <c r="G1251" s="183" t="s">
        <v>15</v>
      </c>
      <c r="H1251" s="274" t="str">
        <f t="shared" si="19"/>
        <v>3.3.90.39.08.00</v>
      </c>
      <c r="I1251" s="185" t="s">
        <v>1666</v>
      </c>
      <c r="J1251" s="71" t="s">
        <v>2794</v>
      </c>
      <c r="K1251" s="235" t="s">
        <v>27</v>
      </c>
      <c r="L1251" s="188" t="s">
        <v>2795</v>
      </c>
      <c r="M1251" s="189" t="s">
        <v>19</v>
      </c>
      <c r="N1251" s="275" t="s">
        <v>1642</v>
      </c>
    </row>
    <row r="1252" spans="1:14" ht="60" x14ac:dyDescent="0.25">
      <c r="A1252"/>
      <c r="B1252" s="183" t="s">
        <v>13</v>
      </c>
      <c r="C1252" s="183" t="s">
        <v>13</v>
      </c>
      <c r="D1252" s="183" t="s">
        <v>50</v>
      </c>
      <c r="E1252" s="183" t="s">
        <v>275</v>
      </c>
      <c r="F1252" s="183" t="s">
        <v>393</v>
      </c>
      <c r="G1252" s="183" t="s">
        <v>15</v>
      </c>
      <c r="H1252" s="274" t="str">
        <f t="shared" si="19"/>
        <v>3.3.90.39.09.00</v>
      </c>
      <c r="I1252" s="185" t="s">
        <v>1666</v>
      </c>
      <c r="J1252" s="71" t="s">
        <v>488</v>
      </c>
      <c r="K1252" s="235" t="s">
        <v>27</v>
      </c>
      <c r="L1252" s="188" t="s">
        <v>1157</v>
      </c>
      <c r="M1252" s="189" t="s">
        <v>19</v>
      </c>
      <c r="N1252" s="275"/>
    </row>
    <row r="1253" spans="1:14" ht="36" x14ac:dyDescent="0.25">
      <c r="A1253"/>
      <c r="B1253" s="183" t="s">
        <v>13</v>
      </c>
      <c r="C1253" s="183" t="s">
        <v>13</v>
      </c>
      <c r="D1253" s="183" t="s">
        <v>50</v>
      </c>
      <c r="E1253" s="183" t="s">
        <v>275</v>
      </c>
      <c r="F1253" s="235" t="s">
        <v>189</v>
      </c>
      <c r="G1253" s="183" t="s">
        <v>15</v>
      </c>
      <c r="H1253" s="274" t="str">
        <f t="shared" si="19"/>
        <v>3.3.90.39.10.00</v>
      </c>
      <c r="I1253" s="185" t="s">
        <v>1666</v>
      </c>
      <c r="J1253" s="71" t="s">
        <v>489</v>
      </c>
      <c r="K1253" s="235" t="s">
        <v>27</v>
      </c>
      <c r="L1253" s="188" t="s">
        <v>1194</v>
      </c>
      <c r="M1253" s="189" t="s">
        <v>19</v>
      </c>
      <c r="N1253" s="275"/>
    </row>
    <row r="1254" spans="1:14" ht="84" x14ac:dyDescent="0.25">
      <c r="A1254"/>
      <c r="B1254" s="183" t="s">
        <v>13</v>
      </c>
      <c r="C1254" s="183" t="s">
        <v>13</v>
      </c>
      <c r="D1254" s="183" t="s">
        <v>50</v>
      </c>
      <c r="E1254" s="183" t="s">
        <v>275</v>
      </c>
      <c r="F1254" s="183" t="s">
        <v>389</v>
      </c>
      <c r="G1254" s="183" t="s">
        <v>15</v>
      </c>
      <c r="H1254" s="274" t="str">
        <f t="shared" si="19"/>
        <v>3.3.90.39.12.00</v>
      </c>
      <c r="I1254" s="185" t="s">
        <v>1666</v>
      </c>
      <c r="J1254" s="71" t="s">
        <v>555</v>
      </c>
      <c r="K1254" s="235" t="s">
        <v>27</v>
      </c>
      <c r="L1254" s="188" t="s">
        <v>1325</v>
      </c>
      <c r="M1254" s="189" t="s">
        <v>19</v>
      </c>
      <c r="N1254" s="275"/>
    </row>
    <row r="1255" spans="1:14" ht="60" x14ac:dyDescent="0.25">
      <c r="A1255"/>
      <c r="B1255" s="183" t="s">
        <v>13</v>
      </c>
      <c r="C1255" s="183" t="s">
        <v>13</v>
      </c>
      <c r="D1255" s="183" t="s">
        <v>50</v>
      </c>
      <c r="E1255" s="183" t="s">
        <v>275</v>
      </c>
      <c r="F1255" s="183" t="s">
        <v>74</v>
      </c>
      <c r="G1255" s="183" t="s">
        <v>15</v>
      </c>
      <c r="H1255" s="274" t="str">
        <f t="shared" si="19"/>
        <v>3.3.90.39.13.00</v>
      </c>
      <c r="I1255" s="185" t="s">
        <v>1666</v>
      </c>
      <c r="J1255" s="71" t="s">
        <v>484</v>
      </c>
      <c r="K1255" s="235" t="s">
        <v>27</v>
      </c>
      <c r="L1255" s="188" t="s">
        <v>1733</v>
      </c>
      <c r="M1255" s="189" t="s">
        <v>19</v>
      </c>
      <c r="N1255" s="275"/>
    </row>
    <row r="1256" spans="1:14" ht="48" x14ac:dyDescent="0.25">
      <c r="A1256"/>
      <c r="B1256" s="183" t="s">
        <v>13</v>
      </c>
      <c r="C1256" s="183" t="s">
        <v>13</v>
      </c>
      <c r="D1256" s="183" t="s">
        <v>50</v>
      </c>
      <c r="E1256" s="183" t="s">
        <v>275</v>
      </c>
      <c r="F1256" s="183" t="s">
        <v>264</v>
      </c>
      <c r="G1256" s="183" t="s">
        <v>15</v>
      </c>
      <c r="H1256" s="274" t="str">
        <f t="shared" si="19"/>
        <v>3.3.90.39.14.00</v>
      </c>
      <c r="I1256" s="185" t="s">
        <v>1666</v>
      </c>
      <c r="J1256" s="71" t="s">
        <v>556</v>
      </c>
      <c r="K1256" s="235" t="s">
        <v>27</v>
      </c>
      <c r="L1256" s="188" t="s">
        <v>1195</v>
      </c>
      <c r="M1256" s="189" t="s">
        <v>19</v>
      </c>
      <c r="N1256" s="275"/>
    </row>
    <row r="1257" spans="1:14" ht="84" x14ac:dyDescent="0.25">
      <c r="A1257"/>
      <c r="B1257" s="183" t="s">
        <v>13</v>
      </c>
      <c r="C1257" s="183" t="s">
        <v>13</v>
      </c>
      <c r="D1257" s="183" t="s">
        <v>50</v>
      </c>
      <c r="E1257" s="183" t="s">
        <v>275</v>
      </c>
      <c r="F1257" s="183" t="s">
        <v>77</v>
      </c>
      <c r="G1257" s="183" t="s">
        <v>15</v>
      </c>
      <c r="H1257" s="274" t="str">
        <f t="shared" si="19"/>
        <v>3.3.90.39.16.00</v>
      </c>
      <c r="I1257" s="185" t="s">
        <v>1666</v>
      </c>
      <c r="J1257" s="71" t="s">
        <v>501</v>
      </c>
      <c r="K1257" s="235" t="s">
        <v>27</v>
      </c>
      <c r="L1257" s="188" t="s">
        <v>1196</v>
      </c>
      <c r="M1257" s="189" t="s">
        <v>19</v>
      </c>
      <c r="N1257" s="275"/>
    </row>
    <row r="1258" spans="1:14" ht="96" x14ac:dyDescent="0.25">
      <c r="A1258"/>
      <c r="B1258" s="183" t="s">
        <v>13</v>
      </c>
      <c r="C1258" s="183" t="s">
        <v>13</v>
      </c>
      <c r="D1258" s="183" t="s">
        <v>50</v>
      </c>
      <c r="E1258" s="183" t="s">
        <v>275</v>
      </c>
      <c r="F1258" s="183" t="s">
        <v>222</v>
      </c>
      <c r="G1258" s="183" t="s">
        <v>15</v>
      </c>
      <c r="H1258" s="274" t="str">
        <f t="shared" si="19"/>
        <v>3.3.90.39.17.00</v>
      </c>
      <c r="I1258" s="185" t="s">
        <v>1666</v>
      </c>
      <c r="J1258" s="71" t="s">
        <v>557</v>
      </c>
      <c r="K1258" s="235" t="s">
        <v>27</v>
      </c>
      <c r="L1258" s="188" t="s">
        <v>1197</v>
      </c>
      <c r="M1258" s="189" t="s">
        <v>19</v>
      </c>
      <c r="N1258" s="275"/>
    </row>
    <row r="1259" spans="1:14" ht="60" x14ac:dyDescent="0.25">
      <c r="A1259"/>
      <c r="B1259" s="183" t="s">
        <v>13</v>
      </c>
      <c r="C1259" s="183" t="s">
        <v>13</v>
      </c>
      <c r="D1259" s="183" t="s">
        <v>50</v>
      </c>
      <c r="E1259" s="183" t="s">
        <v>275</v>
      </c>
      <c r="F1259" s="183" t="s">
        <v>316</v>
      </c>
      <c r="G1259" s="183" t="s">
        <v>15</v>
      </c>
      <c r="H1259" s="274" t="str">
        <f t="shared" si="19"/>
        <v>3.3.90.39.19.00</v>
      </c>
      <c r="I1259" s="185" t="s">
        <v>1666</v>
      </c>
      <c r="J1259" s="234" t="s">
        <v>492</v>
      </c>
      <c r="K1259" s="235" t="s">
        <v>17</v>
      </c>
      <c r="L1259" s="188" t="s">
        <v>1198</v>
      </c>
      <c r="M1259" s="189" t="s">
        <v>19</v>
      </c>
      <c r="N1259" s="275"/>
    </row>
    <row r="1260" spans="1:14" ht="24" x14ac:dyDescent="0.25">
      <c r="A1260"/>
      <c r="B1260" s="183" t="s">
        <v>13</v>
      </c>
      <c r="C1260" s="183" t="s">
        <v>13</v>
      </c>
      <c r="D1260" s="183" t="s">
        <v>50</v>
      </c>
      <c r="E1260" s="183" t="s">
        <v>275</v>
      </c>
      <c r="F1260" s="183" t="s">
        <v>316</v>
      </c>
      <c r="G1260" s="183" t="s">
        <v>54</v>
      </c>
      <c r="H1260" s="274" t="str">
        <f t="shared" si="19"/>
        <v>3.3.90.39.19.01</v>
      </c>
      <c r="I1260" s="185" t="s">
        <v>1666</v>
      </c>
      <c r="J1260" s="71" t="s">
        <v>493</v>
      </c>
      <c r="K1260" s="235" t="s">
        <v>27</v>
      </c>
      <c r="L1260" s="188" t="s">
        <v>1078</v>
      </c>
      <c r="M1260" s="189" t="s">
        <v>19</v>
      </c>
      <c r="N1260" s="275"/>
    </row>
    <row r="1261" spans="1:14" ht="24" x14ac:dyDescent="0.25">
      <c r="A1261"/>
      <c r="B1261" s="183" t="s">
        <v>13</v>
      </c>
      <c r="C1261" s="183" t="s">
        <v>13</v>
      </c>
      <c r="D1261" s="183" t="s">
        <v>50</v>
      </c>
      <c r="E1261" s="183" t="s">
        <v>275</v>
      </c>
      <c r="F1261" s="183" t="s">
        <v>316</v>
      </c>
      <c r="G1261" s="183" t="s">
        <v>55</v>
      </c>
      <c r="H1261" s="274" t="str">
        <f t="shared" si="19"/>
        <v>3.3.90.39.19.02</v>
      </c>
      <c r="I1261" s="185" t="s">
        <v>1666</v>
      </c>
      <c r="J1261" s="71" t="s">
        <v>494</v>
      </c>
      <c r="K1261" s="235" t="s">
        <v>27</v>
      </c>
      <c r="L1261" s="188" t="s">
        <v>1079</v>
      </c>
      <c r="M1261" s="189" t="s">
        <v>19</v>
      </c>
      <c r="N1261" s="275"/>
    </row>
    <row r="1262" spans="1:14" ht="24" x14ac:dyDescent="0.25">
      <c r="A1262"/>
      <c r="B1262" s="183" t="s">
        <v>13</v>
      </c>
      <c r="C1262" s="183" t="s">
        <v>13</v>
      </c>
      <c r="D1262" s="183" t="s">
        <v>50</v>
      </c>
      <c r="E1262" s="183" t="s">
        <v>275</v>
      </c>
      <c r="F1262" s="183" t="s">
        <v>316</v>
      </c>
      <c r="G1262" s="183" t="s">
        <v>109</v>
      </c>
      <c r="H1262" s="274" t="str">
        <f t="shared" si="19"/>
        <v>3.3.90.39.19.03</v>
      </c>
      <c r="I1262" s="185" t="s">
        <v>1666</v>
      </c>
      <c r="J1262" s="71" t="s">
        <v>495</v>
      </c>
      <c r="K1262" s="235" t="s">
        <v>27</v>
      </c>
      <c r="L1262" s="188" t="s">
        <v>1080</v>
      </c>
      <c r="M1262" s="189" t="s">
        <v>19</v>
      </c>
      <c r="N1262" s="275"/>
    </row>
    <row r="1263" spans="1:14" ht="36" x14ac:dyDescent="0.2">
      <c r="A1263" s="18"/>
      <c r="B1263" s="183" t="s">
        <v>13</v>
      </c>
      <c r="C1263" s="183" t="s">
        <v>13</v>
      </c>
      <c r="D1263" s="183" t="s">
        <v>50</v>
      </c>
      <c r="E1263" s="183" t="s">
        <v>275</v>
      </c>
      <c r="F1263" s="183" t="s">
        <v>316</v>
      </c>
      <c r="G1263" s="183" t="s">
        <v>65</v>
      </c>
      <c r="H1263" s="274" t="str">
        <f t="shared" si="19"/>
        <v>3.3.90.39.19.04</v>
      </c>
      <c r="I1263" s="185" t="s">
        <v>1666</v>
      </c>
      <c r="J1263" s="71" t="s">
        <v>496</v>
      </c>
      <c r="K1263" s="235" t="s">
        <v>27</v>
      </c>
      <c r="L1263" s="188" t="s">
        <v>1081</v>
      </c>
      <c r="M1263" s="189" t="s">
        <v>19</v>
      </c>
      <c r="N1263" s="275"/>
    </row>
    <row r="1264" spans="1:14" ht="24" x14ac:dyDescent="0.25">
      <c r="A1264"/>
      <c r="B1264" s="183" t="s">
        <v>13</v>
      </c>
      <c r="C1264" s="183" t="s">
        <v>13</v>
      </c>
      <c r="D1264" s="183" t="s">
        <v>50</v>
      </c>
      <c r="E1264" s="183" t="s">
        <v>275</v>
      </c>
      <c r="F1264" s="183" t="s">
        <v>316</v>
      </c>
      <c r="G1264" s="183" t="s">
        <v>37</v>
      </c>
      <c r="H1264" s="274" t="str">
        <f t="shared" si="19"/>
        <v>3.3.90.39.19.05</v>
      </c>
      <c r="I1264" s="185" t="s">
        <v>1666</v>
      </c>
      <c r="J1264" s="71" t="s">
        <v>497</v>
      </c>
      <c r="K1264" s="235" t="s">
        <v>27</v>
      </c>
      <c r="L1264" s="188" t="s">
        <v>1082</v>
      </c>
      <c r="M1264" s="189" t="s">
        <v>19</v>
      </c>
      <c r="N1264" s="275"/>
    </row>
    <row r="1265" spans="1:14" ht="24" x14ac:dyDescent="0.25">
      <c r="A1265"/>
      <c r="B1265" s="183" t="s">
        <v>13</v>
      </c>
      <c r="C1265" s="183" t="s">
        <v>13</v>
      </c>
      <c r="D1265" s="183" t="s">
        <v>50</v>
      </c>
      <c r="E1265" s="183" t="s">
        <v>275</v>
      </c>
      <c r="F1265" s="183" t="s">
        <v>316</v>
      </c>
      <c r="G1265" s="183" t="s">
        <v>107</v>
      </c>
      <c r="H1265" s="274" t="str">
        <f t="shared" si="19"/>
        <v>3.3.90.39.19.06</v>
      </c>
      <c r="I1265" s="185" t="s">
        <v>1666</v>
      </c>
      <c r="J1265" s="71" t="s">
        <v>498</v>
      </c>
      <c r="K1265" s="235" t="s">
        <v>27</v>
      </c>
      <c r="L1265" s="188" t="s">
        <v>1082</v>
      </c>
      <c r="M1265" s="189" t="s">
        <v>19</v>
      </c>
      <c r="N1265" s="275"/>
    </row>
    <row r="1266" spans="1:14" ht="36" x14ac:dyDescent="0.25">
      <c r="A1266"/>
      <c r="B1266" s="183" t="s">
        <v>13</v>
      </c>
      <c r="C1266" s="183" t="s">
        <v>13</v>
      </c>
      <c r="D1266" s="183" t="s">
        <v>50</v>
      </c>
      <c r="E1266" s="183" t="s">
        <v>275</v>
      </c>
      <c r="F1266" s="183" t="s">
        <v>316</v>
      </c>
      <c r="G1266" s="183" t="s">
        <v>68</v>
      </c>
      <c r="H1266" s="274" t="str">
        <f t="shared" si="19"/>
        <v>3.3.90.39.19.07</v>
      </c>
      <c r="I1266" s="185" t="s">
        <v>1666</v>
      </c>
      <c r="J1266" s="71" t="s">
        <v>1381</v>
      </c>
      <c r="K1266" s="235" t="s">
        <v>27</v>
      </c>
      <c r="L1266" s="188" t="s">
        <v>1083</v>
      </c>
      <c r="M1266" s="189" t="s">
        <v>19</v>
      </c>
      <c r="N1266" s="275"/>
    </row>
    <row r="1267" spans="1:14" ht="36" x14ac:dyDescent="0.25">
      <c r="A1267"/>
      <c r="B1267" s="183" t="s">
        <v>13</v>
      </c>
      <c r="C1267" s="183" t="s">
        <v>13</v>
      </c>
      <c r="D1267" s="183" t="s">
        <v>50</v>
      </c>
      <c r="E1267" s="183" t="s">
        <v>275</v>
      </c>
      <c r="F1267" s="183" t="s">
        <v>316</v>
      </c>
      <c r="G1267" s="183" t="s">
        <v>52</v>
      </c>
      <c r="H1267" s="274" t="str">
        <f t="shared" si="19"/>
        <v>3.3.90.39.19.99</v>
      </c>
      <c r="I1267" s="185" t="s">
        <v>1666</v>
      </c>
      <c r="J1267" s="71" t="s">
        <v>499</v>
      </c>
      <c r="K1267" s="235" t="s">
        <v>27</v>
      </c>
      <c r="L1267" s="188" t="s">
        <v>1084</v>
      </c>
      <c r="M1267" s="189" t="s">
        <v>19</v>
      </c>
      <c r="N1267" s="275"/>
    </row>
    <row r="1268" spans="1:14" ht="36" x14ac:dyDescent="0.25">
      <c r="A1268"/>
      <c r="B1268" s="183" t="s">
        <v>13</v>
      </c>
      <c r="C1268" s="183" t="s">
        <v>13</v>
      </c>
      <c r="D1268" s="183" t="s">
        <v>50</v>
      </c>
      <c r="E1268" s="183" t="s">
        <v>275</v>
      </c>
      <c r="F1268" s="183" t="s">
        <v>23</v>
      </c>
      <c r="G1268" s="183" t="s">
        <v>15</v>
      </c>
      <c r="H1268" s="274" t="str">
        <f t="shared" si="19"/>
        <v>3.3.90.39.20.00</v>
      </c>
      <c r="I1268" s="185" t="s">
        <v>1666</v>
      </c>
      <c r="J1268" s="71" t="s">
        <v>500</v>
      </c>
      <c r="K1268" s="235" t="s">
        <v>27</v>
      </c>
      <c r="L1268" s="188" t="s">
        <v>1199</v>
      </c>
      <c r="M1268" s="189" t="s">
        <v>19</v>
      </c>
      <c r="N1268" s="275"/>
    </row>
    <row r="1269" spans="1:14" ht="36" x14ac:dyDescent="0.25">
      <c r="A1269"/>
      <c r="B1269" s="183" t="s">
        <v>13</v>
      </c>
      <c r="C1269" s="183" t="s">
        <v>13</v>
      </c>
      <c r="D1269" s="183" t="s">
        <v>50</v>
      </c>
      <c r="E1269" s="183" t="s">
        <v>275</v>
      </c>
      <c r="F1269" s="183" t="s">
        <v>233</v>
      </c>
      <c r="G1269" s="183" t="s">
        <v>15</v>
      </c>
      <c r="H1269" s="274" t="str">
        <f t="shared" si="19"/>
        <v>3.3.90.39.21.00</v>
      </c>
      <c r="I1269" s="185" t="s">
        <v>1666</v>
      </c>
      <c r="J1269" s="71" t="s">
        <v>558</v>
      </c>
      <c r="K1269" s="235" t="s">
        <v>27</v>
      </c>
      <c r="L1269" s="188" t="s">
        <v>1200</v>
      </c>
      <c r="M1269" s="189" t="s">
        <v>19</v>
      </c>
      <c r="N1269" s="275"/>
    </row>
    <row r="1270" spans="1:14" ht="48" x14ac:dyDescent="0.25">
      <c r="A1270"/>
      <c r="B1270" s="183" t="s">
        <v>13</v>
      </c>
      <c r="C1270" s="183" t="s">
        <v>13</v>
      </c>
      <c r="D1270" s="183" t="s">
        <v>50</v>
      </c>
      <c r="E1270" s="183" t="s">
        <v>275</v>
      </c>
      <c r="F1270" s="183" t="s">
        <v>241</v>
      </c>
      <c r="G1270" s="183" t="s">
        <v>15</v>
      </c>
      <c r="H1270" s="274" t="str">
        <f t="shared" si="19"/>
        <v>3.3.90.39.22.00</v>
      </c>
      <c r="I1270" s="185" t="s">
        <v>1666</v>
      </c>
      <c r="J1270" s="71" t="s">
        <v>559</v>
      </c>
      <c r="K1270" s="235" t="s">
        <v>27</v>
      </c>
      <c r="L1270" s="188" t="s">
        <v>1734</v>
      </c>
      <c r="M1270" s="189" t="s">
        <v>19</v>
      </c>
      <c r="N1270" s="275"/>
    </row>
    <row r="1271" spans="1:14" ht="36" x14ac:dyDescent="0.25">
      <c r="A1271"/>
      <c r="B1271" s="183" t="s">
        <v>13</v>
      </c>
      <c r="C1271" s="183" t="s">
        <v>13</v>
      </c>
      <c r="D1271" s="183" t="s">
        <v>50</v>
      </c>
      <c r="E1271" s="183" t="s">
        <v>275</v>
      </c>
      <c r="F1271" s="183" t="s">
        <v>253</v>
      </c>
      <c r="G1271" s="183" t="s">
        <v>15</v>
      </c>
      <c r="H1271" s="274" t="str">
        <f t="shared" si="19"/>
        <v>3.3.90.39.23.00</v>
      </c>
      <c r="I1271" s="185" t="s">
        <v>1666</v>
      </c>
      <c r="J1271" s="71" t="s">
        <v>560</v>
      </c>
      <c r="K1271" s="235" t="s">
        <v>27</v>
      </c>
      <c r="L1271" s="188" t="s">
        <v>1201</v>
      </c>
      <c r="M1271" s="189" t="s">
        <v>19</v>
      </c>
      <c r="N1271" s="275"/>
    </row>
    <row r="1272" spans="1:14" ht="60" x14ac:dyDescent="0.25">
      <c r="A1272"/>
      <c r="B1272" s="183" t="s">
        <v>13</v>
      </c>
      <c r="C1272" s="183" t="s">
        <v>13</v>
      </c>
      <c r="D1272" s="183" t="s">
        <v>50</v>
      </c>
      <c r="E1272" s="183" t="s">
        <v>275</v>
      </c>
      <c r="F1272" s="183" t="s">
        <v>371</v>
      </c>
      <c r="G1272" s="183" t="s">
        <v>15</v>
      </c>
      <c r="H1272" s="274" t="str">
        <f t="shared" si="19"/>
        <v>3.3.90.39.29.00</v>
      </c>
      <c r="I1272" s="185" t="s">
        <v>1666</v>
      </c>
      <c r="J1272" s="71" t="s">
        <v>1052</v>
      </c>
      <c r="K1272" s="235" t="s">
        <v>27</v>
      </c>
      <c r="L1272" s="188" t="s">
        <v>1721</v>
      </c>
      <c r="M1272" s="189" t="s">
        <v>19</v>
      </c>
      <c r="N1272" s="275"/>
    </row>
    <row r="1273" spans="1:14" ht="24" x14ac:dyDescent="0.2">
      <c r="A1273" s="18"/>
      <c r="B1273" s="183" t="s">
        <v>13</v>
      </c>
      <c r="C1273" s="183" t="s">
        <v>13</v>
      </c>
      <c r="D1273" s="183" t="s">
        <v>50</v>
      </c>
      <c r="E1273" s="183" t="s">
        <v>275</v>
      </c>
      <c r="F1273" s="183" t="s">
        <v>196</v>
      </c>
      <c r="G1273" s="183" t="s">
        <v>15</v>
      </c>
      <c r="H1273" s="274" t="str">
        <f t="shared" si="19"/>
        <v>3.3.90.39.32.00</v>
      </c>
      <c r="I1273" s="185" t="s">
        <v>1666</v>
      </c>
      <c r="J1273" s="186" t="s">
        <v>2933</v>
      </c>
      <c r="K1273" s="187" t="s">
        <v>27</v>
      </c>
      <c r="L1273" s="188" t="s">
        <v>1540</v>
      </c>
      <c r="M1273" s="189" t="s">
        <v>19</v>
      </c>
      <c r="N1273" s="276"/>
    </row>
    <row r="1274" spans="1:14" ht="72" x14ac:dyDescent="0.25">
      <c r="A1274"/>
      <c r="B1274" s="183" t="s">
        <v>13</v>
      </c>
      <c r="C1274" s="183" t="s">
        <v>13</v>
      </c>
      <c r="D1274" s="183" t="s">
        <v>50</v>
      </c>
      <c r="E1274" s="183" t="s">
        <v>275</v>
      </c>
      <c r="F1274" s="183" t="s">
        <v>40</v>
      </c>
      <c r="G1274" s="183" t="s">
        <v>15</v>
      </c>
      <c r="H1274" s="274" t="str">
        <f t="shared" si="19"/>
        <v>3.3.90.39.35.00</v>
      </c>
      <c r="I1274" s="185" t="s">
        <v>1666</v>
      </c>
      <c r="J1274" s="71" t="s">
        <v>518</v>
      </c>
      <c r="K1274" s="235" t="s">
        <v>27</v>
      </c>
      <c r="L1274" s="188" t="s">
        <v>1202</v>
      </c>
      <c r="M1274" s="189" t="s">
        <v>19</v>
      </c>
      <c r="N1274" s="275"/>
    </row>
    <row r="1275" spans="1:14" ht="72" x14ac:dyDescent="0.25">
      <c r="A1275"/>
      <c r="B1275" s="183" t="s">
        <v>13</v>
      </c>
      <c r="C1275" s="183" t="s">
        <v>13</v>
      </c>
      <c r="D1275" s="183" t="s">
        <v>50</v>
      </c>
      <c r="E1275" s="183" t="s">
        <v>275</v>
      </c>
      <c r="F1275" s="183" t="s">
        <v>272</v>
      </c>
      <c r="G1275" s="183" t="s">
        <v>15</v>
      </c>
      <c r="H1275" s="274" t="str">
        <f t="shared" si="19"/>
        <v>3.3.90.39.36.00</v>
      </c>
      <c r="I1275" s="185" t="s">
        <v>1666</v>
      </c>
      <c r="J1275" s="71" t="s">
        <v>520</v>
      </c>
      <c r="K1275" s="235" t="s">
        <v>27</v>
      </c>
      <c r="L1275" s="188" t="s">
        <v>1203</v>
      </c>
      <c r="M1275" s="189" t="s">
        <v>19</v>
      </c>
      <c r="N1275" s="275"/>
    </row>
    <row r="1276" spans="1:14" ht="36" x14ac:dyDescent="0.25">
      <c r="A1276"/>
      <c r="B1276" s="183" t="s">
        <v>13</v>
      </c>
      <c r="C1276" s="183" t="s">
        <v>13</v>
      </c>
      <c r="D1276" s="183" t="s">
        <v>50</v>
      </c>
      <c r="E1276" s="183" t="s">
        <v>275</v>
      </c>
      <c r="F1276" s="183" t="s">
        <v>139</v>
      </c>
      <c r="G1276" s="183" t="s">
        <v>15</v>
      </c>
      <c r="H1276" s="274" t="str">
        <f t="shared" si="19"/>
        <v>3.3.90.39.37.00</v>
      </c>
      <c r="I1276" s="185" t="s">
        <v>1666</v>
      </c>
      <c r="J1276" s="71" t="s">
        <v>223</v>
      </c>
      <c r="K1276" s="235" t="s">
        <v>27</v>
      </c>
      <c r="L1276" s="188" t="s">
        <v>1178</v>
      </c>
      <c r="M1276" s="189" t="s">
        <v>19</v>
      </c>
      <c r="N1276" s="275"/>
    </row>
    <row r="1277" spans="1:14" ht="48" x14ac:dyDescent="0.25">
      <c r="A1277"/>
      <c r="B1277" s="183" t="s">
        <v>13</v>
      </c>
      <c r="C1277" s="183" t="s">
        <v>13</v>
      </c>
      <c r="D1277" s="183" t="s">
        <v>50</v>
      </c>
      <c r="E1277" s="183" t="s">
        <v>275</v>
      </c>
      <c r="F1277" s="183" t="s">
        <v>323</v>
      </c>
      <c r="G1277" s="183" t="s">
        <v>15</v>
      </c>
      <c r="H1277" s="274" t="str">
        <f t="shared" si="19"/>
        <v>3.3.90.39.38.00</v>
      </c>
      <c r="I1277" s="185" t="s">
        <v>1666</v>
      </c>
      <c r="J1277" s="71" t="s">
        <v>517</v>
      </c>
      <c r="K1277" s="235" t="s">
        <v>27</v>
      </c>
      <c r="L1277" s="188" t="s">
        <v>1204</v>
      </c>
      <c r="M1277" s="189" t="s">
        <v>19</v>
      </c>
      <c r="N1277" s="275"/>
    </row>
    <row r="1278" spans="1:14" ht="48" x14ac:dyDescent="0.25">
      <c r="A1278"/>
      <c r="B1278" s="183" t="s">
        <v>13</v>
      </c>
      <c r="C1278" s="183" t="s">
        <v>13</v>
      </c>
      <c r="D1278" s="183" t="s">
        <v>50</v>
      </c>
      <c r="E1278" s="183" t="s">
        <v>275</v>
      </c>
      <c r="F1278" s="183" t="s">
        <v>275</v>
      </c>
      <c r="G1278" s="183" t="s">
        <v>15</v>
      </c>
      <c r="H1278" s="274" t="str">
        <f t="shared" si="19"/>
        <v>3.3.90.39.39.00</v>
      </c>
      <c r="I1278" s="185" t="s">
        <v>1666</v>
      </c>
      <c r="J1278" s="71" t="s">
        <v>519</v>
      </c>
      <c r="K1278" s="235" t="s">
        <v>27</v>
      </c>
      <c r="L1278" s="188" t="s">
        <v>1205</v>
      </c>
      <c r="M1278" s="189" t="s">
        <v>19</v>
      </c>
      <c r="N1278" s="275"/>
    </row>
    <row r="1279" spans="1:14" ht="48" x14ac:dyDescent="0.25">
      <c r="A1279"/>
      <c r="B1279" s="183" t="s">
        <v>13</v>
      </c>
      <c r="C1279" s="183" t="s">
        <v>13</v>
      </c>
      <c r="D1279" s="183" t="s">
        <v>50</v>
      </c>
      <c r="E1279" s="183" t="s">
        <v>275</v>
      </c>
      <c r="F1279" s="183" t="s">
        <v>34</v>
      </c>
      <c r="G1279" s="183" t="s">
        <v>15</v>
      </c>
      <c r="H1279" s="274" t="str">
        <f t="shared" si="19"/>
        <v>3.3.90.39.40.00</v>
      </c>
      <c r="I1279" s="185" t="s">
        <v>1666</v>
      </c>
      <c r="J1279" s="71" t="s">
        <v>561</v>
      </c>
      <c r="K1279" s="235" t="s">
        <v>27</v>
      </c>
      <c r="L1279" s="188" t="s">
        <v>1206</v>
      </c>
      <c r="M1279" s="189" t="s">
        <v>19</v>
      </c>
      <c r="N1279" s="275"/>
    </row>
    <row r="1280" spans="1:14" ht="24" x14ac:dyDescent="0.25">
      <c r="A1280"/>
      <c r="B1280" s="183" t="s">
        <v>13</v>
      </c>
      <c r="C1280" s="183" t="s">
        <v>13</v>
      </c>
      <c r="D1280" s="183" t="s">
        <v>50</v>
      </c>
      <c r="E1280" s="183" t="s">
        <v>275</v>
      </c>
      <c r="F1280" s="183" t="s">
        <v>25</v>
      </c>
      <c r="G1280" s="183" t="s">
        <v>15</v>
      </c>
      <c r="H1280" s="274" t="str">
        <f t="shared" si="19"/>
        <v>3.3.90.39.41.00</v>
      </c>
      <c r="I1280" s="185" t="s">
        <v>1666</v>
      </c>
      <c r="J1280" s="71" t="s">
        <v>502</v>
      </c>
      <c r="K1280" s="235" t="s">
        <v>27</v>
      </c>
      <c r="L1280" s="188" t="s">
        <v>1164</v>
      </c>
      <c r="M1280" s="189" t="s">
        <v>19</v>
      </c>
      <c r="N1280" s="275"/>
    </row>
    <row r="1281" spans="1:15" ht="24" x14ac:dyDescent="0.25">
      <c r="A1281"/>
      <c r="B1281" s="183" t="s">
        <v>13</v>
      </c>
      <c r="C1281" s="183" t="s">
        <v>13</v>
      </c>
      <c r="D1281" s="183" t="s">
        <v>50</v>
      </c>
      <c r="E1281" s="183" t="s">
        <v>275</v>
      </c>
      <c r="F1281" s="183" t="s">
        <v>142</v>
      </c>
      <c r="G1281" s="183" t="s">
        <v>15</v>
      </c>
      <c r="H1281" s="274" t="str">
        <f t="shared" si="19"/>
        <v>3.3.90.39.42.00</v>
      </c>
      <c r="I1281" s="185" t="s">
        <v>1666</v>
      </c>
      <c r="J1281" s="71" t="s">
        <v>503</v>
      </c>
      <c r="K1281" s="235" t="s">
        <v>27</v>
      </c>
      <c r="L1281" s="188" t="s">
        <v>1165</v>
      </c>
      <c r="M1281" s="189" t="s">
        <v>19</v>
      </c>
      <c r="N1281" s="275"/>
    </row>
    <row r="1282" spans="1:15" ht="24" x14ac:dyDescent="0.25">
      <c r="A1282"/>
      <c r="B1282" s="183" t="s">
        <v>13</v>
      </c>
      <c r="C1282" s="183" t="s">
        <v>13</v>
      </c>
      <c r="D1282" s="183" t="s">
        <v>50</v>
      </c>
      <c r="E1282" s="183" t="s">
        <v>275</v>
      </c>
      <c r="F1282" s="183" t="s">
        <v>57</v>
      </c>
      <c r="G1282" s="183" t="s">
        <v>15</v>
      </c>
      <c r="H1282" s="274" t="str">
        <f t="shared" si="19"/>
        <v>3.3.90.39.43.00</v>
      </c>
      <c r="I1282" s="185" t="s">
        <v>1666</v>
      </c>
      <c r="J1282" s="234" t="s">
        <v>562</v>
      </c>
      <c r="K1282" s="235" t="s">
        <v>17</v>
      </c>
      <c r="L1282" s="188" t="s">
        <v>1207</v>
      </c>
      <c r="M1282" s="189" t="s">
        <v>19</v>
      </c>
      <c r="N1282" s="275"/>
    </row>
    <row r="1283" spans="1:15" ht="36" x14ac:dyDescent="0.25">
      <c r="A1283"/>
      <c r="B1283" s="183" t="s">
        <v>13</v>
      </c>
      <c r="C1283" s="183" t="s">
        <v>13</v>
      </c>
      <c r="D1283" s="183" t="s">
        <v>50</v>
      </c>
      <c r="E1283" s="183" t="s">
        <v>275</v>
      </c>
      <c r="F1283" s="183" t="s">
        <v>57</v>
      </c>
      <c r="G1283" s="183" t="s">
        <v>189</v>
      </c>
      <c r="H1283" s="274" t="str">
        <f t="shared" si="19"/>
        <v>3.3.90.39.43.10</v>
      </c>
      <c r="I1283" s="185" t="s">
        <v>1666</v>
      </c>
      <c r="J1283" s="71" t="s">
        <v>1668</v>
      </c>
      <c r="K1283" s="235" t="s">
        <v>27</v>
      </c>
      <c r="L1283" s="188" t="s">
        <v>1208</v>
      </c>
      <c r="M1283" s="189" t="s">
        <v>19</v>
      </c>
      <c r="N1283" s="275"/>
    </row>
    <row r="1284" spans="1:15" ht="36" x14ac:dyDescent="0.25">
      <c r="A1284"/>
      <c r="B1284" s="183" t="s">
        <v>13</v>
      </c>
      <c r="C1284" s="183" t="s">
        <v>13</v>
      </c>
      <c r="D1284" s="183" t="s">
        <v>50</v>
      </c>
      <c r="E1284" s="183" t="s">
        <v>275</v>
      </c>
      <c r="F1284" s="183" t="s">
        <v>57</v>
      </c>
      <c r="G1284" s="183" t="s">
        <v>32</v>
      </c>
      <c r="H1284" s="274" t="str">
        <f t="shared" si="19"/>
        <v>3.3.90.39.43.30</v>
      </c>
      <c r="I1284" s="185" t="s">
        <v>1666</v>
      </c>
      <c r="J1284" s="71" t="s">
        <v>2934</v>
      </c>
      <c r="K1284" s="235" t="s">
        <v>27</v>
      </c>
      <c r="L1284" s="188" t="s">
        <v>1209</v>
      </c>
      <c r="M1284" s="189" t="s">
        <v>19</v>
      </c>
      <c r="N1284" s="275"/>
    </row>
    <row r="1285" spans="1:15" ht="36" x14ac:dyDescent="0.25">
      <c r="A1285"/>
      <c r="B1285" s="183" t="s">
        <v>13</v>
      </c>
      <c r="C1285" s="183" t="s">
        <v>13</v>
      </c>
      <c r="D1285" s="183" t="s">
        <v>50</v>
      </c>
      <c r="E1285" s="183" t="s">
        <v>275</v>
      </c>
      <c r="F1285" s="183" t="s">
        <v>57</v>
      </c>
      <c r="G1285" s="183" t="s">
        <v>34</v>
      </c>
      <c r="H1285" s="274" t="str">
        <f t="shared" si="19"/>
        <v>3.3.90.39.43.40</v>
      </c>
      <c r="I1285" s="185" t="s">
        <v>1666</v>
      </c>
      <c r="J1285" s="71" t="s">
        <v>2810</v>
      </c>
      <c r="K1285" s="235" t="s">
        <v>27</v>
      </c>
      <c r="L1285" s="188" t="s">
        <v>1210</v>
      </c>
      <c r="M1285" s="189" t="s">
        <v>19</v>
      </c>
      <c r="N1285" s="275"/>
    </row>
    <row r="1286" spans="1:15" ht="48" x14ac:dyDescent="0.25">
      <c r="A1286"/>
      <c r="B1286" s="183" t="s">
        <v>13</v>
      </c>
      <c r="C1286" s="183" t="s">
        <v>13</v>
      </c>
      <c r="D1286" s="183" t="s">
        <v>50</v>
      </c>
      <c r="E1286" s="183" t="s">
        <v>275</v>
      </c>
      <c r="F1286" s="183" t="s">
        <v>57</v>
      </c>
      <c r="G1286" s="183" t="s">
        <v>52</v>
      </c>
      <c r="H1286" s="274" t="str">
        <f t="shared" si="19"/>
        <v>3.3.90.39.43.99</v>
      </c>
      <c r="I1286" s="185" t="s">
        <v>1666</v>
      </c>
      <c r="J1286" s="71" t="s">
        <v>563</v>
      </c>
      <c r="K1286" s="235" t="s">
        <v>27</v>
      </c>
      <c r="L1286" s="188" t="s">
        <v>1211</v>
      </c>
      <c r="M1286" s="189" t="s">
        <v>19</v>
      </c>
      <c r="N1286" s="275"/>
    </row>
    <row r="1287" spans="1:15" ht="24" x14ac:dyDescent="0.25">
      <c r="A1287"/>
      <c r="B1287" s="183" t="s">
        <v>13</v>
      </c>
      <c r="C1287" s="183" t="s">
        <v>13</v>
      </c>
      <c r="D1287" s="183" t="s">
        <v>50</v>
      </c>
      <c r="E1287" s="183" t="s">
        <v>275</v>
      </c>
      <c r="F1287" s="183" t="s">
        <v>155</v>
      </c>
      <c r="G1287" s="183" t="s">
        <v>15</v>
      </c>
      <c r="H1287" s="274" t="str">
        <f t="shared" si="19"/>
        <v>3.3.90.39.44.00</v>
      </c>
      <c r="I1287" s="185" t="s">
        <v>1666</v>
      </c>
      <c r="J1287" s="234" t="s">
        <v>564</v>
      </c>
      <c r="K1287" s="235" t="s">
        <v>17</v>
      </c>
      <c r="L1287" s="188" t="s">
        <v>1212</v>
      </c>
      <c r="M1287" s="189" t="s">
        <v>19</v>
      </c>
      <c r="N1287" s="275"/>
      <c r="O1287" s="31"/>
    </row>
    <row r="1288" spans="1:15" ht="36" x14ac:dyDescent="0.25">
      <c r="A1288"/>
      <c r="B1288" s="183" t="s">
        <v>13</v>
      </c>
      <c r="C1288" s="183" t="s">
        <v>13</v>
      </c>
      <c r="D1288" s="183" t="s">
        <v>50</v>
      </c>
      <c r="E1288" s="183" t="s">
        <v>275</v>
      </c>
      <c r="F1288" s="183" t="s">
        <v>155</v>
      </c>
      <c r="G1288" s="183" t="s">
        <v>189</v>
      </c>
      <c r="H1288" s="274" t="str">
        <f t="shared" ref="H1288:H1351" si="20">B1288&amp;"."&amp;C1288&amp;"."&amp;D1288&amp;"."&amp;E1288&amp;"."&amp;F1288&amp;"."&amp;G1288</f>
        <v>3.3.90.39.44.10</v>
      </c>
      <c r="I1288" s="185" t="s">
        <v>1666</v>
      </c>
      <c r="J1288" s="71" t="s">
        <v>2935</v>
      </c>
      <c r="K1288" s="235" t="s">
        <v>27</v>
      </c>
      <c r="L1288" s="188" t="s">
        <v>1213</v>
      </c>
      <c r="M1288" s="189" t="s">
        <v>19</v>
      </c>
      <c r="N1288" s="275"/>
    </row>
    <row r="1289" spans="1:15" ht="36" x14ac:dyDescent="0.25">
      <c r="A1289"/>
      <c r="B1289" s="183" t="s">
        <v>13</v>
      </c>
      <c r="C1289" s="183" t="s">
        <v>13</v>
      </c>
      <c r="D1289" s="183" t="s">
        <v>50</v>
      </c>
      <c r="E1289" s="183" t="s">
        <v>275</v>
      </c>
      <c r="F1289" s="183" t="s">
        <v>155</v>
      </c>
      <c r="G1289" s="183" t="s">
        <v>23</v>
      </c>
      <c r="H1289" s="274" t="str">
        <f t="shared" si="20"/>
        <v>3.3.90.39.44.20</v>
      </c>
      <c r="I1289" s="185" t="s">
        <v>1666</v>
      </c>
      <c r="J1289" s="71" t="s">
        <v>2813</v>
      </c>
      <c r="K1289" s="235" t="s">
        <v>27</v>
      </c>
      <c r="L1289" s="188" t="s">
        <v>1214</v>
      </c>
      <c r="M1289" s="189" t="s">
        <v>19</v>
      </c>
      <c r="N1289" s="275"/>
    </row>
    <row r="1290" spans="1:15" ht="36" x14ac:dyDescent="0.25">
      <c r="A1290"/>
      <c r="B1290" s="183" t="s">
        <v>13</v>
      </c>
      <c r="C1290" s="183" t="s">
        <v>13</v>
      </c>
      <c r="D1290" s="183" t="s">
        <v>50</v>
      </c>
      <c r="E1290" s="183" t="s">
        <v>275</v>
      </c>
      <c r="F1290" s="183" t="s">
        <v>155</v>
      </c>
      <c r="G1290" s="183" t="s">
        <v>52</v>
      </c>
      <c r="H1290" s="274" t="str">
        <f t="shared" si="20"/>
        <v>3.3.90.39.44.99</v>
      </c>
      <c r="I1290" s="185" t="s">
        <v>1666</v>
      </c>
      <c r="J1290" s="71" t="s">
        <v>565</v>
      </c>
      <c r="K1290" s="235" t="s">
        <v>27</v>
      </c>
      <c r="L1290" s="188" t="s">
        <v>1215</v>
      </c>
      <c r="M1290" s="189" t="s">
        <v>19</v>
      </c>
      <c r="N1290" s="275"/>
    </row>
    <row r="1291" spans="1:15" ht="24" x14ac:dyDescent="0.25">
      <c r="A1291"/>
      <c r="B1291" s="183" t="s">
        <v>13</v>
      </c>
      <c r="C1291" s="183" t="s">
        <v>13</v>
      </c>
      <c r="D1291" s="183" t="s">
        <v>50</v>
      </c>
      <c r="E1291" s="183" t="s">
        <v>275</v>
      </c>
      <c r="F1291" s="183" t="s">
        <v>41</v>
      </c>
      <c r="G1291" s="183" t="s">
        <v>15</v>
      </c>
      <c r="H1291" s="274" t="str">
        <f t="shared" si="20"/>
        <v>3.3.90.39.45.00</v>
      </c>
      <c r="I1291" s="185" t="s">
        <v>1666</v>
      </c>
      <c r="J1291" s="71" t="s">
        <v>566</v>
      </c>
      <c r="K1291" s="235" t="s">
        <v>27</v>
      </c>
      <c r="L1291" s="188" t="s">
        <v>1216</v>
      </c>
      <c r="M1291" s="189" t="s">
        <v>19</v>
      </c>
      <c r="N1291" s="275"/>
    </row>
    <row r="1292" spans="1:15" ht="36" x14ac:dyDescent="0.25">
      <c r="A1292"/>
      <c r="B1292" s="183" t="s">
        <v>13</v>
      </c>
      <c r="C1292" s="183" t="s">
        <v>13</v>
      </c>
      <c r="D1292" s="183" t="s">
        <v>50</v>
      </c>
      <c r="E1292" s="183" t="s">
        <v>275</v>
      </c>
      <c r="F1292" s="183" t="s">
        <v>80</v>
      </c>
      <c r="G1292" s="183" t="s">
        <v>15</v>
      </c>
      <c r="H1292" s="274" t="str">
        <f t="shared" si="20"/>
        <v>3.3.90.39.46.00</v>
      </c>
      <c r="I1292" s="185" t="s">
        <v>1666</v>
      </c>
      <c r="J1292" s="71" t="s">
        <v>505</v>
      </c>
      <c r="K1292" s="235" t="s">
        <v>27</v>
      </c>
      <c r="L1292" s="188" t="s">
        <v>1217</v>
      </c>
      <c r="M1292" s="189" t="s">
        <v>19</v>
      </c>
      <c r="N1292" s="275"/>
    </row>
    <row r="1293" spans="1:15" ht="60" x14ac:dyDescent="0.25">
      <c r="A1293"/>
      <c r="B1293" s="183" t="s">
        <v>13</v>
      </c>
      <c r="C1293" s="183" t="s">
        <v>13</v>
      </c>
      <c r="D1293" s="183" t="s">
        <v>50</v>
      </c>
      <c r="E1293" s="183" t="s">
        <v>275</v>
      </c>
      <c r="F1293" s="183" t="s">
        <v>173</v>
      </c>
      <c r="G1293" s="183" t="s">
        <v>15</v>
      </c>
      <c r="H1293" s="274" t="str">
        <f t="shared" si="20"/>
        <v>3.3.90.39.47.00</v>
      </c>
      <c r="I1293" s="185" t="s">
        <v>1666</v>
      </c>
      <c r="J1293" s="234" t="s">
        <v>506</v>
      </c>
      <c r="K1293" s="235" t="s">
        <v>17</v>
      </c>
      <c r="L1293" s="188" t="s">
        <v>1218</v>
      </c>
      <c r="M1293" s="189" t="s">
        <v>19</v>
      </c>
      <c r="N1293" s="275"/>
    </row>
    <row r="1294" spans="1:15" ht="48" x14ac:dyDescent="0.2">
      <c r="A1294" s="18"/>
      <c r="B1294" s="183" t="s">
        <v>13</v>
      </c>
      <c r="C1294" s="183" t="s">
        <v>13</v>
      </c>
      <c r="D1294" s="183" t="s">
        <v>50</v>
      </c>
      <c r="E1294" s="183" t="s">
        <v>275</v>
      </c>
      <c r="F1294" s="183" t="s">
        <v>173</v>
      </c>
      <c r="G1294" s="183" t="s">
        <v>54</v>
      </c>
      <c r="H1294" s="274" t="str">
        <f t="shared" si="20"/>
        <v>3.3.90.39.47.01</v>
      </c>
      <c r="I1294" s="185" t="s">
        <v>1666</v>
      </c>
      <c r="J1294" s="71" t="s">
        <v>567</v>
      </c>
      <c r="K1294" s="235" t="s">
        <v>27</v>
      </c>
      <c r="L1294" s="188" t="s">
        <v>1219</v>
      </c>
      <c r="M1294" s="189" t="s">
        <v>19</v>
      </c>
      <c r="N1294" s="275"/>
    </row>
    <row r="1295" spans="1:15" ht="48" x14ac:dyDescent="0.25">
      <c r="A1295"/>
      <c r="B1295" s="183" t="s">
        <v>13</v>
      </c>
      <c r="C1295" s="183" t="s">
        <v>13</v>
      </c>
      <c r="D1295" s="183" t="s">
        <v>50</v>
      </c>
      <c r="E1295" s="183" t="s">
        <v>275</v>
      </c>
      <c r="F1295" s="183" t="s">
        <v>173</v>
      </c>
      <c r="G1295" s="183" t="s">
        <v>55</v>
      </c>
      <c r="H1295" s="274" t="str">
        <f t="shared" si="20"/>
        <v>3.3.90.39.47.02</v>
      </c>
      <c r="I1295" s="185" t="s">
        <v>1666</v>
      </c>
      <c r="J1295" s="71" t="s">
        <v>568</v>
      </c>
      <c r="K1295" s="235" t="s">
        <v>27</v>
      </c>
      <c r="L1295" s="188" t="s">
        <v>1735</v>
      </c>
      <c r="M1295" s="189" t="s">
        <v>19</v>
      </c>
      <c r="N1295" s="275"/>
    </row>
    <row r="1296" spans="1:15" ht="48" x14ac:dyDescent="0.25">
      <c r="A1296"/>
      <c r="B1296" s="183" t="s">
        <v>13</v>
      </c>
      <c r="C1296" s="183" t="s">
        <v>13</v>
      </c>
      <c r="D1296" s="183" t="s">
        <v>50</v>
      </c>
      <c r="E1296" s="183" t="s">
        <v>275</v>
      </c>
      <c r="F1296" s="183" t="s">
        <v>330</v>
      </c>
      <c r="G1296" s="183" t="s">
        <v>15</v>
      </c>
      <c r="H1296" s="274" t="str">
        <f t="shared" si="20"/>
        <v>3.3.90.39.48.00</v>
      </c>
      <c r="I1296" s="185" t="s">
        <v>1666</v>
      </c>
      <c r="J1296" s="71" t="s">
        <v>507</v>
      </c>
      <c r="K1296" s="235" t="s">
        <v>27</v>
      </c>
      <c r="L1296" s="188" t="s">
        <v>1220</v>
      </c>
      <c r="M1296" s="189" t="s">
        <v>19</v>
      </c>
      <c r="N1296" s="275"/>
    </row>
    <row r="1297" spans="1:14" ht="48" x14ac:dyDescent="0.25">
      <c r="A1297"/>
      <c r="B1297" s="183" t="s">
        <v>13</v>
      </c>
      <c r="C1297" s="183" t="s">
        <v>13</v>
      </c>
      <c r="D1297" s="183" t="s">
        <v>50</v>
      </c>
      <c r="E1297" s="183" t="s">
        <v>275</v>
      </c>
      <c r="F1297" s="183" t="s">
        <v>82</v>
      </c>
      <c r="G1297" s="183" t="s">
        <v>15</v>
      </c>
      <c r="H1297" s="274" t="str">
        <f t="shared" si="20"/>
        <v>3.3.90.39.49.00</v>
      </c>
      <c r="I1297" s="185" t="s">
        <v>1666</v>
      </c>
      <c r="J1297" s="71" t="s">
        <v>569</v>
      </c>
      <c r="K1297" s="235" t="s">
        <v>27</v>
      </c>
      <c r="L1297" s="188" t="s">
        <v>1221</v>
      </c>
      <c r="M1297" s="189" t="s">
        <v>19</v>
      </c>
      <c r="N1297" s="275"/>
    </row>
    <row r="1298" spans="1:14" ht="84" x14ac:dyDescent="0.25">
      <c r="A1298"/>
      <c r="B1298" s="183" t="s">
        <v>13</v>
      </c>
      <c r="C1298" s="183" t="s">
        <v>13</v>
      </c>
      <c r="D1298" s="183" t="s">
        <v>50</v>
      </c>
      <c r="E1298" s="183" t="s">
        <v>275</v>
      </c>
      <c r="F1298" s="183" t="s">
        <v>36</v>
      </c>
      <c r="G1298" s="183" t="s">
        <v>15</v>
      </c>
      <c r="H1298" s="274" t="str">
        <f t="shared" si="20"/>
        <v>3.3.90.39.50.00</v>
      </c>
      <c r="I1298" s="185" t="s">
        <v>1666</v>
      </c>
      <c r="J1298" s="234" t="s">
        <v>1377</v>
      </c>
      <c r="K1298" s="235" t="s">
        <v>17</v>
      </c>
      <c r="L1298" s="188" t="s">
        <v>1684</v>
      </c>
      <c r="M1298" s="189" t="s">
        <v>19</v>
      </c>
      <c r="N1298" s="275"/>
    </row>
    <row r="1299" spans="1:14" ht="36" x14ac:dyDescent="0.25">
      <c r="A1299"/>
      <c r="B1299" s="183" t="s">
        <v>13</v>
      </c>
      <c r="C1299" s="183" t="s">
        <v>13</v>
      </c>
      <c r="D1299" s="183" t="s">
        <v>50</v>
      </c>
      <c r="E1299" s="183" t="s">
        <v>275</v>
      </c>
      <c r="F1299" s="183" t="s">
        <v>36</v>
      </c>
      <c r="G1299" s="183" t="s">
        <v>189</v>
      </c>
      <c r="H1299" s="274" t="str">
        <f t="shared" si="20"/>
        <v>3.3.90.39.50.10</v>
      </c>
      <c r="I1299" s="185" t="s">
        <v>1666</v>
      </c>
      <c r="J1299" s="71" t="s">
        <v>2815</v>
      </c>
      <c r="K1299" s="235" t="s">
        <v>27</v>
      </c>
      <c r="L1299" s="188" t="s">
        <v>1222</v>
      </c>
      <c r="M1299" s="189" t="s">
        <v>19</v>
      </c>
      <c r="N1299" s="275"/>
    </row>
    <row r="1300" spans="1:14" ht="48" x14ac:dyDescent="0.25">
      <c r="A1300"/>
      <c r="B1300" s="183" t="s">
        <v>13</v>
      </c>
      <c r="C1300" s="183" t="s">
        <v>13</v>
      </c>
      <c r="D1300" s="183" t="s">
        <v>50</v>
      </c>
      <c r="E1300" s="183" t="s">
        <v>275</v>
      </c>
      <c r="F1300" s="183" t="s">
        <v>36</v>
      </c>
      <c r="G1300" s="183" t="s">
        <v>23</v>
      </c>
      <c r="H1300" s="274" t="str">
        <f t="shared" si="20"/>
        <v>3.3.90.39.50.20</v>
      </c>
      <c r="I1300" s="185" t="s">
        <v>1666</v>
      </c>
      <c r="J1300" s="71" t="s">
        <v>2816</v>
      </c>
      <c r="K1300" s="235" t="s">
        <v>27</v>
      </c>
      <c r="L1300" s="188" t="s">
        <v>1223</v>
      </c>
      <c r="M1300" s="189" t="s">
        <v>19</v>
      </c>
      <c r="N1300" s="275"/>
    </row>
    <row r="1301" spans="1:14" ht="36" x14ac:dyDescent="0.25">
      <c r="A1301"/>
      <c r="B1301" s="183" t="s">
        <v>13</v>
      </c>
      <c r="C1301" s="183" t="s">
        <v>13</v>
      </c>
      <c r="D1301" s="183" t="s">
        <v>50</v>
      </c>
      <c r="E1301" s="183" t="s">
        <v>275</v>
      </c>
      <c r="F1301" s="183" t="s">
        <v>36</v>
      </c>
      <c r="G1301" s="183" t="s">
        <v>32</v>
      </c>
      <c r="H1301" s="274" t="str">
        <f t="shared" si="20"/>
        <v>3.3.90.39.50.30</v>
      </c>
      <c r="I1301" s="185" t="s">
        <v>1666</v>
      </c>
      <c r="J1301" s="71" t="s">
        <v>2817</v>
      </c>
      <c r="K1301" s="235" t="s">
        <v>27</v>
      </c>
      <c r="L1301" s="188" t="s">
        <v>1224</v>
      </c>
      <c r="M1301" s="189" t="s">
        <v>19</v>
      </c>
      <c r="N1301" s="275"/>
    </row>
    <row r="1302" spans="1:14" ht="48" x14ac:dyDescent="0.25">
      <c r="A1302"/>
      <c r="B1302" s="183" t="s">
        <v>13</v>
      </c>
      <c r="C1302" s="183" t="s">
        <v>13</v>
      </c>
      <c r="D1302" s="183" t="s">
        <v>50</v>
      </c>
      <c r="E1302" s="183" t="s">
        <v>275</v>
      </c>
      <c r="F1302" s="183" t="s">
        <v>36</v>
      </c>
      <c r="G1302" s="183" t="s">
        <v>34</v>
      </c>
      <c r="H1302" s="274" t="str">
        <f t="shared" si="20"/>
        <v>3.3.90.39.50.40</v>
      </c>
      <c r="I1302" s="185" t="s">
        <v>1666</v>
      </c>
      <c r="J1302" s="71" t="s">
        <v>2818</v>
      </c>
      <c r="K1302" s="235" t="s">
        <v>27</v>
      </c>
      <c r="L1302" s="188" t="s">
        <v>1225</v>
      </c>
      <c r="M1302" s="189" t="s">
        <v>19</v>
      </c>
      <c r="N1302" s="275"/>
    </row>
    <row r="1303" spans="1:14" ht="36" x14ac:dyDescent="0.25">
      <c r="A1303"/>
      <c r="B1303" s="183" t="s">
        <v>13</v>
      </c>
      <c r="C1303" s="183" t="s">
        <v>13</v>
      </c>
      <c r="D1303" s="183" t="s">
        <v>50</v>
      </c>
      <c r="E1303" s="183" t="s">
        <v>275</v>
      </c>
      <c r="F1303" s="183" t="s">
        <v>36</v>
      </c>
      <c r="G1303" s="183" t="s">
        <v>36</v>
      </c>
      <c r="H1303" s="274" t="str">
        <f t="shared" si="20"/>
        <v>3.3.90.39.50.50</v>
      </c>
      <c r="I1303" s="185" t="s">
        <v>1666</v>
      </c>
      <c r="J1303" s="71" t="s">
        <v>2819</v>
      </c>
      <c r="K1303" s="235" t="s">
        <v>27</v>
      </c>
      <c r="L1303" s="188" t="s">
        <v>1226</v>
      </c>
      <c r="M1303" s="189" t="s">
        <v>19</v>
      </c>
      <c r="N1303" s="275"/>
    </row>
    <row r="1304" spans="1:14" ht="48" x14ac:dyDescent="0.25">
      <c r="A1304"/>
      <c r="B1304" s="183" t="s">
        <v>13</v>
      </c>
      <c r="C1304" s="183" t="s">
        <v>13</v>
      </c>
      <c r="D1304" s="183" t="s">
        <v>50</v>
      </c>
      <c r="E1304" s="183" t="s">
        <v>275</v>
      </c>
      <c r="F1304" s="183" t="s">
        <v>36</v>
      </c>
      <c r="G1304" s="183" t="s">
        <v>44</v>
      </c>
      <c r="H1304" s="274" t="str">
        <f t="shared" si="20"/>
        <v>3.3.90.39.50.60</v>
      </c>
      <c r="I1304" s="185" t="s">
        <v>1666</v>
      </c>
      <c r="J1304" s="71" t="s">
        <v>2820</v>
      </c>
      <c r="K1304" s="235" t="s">
        <v>27</v>
      </c>
      <c r="L1304" s="188" t="s">
        <v>1736</v>
      </c>
      <c r="M1304" s="189" t="s">
        <v>19</v>
      </c>
      <c r="N1304" s="275"/>
    </row>
    <row r="1305" spans="1:14" ht="96" x14ac:dyDescent="0.25">
      <c r="A1305"/>
      <c r="B1305" s="183" t="s">
        <v>13</v>
      </c>
      <c r="C1305" s="183" t="s">
        <v>13</v>
      </c>
      <c r="D1305" s="183" t="s">
        <v>50</v>
      </c>
      <c r="E1305" s="183" t="s">
        <v>275</v>
      </c>
      <c r="F1305" s="183" t="s">
        <v>36</v>
      </c>
      <c r="G1305" s="183" t="s">
        <v>52</v>
      </c>
      <c r="H1305" s="274" t="str">
        <f t="shared" si="20"/>
        <v>3.3.90.39.50.99</v>
      </c>
      <c r="I1305" s="185" t="s">
        <v>1666</v>
      </c>
      <c r="J1305" s="71" t="s">
        <v>1378</v>
      </c>
      <c r="K1305" s="235" t="s">
        <v>27</v>
      </c>
      <c r="L1305" s="188" t="s">
        <v>1683</v>
      </c>
      <c r="M1305" s="189" t="s">
        <v>19</v>
      </c>
      <c r="N1305" s="275"/>
    </row>
    <row r="1306" spans="1:14" ht="36" x14ac:dyDescent="0.25">
      <c r="A1306"/>
      <c r="B1306" s="183" t="s">
        <v>13</v>
      </c>
      <c r="C1306" s="183" t="s">
        <v>13</v>
      </c>
      <c r="D1306" s="183" t="s">
        <v>50</v>
      </c>
      <c r="E1306" s="183" t="s">
        <v>275</v>
      </c>
      <c r="F1306" s="183" t="s">
        <v>346</v>
      </c>
      <c r="G1306" s="183" t="s">
        <v>15</v>
      </c>
      <c r="H1306" s="274" t="str">
        <f t="shared" si="20"/>
        <v>3.3.90.39.51.00</v>
      </c>
      <c r="I1306" s="185" t="s">
        <v>1666</v>
      </c>
      <c r="J1306" s="71" t="s">
        <v>1638</v>
      </c>
      <c r="K1306" s="235" t="s">
        <v>27</v>
      </c>
      <c r="L1306" s="188" t="s">
        <v>1506</v>
      </c>
      <c r="M1306" s="189" t="s">
        <v>19</v>
      </c>
      <c r="N1306" s="291"/>
    </row>
    <row r="1307" spans="1:14" ht="63" customHeight="1" x14ac:dyDescent="0.25">
      <c r="A1307"/>
      <c r="B1307" s="183" t="s">
        <v>13</v>
      </c>
      <c r="C1307" s="183" t="s">
        <v>13</v>
      </c>
      <c r="D1307" s="183" t="s">
        <v>50</v>
      </c>
      <c r="E1307" s="183" t="s">
        <v>275</v>
      </c>
      <c r="F1307" s="183" t="s">
        <v>440</v>
      </c>
      <c r="G1307" s="183" t="s">
        <v>15</v>
      </c>
      <c r="H1307" s="274" t="str">
        <f t="shared" si="20"/>
        <v>3.3.90.39.52.00</v>
      </c>
      <c r="I1307" s="185" t="s">
        <v>1666</v>
      </c>
      <c r="J1307" s="71" t="s">
        <v>509</v>
      </c>
      <c r="K1307" s="235" t="s">
        <v>27</v>
      </c>
      <c r="L1307" s="188" t="s">
        <v>1227</v>
      </c>
      <c r="M1307" s="189" t="s">
        <v>19</v>
      </c>
      <c r="N1307" s="275"/>
    </row>
    <row r="1308" spans="1:14" ht="72" x14ac:dyDescent="0.25">
      <c r="A1308"/>
      <c r="B1308" s="183" t="s">
        <v>13</v>
      </c>
      <c r="C1308" s="183" t="s">
        <v>13</v>
      </c>
      <c r="D1308" s="183" t="s">
        <v>50</v>
      </c>
      <c r="E1308" s="183" t="s">
        <v>275</v>
      </c>
      <c r="F1308" s="183" t="s">
        <v>115</v>
      </c>
      <c r="G1308" s="183" t="s">
        <v>15</v>
      </c>
      <c r="H1308" s="274" t="str">
        <f t="shared" si="20"/>
        <v>3.3.90.39.53.00</v>
      </c>
      <c r="I1308" s="185" t="s">
        <v>1666</v>
      </c>
      <c r="J1308" s="71" t="s">
        <v>510</v>
      </c>
      <c r="K1308" s="235" t="s">
        <v>27</v>
      </c>
      <c r="L1308" s="188" t="s">
        <v>1228</v>
      </c>
      <c r="M1308" s="189" t="s">
        <v>19</v>
      </c>
      <c r="N1308" s="275"/>
    </row>
    <row r="1309" spans="1:14" ht="48" x14ac:dyDescent="0.25">
      <c r="A1309"/>
      <c r="B1309" s="183" t="s">
        <v>13</v>
      </c>
      <c r="C1309" s="183" t="s">
        <v>13</v>
      </c>
      <c r="D1309" s="183" t="s">
        <v>50</v>
      </c>
      <c r="E1309" s="183" t="s">
        <v>275</v>
      </c>
      <c r="F1309" s="183" t="s">
        <v>116</v>
      </c>
      <c r="G1309" s="183" t="s">
        <v>15</v>
      </c>
      <c r="H1309" s="274" t="str">
        <f t="shared" si="20"/>
        <v>3.3.90.39.54.00</v>
      </c>
      <c r="I1309" s="185" t="s">
        <v>1666</v>
      </c>
      <c r="J1309" s="71" t="s">
        <v>2936</v>
      </c>
      <c r="K1309" s="235" t="s">
        <v>27</v>
      </c>
      <c r="L1309" s="188" t="s">
        <v>1681</v>
      </c>
      <c r="M1309" s="189" t="s">
        <v>19</v>
      </c>
      <c r="N1309" s="275"/>
    </row>
    <row r="1310" spans="1:14" ht="48" x14ac:dyDescent="0.25">
      <c r="A1310"/>
      <c r="B1310" s="183" t="s">
        <v>13</v>
      </c>
      <c r="C1310" s="183" t="s">
        <v>13</v>
      </c>
      <c r="D1310" s="183" t="s">
        <v>50</v>
      </c>
      <c r="E1310" s="183" t="s">
        <v>275</v>
      </c>
      <c r="F1310" s="183" t="s">
        <v>117</v>
      </c>
      <c r="G1310" s="183" t="s">
        <v>15</v>
      </c>
      <c r="H1310" s="274" t="str">
        <f t="shared" si="20"/>
        <v>3.3.90.39.56.00</v>
      </c>
      <c r="I1310" s="185" t="s">
        <v>1666</v>
      </c>
      <c r="J1310" s="71" t="s">
        <v>570</v>
      </c>
      <c r="K1310" s="235" t="s">
        <v>27</v>
      </c>
      <c r="L1310" s="188" t="s">
        <v>1229</v>
      </c>
      <c r="M1310" s="189" t="s">
        <v>19</v>
      </c>
      <c r="N1310" s="275"/>
    </row>
    <row r="1311" spans="1:14" ht="36" x14ac:dyDescent="0.25">
      <c r="A1311"/>
      <c r="B1311" s="183" t="s">
        <v>13</v>
      </c>
      <c r="C1311" s="183" t="s">
        <v>13</v>
      </c>
      <c r="D1311" s="183" t="s">
        <v>50</v>
      </c>
      <c r="E1311" s="183" t="s">
        <v>275</v>
      </c>
      <c r="F1311" s="183" t="s">
        <v>571</v>
      </c>
      <c r="G1311" s="183" t="s">
        <v>15</v>
      </c>
      <c r="H1311" s="274" t="str">
        <f t="shared" si="20"/>
        <v>3.3.90.39.58.00</v>
      </c>
      <c r="I1311" s="185" t="s">
        <v>1666</v>
      </c>
      <c r="J1311" s="71" t="s">
        <v>572</v>
      </c>
      <c r="K1311" s="235" t="s">
        <v>27</v>
      </c>
      <c r="L1311" s="188" t="s">
        <v>1230</v>
      </c>
      <c r="M1311" s="189" t="s">
        <v>19</v>
      </c>
      <c r="N1311" s="275"/>
    </row>
    <row r="1312" spans="1:14" ht="72" x14ac:dyDescent="0.25">
      <c r="A1312"/>
      <c r="B1312" s="183" t="s">
        <v>13</v>
      </c>
      <c r="C1312" s="183" t="s">
        <v>13</v>
      </c>
      <c r="D1312" s="183" t="s">
        <v>50</v>
      </c>
      <c r="E1312" s="183" t="s">
        <v>275</v>
      </c>
      <c r="F1312" s="183" t="s">
        <v>522</v>
      </c>
      <c r="G1312" s="183" t="s">
        <v>15</v>
      </c>
      <c r="H1312" s="274" t="str">
        <f t="shared" si="20"/>
        <v>3.3.90.39.59.00</v>
      </c>
      <c r="I1312" s="185" t="s">
        <v>1666</v>
      </c>
      <c r="J1312" s="71" t="s">
        <v>523</v>
      </c>
      <c r="K1312" s="235" t="s">
        <v>27</v>
      </c>
      <c r="L1312" s="188" t="s">
        <v>1231</v>
      </c>
      <c r="M1312" s="189" t="s">
        <v>19</v>
      </c>
      <c r="N1312" s="275"/>
    </row>
    <row r="1313" spans="1:14" ht="36" x14ac:dyDescent="0.25">
      <c r="A1313"/>
      <c r="B1313" s="183" t="s">
        <v>13</v>
      </c>
      <c r="C1313" s="183" t="s">
        <v>13</v>
      </c>
      <c r="D1313" s="183" t="s">
        <v>50</v>
      </c>
      <c r="E1313" s="183" t="s">
        <v>275</v>
      </c>
      <c r="F1313" s="183" t="s">
        <v>44</v>
      </c>
      <c r="G1313" s="183" t="s">
        <v>15</v>
      </c>
      <c r="H1313" s="274" t="str">
        <f t="shared" si="20"/>
        <v>3.3.90.39.60.00</v>
      </c>
      <c r="I1313" s="185" t="s">
        <v>1666</v>
      </c>
      <c r="J1313" s="71" t="s">
        <v>573</v>
      </c>
      <c r="K1313" s="235" t="s">
        <v>27</v>
      </c>
      <c r="L1313" s="188" t="s">
        <v>1232</v>
      </c>
      <c r="M1313" s="189" t="s">
        <v>19</v>
      </c>
      <c r="N1313" s="275"/>
    </row>
    <row r="1314" spans="1:14" ht="48" x14ac:dyDescent="0.25">
      <c r="A1314"/>
      <c r="B1314" s="183" t="s">
        <v>13</v>
      </c>
      <c r="C1314" s="183" t="s">
        <v>13</v>
      </c>
      <c r="D1314" s="183" t="s">
        <v>50</v>
      </c>
      <c r="E1314" s="183" t="s">
        <v>275</v>
      </c>
      <c r="F1314" s="183" t="s">
        <v>119</v>
      </c>
      <c r="G1314" s="183" t="s">
        <v>15</v>
      </c>
      <c r="H1314" s="274" t="str">
        <f t="shared" si="20"/>
        <v>3.3.90.39.61.00</v>
      </c>
      <c r="I1314" s="185" t="s">
        <v>1666</v>
      </c>
      <c r="J1314" s="71" t="s">
        <v>574</v>
      </c>
      <c r="K1314" s="235" t="s">
        <v>27</v>
      </c>
      <c r="L1314" s="188" t="s">
        <v>1233</v>
      </c>
      <c r="M1314" s="189" t="s">
        <v>19</v>
      </c>
      <c r="N1314" s="275"/>
    </row>
    <row r="1315" spans="1:14" ht="36" x14ac:dyDescent="0.25">
      <c r="A1315"/>
      <c r="B1315" s="183" t="s">
        <v>13</v>
      </c>
      <c r="C1315" s="183" t="s">
        <v>13</v>
      </c>
      <c r="D1315" s="183" t="s">
        <v>50</v>
      </c>
      <c r="E1315" s="183" t="s">
        <v>275</v>
      </c>
      <c r="F1315" s="183" t="s">
        <v>575</v>
      </c>
      <c r="G1315" s="183" t="s">
        <v>15</v>
      </c>
      <c r="H1315" s="274" t="str">
        <f t="shared" si="20"/>
        <v>3.3.90.39.62.00</v>
      </c>
      <c r="I1315" s="185" t="s">
        <v>1666</v>
      </c>
      <c r="J1315" s="71" t="s">
        <v>576</v>
      </c>
      <c r="K1315" s="235" t="s">
        <v>27</v>
      </c>
      <c r="L1315" s="188" t="s">
        <v>1234</v>
      </c>
      <c r="M1315" s="189" t="s">
        <v>19</v>
      </c>
      <c r="N1315" s="275"/>
    </row>
    <row r="1316" spans="1:14" ht="72" x14ac:dyDescent="0.2">
      <c r="A1316" s="18"/>
      <c r="B1316" s="183" t="s">
        <v>13</v>
      </c>
      <c r="C1316" s="183" t="s">
        <v>13</v>
      </c>
      <c r="D1316" s="183" t="s">
        <v>50</v>
      </c>
      <c r="E1316" s="183" t="s">
        <v>275</v>
      </c>
      <c r="F1316" s="183" t="s">
        <v>577</v>
      </c>
      <c r="G1316" s="183" t="s">
        <v>15</v>
      </c>
      <c r="H1316" s="274" t="str">
        <f t="shared" si="20"/>
        <v>3.3.90.39.63.00</v>
      </c>
      <c r="I1316" s="185" t="s">
        <v>1666</v>
      </c>
      <c r="J1316" s="234" t="s">
        <v>578</v>
      </c>
      <c r="K1316" s="235" t="s">
        <v>17</v>
      </c>
      <c r="L1316" s="188" t="s">
        <v>1235</v>
      </c>
      <c r="M1316" s="189" t="s">
        <v>19</v>
      </c>
      <c r="N1316" s="275"/>
    </row>
    <row r="1317" spans="1:14" ht="60" x14ac:dyDescent="0.25">
      <c r="A1317"/>
      <c r="B1317" s="183" t="s">
        <v>13</v>
      </c>
      <c r="C1317" s="183" t="s">
        <v>13</v>
      </c>
      <c r="D1317" s="183" t="s">
        <v>50</v>
      </c>
      <c r="E1317" s="183" t="s">
        <v>275</v>
      </c>
      <c r="F1317" s="183" t="s">
        <v>577</v>
      </c>
      <c r="G1317" s="183" t="s">
        <v>54</v>
      </c>
      <c r="H1317" s="274" t="str">
        <f t="shared" si="20"/>
        <v>3.3.90.39.63.01</v>
      </c>
      <c r="I1317" s="185" t="s">
        <v>1666</v>
      </c>
      <c r="J1317" s="71" t="s">
        <v>1380</v>
      </c>
      <c r="K1317" s="235" t="s">
        <v>27</v>
      </c>
      <c r="L1317" s="188" t="s">
        <v>1385</v>
      </c>
      <c r="M1317" s="189" t="s">
        <v>19</v>
      </c>
      <c r="N1317" s="275"/>
    </row>
    <row r="1318" spans="1:14" ht="72" x14ac:dyDescent="0.25">
      <c r="A1318"/>
      <c r="B1318" s="183" t="s">
        <v>13</v>
      </c>
      <c r="C1318" s="183" t="s">
        <v>13</v>
      </c>
      <c r="D1318" s="183" t="s">
        <v>50</v>
      </c>
      <c r="E1318" s="183" t="s">
        <v>275</v>
      </c>
      <c r="F1318" s="183" t="s">
        <v>577</v>
      </c>
      <c r="G1318" s="183" t="s">
        <v>55</v>
      </c>
      <c r="H1318" s="274" t="str">
        <f t="shared" si="20"/>
        <v>3.3.90.39.63.02</v>
      </c>
      <c r="I1318" s="185" t="s">
        <v>1666</v>
      </c>
      <c r="J1318" s="71" t="s">
        <v>579</v>
      </c>
      <c r="K1318" s="235" t="s">
        <v>27</v>
      </c>
      <c r="L1318" s="188" t="s">
        <v>1737</v>
      </c>
      <c r="M1318" s="189" t="s">
        <v>19</v>
      </c>
      <c r="N1318" s="275"/>
    </row>
    <row r="1319" spans="1:14" ht="36" x14ac:dyDescent="0.25">
      <c r="A1319"/>
      <c r="B1319" s="183" t="s">
        <v>13</v>
      </c>
      <c r="C1319" s="183" t="s">
        <v>13</v>
      </c>
      <c r="D1319" s="183" t="s">
        <v>50</v>
      </c>
      <c r="E1319" s="183" t="s">
        <v>275</v>
      </c>
      <c r="F1319" s="183" t="s">
        <v>813</v>
      </c>
      <c r="G1319" s="183" t="s">
        <v>15</v>
      </c>
      <c r="H1319" s="274" t="str">
        <f t="shared" si="20"/>
        <v>3.3.90.39.64.00</v>
      </c>
      <c r="I1319" s="185" t="s">
        <v>1666</v>
      </c>
      <c r="J1319" s="186" t="s">
        <v>1045</v>
      </c>
      <c r="K1319" s="187" t="s">
        <v>27</v>
      </c>
      <c r="L1319" s="188" t="s">
        <v>1541</v>
      </c>
      <c r="M1319" s="189" t="s">
        <v>19</v>
      </c>
      <c r="N1319" s="276"/>
    </row>
    <row r="1320" spans="1:14" ht="60" x14ac:dyDescent="0.25">
      <c r="A1320"/>
      <c r="B1320" s="183" t="s">
        <v>13</v>
      </c>
      <c r="C1320" s="183" t="s">
        <v>13</v>
      </c>
      <c r="D1320" s="183" t="s">
        <v>50</v>
      </c>
      <c r="E1320" s="183" t="s">
        <v>275</v>
      </c>
      <c r="F1320" s="183" t="s">
        <v>45</v>
      </c>
      <c r="G1320" s="183" t="s">
        <v>15</v>
      </c>
      <c r="H1320" s="274" t="str">
        <f t="shared" si="20"/>
        <v>3.3.90.39.65.00</v>
      </c>
      <c r="I1320" s="185" t="s">
        <v>1666</v>
      </c>
      <c r="J1320" s="234" t="s">
        <v>580</v>
      </c>
      <c r="K1320" s="235" t="s">
        <v>17</v>
      </c>
      <c r="L1320" s="188" t="s">
        <v>1236</v>
      </c>
      <c r="M1320" s="189" t="s">
        <v>19</v>
      </c>
      <c r="N1320" s="275"/>
    </row>
    <row r="1321" spans="1:14" ht="60" x14ac:dyDescent="0.25">
      <c r="A1321"/>
      <c r="B1321" s="183" t="s">
        <v>13</v>
      </c>
      <c r="C1321" s="183" t="s">
        <v>13</v>
      </c>
      <c r="D1321" s="183" t="s">
        <v>50</v>
      </c>
      <c r="E1321" s="183" t="s">
        <v>275</v>
      </c>
      <c r="F1321" s="183" t="s">
        <v>45</v>
      </c>
      <c r="G1321" s="183" t="s">
        <v>54</v>
      </c>
      <c r="H1321" s="274" t="str">
        <f t="shared" si="20"/>
        <v>3.3.90.39.65.01</v>
      </c>
      <c r="I1321" s="185" t="s">
        <v>1666</v>
      </c>
      <c r="J1321" s="71" t="s">
        <v>2937</v>
      </c>
      <c r="K1321" s="235" t="s">
        <v>27</v>
      </c>
      <c r="L1321" s="188" t="s">
        <v>1236</v>
      </c>
      <c r="M1321" s="189" t="s">
        <v>19</v>
      </c>
      <c r="N1321" s="275"/>
    </row>
    <row r="1322" spans="1:14" ht="60" x14ac:dyDescent="0.25">
      <c r="A1322"/>
      <c r="B1322" s="183" t="s">
        <v>13</v>
      </c>
      <c r="C1322" s="183" t="s">
        <v>13</v>
      </c>
      <c r="D1322" s="183" t="s">
        <v>50</v>
      </c>
      <c r="E1322" s="183" t="s">
        <v>275</v>
      </c>
      <c r="F1322" s="183" t="s">
        <v>45</v>
      </c>
      <c r="G1322" s="183" t="s">
        <v>52</v>
      </c>
      <c r="H1322" s="274" t="str">
        <f t="shared" si="20"/>
        <v>3.3.90.39.65.99</v>
      </c>
      <c r="I1322" s="185" t="s">
        <v>1666</v>
      </c>
      <c r="J1322" s="71" t="s">
        <v>2823</v>
      </c>
      <c r="K1322" s="235" t="s">
        <v>27</v>
      </c>
      <c r="L1322" s="188" t="s">
        <v>1236</v>
      </c>
      <c r="M1322" s="189" t="s">
        <v>19</v>
      </c>
      <c r="N1322" s="275"/>
    </row>
    <row r="1323" spans="1:14" ht="60" x14ac:dyDescent="0.2">
      <c r="A1323" s="18"/>
      <c r="B1323" s="183" t="s">
        <v>13</v>
      </c>
      <c r="C1323" s="183" t="s">
        <v>13</v>
      </c>
      <c r="D1323" s="183" t="s">
        <v>50</v>
      </c>
      <c r="E1323" s="183" t="s">
        <v>275</v>
      </c>
      <c r="F1323" s="183" t="s">
        <v>524</v>
      </c>
      <c r="G1323" s="183" t="s">
        <v>15</v>
      </c>
      <c r="H1323" s="274" t="str">
        <f t="shared" si="20"/>
        <v>3.3.90.39.66.00</v>
      </c>
      <c r="I1323" s="185" t="s">
        <v>1666</v>
      </c>
      <c r="J1323" s="71" t="s">
        <v>525</v>
      </c>
      <c r="K1323" s="235" t="s">
        <v>27</v>
      </c>
      <c r="L1323" s="188" t="s">
        <v>1237</v>
      </c>
      <c r="M1323" s="189" t="s">
        <v>19</v>
      </c>
      <c r="N1323" s="275"/>
    </row>
    <row r="1324" spans="1:14" ht="24" x14ac:dyDescent="0.25">
      <c r="A1324"/>
      <c r="B1324" s="183" t="s">
        <v>13</v>
      </c>
      <c r="C1324" s="183" t="s">
        <v>13</v>
      </c>
      <c r="D1324" s="183" t="s">
        <v>50</v>
      </c>
      <c r="E1324" s="183" t="s">
        <v>275</v>
      </c>
      <c r="F1324" s="183" t="s">
        <v>84</v>
      </c>
      <c r="G1324" s="183" t="s">
        <v>15</v>
      </c>
      <c r="H1324" s="274" t="str">
        <f t="shared" si="20"/>
        <v>3.3.90.39.67.00</v>
      </c>
      <c r="I1324" s="185" t="s">
        <v>1666</v>
      </c>
      <c r="J1324" s="71" t="s">
        <v>581</v>
      </c>
      <c r="K1324" s="235" t="s">
        <v>27</v>
      </c>
      <c r="L1324" s="188" t="s">
        <v>1238</v>
      </c>
      <c r="M1324" s="189" t="s">
        <v>19</v>
      </c>
      <c r="N1324" s="275"/>
    </row>
    <row r="1325" spans="1:14" ht="36" x14ac:dyDescent="0.25">
      <c r="A1325"/>
      <c r="B1325" s="183" t="s">
        <v>13</v>
      </c>
      <c r="C1325" s="183" t="s">
        <v>13</v>
      </c>
      <c r="D1325" s="183" t="s">
        <v>50</v>
      </c>
      <c r="E1325" s="183" t="s">
        <v>275</v>
      </c>
      <c r="F1325" s="183" t="s">
        <v>582</v>
      </c>
      <c r="G1325" s="183" t="s">
        <v>15</v>
      </c>
      <c r="H1325" s="274" t="str">
        <f t="shared" si="20"/>
        <v>3.3.90.39.68.00</v>
      </c>
      <c r="I1325" s="185" t="s">
        <v>1666</v>
      </c>
      <c r="J1325" s="71" t="s">
        <v>513</v>
      </c>
      <c r="K1325" s="235" t="s">
        <v>27</v>
      </c>
      <c r="L1325" s="188" t="s">
        <v>1239</v>
      </c>
      <c r="M1325" s="189" t="s">
        <v>19</v>
      </c>
      <c r="N1325" s="275"/>
    </row>
    <row r="1326" spans="1:14" ht="60" x14ac:dyDescent="0.25">
      <c r="A1326"/>
      <c r="B1326" s="183" t="s">
        <v>13</v>
      </c>
      <c r="C1326" s="183" t="s">
        <v>13</v>
      </c>
      <c r="D1326" s="183" t="s">
        <v>50</v>
      </c>
      <c r="E1326" s="183" t="s">
        <v>275</v>
      </c>
      <c r="F1326" s="183" t="s">
        <v>583</v>
      </c>
      <c r="G1326" s="183" t="s">
        <v>15</v>
      </c>
      <c r="H1326" s="274" t="str">
        <f t="shared" si="20"/>
        <v>3.3.90.39.69.00</v>
      </c>
      <c r="I1326" s="185" t="s">
        <v>1666</v>
      </c>
      <c r="J1326" s="234" t="s">
        <v>584</v>
      </c>
      <c r="K1326" s="235" t="s">
        <v>17</v>
      </c>
      <c r="L1326" s="188" t="s">
        <v>1240</v>
      </c>
      <c r="M1326" s="189" t="s">
        <v>19</v>
      </c>
      <c r="N1326" s="275"/>
    </row>
    <row r="1327" spans="1:14" ht="24" x14ac:dyDescent="0.25">
      <c r="A1327"/>
      <c r="B1327" s="183" t="s">
        <v>13</v>
      </c>
      <c r="C1327" s="183" t="s">
        <v>13</v>
      </c>
      <c r="D1327" s="183" t="s">
        <v>50</v>
      </c>
      <c r="E1327" s="183" t="s">
        <v>275</v>
      </c>
      <c r="F1327" s="183" t="s">
        <v>583</v>
      </c>
      <c r="G1327" s="183" t="s">
        <v>54</v>
      </c>
      <c r="H1327" s="274" t="str">
        <f t="shared" si="20"/>
        <v>3.3.90.39.69.01</v>
      </c>
      <c r="I1327" s="185" t="s">
        <v>1666</v>
      </c>
      <c r="J1327" s="71" t="s">
        <v>2938</v>
      </c>
      <c r="K1327" s="235" t="s">
        <v>27</v>
      </c>
      <c r="L1327" s="188" t="s">
        <v>1241</v>
      </c>
      <c r="M1327" s="189" t="s">
        <v>19</v>
      </c>
      <c r="N1327" s="275"/>
    </row>
    <row r="1328" spans="1:14" ht="24" x14ac:dyDescent="0.25">
      <c r="A1328"/>
      <c r="B1328" s="183" t="s">
        <v>13</v>
      </c>
      <c r="C1328" s="183" t="s">
        <v>13</v>
      </c>
      <c r="D1328" s="183" t="s">
        <v>50</v>
      </c>
      <c r="E1328" s="183" t="s">
        <v>275</v>
      </c>
      <c r="F1328" s="183" t="s">
        <v>583</v>
      </c>
      <c r="G1328" s="183" t="s">
        <v>55</v>
      </c>
      <c r="H1328" s="274" t="str">
        <f t="shared" si="20"/>
        <v>3.3.90.39.69.02</v>
      </c>
      <c r="I1328" s="185" t="s">
        <v>1666</v>
      </c>
      <c r="J1328" s="71" t="s">
        <v>2824</v>
      </c>
      <c r="K1328" s="235" t="s">
        <v>27</v>
      </c>
      <c r="L1328" s="188" t="s">
        <v>1242</v>
      </c>
      <c r="M1328" s="189" t="s">
        <v>19</v>
      </c>
      <c r="N1328" s="275"/>
    </row>
    <row r="1329" spans="1:14" ht="36" x14ac:dyDescent="0.25">
      <c r="A1329"/>
      <c r="B1329" s="183" t="s">
        <v>13</v>
      </c>
      <c r="C1329" s="183" t="s">
        <v>13</v>
      </c>
      <c r="D1329" s="183" t="s">
        <v>50</v>
      </c>
      <c r="E1329" s="183" t="s">
        <v>275</v>
      </c>
      <c r="F1329" s="183" t="s">
        <v>583</v>
      </c>
      <c r="G1329" s="183" t="s">
        <v>109</v>
      </c>
      <c r="H1329" s="274" t="str">
        <f t="shared" si="20"/>
        <v>3.3.90.39.69.03</v>
      </c>
      <c r="I1329" s="185" t="s">
        <v>1666</v>
      </c>
      <c r="J1329" s="71" t="s">
        <v>585</v>
      </c>
      <c r="K1329" s="235" t="s">
        <v>27</v>
      </c>
      <c r="L1329" s="188" t="s">
        <v>1243</v>
      </c>
      <c r="M1329" s="189" t="s">
        <v>19</v>
      </c>
      <c r="N1329" s="275"/>
    </row>
    <row r="1330" spans="1:14" ht="24" x14ac:dyDescent="0.25">
      <c r="A1330"/>
      <c r="B1330" s="183" t="s">
        <v>13</v>
      </c>
      <c r="C1330" s="183" t="s">
        <v>13</v>
      </c>
      <c r="D1330" s="183" t="s">
        <v>50</v>
      </c>
      <c r="E1330" s="183" t="s">
        <v>275</v>
      </c>
      <c r="F1330" s="183" t="s">
        <v>583</v>
      </c>
      <c r="G1330" s="183" t="s">
        <v>65</v>
      </c>
      <c r="H1330" s="274" t="str">
        <f t="shared" si="20"/>
        <v>3.3.90.39.69.04</v>
      </c>
      <c r="I1330" s="185" t="s">
        <v>1666</v>
      </c>
      <c r="J1330" s="71" t="s">
        <v>2939</v>
      </c>
      <c r="K1330" s="235" t="s">
        <v>27</v>
      </c>
      <c r="L1330" s="188" t="s">
        <v>1244</v>
      </c>
      <c r="M1330" s="189" t="s">
        <v>19</v>
      </c>
      <c r="N1330" s="275"/>
    </row>
    <row r="1331" spans="1:14" ht="24" x14ac:dyDescent="0.25">
      <c r="A1331"/>
      <c r="B1331" s="183" t="s">
        <v>13</v>
      </c>
      <c r="C1331" s="183" t="s">
        <v>13</v>
      </c>
      <c r="D1331" s="183" t="s">
        <v>50</v>
      </c>
      <c r="E1331" s="183" t="s">
        <v>275</v>
      </c>
      <c r="F1331" s="183" t="s">
        <v>583</v>
      </c>
      <c r="G1331" s="183" t="s">
        <v>37</v>
      </c>
      <c r="H1331" s="274" t="str">
        <f t="shared" si="20"/>
        <v>3.3.90.39.69.05</v>
      </c>
      <c r="I1331" s="185" t="s">
        <v>1666</v>
      </c>
      <c r="J1331" s="71" t="s">
        <v>2826</v>
      </c>
      <c r="K1331" s="235" t="s">
        <v>27</v>
      </c>
      <c r="L1331" s="188" t="s">
        <v>1245</v>
      </c>
      <c r="M1331" s="189" t="s">
        <v>19</v>
      </c>
      <c r="N1331" s="275"/>
    </row>
    <row r="1332" spans="1:14" ht="36" x14ac:dyDescent="0.25">
      <c r="A1332"/>
      <c r="B1332" s="183" t="s">
        <v>13</v>
      </c>
      <c r="C1332" s="183" t="s">
        <v>13</v>
      </c>
      <c r="D1332" s="183" t="s">
        <v>50</v>
      </c>
      <c r="E1332" s="183" t="s">
        <v>275</v>
      </c>
      <c r="F1332" s="183" t="s">
        <v>583</v>
      </c>
      <c r="G1332" s="183" t="s">
        <v>107</v>
      </c>
      <c r="H1332" s="274" t="str">
        <f t="shared" si="20"/>
        <v>3.3.90.39.69.06</v>
      </c>
      <c r="I1332" s="185" t="s">
        <v>1666</v>
      </c>
      <c r="J1332" s="71" t="s">
        <v>586</v>
      </c>
      <c r="K1332" s="235" t="s">
        <v>27</v>
      </c>
      <c r="L1332" s="188" t="s">
        <v>1246</v>
      </c>
      <c r="M1332" s="189" t="s">
        <v>19</v>
      </c>
      <c r="N1332" s="275"/>
    </row>
    <row r="1333" spans="1:14" ht="60" x14ac:dyDescent="0.25">
      <c r="A1333"/>
      <c r="B1333" s="183" t="s">
        <v>13</v>
      </c>
      <c r="C1333" s="183" t="s">
        <v>13</v>
      </c>
      <c r="D1333" s="183" t="s">
        <v>50</v>
      </c>
      <c r="E1333" s="183" t="s">
        <v>275</v>
      </c>
      <c r="F1333" s="183" t="s">
        <v>583</v>
      </c>
      <c r="G1333" s="183" t="s">
        <v>52</v>
      </c>
      <c r="H1333" s="274" t="str">
        <f t="shared" si="20"/>
        <v>3.3.90.39.69.99</v>
      </c>
      <c r="I1333" s="185" t="s">
        <v>1666</v>
      </c>
      <c r="J1333" s="71" t="s">
        <v>587</v>
      </c>
      <c r="K1333" s="235" t="s">
        <v>27</v>
      </c>
      <c r="L1333" s="188" t="s">
        <v>1240</v>
      </c>
      <c r="M1333" s="189" t="s">
        <v>19</v>
      </c>
      <c r="N1333" s="275"/>
    </row>
    <row r="1334" spans="1:14" ht="60" x14ac:dyDescent="0.25">
      <c r="A1334"/>
      <c r="B1334" s="183" t="s">
        <v>13</v>
      </c>
      <c r="C1334" s="183" t="s">
        <v>13</v>
      </c>
      <c r="D1334" s="183" t="s">
        <v>50</v>
      </c>
      <c r="E1334" s="183" t="s">
        <v>275</v>
      </c>
      <c r="F1334" s="183" t="s">
        <v>46</v>
      </c>
      <c r="G1334" s="183" t="s">
        <v>15</v>
      </c>
      <c r="H1334" s="274" t="str">
        <f t="shared" si="20"/>
        <v>3.3.90.39.70.00</v>
      </c>
      <c r="I1334" s="185" t="s">
        <v>1666</v>
      </c>
      <c r="J1334" s="71" t="s">
        <v>515</v>
      </c>
      <c r="K1334" s="235" t="s">
        <v>27</v>
      </c>
      <c r="L1334" s="188" t="s">
        <v>1247</v>
      </c>
      <c r="M1334" s="189" t="s">
        <v>19</v>
      </c>
      <c r="N1334" s="275"/>
    </row>
    <row r="1335" spans="1:14" ht="48" x14ac:dyDescent="0.25">
      <c r="A1335"/>
      <c r="B1335" s="183" t="s">
        <v>13</v>
      </c>
      <c r="C1335" s="183" t="s">
        <v>13</v>
      </c>
      <c r="D1335" s="183" t="s">
        <v>50</v>
      </c>
      <c r="E1335" s="183" t="s">
        <v>275</v>
      </c>
      <c r="F1335" s="183" t="s">
        <v>61</v>
      </c>
      <c r="G1335" s="183" t="s">
        <v>15</v>
      </c>
      <c r="H1335" s="274" t="str">
        <f t="shared" si="20"/>
        <v>3.3.90.39.71.00</v>
      </c>
      <c r="I1335" s="185" t="s">
        <v>1666</v>
      </c>
      <c r="J1335" s="71" t="s">
        <v>514</v>
      </c>
      <c r="K1335" s="235" t="s">
        <v>27</v>
      </c>
      <c r="L1335" s="188" t="s">
        <v>1248</v>
      </c>
      <c r="M1335" s="189" t="s">
        <v>19</v>
      </c>
      <c r="N1335" s="275"/>
    </row>
    <row r="1336" spans="1:14" ht="24" x14ac:dyDescent="0.2">
      <c r="A1336" s="18"/>
      <c r="B1336" s="183" t="s">
        <v>13</v>
      </c>
      <c r="C1336" s="183" t="s">
        <v>13</v>
      </c>
      <c r="D1336" s="183" t="s">
        <v>50</v>
      </c>
      <c r="E1336" s="183" t="s">
        <v>275</v>
      </c>
      <c r="F1336" s="183" t="s">
        <v>335</v>
      </c>
      <c r="G1336" s="183" t="s">
        <v>15</v>
      </c>
      <c r="H1336" s="274" t="str">
        <f t="shared" si="20"/>
        <v>3.3.90.39.72.00</v>
      </c>
      <c r="I1336" s="185" t="s">
        <v>1666</v>
      </c>
      <c r="J1336" s="71" t="s">
        <v>588</v>
      </c>
      <c r="K1336" s="235" t="s">
        <v>27</v>
      </c>
      <c r="L1336" s="188" t="s">
        <v>1249</v>
      </c>
      <c r="M1336" s="189" t="s">
        <v>19</v>
      </c>
      <c r="N1336" s="275"/>
    </row>
    <row r="1337" spans="1:14" ht="48" x14ac:dyDescent="0.2">
      <c r="A1337" s="18"/>
      <c r="B1337" s="183" t="s">
        <v>13</v>
      </c>
      <c r="C1337" s="183" t="s">
        <v>13</v>
      </c>
      <c r="D1337" s="183" t="s">
        <v>50</v>
      </c>
      <c r="E1337" s="183" t="s">
        <v>275</v>
      </c>
      <c r="F1337" s="183" t="s">
        <v>97</v>
      </c>
      <c r="G1337" s="183" t="s">
        <v>15</v>
      </c>
      <c r="H1337" s="274" t="str">
        <f t="shared" si="20"/>
        <v>3.3.90.39.73.00</v>
      </c>
      <c r="I1337" s="185" t="s">
        <v>1666</v>
      </c>
      <c r="J1337" s="71" t="s">
        <v>589</v>
      </c>
      <c r="K1337" s="235" t="s">
        <v>27</v>
      </c>
      <c r="L1337" s="188" t="s">
        <v>1250</v>
      </c>
      <c r="M1337" s="189" t="s">
        <v>19</v>
      </c>
      <c r="N1337" s="275"/>
    </row>
    <row r="1338" spans="1:14" ht="48" x14ac:dyDescent="0.25">
      <c r="A1338"/>
      <c r="B1338" s="183" t="s">
        <v>13</v>
      </c>
      <c r="C1338" s="183" t="s">
        <v>13</v>
      </c>
      <c r="D1338" s="183" t="s">
        <v>50</v>
      </c>
      <c r="E1338" s="183" t="s">
        <v>275</v>
      </c>
      <c r="F1338" s="183" t="s">
        <v>100</v>
      </c>
      <c r="G1338" s="183" t="s">
        <v>15</v>
      </c>
      <c r="H1338" s="274" t="str">
        <f t="shared" si="20"/>
        <v>3.3.90.39.74.00</v>
      </c>
      <c r="I1338" s="185" t="s">
        <v>1666</v>
      </c>
      <c r="J1338" s="71" t="s">
        <v>516</v>
      </c>
      <c r="K1338" s="235" t="s">
        <v>27</v>
      </c>
      <c r="L1338" s="188" t="s">
        <v>1251</v>
      </c>
      <c r="M1338" s="189" t="s">
        <v>19</v>
      </c>
      <c r="N1338" s="275"/>
    </row>
    <row r="1339" spans="1:14" ht="36" x14ac:dyDescent="0.25">
      <c r="A1339"/>
      <c r="B1339" s="183" t="s">
        <v>13</v>
      </c>
      <c r="C1339" s="183" t="s">
        <v>13</v>
      </c>
      <c r="D1339" s="183" t="s">
        <v>50</v>
      </c>
      <c r="E1339" s="183" t="s">
        <v>275</v>
      </c>
      <c r="F1339" s="183" t="s">
        <v>47</v>
      </c>
      <c r="G1339" s="183" t="s">
        <v>15</v>
      </c>
      <c r="H1339" s="274" t="str">
        <f t="shared" si="20"/>
        <v>3.3.90.39.75.00</v>
      </c>
      <c r="I1339" s="185" t="s">
        <v>1666</v>
      </c>
      <c r="J1339" s="71" t="s">
        <v>590</v>
      </c>
      <c r="K1339" s="235" t="s">
        <v>27</v>
      </c>
      <c r="L1339" s="188" t="s">
        <v>1252</v>
      </c>
      <c r="M1339" s="189" t="s">
        <v>19</v>
      </c>
      <c r="N1339" s="275"/>
    </row>
    <row r="1340" spans="1:14" ht="36" x14ac:dyDescent="0.25">
      <c r="A1340"/>
      <c r="B1340" s="183" t="s">
        <v>13</v>
      </c>
      <c r="C1340" s="183" t="s">
        <v>13</v>
      </c>
      <c r="D1340" s="183" t="s">
        <v>50</v>
      </c>
      <c r="E1340" s="183" t="s">
        <v>275</v>
      </c>
      <c r="F1340" s="183" t="s">
        <v>341</v>
      </c>
      <c r="G1340" s="183" t="s">
        <v>15</v>
      </c>
      <c r="H1340" s="274" t="str">
        <f t="shared" si="20"/>
        <v>3.3.90.39.76.00</v>
      </c>
      <c r="I1340" s="185" t="s">
        <v>1666</v>
      </c>
      <c r="J1340" s="71" t="s">
        <v>591</v>
      </c>
      <c r="K1340" s="235" t="s">
        <v>27</v>
      </c>
      <c r="L1340" s="188" t="s">
        <v>1253</v>
      </c>
      <c r="M1340" s="189" t="s">
        <v>19</v>
      </c>
      <c r="N1340" s="275"/>
    </row>
    <row r="1341" spans="1:14" ht="60" x14ac:dyDescent="0.2">
      <c r="A1341" s="18"/>
      <c r="B1341" s="183" t="s">
        <v>13</v>
      </c>
      <c r="C1341" s="183" t="s">
        <v>13</v>
      </c>
      <c r="D1341" s="183" t="s">
        <v>50</v>
      </c>
      <c r="E1341" s="183" t="s">
        <v>275</v>
      </c>
      <c r="F1341" s="183" t="s">
        <v>128</v>
      </c>
      <c r="G1341" s="183" t="s">
        <v>15</v>
      </c>
      <c r="H1341" s="274" t="str">
        <f t="shared" si="20"/>
        <v>3.3.90.39.77.00</v>
      </c>
      <c r="I1341" s="185" t="s">
        <v>1666</v>
      </c>
      <c r="J1341" s="234" t="s">
        <v>592</v>
      </c>
      <c r="K1341" s="235" t="s">
        <v>17</v>
      </c>
      <c r="L1341" s="188" t="s">
        <v>1738</v>
      </c>
      <c r="M1341" s="189" t="s">
        <v>19</v>
      </c>
      <c r="N1341" s="275"/>
    </row>
    <row r="1342" spans="1:14" ht="60" x14ac:dyDescent="0.2">
      <c r="A1342" s="18"/>
      <c r="B1342" s="183" t="s">
        <v>13</v>
      </c>
      <c r="C1342" s="183" t="s">
        <v>13</v>
      </c>
      <c r="D1342" s="183" t="s">
        <v>50</v>
      </c>
      <c r="E1342" s="183" t="s">
        <v>275</v>
      </c>
      <c r="F1342" s="183" t="s">
        <v>128</v>
      </c>
      <c r="G1342" s="183" t="s">
        <v>54</v>
      </c>
      <c r="H1342" s="274" t="str">
        <f t="shared" si="20"/>
        <v>3.3.90.39.77.01</v>
      </c>
      <c r="I1342" s="185" t="s">
        <v>1666</v>
      </c>
      <c r="J1342" s="71" t="s">
        <v>2940</v>
      </c>
      <c r="K1342" s="235" t="s">
        <v>27</v>
      </c>
      <c r="L1342" s="188" t="s">
        <v>1739</v>
      </c>
      <c r="M1342" s="189" t="s">
        <v>19</v>
      </c>
      <c r="N1342" s="275"/>
    </row>
    <row r="1343" spans="1:14" ht="60" x14ac:dyDescent="0.2">
      <c r="A1343" s="18"/>
      <c r="B1343" s="183" t="s">
        <v>13</v>
      </c>
      <c r="C1343" s="183" t="s">
        <v>13</v>
      </c>
      <c r="D1343" s="183" t="s">
        <v>50</v>
      </c>
      <c r="E1343" s="183" t="s">
        <v>275</v>
      </c>
      <c r="F1343" s="183" t="s">
        <v>128</v>
      </c>
      <c r="G1343" s="183" t="s">
        <v>55</v>
      </c>
      <c r="H1343" s="274" t="str">
        <f t="shared" si="20"/>
        <v>3.3.90.39.77.02</v>
      </c>
      <c r="I1343" s="185" t="s">
        <v>1666</v>
      </c>
      <c r="J1343" s="71" t="s">
        <v>2828</v>
      </c>
      <c r="K1343" s="235" t="s">
        <v>27</v>
      </c>
      <c r="L1343" s="188" t="s">
        <v>1740</v>
      </c>
      <c r="M1343" s="189" t="s">
        <v>19</v>
      </c>
      <c r="N1343" s="275"/>
    </row>
    <row r="1344" spans="1:14" ht="72" x14ac:dyDescent="0.2">
      <c r="A1344" s="18"/>
      <c r="B1344" s="183" t="s">
        <v>13</v>
      </c>
      <c r="C1344" s="183" t="s">
        <v>13</v>
      </c>
      <c r="D1344" s="183" t="s">
        <v>50</v>
      </c>
      <c r="E1344" s="183" t="s">
        <v>275</v>
      </c>
      <c r="F1344" s="183" t="s">
        <v>128</v>
      </c>
      <c r="G1344" s="183" t="s">
        <v>52</v>
      </c>
      <c r="H1344" s="274" t="str">
        <f t="shared" si="20"/>
        <v>3.3.90.39.77.99</v>
      </c>
      <c r="I1344" s="185" t="s">
        <v>1666</v>
      </c>
      <c r="J1344" s="71" t="s">
        <v>536</v>
      </c>
      <c r="K1344" s="235" t="s">
        <v>27</v>
      </c>
      <c r="L1344" s="188" t="s">
        <v>1741</v>
      </c>
      <c r="M1344" s="189" t="s">
        <v>19</v>
      </c>
      <c r="N1344" s="275"/>
    </row>
    <row r="1345" spans="1:14" ht="48" x14ac:dyDescent="0.25">
      <c r="A1345"/>
      <c r="B1345" s="183">
        <v>3</v>
      </c>
      <c r="C1345" s="183">
        <v>3</v>
      </c>
      <c r="D1345" s="183">
        <v>90</v>
      </c>
      <c r="E1345" s="183">
        <v>39</v>
      </c>
      <c r="F1345" s="183">
        <v>78</v>
      </c>
      <c r="G1345" s="183" t="s">
        <v>15</v>
      </c>
      <c r="H1345" s="274" t="str">
        <f t="shared" si="20"/>
        <v>3.3.90.39.78.00</v>
      </c>
      <c r="I1345" s="185" t="s">
        <v>1666</v>
      </c>
      <c r="J1345" s="234" t="s">
        <v>532</v>
      </c>
      <c r="K1345" s="235" t="s">
        <v>17</v>
      </c>
      <c r="L1345" s="188" t="s">
        <v>1254</v>
      </c>
      <c r="M1345" s="189" t="s">
        <v>19</v>
      </c>
      <c r="N1345" s="275"/>
    </row>
    <row r="1346" spans="1:14" ht="48" x14ac:dyDescent="0.25">
      <c r="A1346"/>
      <c r="B1346" s="183" t="s">
        <v>13</v>
      </c>
      <c r="C1346" s="183" t="s">
        <v>13</v>
      </c>
      <c r="D1346" s="183" t="s">
        <v>50</v>
      </c>
      <c r="E1346" s="183" t="s">
        <v>275</v>
      </c>
      <c r="F1346" s="183">
        <v>78</v>
      </c>
      <c r="G1346" s="183" t="s">
        <v>54</v>
      </c>
      <c r="H1346" s="274" t="str">
        <f t="shared" si="20"/>
        <v>3.3.90.39.78.01</v>
      </c>
      <c r="I1346" s="185" t="s">
        <v>1666</v>
      </c>
      <c r="J1346" s="71" t="s">
        <v>2941</v>
      </c>
      <c r="K1346" s="235" t="s">
        <v>27</v>
      </c>
      <c r="L1346" s="188" t="s">
        <v>1255</v>
      </c>
      <c r="M1346" s="189" t="s">
        <v>19</v>
      </c>
      <c r="N1346" s="275"/>
    </row>
    <row r="1347" spans="1:14" ht="138" customHeight="1" x14ac:dyDescent="0.25">
      <c r="A1347"/>
      <c r="B1347" s="183" t="s">
        <v>13</v>
      </c>
      <c r="C1347" s="183" t="s">
        <v>13</v>
      </c>
      <c r="D1347" s="183" t="s">
        <v>50</v>
      </c>
      <c r="E1347" s="183" t="s">
        <v>275</v>
      </c>
      <c r="F1347" s="183">
        <v>78</v>
      </c>
      <c r="G1347" s="183" t="s">
        <v>55</v>
      </c>
      <c r="H1347" s="274" t="str">
        <f t="shared" si="20"/>
        <v>3.3.90.39.78.02</v>
      </c>
      <c r="I1347" s="185" t="s">
        <v>1666</v>
      </c>
      <c r="J1347" s="71" t="s">
        <v>2830</v>
      </c>
      <c r="K1347" s="235" t="s">
        <v>27</v>
      </c>
      <c r="L1347" s="188" t="s">
        <v>1256</v>
      </c>
      <c r="M1347" s="189" t="s">
        <v>19</v>
      </c>
      <c r="N1347" s="275"/>
    </row>
    <row r="1348" spans="1:14" ht="60" x14ac:dyDescent="0.25">
      <c r="A1348"/>
      <c r="B1348" s="183" t="s">
        <v>13</v>
      </c>
      <c r="C1348" s="183" t="s">
        <v>13</v>
      </c>
      <c r="D1348" s="183" t="s">
        <v>50</v>
      </c>
      <c r="E1348" s="183" t="s">
        <v>275</v>
      </c>
      <c r="F1348" s="183">
        <v>78</v>
      </c>
      <c r="G1348" s="183" t="s">
        <v>52</v>
      </c>
      <c r="H1348" s="274" t="str">
        <f t="shared" si="20"/>
        <v>3.3.90.39.78.99</v>
      </c>
      <c r="I1348" s="185" t="s">
        <v>1666</v>
      </c>
      <c r="J1348" s="71" t="s">
        <v>533</v>
      </c>
      <c r="K1348" s="235" t="s">
        <v>27</v>
      </c>
      <c r="L1348" s="188" t="s">
        <v>1257</v>
      </c>
      <c r="M1348" s="189" t="s">
        <v>19</v>
      </c>
      <c r="N1348" s="275"/>
    </row>
    <row r="1349" spans="1:14" ht="96" x14ac:dyDescent="0.25">
      <c r="A1349"/>
      <c r="B1349" s="183" t="s">
        <v>13</v>
      </c>
      <c r="C1349" s="183" t="s">
        <v>13</v>
      </c>
      <c r="D1349" s="183" t="s">
        <v>50</v>
      </c>
      <c r="E1349" s="183" t="s">
        <v>275</v>
      </c>
      <c r="F1349" s="183" t="s">
        <v>593</v>
      </c>
      <c r="G1349" s="183" t="s">
        <v>15</v>
      </c>
      <c r="H1349" s="274" t="str">
        <f t="shared" si="20"/>
        <v>3.3.90.39.79.00</v>
      </c>
      <c r="I1349" s="185" t="s">
        <v>1666</v>
      </c>
      <c r="J1349" s="71" t="s">
        <v>512</v>
      </c>
      <c r="K1349" s="235" t="s">
        <v>27</v>
      </c>
      <c r="L1349" s="188" t="s">
        <v>1258</v>
      </c>
      <c r="M1349" s="189" t="s">
        <v>19</v>
      </c>
      <c r="N1349" s="275"/>
    </row>
    <row r="1350" spans="1:14" ht="60" x14ac:dyDescent="0.25">
      <c r="A1350"/>
      <c r="B1350" s="183" t="s">
        <v>13</v>
      </c>
      <c r="C1350" s="183" t="s">
        <v>13</v>
      </c>
      <c r="D1350" s="183" t="s">
        <v>50</v>
      </c>
      <c r="E1350" s="183" t="s">
        <v>275</v>
      </c>
      <c r="F1350" s="183" t="s">
        <v>48</v>
      </c>
      <c r="G1350" s="183" t="s">
        <v>15</v>
      </c>
      <c r="H1350" s="274" t="str">
        <f t="shared" si="20"/>
        <v>3.3.90.39.80.00</v>
      </c>
      <c r="I1350" s="185" t="s">
        <v>1666</v>
      </c>
      <c r="J1350" s="71" t="s">
        <v>594</v>
      </c>
      <c r="K1350" s="235" t="s">
        <v>27</v>
      </c>
      <c r="L1350" s="188" t="s">
        <v>1259</v>
      </c>
      <c r="M1350" s="189" t="s">
        <v>19</v>
      </c>
      <c r="N1350" s="275"/>
    </row>
    <row r="1351" spans="1:14" ht="36" x14ac:dyDescent="0.25">
      <c r="A1351"/>
      <c r="B1351" s="183" t="s">
        <v>13</v>
      </c>
      <c r="C1351" s="183" t="s">
        <v>13</v>
      </c>
      <c r="D1351" s="183" t="s">
        <v>50</v>
      </c>
      <c r="E1351" s="183" t="s">
        <v>275</v>
      </c>
      <c r="F1351" s="183" t="s">
        <v>279</v>
      </c>
      <c r="G1351" s="183" t="s">
        <v>15</v>
      </c>
      <c r="H1351" s="274" t="str">
        <f t="shared" si="20"/>
        <v>3.3.90.39.81.00</v>
      </c>
      <c r="I1351" s="185" t="s">
        <v>1666</v>
      </c>
      <c r="J1351" s="71" t="s">
        <v>595</v>
      </c>
      <c r="K1351" s="235" t="s">
        <v>27</v>
      </c>
      <c r="L1351" s="188" t="s">
        <v>1260</v>
      </c>
      <c r="M1351" s="189" t="s">
        <v>19</v>
      </c>
      <c r="N1351" s="275"/>
    </row>
    <row r="1352" spans="1:14" ht="24" x14ac:dyDescent="0.25">
      <c r="A1352"/>
      <c r="B1352" s="183" t="s">
        <v>13</v>
      </c>
      <c r="C1352" s="183" t="s">
        <v>13</v>
      </c>
      <c r="D1352" s="183" t="s">
        <v>50</v>
      </c>
      <c r="E1352" s="183" t="s">
        <v>275</v>
      </c>
      <c r="F1352" s="183" t="s">
        <v>596</v>
      </c>
      <c r="G1352" s="183" t="s">
        <v>15</v>
      </c>
      <c r="H1352" s="274" t="str">
        <f t="shared" ref="H1352:H1415" si="21">B1352&amp;"."&amp;C1352&amp;"."&amp;D1352&amp;"."&amp;E1352&amp;"."&amp;F1352&amp;"."&amp;G1352</f>
        <v>3.3.90.39.82.00</v>
      </c>
      <c r="I1352" s="185" t="s">
        <v>1666</v>
      </c>
      <c r="J1352" s="234" t="s">
        <v>597</v>
      </c>
      <c r="K1352" s="235" t="s">
        <v>17</v>
      </c>
      <c r="L1352" s="188" t="s">
        <v>1261</v>
      </c>
      <c r="M1352" s="189" t="s">
        <v>19</v>
      </c>
      <c r="N1352" s="275"/>
    </row>
    <row r="1353" spans="1:14" ht="36" x14ac:dyDescent="0.25">
      <c r="A1353"/>
      <c r="B1353" s="183" t="s">
        <v>13</v>
      </c>
      <c r="C1353" s="183" t="s">
        <v>13</v>
      </c>
      <c r="D1353" s="183" t="s">
        <v>50</v>
      </c>
      <c r="E1353" s="183" t="s">
        <v>275</v>
      </c>
      <c r="F1353" s="183" t="s">
        <v>596</v>
      </c>
      <c r="G1353" s="183" t="s">
        <v>54</v>
      </c>
      <c r="H1353" s="274" t="str">
        <f t="shared" si="21"/>
        <v>3.3.90.39.82.01</v>
      </c>
      <c r="I1353" s="185" t="s">
        <v>1666</v>
      </c>
      <c r="J1353" s="71" t="s">
        <v>598</v>
      </c>
      <c r="K1353" s="235" t="s">
        <v>27</v>
      </c>
      <c r="L1353" s="188" t="s">
        <v>1262</v>
      </c>
      <c r="M1353" s="189" t="s">
        <v>19</v>
      </c>
      <c r="N1353" s="275"/>
    </row>
    <row r="1354" spans="1:14" ht="36" x14ac:dyDescent="0.25">
      <c r="A1354"/>
      <c r="B1354" s="183">
        <v>3</v>
      </c>
      <c r="C1354" s="183">
        <v>3</v>
      </c>
      <c r="D1354" s="183">
        <v>90</v>
      </c>
      <c r="E1354" s="183">
        <v>39</v>
      </c>
      <c r="F1354" s="183" t="s">
        <v>596</v>
      </c>
      <c r="G1354" s="183" t="s">
        <v>55</v>
      </c>
      <c r="H1354" s="274" t="str">
        <f t="shared" si="21"/>
        <v>3.3.90.39.82.02</v>
      </c>
      <c r="I1354" s="185" t="s">
        <v>1666</v>
      </c>
      <c r="J1354" s="71" t="s">
        <v>599</v>
      </c>
      <c r="K1354" s="235" t="s">
        <v>27</v>
      </c>
      <c r="L1354" s="188" t="s">
        <v>1263</v>
      </c>
      <c r="M1354" s="189" t="s">
        <v>19</v>
      </c>
      <c r="N1354" s="275"/>
    </row>
    <row r="1355" spans="1:14" ht="72" x14ac:dyDescent="0.25">
      <c r="A1355"/>
      <c r="B1355" s="183" t="s">
        <v>13</v>
      </c>
      <c r="C1355" s="183" t="s">
        <v>13</v>
      </c>
      <c r="D1355" s="183" t="s">
        <v>50</v>
      </c>
      <c r="E1355" s="183" t="s">
        <v>275</v>
      </c>
      <c r="F1355" s="183" t="s">
        <v>596</v>
      </c>
      <c r="G1355" s="183" t="s">
        <v>109</v>
      </c>
      <c r="H1355" s="274" t="str">
        <f t="shared" si="21"/>
        <v>3.3.90.39.82.03</v>
      </c>
      <c r="I1355" s="185" t="s">
        <v>1666</v>
      </c>
      <c r="J1355" s="71" t="s">
        <v>600</v>
      </c>
      <c r="K1355" s="235" t="s">
        <v>27</v>
      </c>
      <c r="L1355" s="188" t="s">
        <v>1264</v>
      </c>
      <c r="M1355" s="189" t="s">
        <v>19</v>
      </c>
      <c r="N1355" s="275"/>
    </row>
    <row r="1356" spans="1:14" ht="24" x14ac:dyDescent="0.25">
      <c r="A1356"/>
      <c r="B1356" s="183" t="s">
        <v>13</v>
      </c>
      <c r="C1356" s="183" t="s">
        <v>13</v>
      </c>
      <c r="D1356" s="183" t="s">
        <v>50</v>
      </c>
      <c r="E1356" s="183" t="s">
        <v>275</v>
      </c>
      <c r="F1356" s="183" t="s">
        <v>596</v>
      </c>
      <c r="G1356" s="183" t="s">
        <v>52</v>
      </c>
      <c r="H1356" s="274" t="str">
        <f t="shared" si="21"/>
        <v>3.3.90.39.82.99</v>
      </c>
      <c r="I1356" s="185" t="s">
        <v>1666</v>
      </c>
      <c r="J1356" s="71" t="s">
        <v>601</v>
      </c>
      <c r="K1356" s="235" t="s">
        <v>27</v>
      </c>
      <c r="L1356" s="188" t="s">
        <v>1265</v>
      </c>
      <c r="M1356" s="189" t="s">
        <v>19</v>
      </c>
      <c r="N1356" s="275"/>
    </row>
    <row r="1357" spans="1:14" ht="36" x14ac:dyDescent="0.25">
      <c r="A1357"/>
      <c r="B1357" s="183" t="s">
        <v>13</v>
      </c>
      <c r="C1357" s="183" t="s">
        <v>13</v>
      </c>
      <c r="D1357" s="183" t="s">
        <v>50</v>
      </c>
      <c r="E1357" s="183" t="s">
        <v>275</v>
      </c>
      <c r="F1357" s="183" t="s">
        <v>310</v>
      </c>
      <c r="G1357" s="183" t="s">
        <v>15</v>
      </c>
      <c r="H1357" s="274" t="str">
        <f t="shared" si="21"/>
        <v>3.3.90.39.83.00</v>
      </c>
      <c r="I1357" s="185" t="s">
        <v>1666</v>
      </c>
      <c r="J1357" s="71" t="s">
        <v>602</v>
      </c>
      <c r="K1357" s="235" t="s">
        <v>27</v>
      </c>
      <c r="L1357" s="188" t="s">
        <v>1266</v>
      </c>
      <c r="M1357" s="189" t="s">
        <v>19</v>
      </c>
      <c r="N1357" s="275"/>
    </row>
    <row r="1358" spans="1:14" ht="60" x14ac:dyDescent="0.25">
      <c r="A1358"/>
      <c r="B1358" s="183" t="s">
        <v>13</v>
      </c>
      <c r="C1358" s="183" t="s">
        <v>13</v>
      </c>
      <c r="D1358" s="183" t="s">
        <v>50</v>
      </c>
      <c r="E1358" s="183" t="s">
        <v>275</v>
      </c>
      <c r="F1358" s="183" t="s">
        <v>49</v>
      </c>
      <c r="G1358" s="183" t="s">
        <v>15</v>
      </c>
      <c r="H1358" s="274" t="str">
        <f t="shared" si="21"/>
        <v>3.3.90.39.85.00</v>
      </c>
      <c r="I1358" s="185" t="s">
        <v>1666</v>
      </c>
      <c r="J1358" s="71" t="s">
        <v>603</v>
      </c>
      <c r="K1358" s="235" t="s">
        <v>27</v>
      </c>
      <c r="L1358" s="188" t="s">
        <v>1267</v>
      </c>
      <c r="M1358" s="189" t="s">
        <v>19</v>
      </c>
      <c r="N1358" s="275"/>
    </row>
    <row r="1359" spans="1:14" ht="132" x14ac:dyDescent="0.25">
      <c r="A1359"/>
      <c r="B1359" s="183" t="s">
        <v>13</v>
      </c>
      <c r="C1359" s="183" t="s">
        <v>13</v>
      </c>
      <c r="D1359" s="183" t="s">
        <v>50</v>
      </c>
      <c r="E1359" s="183" t="s">
        <v>275</v>
      </c>
      <c r="F1359" s="183" t="s">
        <v>881</v>
      </c>
      <c r="G1359" s="183" t="s">
        <v>15</v>
      </c>
      <c r="H1359" s="274" t="str">
        <f t="shared" si="21"/>
        <v>3.3.90.39.86.00</v>
      </c>
      <c r="I1359" s="185" t="s">
        <v>1666</v>
      </c>
      <c r="J1359" s="71" t="s">
        <v>1005</v>
      </c>
      <c r="K1359" s="235" t="s">
        <v>27</v>
      </c>
      <c r="L1359" s="188" t="s">
        <v>1742</v>
      </c>
      <c r="M1359" s="189" t="s">
        <v>19</v>
      </c>
      <c r="N1359" s="275"/>
    </row>
    <row r="1360" spans="1:14" ht="36" x14ac:dyDescent="0.2">
      <c r="A1360" s="18"/>
      <c r="B1360" s="183" t="s">
        <v>13</v>
      </c>
      <c r="C1360" s="183" t="s">
        <v>13</v>
      </c>
      <c r="D1360" s="183" t="s">
        <v>50</v>
      </c>
      <c r="E1360" s="183" t="s">
        <v>275</v>
      </c>
      <c r="F1360" s="183" t="s">
        <v>604</v>
      </c>
      <c r="G1360" s="183" t="s">
        <v>15</v>
      </c>
      <c r="H1360" s="274" t="str">
        <f t="shared" si="21"/>
        <v>3.3.90.39.87.00</v>
      </c>
      <c r="I1360" s="185" t="s">
        <v>1666</v>
      </c>
      <c r="J1360" s="71" t="s">
        <v>605</v>
      </c>
      <c r="K1360" s="235" t="s">
        <v>27</v>
      </c>
      <c r="L1360" s="188" t="s">
        <v>1268</v>
      </c>
      <c r="M1360" s="189" t="s">
        <v>19</v>
      </c>
      <c r="N1360" s="275"/>
    </row>
    <row r="1361" spans="1:14" ht="60" x14ac:dyDescent="0.25">
      <c r="A1361"/>
      <c r="B1361" s="183" t="s">
        <v>13</v>
      </c>
      <c r="C1361" s="183" t="s">
        <v>13</v>
      </c>
      <c r="D1361" s="183" t="s">
        <v>50</v>
      </c>
      <c r="E1361" s="183" t="s">
        <v>275</v>
      </c>
      <c r="F1361" s="183" t="s">
        <v>606</v>
      </c>
      <c r="G1361" s="183" t="s">
        <v>15</v>
      </c>
      <c r="H1361" s="274" t="str">
        <f t="shared" si="21"/>
        <v>3.3.90.39.88.00</v>
      </c>
      <c r="I1361" s="185" t="s">
        <v>1666</v>
      </c>
      <c r="J1361" s="71" t="s">
        <v>607</v>
      </c>
      <c r="K1361" s="235" t="s">
        <v>27</v>
      </c>
      <c r="L1361" s="188" t="s">
        <v>1269</v>
      </c>
      <c r="M1361" s="189" t="s">
        <v>19</v>
      </c>
      <c r="N1361" s="275"/>
    </row>
    <row r="1362" spans="1:14" ht="48" x14ac:dyDescent="0.25">
      <c r="A1362"/>
      <c r="B1362" s="183" t="s">
        <v>13</v>
      </c>
      <c r="C1362" s="183" t="s">
        <v>13</v>
      </c>
      <c r="D1362" s="183" t="s">
        <v>50</v>
      </c>
      <c r="E1362" s="183" t="s">
        <v>275</v>
      </c>
      <c r="F1362" s="183" t="s">
        <v>526</v>
      </c>
      <c r="G1362" s="183" t="s">
        <v>15</v>
      </c>
      <c r="H1362" s="274" t="str">
        <f t="shared" si="21"/>
        <v>3.3.90.39.89.00</v>
      </c>
      <c r="I1362" s="185" t="s">
        <v>1666</v>
      </c>
      <c r="J1362" s="71" t="s">
        <v>608</v>
      </c>
      <c r="K1362" s="235" t="s">
        <v>27</v>
      </c>
      <c r="L1362" s="188" t="s">
        <v>1183</v>
      </c>
      <c r="M1362" s="189" t="s">
        <v>19</v>
      </c>
      <c r="N1362" s="275"/>
    </row>
    <row r="1363" spans="1:14" ht="60" x14ac:dyDescent="0.25">
      <c r="A1363"/>
      <c r="B1363" s="183" t="s">
        <v>13</v>
      </c>
      <c r="C1363" s="183" t="s">
        <v>13</v>
      </c>
      <c r="D1363" s="183" t="s">
        <v>50</v>
      </c>
      <c r="E1363" s="183" t="s">
        <v>275</v>
      </c>
      <c r="F1363" s="183" t="s">
        <v>50</v>
      </c>
      <c r="G1363" s="183" t="s">
        <v>15</v>
      </c>
      <c r="H1363" s="274" t="str">
        <f t="shared" si="21"/>
        <v>3.3.90.39.90.00</v>
      </c>
      <c r="I1363" s="185" t="s">
        <v>1666</v>
      </c>
      <c r="J1363" s="71" t="s">
        <v>609</v>
      </c>
      <c r="K1363" s="235" t="s">
        <v>27</v>
      </c>
      <c r="L1363" s="188" t="s">
        <v>1743</v>
      </c>
      <c r="M1363" s="189" t="s">
        <v>19</v>
      </c>
      <c r="N1363" s="275"/>
    </row>
    <row r="1364" spans="1:14" ht="60" x14ac:dyDescent="0.25">
      <c r="A1364"/>
      <c r="B1364" s="183" t="s">
        <v>13</v>
      </c>
      <c r="C1364" s="183" t="s">
        <v>13</v>
      </c>
      <c r="D1364" s="183" t="s">
        <v>50</v>
      </c>
      <c r="E1364" s="183" t="s">
        <v>275</v>
      </c>
      <c r="F1364" s="183" t="s">
        <v>92</v>
      </c>
      <c r="G1364" s="183" t="s">
        <v>15</v>
      </c>
      <c r="H1364" s="274" t="str">
        <f t="shared" si="21"/>
        <v>3.3.90.39.96.00</v>
      </c>
      <c r="I1364" s="185" t="s">
        <v>1666</v>
      </c>
      <c r="J1364" s="71" t="s">
        <v>610</v>
      </c>
      <c r="K1364" s="235" t="s">
        <v>27</v>
      </c>
      <c r="L1364" s="188" t="s">
        <v>1141</v>
      </c>
      <c r="M1364" s="189" t="s">
        <v>19</v>
      </c>
      <c r="N1364" s="275"/>
    </row>
    <row r="1365" spans="1:14" ht="24" x14ac:dyDescent="0.25">
      <c r="A1365"/>
      <c r="B1365" s="183" t="s">
        <v>13</v>
      </c>
      <c r="C1365" s="183" t="s">
        <v>13</v>
      </c>
      <c r="D1365" s="183" t="s">
        <v>50</v>
      </c>
      <c r="E1365" s="183" t="s">
        <v>275</v>
      </c>
      <c r="F1365" s="183" t="s">
        <v>52</v>
      </c>
      <c r="G1365" s="183" t="s">
        <v>15</v>
      </c>
      <c r="H1365" s="274" t="str">
        <f t="shared" si="21"/>
        <v>3.3.90.39.99.00</v>
      </c>
      <c r="I1365" s="185" t="s">
        <v>1666</v>
      </c>
      <c r="J1365" s="234" t="s">
        <v>611</v>
      </c>
      <c r="K1365" s="235" t="s">
        <v>17</v>
      </c>
      <c r="L1365" s="188" t="s">
        <v>1270</v>
      </c>
      <c r="M1365" s="189" t="s">
        <v>19</v>
      </c>
      <c r="N1365" s="275"/>
    </row>
    <row r="1366" spans="1:14" ht="36" x14ac:dyDescent="0.25">
      <c r="A1366"/>
      <c r="B1366" s="183" t="s">
        <v>13</v>
      </c>
      <c r="C1366" s="183" t="s">
        <v>13</v>
      </c>
      <c r="D1366" s="183" t="s">
        <v>50</v>
      </c>
      <c r="E1366" s="183" t="s">
        <v>275</v>
      </c>
      <c r="F1366" s="183" t="s">
        <v>52</v>
      </c>
      <c r="G1366" s="183" t="s">
        <v>37</v>
      </c>
      <c r="H1366" s="274" t="str">
        <f t="shared" si="21"/>
        <v>3.3.90.39.99.05</v>
      </c>
      <c r="I1366" s="185" t="s">
        <v>1666</v>
      </c>
      <c r="J1366" s="71" t="s">
        <v>612</v>
      </c>
      <c r="K1366" s="235" t="s">
        <v>27</v>
      </c>
      <c r="L1366" s="188" t="s">
        <v>1271</v>
      </c>
      <c r="M1366" s="189" t="s">
        <v>19</v>
      </c>
      <c r="N1366" s="275"/>
    </row>
    <row r="1367" spans="1:14" ht="24" x14ac:dyDescent="0.25">
      <c r="A1367"/>
      <c r="B1367" s="183" t="s">
        <v>13</v>
      </c>
      <c r="C1367" s="183" t="s">
        <v>13</v>
      </c>
      <c r="D1367" s="183" t="s">
        <v>50</v>
      </c>
      <c r="E1367" s="183" t="s">
        <v>275</v>
      </c>
      <c r="F1367" s="183" t="s">
        <v>52</v>
      </c>
      <c r="G1367" s="183" t="s">
        <v>107</v>
      </c>
      <c r="H1367" s="274" t="str">
        <f t="shared" si="21"/>
        <v>3.3.90.39.99.06</v>
      </c>
      <c r="I1367" s="185" t="s">
        <v>1666</v>
      </c>
      <c r="J1367" s="71" t="s">
        <v>613</v>
      </c>
      <c r="K1367" s="235" t="s">
        <v>27</v>
      </c>
      <c r="L1367" s="188" t="s">
        <v>1272</v>
      </c>
      <c r="M1367" s="189" t="s">
        <v>19</v>
      </c>
      <c r="N1367" s="275"/>
    </row>
    <row r="1368" spans="1:14" ht="24" x14ac:dyDescent="0.25">
      <c r="A1368"/>
      <c r="B1368" s="183" t="s">
        <v>13</v>
      </c>
      <c r="C1368" s="183" t="s">
        <v>13</v>
      </c>
      <c r="D1368" s="183" t="s">
        <v>50</v>
      </c>
      <c r="E1368" s="183" t="s">
        <v>275</v>
      </c>
      <c r="F1368" s="183" t="s">
        <v>52</v>
      </c>
      <c r="G1368" s="183" t="s">
        <v>44</v>
      </c>
      <c r="H1368" s="274" t="str">
        <f t="shared" si="21"/>
        <v>3.3.90.39.99.60</v>
      </c>
      <c r="I1368" s="185" t="s">
        <v>1666</v>
      </c>
      <c r="J1368" s="71" t="s">
        <v>614</v>
      </c>
      <c r="K1368" s="235" t="s">
        <v>27</v>
      </c>
      <c r="L1368" s="188" t="s">
        <v>1744</v>
      </c>
      <c r="M1368" s="189" t="s">
        <v>19</v>
      </c>
      <c r="N1368" s="275"/>
    </row>
    <row r="1369" spans="1:14" ht="24" x14ac:dyDescent="0.25">
      <c r="A1369"/>
      <c r="B1369" s="183" t="s">
        <v>13</v>
      </c>
      <c r="C1369" s="183" t="s">
        <v>13</v>
      </c>
      <c r="D1369" s="183" t="s">
        <v>50</v>
      </c>
      <c r="E1369" s="183" t="s">
        <v>275</v>
      </c>
      <c r="F1369" s="183" t="s">
        <v>52</v>
      </c>
      <c r="G1369" s="183" t="s">
        <v>52</v>
      </c>
      <c r="H1369" s="274" t="str">
        <f t="shared" si="21"/>
        <v>3.3.90.39.99.99</v>
      </c>
      <c r="I1369" s="185" t="s">
        <v>1666</v>
      </c>
      <c r="J1369" s="71" t="s">
        <v>615</v>
      </c>
      <c r="K1369" s="235" t="s">
        <v>27</v>
      </c>
      <c r="L1369" s="188" t="s">
        <v>1270</v>
      </c>
      <c r="M1369" s="189" t="s">
        <v>19</v>
      </c>
      <c r="N1369" s="275"/>
    </row>
    <row r="1370" spans="1:14" ht="192" x14ac:dyDescent="0.25">
      <c r="A1370"/>
      <c r="B1370" s="183" t="s">
        <v>13</v>
      </c>
      <c r="C1370" s="183" t="s">
        <v>13</v>
      </c>
      <c r="D1370" s="183" t="s">
        <v>50</v>
      </c>
      <c r="E1370" s="183" t="s">
        <v>34</v>
      </c>
      <c r="F1370" s="183" t="s">
        <v>15</v>
      </c>
      <c r="G1370" s="183" t="s">
        <v>15</v>
      </c>
      <c r="H1370" s="274" t="str">
        <f t="shared" si="21"/>
        <v>3.3.90.40.00.00</v>
      </c>
      <c r="I1370" s="185" t="s">
        <v>1666</v>
      </c>
      <c r="J1370" s="234" t="s">
        <v>278</v>
      </c>
      <c r="K1370" s="235" t="s">
        <v>17</v>
      </c>
      <c r="L1370" s="188" t="s">
        <v>1055</v>
      </c>
      <c r="M1370" s="189" t="s">
        <v>19</v>
      </c>
      <c r="N1370" s="275"/>
    </row>
    <row r="1371" spans="1:14" ht="36" x14ac:dyDescent="0.25">
      <c r="A1371"/>
      <c r="B1371" s="183" t="s">
        <v>13</v>
      </c>
      <c r="C1371" s="183" t="s">
        <v>13</v>
      </c>
      <c r="D1371" s="183" t="s">
        <v>50</v>
      </c>
      <c r="E1371" s="183" t="s">
        <v>34</v>
      </c>
      <c r="F1371" s="183" t="s">
        <v>54</v>
      </c>
      <c r="G1371" s="183" t="s">
        <v>15</v>
      </c>
      <c r="H1371" s="274" t="str">
        <f t="shared" si="21"/>
        <v>3.3.90.40.01.00</v>
      </c>
      <c r="I1371" s="185" t="s">
        <v>1666</v>
      </c>
      <c r="J1371" s="186" t="s">
        <v>1341</v>
      </c>
      <c r="K1371" s="187" t="s">
        <v>27</v>
      </c>
      <c r="L1371" s="188" t="s">
        <v>1315</v>
      </c>
      <c r="M1371" s="189" t="s">
        <v>19</v>
      </c>
      <c r="N1371" s="276"/>
    </row>
    <row r="1372" spans="1:14" ht="24" x14ac:dyDescent="0.25">
      <c r="A1372"/>
      <c r="B1372" s="183" t="s">
        <v>13</v>
      </c>
      <c r="C1372" s="183" t="s">
        <v>13</v>
      </c>
      <c r="D1372" s="183" t="s">
        <v>50</v>
      </c>
      <c r="E1372" s="183" t="s">
        <v>34</v>
      </c>
      <c r="F1372" s="183" t="s">
        <v>107</v>
      </c>
      <c r="G1372" s="183" t="s">
        <v>15</v>
      </c>
      <c r="H1372" s="274" t="str">
        <f t="shared" si="21"/>
        <v>3.3.90.40.06.00</v>
      </c>
      <c r="I1372" s="185" t="s">
        <v>1666</v>
      </c>
      <c r="J1372" s="186" t="s">
        <v>1342</v>
      </c>
      <c r="K1372" s="187" t="s">
        <v>27</v>
      </c>
      <c r="L1372" s="188" t="s">
        <v>1813</v>
      </c>
      <c r="M1372" s="189" t="s">
        <v>19</v>
      </c>
      <c r="N1372" s="276"/>
    </row>
    <row r="1373" spans="1:14" ht="72" x14ac:dyDescent="0.2">
      <c r="B1373" s="183" t="s">
        <v>13</v>
      </c>
      <c r="C1373" s="183" t="s">
        <v>13</v>
      </c>
      <c r="D1373" s="183" t="s">
        <v>50</v>
      </c>
      <c r="E1373" s="183" t="s">
        <v>34</v>
      </c>
      <c r="F1373" s="183" t="s">
        <v>217</v>
      </c>
      <c r="G1373" s="183" t="s">
        <v>15</v>
      </c>
      <c r="H1373" s="274" t="str">
        <f t="shared" si="21"/>
        <v>3.3.90.40.08.00</v>
      </c>
      <c r="I1373" s="185" t="s">
        <v>1666</v>
      </c>
      <c r="J1373" s="71" t="s">
        <v>616</v>
      </c>
      <c r="K1373" s="235" t="s">
        <v>27</v>
      </c>
      <c r="L1373" s="188" t="s">
        <v>1542</v>
      </c>
      <c r="M1373" s="189" t="s">
        <v>19</v>
      </c>
      <c r="N1373" s="298"/>
    </row>
    <row r="1374" spans="1:14" ht="36" x14ac:dyDescent="0.25">
      <c r="A1374"/>
      <c r="B1374" s="183" t="s">
        <v>13</v>
      </c>
      <c r="C1374" s="183" t="s">
        <v>13</v>
      </c>
      <c r="D1374" s="183" t="s">
        <v>50</v>
      </c>
      <c r="E1374" s="183" t="s">
        <v>34</v>
      </c>
      <c r="F1374" s="183" t="s">
        <v>389</v>
      </c>
      <c r="G1374" s="183" t="s">
        <v>15</v>
      </c>
      <c r="H1374" s="274" t="str">
        <f t="shared" si="21"/>
        <v>3.3.90.40.12.00</v>
      </c>
      <c r="I1374" s="185" t="s">
        <v>1666</v>
      </c>
      <c r="J1374" s="71" t="s">
        <v>1375</v>
      </c>
      <c r="K1374" s="235" t="s">
        <v>27</v>
      </c>
      <c r="L1374" s="188" t="s">
        <v>1274</v>
      </c>
      <c r="M1374" s="189" t="s">
        <v>19</v>
      </c>
      <c r="N1374" s="275"/>
    </row>
    <row r="1375" spans="1:14" ht="36" x14ac:dyDescent="0.2">
      <c r="A1375" s="18"/>
      <c r="B1375" s="183" t="s">
        <v>13</v>
      </c>
      <c r="C1375" s="183" t="s">
        <v>13</v>
      </c>
      <c r="D1375" s="183" t="s">
        <v>50</v>
      </c>
      <c r="E1375" s="183" t="s">
        <v>34</v>
      </c>
      <c r="F1375" s="183" t="s">
        <v>264</v>
      </c>
      <c r="G1375" s="183" t="s">
        <v>15</v>
      </c>
      <c r="H1375" s="274" t="str">
        <f t="shared" si="21"/>
        <v>3.3.90.40.14.00</v>
      </c>
      <c r="I1375" s="185" t="s">
        <v>1666</v>
      </c>
      <c r="J1375" s="186" t="s">
        <v>1343</v>
      </c>
      <c r="K1375" s="187" t="s">
        <v>27</v>
      </c>
      <c r="L1375" s="188" t="s">
        <v>1814</v>
      </c>
      <c r="M1375" s="189" t="s">
        <v>19</v>
      </c>
      <c r="N1375" s="276"/>
    </row>
    <row r="1376" spans="1:14" ht="36" x14ac:dyDescent="0.2">
      <c r="B1376" s="183" t="s">
        <v>13</v>
      </c>
      <c r="C1376" s="183" t="s">
        <v>13</v>
      </c>
      <c r="D1376" s="183" t="s">
        <v>50</v>
      </c>
      <c r="E1376" s="183" t="s">
        <v>34</v>
      </c>
      <c r="F1376" s="183" t="s">
        <v>617</v>
      </c>
      <c r="G1376" s="183" t="s">
        <v>15</v>
      </c>
      <c r="H1376" s="274" t="str">
        <f t="shared" si="21"/>
        <v>3.3.90.40.57.00</v>
      </c>
      <c r="I1376" s="185" t="s">
        <v>1666</v>
      </c>
      <c r="J1376" s="71" t="s">
        <v>618</v>
      </c>
      <c r="K1376" s="235" t="s">
        <v>27</v>
      </c>
      <c r="L1376" s="188" t="s">
        <v>1273</v>
      </c>
      <c r="M1376" s="189" t="s">
        <v>19</v>
      </c>
      <c r="N1376" s="296"/>
    </row>
    <row r="1377" spans="1:15" ht="84" x14ac:dyDescent="0.2">
      <c r="B1377" s="183" t="s">
        <v>13</v>
      </c>
      <c r="C1377" s="183" t="s">
        <v>13</v>
      </c>
      <c r="D1377" s="183" t="s">
        <v>50</v>
      </c>
      <c r="E1377" s="183" t="s">
        <v>34</v>
      </c>
      <c r="F1377" s="183" t="s">
        <v>619</v>
      </c>
      <c r="G1377" s="183" t="s">
        <v>15</v>
      </c>
      <c r="H1377" s="274" t="str">
        <f t="shared" si="21"/>
        <v>3.3.90.40.97.00</v>
      </c>
      <c r="I1377" s="185" t="s">
        <v>1666</v>
      </c>
      <c r="J1377" s="71" t="s">
        <v>620</v>
      </c>
      <c r="K1377" s="235" t="s">
        <v>27</v>
      </c>
      <c r="L1377" s="188" t="s">
        <v>1275</v>
      </c>
      <c r="M1377" s="189" t="s">
        <v>19</v>
      </c>
      <c r="N1377" s="296"/>
    </row>
    <row r="1378" spans="1:15" ht="48" x14ac:dyDescent="0.25">
      <c r="A1378"/>
      <c r="B1378" s="183" t="s">
        <v>13</v>
      </c>
      <c r="C1378" s="183" t="s">
        <v>13</v>
      </c>
      <c r="D1378" s="183" t="s">
        <v>50</v>
      </c>
      <c r="E1378" s="183" t="s">
        <v>34</v>
      </c>
      <c r="F1378" s="183" t="s">
        <v>52</v>
      </c>
      <c r="G1378" s="183" t="s">
        <v>15</v>
      </c>
      <c r="H1378" s="274" t="str">
        <f t="shared" si="21"/>
        <v>3.3.90.40.99.00</v>
      </c>
      <c r="I1378" s="185" t="s">
        <v>1666</v>
      </c>
      <c r="J1378" s="234" t="s">
        <v>802</v>
      </c>
      <c r="K1378" s="187" t="s">
        <v>17</v>
      </c>
      <c r="L1378" s="188" t="s">
        <v>1313</v>
      </c>
      <c r="M1378" s="189" t="s">
        <v>19</v>
      </c>
      <c r="N1378" s="277"/>
    </row>
    <row r="1379" spans="1:15" ht="72" x14ac:dyDescent="0.25">
      <c r="A1379"/>
      <c r="B1379" s="183" t="s">
        <v>13</v>
      </c>
      <c r="C1379" s="183" t="s">
        <v>13</v>
      </c>
      <c r="D1379" s="183" t="s">
        <v>50</v>
      </c>
      <c r="E1379" s="183" t="s">
        <v>25</v>
      </c>
      <c r="F1379" s="183" t="s">
        <v>15</v>
      </c>
      <c r="G1379" s="183" t="s">
        <v>15</v>
      </c>
      <c r="H1379" s="274" t="str">
        <f t="shared" si="21"/>
        <v>3.3.90.41.00.00</v>
      </c>
      <c r="I1379" s="185" t="s">
        <v>1666</v>
      </c>
      <c r="J1379" s="234" t="s">
        <v>923</v>
      </c>
      <c r="K1379" s="187" t="s">
        <v>17</v>
      </c>
      <c r="L1379" s="188" t="s">
        <v>28</v>
      </c>
      <c r="M1379" s="189" t="s">
        <v>19</v>
      </c>
      <c r="N1379" s="278"/>
    </row>
    <row r="1380" spans="1:15" ht="132" x14ac:dyDescent="0.2">
      <c r="A1380" s="18"/>
      <c r="B1380" s="183" t="s">
        <v>13</v>
      </c>
      <c r="C1380" s="183" t="s">
        <v>13</v>
      </c>
      <c r="D1380" s="183" t="s">
        <v>50</v>
      </c>
      <c r="E1380" s="183" t="s">
        <v>41</v>
      </c>
      <c r="F1380" s="183" t="s">
        <v>15</v>
      </c>
      <c r="G1380" s="183" t="s">
        <v>15</v>
      </c>
      <c r="H1380" s="274" t="str">
        <f t="shared" si="21"/>
        <v>3.3.90.45.00.00</v>
      </c>
      <c r="I1380" s="185" t="s">
        <v>1666</v>
      </c>
      <c r="J1380" s="71" t="s">
        <v>931</v>
      </c>
      <c r="K1380" s="187" t="s">
        <v>27</v>
      </c>
      <c r="L1380" s="188" t="s">
        <v>309</v>
      </c>
      <c r="M1380" s="189" t="s">
        <v>19</v>
      </c>
      <c r="N1380" s="276"/>
    </row>
    <row r="1381" spans="1:15" ht="48" x14ac:dyDescent="0.25">
      <c r="A1381"/>
      <c r="B1381" s="183" t="s">
        <v>13</v>
      </c>
      <c r="C1381" s="183" t="s">
        <v>13</v>
      </c>
      <c r="D1381" s="183" t="s">
        <v>50</v>
      </c>
      <c r="E1381" s="183" t="s">
        <v>80</v>
      </c>
      <c r="F1381" s="183" t="s">
        <v>15</v>
      </c>
      <c r="G1381" s="183" t="s">
        <v>15</v>
      </c>
      <c r="H1381" s="274" t="str">
        <f t="shared" si="21"/>
        <v>3.3.90.46.00.00</v>
      </c>
      <c r="I1381" s="185" t="s">
        <v>1666</v>
      </c>
      <c r="J1381" s="71" t="s">
        <v>81</v>
      </c>
      <c r="K1381" s="235" t="s">
        <v>27</v>
      </c>
      <c r="L1381" s="188" t="s">
        <v>621</v>
      </c>
      <c r="M1381" s="189" t="s">
        <v>19</v>
      </c>
      <c r="N1381" s="275"/>
    </row>
    <row r="1382" spans="1:15" ht="96" x14ac:dyDescent="0.25">
      <c r="A1382"/>
      <c r="B1382" s="183" t="s">
        <v>13</v>
      </c>
      <c r="C1382" s="183" t="s">
        <v>13</v>
      </c>
      <c r="D1382" s="183" t="s">
        <v>50</v>
      </c>
      <c r="E1382" s="183" t="s">
        <v>173</v>
      </c>
      <c r="F1382" s="183" t="s">
        <v>15</v>
      </c>
      <c r="G1382" s="183" t="s">
        <v>15</v>
      </c>
      <c r="H1382" s="274" t="str">
        <f t="shared" si="21"/>
        <v>3.3.90.47.00.00</v>
      </c>
      <c r="I1382" s="185" t="s">
        <v>1666</v>
      </c>
      <c r="J1382" s="234" t="s">
        <v>290</v>
      </c>
      <c r="K1382" s="235" t="s">
        <v>17</v>
      </c>
      <c r="L1382" s="188" t="s">
        <v>291</v>
      </c>
      <c r="M1382" s="189" t="s">
        <v>19</v>
      </c>
      <c r="N1382" s="275"/>
    </row>
    <row r="1383" spans="1:15" ht="12" x14ac:dyDescent="0.2">
      <c r="A1383" s="18"/>
      <c r="B1383" s="183" t="s">
        <v>13</v>
      </c>
      <c r="C1383" s="183" t="s">
        <v>13</v>
      </c>
      <c r="D1383" s="183" t="s">
        <v>50</v>
      </c>
      <c r="E1383" s="183" t="s">
        <v>173</v>
      </c>
      <c r="F1383" s="183" t="s">
        <v>189</v>
      </c>
      <c r="G1383" s="183" t="s">
        <v>15</v>
      </c>
      <c r="H1383" s="274" t="str">
        <f t="shared" si="21"/>
        <v>3.3.90.47.10.00</v>
      </c>
      <c r="I1383" s="185" t="s">
        <v>1666</v>
      </c>
      <c r="J1383" s="71" t="s">
        <v>622</v>
      </c>
      <c r="K1383" s="235" t="s">
        <v>27</v>
      </c>
      <c r="L1383" s="188" t="s">
        <v>623</v>
      </c>
      <c r="M1383" s="189" t="s">
        <v>19</v>
      </c>
      <c r="N1383" s="275"/>
    </row>
    <row r="1384" spans="1:15" ht="60" x14ac:dyDescent="0.25">
      <c r="A1384"/>
      <c r="B1384" s="183" t="s">
        <v>13</v>
      </c>
      <c r="C1384" s="183" t="s">
        <v>13</v>
      </c>
      <c r="D1384" s="183" t="s">
        <v>50</v>
      </c>
      <c r="E1384" s="183" t="s">
        <v>173</v>
      </c>
      <c r="F1384" s="183" t="s">
        <v>389</v>
      </c>
      <c r="G1384" s="183" t="s">
        <v>15</v>
      </c>
      <c r="H1384" s="274" t="str">
        <f t="shared" si="21"/>
        <v>3.3.90.47.12.00</v>
      </c>
      <c r="I1384" s="185" t="s">
        <v>1666</v>
      </c>
      <c r="J1384" s="71" t="s">
        <v>624</v>
      </c>
      <c r="K1384" s="235" t="s">
        <v>27</v>
      </c>
      <c r="L1384" s="188" t="s">
        <v>625</v>
      </c>
      <c r="M1384" s="189" t="s">
        <v>19</v>
      </c>
      <c r="N1384" s="275"/>
      <c r="O1384" s="31"/>
    </row>
    <row r="1385" spans="1:15" ht="36" x14ac:dyDescent="0.25">
      <c r="A1385"/>
      <c r="B1385" s="183" t="s">
        <v>13</v>
      </c>
      <c r="C1385" s="183" t="s">
        <v>13</v>
      </c>
      <c r="D1385" s="183" t="s">
        <v>50</v>
      </c>
      <c r="E1385" s="183" t="s">
        <v>173</v>
      </c>
      <c r="F1385" s="183" t="s">
        <v>219</v>
      </c>
      <c r="G1385" s="183" t="s">
        <v>15</v>
      </c>
      <c r="H1385" s="274" t="str">
        <f t="shared" si="21"/>
        <v>3.3.90.47.15.00</v>
      </c>
      <c r="I1385" s="185" t="s">
        <v>1666</v>
      </c>
      <c r="J1385" s="71" t="s">
        <v>220</v>
      </c>
      <c r="K1385" s="235" t="s">
        <v>27</v>
      </c>
      <c r="L1385" s="188" t="s">
        <v>221</v>
      </c>
      <c r="M1385" s="189" t="s">
        <v>19</v>
      </c>
      <c r="N1385" s="275"/>
    </row>
    <row r="1386" spans="1:15" ht="36" x14ac:dyDescent="0.25">
      <c r="A1386"/>
      <c r="B1386" s="183" t="s">
        <v>13</v>
      </c>
      <c r="C1386" s="183" t="s">
        <v>13</v>
      </c>
      <c r="D1386" s="183" t="s">
        <v>50</v>
      </c>
      <c r="E1386" s="183" t="s">
        <v>173</v>
      </c>
      <c r="F1386" s="183" t="s">
        <v>77</v>
      </c>
      <c r="G1386" s="183" t="s">
        <v>15</v>
      </c>
      <c r="H1386" s="274" t="str">
        <f t="shared" si="21"/>
        <v>3.3.90.47.16.00</v>
      </c>
      <c r="I1386" s="185" t="s">
        <v>1666</v>
      </c>
      <c r="J1386" s="71" t="s">
        <v>223</v>
      </c>
      <c r="K1386" s="235" t="s">
        <v>27</v>
      </c>
      <c r="L1386" s="188" t="s">
        <v>224</v>
      </c>
      <c r="M1386" s="189" t="s">
        <v>19</v>
      </c>
      <c r="N1386" s="275"/>
    </row>
    <row r="1387" spans="1:15" ht="48" x14ac:dyDescent="0.25">
      <c r="A1387"/>
      <c r="B1387" s="183" t="s">
        <v>13</v>
      </c>
      <c r="C1387" s="183" t="s">
        <v>13</v>
      </c>
      <c r="D1387" s="183" t="s">
        <v>50</v>
      </c>
      <c r="E1387" s="183" t="s">
        <v>173</v>
      </c>
      <c r="F1387" s="183" t="s">
        <v>191</v>
      </c>
      <c r="G1387" s="183" t="s">
        <v>15</v>
      </c>
      <c r="H1387" s="274" t="str">
        <f t="shared" si="21"/>
        <v>3.3.90.47.18.00</v>
      </c>
      <c r="I1387" s="185" t="s">
        <v>1666</v>
      </c>
      <c r="J1387" s="234" t="s">
        <v>626</v>
      </c>
      <c r="K1387" s="235" t="s">
        <v>17</v>
      </c>
      <c r="L1387" s="188" t="s">
        <v>627</v>
      </c>
      <c r="M1387" s="189" t="s">
        <v>19</v>
      </c>
      <c r="N1387" s="275"/>
    </row>
    <row r="1388" spans="1:15" ht="36" x14ac:dyDescent="0.25">
      <c r="A1388"/>
      <c r="B1388" s="183" t="s">
        <v>13</v>
      </c>
      <c r="C1388" s="183" t="s">
        <v>13</v>
      </c>
      <c r="D1388" s="183" t="s">
        <v>50</v>
      </c>
      <c r="E1388" s="183" t="s">
        <v>173</v>
      </c>
      <c r="F1388" s="183" t="s">
        <v>191</v>
      </c>
      <c r="G1388" s="183" t="s">
        <v>54</v>
      </c>
      <c r="H1388" s="274" t="str">
        <f t="shared" si="21"/>
        <v>3.3.90.47.18.01</v>
      </c>
      <c r="I1388" s="185" t="s">
        <v>1666</v>
      </c>
      <c r="J1388" s="71" t="s">
        <v>628</v>
      </c>
      <c r="K1388" s="235" t="s">
        <v>27</v>
      </c>
      <c r="L1388" s="188" t="s">
        <v>1063</v>
      </c>
      <c r="M1388" s="189" t="s">
        <v>19</v>
      </c>
      <c r="N1388" s="275"/>
    </row>
    <row r="1389" spans="1:15" ht="36" x14ac:dyDescent="0.25">
      <c r="A1389"/>
      <c r="B1389" s="183" t="s">
        <v>13</v>
      </c>
      <c r="C1389" s="183" t="s">
        <v>13</v>
      </c>
      <c r="D1389" s="183" t="s">
        <v>50</v>
      </c>
      <c r="E1389" s="183" t="s">
        <v>173</v>
      </c>
      <c r="F1389" s="183" t="s">
        <v>191</v>
      </c>
      <c r="G1389" s="183" t="s">
        <v>55</v>
      </c>
      <c r="H1389" s="274" t="str">
        <f t="shared" si="21"/>
        <v>3.3.90.47.18.02</v>
      </c>
      <c r="I1389" s="185" t="s">
        <v>1666</v>
      </c>
      <c r="J1389" s="71" t="s">
        <v>629</v>
      </c>
      <c r="K1389" s="235" t="s">
        <v>27</v>
      </c>
      <c r="L1389" s="188" t="s">
        <v>1064</v>
      </c>
      <c r="M1389" s="189" t="s">
        <v>19</v>
      </c>
      <c r="N1389" s="275"/>
    </row>
    <row r="1390" spans="1:15" ht="60" x14ac:dyDescent="0.25">
      <c r="A1390"/>
      <c r="B1390" s="183" t="s">
        <v>13</v>
      </c>
      <c r="C1390" s="183" t="s">
        <v>13</v>
      </c>
      <c r="D1390" s="183" t="s">
        <v>50</v>
      </c>
      <c r="E1390" s="183" t="s">
        <v>173</v>
      </c>
      <c r="F1390" s="183" t="s">
        <v>316</v>
      </c>
      <c r="G1390" s="183" t="s">
        <v>15</v>
      </c>
      <c r="H1390" s="274" t="str">
        <f t="shared" si="21"/>
        <v>3.3.90.47.19.00</v>
      </c>
      <c r="I1390" s="185" t="s">
        <v>1666</v>
      </c>
      <c r="J1390" s="71" t="s">
        <v>630</v>
      </c>
      <c r="K1390" s="235" t="s">
        <v>27</v>
      </c>
      <c r="L1390" s="188" t="s">
        <v>1745</v>
      </c>
      <c r="M1390" s="189" t="s">
        <v>19</v>
      </c>
      <c r="N1390" s="275"/>
    </row>
    <row r="1391" spans="1:15" ht="24" x14ac:dyDescent="0.25">
      <c r="A1391"/>
      <c r="B1391" s="183" t="s">
        <v>13</v>
      </c>
      <c r="C1391" s="183" t="s">
        <v>13</v>
      </c>
      <c r="D1391" s="183" t="s">
        <v>50</v>
      </c>
      <c r="E1391" s="183" t="s">
        <v>173</v>
      </c>
      <c r="F1391" s="183" t="s">
        <v>241</v>
      </c>
      <c r="G1391" s="183" t="s">
        <v>15</v>
      </c>
      <c r="H1391" s="274" t="str">
        <f t="shared" si="21"/>
        <v>3.3.90.47.22.00</v>
      </c>
      <c r="I1391" s="185" t="s">
        <v>1666</v>
      </c>
      <c r="J1391" s="71" t="s">
        <v>631</v>
      </c>
      <c r="K1391" s="235" t="s">
        <v>27</v>
      </c>
      <c r="L1391" s="188" t="s">
        <v>1746</v>
      </c>
      <c r="M1391" s="189" t="s">
        <v>19</v>
      </c>
      <c r="N1391" s="275"/>
    </row>
    <row r="1392" spans="1:15" ht="36" x14ac:dyDescent="0.25">
      <c r="A1392"/>
      <c r="B1392" s="183" t="s">
        <v>13</v>
      </c>
      <c r="C1392" s="183" t="s">
        <v>13</v>
      </c>
      <c r="D1392" s="183" t="s">
        <v>50</v>
      </c>
      <c r="E1392" s="183" t="s">
        <v>173</v>
      </c>
      <c r="F1392" s="183" t="s">
        <v>52</v>
      </c>
      <c r="G1392" s="183" t="s">
        <v>15</v>
      </c>
      <c r="H1392" s="274" t="str">
        <f t="shared" si="21"/>
        <v>3.3.90.47.99.00</v>
      </c>
      <c r="I1392" s="185" t="s">
        <v>1666</v>
      </c>
      <c r="J1392" s="234" t="s">
        <v>632</v>
      </c>
      <c r="K1392" s="235" t="s">
        <v>17</v>
      </c>
      <c r="L1392" s="188" t="s">
        <v>1065</v>
      </c>
      <c r="M1392" s="189" t="s">
        <v>19</v>
      </c>
      <c r="N1392" s="275"/>
    </row>
    <row r="1393" spans="1:14" ht="84" x14ac:dyDescent="0.2">
      <c r="B1393" s="183" t="s">
        <v>13</v>
      </c>
      <c r="C1393" s="183" t="s">
        <v>13</v>
      </c>
      <c r="D1393" s="183" t="s">
        <v>50</v>
      </c>
      <c r="E1393" s="183" t="s">
        <v>330</v>
      </c>
      <c r="F1393" s="183" t="s">
        <v>15</v>
      </c>
      <c r="G1393" s="183" t="s">
        <v>15</v>
      </c>
      <c r="H1393" s="274" t="str">
        <f t="shared" si="21"/>
        <v>3.3.90.48.00.00</v>
      </c>
      <c r="I1393" s="185" t="s">
        <v>1666</v>
      </c>
      <c r="J1393" s="234" t="s">
        <v>331</v>
      </c>
      <c r="K1393" s="235" t="s">
        <v>17</v>
      </c>
      <c r="L1393" s="188" t="s">
        <v>332</v>
      </c>
      <c r="M1393" s="189" t="s">
        <v>19</v>
      </c>
      <c r="N1393" s="275"/>
    </row>
    <row r="1394" spans="1:14" ht="24" x14ac:dyDescent="0.2">
      <c r="B1394" s="183" t="s">
        <v>13</v>
      </c>
      <c r="C1394" s="183" t="s">
        <v>13</v>
      </c>
      <c r="D1394" s="183" t="s">
        <v>50</v>
      </c>
      <c r="E1394" s="183" t="s">
        <v>330</v>
      </c>
      <c r="F1394" s="183" t="s">
        <v>107</v>
      </c>
      <c r="G1394" s="183" t="s">
        <v>15</v>
      </c>
      <c r="H1394" s="274" t="str">
        <f t="shared" si="21"/>
        <v>3.3.90.48.06.00</v>
      </c>
      <c r="I1394" s="185" t="s">
        <v>1666</v>
      </c>
      <c r="J1394" s="71" t="s">
        <v>935</v>
      </c>
      <c r="K1394" s="187" t="s">
        <v>27</v>
      </c>
      <c r="L1394" s="188" t="s">
        <v>1812</v>
      </c>
      <c r="M1394" s="189" t="s">
        <v>19</v>
      </c>
      <c r="N1394" s="276"/>
    </row>
    <row r="1395" spans="1:14" ht="24" x14ac:dyDescent="0.2">
      <c r="B1395" s="183" t="s">
        <v>13</v>
      </c>
      <c r="C1395" s="183" t="s">
        <v>13</v>
      </c>
      <c r="D1395" s="183" t="s">
        <v>50</v>
      </c>
      <c r="E1395" s="183" t="s">
        <v>330</v>
      </c>
      <c r="F1395" s="183" t="s">
        <v>68</v>
      </c>
      <c r="G1395" s="183" t="s">
        <v>15</v>
      </c>
      <c r="H1395" s="274" t="str">
        <f t="shared" si="21"/>
        <v>3.3.90.48.07.00</v>
      </c>
      <c r="I1395" s="185" t="s">
        <v>1666</v>
      </c>
      <c r="J1395" s="71" t="s">
        <v>2831</v>
      </c>
      <c r="K1395" s="187" t="s">
        <v>27</v>
      </c>
      <c r="L1395" s="188" t="s">
        <v>1815</v>
      </c>
      <c r="M1395" s="189" t="s">
        <v>19</v>
      </c>
      <c r="N1395" s="276"/>
    </row>
    <row r="1396" spans="1:14" ht="60" x14ac:dyDescent="0.2">
      <c r="B1396" s="183" t="s">
        <v>13</v>
      </c>
      <c r="C1396" s="183" t="s">
        <v>13</v>
      </c>
      <c r="D1396" s="183" t="s">
        <v>50</v>
      </c>
      <c r="E1396" s="183" t="s">
        <v>330</v>
      </c>
      <c r="F1396" s="183" t="s">
        <v>92</v>
      </c>
      <c r="G1396" s="183" t="s">
        <v>15</v>
      </c>
      <c r="H1396" s="274" t="str">
        <f t="shared" si="21"/>
        <v>3.3.90.48.96.00</v>
      </c>
      <c r="I1396" s="185" t="s">
        <v>1666</v>
      </c>
      <c r="J1396" s="71" t="s">
        <v>1048</v>
      </c>
      <c r="K1396" s="235" t="s">
        <v>27</v>
      </c>
      <c r="L1396" s="188" t="s">
        <v>1141</v>
      </c>
      <c r="M1396" s="189" t="s">
        <v>19</v>
      </c>
      <c r="N1396" s="275"/>
    </row>
    <row r="1397" spans="1:14" ht="36" x14ac:dyDescent="0.2">
      <c r="B1397" s="183" t="s">
        <v>13</v>
      </c>
      <c r="C1397" s="183" t="s">
        <v>13</v>
      </c>
      <c r="D1397" s="183" t="s">
        <v>50</v>
      </c>
      <c r="E1397" s="183" t="s">
        <v>330</v>
      </c>
      <c r="F1397" s="183" t="s">
        <v>52</v>
      </c>
      <c r="G1397" s="183" t="s">
        <v>15</v>
      </c>
      <c r="H1397" s="274" t="str">
        <f t="shared" si="21"/>
        <v>3.3.90.48.99.00</v>
      </c>
      <c r="I1397" s="185" t="s">
        <v>1666</v>
      </c>
      <c r="J1397" s="234" t="s">
        <v>1365</v>
      </c>
      <c r="K1397" s="235" t="s">
        <v>17</v>
      </c>
      <c r="L1397" s="188" t="s">
        <v>1326</v>
      </c>
      <c r="M1397" s="189" t="s">
        <v>19</v>
      </c>
      <c r="N1397" s="275"/>
    </row>
    <row r="1398" spans="1:14" ht="120" x14ac:dyDescent="0.25">
      <c r="A1398"/>
      <c r="B1398" s="183" t="s">
        <v>13</v>
      </c>
      <c r="C1398" s="183" t="s">
        <v>13</v>
      </c>
      <c r="D1398" s="183" t="s">
        <v>50</v>
      </c>
      <c r="E1398" s="183" t="s">
        <v>82</v>
      </c>
      <c r="F1398" s="183" t="s">
        <v>15</v>
      </c>
      <c r="G1398" s="183" t="s">
        <v>15</v>
      </c>
      <c r="H1398" s="274" t="str">
        <f t="shared" si="21"/>
        <v>3.3.90.49.00.00</v>
      </c>
      <c r="I1398" s="185" t="s">
        <v>1666</v>
      </c>
      <c r="J1398" s="71" t="s">
        <v>83</v>
      </c>
      <c r="K1398" s="235" t="s">
        <v>27</v>
      </c>
      <c r="L1398" s="188" t="s">
        <v>1650</v>
      </c>
      <c r="M1398" s="189" t="s">
        <v>19</v>
      </c>
      <c r="N1398" s="275"/>
    </row>
    <row r="1399" spans="1:14" ht="60" x14ac:dyDescent="0.25">
      <c r="A1399"/>
      <c r="B1399" s="183" t="s">
        <v>13</v>
      </c>
      <c r="C1399" s="183" t="s">
        <v>13</v>
      </c>
      <c r="D1399" s="183" t="s">
        <v>50</v>
      </c>
      <c r="E1399" s="183" t="s">
        <v>522</v>
      </c>
      <c r="F1399" s="183" t="s">
        <v>15</v>
      </c>
      <c r="G1399" s="183" t="s">
        <v>15</v>
      </c>
      <c r="H1399" s="274" t="str">
        <f t="shared" si="21"/>
        <v>3.3.90.59.00.00</v>
      </c>
      <c r="I1399" s="185" t="s">
        <v>1666</v>
      </c>
      <c r="J1399" s="234" t="s">
        <v>633</v>
      </c>
      <c r="K1399" s="235" t="s">
        <v>17</v>
      </c>
      <c r="L1399" s="188" t="s">
        <v>1615</v>
      </c>
      <c r="M1399" s="189" t="s">
        <v>19</v>
      </c>
      <c r="N1399" s="275"/>
    </row>
    <row r="1400" spans="1:14" ht="36" x14ac:dyDescent="0.25">
      <c r="A1400"/>
      <c r="B1400" s="183" t="s">
        <v>13</v>
      </c>
      <c r="C1400" s="183" t="s">
        <v>13</v>
      </c>
      <c r="D1400" s="183" t="s">
        <v>50</v>
      </c>
      <c r="E1400" s="183" t="s">
        <v>84</v>
      </c>
      <c r="F1400" s="183" t="s">
        <v>15</v>
      </c>
      <c r="G1400" s="183" t="s">
        <v>15</v>
      </c>
      <c r="H1400" s="274" t="str">
        <f t="shared" si="21"/>
        <v>3.3.90.67.00.00</v>
      </c>
      <c r="I1400" s="185" t="s">
        <v>1666</v>
      </c>
      <c r="J1400" s="234" t="s">
        <v>85</v>
      </c>
      <c r="K1400" s="235" t="s">
        <v>17</v>
      </c>
      <c r="L1400" s="188" t="s">
        <v>852</v>
      </c>
      <c r="M1400" s="189" t="s">
        <v>19</v>
      </c>
      <c r="N1400" s="276"/>
    </row>
    <row r="1401" spans="1:14" x14ac:dyDescent="0.25">
      <c r="A1401"/>
      <c r="B1401" s="183" t="s">
        <v>13</v>
      </c>
      <c r="C1401" s="183" t="s">
        <v>13</v>
      </c>
      <c r="D1401" s="183" t="s">
        <v>50</v>
      </c>
      <c r="E1401" s="183" t="s">
        <v>84</v>
      </c>
      <c r="F1401" s="183" t="s">
        <v>54</v>
      </c>
      <c r="G1401" s="183" t="s">
        <v>15</v>
      </c>
      <c r="H1401" s="274" t="str">
        <f t="shared" si="21"/>
        <v>3.3.90.67.01.00</v>
      </c>
      <c r="I1401" s="185" t="s">
        <v>1666</v>
      </c>
      <c r="J1401" s="234" t="s">
        <v>634</v>
      </c>
      <c r="K1401" s="235" t="s">
        <v>17</v>
      </c>
      <c r="L1401" s="188" t="s">
        <v>1752</v>
      </c>
      <c r="M1401" s="189" t="s">
        <v>19</v>
      </c>
      <c r="N1401" s="275"/>
    </row>
    <row r="1402" spans="1:14" ht="36" x14ac:dyDescent="0.25">
      <c r="A1402"/>
      <c r="B1402" s="183" t="s">
        <v>13</v>
      </c>
      <c r="C1402" s="183" t="s">
        <v>13</v>
      </c>
      <c r="D1402" s="183" t="s">
        <v>50</v>
      </c>
      <c r="E1402" s="183" t="s">
        <v>84</v>
      </c>
      <c r="F1402" s="183" t="s">
        <v>55</v>
      </c>
      <c r="G1402" s="183" t="s">
        <v>15</v>
      </c>
      <c r="H1402" s="274" t="str">
        <f t="shared" si="21"/>
        <v>3.3.90.67.02.00</v>
      </c>
      <c r="I1402" s="185" t="s">
        <v>1666</v>
      </c>
      <c r="J1402" s="71" t="s">
        <v>200</v>
      </c>
      <c r="K1402" s="235" t="s">
        <v>27</v>
      </c>
      <c r="L1402" s="188" t="s">
        <v>201</v>
      </c>
      <c r="M1402" s="189" t="s">
        <v>19</v>
      </c>
      <c r="N1402" s="275"/>
    </row>
    <row r="1403" spans="1:14" ht="36" x14ac:dyDescent="0.25">
      <c r="A1403"/>
      <c r="B1403" s="183" t="s">
        <v>13</v>
      </c>
      <c r="C1403" s="183" t="s">
        <v>13</v>
      </c>
      <c r="D1403" s="183" t="s">
        <v>50</v>
      </c>
      <c r="E1403" s="183" t="s">
        <v>84</v>
      </c>
      <c r="F1403" s="183" t="s">
        <v>109</v>
      </c>
      <c r="G1403" s="183" t="s">
        <v>15</v>
      </c>
      <c r="H1403" s="274" t="str">
        <f t="shared" si="21"/>
        <v>3.3.90.67.03.00</v>
      </c>
      <c r="I1403" s="185" t="s">
        <v>1666</v>
      </c>
      <c r="J1403" s="71" t="s">
        <v>202</v>
      </c>
      <c r="K1403" s="235" t="s">
        <v>27</v>
      </c>
      <c r="L1403" s="188" t="s">
        <v>1436</v>
      </c>
      <c r="M1403" s="189" t="s">
        <v>19</v>
      </c>
      <c r="N1403" s="275"/>
    </row>
    <row r="1404" spans="1:14" ht="24" x14ac:dyDescent="0.25">
      <c r="A1404"/>
      <c r="B1404" s="183" t="s">
        <v>13</v>
      </c>
      <c r="C1404" s="183" t="s">
        <v>13</v>
      </c>
      <c r="D1404" s="183" t="s">
        <v>50</v>
      </c>
      <c r="E1404" s="183" t="s">
        <v>84</v>
      </c>
      <c r="F1404" s="183" t="s">
        <v>52</v>
      </c>
      <c r="G1404" s="183" t="s">
        <v>15</v>
      </c>
      <c r="H1404" s="274" t="str">
        <f t="shared" si="21"/>
        <v>3.3.90.67.99.00</v>
      </c>
      <c r="I1404" s="185" t="s">
        <v>1666</v>
      </c>
      <c r="J1404" s="234" t="s">
        <v>203</v>
      </c>
      <c r="K1404" s="235" t="s">
        <v>17</v>
      </c>
      <c r="L1404" s="188" t="s">
        <v>204</v>
      </c>
      <c r="M1404" s="189" t="s">
        <v>19</v>
      </c>
      <c r="N1404" s="275"/>
    </row>
    <row r="1405" spans="1:14" ht="84" x14ac:dyDescent="0.25">
      <c r="A1405"/>
      <c r="B1405" s="183" t="s">
        <v>13</v>
      </c>
      <c r="C1405" s="183" t="s">
        <v>13</v>
      </c>
      <c r="D1405" s="183" t="s">
        <v>50</v>
      </c>
      <c r="E1405" s="183" t="s">
        <v>279</v>
      </c>
      <c r="F1405" s="183" t="s">
        <v>15</v>
      </c>
      <c r="G1405" s="183" t="s">
        <v>15</v>
      </c>
      <c r="H1405" s="274" t="str">
        <f t="shared" si="21"/>
        <v>3.3.90.81.00.00</v>
      </c>
      <c r="I1405" s="185" t="s">
        <v>1666</v>
      </c>
      <c r="J1405" s="234" t="s">
        <v>635</v>
      </c>
      <c r="K1405" s="235" t="s">
        <v>17</v>
      </c>
      <c r="L1405" s="188" t="s">
        <v>958</v>
      </c>
      <c r="M1405" s="189" t="s">
        <v>19</v>
      </c>
      <c r="N1405" s="275"/>
    </row>
    <row r="1406" spans="1:14" ht="108" x14ac:dyDescent="0.25">
      <c r="A1406"/>
      <c r="B1406" s="183" t="s">
        <v>13</v>
      </c>
      <c r="C1406" s="183" t="s">
        <v>13</v>
      </c>
      <c r="D1406" s="183" t="s">
        <v>50</v>
      </c>
      <c r="E1406" s="183" t="s">
        <v>881</v>
      </c>
      <c r="F1406" s="183" t="s">
        <v>15</v>
      </c>
      <c r="G1406" s="183" t="s">
        <v>15</v>
      </c>
      <c r="H1406" s="274" t="str">
        <f t="shared" si="21"/>
        <v>3.3.90.86.00.00</v>
      </c>
      <c r="I1406" s="185" t="s">
        <v>1666</v>
      </c>
      <c r="J1406" s="234" t="s">
        <v>1617</v>
      </c>
      <c r="K1406" s="235" t="s">
        <v>17</v>
      </c>
      <c r="L1406" s="188" t="s">
        <v>1614</v>
      </c>
      <c r="M1406" s="189" t="s">
        <v>19</v>
      </c>
      <c r="N1406" s="275"/>
    </row>
    <row r="1407" spans="1:14" ht="120" x14ac:dyDescent="0.2">
      <c r="B1407" s="183" t="s">
        <v>13</v>
      </c>
      <c r="C1407" s="183" t="s">
        <v>13</v>
      </c>
      <c r="D1407" s="183" t="s">
        <v>50</v>
      </c>
      <c r="E1407" s="183" t="s">
        <v>881</v>
      </c>
      <c r="F1407" s="183" t="s">
        <v>54</v>
      </c>
      <c r="G1407" s="183" t="s">
        <v>15</v>
      </c>
      <c r="H1407" s="274" t="str">
        <f t="shared" si="21"/>
        <v>3.3.90.86.01.00</v>
      </c>
      <c r="I1407" s="185" t="s">
        <v>1666</v>
      </c>
      <c r="J1407" s="71" t="s">
        <v>2832</v>
      </c>
      <c r="K1407" s="235" t="s">
        <v>27</v>
      </c>
      <c r="L1407" s="188" t="s">
        <v>2833</v>
      </c>
      <c r="M1407" s="189" t="s">
        <v>19</v>
      </c>
      <c r="N1407" s="275"/>
    </row>
    <row r="1408" spans="1:14" ht="120" x14ac:dyDescent="0.25">
      <c r="A1408"/>
      <c r="B1408" s="183" t="s">
        <v>13</v>
      </c>
      <c r="C1408" s="183" t="s">
        <v>13</v>
      </c>
      <c r="D1408" s="183" t="s">
        <v>50</v>
      </c>
      <c r="E1408" s="183" t="s">
        <v>881</v>
      </c>
      <c r="F1408" s="183" t="s">
        <v>55</v>
      </c>
      <c r="G1408" s="183" t="s">
        <v>15</v>
      </c>
      <c r="H1408" s="274" t="str">
        <f t="shared" si="21"/>
        <v>3.3.90.86.02.00</v>
      </c>
      <c r="I1408" s="185" t="s">
        <v>1666</v>
      </c>
      <c r="J1408" s="71" t="s">
        <v>2834</v>
      </c>
      <c r="K1408" s="235" t="s">
        <v>27</v>
      </c>
      <c r="L1408" s="188" t="s">
        <v>2833</v>
      </c>
      <c r="M1408" s="189" t="s">
        <v>19</v>
      </c>
      <c r="N1408" s="275"/>
    </row>
    <row r="1409" spans="1:14" ht="168" x14ac:dyDescent="0.25">
      <c r="A1409"/>
      <c r="B1409" s="183" t="s">
        <v>13</v>
      </c>
      <c r="C1409" s="183" t="s">
        <v>13</v>
      </c>
      <c r="D1409" s="183" t="s">
        <v>50</v>
      </c>
      <c r="E1409" s="183" t="s">
        <v>87</v>
      </c>
      <c r="F1409" s="183" t="s">
        <v>15</v>
      </c>
      <c r="G1409" s="183" t="s">
        <v>15</v>
      </c>
      <c r="H1409" s="274" t="str">
        <f t="shared" si="21"/>
        <v>3.3.90.91.00.00</v>
      </c>
      <c r="I1409" s="185" t="s">
        <v>1666</v>
      </c>
      <c r="J1409" s="234" t="s">
        <v>88</v>
      </c>
      <c r="K1409" s="235" t="s">
        <v>17</v>
      </c>
      <c r="L1409" s="188" t="s">
        <v>1654</v>
      </c>
      <c r="M1409" s="189" t="s">
        <v>19</v>
      </c>
      <c r="N1409" s="275"/>
    </row>
    <row r="1410" spans="1:14" ht="24" x14ac:dyDescent="0.25">
      <c r="A1410"/>
      <c r="B1410" s="183" t="s">
        <v>13</v>
      </c>
      <c r="C1410" s="183" t="s">
        <v>13</v>
      </c>
      <c r="D1410" s="183" t="s">
        <v>50</v>
      </c>
      <c r="E1410" s="183" t="s">
        <v>87</v>
      </c>
      <c r="F1410" s="183" t="s">
        <v>54</v>
      </c>
      <c r="G1410" s="183" t="s">
        <v>15</v>
      </c>
      <c r="H1410" s="274" t="str">
        <f t="shared" si="21"/>
        <v>3.3.90.91.01.00</v>
      </c>
      <c r="I1410" s="185" t="s">
        <v>1666</v>
      </c>
      <c r="J1410" s="71" t="s">
        <v>2835</v>
      </c>
      <c r="K1410" s="235" t="s">
        <v>27</v>
      </c>
      <c r="L1410" s="188" t="s">
        <v>1595</v>
      </c>
      <c r="M1410" s="189" t="s">
        <v>19</v>
      </c>
      <c r="N1410" s="275"/>
    </row>
    <row r="1411" spans="1:14" ht="24" x14ac:dyDescent="0.25">
      <c r="A1411"/>
      <c r="B1411" s="183" t="s">
        <v>13</v>
      </c>
      <c r="C1411" s="183" t="s">
        <v>13</v>
      </c>
      <c r="D1411" s="183" t="s">
        <v>50</v>
      </c>
      <c r="E1411" s="183" t="s">
        <v>87</v>
      </c>
      <c r="F1411" s="183" t="s">
        <v>55</v>
      </c>
      <c r="G1411" s="183" t="s">
        <v>15</v>
      </c>
      <c r="H1411" s="274" t="str">
        <f t="shared" si="21"/>
        <v>3.3.90.91.02.00</v>
      </c>
      <c r="I1411" s="185" t="s">
        <v>1666</v>
      </c>
      <c r="J1411" s="71" t="s">
        <v>2836</v>
      </c>
      <c r="K1411" s="235" t="s">
        <v>27</v>
      </c>
      <c r="L1411" s="188" t="s">
        <v>1594</v>
      </c>
      <c r="M1411" s="189" t="s">
        <v>19</v>
      </c>
      <c r="N1411" s="275"/>
    </row>
    <row r="1412" spans="1:14" ht="24" x14ac:dyDescent="0.25">
      <c r="A1412"/>
      <c r="B1412" s="183" t="s">
        <v>13</v>
      </c>
      <c r="C1412" s="183" t="s">
        <v>13</v>
      </c>
      <c r="D1412" s="183" t="s">
        <v>50</v>
      </c>
      <c r="E1412" s="183" t="s">
        <v>87</v>
      </c>
      <c r="F1412" s="183" t="s">
        <v>109</v>
      </c>
      <c r="G1412" s="183" t="s">
        <v>15</v>
      </c>
      <c r="H1412" s="274" t="str">
        <f t="shared" si="21"/>
        <v>3.3.90.91.03.00</v>
      </c>
      <c r="I1412" s="185" t="s">
        <v>1666</v>
      </c>
      <c r="J1412" s="71" t="s">
        <v>1046</v>
      </c>
      <c r="K1412" s="187" t="s">
        <v>27</v>
      </c>
      <c r="L1412" s="188" t="s">
        <v>1544</v>
      </c>
      <c r="M1412" s="189" t="s">
        <v>19</v>
      </c>
      <c r="N1412" s="276"/>
    </row>
    <row r="1413" spans="1:14" ht="24" x14ac:dyDescent="0.25">
      <c r="A1413"/>
      <c r="B1413" s="183" t="s">
        <v>13</v>
      </c>
      <c r="C1413" s="183" t="s">
        <v>13</v>
      </c>
      <c r="D1413" s="183" t="s">
        <v>50</v>
      </c>
      <c r="E1413" s="183" t="s">
        <v>87</v>
      </c>
      <c r="F1413" s="183" t="s">
        <v>65</v>
      </c>
      <c r="G1413" s="183" t="s">
        <v>15</v>
      </c>
      <c r="H1413" s="274" t="str">
        <f t="shared" si="21"/>
        <v>3.3.90.91.04.00</v>
      </c>
      <c r="I1413" s="185" t="s">
        <v>1666</v>
      </c>
      <c r="J1413" s="71" t="s">
        <v>977</v>
      </c>
      <c r="K1413" s="187" t="s">
        <v>27</v>
      </c>
      <c r="L1413" s="188" t="s">
        <v>1589</v>
      </c>
      <c r="M1413" s="189" t="s">
        <v>19</v>
      </c>
      <c r="N1413" s="276"/>
    </row>
    <row r="1414" spans="1:14" ht="36" x14ac:dyDescent="0.25">
      <c r="A1414"/>
      <c r="B1414" s="183" t="s">
        <v>13</v>
      </c>
      <c r="C1414" s="183" t="s">
        <v>13</v>
      </c>
      <c r="D1414" s="183" t="s">
        <v>50</v>
      </c>
      <c r="E1414" s="183" t="s">
        <v>87</v>
      </c>
      <c r="F1414" s="183" t="s">
        <v>37</v>
      </c>
      <c r="G1414" s="183" t="s">
        <v>15</v>
      </c>
      <c r="H1414" s="274" t="str">
        <f t="shared" si="21"/>
        <v>3.3.90.91.05.00</v>
      </c>
      <c r="I1414" s="185" t="s">
        <v>1666</v>
      </c>
      <c r="J1414" s="71" t="s">
        <v>2837</v>
      </c>
      <c r="K1414" s="235" t="s">
        <v>27</v>
      </c>
      <c r="L1414" s="188" t="s">
        <v>1066</v>
      </c>
      <c r="M1414" s="189" t="s">
        <v>19</v>
      </c>
      <c r="N1414" s="275"/>
    </row>
    <row r="1415" spans="1:14" ht="24" x14ac:dyDescent="0.25">
      <c r="A1415"/>
      <c r="B1415" s="183" t="s">
        <v>13</v>
      </c>
      <c r="C1415" s="183" t="s">
        <v>13</v>
      </c>
      <c r="D1415" s="183" t="s">
        <v>50</v>
      </c>
      <c r="E1415" s="183" t="s">
        <v>87</v>
      </c>
      <c r="F1415" s="183" t="s">
        <v>23</v>
      </c>
      <c r="G1415" s="183" t="s">
        <v>15</v>
      </c>
      <c r="H1415" s="274" t="str">
        <f t="shared" si="21"/>
        <v>3.3.90.91.20.00</v>
      </c>
      <c r="I1415" s="185" t="s">
        <v>1666</v>
      </c>
      <c r="J1415" s="71" t="s">
        <v>200</v>
      </c>
      <c r="K1415" s="187" t="s">
        <v>27</v>
      </c>
      <c r="L1415" s="188" t="s">
        <v>1444</v>
      </c>
      <c r="M1415" s="189" t="s">
        <v>19</v>
      </c>
      <c r="N1415" s="276"/>
    </row>
    <row r="1416" spans="1:14" ht="24" x14ac:dyDescent="0.25">
      <c r="A1416"/>
      <c r="B1416" s="183" t="s">
        <v>13</v>
      </c>
      <c r="C1416" s="183" t="s">
        <v>13</v>
      </c>
      <c r="D1416" s="183" t="s">
        <v>50</v>
      </c>
      <c r="E1416" s="183" t="s">
        <v>87</v>
      </c>
      <c r="F1416" s="183" t="s">
        <v>39</v>
      </c>
      <c r="G1416" s="183" t="s">
        <v>15</v>
      </c>
      <c r="H1416" s="274" t="str">
        <f t="shared" ref="H1416:H1479" si="22">B1416&amp;"."&amp;C1416&amp;"."&amp;D1416&amp;"."&amp;E1416&amp;"."&amp;F1416&amp;"."&amp;G1416</f>
        <v>3.3.90.91.25.00</v>
      </c>
      <c r="I1416" s="185" t="s">
        <v>1666</v>
      </c>
      <c r="J1416" s="71" t="s">
        <v>971</v>
      </c>
      <c r="K1416" s="187" t="s">
        <v>27</v>
      </c>
      <c r="L1416" s="188" t="s">
        <v>1447</v>
      </c>
      <c r="M1416" s="189" t="s">
        <v>19</v>
      </c>
      <c r="N1416" s="276"/>
    </row>
    <row r="1417" spans="1:14" ht="24" x14ac:dyDescent="0.25">
      <c r="A1417"/>
      <c r="B1417" s="183" t="s">
        <v>13</v>
      </c>
      <c r="C1417" s="183" t="s">
        <v>13</v>
      </c>
      <c r="D1417" s="183" t="s">
        <v>50</v>
      </c>
      <c r="E1417" s="183" t="s">
        <v>87</v>
      </c>
      <c r="F1417" s="183" t="s">
        <v>619</v>
      </c>
      <c r="G1417" s="183" t="s">
        <v>15</v>
      </c>
      <c r="H1417" s="274" t="str">
        <f t="shared" si="22"/>
        <v>3.3.90.91.97.00</v>
      </c>
      <c r="I1417" s="185" t="s">
        <v>1666</v>
      </c>
      <c r="J1417" s="71" t="s">
        <v>912</v>
      </c>
      <c r="K1417" s="187" t="s">
        <v>27</v>
      </c>
      <c r="L1417" s="188" t="s">
        <v>1450</v>
      </c>
      <c r="M1417" s="189" t="s">
        <v>19</v>
      </c>
      <c r="N1417" s="276"/>
    </row>
    <row r="1418" spans="1:14" ht="36" x14ac:dyDescent="0.25">
      <c r="A1418"/>
      <c r="B1418" s="183" t="s">
        <v>13</v>
      </c>
      <c r="C1418" s="183" t="s">
        <v>13</v>
      </c>
      <c r="D1418" s="183" t="s">
        <v>50</v>
      </c>
      <c r="E1418" s="183" t="s">
        <v>87</v>
      </c>
      <c r="F1418" s="183" t="s">
        <v>52</v>
      </c>
      <c r="G1418" s="183" t="s">
        <v>15</v>
      </c>
      <c r="H1418" s="274" t="str">
        <f t="shared" si="22"/>
        <v>3.3.90.91.99.00</v>
      </c>
      <c r="I1418" s="185" t="s">
        <v>1666</v>
      </c>
      <c r="J1418" s="234" t="s">
        <v>205</v>
      </c>
      <c r="K1418" s="235" t="s">
        <v>17</v>
      </c>
      <c r="L1418" s="188" t="s">
        <v>206</v>
      </c>
      <c r="M1418" s="189" t="s">
        <v>19</v>
      </c>
      <c r="N1418" s="278"/>
    </row>
    <row r="1419" spans="1:14" ht="132" x14ac:dyDescent="0.25">
      <c r="A1419"/>
      <c r="B1419" s="183" t="s">
        <v>13</v>
      </c>
      <c r="C1419" s="183" t="s">
        <v>13</v>
      </c>
      <c r="D1419" s="183" t="s">
        <v>50</v>
      </c>
      <c r="E1419" s="183" t="s">
        <v>29</v>
      </c>
      <c r="F1419" s="183" t="s">
        <v>15</v>
      </c>
      <c r="G1419" s="183" t="s">
        <v>15</v>
      </c>
      <c r="H1419" s="274" t="str">
        <f t="shared" si="22"/>
        <v>3.3.90.92.00.00</v>
      </c>
      <c r="I1419" s="185" t="s">
        <v>1666</v>
      </c>
      <c r="J1419" s="234" t="s">
        <v>30</v>
      </c>
      <c r="K1419" s="235" t="s">
        <v>17</v>
      </c>
      <c r="L1419" s="188" t="s">
        <v>31</v>
      </c>
      <c r="M1419" s="189" t="s">
        <v>19</v>
      </c>
      <c r="N1419" s="275"/>
    </row>
    <row r="1420" spans="1:14" ht="24" x14ac:dyDescent="0.25">
      <c r="A1420"/>
      <c r="B1420" s="182" t="s">
        <v>13</v>
      </c>
      <c r="C1420" s="182" t="s">
        <v>13</v>
      </c>
      <c r="D1420" s="182" t="s">
        <v>50</v>
      </c>
      <c r="E1420" s="182" t="s">
        <v>29</v>
      </c>
      <c r="F1420" s="182" t="s">
        <v>65</v>
      </c>
      <c r="G1420" s="182" t="s">
        <v>15</v>
      </c>
      <c r="H1420" s="274" t="str">
        <f t="shared" si="22"/>
        <v>3.3.90.92.04.00</v>
      </c>
      <c r="I1420" s="185" t="s">
        <v>1666</v>
      </c>
      <c r="J1420" s="71" t="s">
        <v>66</v>
      </c>
      <c r="K1420" s="187" t="s">
        <v>27</v>
      </c>
      <c r="L1420" s="188" t="s">
        <v>1781</v>
      </c>
      <c r="M1420" s="189" t="s">
        <v>19</v>
      </c>
      <c r="N1420" s="276"/>
    </row>
    <row r="1421" spans="1:14" ht="24" x14ac:dyDescent="0.25">
      <c r="A1421"/>
      <c r="B1421" s="182" t="s">
        <v>13</v>
      </c>
      <c r="C1421" s="182" t="s">
        <v>13</v>
      </c>
      <c r="D1421" s="182" t="s">
        <v>50</v>
      </c>
      <c r="E1421" s="182" t="s">
        <v>29</v>
      </c>
      <c r="F1421" s="182" t="s">
        <v>107</v>
      </c>
      <c r="G1421" s="182" t="s">
        <v>15</v>
      </c>
      <c r="H1421" s="274" t="str">
        <f t="shared" si="22"/>
        <v>3.3.90.92.06.00</v>
      </c>
      <c r="I1421" s="185" t="s">
        <v>1666</v>
      </c>
      <c r="J1421" s="71" t="s">
        <v>312</v>
      </c>
      <c r="K1421" s="187" t="s">
        <v>27</v>
      </c>
      <c r="L1421" s="188" t="s">
        <v>1545</v>
      </c>
      <c r="M1421" s="189" t="s">
        <v>19</v>
      </c>
      <c r="N1421" s="276"/>
    </row>
    <row r="1422" spans="1:14" ht="36" x14ac:dyDescent="0.25">
      <c r="A1422"/>
      <c r="B1422" s="182" t="s">
        <v>13</v>
      </c>
      <c r="C1422" s="182" t="s">
        <v>13</v>
      </c>
      <c r="D1422" s="182" t="s">
        <v>50</v>
      </c>
      <c r="E1422" s="182" t="s">
        <v>29</v>
      </c>
      <c r="F1422" s="182" t="s">
        <v>217</v>
      </c>
      <c r="G1422" s="182" t="s">
        <v>15</v>
      </c>
      <c r="H1422" s="274" t="str">
        <f t="shared" si="22"/>
        <v>3.3.90.92.08.00</v>
      </c>
      <c r="I1422" s="185" t="s">
        <v>1666</v>
      </c>
      <c r="J1422" s="71" t="s">
        <v>2838</v>
      </c>
      <c r="K1422" s="187" t="s">
        <v>27</v>
      </c>
      <c r="L1422" s="188" t="s">
        <v>1590</v>
      </c>
      <c r="M1422" s="189" t="s">
        <v>19</v>
      </c>
      <c r="N1422" s="276"/>
    </row>
    <row r="1423" spans="1:14" ht="24" x14ac:dyDescent="0.25">
      <c r="A1423"/>
      <c r="B1423" s="182" t="s">
        <v>13</v>
      </c>
      <c r="C1423" s="182" t="s">
        <v>13</v>
      </c>
      <c r="D1423" s="182" t="s">
        <v>50</v>
      </c>
      <c r="E1423" s="182" t="s">
        <v>29</v>
      </c>
      <c r="F1423" s="182" t="s">
        <v>189</v>
      </c>
      <c r="G1423" s="182" t="s">
        <v>15</v>
      </c>
      <c r="H1423" s="274" t="str">
        <f t="shared" si="22"/>
        <v>3.3.90.92.10.00</v>
      </c>
      <c r="I1423" s="185" t="s">
        <v>1666</v>
      </c>
      <c r="J1423" s="71" t="s">
        <v>1006</v>
      </c>
      <c r="K1423" s="187" t="s">
        <v>27</v>
      </c>
      <c r="L1423" s="188" t="s">
        <v>1546</v>
      </c>
      <c r="M1423" s="189" t="s">
        <v>19</v>
      </c>
      <c r="N1423" s="276"/>
    </row>
    <row r="1424" spans="1:14" ht="24" x14ac:dyDescent="0.25">
      <c r="A1424"/>
      <c r="B1424" s="182" t="s">
        <v>13</v>
      </c>
      <c r="C1424" s="182" t="s">
        <v>13</v>
      </c>
      <c r="D1424" s="182" t="s">
        <v>50</v>
      </c>
      <c r="E1424" s="182" t="s">
        <v>29</v>
      </c>
      <c r="F1424" s="182" t="s">
        <v>264</v>
      </c>
      <c r="G1424" s="182" t="s">
        <v>15</v>
      </c>
      <c r="H1424" s="274" t="str">
        <f t="shared" si="22"/>
        <v>3.3.90.92.14.00</v>
      </c>
      <c r="I1424" s="185" t="s">
        <v>1666</v>
      </c>
      <c r="J1424" s="71" t="s">
        <v>337</v>
      </c>
      <c r="K1424" s="187" t="s">
        <v>27</v>
      </c>
      <c r="L1424" s="188" t="s">
        <v>1575</v>
      </c>
      <c r="M1424" s="189" t="s">
        <v>19</v>
      </c>
      <c r="N1424" s="276"/>
    </row>
    <row r="1425" spans="1:15" ht="84" x14ac:dyDescent="0.25">
      <c r="A1425"/>
      <c r="B1425" s="182" t="s">
        <v>13</v>
      </c>
      <c r="C1425" s="182" t="s">
        <v>13</v>
      </c>
      <c r="D1425" s="182" t="s">
        <v>50</v>
      </c>
      <c r="E1425" s="182" t="s">
        <v>29</v>
      </c>
      <c r="F1425" s="182" t="s">
        <v>191</v>
      </c>
      <c r="G1425" s="182" t="s">
        <v>15</v>
      </c>
      <c r="H1425" s="274" t="str">
        <f t="shared" si="22"/>
        <v>3.3.90.92.18.00</v>
      </c>
      <c r="I1425" s="185" t="s">
        <v>1666</v>
      </c>
      <c r="J1425" s="71" t="s">
        <v>287</v>
      </c>
      <c r="K1425" s="187" t="s">
        <v>27</v>
      </c>
      <c r="L1425" s="188" t="s">
        <v>1656</v>
      </c>
      <c r="M1425" s="189" t="s">
        <v>19</v>
      </c>
      <c r="N1425" s="275"/>
    </row>
    <row r="1426" spans="1:15" s="31" customFormat="1" ht="24" x14ac:dyDescent="0.25">
      <c r="A1426"/>
      <c r="B1426" s="182" t="s">
        <v>13</v>
      </c>
      <c r="C1426" s="182" t="s">
        <v>13</v>
      </c>
      <c r="D1426" s="182" t="s">
        <v>50</v>
      </c>
      <c r="E1426" s="182" t="s">
        <v>29</v>
      </c>
      <c r="F1426" s="182" t="s">
        <v>23</v>
      </c>
      <c r="G1426" s="182" t="s">
        <v>15</v>
      </c>
      <c r="H1426" s="274" t="str">
        <f t="shared" si="22"/>
        <v>3.3.90.92.20.00</v>
      </c>
      <c r="I1426" s="185" t="s">
        <v>1666</v>
      </c>
      <c r="J1426" s="71" t="s">
        <v>288</v>
      </c>
      <c r="K1426" s="187" t="s">
        <v>27</v>
      </c>
      <c r="L1426" s="188" t="s">
        <v>1547</v>
      </c>
      <c r="M1426" s="189" t="s">
        <v>19</v>
      </c>
      <c r="N1426" s="276"/>
      <c r="O1426" s="18"/>
    </row>
    <row r="1427" spans="1:15" s="31" customFormat="1" ht="24" x14ac:dyDescent="0.25">
      <c r="A1427"/>
      <c r="B1427" s="182" t="s">
        <v>13</v>
      </c>
      <c r="C1427" s="182" t="s">
        <v>13</v>
      </c>
      <c r="D1427" s="182" t="s">
        <v>50</v>
      </c>
      <c r="E1427" s="182" t="s">
        <v>29</v>
      </c>
      <c r="F1427" s="182" t="s">
        <v>32</v>
      </c>
      <c r="G1427" s="182" t="s">
        <v>15</v>
      </c>
      <c r="H1427" s="274" t="str">
        <f t="shared" si="22"/>
        <v>3.3.90.92.30.00</v>
      </c>
      <c r="I1427" s="185" t="s">
        <v>1666</v>
      </c>
      <c r="J1427" s="71" t="s">
        <v>267</v>
      </c>
      <c r="K1427" s="187" t="s">
        <v>27</v>
      </c>
      <c r="L1427" s="188" t="s">
        <v>1548</v>
      </c>
      <c r="M1427" s="189" t="s">
        <v>19</v>
      </c>
      <c r="N1427" s="276"/>
      <c r="O1427" s="18"/>
    </row>
    <row r="1428" spans="1:15" ht="36" x14ac:dyDescent="0.25">
      <c r="A1428"/>
      <c r="B1428" s="182" t="s">
        <v>13</v>
      </c>
      <c r="C1428" s="182" t="s">
        <v>13</v>
      </c>
      <c r="D1428" s="182" t="s">
        <v>50</v>
      </c>
      <c r="E1428" s="182" t="s">
        <v>29</v>
      </c>
      <c r="F1428" s="182" t="s">
        <v>131</v>
      </c>
      <c r="G1428" s="182" t="s">
        <v>15</v>
      </c>
      <c r="H1428" s="274" t="str">
        <f t="shared" si="22"/>
        <v>3.3.90.92.31.00</v>
      </c>
      <c r="I1428" s="185" t="s">
        <v>1666</v>
      </c>
      <c r="J1428" s="71" t="s">
        <v>1021</v>
      </c>
      <c r="K1428" s="187" t="s">
        <v>27</v>
      </c>
      <c r="L1428" s="188" t="s">
        <v>1549</v>
      </c>
      <c r="M1428" s="189" t="s">
        <v>19</v>
      </c>
      <c r="N1428" s="276"/>
    </row>
    <row r="1429" spans="1:15" ht="24" x14ac:dyDescent="0.25">
      <c r="A1429"/>
      <c r="B1429" s="182" t="s">
        <v>13</v>
      </c>
      <c r="C1429" s="182" t="s">
        <v>13</v>
      </c>
      <c r="D1429" s="182" t="s">
        <v>50</v>
      </c>
      <c r="E1429" s="182" t="s">
        <v>29</v>
      </c>
      <c r="F1429" s="182" t="s">
        <v>196</v>
      </c>
      <c r="G1429" s="182" t="s">
        <v>15</v>
      </c>
      <c r="H1429" s="274" t="str">
        <f t="shared" si="22"/>
        <v>3.3.90.92.32.00</v>
      </c>
      <c r="I1429" s="185" t="s">
        <v>1666</v>
      </c>
      <c r="J1429" s="71" t="s">
        <v>1036</v>
      </c>
      <c r="K1429" s="187" t="s">
        <v>27</v>
      </c>
      <c r="L1429" s="188" t="s">
        <v>1550</v>
      </c>
      <c r="M1429" s="189" t="s">
        <v>19</v>
      </c>
      <c r="N1429" s="276"/>
    </row>
    <row r="1430" spans="1:15" ht="24" x14ac:dyDescent="0.25">
      <c r="A1430"/>
      <c r="B1430" s="182" t="s">
        <v>13</v>
      </c>
      <c r="C1430" s="182" t="s">
        <v>13</v>
      </c>
      <c r="D1430" s="182" t="s">
        <v>50</v>
      </c>
      <c r="E1430" s="182" t="s">
        <v>29</v>
      </c>
      <c r="F1430" s="182" t="s">
        <v>136</v>
      </c>
      <c r="G1430" s="182" t="s">
        <v>15</v>
      </c>
      <c r="H1430" s="274" t="str">
        <f t="shared" si="22"/>
        <v>3.3.90.92.33.00</v>
      </c>
      <c r="I1430" s="185" t="s">
        <v>1666</v>
      </c>
      <c r="J1430" s="71" t="s">
        <v>268</v>
      </c>
      <c r="K1430" s="187" t="s">
        <v>27</v>
      </c>
      <c r="L1430" s="188" t="s">
        <v>1551</v>
      </c>
      <c r="M1430" s="189" t="s">
        <v>19</v>
      </c>
      <c r="N1430" s="276"/>
    </row>
    <row r="1431" spans="1:15" ht="36" x14ac:dyDescent="0.25">
      <c r="A1431"/>
      <c r="B1431" s="182" t="s">
        <v>13</v>
      </c>
      <c r="C1431" s="182" t="s">
        <v>13</v>
      </c>
      <c r="D1431" s="182" t="s">
        <v>50</v>
      </c>
      <c r="E1431" s="182" t="s">
        <v>29</v>
      </c>
      <c r="F1431" s="182" t="s">
        <v>311</v>
      </c>
      <c r="G1431" s="182" t="s">
        <v>15</v>
      </c>
      <c r="H1431" s="274" t="str">
        <f t="shared" si="22"/>
        <v>3.3.90.92.34.00</v>
      </c>
      <c r="I1431" s="185" t="s">
        <v>1666</v>
      </c>
      <c r="J1431" s="71" t="s">
        <v>1047</v>
      </c>
      <c r="K1431" s="187" t="s">
        <v>27</v>
      </c>
      <c r="L1431" s="188" t="s">
        <v>1276</v>
      </c>
      <c r="M1431" s="189" t="s">
        <v>19</v>
      </c>
      <c r="N1431" s="276"/>
    </row>
    <row r="1432" spans="1:15" ht="24" x14ac:dyDescent="0.25">
      <c r="A1432"/>
      <c r="B1432" s="182" t="s">
        <v>13</v>
      </c>
      <c r="C1432" s="182" t="s">
        <v>13</v>
      </c>
      <c r="D1432" s="182" t="s">
        <v>50</v>
      </c>
      <c r="E1432" s="182" t="s">
        <v>29</v>
      </c>
      <c r="F1432" s="182" t="s">
        <v>40</v>
      </c>
      <c r="G1432" s="182" t="s">
        <v>15</v>
      </c>
      <c r="H1432" s="274" t="str">
        <f t="shared" si="22"/>
        <v>3.3.90.92.35.00</v>
      </c>
      <c r="I1432" s="185" t="s">
        <v>1666</v>
      </c>
      <c r="J1432" s="71" t="s">
        <v>270</v>
      </c>
      <c r="K1432" s="187" t="s">
        <v>27</v>
      </c>
      <c r="L1432" s="188" t="s">
        <v>1552</v>
      </c>
      <c r="M1432" s="189" t="s">
        <v>19</v>
      </c>
      <c r="N1432" s="276"/>
    </row>
    <row r="1433" spans="1:15" ht="24" x14ac:dyDescent="0.25">
      <c r="A1433"/>
      <c r="B1433" s="182" t="s">
        <v>13</v>
      </c>
      <c r="C1433" s="182" t="s">
        <v>13</v>
      </c>
      <c r="D1433" s="182" t="s">
        <v>50</v>
      </c>
      <c r="E1433" s="182" t="s">
        <v>29</v>
      </c>
      <c r="F1433" s="182" t="s">
        <v>272</v>
      </c>
      <c r="G1433" s="182" t="s">
        <v>15</v>
      </c>
      <c r="H1433" s="274" t="str">
        <f t="shared" si="22"/>
        <v>3.3.90.92.36.00</v>
      </c>
      <c r="I1433" s="185" t="s">
        <v>1666</v>
      </c>
      <c r="J1433" s="71" t="s">
        <v>273</v>
      </c>
      <c r="K1433" s="187" t="s">
        <v>27</v>
      </c>
      <c r="L1433" s="188" t="s">
        <v>1553</v>
      </c>
      <c r="M1433" s="189" t="s">
        <v>19</v>
      </c>
      <c r="N1433" s="276"/>
    </row>
    <row r="1434" spans="1:15" ht="24" x14ac:dyDescent="0.25">
      <c r="A1434"/>
      <c r="B1434" s="182" t="s">
        <v>13</v>
      </c>
      <c r="C1434" s="182" t="s">
        <v>13</v>
      </c>
      <c r="D1434" s="182" t="s">
        <v>50</v>
      </c>
      <c r="E1434" s="182" t="s">
        <v>29</v>
      </c>
      <c r="F1434" s="182" t="s">
        <v>139</v>
      </c>
      <c r="G1434" s="182" t="s">
        <v>15</v>
      </c>
      <c r="H1434" s="274" t="str">
        <f t="shared" si="22"/>
        <v>3.3.90.92.37.00</v>
      </c>
      <c r="I1434" s="185" t="s">
        <v>1666</v>
      </c>
      <c r="J1434" s="186" t="s">
        <v>321</v>
      </c>
      <c r="K1434" s="187" t="s">
        <v>27</v>
      </c>
      <c r="L1434" s="188" t="s">
        <v>1816</v>
      </c>
      <c r="M1434" s="189" t="s">
        <v>19</v>
      </c>
      <c r="N1434" s="277"/>
    </row>
    <row r="1435" spans="1:15" ht="24" x14ac:dyDescent="0.25">
      <c r="A1435"/>
      <c r="B1435" s="182" t="s">
        <v>13</v>
      </c>
      <c r="C1435" s="182" t="s">
        <v>13</v>
      </c>
      <c r="D1435" s="182" t="s">
        <v>50</v>
      </c>
      <c r="E1435" s="182" t="s">
        <v>29</v>
      </c>
      <c r="F1435" s="182" t="s">
        <v>323</v>
      </c>
      <c r="G1435" s="182" t="s">
        <v>15</v>
      </c>
      <c r="H1435" s="274" t="str">
        <f t="shared" si="22"/>
        <v>3.3.90.92.38.00</v>
      </c>
      <c r="I1435" s="185" t="s">
        <v>1666</v>
      </c>
      <c r="J1435" s="186" t="s">
        <v>324</v>
      </c>
      <c r="K1435" s="187" t="s">
        <v>27</v>
      </c>
      <c r="L1435" s="188" t="s">
        <v>1660</v>
      </c>
      <c r="M1435" s="189" t="s">
        <v>19</v>
      </c>
      <c r="N1435" s="277"/>
    </row>
    <row r="1436" spans="1:15" ht="24" x14ac:dyDescent="0.25">
      <c r="A1436"/>
      <c r="B1436" s="182" t="s">
        <v>13</v>
      </c>
      <c r="C1436" s="182" t="s">
        <v>13</v>
      </c>
      <c r="D1436" s="182" t="s">
        <v>50</v>
      </c>
      <c r="E1436" s="182" t="s">
        <v>29</v>
      </c>
      <c r="F1436" s="182" t="s">
        <v>275</v>
      </c>
      <c r="G1436" s="182" t="s">
        <v>15</v>
      </c>
      <c r="H1436" s="274" t="str">
        <f t="shared" si="22"/>
        <v>3.3.90.92.39.00</v>
      </c>
      <c r="I1436" s="185" t="s">
        <v>1666</v>
      </c>
      <c r="J1436" s="71" t="s">
        <v>998</v>
      </c>
      <c r="K1436" s="187" t="s">
        <v>27</v>
      </c>
      <c r="L1436" s="188" t="s">
        <v>1554</v>
      </c>
      <c r="M1436" s="189" t="s">
        <v>19</v>
      </c>
      <c r="N1436" s="276"/>
    </row>
    <row r="1437" spans="1:15" ht="36" x14ac:dyDescent="0.25">
      <c r="A1437"/>
      <c r="B1437" s="183">
        <v>3</v>
      </c>
      <c r="C1437" s="183" t="s">
        <v>13</v>
      </c>
      <c r="D1437" s="182" t="s">
        <v>50</v>
      </c>
      <c r="E1437" s="182" t="s">
        <v>29</v>
      </c>
      <c r="F1437" s="182" t="s">
        <v>34</v>
      </c>
      <c r="G1437" s="182" t="s">
        <v>15</v>
      </c>
      <c r="H1437" s="274" t="str">
        <f t="shared" si="22"/>
        <v>3.3.90.92.40.00</v>
      </c>
      <c r="I1437" s="185" t="s">
        <v>1666</v>
      </c>
      <c r="J1437" s="71" t="s">
        <v>891</v>
      </c>
      <c r="K1437" s="187" t="s">
        <v>27</v>
      </c>
      <c r="L1437" s="188" t="s">
        <v>1555</v>
      </c>
      <c r="M1437" s="189" t="s">
        <v>19</v>
      </c>
      <c r="N1437" s="276"/>
    </row>
    <row r="1438" spans="1:15" ht="24" x14ac:dyDescent="0.2">
      <c r="A1438" s="18"/>
      <c r="B1438" s="182" t="s">
        <v>13</v>
      </c>
      <c r="C1438" s="182" t="s">
        <v>13</v>
      </c>
      <c r="D1438" s="182" t="s">
        <v>50</v>
      </c>
      <c r="E1438" s="182" t="s">
        <v>29</v>
      </c>
      <c r="F1438" s="182" t="s">
        <v>41</v>
      </c>
      <c r="G1438" s="182" t="s">
        <v>15</v>
      </c>
      <c r="H1438" s="274" t="str">
        <f t="shared" si="22"/>
        <v>3.3.90.92.45.00</v>
      </c>
      <c r="I1438" s="185" t="s">
        <v>1666</v>
      </c>
      <c r="J1438" s="71" t="s">
        <v>307</v>
      </c>
      <c r="K1438" s="187" t="s">
        <v>27</v>
      </c>
      <c r="L1438" s="188" t="s">
        <v>1556</v>
      </c>
      <c r="M1438" s="189" t="s">
        <v>19</v>
      </c>
      <c r="N1438" s="276"/>
    </row>
    <row r="1439" spans="1:15" ht="24" x14ac:dyDescent="0.25">
      <c r="A1439"/>
      <c r="B1439" s="182" t="s">
        <v>13</v>
      </c>
      <c r="C1439" s="182" t="s">
        <v>13</v>
      </c>
      <c r="D1439" s="182" t="s">
        <v>50</v>
      </c>
      <c r="E1439" s="182" t="s">
        <v>29</v>
      </c>
      <c r="F1439" s="182" t="s">
        <v>80</v>
      </c>
      <c r="G1439" s="182" t="s">
        <v>15</v>
      </c>
      <c r="H1439" s="274" t="str">
        <f t="shared" si="22"/>
        <v>3.3.90.92.46.00</v>
      </c>
      <c r="I1439" s="185" t="s">
        <v>1666</v>
      </c>
      <c r="J1439" s="71" t="s">
        <v>81</v>
      </c>
      <c r="K1439" s="187" t="s">
        <v>27</v>
      </c>
      <c r="L1439" s="188" t="s">
        <v>1557</v>
      </c>
      <c r="M1439" s="189" t="s">
        <v>19</v>
      </c>
      <c r="N1439" s="276"/>
    </row>
    <row r="1440" spans="1:15" ht="24" x14ac:dyDescent="0.25">
      <c r="A1440"/>
      <c r="B1440" s="182" t="s">
        <v>13</v>
      </c>
      <c r="C1440" s="182" t="s">
        <v>13</v>
      </c>
      <c r="D1440" s="182" t="s">
        <v>50</v>
      </c>
      <c r="E1440" s="182" t="s">
        <v>29</v>
      </c>
      <c r="F1440" s="182" t="s">
        <v>173</v>
      </c>
      <c r="G1440" s="182" t="s">
        <v>15</v>
      </c>
      <c r="H1440" s="274" t="str">
        <f t="shared" si="22"/>
        <v>3.3.90.92.47.00</v>
      </c>
      <c r="I1440" s="185" t="s">
        <v>1666</v>
      </c>
      <c r="J1440" s="71" t="s">
        <v>290</v>
      </c>
      <c r="K1440" s="187" t="s">
        <v>27</v>
      </c>
      <c r="L1440" s="188" t="s">
        <v>1558</v>
      </c>
      <c r="M1440" s="189" t="s">
        <v>19</v>
      </c>
      <c r="N1440" s="276"/>
    </row>
    <row r="1441" spans="1:15" ht="24" x14ac:dyDescent="0.25">
      <c r="A1441"/>
      <c r="B1441" s="182" t="s">
        <v>13</v>
      </c>
      <c r="C1441" s="182" t="s">
        <v>13</v>
      </c>
      <c r="D1441" s="182" t="s">
        <v>50</v>
      </c>
      <c r="E1441" s="182" t="s">
        <v>29</v>
      </c>
      <c r="F1441" s="182" t="s">
        <v>330</v>
      </c>
      <c r="G1441" s="182" t="s">
        <v>15</v>
      </c>
      <c r="H1441" s="274" t="str">
        <f t="shared" si="22"/>
        <v>3.3.90.92.48.00</v>
      </c>
      <c r="I1441" s="185" t="s">
        <v>1666</v>
      </c>
      <c r="J1441" s="71" t="s">
        <v>892</v>
      </c>
      <c r="K1441" s="187" t="s">
        <v>27</v>
      </c>
      <c r="L1441" s="188" t="s">
        <v>1559</v>
      </c>
      <c r="M1441" s="189" t="s">
        <v>19</v>
      </c>
      <c r="N1441" s="276"/>
    </row>
    <row r="1442" spans="1:15" ht="24" x14ac:dyDescent="0.25">
      <c r="A1442"/>
      <c r="B1442" s="182" t="s">
        <v>13</v>
      </c>
      <c r="C1442" s="182" t="s">
        <v>13</v>
      </c>
      <c r="D1442" s="182" t="s">
        <v>50</v>
      </c>
      <c r="E1442" s="182" t="s">
        <v>29</v>
      </c>
      <c r="F1442" s="182" t="s">
        <v>82</v>
      </c>
      <c r="G1442" s="182" t="s">
        <v>15</v>
      </c>
      <c r="H1442" s="274" t="str">
        <f t="shared" si="22"/>
        <v>3.3.90.92.49.00</v>
      </c>
      <c r="I1442" s="185" t="s">
        <v>1666</v>
      </c>
      <c r="J1442" s="71" t="s">
        <v>83</v>
      </c>
      <c r="K1442" s="187" t="s">
        <v>27</v>
      </c>
      <c r="L1442" s="188" t="s">
        <v>1560</v>
      </c>
      <c r="M1442" s="189" t="s">
        <v>19</v>
      </c>
      <c r="N1442" s="276"/>
    </row>
    <row r="1443" spans="1:15" ht="24" x14ac:dyDescent="0.25">
      <c r="A1443"/>
      <c r="B1443" s="182" t="s">
        <v>13</v>
      </c>
      <c r="C1443" s="182" t="s">
        <v>13</v>
      </c>
      <c r="D1443" s="182" t="s">
        <v>50</v>
      </c>
      <c r="E1443" s="182" t="s">
        <v>29</v>
      </c>
      <c r="F1443" s="182" t="s">
        <v>36</v>
      </c>
      <c r="G1443" s="182" t="s">
        <v>15</v>
      </c>
      <c r="H1443" s="274" t="str">
        <f t="shared" si="22"/>
        <v>3.3.90.92.50.00</v>
      </c>
      <c r="I1443" s="185" t="s">
        <v>1666</v>
      </c>
      <c r="J1443" s="71" t="s">
        <v>893</v>
      </c>
      <c r="K1443" s="187" t="s">
        <v>27</v>
      </c>
      <c r="L1443" s="188" t="s">
        <v>1561</v>
      </c>
      <c r="M1443" s="189" t="s">
        <v>19</v>
      </c>
      <c r="N1443" s="276"/>
    </row>
    <row r="1444" spans="1:15" ht="24" x14ac:dyDescent="0.25">
      <c r="A1444"/>
      <c r="B1444" s="182" t="s">
        <v>13</v>
      </c>
      <c r="C1444" s="182" t="s">
        <v>13</v>
      </c>
      <c r="D1444" s="182" t="s">
        <v>50</v>
      </c>
      <c r="E1444" s="182" t="s">
        <v>29</v>
      </c>
      <c r="F1444" s="182" t="s">
        <v>522</v>
      </c>
      <c r="G1444" s="182" t="s">
        <v>15</v>
      </c>
      <c r="H1444" s="274" t="str">
        <f t="shared" si="22"/>
        <v>3.3.90.92.59.00</v>
      </c>
      <c r="I1444" s="185" t="s">
        <v>1666</v>
      </c>
      <c r="J1444" s="71" t="s">
        <v>888</v>
      </c>
      <c r="K1444" s="187" t="s">
        <v>27</v>
      </c>
      <c r="L1444" s="188" t="s">
        <v>1460</v>
      </c>
      <c r="M1444" s="189" t="s">
        <v>19</v>
      </c>
      <c r="N1444" s="276"/>
    </row>
    <row r="1445" spans="1:15" ht="24" x14ac:dyDescent="0.25">
      <c r="A1445"/>
      <c r="B1445" s="182" t="s">
        <v>13</v>
      </c>
      <c r="C1445" s="182" t="s">
        <v>13</v>
      </c>
      <c r="D1445" s="182" t="s">
        <v>50</v>
      </c>
      <c r="E1445" s="182" t="s">
        <v>29</v>
      </c>
      <c r="F1445" s="182" t="s">
        <v>84</v>
      </c>
      <c r="G1445" s="182" t="s">
        <v>15</v>
      </c>
      <c r="H1445" s="274" t="str">
        <f t="shared" si="22"/>
        <v>3.3.90.92.67.00</v>
      </c>
      <c r="I1445" s="185" t="s">
        <v>1666</v>
      </c>
      <c r="J1445" s="71" t="s">
        <v>85</v>
      </c>
      <c r="K1445" s="187" t="s">
        <v>27</v>
      </c>
      <c r="L1445" s="188" t="s">
        <v>1562</v>
      </c>
      <c r="M1445" s="189" t="s">
        <v>19</v>
      </c>
      <c r="N1445" s="276"/>
    </row>
    <row r="1446" spans="1:15" ht="24" x14ac:dyDescent="0.25">
      <c r="A1446"/>
      <c r="B1446" s="182" t="s">
        <v>13</v>
      </c>
      <c r="C1446" s="182" t="s">
        <v>13</v>
      </c>
      <c r="D1446" s="182" t="s">
        <v>50</v>
      </c>
      <c r="E1446" s="182" t="s">
        <v>29</v>
      </c>
      <c r="F1446" s="182" t="s">
        <v>87</v>
      </c>
      <c r="G1446" s="182" t="s">
        <v>15</v>
      </c>
      <c r="H1446" s="274" t="str">
        <f t="shared" si="22"/>
        <v>3.3.90.92.91.00</v>
      </c>
      <c r="I1446" s="185" t="s">
        <v>1666</v>
      </c>
      <c r="J1446" s="71" t="s">
        <v>88</v>
      </c>
      <c r="K1446" s="187" t="s">
        <v>27</v>
      </c>
      <c r="L1446" s="188" t="s">
        <v>1463</v>
      </c>
      <c r="M1446" s="189" t="s">
        <v>19</v>
      </c>
      <c r="N1446" s="276"/>
    </row>
    <row r="1447" spans="1:15" ht="24" x14ac:dyDescent="0.25">
      <c r="A1447"/>
      <c r="B1447" s="182" t="s">
        <v>13</v>
      </c>
      <c r="C1447" s="182" t="s">
        <v>13</v>
      </c>
      <c r="D1447" s="182" t="s">
        <v>50</v>
      </c>
      <c r="E1447" s="182" t="s">
        <v>29</v>
      </c>
      <c r="F1447" s="182" t="s">
        <v>250</v>
      </c>
      <c r="G1447" s="182" t="s">
        <v>15</v>
      </c>
      <c r="H1447" s="274" t="str">
        <f t="shared" si="22"/>
        <v>3.3.90.92.93.00</v>
      </c>
      <c r="I1447" s="185" t="s">
        <v>1666</v>
      </c>
      <c r="J1447" s="71" t="s">
        <v>251</v>
      </c>
      <c r="K1447" s="187" t="s">
        <v>27</v>
      </c>
      <c r="L1447" s="188" t="s">
        <v>1563</v>
      </c>
      <c r="M1447" s="189" t="s">
        <v>19</v>
      </c>
      <c r="N1447" s="276"/>
      <c r="O1447" s="31"/>
    </row>
    <row r="1448" spans="1:15" ht="24" x14ac:dyDescent="0.2">
      <c r="A1448" s="18"/>
      <c r="B1448" s="182" t="s">
        <v>13</v>
      </c>
      <c r="C1448" s="182" t="s">
        <v>13</v>
      </c>
      <c r="D1448" s="182" t="s">
        <v>50</v>
      </c>
      <c r="E1448" s="182" t="s">
        <v>29</v>
      </c>
      <c r="F1448" s="182" t="s">
        <v>228</v>
      </c>
      <c r="G1448" s="182" t="s">
        <v>15</v>
      </c>
      <c r="H1448" s="274" t="str">
        <f t="shared" si="22"/>
        <v>3.3.90.92.95.00</v>
      </c>
      <c r="I1448" s="185" t="s">
        <v>1666</v>
      </c>
      <c r="J1448" s="71" t="s">
        <v>984</v>
      </c>
      <c r="K1448" s="187" t="s">
        <v>27</v>
      </c>
      <c r="L1448" s="188" t="s">
        <v>1817</v>
      </c>
      <c r="M1448" s="189" t="s">
        <v>19</v>
      </c>
      <c r="N1448" s="276"/>
    </row>
    <row r="1449" spans="1:15" ht="36" x14ac:dyDescent="0.25">
      <c r="A1449"/>
      <c r="B1449" s="182" t="s">
        <v>13</v>
      </c>
      <c r="C1449" s="182" t="s">
        <v>13</v>
      </c>
      <c r="D1449" s="182" t="s">
        <v>50</v>
      </c>
      <c r="E1449" s="182" t="s">
        <v>29</v>
      </c>
      <c r="F1449" s="182" t="s">
        <v>92</v>
      </c>
      <c r="G1449" s="182" t="s">
        <v>15</v>
      </c>
      <c r="H1449" s="274" t="str">
        <f t="shared" si="22"/>
        <v>3.3.90.92.96.00</v>
      </c>
      <c r="I1449" s="185" t="s">
        <v>1666</v>
      </c>
      <c r="J1449" s="71" t="s">
        <v>889</v>
      </c>
      <c r="K1449" s="187" t="s">
        <v>27</v>
      </c>
      <c r="L1449" s="188" t="s">
        <v>1465</v>
      </c>
      <c r="M1449" s="189" t="s">
        <v>19</v>
      </c>
      <c r="N1449" s="276"/>
    </row>
    <row r="1450" spans="1:15" ht="24" x14ac:dyDescent="0.25">
      <c r="A1450"/>
      <c r="B1450" s="182" t="s">
        <v>13</v>
      </c>
      <c r="C1450" s="182" t="s">
        <v>13</v>
      </c>
      <c r="D1450" s="182" t="s">
        <v>50</v>
      </c>
      <c r="E1450" s="182" t="s">
        <v>29</v>
      </c>
      <c r="F1450" s="182" t="s">
        <v>52</v>
      </c>
      <c r="G1450" s="182" t="s">
        <v>15</v>
      </c>
      <c r="H1450" s="274" t="str">
        <f t="shared" si="22"/>
        <v>3.3.90.92.99.00</v>
      </c>
      <c r="I1450" s="185" t="s">
        <v>1666</v>
      </c>
      <c r="J1450" s="71" t="s">
        <v>1035</v>
      </c>
      <c r="K1450" s="187" t="s">
        <v>27</v>
      </c>
      <c r="L1450" s="188" t="s">
        <v>1466</v>
      </c>
      <c r="M1450" s="189" t="s">
        <v>19</v>
      </c>
      <c r="N1450" s="276"/>
    </row>
    <row r="1451" spans="1:15" ht="112.5" customHeight="1" x14ac:dyDescent="0.25">
      <c r="A1451"/>
      <c r="B1451" s="182" t="s">
        <v>13</v>
      </c>
      <c r="C1451" s="182" t="s">
        <v>13</v>
      </c>
      <c r="D1451" s="182" t="s">
        <v>50</v>
      </c>
      <c r="E1451" s="182" t="s">
        <v>250</v>
      </c>
      <c r="F1451" s="182" t="s">
        <v>15</v>
      </c>
      <c r="G1451" s="182" t="s">
        <v>15</v>
      </c>
      <c r="H1451" s="274" t="str">
        <f t="shared" si="22"/>
        <v>3.3.90.93.00.00</v>
      </c>
      <c r="I1451" s="185" t="s">
        <v>1666</v>
      </c>
      <c r="J1451" s="234" t="s">
        <v>251</v>
      </c>
      <c r="K1451" s="235" t="s">
        <v>17</v>
      </c>
      <c r="L1451" s="188" t="s">
        <v>830</v>
      </c>
      <c r="M1451" s="189" t="s">
        <v>19</v>
      </c>
      <c r="N1451" s="275"/>
    </row>
    <row r="1452" spans="1:15" ht="48" x14ac:dyDescent="0.2">
      <c r="B1452" s="182" t="s">
        <v>13</v>
      </c>
      <c r="C1452" s="182" t="s">
        <v>13</v>
      </c>
      <c r="D1452" s="182" t="s">
        <v>50</v>
      </c>
      <c r="E1452" s="182" t="s">
        <v>250</v>
      </c>
      <c r="F1452" s="182" t="s">
        <v>54</v>
      </c>
      <c r="G1452" s="182" t="s">
        <v>15</v>
      </c>
      <c r="H1452" s="274" t="str">
        <f t="shared" si="22"/>
        <v>3.3.90.93.01.00</v>
      </c>
      <c r="I1452" s="185" t="s">
        <v>1666</v>
      </c>
      <c r="J1452" s="234" t="s">
        <v>639</v>
      </c>
      <c r="K1452" s="235" t="s">
        <v>17</v>
      </c>
      <c r="L1452" s="188" t="s">
        <v>885</v>
      </c>
      <c r="M1452" s="189" t="s">
        <v>19</v>
      </c>
      <c r="N1452" s="278"/>
    </row>
    <row r="1453" spans="1:15" ht="168" x14ac:dyDescent="0.25">
      <c r="A1453"/>
      <c r="B1453" s="182" t="s">
        <v>13</v>
      </c>
      <c r="C1453" s="182" t="s">
        <v>13</v>
      </c>
      <c r="D1453" s="182" t="s">
        <v>50</v>
      </c>
      <c r="E1453" s="182" t="s">
        <v>250</v>
      </c>
      <c r="F1453" s="182" t="s">
        <v>55</v>
      </c>
      <c r="G1453" s="182" t="s">
        <v>15</v>
      </c>
      <c r="H1453" s="274" t="str">
        <f t="shared" si="22"/>
        <v>3.3.90.93.02.00</v>
      </c>
      <c r="I1453" s="185" t="s">
        <v>1666</v>
      </c>
      <c r="J1453" s="234" t="s">
        <v>648</v>
      </c>
      <c r="K1453" s="235" t="s">
        <v>17</v>
      </c>
      <c r="L1453" s="188" t="s">
        <v>2839</v>
      </c>
      <c r="M1453" s="189" t="s">
        <v>19</v>
      </c>
      <c r="N1453" s="275"/>
    </row>
    <row r="1454" spans="1:15" ht="24" x14ac:dyDescent="0.25">
      <c r="A1454"/>
      <c r="B1454" s="183">
        <v>3</v>
      </c>
      <c r="C1454" s="183">
        <v>3</v>
      </c>
      <c r="D1454" s="183">
        <v>90</v>
      </c>
      <c r="E1454" s="182" t="s">
        <v>250</v>
      </c>
      <c r="F1454" s="182" t="s">
        <v>55</v>
      </c>
      <c r="G1454" s="182" t="s">
        <v>54</v>
      </c>
      <c r="H1454" s="274" t="str">
        <f t="shared" si="22"/>
        <v>3.3.90.93.02.01</v>
      </c>
      <c r="I1454" s="185" t="s">
        <v>1666</v>
      </c>
      <c r="J1454" s="71" t="s">
        <v>375</v>
      </c>
      <c r="K1454" s="235" t="s">
        <v>27</v>
      </c>
      <c r="L1454" s="188" t="s">
        <v>1277</v>
      </c>
      <c r="M1454" s="189" t="s">
        <v>19</v>
      </c>
      <c r="N1454" s="275"/>
    </row>
    <row r="1455" spans="1:15" ht="24" x14ac:dyDescent="0.25">
      <c r="A1455"/>
      <c r="B1455" s="183">
        <v>3</v>
      </c>
      <c r="C1455" s="183">
        <v>3</v>
      </c>
      <c r="D1455" s="183">
        <v>90</v>
      </c>
      <c r="E1455" s="182" t="s">
        <v>250</v>
      </c>
      <c r="F1455" s="182" t="s">
        <v>55</v>
      </c>
      <c r="G1455" s="182" t="s">
        <v>55</v>
      </c>
      <c r="H1455" s="274" t="str">
        <f t="shared" si="22"/>
        <v>3.3.90.93.02.02</v>
      </c>
      <c r="I1455" s="185" t="s">
        <v>1666</v>
      </c>
      <c r="J1455" s="71" t="s">
        <v>376</v>
      </c>
      <c r="K1455" s="235" t="s">
        <v>27</v>
      </c>
      <c r="L1455" s="188" t="s">
        <v>1278</v>
      </c>
      <c r="M1455" s="189" t="s">
        <v>19</v>
      </c>
      <c r="N1455" s="275"/>
    </row>
    <row r="1456" spans="1:15" ht="24" x14ac:dyDescent="0.25">
      <c r="A1456"/>
      <c r="B1456" s="183">
        <v>3</v>
      </c>
      <c r="C1456" s="183">
        <v>3</v>
      </c>
      <c r="D1456" s="183">
        <v>90</v>
      </c>
      <c r="E1456" s="182" t="s">
        <v>250</v>
      </c>
      <c r="F1456" s="182" t="s">
        <v>55</v>
      </c>
      <c r="G1456" s="182" t="s">
        <v>109</v>
      </c>
      <c r="H1456" s="274" t="str">
        <f t="shared" si="22"/>
        <v>3.3.90.93.02.03</v>
      </c>
      <c r="I1456" s="185" t="s">
        <v>1666</v>
      </c>
      <c r="J1456" s="71" t="s">
        <v>377</v>
      </c>
      <c r="K1456" s="235" t="s">
        <v>27</v>
      </c>
      <c r="L1456" s="188" t="s">
        <v>1279</v>
      </c>
      <c r="M1456" s="189" t="s">
        <v>19</v>
      </c>
      <c r="N1456" s="275"/>
    </row>
    <row r="1457" spans="1:14" ht="24" x14ac:dyDescent="0.25">
      <c r="A1457"/>
      <c r="B1457" s="183">
        <v>3</v>
      </c>
      <c r="C1457" s="183">
        <v>3</v>
      </c>
      <c r="D1457" s="183">
        <v>90</v>
      </c>
      <c r="E1457" s="182" t="s">
        <v>250</v>
      </c>
      <c r="F1457" s="182" t="s">
        <v>55</v>
      </c>
      <c r="G1457" s="182" t="s">
        <v>65</v>
      </c>
      <c r="H1457" s="274" t="str">
        <f t="shared" si="22"/>
        <v>3.3.90.93.02.04</v>
      </c>
      <c r="I1457" s="185" t="s">
        <v>1666</v>
      </c>
      <c r="J1457" s="71" t="s">
        <v>378</v>
      </c>
      <c r="K1457" s="235" t="s">
        <v>27</v>
      </c>
      <c r="L1457" s="188" t="s">
        <v>1280</v>
      </c>
      <c r="M1457" s="189" t="s">
        <v>19</v>
      </c>
      <c r="N1457" s="275"/>
    </row>
    <row r="1458" spans="1:14" x14ac:dyDescent="0.25">
      <c r="A1458"/>
      <c r="B1458" s="183">
        <v>3</v>
      </c>
      <c r="C1458" s="183">
        <v>3</v>
      </c>
      <c r="D1458" s="183">
        <v>90</v>
      </c>
      <c r="E1458" s="182" t="s">
        <v>250</v>
      </c>
      <c r="F1458" s="182" t="s">
        <v>55</v>
      </c>
      <c r="G1458" s="182" t="s">
        <v>37</v>
      </c>
      <c r="H1458" s="274" t="str">
        <f t="shared" si="22"/>
        <v>3.3.90.93.02.05</v>
      </c>
      <c r="I1458" s="185" t="s">
        <v>1666</v>
      </c>
      <c r="J1458" s="71" t="s">
        <v>379</v>
      </c>
      <c r="K1458" s="235" t="s">
        <v>27</v>
      </c>
      <c r="L1458" s="188" t="s">
        <v>1281</v>
      </c>
      <c r="M1458" s="189" t="s">
        <v>19</v>
      </c>
      <c r="N1458" s="275"/>
    </row>
    <row r="1459" spans="1:14" ht="48" x14ac:dyDescent="0.25">
      <c r="A1459"/>
      <c r="B1459" s="183">
        <v>3</v>
      </c>
      <c r="C1459" s="183">
        <v>3</v>
      </c>
      <c r="D1459" s="183">
        <v>90</v>
      </c>
      <c r="E1459" s="182" t="s">
        <v>250</v>
      </c>
      <c r="F1459" s="182" t="s">
        <v>55</v>
      </c>
      <c r="G1459" s="182" t="s">
        <v>107</v>
      </c>
      <c r="H1459" s="274" t="str">
        <f t="shared" si="22"/>
        <v>3.3.90.93.02.06</v>
      </c>
      <c r="I1459" s="185" t="s">
        <v>1666</v>
      </c>
      <c r="J1459" s="71" t="s">
        <v>380</v>
      </c>
      <c r="K1459" s="235" t="s">
        <v>27</v>
      </c>
      <c r="L1459" s="188" t="s">
        <v>1092</v>
      </c>
      <c r="M1459" s="189" t="s">
        <v>19</v>
      </c>
      <c r="N1459" s="275"/>
    </row>
    <row r="1460" spans="1:14" ht="24" x14ac:dyDescent="0.25">
      <c r="A1460"/>
      <c r="B1460" s="183">
        <v>3</v>
      </c>
      <c r="C1460" s="183">
        <v>3</v>
      </c>
      <c r="D1460" s="183">
        <v>90</v>
      </c>
      <c r="E1460" s="182" t="s">
        <v>250</v>
      </c>
      <c r="F1460" s="182" t="s">
        <v>55</v>
      </c>
      <c r="G1460" s="182" t="s">
        <v>68</v>
      </c>
      <c r="H1460" s="274" t="str">
        <f t="shared" si="22"/>
        <v>3.3.90.93.02.07</v>
      </c>
      <c r="I1460" s="185" t="s">
        <v>1666</v>
      </c>
      <c r="J1460" s="71" t="s">
        <v>381</v>
      </c>
      <c r="K1460" s="235" t="s">
        <v>27</v>
      </c>
      <c r="L1460" s="188" t="s">
        <v>1282</v>
      </c>
      <c r="M1460" s="189" t="s">
        <v>19</v>
      </c>
      <c r="N1460" s="275"/>
    </row>
    <row r="1461" spans="1:14" ht="36" x14ac:dyDescent="0.25">
      <c r="A1461"/>
      <c r="B1461" s="183">
        <v>3</v>
      </c>
      <c r="C1461" s="183">
        <v>3</v>
      </c>
      <c r="D1461" s="183">
        <v>90</v>
      </c>
      <c r="E1461" s="182" t="s">
        <v>250</v>
      </c>
      <c r="F1461" s="182" t="s">
        <v>55</v>
      </c>
      <c r="G1461" s="183">
        <v>99</v>
      </c>
      <c r="H1461" s="274" t="str">
        <f t="shared" si="22"/>
        <v>3.3.90.93.02.99</v>
      </c>
      <c r="I1461" s="185" t="s">
        <v>1666</v>
      </c>
      <c r="J1461" s="71" t="s">
        <v>2840</v>
      </c>
      <c r="K1461" s="235" t="s">
        <v>27</v>
      </c>
      <c r="L1461" s="188" t="s">
        <v>638</v>
      </c>
      <c r="M1461" s="189" t="s">
        <v>19</v>
      </c>
      <c r="N1461" s="275"/>
    </row>
    <row r="1462" spans="1:14" x14ac:dyDescent="0.25">
      <c r="A1462"/>
      <c r="B1462" s="182" t="s">
        <v>13</v>
      </c>
      <c r="C1462" s="182" t="s">
        <v>13</v>
      </c>
      <c r="D1462" s="182" t="s">
        <v>50</v>
      </c>
      <c r="E1462" s="182" t="s">
        <v>250</v>
      </c>
      <c r="F1462" s="182" t="s">
        <v>109</v>
      </c>
      <c r="G1462" s="182" t="s">
        <v>15</v>
      </c>
      <c r="H1462" s="274" t="str">
        <f t="shared" si="22"/>
        <v>3.3.90.93.03.00</v>
      </c>
      <c r="I1462" s="185" t="s">
        <v>1666</v>
      </c>
      <c r="J1462" s="71" t="s">
        <v>1351</v>
      </c>
      <c r="K1462" s="235" t="s">
        <v>27</v>
      </c>
      <c r="L1462" s="188" t="s">
        <v>1818</v>
      </c>
      <c r="M1462" s="189" t="s">
        <v>19</v>
      </c>
      <c r="N1462" s="278"/>
    </row>
    <row r="1463" spans="1:14" ht="36" x14ac:dyDescent="0.2">
      <c r="B1463" s="182" t="s">
        <v>13</v>
      </c>
      <c r="C1463" s="182" t="s">
        <v>13</v>
      </c>
      <c r="D1463" s="182" t="s">
        <v>50</v>
      </c>
      <c r="E1463" s="182" t="s">
        <v>250</v>
      </c>
      <c r="F1463" s="182" t="s">
        <v>65</v>
      </c>
      <c r="G1463" s="182" t="s">
        <v>15</v>
      </c>
      <c r="H1463" s="274" t="str">
        <f t="shared" si="22"/>
        <v>3.3.90.93.04.00</v>
      </c>
      <c r="I1463" s="185" t="s">
        <v>1666</v>
      </c>
      <c r="J1463" s="234" t="s">
        <v>1641</v>
      </c>
      <c r="K1463" s="235" t="s">
        <v>17</v>
      </c>
      <c r="L1463" s="188" t="s">
        <v>262</v>
      </c>
      <c r="M1463" s="189" t="s">
        <v>19</v>
      </c>
      <c r="N1463" s="278"/>
    </row>
    <row r="1464" spans="1:14" ht="24" x14ac:dyDescent="0.25">
      <c r="A1464"/>
      <c r="B1464" s="182" t="s">
        <v>13</v>
      </c>
      <c r="C1464" s="182" t="s">
        <v>13</v>
      </c>
      <c r="D1464" s="182" t="s">
        <v>50</v>
      </c>
      <c r="E1464" s="182" t="s">
        <v>250</v>
      </c>
      <c r="F1464" s="182" t="s">
        <v>37</v>
      </c>
      <c r="G1464" s="182" t="s">
        <v>15</v>
      </c>
      <c r="H1464" s="274" t="str">
        <f t="shared" si="22"/>
        <v>3.3.90.93.05.00</v>
      </c>
      <c r="I1464" s="185" t="s">
        <v>1666</v>
      </c>
      <c r="J1464" s="71" t="s">
        <v>1032</v>
      </c>
      <c r="K1464" s="187" t="s">
        <v>27</v>
      </c>
      <c r="L1464" s="188" t="s">
        <v>1819</v>
      </c>
      <c r="M1464" s="189" t="s">
        <v>19</v>
      </c>
      <c r="N1464" s="276"/>
    </row>
    <row r="1465" spans="1:14" ht="24" x14ac:dyDescent="0.25">
      <c r="A1465"/>
      <c r="B1465" s="182" t="s">
        <v>13</v>
      </c>
      <c r="C1465" s="182" t="s">
        <v>13</v>
      </c>
      <c r="D1465" s="182" t="s">
        <v>50</v>
      </c>
      <c r="E1465" s="182" t="s">
        <v>250</v>
      </c>
      <c r="F1465" s="182" t="s">
        <v>68</v>
      </c>
      <c r="G1465" s="182" t="s">
        <v>15</v>
      </c>
      <c r="H1465" s="274" t="str">
        <f t="shared" si="22"/>
        <v>3.3.90.93.07.00</v>
      </c>
      <c r="I1465" s="185" t="s">
        <v>1666</v>
      </c>
      <c r="J1465" s="71" t="s">
        <v>1033</v>
      </c>
      <c r="K1465" s="187" t="s">
        <v>27</v>
      </c>
      <c r="L1465" s="188" t="s">
        <v>1820</v>
      </c>
      <c r="M1465" s="189" t="s">
        <v>19</v>
      </c>
      <c r="N1465" s="276"/>
    </row>
    <row r="1466" spans="1:14" ht="24" x14ac:dyDescent="0.25">
      <c r="A1466"/>
      <c r="B1466" s="182" t="s">
        <v>13</v>
      </c>
      <c r="C1466" s="182" t="s">
        <v>13</v>
      </c>
      <c r="D1466" s="182" t="s">
        <v>50</v>
      </c>
      <c r="E1466" s="182" t="s">
        <v>250</v>
      </c>
      <c r="F1466" s="182" t="s">
        <v>217</v>
      </c>
      <c r="G1466" s="182" t="s">
        <v>15</v>
      </c>
      <c r="H1466" s="274" t="str">
        <f t="shared" si="22"/>
        <v>3.3.90.93.08.00</v>
      </c>
      <c r="I1466" s="185" t="s">
        <v>1666</v>
      </c>
      <c r="J1466" s="71" t="s">
        <v>1044</v>
      </c>
      <c r="K1466" s="187" t="s">
        <v>27</v>
      </c>
      <c r="L1466" s="188" t="s">
        <v>1564</v>
      </c>
      <c r="M1466" s="189" t="s">
        <v>19</v>
      </c>
      <c r="N1466" s="276"/>
    </row>
    <row r="1467" spans="1:14" ht="36" x14ac:dyDescent="0.25">
      <c r="A1467"/>
      <c r="B1467" s="182" t="s">
        <v>13</v>
      </c>
      <c r="C1467" s="182" t="s">
        <v>13</v>
      </c>
      <c r="D1467" s="182" t="s">
        <v>50</v>
      </c>
      <c r="E1467" s="182" t="s">
        <v>250</v>
      </c>
      <c r="F1467" s="182" t="s">
        <v>264</v>
      </c>
      <c r="G1467" s="182" t="s">
        <v>15</v>
      </c>
      <c r="H1467" s="274" t="str">
        <f t="shared" si="22"/>
        <v>3.3.90.93.14.00</v>
      </c>
      <c r="I1467" s="185" t="s">
        <v>1666</v>
      </c>
      <c r="J1467" s="71" t="s">
        <v>1037</v>
      </c>
      <c r="K1467" s="187" t="s">
        <v>27</v>
      </c>
      <c r="L1467" s="188" t="s">
        <v>1565</v>
      </c>
      <c r="M1467" s="189" t="s">
        <v>19</v>
      </c>
      <c r="N1467" s="276"/>
    </row>
    <row r="1468" spans="1:14" ht="60" x14ac:dyDescent="0.25">
      <c r="A1468"/>
      <c r="B1468" s="182" t="s">
        <v>13</v>
      </c>
      <c r="C1468" s="182" t="s">
        <v>13</v>
      </c>
      <c r="D1468" s="182" t="s">
        <v>50</v>
      </c>
      <c r="E1468" s="182" t="s">
        <v>250</v>
      </c>
      <c r="F1468" s="182" t="s">
        <v>52</v>
      </c>
      <c r="G1468" s="182" t="s">
        <v>15</v>
      </c>
      <c r="H1468" s="274" t="str">
        <f t="shared" si="22"/>
        <v>3.3.90.93.99.00</v>
      </c>
      <c r="I1468" s="185" t="s">
        <v>1666</v>
      </c>
      <c r="J1468" s="71" t="s">
        <v>2841</v>
      </c>
      <c r="K1468" s="187" t="s">
        <v>27</v>
      </c>
      <c r="L1468" s="188" t="s">
        <v>1643</v>
      </c>
      <c r="M1468" s="189" t="s">
        <v>19</v>
      </c>
      <c r="N1468" s="275"/>
    </row>
    <row r="1469" spans="1:14" ht="96" x14ac:dyDescent="0.25">
      <c r="A1469"/>
      <c r="B1469" s="182" t="s">
        <v>13</v>
      </c>
      <c r="C1469" s="182" t="s">
        <v>13</v>
      </c>
      <c r="D1469" s="182" t="s">
        <v>50</v>
      </c>
      <c r="E1469" s="182" t="s">
        <v>228</v>
      </c>
      <c r="F1469" s="182" t="s">
        <v>15</v>
      </c>
      <c r="G1469" s="182" t="s">
        <v>15</v>
      </c>
      <c r="H1469" s="274" t="str">
        <f t="shared" si="22"/>
        <v>3.3.90.95.00.00</v>
      </c>
      <c r="I1469" s="185" t="s">
        <v>1666</v>
      </c>
      <c r="J1469" s="71" t="s">
        <v>333</v>
      </c>
      <c r="K1469" s="235" t="s">
        <v>27</v>
      </c>
      <c r="L1469" s="188" t="s">
        <v>334</v>
      </c>
      <c r="M1469" s="189" t="s">
        <v>19</v>
      </c>
      <c r="N1469" s="275"/>
    </row>
    <row r="1470" spans="1:14" ht="60" x14ac:dyDescent="0.2">
      <c r="B1470" s="182" t="s">
        <v>13</v>
      </c>
      <c r="C1470" s="182" t="s">
        <v>13</v>
      </c>
      <c r="D1470" s="182" t="s">
        <v>50</v>
      </c>
      <c r="E1470" s="182" t="s">
        <v>92</v>
      </c>
      <c r="F1470" s="182" t="s">
        <v>15</v>
      </c>
      <c r="G1470" s="182" t="s">
        <v>15</v>
      </c>
      <c r="H1470" s="274" t="str">
        <f t="shared" si="22"/>
        <v>3.3.90.96.00.00</v>
      </c>
      <c r="I1470" s="185" t="s">
        <v>1666</v>
      </c>
      <c r="J1470" s="234" t="s">
        <v>93</v>
      </c>
      <c r="K1470" s="235" t="s">
        <v>17</v>
      </c>
      <c r="L1470" s="188" t="s">
        <v>1655</v>
      </c>
      <c r="M1470" s="189" t="s">
        <v>19</v>
      </c>
      <c r="N1470" s="275"/>
    </row>
    <row r="1471" spans="1:14" ht="24" x14ac:dyDescent="0.25">
      <c r="A1471"/>
      <c r="B1471" s="182" t="s">
        <v>13</v>
      </c>
      <c r="C1471" s="182" t="s">
        <v>13</v>
      </c>
      <c r="D1471" s="182" t="s">
        <v>50</v>
      </c>
      <c r="E1471" s="182" t="s">
        <v>640</v>
      </c>
      <c r="F1471" s="182" t="s">
        <v>15</v>
      </c>
      <c r="G1471" s="182" t="s">
        <v>15</v>
      </c>
      <c r="H1471" s="274" t="str">
        <f t="shared" si="22"/>
        <v>3.3.90.98.00.00</v>
      </c>
      <c r="I1471" s="185" t="s">
        <v>1666</v>
      </c>
      <c r="J1471" s="234" t="s">
        <v>1616</v>
      </c>
      <c r="K1471" s="235" t="s">
        <v>17</v>
      </c>
      <c r="L1471" s="188" t="s">
        <v>1613</v>
      </c>
      <c r="M1471" s="189" t="s">
        <v>19</v>
      </c>
      <c r="N1471" s="275"/>
    </row>
    <row r="1472" spans="1:14" ht="120" x14ac:dyDescent="0.25">
      <c r="A1472"/>
      <c r="B1472" s="182" t="s">
        <v>13</v>
      </c>
      <c r="C1472" s="182" t="s">
        <v>13</v>
      </c>
      <c r="D1472" s="182" t="s">
        <v>87</v>
      </c>
      <c r="E1472" s="182" t="s">
        <v>15</v>
      </c>
      <c r="F1472" s="183" t="s">
        <v>15</v>
      </c>
      <c r="G1472" s="183" t="s">
        <v>15</v>
      </c>
      <c r="H1472" s="274" t="str">
        <f t="shared" si="22"/>
        <v>3.3.91.00.00.00</v>
      </c>
      <c r="I1472" s="185" t="s">
        <v>1666</v>
      </c>
      <c r="J1472" s="234" t="s">
        <v>1008</v>
      </c>
      <c r="K1472" s="235" t="s">
        <v>17</v>
      </c>
      <c r="L1472" s="188" t="s">
        <v>214</v>
      </c>
      <c r="M1472" s="189" t="s">
        <v>19</v>
      </c>
      <c r="N1472" s="275"/>
    </row>
    <row r="1473" spans="1:14" ht="144" x14ac:dyDescent="0.25">
      <c r="A1473"/>
      <c r="B1473" s="182" t="s">
        <v>13</v>
      </c>
      <c r="C1473" s="182" t="s">
        <v>13</v>
      </c>
      <c r="D1473" s="182" t="s">
        <v>87</v>
      </c>
      <c r="E1473" s="182" t="s">
        <v>217</v>
      </c>
      <c r="F1473" s="183" t="s">
        <v>15</v>
      </c>
      <c r="G1473" s="183" t="s">
        <v>15</v>
      </c>
      <c r="H1473" s="274" t="str">
        <f t="shared" si="22"/>
        <v>3.3.91.08.00.00</v>
      </c>
      <c r="I1473" s="185" t="s">
        <v>1666</v>
      </c>
      <c r="J1473" s="234" t="s">
        <v>345</v>
      </c>
      <c r="K1473" s="235" t="s">
        <v>17</v>
      </c>
      <c r="L1473" s="188" t="s">
        <v>1602</v>
      </c>
      <c r="M1473" s="189" t="s">
        <v>19</v>
      </c>
      <c r="N1473" s="275"/>
    </row>
    <row r="1474" spans="1:14" x14ac:dyDescent="0.25">
      <c r="A1474"/>
      <c r="B1474" s="182" t="s">
        <v>13</v>
      </c>
      <c r="C1474" s="182" t="s">
        <v>13</v>
      </c>
      <c r="D1474" s="182" t="s">
        <v>87</v>
      </c>
      <c r="E1474" s="182" t="s">
        <v>217</v>
      </c>
      <c r="F1474" s="183" t="s">
        <v>54</v>
      </c>
      <c r="G1474" s="183" t="s">
        <v>15</v>
      </c>
      <c r="H1474" s="274" t="str">
        <f t="shared" si="22"/>
        <v>3.3.91.08.01.00</v>
      </c>
      <c r="I1474" s="185" t="s">
        <v>1666</v>
      </c>
      <c r="J1474" s="71" t="s">
        <v>347</v>
      </c>
      <c r="K1474" s="187" t="s">
        <v>27</v>
      </c>
      <c r="L1474" s="188" t="s">
        <v>1521</v>
      </c>
      <c r="M1474" s="189" t="s">
        <v>19</v>
      </c>
      <c r="N1474" s="275"/>
    </row>
    <row r="1475" spans="1:14" ht="24" x14ac:dyDescent="0.25">
      <c r="A1475"/>
      <c r="B1475" s="182" t="s">
        <v>13</v>
      </c>
      <c r="C1475" s="182" t="s">
        <v>13</v>
      </c>
      <c r="D1475" s="182" t="s">
        <v>87</v>
      </c>
      <c r="E1475" s="182" t="s">
        <v>217</v>
      </c>
      <c r="F1475" s="183" t="s">
        <v>37</v>
      </c>
      <c r="G1475" s="183" t="s">
        <v>15</v>
      </c>
      <c r="H1475" s="274" t="str">
        <f t="shared" si="22"/>
        <v>3.3.91.08.05.00</v>
      </c>
      <c r="I1475" s="185" t="s">
        <v>1666</v>
      </c>
      <c r="J1475" s="71" t="s">
        <v>1024</v>
      </c>
      <c r="K1475" s="187" t="s">
        <v>27</v>
      </c>
      <c r="L1475" s="188" t="s">
        <v>1522</v>
      </c>
      <c r="M1475" s="189" t="s">
        <v>19</v>
      </c>
      <c r="N1475" s="275"/>
    </row>
    <row r="1476" spans="1:14" x14ac:dyDescent="0.25">
      <c r="A1476"/>
      <c r="B1476" s="182" t="s">
        <v>13</v>
      </c>
      <c r="C1476" s="182" t="s">
        <v>13</v>
      </c>
      <c r="D1476" s="182" t="s">
        <v>87</v>
      </c>
      <c r="E1476" s="182" t="s">
        <v>217</v>
      </c>
      <c r="F1476" s="183" t="s">
        <v>393</v>
      </c>
      <c r="G1476" s="183" t="s">
        <v>15</v>
      </c>
      <c r="H1476" s="274" t="str">
        <f t="shared" si="22"/>
        <v>3.3.91.08.09.00</v>
      </c>
      <c r="I1476" s="185" t="s">
        <v>1666</v>
      </c>
      <c r="J1476" s="71" t="s">
        <v>1025</v>
      </c>
      <c r="K1476" s="187" t="s">
        <v>27</v>
      </c>
      <c r="L1476" s="188" t="s">
        <v>1523</v>
      </c>
      <c r="M1476" s="189" t="s">
        <v>19</v>
      </c>
      <c r="N1476" s="275"/>
    </row>
    <row r="1477" spans="1:14" x14ac:dyDescent="0.25">
      <c r="A1477"/>
      <c r="B1477" s="182" t="s">
        <v>13</v>
      </c>
      <c r="C1477" s="182" t="s">
        <v>13</v>
      </c>
      <c r="D1477" s="182" t="s">
        <v>87</v>
      </c>
      <c r="E1477" s="182" t="s">
        <v>217</v>
      </c>
      <c r="F1477" s="183" t="s">
        <v>71</v>
      </c>
      <c r="G1477" s="183" t="s">
        <v>15</v>
      </c>
      <c r="H1477" s="274" t="str">
        <f t="shared" si="22"/>
        <v>3.3.91.08.11.00</v>
      </c>
      <c r="I1477" s="185" t="s">
        <v>1666</v>
      </c>
      <c r="J1477" s="71" t="s">
        <v>1015</v>
      </c>
      <c r="K1477" s="187" t="s">
        <v>27</v>
      </c>
      <c r="L1477" s="188" t="s">
        <v>1524</v>
      </c>
      <c r="M1477" s="189" t="s">
        <v>19</v>
      </c>
      <c r="N1477" s="275"/>
    </row>
    <row r="1478" spans="1:14" ht="24" x14ac:dyDescent="0.25">
      <c r="A1478"/>
      <c r="B1478" s="182" t="s">
        <v>13</v>
      </c>
      <c r="C1478" s="182" t="s">
        <v>13</v>
      </c>
      <c r="D1478" s="182" t="s">
        <v>87</v>
      </c>
      <c r="E1478" s="182" t="s">
        <v>217</v>
      </c>
      <c r="F1478" s="183" t="s">
        <v>74</v>
      </c>
      <c r="G1478" s="183" t="s">
        <v>15</v>
      </c>
      <c r="H1478" s="274" t="str">
        <f t="shared" si="22"/>
        <v>3.3.91.08.13.00</v>
      </c>
      <c r="I1478" s="185" t="s">
        <v>1666</v>
      </c>
      <c r="J1478" s="71" t="s">
        <v>1026</v>
      </c>
      <c r="K1478" s="187" t="s">
        <v>27</v>
      </c>
      <c r="L1478" s="188" t="s">
        <v>1525</v>
      </c>
      <c r="M1478" s="189" t="s">
        <v>19</v>
      </c>
      <c r="N1478" s="275"/>
    </row>
    <row r="1479" spans="1:14" ht="24" x14ac:dyDescent="0.25">
      <c r="A1479"/>
      <c r="B1479" s="182" t="s">
        <v>13</v>
      </c>
      <c r="C1479" s="182" t="s">
        <v>13</v>
      </c>
      <c r="D1479" s="182" t="s">
        <v>87</v>
      </c>
      <c r="E1479" s="182" t="s">
        <v>217</v>
      </c>
      <c r="F1479" s="183" t="s">
        <v>264</v>
      </c>
      <c r="G1479" s="183" t="s">
        <v>15</v>
      </c>
      <c r="H1479" s="274" t="str">
        <f t="shared" si="22"/>
        <v>3.3.91.08.14.00</v>
      </c>
      <c r="I1479" s="185" t="s">
        <v>1666</v>
      </c>
      <c r="J1479" s="71" t="s">
        <v>1027</v>
      </c>
      <c r="K1479" s="187" t="s">
        <v>27</v>
      </c>
      <c r="L1479" s="188" t="s">
        <v>1526</v>
      </c>
      <c r="M1479" s="189" t="s">
        <v>19</v>
      </c>
      <c r="N1479" s="275"/>
    </row>
    <row r="1480" spans="1:14" x14ac:dyDescent="0.25">
      <c r="A1480"/>
      <c r="B1480" s="182" t="s">
        <v>13</v>
      </c>
      <c r="C1480" s="182" t="s">
        <v>13</v>
      </c>
      <c r="D1480" s="182" t="s">
        <v>87</v>
      </c>
      <c r="E1480" s="182" t="s">
        <v>217</v>
      </c>
      <c r="F1480" s="183" t="s">
        <v>219</v>
      </c>
      <c r="G1480" s="183" t="s">
        <v>15</v>
      </c>
      <c r="H1480" s="274" t="str">
        <f t="shared" ref="H1480:H1543" si="23">B1480&amp;"."&amp;C1480&amp;"."&amp;D1480&amp;"."&amp;E1480&amp;"."&amp;F1480&amp;"."&amp;G1480</f>
        <v>3.3.91.08.15.00</v>
      </c>
      <c r="I1480" s="185" t="s">
        <v>1666</v>
      </c>
      <c r="J1480" s="71" t="s">
        <v>1028</v>
      </c>
      <c r="K1480" s="187" t="s">
        <v>27</v>
      </c>
      <c r="L1480" s="188" t="s">
        <v>1527</v>
      </c>
      <c r="M1480" s="189" t="s">
        <v>19</v>
      </c>
      <c r="N1480" s="275"/>
    </row>
    <row r="1481" spans="1:14" ht="24" x14ac:dyDescent="0.25">
      <c r="A1481"/>
      <c r="B1481" s="182" t="s">
        <v>13</v>
      </c>
      <c r="C1481" s="182" t="s">
        <v>13</v>
      </c>
      <c r="D1481" s="182" t="s">
        <v>87</v>
      </c>
      <c r="E1481" s="182" t="s">
        <v>217</v>
      </c>
      <c r="F1481" s="183" t="s">
        <v>80</v>
      </c>
      <c r="G1481" s="183" t="s">
        <v>15</v>
      </c>
      <c r="H1481" s="274" t="str">
        <f t="shared" si="23"/>
        <v>3.3.91.08.46.00</v>
      </c>
      <c r="I1481" s="185" t="s">
        <v>1666</v>
      </c>
      <c r="J1481" s="71" t="s">
        <v>1029</v>
      </c>
      <c r="K1481" s="187" t="s">
        <v>27</v>
      </c>
      <c r="L1481" s="188" t="s">
        <v>1528</v>
      </c>
      <c r="M1481" s="189" t="s">
        <v>19</v>
      </c>
      <c r="N1481" s="275"/>
    </row>
    <row r="1482" spans="1:14" ht="24" x14ac:dyDescent="0.25">
      <c r="A1482"/>
      <c r="B1482" s="182" t="s">
        <v>13</v>
      </c>
      <c r="C1482" s="182" t="s">
        <v>13</v>
      </c>
      <c r="D1482" s="182" t="s">
        <v>87</v>
      </c>
      <c r="E1482" s="182" t="s">
        <v>217</v>
      </c>
      <c r="F1482" s="183" t="s">
        <v>173</v>
      </c>
      <c r="G1482" s="183" t="s">
        <v>15</v>
      </c>
      <c r="H1482" s="274" t="str">
        <f t="shared" si="23"/>
        <v>3.3.91.08.47.00</v>
      </c>
      <c r="I1482" s="185" t="s">
        <v>1666</v>
      </c>
      <c r="J1482" s="71" t="s">
        <v>1030</v>
      </c>
      <c r="K1482" s="187" t="s">
        <v>27</v>
      </c>
      <c r="L1482" s="188" t="s">
        <v>1529</v>
      </c>
      <c r="M1482" s="189" t="s">
        <v>19</v>
      </c>
      <c r="N1482" s="275"/>
    </row>
    <row r="1483" spans="1:14" ht="24" x14ac:dyDescent="0.25">
      <c r="A1483"/>
      <c r="B1483" s="182" t="s">
        <v>13</v>
      </c>
      <c r="C1483" s="182" t="s">
        <v>13</v>
      </c>
      <c r="D1483" s="182" t="s">
        <v>87</v>
      </c>
      <c r="E1483" s="182" t="s">
        <v>217</v>
      </c>
      <c r="F1483" s="183" t="s">
        <v>330</v>
      </c>
      <c r="G1483" s="183" t="s">
        <v>15</v>
      </c>
      <c r="H1483" s="274" t="str">
        <f t="shared" si="23"/>
        <v>3.3.91.08.48.00</v>
      </c>
      <c r="I1483" s="185" t="s">
        <v>1666</v>
      </c>
      <c r="J1483" s="71" t="s">
        <v>1031</v>
      </c>
      <c r="K1483" s="187" t="s">
        <v>27</v>
      </c>
      <c r="L1483" s="188" t="s">
        <v>1530</v>
      </c>
      <c r="M1483" s="189" t="s">
        <v>19</v>
      </c>
      <c r="N1483" s="275"/>
    </row>
    <row r="1484" spans="1:14" x14ac:dyDescent="0.25">
      <c r="A1484"/>
      <c r="B1484" s="182" t="s">
        <v>13</v>
      </c>
      <c r="C1484" s="182" t="s">
        <v>13</v>
      </c>
      <c r="D1484" s="182" t="s">
        <v>87</v>
      </c>
      <c r="E1484" s="182" t="s">
        <v>217</v>
      </c>
      <c r="F1484" s="183" t="s">
        <v>115</v>
      </c>
      <c r="G1484" s="183" t="s">
        <v>15</v>
      </c>
      <c r="H1484" s="274" t="str">
        <f t="shared" si="23"/>
        <v>3.3.91.08.53.00</v>
      </c>
      <c r="I1484" s="185" t="s">
        <v>1666</v>
      </c>
      <c r="J1484" s="71" t="s">
        <v>1644</v>
      </c>
      <c r="K1484" s="235" t="s">
        <v>27</v>
      </c>
      <c r="L1484" s="188" t="s">
        <v>1531</v>
      </c>
      <c r="M1484" s="189" t="s">
        <v>19</v>
      </c>
      <c r="N1484" s="275"/>
    </row>
    <row r="1485" spans="1:14" x14ac:dyDescent="0.25">
      <c r="A1485"/>
      <c r="B1485" s="182" t="s">
        <v>13</v>
      </c>
      <c r="C1485" s="182" t="s">
        <v>13</v>
      </c>
      <c r="D1485" s="182" t="s">
        <v>87</v>
      </c>
      <c r="E1485" s="182" t="s">
        <v>217</v>
      </c>
      <c r="F1485" s="183" t="s">
        <v>117</v>
      </c>
      <c r="G1485" s="183" t="s">
        <v>15</v>
      </c>
      <c r="H1485" s="274" t="str">
        <f t="shared" si="23"/>
        <v>3.3.91.08.56.00</v>
      </c>
      <c r="I1485" s="185" t="s">
        <v>1666</v>
      </c>
      <c r="J1485" s="71" t="s">
        <v>880</v>
      </c>
      <c r="K1485" s="235" t="s">
        <v>27</v>
      </c>
      <c r="L1485" s="188" t="s">
        <v>1532</v>
      </c>
      <c r="M1485" s="189" t="s">
        <v>19</v>
      </c>
      <c r="N1485" s="275"/>
    </row>
    <row r="1486" spans="1:14" ht="24" x14ac:dyDescent="0.25">
      <c r="A1486"/>
      <c r="B1486" s="182" t="s">
        <v>13</v>
      </c>
      <c r="C1486" s="182" t="s">
        <v>13</v>
      </c>
      <c r="D1486" s="182" t="s">
        <v>87</v>
      </c>
      <c r="E1486" s="182" t="s">
        <v>217</v>
      </c>
      <c r="F1486" s="183" t="s">
        <v>52</v>
      </c>
      <c r="G1486" s="183" t="s">
        <v>15</v>
      </c>
      <c r="H1486" s="274" t="str">
        <f t="shared" si="23"/>
        <v>3.3.91.08.99.00</v>
      </c>
      <c r="I1486" s="185" t="s">
        <v>1666</v>
      </c>
      <c r="J1486" s="234" t="s">
        <v>999</v>
      </c>
      <c r="K1486" s="235" t="s">
        <v>17</v>
      </c>
      <c r="L1486" s="188" t="s">
        <v>348</v>
      </c>
      <c r="M1486" s="189" t="s">
        <v>19</v>
      </c>
      <c r="N1486" s="278"/>
    </row>
    <row r="1487" spans="1:14" ht="24" x14ac:dyDescent="0.25">
      <c r="A1487"/>
      <c r="B1487" s="182" t="s">
        <v>13</v>
      </c>
      <c r="C1487" s="182" t="s">
        <v>13</v>
      </c>
      <c r="D1487" s="182" t="s">
        <v>87</v>
      </c>
      <c r="E1487" s="182" t="s">
        <v>368</v>
      </c>
      <c r="F1487" s="183" t="s">
        <v>15</v>
      </c>
      <c r="G1487" s="183" t="s">
        <v>15</v>
      </c>
      <c r="H1487" s="274" t="str">
        <f t="shared" si="23"/>
        <v>3.3.91.28.00.00</v>
      </c>
      <c r="I1487" s="185" t="s">
        <v>1666</v>
      </c>
      <c r="J1487" s="71" t="s">
        <v>369</v>
      </c>
      <c r="K1487" s="187" t="s">
        <v>27</v>
      </c>
      <c r="L1487" s="188" t="s">
        <v>1821</v>
      </c>
      <c r="M1487" s="189" t="s">
        <v>19</v>
      </c>
      <c r="N1487" s="276"/>
    </row>
    <row r="1488" spans="1:14" ht="48" x14ac:dyDescent="0.25">
      <c r="A1488"/>
      <c r="B1488" s="182" t="s">
        <v>13</v>
      </c>
      <c r="C1488" s="182" t="s">
        <v>13</v>
      </c>
      <c r="D1488" s="182" t="s">
        <v>87</v>
      </c>
      <c r="E1488" s="182" t="s">
        <v>371</v>
      </c>
      <c r="F1488" s="183" t="s">
        <v>15</v>
      </c>
      <c r="G1488" s="183" t="s">
        <v>15</v>
      </c>
      <c r="H1488" s="274" t="str">
        <f t="shared" si="23"/>
        <v>3.3.91.29.00.00</v>
      </c>
      <c r="I1488" s="185" t="s">
        <v>1666</v>
      </c>
      <c r="J1488" s="71" t="s">
        <v>372</v>
      </c>
      <c r="K1488" s="235" t="s">
        <v>27</v>
      </c>
      <c r="L1488" s="188" t="s">
        <v>373</v>
      </c>
      <c r="M1488" s="189" t="s">
        <v>19</v>
      </c>
      <c r="N1488" s="275"/>
    </row>
    <row r="1489" spans="1:15" ht="336" x14ac:dyDescent="0.25">
      <c r="A1489"/>
      <c r="B1489" s="182" t="s">
        <v>13</v>
      </c>
      <c r="C1489" s="182" t="s">
        <v>13</v>
      </c>
      <c r="D1489" s="182" t="s">
        <v>87</v>
      </c>
      <c r="E1489" s="182" t="s">
        <v>32</v>
      </c>
      <c r="F1489" s="183" t="s">
        <v>15</v>
      </c>
      <c r="G1489" s="183" t="s">
        <v>15</v>
      </c>
      <c r="H1489" s="274" t="str">
        <f t="shared" si="23"/>
        <v>3.3.91.30.00.00</v>
      </c>
      <c r="I1489" s="185" t="s">
        <v>1666</v>
      </c>
      <c r="J1489" s="234" t="s">
        <v>267</v>
      </c>
      <c r="K1489" s="235" t="s">
        <v>17</v>
      </c>
      <c r="L1489" s="188" t="s">
        <v>1051</v>
      </c>
      <c r="M1489" s="189" t="s">
        <v>19</v>
      </c>
      <c r="N1489" s="275"/>
      <c r="O1489" s="25"/>
    </row>
    <row r="1490" spans="1:15" ht="48" x14ac:dyDescent="0.25">
      <c r="A1490"/>
      <c r="B1490" s="183" t="s">
        <v>13</v>
      </c>
      <c r="C1490" s="183" t="s">
        <v>13</v>
      </c>
      <c r="D1490" s="183" t="s">
        <v>87</v>
      </c>
      <c r="E1490" s="183" t="s">
        <v>131</v>
      </c>
      <c r="F1490" s="183" t="s">
        <v>15</v>
      </c>
      <c r="G1490" s="183" t="s">
        <v>15</v>
      </c>
      <c r="H1490" s="274" t="str">
        <f t="shared" si="23"/>
        <v>3.3.91.31.00.00</v>
      </c>
      <c r="I1490" s="185" t="s">
        <v>1666</v>
      </c>
      <c r="J1490" s="234" t="s">
        <v>304</v>
      </c>
      <c r="K1490" s="235" t="s">
        <v>17</v>
      </c>
      <c r="L1490" s="188" t="s">
        <v>1657</v>
      </c>
      <c r="M1490" s="189" t="s">
        <v>19</v>
      </c>
      <c r="N1490" s="275"/>
    </row>
    <row r="1491" spans="1:15" ht="36" x14ac:dyDescent="0.25">
      <c r="A1491"/>
      <c r="B1491" s="183" t="s">
        <v>13</v>
      </c>
      <c r="C1491" s="183" t="s">
        <v>13</v>
      </c>
      <c r="D1491" s="183" t="s">
        <v>87</v>
      </c>
      <c r="E1491" s="183" t="s">
        <v>131</v>
      </c>
      <c r="F1491" s="183" t="s">
        <v>54</v>
      </c>
      <c r="G1491" s="183" t="s">
        <v>15</v>
      </c>
      <c r="H1491" s="274" t="str">
        <f t="shared" si="23"/>
        <v>3.3.91.31.01.00</v>
      </c>
      <c r="I1491" s="185" t="s">
        <v>1666</v>
      </c>
      <c r="J1491" s="71" t="s">
        <v>444</v>
      </c>
      <c r="K1491" s="235" t="s">
        <v>27</v>
      </c>
      <c r="L1491" s="188" t="s">
        <v>1143</v>
      </c>
      <c r="M1491" s="189" t="s">
        <v>19</v>
      </c>
      <c r="N1491" s="275"/>
      <c r="O1491" s="25"/>
    </row>
    <row r="1492" spans="1:15" ht="36" x14ac:dyDescent="0.25">
      <c r="A1492"/>
      <c r="B1492" s="183" t="s">
        <v>13</v>
      </c>
      <c r="C1492" s="183" t="s">
        <v>13</v>
      </c>
      <c r="D1492" s="183" t="s">
        <v>87</v>
      </c>
      <c r="E1492" s="183" t="s">
        <v>131</v>
      </c>
      <c r="F1492" s="183" t="s">
        <v>55</v>
      </c>
      <c r="G1492" s="183" t="s">
        <v>15</v>
      </c>
      <c r="H1492" s="274" t="str">
        <f t="shared" si="23"/>
        <v>3.3.91.31.02.00</v>
      </c>
      <c r="I1492" s="185" t="s">
        <v>1666</v>
      </c>
      <c r="J1492" s="71" t="s">
        <v>445</v>
      </c>
      <c r="K1492" s="235" t="s">
        <v>27</v>
      </c>
      <c r="L1492" s="188" t="s">
        <v>1144</v>
      </c>
      <c r="M1492" s="189" t="s">
        <v>19</v>
      </c>
      <c r="N1492" s="275"/>
    </row>
    <row r="1493" spans="1:15" ht="36" x14ac:dyDescent="0.25">
      <c r="A1493"/>
      <c r="B1493" s="183" t="s">
        <v>13</v>
      </c>
      <c r="C1493" s="183" t="s">
        <v>13</v>
      </c>
      <c r="D1493" s="183" t="s">
        <v>87</v>
      </c>
      <c r="E1493" s="183" t="s">
        <v>131</v>
      </c>
      <c r="F1493" s="183" t="s">
        <v>109</v>
      </c>
      <c r="G1493" s="183" t="s">
        <v>15</v>
      </c>
      <c r="H1493" s="274" t="str">
        <f t="shared" si="23"/>
        <v>3.3.91.31.03.00</v>
      </c>
      <c r="I1493" s="185" t="s">
        <v>1666</v>
      </c>
      <c r="J1493" s="71" t="s">
        <v>446</v>
      </c>
      <c r="K1493" s="235" t="s">
        <v>27</v>
      </c>
      <c r="L1493" s="188" t="s">
        <v>1145</v>
      </c>
      <c r="M1493" s="189" t="s">
        <v>19</v>
      </c>
      <c r="N1493" s="275"/>
    </row>
    <row r="1494" spans="1:15" ht="36" x14ac:dyDescent="0.25">
      <c r="A1494"/>
      <c r="B1494" s="183" t="s">
        <v>13</v>
      </c>
      <c r="C1494" s="183" t="s">
        <v>13</v>
      </c>
      <c r="D1494" s="183" t="s">
        <v>87</v>
      </c>
      <c r="E1494" s="183" t="s">
        <v>131</v>
      </c>
      <c r="F1494" s="183" t="s">
        <v>65</v>
      </c>
      <c r="G1494" s="183" t="s">
        <v>15</v>
      </c>
      <c r="H1494" s="274" t="str">
        <f t="shared" si="23"/>
        <v>3.3.91.31.04.00</v>
      </c>
      <c r="I1494" s="185" t="s">
        <v>1666</v>
      </c>
      <c r="J1494" s="71" t="s">
        <v>447</v>
      </c>
      <c r="K1494" s="235" t="s">
        <v>27</v>
      </c>
      <c r="L1494" s="188" t="s">
        <v>1146</v>
      </c>
      <c r="M1494" s="189" t="s">
        <v>19</v>
      </c>
      <c r="N1494" s="275"/>
    </row>
    <row r="1495" spans="1:15" ht="36" x14ac:dyDescent="0.25">
      <c r="A1495"/>
      <c r="B1495" s="183" t="s">
        <v>13</v>
      </c>
      <c r="C1495" s="183" t="s">
        <v>13</v>
      </c>
      <c r="D1495" s="183" t="s">
        <v>87</v>
      </c>
      <c r="E1495" s="183" t="s">
        <v>131</v>
      </c>
      <c r="F1495" s="183" t="s">
        <v>37</v>
      </c>
      <c r="G1495" s="183" t="s">
        <v>15</v>
      </c>
      <c r="H1495" s="274" t="str">
        <f t="shared" si="23"/>
        <v>3.3.91.31.05.00</v>
      </c>
      <c r="I1495" s="185" t="s">
        <v>1666</v>
      </c>
      <c r="J1495" s="71" t="s">
        <v>448</v>
      </c>
      <c r="K1495" s="235" t="s">
        <v>27</v>
      </c>
      <c r="L1495" s="188" t="s">
        <v>1680</v>
      </c>
      <c r="M1495" s="189" t="s">
        <v>19</v>
      </c>
      <c r="N1495" s="275"/>
    </row>
    <row r="1496" spans="1:15" ht="48" x14ac:dyDescent="0.25">
      <c r="A1496"/>
      <c r="B1496" s="183" t="s">
        <v>13</v>
      </c>
      <c r="C1496" s="183" t="s">
        <v>13</v>
      </c>
      <c r="D1496" s="183" t="s">
        <v>87</v>
      </c>
      <c r="E1496" s="183" t="s">
        <v>131</v>
      </c>
      <c r="F1496" s="183" t="s">
        <v>52</v>
      </c>
      <c r="G1496" s="183" t="s">
        <v>15</v>
      </c>
      <c r="H1496" s="274" t="str">
        <f t="shared" si="23"/>
        <v>3.3.91.31.99.00</v>
      </c>
      <c r="I1496" s="185" t="s">
        <v>1666</v>
      </c>
      <c r="J1496" s="71" t="s">
        <v>449</v>
      </c>
      <c r="K1496" s="235" t="s">
        <v>27</v>
      </c>
      <c r="L1496" s="188" t="s">
        <v>1147</v>
      </c>
      <c r="M1496" s="189" t="s">
        <v>19</v>
      </c>
      <c r="N1496" s="275"/>
    </row>
    <row r="1497" spans="1:15" ht="84" x14ac:dyDescent="0.25">
      <c r="A1497"/>
      <c r="B1497" s="183" t="s">
        <v>13</v>
      </c>
      <c r="C1497" s="183" t="s">
        <v>13</v>
      </c>
      <c r="D1497" s="183" t="s">
        <v>87</v>
      </c>
      <c r="E1497" s="183" t="s">
        <v>196</v>
      </c>
      <c r="F1497" s="183" t="s">
        <v>15</v>
      </c>
      <c r="G1497" s="183" t="s">
        <v>15</v>
      </c>
      <c r="H1497" s="274" t="str">
        <f t="shared" si="23"/>
        <v>3.3.91.32.00.00</v>
      </c>
      <c r="I1497" s="185" t="s">
        <v>1666</v>
      </c>
      <c r="J1497" s="234" t="s">
        <v>641</v>
      </c>
      <c r="K1497" s="235" t="s">
        <v>17</v>
      </c>
      <c r="L1497" s="188" t="s">
        <v>320</v>
      </c>
      <c r="M1497" s="189" t="s">
        <v>19</v>
      </c>
      <c r="N1497" s="275"/>
    </row>
    <row r="1498" spans="1:15" ht="24" x14ac:dyDescent="0.25">
      <c r="A1498"/>
      <c r="B1498" s="183" t="s">
        <v>13</v>
      </c>
      <c r="C1498" s="183" t="s">
        <v>13</v>
      </c>
      <c r="D1498" s="183" t="s">
        <v>87</v>
      </c>
      <c r="E1498" s="183" t="s">
        <v>196</v>
      </c>
      <c r="F1498" s="183" t="s">
        <v>55</v>
      </c>
      <c r="G1498" s="183" t="s">
        <v>15</v>
      </c>
      <c r="H1498" s="274" t="str">
        <f t="shared" si="23"/>
        <v>3.3.91.32.02.00</v>
      </c>
      <c r="I1498" s="185" t="s">
        <v>1666</v>
      </c>
      <c r="J1498" s="71" t="s">
        <v>2842</v>
      </c>
      <c r="K1498" s="235" t="s">
        <v>27</v>
      </c>
      <c r="L1498" s="188" t="s">
        <v>1593</v>
      </c>
      <c r="M1498" s="189" t="s">
        <v>19</v>
      </c>
      <c r="N1498" s="278"/>
    </row>
    <row r="1499" spans="1:15" ht="36" x14ac:dyDescent="0.25">
      <c r="A1499"/>
      <c r="B1499" s="183" t="s">
        <v>13</v>
      </c>
      <c r="C1499" s="183" t="s">
        <v>13</v>
      </c>
      <c r="D1499" s="183" t="s">
        <v>87</v>
      </c>
      <c r="E1499" s="183" t="s">
        <v>196</v>
      </c>
      <c r="F1499" s="183" t="s">
        <v>109</v>
      </c>
      <c r="G1499" s="183" t="s">
        <v>15</v>
      </c>
      <c r="H1499" s="274" t="str">
        <f t="shared" si="23"/>
        <v>3.3.91.32.03.00</v>
      </c>
      <c r="I1499" s="185" t="s">
        <v>1666</v>
      </c>
      <c r="J1499" s="71" t="s">
        <v>2557</v>
      </c>
      <c r="K1499" s="235" t="s">
        <v>27</v>
      </c>
      <c r="L1499" s="188" t="s">
        <v>450</v>
      </c>
      <c r="M1499" s="189" t="s">
        <v>19</v>
      </c>
      <c r="N1499" s="278"/>
    </row>
    <row r="1500" spans="1:15" ht="36" x14ac:dyDescent="0.25">
      <c r="A1500"/>
      <c r="B1500" s="183" t="s">
        <v>13</v>
      </c>
      <c r="C1500" s="183" t="s">
        <v>13</v>
      </c>
      <c r="D1500" s="183" t="s">
        <v>87</v>
      </c>
      <c r="E1500" s="183" t="s">
        <v>196</v>
      </c>
      <c r="F1500" s="183" t="s">
        <v>65</v>
      </c>
      <c r="G1500" s="183" t="s">
        <v>15</v>
      </c>
      <c r="H1500" s="274" t="str">
        <f t="shared" si="23"/>
        <v>3.3.91.32.04.00</v>
      </c>
      <c r="I1500" s="185" t="s">
        <v>1666</v>
      </c>
      <c r="J1500" s="71" t="s">
        <v>2843</v>
      </c>
      <c r="K1500" s="235" t="s">
        <v>27</v>
      </c>
      <c r="L1500" s="188" t="s">
        <v>1392</v>
      </c>
      <c r="M1500" s="189" t="s">
        <v>19</v>
      </c>
      <c r="N1500" s="278"/>
    </row>
    <row r="1501" spans="1:15" ht="36" x14ac:dyDescent="0.25">
      <c r="A1501"/>
      <c r="B1501" s="183" t="s">
        <v>13</v>
      </c>
      <c r="C1501" s="183" t="s">
        <v>13</v>
      </c>
      <c r="D1501" s="183" t="s">
        <v>87</v>
      </c>
      <c r="E1501" s="183" t="s">
        <v>196</v>
      </c>
      <c r="F1501" s="183" t="s">
        <v>52</v>
      </c>
      <c r="G1501" s="183" t="s">
        <v>15</v>
      </c>
      <c r="H1501" s="274" t="str">
        <f t="shared" si="23"/>
        <v>3.3.91.32.99.00</v>
      </c>
      <c r="I1501" s="185" t="s">
        <v>1666</v>
      </c>
      <c r="J1501" s="234" t="s">
        <v>1667</v>
      </c>
      <c r="K1501" s="235" t="s">
        <v>17</v>
      </c>
      <c r="L1501" s="188" t="s">
        <v>452</v>
      </c>
      <c r="M1501" s="189" t="s">
        <v>19</v>
      </c>
      <c r="N1501" s="275"/>
    </row>
    <row r="1502" spans="1:15" ht="96" x14ac:dyDescent="0.25">
      <c r="A1502"/>
      <c r="B1502" s="183" t="s">
        <v>13</v>
      </c>
      <c r="C1502" s="183" t="s">
        <v>13</v>
      </c>
      <c r="D1502" s="183" t="s">
        <v>87</v>
      </c>
      <c r="E1502" s="183" t="s">
        <v>136</v>
      </c>
      <c r="F1502" s="183" t="s">
        <v>15</v>
      </c>
      <c r="G1502" s="183" t="s">
        <v>15</v>
      </c>
      <c r="H1502" s="274" t="str">
        <f t="shared" si="23"/>
        <v>3.3.91.33.00.00</v>
      </c>
      <c r="I1502" s="185" t="s">
        <v>1666</v>
      </c>
      <c r="J1502" s="234" t="s">
        <v>268</v>
      </c>
      <c r="K1502" s="235" t="s">
        <v>17</v>
      </c>
      <c r="L1502" s="188" t="s">
        <v>2744</v>
      </c>
      <c r="M1502" s="189" t="s">
        <v>19</v>
      </c>
      <c r="N1502" s="275"/>
    </row>
    <row r="1503" spans="1:15" x14ac:dyDescent="0.25">
      <c r="A1503"/>
      <c r="B1503" s="183" t="s">
        <v>13</v>
      </c>
      <c r="C1503" s="183" t="s">
        <v>13</v>
      </c>
      <c r="D1503" s="183" t="s">
        <v>87</v>
      </c>
      <c r="E1503" s="183" t="s">
        <v>136</v>
      </c>
      <c r="F1503" s="183" t="s">
        <v>54</v>
      </c>
      <c r="G1503" s="183" t="s">
        <v>15</v>
      </c>
      <c r="H1503" s="274" t="str">
        <f t="shared" si="23"/>
        <v>3.3.91.33.01.00</v>
      </c>
      <c r="I1503" s="185" t="s">
        <v>1666</v>
      </c>
      <c r="J1503" s="71" t="s">
        <v>453</v>
      </c>
      <c r="K1503" s="235" t="s">
        <v>27</v>
      </c>
      <c r="L1503" s="188" t="s">
        <v>454</v>
      </c>
      <c r="M1503" s="189" t="s">
        <v>19</v>
      </c>
      <c r="N1503" s="275"/>
    </row>
    <row r="1504" spans="1:15" x14ac:dyDescent="0.25">
      <c r="A1504"/>
      <c r="B1504" s="183" t="s">
        <v>13</v>
      </c>
      <c r="C1504" s="183" t="s">
        <v>13</v>
      </c>
      <c r="D1504" s="183" t="s">
        <v>87</v>
      </c>
      <c r="E1504" s="183" t="s">
        <v>136</v>
      </c>
      <c r="F1504" s="183" t="s">
        <v>55</v>
      </c>
      <c r="G1504" s="183" t="s">
        <v>15</v>
      </c>
      <c r="H1504" s="274" t="str">
        <f t="shared" si="23"/>
        <v>3.3.91.33.02.00</v>
      </c>
      <c r="I1504" s="185" t="s">
        <v>1666</v>
      </c>
      <c r="J1504" s="71" t="s">
        <v>455</v>
      </c>
      <c r="K1504" s="235" t="s">
        <v>27</v>
      </c>
      <c r="L1504" s="188" t="s">
        <v>456</v>
      </c>
      <c r="M1504" s="189" t="s">
        <v>19</v>
      </c>
      <c r="N1504" s="275"/>
    </row>
    <row r="1505" spans="1:14" ht="60" x14ac:dyDescent="0.25">
      <c r="A1505"/>
      <c r="B1505" s="183" t="s">
        <v>13</v>
      </c>
      <c r="C1505" s="183" t="s">
        <v>13</v>
      </c>
      <c r="D1505" s="183" t="s">
        <v>87</v>
      </c>
      <c r="E1505" s="183" t="s">
        <v>136</v>
      </c>
      <c r="F1505" s="183" t="s">
        <v>37</v>
      </c>
      <c r="G1505" s="183" t="s">
        <v>15</v>
      </c>
      <c r="H1505" s="274" t="str">
        <f t="shared" si="23"/>
        <v>3.3.91.33.05.00</v>
      </c>
      <c r="I1505" s="185" t="s">
        <v>1666</v>
      </c>
      <c r="J1505" s="71" t="s">
        <v>458</v>
      </c>
      <c r="K1505" s="235" t="s">
        <v>27</v>
      </c>
      <c r="L1505" s="188" t="s">
        <v>1720</v>
      </c>
      <c r="M1505" s="189" t="s">
        <v>19</v>
      </c>
      <c r="N1505" s="275"/>
    </row>
    <row r="1506" spans="1:14" ht="24" x14ac:dyDescent="0.25">
      <c r="A1506"/>
      <c r="B1506" s="183" t="s">
        <v>13</v>
      </c>
      <c r="C1506" s="183" t="s">
        <v>13</v>
      </c>
      <c r="D1506" s="183" t="s">
        <v>87</v>
      </c>
      <c r="E1506" s="183" t="s">
        <v>136</v>
      </c>
      <c r="F1506" s="183" t="s">
        <v>107</v>
      </c>
      <c r="G1506" s="183" t="s">
        <v>15</v>
      </c>
      <c r="H1506" s="274" t="str">
        <f t="shared" si="23"/>
        <v>3.3.91.33.06.00</v>
      </c>
      <c r="I1506" s="185" t="s">
        <v>1666</v>
      </c>
      <c r="J1506" s="71" t="s">
        <v>459</v>
      </c>
      <c r="K1506" s="235" t="s">
        <v>27</v>
      </c>
      <c r="L1506" s="188" t="s">
        <v>460</v>
      </c>
      <c r="M1506" s="189" t="s">
        <v>19</v>
      </c>
      <c r="N1506" s="275"/>
    </row>
    <row r="1507" spans="1:14" ht="24" x14ac:dyDescent="0.25">
      <c r="A1507"/>
      <c r="B1507" s="183" t="s">
        <v>13</v>
      </c>
      <c r="C1507" s="183" t="s">
        <v>13</v>
      </c>
      <c r="D1507" s="183" t="s">
        <v>87</v>
      </c>
      <c r="E1507" s="183" t="s">
        <v>136</v>
      </c>
      <c r="F1507" s="183" t="s">
        <v>52</v>
      </c>
      <c r="G1507" s="183" t="s">
        <v>15</v>
      </c>
      <c r="H1507" s="274" t="str">
        <f t="shared" si="23"/>
        <v>3.3.91.33.99.00</v>
      </c>
      <c r="I1507" s="185" t="s">
        <v>1666</v>
      </c>
      <c r="J1507" s="234" t="s">
        <v>461</v>
      </c>
      <c r="K1507" s="235" t="s">
        <v>17</v>
      </c>
      <c r="L1507" s="188" t="s">
        <v>462</v>
      </c>
      <c r="M1507" s="189" t="s">
        <v>19</v>
      </c>
      <c r="N1507" s="275"/>
    </row>
    <row r="1508" spans="1:14" ht="108" x14ac:dyDescent="0.25">
      <c r="A1508"/>
      <c r="B1508" s="183" t="s">
        <v>13</v>
      </c>
      <c r="C1508" s="183" t="s">
        <v>13</v>
      </c>
      <c r="D1508" s="183" t="s">
        <v>87</v>
      </c>
      <c r="E1508" s="183" t="s">
        <v>311</v>
      </c>
      <c r="F1508" s="183" t="s">
        <v>15</v>
      </c>
      <c r="G1508" s="183" t="s">
        <v>15</v>
      </c>
      <c r="H1508" s="274" t="str">
        <f t="shared" si="23"/>
        <v>3.3.91.34.00.00</v>
      </c>
      <c r="I1508" s="185" t="s">
        <v>1666</v>
      </c>
      <c r="J1508" s="71" t="s">
        <v>463</v>
      </c>
      <c r="K1508" s="189" t="s">
        <v>27</v>
      </c>
      <c r="L1508" s="188" t="s">
        <v>882</v>
      </c>
      <c r="M1508" s="189" t="s">
        <v>19</v>
      </c>
      <c r="N1508" s="275"/>
    </row>
    <row r="1509" spans="1:14" ht="48" x14ac:dyDescent="0.25">
      <c r="A1509"/>
      <c r="B1509" s="183" t="s">
        <v>13</v>
      </c>
      <c r="C1509" s="183" t="s">
        <v>13</v>
      </c>
      <c r="D1509" s="183" t="s">
        <v>87</v>
      </c>
      <c r="E1509" s="183" t="s">
        <v>40</v>
      </c>
      <c r="F1509" s="183" t="s">
        <v>15</v>
      </c>
      <c r="G1509" s="183" t="s">
        <v>15</v>
      </c>
      <c r="H1509" s="274" t="str">
        <f t="shared" si="23"/>
        <v>3.3.91.35.00.00</v>
      </c>
      <c r="I1509" s="185" t="s">
        <v>1666</v>
      </c>
      <c r="J1509" s="234" t="s">
        <v>270</v>
      </c>
      <c r="K1509" s="235" t="s">
        <v>17</v>
      </c>
      <c r="L1509" s="188" t="s">
        <v>271</v>
      </c>
      <c r="M1509" s="189" t="s">
        <v>19</v>
      </c>
      <c r="N1509" s="275"/>
    </row>
    <row r="1510" spans="1:14" ht="108" x14ac:dyDescent="0.25">
      <c r="A1510"/>
      <c r="B1510" s="183" t="s">
        <v>13</v>
      </c>
      <c r="C1510" s="183" t="s">
        <v>13</v>
      </c>
      <c r="D1510" s="183" t="s">
        <v>87</v>
      </c>
      <c r="E1510" s="183" t="s">
        <v>272</v>
      </c>
      <c r="F1510" s="183" t="s">
        <v>15</v>
      </c>
      <c r="G1510" s="183" t="s">
        <v>15</v>
      </c>
      <c r="H1510" s="274" t="str">
        <f t="shared" si="23"/>
        <v>3.3.91.36.00.00</v>
      </c>
      <c r="I1510" s="185" t="s">
        <v>1666</v>
      </c>
      <c r="J1510" s="234" t="s">
        <v>273</v>
      </c>
      <c r="K1510" s="235" t="s">
        <v>17</v>
      </c>
      <c r="L1510" s="188" t="s">
        <v>274</v>
      </c>
      <c r="M1510" s="189" t="s">
        <v>19</v>
      </c>
      <c r="N1510" s="275"/>
    </row>
    <row r="1511" spans="1:14" ht="48" x14ac:dyDescent="0.25">
      <c r="A1511"/>
      <c r="B1511" s="183" t="s">
        <v>13</v>
      </c>
      <c r="C1511" s="183" t="s">
        <v>13</v>
      </c>
      <c r="D1511" s="183" t="s">
        <v>87</v>
      </c>
      <c r="E1511" s="183" t="s">
        <v>272</v>
      </c>
      <c r="F1511" s="183" t="s">
        <v>68</v>
      </c>
      <c r="G1511" s="183" t="s">
        <v>15</v>
      </c>
      <c r="H1511" s="274" t="str">
        <f t="shared" si="23"/>
        <v>3.3.91.36.07.00</v>
      </c>
      <c r="I1511" s="185" t="s">
        <v>1666</v>
      </c>
      <c r="J1511" s="71" t="s">
        <v>483</v>
      </c>
      <c r="K1511" s="235" t="s">
        <v>27</v>
      </c>
      <c r="L1511" s="188" t="s">
        <v>1283</v>
      </c>
      <c r="M1511" s="189" t="s">
        <v>19</v>
      </c>
      <c r="N1511" s="275"/>
    </row>
    <row r="1512" spans="1:14" ht="60" x14ac:dyDescent="0.25">
      <c r="A1512"/>
      <c r="B1512" s="183" t="s">
        <v>13</v>
      </c>
      <c r="C1512" s="183" t="s">
        <v>13</v>
      </c>
      <c r="D1512" s="183" t="s">
        <v>87</v>
      </c>
      <c r="E1512" s="183" t="s">
        <v>139</v>
      </c>
      <c r="F1512" s="183" t="s">
        <v>15</v>
      </c>
      <c r="G1512" s="183" t="s">
        <v>15</v>
      </c>
      <c r="H1512" s="274" t="str">
        <f t="shared" si="23"/>
        <v>3.3.91.37.00.00</v>
      </c>
      <c r="I1512" s="185" t="s">
        <v>1666</v>
      </c>
      <c r="J1512" s="234" t="s">
        <v>321</v>
      </c>
      <c r="K1512" s="235" t="s">
        <v>17</v>
      </c>
      <c r="L1512" s="188" t="s">
        <v>322</v>
      </c>
      <c r="M1512" s="189" t="s">
        <v>19</v>
      </c>
      <c r="N1512" s="275"/>
    </row>
    <row r="1513" spans="1:14" ht="60" x14ac:dyDescent="0.25">
      <c r="A1513"/>
      <c r="B1513" s="183" t="s">
        <v>13</v>
      </c>
      <c r="C1513" s="183" t="s">
        <v>13</v>
      </c>
      <c r="D1513" s="183" t="s">
        <v>87</v>
      </c>
      <c r="E1513" s="183" t="s">
        <v>139</v>
      </c>
      <c r="F1513" s="183" t="s">
        <v>54</v>
      </c>
      <c r="G1513" s="183" t="s">
        <v>15</v>
      </c>
      <c r="H1513" s="274" t="str">
        <f t="shared" si="23"/>
        <v>3.3.91.37.01.00</v>
      </c>
      <c r="I1513" s="185" t="s">
        <v>1666</v>
      </c>
      <c r="J1513" s="71" t="s">
        <v>530</v>
      </c>
      <c r="K1513" s="235" t="s">
        <v>27</v>
      </c>
      <c r="L1513" s="188" t="s">
        <v>531</v>
      </c>
      <c r="M1513" s="189" t="s">
        <v>19</v>
      </c>
      <c r="N1513" s="275"/>
    </row>
    <row r="1514" spans="1:14" ht="48" x14ac:dyDescent="0.25">
      <c r="A1514"/>
      <c r="B1514" s="183" t="s">
        <v>13</v>
      </c>
      <c r="C1514" s="183" t="s">
        <v>13</v>
      </c>
      <c r="D1514" s="183" t="s">
        <v>87</v>
      </c>
      <c r="E1514" s="183" t="s">
        <v>139</v>
      </c>
      <c r="F1514" s="183" t="s">
        <v>55</v>
      </c>
      <c r="G1514" s="183" t="s">
        <v>15</v>
      </c>
      <c r="H1514" s="274" t="str">
        <f t="shared" si="23"/>
        <v>3.3.91.37.02.00</v>
      </c>
      <c r="I1514" s="185" t="s">
        <v>1666</v>
      </c>
      <c r="J1514" s="234" t="s">
        <v>532</v>
      </c>
      <c r="K1514" s="235" t="s">
        <v>17</v>
      </c>
      <c r="L1514" s="188" t="s">
        <v>1185</v>
      </c>
      <c r="M1514" s="189" t="s">
        <v>19</v>
      </c>
      <c r="N1514" s="275"/>
    </row>
    <row r="1515" spans="1:14" ht="48" x14ac:dyDescent="0.25">
      <c r="A1515"/>
      <c r="B1515" s="183" t="s">
        <v>13</v>
      </c>
      <c r="C1515" s="183" t="s">
        <v>13</v>
      </c>
      <c r="D1515" s="183" t="s">
        <v>87</v>
      </c>
      <c r="E1515" s="183" t="s">
        <v>139</v>
      </c>
      <c r="F1515" s="183" t="s">
        <v>55</v>
      </c>
      <c r="G1515" s="183" t="s">
        <v>54</v>
      </c>
      <c r="H1515" s="274" t="str">
        <f t="shared" si="23"/>
        <v>3.3.91.37.02.01</v>
      </c>
      <c r="I1515" s="185" t="s">
        <v>1666</v>
      </c>
      <c r="J1515" s="71" t="s">
        <v>2797</v>
      </c>
      <c r="K1515" s="235" t="s">
        <v>27</v>
      </c>
      <c r="L1515" s="188" t="s">
        <v>1185</v>
      </c>
      <c r="M1515" s="189" t="s">
        <v>19</v>
      </c>
      <c r="N1515" s="275"/>
    </row>
    <row r="1516" spans="1:14" ht="48" x14ac:dyDescent="0.25">
      <c r="A1516"/>
      <c r="B1516" s="183" t="s">
        <v>13</v>
      </c>
      <c r="C1516" s="183" t="s">
        <v>13</v>
      </c>
      <c r="D1516" s="183" t="s">
        <v>87</v>
      </c>
      <c r="E1516" s="183" t="s">
        <v>139</v>
      </c>
      <c r="F1516" s="183" t="s">
        <v>55</v>
      </c>
      <c r="G1516" s="183" t="s">
        <v>55</v>
      </c>
      <c r="H1516" s="274" t="str">
        <f t="shared" si="23"/>
        <v>3.3.91.37.02.02</v>
      </c>
      <c r="I1516" s="185" t="s">
        <v>1666</v>
      </c>
      <c r="J1516" s="71" t="s">
        <v>2844</v>
      </c>
      <c r="K1516" s="235" t="s">
        <v>27</v>
      </c>
      <c r="L1516" s="188" t="s">
        <v>2799</v>
      </c>
      <c r="M1516" s="189" t="s">
        <v>19</v>
      </c>
      <c r="N1516" s="275"/>
    </row>
    <row r="1517" spans="1:14" ht="60" x14ac:dyDescent="0.25">
      <c r="A1517"/>
      <c r="B1517" s="183" t="s">
        <v>13</v>
      </c>
      <c r="C1517" s="183" t="s">
        <v>13</v>
      </c>
      <c r="D1517" s="183" t="s">
        <v>87</v>
      </c>
      <c r="E1517" s="183" t="s">
        <v>139</v>
      </c>
      <c r="F1517" s="183" t="s">
        <v>55</v>
      </c>
      <c r="G1517" s="183" t="s">
        <v>52</v>
      </c>
      <c r="H1517" s="274" t="str">
        <f t="shared" si="23"/>
        <v>3.3.91.37.02.99</v>
      </c>
      <c r="I1517" s="185" t="s">
        <v>1666</v>
      </c>
      <c r="J1517" s="71" t="s">
        <v>533</v>
      </c>
      <c r="K1517" s="235" t="s">
        <v>27</v>
      </c>
      <c r="L1517" s="188" t="s">
        <v>1187</v>
      </c>
      <c r="M1517" s="189" t="s">
        <v>19</v>
      </c>
      <c r="N1517" s="275"/>
    </row>
    <row r="1518" spans="1:14" ht="60" x14ac:dyDescent="0.25">
      <c r="A1518"/>
      <c r="B1518" s="183" t="s">
        <v>13</v>
      </c>
      <c r="C1518" s="183" t="s">
        <v>13</v>
      </c>
      <c r="D1518" s="183" t="s">
        <v>87</v>
      </c>
      <c r="E1518" s="183" t="s">
        <v>139</v>
      </c>
      <c r="F1518" s="183" t="s">
        <v>109</v>
      </c>
      <c r="G1518" s="183" t="s">
        <v>15</v>
      </c>
      <c r="H1518" s="274" t="str">
        <f t="shared" si="23"/>
        <v>3.3.91.37.03.00</v>
      </c>
      <c r="I1518" s="185" t="s">
        <v>1666</v>
      </c>
      <c r="J1518" s="234" t="s">
        <v>534</v>
      </c>
      <c r="K1518" s="235" t="s">
        <v>17</v>
      </c>
      <c r="L1518" s="188" t="s">
        <v>535</v>
      </c>
      <c r="M1518" s="189" t="s">
        <v>19</v>
      </c>
      <c r="N1518" s="275"/>
    </row>
    <row r="1519" spans="1:14" ht="60" x14ac:dyDescent="0.25">
      <c r="A1519"/>
      <c r="B1519" s="183" t="s">
        <v>13</v>
      </c>
      <c r="C1519" s="183" t="s">
        <v>13</v>
      </c>
      <c r="D1519" s="183" t="s">
        <v>87</v>
      </c>
      <c r="E1519" s="183" t="s">
        <v>139</v>
      </c>
      <c r="F1519" s="183" t="s">
        <v>109</v>
      </c>
      <c r="G1519" s="183" t="s">
        <v>54</v>
      </c>
      <c r="H1519" s="274" t="str">
        <f t="shared" si="23"/>
        <v>3.3.91.37.03.01</v>
      </c>
      <c r="I1519" s="185" t="s">
        <v>1666</v>
      </c>
      <c r="J1519" s="71" t="s">
        <v>2801</v>
      </c>
      <c r="K1519" s="235" t="s">
        <v>27</v>
      </c>
      <c r="L1519" s="188" t="s">
        <v>1724</v>
      </c>
      <c r="M1519" s="189" t="s">
        <v>19</v>
      </c>
      <c r="N1519" s="275"/>
    </row>
    <row r="1520" spans="1:14" ht="60" x14ac:dyDescent="0.25">
      <c r="A1520"/>
      <c r="B1520" s="183" t="s">
        <v>13</v>
      </c>
      <c r="C1520" s="183" t="s">
        <v>13</v>
      </c>
      <c r="D1520" s="183" t="s">
        <v>87</v>
      </c>
      <c r="E1520" s="183" t="s">
        <v>139</v>
      </c>
      <c r="F1520" s="183" t="s">
        <v>109</v>
      </c>
      <c r="G1520" s="183" t="s">
        <v>55</v>
      </c>
      <c r="H1520" s="274" t="str">
        <f t="shared" si="23"/>
        <v>3.3.91.37.03.02</v>
      </c>
      <c r="I1520" s="185" t="s">
        <v>1666</v>
      </c>
      <c r="J1520" s="71" t="s">
        <v>2845</v>
      </c>
      <c r="K1520" s="235" t="s">
        <v>27</v>
      </c>
      <c r="L1520" s="188" t="s">
        <v>1725</v>
      </c>
      <c r="M1520" s="189" t="s">
        <v>19</v>
      </c>
      <c r="N1520" s="275"/>
    </row>
    <row r="1521" spans="1:14" ht="60" x14ac:dyDescent="0.25">
      <c r="A1521"/>
      <c r="B1521" s="183" t="s">
        <v>13</v>
      </c>
      <c r="C1521" s="183" t="s">
        <v>13</v>
      </c>
      <c r="D1521" s="183" t="s">
        <v>87</v>
      </c>
      <c r="E1521" s="183" t="s">
        <v>139</v>
      </c>
      <c r="F1521" s="183" t="s">
        <v>109</v>
      </c>
      <c r="G1521" s="183" t="s">
        <v>52</v>
      </c>
      <c r="H1521" s="274" t="str">
        <f t="shared" si="23"/>
        <v>3.3.91.37.03.99</v>
      </c>
      <c r="I1521" s="185" t="s">
        <v>1666</v>
      </c>
      <c r="J1521" s="71" t="s">
        <v>536</v>
      </c>
      <c r="K1521" s="235" t="s">
        <v>27</v>
      </c>
      <c r="L1521" s="188" t="s">
        <v>1726</v>
      </c>
      <c r="M1521" s="189" t="s">
        <v>19</v>
      </c>
      <c r="N1521" s="275"/>
    </row>
    <row r="1522" spans="1:14" ht="24" x14ac:dyDescent="0.25">
      <c r="A1522"/>
      <c r="B1522" s="183" t="s">
        <v>13</v>
      </c>
      <c r="C1522" s="183" t="s">
        <v>13</v>
      </c>
      <c r="D1522" s="183" t="s">
        <v>87</v>
      </c>
      <c r="E1522" s="183" t="s">
        <v>139</v>
      </c>
      <c r="F1522" s="183" t="s">
        <v>65</v>
      </c>
      <c r="G1522" s="183" t="s">
        <v>15</v>
      </c>
      <c r="H1522" s="274" t="str">
        <f t="shared" si="23"/>
        <v>3.3.91.37.04.00</v>
      </c>
      <c r="I1522" s="185" t="s">
        <v>1666</v>
      </c>
      <c r="J1522" s="234" t="s">
        <v>501</v>
      </c>
      <c r="K1522" s="235" t="s">
        <v>17</v>
      </c>
      <c r="L1522" s="188" t="s">
        <v>1727</v>
      </c>
      <c r="M1522" s="189" t="s">
        <v>19</v>
      </c>
      <c r="N1522" s="275"/>
    </row>
    <row r="1523" spans="1:14" ht="36" x14ac:dyDescent="0.25">
      <c r="A1523"/>
      <c r="B1523" s="183" t="s">
        <v>13</v>
      </c>
      <c r="C1523" s="183" t="s">
        <v>13</v>
      </c>
      <c r="D1523" s="183" t="s">
        <v>87</v>
      </c>
      <c r="E1523" s="183" t="s">
        <v>139</v>
      </c>
      <c r="F1523" s="183" t="s">
        <v>65</v>
      </c>
      <c r="G1523" s="183" t="s">
        <v>54</v>
      </c>
      <c r="H1523" s="274" t="str">
        <f t="shared" si="23"/>
        <v>3.3.91.37.04.01</v>
      </c>
      <c r="I1523" s="185" t="s">
        <v>1666</v>
      </c>
      <c r="J1523" s="71" t="s">
        <v>2804</v>
      </c>
      <c r="K1523" s="235" t="s">
        <v>27</v>
      </c>
      <c r="L1523" s="188" t="s">
        <v>1728</v>
      </c>
      <c r="M1523" s="189" t="s">
        <v>19</v>
      </c>
      <c r="N1523" s="275"/>
    </row>
    <row r="1524" spans="1:14" ht="36" x14ac:dyDescent="0.25">
      <c r="A1524"/>
      <c r="B1524" s="183" t="s">
        <v>13</v>
      </c>
      <c r="C1524" s="183" t="s">
        <v>13</v>
      </c>
      <c r="D1524" s="183" t="s">
        <v>87</v>
      </c>
      <c r="E1524" s="183" t="s">
        <v>139</v>
      </c>
      <c r="F1524" s="183" t="s">
        <v>65</v>
      </c>
      <c r="G1524" s="183" t="s">
        <v>55</v>
      </c>
      <c r="H1524" s="274" t="str">
        <f t="shared" si="23"/>
        <v>3.3.91.37.04.02</v>
      </c>
      <c r="I1524" s="185" t="s">
        <v>1666</v>
      </c>
      <c r="J1524" s="71" t="s">
        <v>2846</v>
      </c>
      <c r="K1524" s="235" t="s">
        <v>27</v>
      </c>
      <c r="L1524" s="188" t="s">
        <v>1729</v>
      </c>
      <c r="M1524" s="189" t="s">
        <v>19</v>
      </c>
      <c r="N1524" s="275"/>
    </row>
    <row r="1525" spans="1:14" ht="36" x14ac:dyDescent="0.25">
      <c r="A1525"/>
      <c r="B1525" s="183" t="s">
        <v>13</v>
      </c>
      <c r="C1525" s="183" t="s">
        <v>13</v>
      </c>
      <c r="D1525" s="183" t="s">
        <v>87</v>
      </c>
      <c r="E1525" s="183" t="s">
        <v>139</v>
      </c>
      <c r="F1525" s="183" t="s">
        <v>65</v>
      </c>
      <c r="G1525" s="183" t="s">
        <v>52</v>
      </c>
      <c r="H1525" s="274" t="str">
        <f t="shared" si="23"/>
        <v>3.3.91.37.04.99</v>
      </c>
      <c r="I1525" s="185" t="s">
        <v>1666</v>
      </c>
      <c r="J1525" s="71" t="s">
        <v>537</v>
      </c>
      <c r="K1525" s="235" t="s">
        <v>27</v>
      </c>
      <c r="L1525" s="188" t="s">
        <v>1730</v>
      </c>
      <c r="M1525" s="189" t="s">
        <v>19</v>
      </c>
      <c r="N1525" s="275"/>
    </row>
    <row r="1526" spans="1:14" ht="24" x14ac:dyDescent="0.25">
      <c r="A1526"/>
      <c r="B1526" s="183" t="s">
        <v>13</v>
      </c>
      <c r="C1526" s="183" t="s">
        <v>13</v>
      </c>
      <c r="D1526" s="183">
        <v>91</v>
      </c>
      <c r="E1526" s="183" t="s">
        <v>139</v>
      </c>
      <c r="F1526" s="183" t="s">
        <v>37</v>
      </c>
      <c r="G1526" s="183" t="s">
        <v>15</v>
      </c>
      <c r="H1526" s="274" t="str">
        <f t="shared" si="23"/>
        <v>3.3.91.37.05.00</v>
      </c>
      <c r="I1526" s="185" t="s">
        <v>1666</v>
      </c>
      <c r="J1526" s="71" t="s">
        <v>538</v>
      </c>
      <c r="K1526" s="235" t="s">
        <v>27</v>
      </c>
      <c r="L1526" s="188" t="s">
        <v>1731</v>
      </c>
      <c r="M1526" s="189" t="s">
        <v>19</v>
      </c>
      <c r="N1526" s="275"/>
    </row>
    <row r="1527" spans="1:14" ht="24" x14ac:dyDescent="0.25">
      <c r="A1527"/>
      <c r="B1527" s="183" t="s">
        <v>13</v>
      </c>
      <c r="C1527" s="183" t="s">
        <v>13</v>
      </c>
      <c r="D1527" s="183" t="s">
        <v>87</v>
      </c>
      <c r="E1527" s="183" t="s">
        <v>139</v>
      </c>
      <c r="F1527" s="183" t="s">
        <v>107</v>
      </c>
      <c r="G1527" s="183" t="s">
        <v>15</v>
      </c>
      <c r="H1527" s="274" t="str">
        <f t="shared" si="23"/>
        <v>3.3.91.37.06.00</v>
      </c>
      <c r="I1527" s="185" t="s">
        <v>1666</v>
      </c>
      <c r="J1527" s="71" t="s">
        <v>539</v>
      </c>
      <c r="K1527" s="235" t="s">
        <v>27</v>
      </c>
      <c r="L1527" s="188" t="s">
        <v>1732</v>
      </c>
      <c r="M1527" s="189" t="s">
        <v>19</v>
      </c>
      <c r="N1527" s="275"/>
    </row>
    <row r="1528" spans="1:14" ht="48" x14ac:dyDescent="0.25">
      <c r="A1528"/>
      <c r="B1528" s="183" t="s">
        <v>13</v>
      </c>
      <c r="C1528" s="183" t="s">
        <v>13</v>
      </c>
      <c r="D1528" s="183" t="s">
        <v>87</v>
      </c>
      <c r="E1528" s="183" t="s">
        <v>139</v>
      </c>
      <c r="F1528" s="183" t="s">
        <v>68</v>
      </c>
      <c r="G1528" s="183" t="s">
        <v>15</v>
      </c>
      <c r="H1528" s="274" t="str">
        <f t="shared" si="23"/>
        <v>3.3.91.37.07.00</v>
      </c>
      <c r="I1528" s="185" t="s">
        <v>1666</v>
      </c>
      <c r="J1528" s="71" t="s">
        <v>540</v>
      </c>
      <c r="K1528" s="235" t="s">
        <v>27</v>
      </c>
      <c r="L1528" s="188" t="s">
        <v>541</v>
      </c>
      <c r="M1528" s="189" t="s">
        <v>19</v>
      </c>
      <c r="N1528" s="275"/>
    </row>
    <row r="1529" spans="1:14" ht="60" x14ac:dyDescent="0.25">
      <c r="A1529"/>
      <c r="B1529" s="183" t="s">
        <v>13</v>
      </c>
      <c r="C1529" s="183" t="s">
        <v>13</v>
      </c>
      <c r="D1529" s="183">
        <v>91</v>
      </c>
      <c r="E1529" s="183" t="s">
        <v>139</v>
      </c>
      <c r="F1529" s="183" t="s">
        <v>217</v>
      </c>
      <c r="G1529" s="183" t="s">
        <v>15</v>
      </c>
      <c r="H1529" s="274" t="str">
        <f t="shared" si="23"/>
        <v>3.3.91.37.08.00</v>
      </c>
      <c r="I1529" s="185" t="s">
        <v>1666</v>
      </c>
      <c r="J1529" s="71" t="s">
        <v>2807</v>
      </c>
      <c r="K1529" s="235" t="s">
        <v>27</v>
      </c>
      <c r="L1529" s="188" t="s">
        <v>1188</v>
      </c>
      <c r="M1529" s="189" t="s">
        <v>19</v>
      </c>
      <c r="N1529" s="275"/>
    </row>
    <row r="1530" spans="1:14" ht="60" x14ac:dyDescent="0.25">
      <c r="A1530"/>
      <c r="B1530" s="183" t="s">
        <v>13</v>
      </c>
      <c r="C1530" s="183" t="s">
        <v>13</v>
      </c>
      <c r="D1530" s="183" t="s">
        <v>87</v>
      </c>
      <c r="E1530" s="183" t="s">
        <v>139</v>
      </c>
      <c r="F1530" s="183" t="s">
        <v>52</v>
      </c>
      <c r="G1530" s="183" t="s">
        <v>15</v>
      </c>
      <c r="H1530" s="274" t="str">
        <f t="shared" si="23"/>
        <v>3.3.91.37.99.00</v>
      </c>
      <c r="I1530" s="185" t="s">
        <v>1666</v>
      </c>
      <c r="J1530" s="234" t="s">
        <v>642</v>
      </c>
      <c r="K1530" s="235" t="s">
        <v>17</v>
      </c>
      <c r="L1530" s="188" t="s">
        <v>542</v>
      </c>
      <c r="M1530" s="189" t="s">
        <v>19</v>
      </c>
      <c r="N1530" s="275"/>
    </row>
    <row r="1531" spans="1:14" ht="24" x14ac:dyDescent="0.25">
      <c r="A1531"/>
      <c r="B1531" s="183" t="s">
        <v>13</v>
      </c>
      <c r="C1531" s="183" t="s">
        <v>13</v>
      </c>
      <c r="D1531" s="183" t="s">
        <v>87</v>
      </c>
      <c r="E1531" s="183" t="s">
        <v>323</v>
      </c>
      <c r="F1531" s="183" t="s">
        <v>15</v>
      </c>
      <c r="G1531" s="183" t="s">
        <v>15</v>
      </c>
      <c r="H1531" s="274" t="str">
        <f t="shared" si="23"/>
        <v>3.3.91.38.00.00</v>
      </c>
      <c r="I1531" s="185" t="s">
        <v>1666</v>
      </c>
      <c r="J1531" s="234" t="s">
        <v>324</v>
      </c>
      <c r="K1531" s="235" t="s">
        <v>17</v>
      </c>
      <c r="L1531" s="188" t="s">
        <v>325</v>
      </c>
      <c r="M1531" s="189" t="s">
        <v>19</v>
      </c>
      <c r="N1531" s="275"/>
    </row>
    <row r="1532" spans="1:14" ht="24" x14ac:dyDescent="0.25">
      <c r="A1532"/>
      <c r="B1532" s="183" t="s">
        <v>13</v>
      </c>
      <c r="C1532" s="183" t="s">
        <v>13</v>
      </c>
      <c r="D1532" s="183" t="s">
        <v>87</v>
      </c>
      <c r="E1532" s="183" t="s">
        <v>323</v>
      </c>
      <c r="F1532" s="183" t="s">
        <v>54</v>
      </c>
      <c r="G1532" s="183" t="s">
        <v>15</v>
      </c>
      <c r="H1532" s="274" t="str">
        <f t="shared" si="23"/>
        <v>3.3.91.38.01.00</v>
      </c>
      <c r="I1532" s="185" t="s">
        <v>1666</v>
      </c>
      <c r="J1532" s="71" t="s">
        <v>543</v>
      </c>
      <c r="K1532" s="235" t="s">
        <v>27</v>
      </c>
      <c r="L1532" s="188" t="s">
        <v>544</v>
      </c>
      <c r="M1532" s="189" t="s">
        <v>19</v>
      </c>
      <c r="N1532" s="275"/>
    </row>
    <row r="1533" spans="1:14" ht="24" x14ac:dyDescent="0.2">
      <c r="A1533" s="18"/>
      <c r="B1533" s="183" t="s">
        <v>13</v>
      </c>
      <c r="C1533" s="183" t="s">
        <v>13</v>
      </c>
      <c r="D1533" s="183" t="s">
        <v>87</v>
      </c>
      <c r="E1533" s="183" t="s">
        <v>323</v>
      </c>
      <c r="F1533" s="183" t="s">
        <v>109</v>
      </c>
      <c r="G1533" s="183" t="s">
        <v>15</v>
      </c>
      <c r="H1533" s="274" t="str">
        <f t="shared" si="23"/>
        <v>3.3.91.38.03.00</v>
      </c>
      <c r="I1533" s="185" t="s">
        <v>1666</v>
      </c>
      <c r="J1533" s="71" t="s">
        <v>545</v>
      </c>
      <c r="K1533" s="235" t="s">
        <v>27</v>
      </c>
      <c r="L1533" s="188" t="s">
        <v>546</v>
      </c>
      <c r="M1533" s="189" t="s">
        <v>19</v>
      </c>
      <c r="N1533" s="275"/>
    </row>
    <row r="1534" spans="1:14" ht="24" x14ac:dyDescent="0.25">
      <c r="A1534"/>
      <c r="B1534" s="183" t="s">
        <v>13</v>
      </c>
      <c r="C1534" s="183" t="s">
        <v>13</v>
      </c>
      <c r="D1534" s="183" t="s">
        <v>87</v>
      </c>
      <c r="E1534" s="183" t="s">
        <v>323</v>
      </c>
      <c r="F1534" s="183" t="s">
        <v>65</v>
      </c>
      <c r="G1534" s="183" t="s">
        <v>15</v>
      </c>
      <c r="H1534" s="274" t="str">
        <f t="shared" si="23"/>
        <v>3.3.91.38.04.00</v>
      </c>
      <c r="I1534" s="185" t="s">
        <v>1666</v>
      </c>
      <c r="J1534" s="71" t="s">
        <v>547</v>
      </c>
      <c r="K1534" s="235" t="s">
        <v>27</v>
      </c>
      <c r="L1534" s="188" t="s">
        <v>548</v>
      </c>
      <c r="M1534" s="189" t="s">
        <v>19</v>
      </c>
      <c r="N1534" s="275"/>
    </row>
    <row r="1535" spans="1:14" ht="24" x14ac:dyDescent="0.25">
      <c r="A1535"/>
      <c r="B1535" s="183" t="s">
        <v>13</v>
      </c>
      <c r="C1535" s="183" t="s">
        <v>13</v>
      </c>
      <c r="D1535" s="183" t="s">
        <v>87</v>
      </c>
      <c r="E1535" s="183" t="s">
        <v>323</v>
      </c>
      <c r="F1535" s="183" t="s">
        <v>37</v>
      </c>
      <c r="G1535" s="183" t="s">
        <v>15</v>
      </c>
      <c r="H1535" s="274" t="str">
        <f t="shared" si="23"/>
        <v>3.3.91.38.05.00</v>
      </c>
      <c r="I1535" s="185" t="s">
        <v>1666</v>
      </c>
      <c r="J1535" s="71" t="s">
        <v>549</v>
      </c>
      <c r="K1535" s="235" t="s">
        <v>27</v>
      </c>
      <c r="L1535" s="188" t="s">
        <v>2808</v>
      </c>
      <c r="M1535" s="189" t="s">
        <v>19</v>
      </c>
      <c r="N1535" s="275"/>
    </row>
    <row r="1536" spans="1:14" ht="24" x14ac:dyDescent="0.25">
      <c r="A1536"/>
      <c r="B1536" s="183" t="s">
        <v>13</v>
      </c>
      <c r="C1536" s="183" t="s">
        <v>13</v>
      </c>
      <c r="D1536" s="183" t="s">
        <v>87</v>
      </c>
      <c r="E1536" s="183" t="s">
        <v>323</v>
      </c>
      <c r="F1536" s="183" t="s">
        <v>52</v>
      </c>
      <c r="G1536" s="183" t="s">
        <v>15</v>
      </c>
      <c r="H1536" s="274" t="str">
        <f t="shared" si="23"/>
        <v>3.3.91.38.99.00</v>
      </c>
      <c r="I1536" s="185" t="s">
        <v>1666</v>
      </c>
      <c r="J1536" s="71" t="s">
        <v>550</v>
      </c>
      <c r="K1536" s="235" t="s">
        <v>27</v>
      </c>
      <c r="L1536" s="188" t="s">
        <v>551</v>
      </c>
      <c r="M1536" s="189" t="s">
        <v>19</v>
      </c>
      <c r="N1536" s="275"/>
    </row>
    <row r="1537" spans="1:15" ht="228" x14ac:dyDescent="0.25">
      <c r="A1537"/>
      <c r="B1537" s="183" t="s">
        <v>13</v>
      </c>
      <c r="C1537" s="183" t="s">
        <v>13</v>
      </c>
      <c r="D1537" s="183" t="s">
        <v>87</v>
      </c>
      <c r="E1537" s="183" t="s">
        <v>275</v>
      </c>
      <c r="F1537" s="183" t="s">
        <v>15</v>
      </c>
      <c r="G1537" s="183" t="s">
        <v>15</v>
      </c>
      <c r="H1537" s="274" t="str">
        <f t="shared" si="23"/>
        <v>3.3.91.39.00.00</v>
      </c>
      <c r="I1537" s="185" t="s">
        <v>1666</v>
      </c>
      <c r="J1537" s="234" t="s">
        <v>276</v>
      </c>
      <c r="K1537" s="235" t="s">
        <v>17</v>
      </c>
      <c r="L1537" s="188" t="s">
        <v>277</v>
      </c>
      <c r="M1537" s="189" t="s">
        <v>19</v>
      </c>
      <c r="N1537" s="275"/>
    </row>
    <row r="1538" spans="1:15" ht="36" x14ac:dyDescent="0.25">
      <c r="A1538"/>
      <c r="B1538" s="183" t="s">
        <v>13</v>
      </c>
      <c r="C1538" s="183" t="s">
        <v>13</v>
      </c>
      <c r="D1538" s="183" t="s">
        <v>87</v>
      </c>
      <c r="E1538" s="183" t="s">
        <v>275</v>
      </c>
      <c r="F1538" s="183" t="s">
        <v>55</v>
      </c>
      <c r="G1538" s="183" t="s">
        <v>15</v>
      </c>
      <c r="H1538" s="274" t="str">
        <f t="shared" si="23"/>
        <v>3.3.91.39.02.00</v>
      </c>
      <c r="I1538" s="185" t="s">
        <v>1666</v>
      </c>
      <c r="J1538" s="71" t="s">
        <v>477</v>
      </c>
      <c r="K1538" s="235" t="s">
        <v>27</v>
      </c>
      <c r="L1538" s="188" t="s">
        <v>1190</v>
      </c>
      <c r="M1538" s="189" t="s">
        <v>19</v>
      </c>
      <c r="N1538" s="275"/>
    </row>
    <row r="1539" spans="1:15" ht="48" x14ac:dyDescent="0.2">
      <c r="A1539" s="18"/>
      <c r="B1539" s="183" t="s">
        <v>13</v>
      </c>
      <c r="C1539" s="183" t="s">
        <v>13</v>
      </c>
      <c r="D1539" s="183" t="s">
        <v>87</v>
      </c>
      <c r="E1539" s="183" t="s">
        <v>275</v>
      </c>
      <c r="F1539" s="183" t="s">
        <v>37</v>
      </c>
      <c r="G1539" s="183" t="s">
        <v>15</v>
      </c>
      <c r="H1539" s="274" t="str">
        <f t="shared" si="23"/>
        <v>3.3.91.39.05.00</v>
      </c>
      <c r="I1539" s="185" t="s">
        <v>1666</v>
      </c>
      <c r="J1539" s="71" t="s">
        <v>482</v>
      </c>
      <c r="K1539" s="235" t="s">
        <v>27</v>
      </c>
      <c r="L1539" s="188" t="s">
        <v>1192</v>
      </c>
      <c r="M1539" s="189" t="s">
        <v>19</v>
      </c>
      <c r="N1539" s="275"/>
    </row>
    <row r="1540" spans="1:15" ht="36" x14ac:dyDescent="0.25">
      <c r="A1540"/>
      <c r="B1540" s="183" t="s">
        <v>13</v>
      </c>
      <c r="C1540" s="183" t="s">
        <v>13</v>
      </c>
      <c r="D1540" s="183" t="s">
        <v>87</v>
      </c>
      <c r="E1540" s="183" t="s">
        <v>275</v>
      </c>
      <c r="F1540" s="183" t="s">
        <v>189</v>
      </c>
      <c r="G1540" s="183" t="s">
        <v>15</v>
      </c>
      <c r="H1540" s="274" t="str">
        <f t="shared" si="23"/>
        <v>3.3.91.39.10.00</v>
      </c>
      <c r="I1540" s="185" t="s">
        <v>1666</v>
      </c>
      <c r="J1540" s="71" t="s">
        <v>489</v>
      </c>
      <c r="K1540" s="235" t="s">
        <v>27</v>
      </c>
      <c r="L1540" s="188" t="s">
        <v>1194</v>
      </c>
      <c r="M1540" s="189" t="s">
        <v>19</v>
      </c>
      <c r="N1540" s="275"/>
    </row>
    <row r="1541" spans="1:15" ht="84" x14ac:dyDescent="0.25">
      <c r="A1541"/>
      <c r="B1541" s="183" t="s">
        <v>13</v>
      </c>
      <c r="C1541" s="183" t="s">
        <v>13</v>
      </c>
      <c r="D1541" s="183" t="s">
        <v>87</v>
      </c>
      <c r="E1541" s="183" t="s">
        <v>275</v>
      </c>
      <c r="F1541" s="183" t="s">
        <v>389</v>
      </c>
      <c r="G1541" s="183" t="s">
        <v>15</v>
      </c>
      <c r="H1541" s="274" t="str">
        <f t="shared" si="23"/>
        <v>3.3.91.39.12.00</v>
      </c>
      <c r="I1541" s="185" t="s">
        <v>1666</v>
      </c>
      <c r="J1541" s="71" t="s">
        <v>555</v>
      </c>
      <c r="K1541" s="235" t="s">
        <v>27</v>
      </c>
      <c r="L1541" s="188" t="s">
        <v>1325</v>
      </c>
      <c r="M1541" s="189" t="s">
        <v>19</v>
      </c>
      <c r="N1541" s="275"/>
    </row>
    <row r="1542" spans="1:15" ht="48" x14ac:dyDescent="0.25">
      <c r="A1542"/>
      <c r="B1542" s="183" t="s">
        <v>13</v>
      </c>
      <c r="C1542" s="183" t="s">
        <v>13</v>
      </c>
      <c r="D1542" s="183" t="s">
        <v>87</v>
      </c>
      <c r="E1542" s="183" t="s">
        <v>275</v>
      </c>
      <c r="F1542" s="183" t="s">
        <v>264</v>
      </c>
      <c r="G1542" s="183" t="s">
        <v>15</v>
      </c>
      <c r="H1542" s="274" t="str">
        <f t="shared" si="23"/>
        <v>3.3.91.39.14.00</v>
      </c>
      <c r="I1542" s="185" t="s">
        <v>1666</v>
      </c>
      <c r="J1542" s="71" t="s">
        <v>556</v>
      </c>
      <c r="K1542" s="235" t="s">
        <v>27</v>
      </c>
      <c r="L1542" s="188" t="s">
        <v>1195</v>
      </c>
      <c r="M1542" s="189" t="s">
        <v>19</v>
      </c>
      <c r="N1542" s="275"/>
    </row>
    <row r="1543" spans="1:15" ht="84" x14ac:dyDescent="0.25">
      <c r="A1543"/>
      <c r="B1543" s="183" t="s">
        <v>13</v>
      </c>
      <c r="C1543" s="183" t="s">
        <v>13</v>
      </c>
      <c r="D1543" s="183" t="s">
        <v>87</v>
      </c>
      <c r="E1543" s="183" t="s">
        <v>275</v>
      </c>
      <c r="F1543" s="183" t="s">
        <v>77</v>
      </c>
      <c r="G1543" s="183" t="s">
        <v>15</v>
      </c>
      <c r="H1543" s="274" t="str">
        <f t="shared" si="23"/>
        <v>3.3.91.39.16.00</v>
      </c>
      <c r="I1543" s="185" t="s">
        <v>1666</v>
      </c>
      <c r="J1543" s="71" t="s">
        <v>501</v>
      </c>
      <c r="K1543" s="235" t="s">
        <v>27</v>
      </c>
      <c r="L1543" s="188" t="s">
        <v>1196</v>
      </c>
      <c r="M1543" s="189" t="s">
        <v>19</v>
      </c>
      <c r="N1543" s="275"/>
    </row>
    <row r="1544" spans="1:15" ht="96" x14ac:dyDescent="0.25">
      <c r="A1544"/>
      <c r="B1544" s="183" t="s">
        <v>13</v>
      </c>
      <c r="C1544" s="183" t="s">
        <v>13</v>
      </c>
      <c r="D1544" s="183" t="s">
        <v>87</v>
      </c>
      <c r="E1544" s="183" t="s">
        <v>275</v>
      </c>
      <c r="F1544" s="183" t="s">
        <v>222</v>
      </c>
      <c r="G1544" s="183" t="s">
        <v>15</v>
      </c>
      <c r="H1544" s="274" t="str">
        <f t="shared" ref="H1544:H1607" si="24">B1544&amp;"."&amp;C1544&amp;"."&amp;D1544&amp;"."&amp;E1544&amp;"."&amp;F1544&amp;"."&amp;G1544</f>
        <v>3.3.91.39.17.00</v>
      </c>
      <c r="I1544" s="185" t="s">
        <v>1666</v>
      </c>
      <c r="J1544" s="71" t="s">
        <v>557</v>
      </c>
      <c r="K1544" s="235" t="s">
        <v>27</v>
      </c>
      <c r="L1544" s="188" t="s">
        <v>1197</v>
      </c>
      <c r="M1544" s="189" t="s">
        <v>19</v>
      </c>
      <c r="N1544" s="275"/>
    </row>
    <row r="1545" spans="1:15" ht="60" x14ac:dyDescent="0.25">
      <c r="A1545"/>
      <c r="B1545" s="183" t="s">
        <v>13</v>
      </c>
      <c r="C1545" s="183" t="s">
        <v>13</v>
      </c>
      <c r="D1545" s="183" t="s">
        <v>87</v>
      </c>
      <c r="E1545" s="183" t="s">
        <v>275</v>
      </c>
      <c r="F1545" s="183" t="s">
        <v>316</v>
      </c>
      <c r="G1545" s="183" t="s">
        <v>15</v>
      </c>
      <c r="H1545" s="274" t="str">
        <f t="shared" si="24"/>
        <v>3.3.91.39.19.00</v>
      </c>
      <c r="I1545" s="185" t="s">
        <v>1666</v>
      </c>
      <c r="J1545" s="71" t="s">
        <v>492</v>
      </c>
      <c r="K1545" s="235" t="s">
        <v>27</v>
      </c>
      <c r="L1545" s="188" t="s">
        <v>1198</v>
      </c>
      <c r="M1545" s="189" t="s">
        <v>19</v>
      </c>
      <c r="N1545" s="275"/>
      <c r="O1545" s="31"/>
    </row>
    <row r="1546" spans="1:15" ht="36" x14ac:dyDescent="0.25">
      <c r="A1546"/>
      <c r="B1546" s="183" t="s">
        <v>13</v>
      </c>
      <c r="C1546" s="183" t="s">
        <v>13</v>
      </c>
      <c r="D1546" s="183" t="s">
        <v>87</v>
      </c>
      <c r="E1546" s="183" t="s">
        <v>275</v>
      </c>
      <c r="F1546" s="183" t="s">
        <v>233</v>
      </c>
      <c r="G1546" s="183" t="s">
        <v>15</v>
      </c>
      <c r="H1546" s="274" t="str">
        <f t="shared" si="24"/>
        <v>3.3.91.39.21.00</v>
      </c>
      <c r="I1546" s="185" t="s">
        <v>1666</v>
      </c>
      <c r="J1546" s="71" t="s">
        <v>558</v>
      </c>
      <c r="K1546" s="235" t="s">
        <v>27</v>
      </c>
      <c r="L1546" s="188" t="s">
        <v>1200</v>
      </c>
      <c r="M1546" s="189" t="s">
        <v>19</v>
      </c>
      <c r="N1546" s="275"/>
    </row>
    <row r="1547" spans="1:15" ht="48" x14ac:dyDescent="0.25">
      <c r="A1547"/>
      <c r="B1547" s="183" t="s">
        <v>13</v>
      </c>
      <c r="C1547" s="183" t="s">
        <v>13</v>
      </c>
      <c r="D1547" s="183" t="s">
        <v>87</v>
      </c>
      <c r="E1547" s="183" t="s">
        <v>275</v>
      </c>
      <c r="F1547" s="183" t="s">
        <v>241</v>
      </c>
      <c r="G1547" s="183" t="s">
        <v>15</v>
      </c>
      <c r="H1547" s="274" t="str">
        <f t="shared" si="24"/>
        <v>3.3.91.39.22.00</v>
      </c>
      <c r="I1547" s="185" t="s">
        <v>1666</v>
      </c>
      <c r="J1547" s="71" t="s">
        <v>559</v>
      </c>
      <c r="K1547" s="235" t="s">
        <v>27</v>
      </c>
      <c r="L1547" s="188" t="s">
        <v>1734</v>
      </c>
      <c r="M1547" s="189" t="s">
        <v>19</v>
      </c>
      <c r="N1547" s="275"/>
    </row>
    <row r="1548" spans="1:15" ht="24" x14ac:dyDescent="0.25">
      <c r="A1548"/>
      <c r="B1548" s="183" t="s">
        <v>13</v>
      </c>
      <c r="C1548" s="183" t="s">
        <v>13</v>
      </c>
      <c r="D1548" s="183" t="s">
        <v>87</v>
      </c>
      <c r="E1548" s="183" t="s">
        <v>275</v>
      </c>
      <c r="F1548" s="183" t="s">
        <v>57</v>
      </c>
      <c r="G1548" s="183" t="s">
        <v>15</v>
      </c>
      <c r="H1548" s="274" t="str">
        <f t="shared" si="24"/>
        <v>3.3.91.39.43.00</v>
      </c>
      <c r="I1548" s="185" t="s">
        <v>1666</v>
      </c>
      <c r="J1548" s="234" t="s">
        <v>562</v>
      </c>
      <c r="K1548" s="235" t="s">
        <v>17</v>
      </c>
      <c r="L1548" s="188" t="s">
        <v>1207</v>
      </c>
      <c r="M1548" s="189" t="s">
        <v>19</v>
      </c>
      <c r="N1548" s="275"/>
    </row>
    <row r="1549" spans="1:15" ht="36" x14ac:dyDescent="0.25">
      <c r="A1549"/>
      <c r="B1549" s="183" t="s">
        <v>13</v>
      </c>
      <c r="C1549" s="183" t="s">
        <v>13</v>
      </c>
      <c r="D1549" s="183" t="s">
        <v>87</v>
      </c>
      <c r="E1549" s="183" t="s">
        <v>275</v>
      </c>
      <c r="F1549" s="183" t="s">
        <v>57</v>
      </c>
      <c r="G1549" s="183" t="s">
        <v>189</v>
      </c>
      <c r="H1549" s="274" t="str">
        <f t="shared" si="24"/>
        <v>3.3.91.39.43.10</v>
      </c>
      <c r="I1549" s="185" t="s">
        <v>1666</v>
      </c>
      <c r="J1549" s="71" t="s">
        <v>1668</v>
      </c>
      <c r="K1549" s="235" t="s">
        <v>27</v>
      </c>
      <c r="L1549" s="188" t="s">
        <v>1208</v>
      </c>
      <c r="M1549" s="189" t="s">
        <v>19</v>
      </c>
      <c r="N1549" s="275"/>
    </row>
    <row r="1550" spans="1:15" ht="36" x14ac:dyDescent="0.25">
      <c r="A1550"/>
      <c r="B1550" s="183" t="s">
        <v>13</v>
      </c>
      <c r="C1550" s="183" t="s">
        <v>13</v>
      </c>
      <c r="D1550" s="183" t="s">
        <v>87</v>
      </c>
      <c r="E1550" s="183" t="s">
        <v>275</v>
      </c>
      <c r="F1550" s="183" t="s">
        <v>57</v>
      </c>
      <c r="G1550" s="183" t="s">
        <v>23</v>
      </c>
      <c r="H1550" s="274" t="str">
        <f t="shared" si="24"/>
        <v>3.3.91.39.43.20</v>
      </c>
      <c r="I1550" s="185" t="s">
        <v>1666</v>
      </c>
      <c r="J1550" s="71" t="s">
        <v>643</v>
      </c>
      <c r="K1550" s="235" t="s">
        <v>27</v>
      </c>
      <c r="L1550" s="188" t="s">
        <v>1284</v>
      </c>
      <c r="M1550" s="189" t="s">
        <v>19</v>
      </c>
      <c r="N1550" s="275"/>
    </row>
    <row r="1551" spans="1:15" ht="24" x14ac:dyDescent="0.25">
      <c r="A1551"/>
      <c r="B1551" s="183" t="s">
        <v>13</v>
      </c>
      <c r="C1551" s="183" t="s">
        <v>13</v>
      </c>
      <c r="D1551" s="183" t="s">
        <v>87</v>
      </c>
      <c r="E1551" s="183" t="s">
        <v>275</v>
      </c>
      <c r="F1551" s="183" t="s">
        <v>155</v>
      </c>
      <c r="G1551" s="183" t="s">
        <v>15</v>
      </c>
      <c r="H1551" s="274" t="str">
        <f t="shared" si="24"/>
        <v>3.3.91.39.44.00</v>
      </c>
      <c r="I1551" s="185" t="s">
        <v>1666</v>
      </c>
      <c r="J1551" s="71" t="s">
        <v>564</v>
      </c>
      <c r="K1551" s="235" t="s">
        <v>27</v>
      </c>
      <c r="L1551" s="188" t="s">
        <v>1212</v>
      </c>
      <c r="M1551" s="189" t="s">
        <v>19</v>
      </c>
      <c r="N1551" s="275"/>
    </row>
    <row r="1552" spans="1:15" ht="60" x14ac:dyDescent="0.25">
      <c r="A1552"/>
      <c r="B1552" s="183" t="s">
        <v>13</v>
      </c>
      <c r="C1552" s="183" t="s">
        <v>13</v>
      </c>
      <c r="D1552" s="183" t="s">
        <v>87</v>
      </c>
      <c r="E1552" s="183" t="s">
        <v>275</v>
      </c>
      <c r="F1552" s="183" t="s">
        <v>173</v>
      </c>
      <c r="G1552" s="183" t="s">
        <v>15</v>
      </c>
      <c r="H1552" s="274" t="str">
        <f t="shared" si="24"/>
        <v>3.3.91.39.47.00</v>
      </c>
      <c r="I1552" s="185" t="s">
        <v>1666</v>
      </c>
      <c r="J1552" s="234" t="s">
        <v>506</v>
      </c>
      <c r="K1552" s="235" t="s">
        <v>17</v>
      </c>
      <c r="L1552" s="188" t="s">
        <v>1218</v>
      </c>
      <c r="M1552" s="189" t="s">
        <v>19</v>
      </c>
      <c r="N1552" s="275"/>
    </row>
    <row r="1553" spans="1:14" ht="48" x14ac:dyDescent="0.25">
      <c r="A1553"/>
      <c r="B1553" s="183" t="s">
        <v>13</v>
      </c>
      <c r="C1553" s="183" t="s">
        <v>13</v>
      </c>
      <c r="D1553" s="183" t="s">
        <v>87</v>
      </c>
      <c r="E1553" s="183" t="s">
        <v>275</v>
      </c>
      <c r="F1553" s="183" t="s">
        <v>173</v>
      </c>
      <c r="G1553" s="183" t="s">
        <v>55</v>
      </c>
      <c r="H1553" s="274" t="str">
        <f t="shared" si="24"/>
        <v>3.3.91.39.47.02</v>
      </c>
      <c r="I1553" s="185" t="s">
        <v>1666</v>
      </c>
      <c r="J1553" s="71" t="s">
        <v>568</v>
      </c>
      <c r="K1553" s="235" t="s">
        <v>27</v>
      </c>
      <c r="L1553" s="188" t="s">
        <v>1735</v>
      </c>
      <c r="M1553" s="189" t="s">
        <v>19</v>
      </c>
      <c r="N1553" s="275"/>
    </row>
    <row r="1554" spans="1:14" ht="48" x14ac:dyDescent="0.25">
      <c r="A1554"/>
      <c r="B1554" s="183" t="s">
        <v>13</v>
      </c>
      <c r="C1554" s="183" t="s">
        <v>13</v>
      </c>
      <c r="D1554" s="183" t="s">
        <v>87</v>
      </c>
      <c r="E1554" s="183" t="s">
        <v>275</v>
      </c>
      <c r="F1554" s="183" t="s">
        <v>330</v>
      </c>
      <c r="G1554" s="183" t="s">
        <v>15</v>
      </c>
      <c r="H1554" s="274" t="str">
        <f t="shared" si="24"/>
        <v>3.3.91.39.48.00</v>
      </c>
      <c r="I1554" s="185" t="s">
        <v>1666</v>
      </c>
      <c r="J1554" s="71" t="s">
        <v>507</v>
      </c>
      <c r="K1554" s="235" t="s">
        <v>27</v>
      </c>
      <c r="L1554" s="188" t="s">
        <v>1220</v>
      </c>
      <c r="M1554" s="189" t="s">
        <v>19</v>
      </c>
      <c r="N1554" s="275"/>
    </row>
    <row r="1555" spans="1:14" ht="84" x14ac:dyDescent="0.25">
      <c r="A1555"/>
      <c r="B1555" s="183" t="s">
        <v>13</v>
      </c>
      <c r="C1555" s="183" t="s">
        <v>13</v>
      </c>
      <c r="D1555" s="183" t="s">
        <v>87</v>
      </c>
      <c r="E1555" s="183" t="s">
        <v>275</v>
      </c>
      <c r="F1555" s="183" t="s">
        <v>36</v>
      </c>
      <c r="G1555" s="183" t="s">
        <v>15</v>
      </c>
      <c r="H1555" s="274" t="str">
        <f t="shared" si="24"/>
        <v>3.3.91.39.50.00</v>
      </c>
      <c r="I1555" s="185" t="s">
        <v>1666</v>
      </c>
      <c r="J1555" s="71" t="s">
        <v>1377</v>
      </c>
      <c r="K1555" s="235" t="s">
        <v>27</v>
      </c>
      <c r="L1555" s="188" t="s">
        <v>1684</v>
      </c>
      <c r="M1555" s="189" t="s">
        <v>19</v>
      </c>
      <c r="N1555" s="275"/>
    </row>
    <row r="1556" spans="1:14" ht="36" x14ac:dyDescent="0.25">
      <c r="A1556"/>
      <c r="B1556" s="183" t="s">
        <v>13</v>
      </c>
      <c r="C1556" s="183" t="s">
        <v>13</v>
      </c>
      <c r="D1556" s="183" t="s">
        <v>87</v>
      </c>
      <c r="E1556" s="183" t="s">
        <v>275</v>
      </c>
      <c r="F1556" s="183" t="s">
        <v>346</v>
      </c>
      <c r="G1556" s="183" t="s">
        <v>15</v>
      </c>
      <c r="H1556" s="274" t="str">
        <f t="shared" si="24"/>
        <v>3.3.91.39.51.00</v>
      </c>
      <c r="I1556" s="185" t="s">
        <v>1666</v>
      </c>
      <c r="J1556" s="71" t="s">
        <v>2847</v>
      </c>
      <c r="K1556" s="235" t="s">
        <v>27</v>
      </c>
      <c r="L1556" s="188" t="s">
        <v>1506</v>
      </c>
      <c r="M1556" s="189" t="s">
        <v>19</v>
      </c>
      <c r="N1556" s="291"/>
    </row>
    <row r="1557" spans="1:14" ht="48" x14ac:dyDescent="0.25">
      <c r="A1557"/>
      <c r="B1557" s="183" t="s">
        <v>13</v>
      </c>
      <c r="C1557" s="183" t="s">
        <v>13</v>
      </c>
      <c r="D1557" s="183" t="s">
        <v>87</v>
      </c>
      <c r="E1557" s="183" t="s">
        <v>275</v>
      </c>
      <c r="F1557" s="183" t="s">
        <v>117</v>
      </c>
      <c r="G1557" s="183" t="s">
        <v>15</v>
      </c>
      <c r="H1557" s="274" t="str">
        <f t="shared" si="24"/>
        <v>3.3.91.39.56.00</v>
      </c>
      <c r="I1557" s="185" t="s">
        <v>1666</v>
      </c>
      <c r="J1557" s="71" t="s">
        <v>570</v>
      </c>
      <c r="K1557" s="235" t="s">
        <v>27</v>
      </c>
      <c r="L1557" s="188" t="s">
        <v>1229</v>
      </c>
      <c r="M1557" s="189" t="s">
        <v>19</v>
      </c>
      <c r="N1557" s="275"/>
    </row>
    <row r="1558" spans="1:14" ht="60" x14ac:dyDescent="0.2">
      <c r="A1558" s="18"/>
      <c r="B1558" s="183" t="s">
        <v>13</v>
      </c>
      <c r="C1558" s="183" t="s">
        <v>13</v>
      </c>
      <c r="D1558" s="183" t="s">
        <v>87</v>
      </c>
      <c r="E1558" s="183" t="s">
        <v>275</v>
      </c>
      <c r="F1558" s="183" t="s">
        <v>577</v>
      </c>
      <c r="G1558" s="183" t="s">
        <v>15</v>
      </c>
      <c r="H1558" s="274" t="str">
        <f t="shared" si="24"/>
        <v>3.3.91.39.63.00</v>
      </c>
      <c r="I1558" s="185" t="s">
        <v>1666</v>
      </c>
      <c r="J1558" s="234" t="s">
        <v>578</v>
      </c>
      <c r="K1558" s="235" t="s">
        <v>17</v>
      </c>
      <c r="L1558" s="188" t="s">
        <v>1682</v>
      </c>
      <c r="M1558" s="189" t="s">
        <v>19</v>
      </c>
      <c r="N1558" s="275"/>
    </row>
    <row r="1559" spans="1:14" ht="60" x14ac:dyDescent="0.25">
      <c r="A1559"/>
      <c r="B1559" s="183" t="s">
        <v>13</v>
      </c>
      <c r="C1559" s="183" t="s">
        <v>13</v>
      </c>
      <c r="D1559" s="183" t="s">
        <v>87</v>
      </c>
      <c r="E1559" s="183" t="s">
        <v>275</v>
      </c>
      <c r="F1559" s="183" t="s">
        <v>577</v>
      </c>
      <c r="G1559" s="183" t="s">
        <v>54</v>
      </c>
      <c r="H1559" s="274" t="str">
        <f t="shared" si="24"/>
        <v>3.3.91.39.63.01</v>
      </c>
      <c r="I1559" s="185" t="s">
        <v>1666</v>
      </c>
      <c r="J1559" s="71" t="s">
        <v>1380</v>
      </c>
      <c r="K1559" s="235" t="s">
        <v>27</v>
      </c>
      <c r="L1559" s="188" t="s">
        <v>1385</v>
      </c>
      <c r="M1559" s="189" t="s">
        <v>19</v>
      </c>
      <c r="N1559" s="275"/>
    </row>
    <row r="1560" spans="1:14" ht="60" x14ac:dyDescent="0.25">
      <c r="A1560"/>
      <c r="B1560" s="183" t="s">
        <v>13</v>
      </c>
      <c r="C1560" s="183" t="s">
        <v>13</v>
      </c>
      <c r="D1560" s="183" t="s">
        <v>87</v>
      </c>
      <c r="E1560" s="183" t="s">
        <v>275</v>
      </c>
      <c r="F1560" s="183" t="s">
        <v>577</v>
      </c>
      <c r="G1560" s="183" t="s">
        <v>55</v>
      </c>
      <c r="H1560" s="274" t="str">
        <f t="shared" si="24"/>
        <v>3.3.91.39.63.02</v>
      </c>
      <c r="I1560" s="185" t="s">
        <v>1666</v>
      </c>
      <c r="J1560" s="71" t="s">
        <v>579</v>
      </c>
      <c r="K1560" s="235" t="s">
        <v>27</v>
      </c>
      <c r="L1560" s="188" t="s">
        <v>1747</v>
      </c>
      <c r="M1560" s="189" t="s">
        <v>19</v>
      </c>
      <c r="N1560" s="275"/>
    </row>
    <row r="1561" spans="1:14" ht="60" x14ac:dyDescent="0.25">
      <c r="A1561"/>
      <c r="B1561" s="183" t="s">
        <v>13</v>
      </c>
      <c r="C1561" s="183" t="s">
        <v>13</v>
      </c>
      <c r="D1561" s="183" t="s">
        <v>87</v>
      </c>
      <c r="E1561" s="183" t="s">
        <v>275</v>
      </c>
      <c r="F1561" s="183" t="s">
        <v>45</v>
      </c>
      <c r="G1561" s="183" t="s">
        <v>15</v>
      </c>
      <c r="H1561" s="274" t="str">
        <f t="shared" si="24"/>
        <v>3.3.91.39.65.00</v>
      </c>
      <c r="I1561" s="185" t="s">
        <v>1666</v>
      </c>
      <c r="J1561" s="234" t="s">
        <v>580</v>
      </c>
      <c r="K1561" s="235" t="s">
        <v>17</v>
      </c>
      <c r="L1561" s="188" t="s">
        <v>1236</v>
      </c>
      <c r="M1561" s="189" t="s">
        <v>19</v>
      </c>
      <c r="N1561" s="275"/>
    </row>
    <row r="1562" spans="1:14" ht="60" x14ac:dyDescent="0.25">
      <c r="A1562"/>
      <c r="B1562" s="183" t="s">
        <v>13</v>
      </c>
      <c r="C1562" s="183" t="s">
        <v>13</v>
      </c>
      <c r="D1562" s="183" t="s">
        <v>87</v>
      </c>
      <c r="E1562" s="183" t="s">
        <v>275</v>
      </c>
      <c r="F1562" s="183" t="s">
        <v>45</v>
      </c>
      <c r="G1562" s="183" t="s">
        <v>54</v>
      </c>
      <c r="H1562" s="274" t="str">
        <f t="shared" si="24"/>
        <v>3.3.91.39.65.01</v>
      </c>
      <c r="I1562" s="185" t="s">
        <v>1666</v>
      </c>
      <c r="J1562" s="71" t="s">
        <v>2937</v>
      </c>
      <c r="K1562" s="235" t="s">
        <v>27</v>
      </c>
      <c r="L1562" s="188" t="s">
        <v>1236</v>
      </c>
      <c r="M1562" s="189" t="s">
        <v>19</v>
      </c>
      <c r="N1562" s="275"/>
    </row>
    <row r="1563" spans="1:14" ht="60" x14ac:dyDescent="0.25">
      <c r="A1563"/>
      <c r="B1563" s="183" t="s">
        <v>13</v>
      </c>
      <c r="C1563" s="183" t="s">
        <v>13</v>
      </c>
      <c r="D1563" s="183" t="s">
        <v>87</v>
      </c>
      <c r="E1563" s="183" t="s">
        <v>275</v>
      </c>
      <c r="F1563" s="183" t="s">
        <v>45</v>
      </c>
      <c r="G1563" s="183" t="s">
        <v>52</v>
      </c>
      <c r="H1563" s="274" t="str">
        <f t="shared" si="24"/>
        <v>3.3.91.39.65.99</v>
      </c>
      <c r="I1563" s="185" t="s">
        <v>1666</v>
      </c>
      <c r="J1563" s="71" t="s">
        <v>2823</v>
      </c>
      <c r="K1563" s="235" t="s">
        <v>27</v>
      </c>
      <c r="L1563" s="188" t="s">
        <v>1236</v>
      </c>
      <c r="M1563" s="189" t="s">
        <v>19</v>
      </c>
      <c r="N1563" s="275"/>
    </row>
    <row r="1564" spans="1:14" ht="24" x14ac:dyDescent="0.25">
      <c r="A1564"/>
      <c r="B1564" s="183" t="s">
        <v>13</v>
      </c>
      <c r="C1564" s="183" t="s">
        <v>13</v>
      </c>
      <c r="D1564" s="183" t="s">
        <v>87</v>
      </c>
      <c r="E1564" s="183" t="s">
        <v>275</v>
      </c>
      <c r="F1564" s="183" t="s">
        <v>84</v>
      </c>
      <c r="G1564" s="183" t="s">
        <v>15</v>
      </c>
      <c r="H1564" s="274" t="str">
        <f t="shared" si="24"/>
        <v>3.3.91.39.67.00</v>
      </c>
      <c r="I1564" s="185" t="s">
        <v>1666</v>
      </c>
      <c r="J1564" s="71" t="s">
        <v>581</v>
      </c>
      <c r="K1564" s="235" t="s">
        <v>27</v>
      </c>
      <c r="L1564" s="188" t="s">
        <v>1238</v>
      </c>
      <c r="M1564" s="189" t="s">
        <v>19</v>
      </c>
      <c r="N1564" s="275"/>
    </row>
    <row r="1565" spans="1:14" ht="24" x14ac:dyDescent="0.2">
      <c r="A1565" s="18"/>
      <c r="B1565" s="183" t="s">
        <v>13</v>
      </c>
      <c r="C1565" s="183" t="s">
        <v>13</v>
      </c>
      <c r="D1565" s="183" t="s">
        <v>87</v>
      </c>
      <c r="E1565" s="183" t="s">
        <v>275</v>
      </c>
      <c r="F1565" s="183" t="s">
        <v>335</v>
      </c>
      <c r="G1565" s="183" t="s">
        <v>15</v>
      </c>
      <c r="H1565" s="274" t="str">
        <f t="shared" si="24"/>
        <v>3.3.91.39.72.00</v>
      </c>
      <c r="I1565" s="185" t="s">
        <v>1666</v>
      </c>
      <c r="J1565" s="71" t="s">
        <v>588</v>
      </c>
      <c r="K1565" s="235" t="s">
        <v>27</v>
      </c>
      <c r="L1565" s="188" t="s">
        <v>1249</v>
      </c>
      <c r="M1565" s="189" t="s">
        <v>19</v>
      </c>
      <c r="N1565" s="275"/>
    </row>
    <row r="1566" spans="1:14" ht="60" x14ac:dyDescent="0.2">
      <c r="A1566" s="18"/>
      <c r="B1566" s="183" t="s">
        <v>13</v>
      </c>
      <c r="C1566" s="183" t="s">
        <v>13</v>
      </c>
      <c r="D1566" s="183" t="s">
        <v>87</v>
      </c>
      <c r="E1566" s="183" t="s">
        <v>275</v>
      </c>
      <c r="F1566" s="183" t="s">
        <v>128</v>
      </c>
      <c r="G1566" s="183" t="s">
        <v>15</v>
      </c>
      <c r="H1566" s="274" t="str">
        <f t="shared" si="24"/>
        <v>3.3.91.39.77.00</v>
      </c>
      <c r="I1566" s="185" t="s">
        <v>1666</v>
      </c>
      <c r="J1566" s="71" t="s">
        <v>592</v>
      </c>
      <c r="K1566" s="235" t="s">
        <v>27</v>
      </c>
      <c r="L1566" s="188" t="s">
        <v>1738</v>
      </c>
      <c r="M1566" s="189" t="s">
        <v>19</v>
      </c>
      <c r="N1566" s="275"/>
    </row>
    <row r="1567" spans="1:14" ht="132" x14ac:dyDescent="0.25">
      <c r="A1567"/>
      <c r="B1567" s="183" t="s">
        <v>13</v>
      </c>
      <c r="C1567" s="183" t="s">
        <v>13</v>
      </c>
      <c r="D1567" s="183" t="s">
        <v>87</v>
      </c>
      <c r="E1567" s="183" t="s">
        <v>275</v>
      </c>
      <c r="F1567" s="183" t="s">
        <v>881</v>
      </c>
      <c r="G1567" s="183" t="s">
        <v>15</v>
      </c>
      <c r="H1567" s="274" t="str">
        <f t="shared" si="24"/>
        <v>3.3.91.39.86.00</v>
      </c>
      <c r="I1567" s="185" t="s">
        <v>1666</v>
      </c>
      <c r="J1567" s="71" t="s">
        <v>1005</v>
      </c>
      <c r="K1567" s="235" t="s">
        <v>27</v>
      </c>
      <c r="L1567" s="188" t="s">
        <v>1742</v>
      </c>
      <c r="M1567" s="189" t="s">
        <v>19</v>
      </c>
      <c r="N1567" s="275"/>
    </row>
    <row r="1568" spans="1:14" ht="48" x14ac:dyDescent="0.25">
      <c r="A1568"/>
      <c r="B1568" s="183" t="s">
        <v>13</v>
      </c>
      <c r="C1568" s="183" t="s">
        <v>13</v>
      </c>
      <c r="D1568" s="183" t="s">
        <v>87</v>
      </c>
      <c r="E1568" s="183" t="s">
        <v>275</v>
      </c>
      <c r="F1568" s="183" t="s">
        <v>606</v>
      </c>
      <c r="G1568" s="183" t="s">
        <v>15</v>
      </c>
      <c r="H1568" s="274" t="str">
        <f t="shared" si="24"/>
        <v>3.3.91.39.88.00</v>
      </c>
      <c r="I1568" s="185" t="s">
        <v>1666</v>
      </c>
      <c r="J1568" s="71" t="s">
        <v>607</v>
      </c>
      <c r="K1568" s="235" t="s">
        <v>27</v>
      </c>
      <c r="L1568" s="188" t="s">
        <v>1285</v>
      </c>
      <c r="M1568" s="189" t="s">
        <v>19</v>
      </c>
      <c r="N1568" s="275"/>
    </row>
    <row r="1569" spans="1:14" ht="48" x14ac:dyDescent="0.25">
      <c r="A1569"/>
      <c r="B1569" s="183" t="s">
        <v>13</v>
      </c>
      <c r="C1569" s="183" t="s">
        <v>13</v>
      </c>
      <c r="D1569" s="183" t="s">
        <v>87</v>
      </c>
      <c r="E1569" s="183" t="s">
        <v>275</v>
      </c>
      <c r="F1569" s="183" t="s">
        <v>50</v>
      </c>
      <c r="G1569" s="183" t="s">
        <v>15</v>
      </c>
      <c r="H1569" s="274" t="str">
        <f t="shared" si="24"/>
        <v>3.3.91.39.90.00</v>
      </c>
      <c r="I1569" s="185" t="s">
        <v>1666</v>
      </c>
      <c r="J1569" s="71" t="s">
        <v>609</v>
      </c>
      <c r="K1569" s="235" t="s">
        <v>27</v>
      </c>
      <c r="L1569" s="188" t="s">
        <v>644</v>
      </c>
      <c r="M1569" s="189" t="s">
        <v>19</v>
      </c>
      <c r="N1569" s="275"/>
    </row>
    <row r="1570" spans="1:14" ht="60" x14ac:dyDescent="0.25">
      <c r="A1570"/>
      <c r="B1570" s="183" t="s">
        <v>13</v>
      </c>
      <c r="C1570" s="183" t="s">
        <v>13</v>
      </c>
      <c r="D1570" s="183" t="s">
        <v>87</v>
      </c>
      <c r="E1570" s="183" t="s">
        <v>275</v>
      </c>
      <c r="F1570" s="183" t="s">
        <v>92</v>
      </c>
      <c r="G1570" s="183" t="s">
        <v>15</v>
      </c>
      <c r="H1570" s="274" t="str">
        <f t="shared" si="24"/>
        <v>3.3.91.39.96.00</v>
      </c>
      <c r="I1570" s="185" t="s">
        <v>1666</v>
      </c>
      <c r="J1570" s="71" t="s">
        <v>610</v>
      </c>
      <c r="K1570" s="235" t="s">
        <v>27</v>
      </c>
      <c r="L1570" s="188" t="s">
        <v>1141</v>
      </c>
      <c r="M1570" s="189" t="s">
        <v>19</v>
      </c>
      <c r="N1570" s="275"/>
    </row>
    <row r="1571" spans="1:14" ht="24" x14ac:dyDescent="0.25">
      <c r="A1571"/>
      <c r="B1571" s="183" t="s">
        <v>13</v>
      </c>
      <c r="C1571" s="183" t="s">
        <v>13</v>
      </c>
      <c r="D1571" s="183" t="s">
        <v>87</v>
      </c>
      <c r="E1571" s="183" t="s">
        <v>275</v>
      </c>
      <c r="F1571" s="183" t="s">
        <v>52</v>
      </c>
      <c r="G1571" s="183" t="s">
        <v>15</v>
      </c>
      <c r="H1571" s="274" t="str">
        <f t="shared" si="24"/>
        <v>3.3.91.39.99.00</v>
      </c>
      <c r="I1571" s="185" t="s">
        <v>1666</v>
      </c>
      <c r="J1571" s="234" t="s">
        <v>611</v>
      </c>
      <c r="K1571" s="235" t="s">
        <v>17</v>
      </c>
      <c r="L1571" s="188" t="s">
        <v>1270</v>
      </c>
      <c r="M1571" s="189" t="s">
        <v>19</v>
      </c>
      <c r="N1571" s="275"/>
    </row>
    <row r="1572" spans="1:14" ht="192" x14ac:dyDescent="0.25">
      <c r="A1572"/>
      <c r="B1572" s="183" t="s">
        <v>13</v>
      </c>
      <c r="C1572" s="183" t="s">
        <v>13</v>
      </c>
      <c r="D1572" s="183" t="s">
        <v>87</v>
      </c>
      <c r="E1572" s="183" t="s">
        <v>34</v>
      </c>
      <c r="F1572" s="183" t="s">
        <v>15</v>
      </c>
      <c r="G1572" s="183" t="s">
        <v>15</v>
      </c>
      <c r="H1572" s="274" t="str">
        <f t="shared" si="24"/>
        <v>3.3.91.40.00.00</v>
      </c>
      <c r="I1572" s="185" t="s">
        <v>1666</v>
      </c>
      <c r="J1572" s="234" t="s">
        <v>278</v>
      </c>
      <c r="K1572" s="235" t="s">
        <v>17</v>
      </c>
      <c r="L1572" s="188" t="s">
        <v>1055</v>
      </c>
      <c r="M1572" s="189" t="s">
        <v>19</v>
      </c>
      <c r="N1572" s="275"/>
    </row>
    <row r="1573" spans="1:14" ht="36" x14ac:dyDescent="0.25">
      <c r="A1573"/>
      <c r="B1573" s="183" t="s">
        <v>13</v>
      </c>
      <c r="C1573" s="183" t="s">
        <v>13</v>
      </c>
      <c r="D1573" s="183">
        <v>91</v>
      </c>
      <c r="E1573" s="183" t="s">
        <v>34</v>
      </c>
      <c r="F1573" s="183" t="s">
        <v>54</v>
      </c>
      <c r="G1573" s="183" t="s">
        <v>15</v>
      </c>
      <c r="H1573" s="274" t="str">
        <f t="shared" si="24"/>
        <v>3.3.91.40.01.00</v>
      </c>
      <c r="I1573" s="185" t="s">
        <v>1666</v>
      </c>
      <c r="J1573" s="71" t="s">
        <v>1341</v>
      </c>
      <c r="K1573" s="187" t="s">
        <v>27</v>
      </c>
      <c r="L1573" s="188" t="s">
        <v>1315</v>
      </c>
      <c r="M1573" s="189" t="s">
        <v>19</v>
      </c>
      <c r="N1573" s="276"/>
    </row>
    <row r="1574" spans="1:14" ht="24" x14ac:dyDescent="0.25">
      <c r="A1574"/>
      <c r="B1574" s="183" t="s">
        <v>13</v>
      </c>
      <c r="C1574" s="183" t="s">
        <v>13</v>
      </c>
      <c r="D1574" s="183">
        <v>91</v>
      </c>
      <c r="E1574" s="183" t="s">
        <v>34</v>
      </c>
      <c r="F1574" s="183" t="s">
        <v>107</v>
      </c>
      <c r="G1574" s="183" t="s">
        <v>15</v>
      </c>
      <c r="H1574" s="274" t="str">
        <f t="shared" si="24"/>
        <v>3.3.91.40.06.00</v>
      </c>
      <c r="I1574" s="185" t="s">
        <v>1666</v>
      </c>
      <c r="J1574" s="71" t="s">
        <v>1342</v>
      </c>
      <c r="K1574" s="187" t="s">
        <v>27</v>
      </c>
      <c r="L1574" s="188" t="s">
        <v>1813</v>
      </c>
      <c r="M1574" s="189" t="s">
        <v>19</v>
      </c>
      <c r="N1574" s="276"/>
    </row>
    <row r="1575" spans="1:14" ht="36" x14ac:dyDescent="0.25">
      <c r="A1575"/>
      <c r="B1575" s="183" t="s">
        <v>13</v>
      </c>
      <c r="C1575" s="183" t="s">
        <v>13</v>
      </c>
      <c r="D1575" s="183" t="s">
        <v>87</v>
      </c>
      <c r="E1575" s="183" t="s">
        <v>34</v>
      </c>
      <c r="F1575" s="183" t="s">
        <v>389</v>
      </c>
      <c r="G1575" s="183" t="s">
        <v>15</v>
      </c>
      <c r="H1575" s="274" t="str">
        <f t="shared" si="24"/>
        <v>3.3.91.40.12.00</v>
      </c>
      <c r="I1575" s="185" t="s">
        <v>1666</v>
      </c>
      <c r="J1575" s="71" t="s">
        <v>1375</v>
      </c>
      <c r="K1575" s="235" t="s">
        <v>27</v>
      </c>
      <c r="L1575" s="188" t="s">
        <v>1274</v>
      </c>
      <c r="M1575" s="189" t="s">
        <v>19</v>
      </c>
      <c r="N1575" s="275"/>
    </row>
    <row r="1576" spans="1:14" ht="36" x14ac:dyDescent="0.2">
      <c r="A1576" s="18"/>
      <c r="B1576" s="183" t="s">
        <v>13</v>
      </c>
      <c r="C1576" s="183" t="s">
        <v>13</v>
      </c>
      <c r="D1576" s="183">
        <v>91</v>
      </c>
      <c r="E1576" s="183" t="s">
        <v>34</v>
      </c>
      <c r="F1576" s="183" t="s">
        <v>264</v>
      </c>
      <c r="G1576" s="183" t="s">
        <v>15</v>
      </c>
      <c r="H1576" s="274" t="str">
        <f t="shared" si="24"/>
        <v>3.3.91.40.14.00</v>
      </c>
      <c r="I1576" s="185" t="s">
        <v>1666</v>
      </c>
      <c r="J1576" s="71" t="s">
        <v>1343</v>
      </c>
      <c r="K1576" s="187" t="s">
        <v>27</v>
      </c>
      <c r="L1576" s="188" t="s">
        <v>1814</v>
      </c>
      <c r="M1576" s="189" t="s">
        <v>19</v>
      </c>
      <c r="N1576" s="276"/>
    </row>
    <row r="1577" spans="1:14" ht="36" x14ac:dyDescent="0.2">
      <c r="B1577" s="183" t="s">
        <v>13</v>
      </c>
      <c r="C1577" s="183" t="s">
        <v>13</v>
      </c>
      <c r="D1577" s="183" t="s">
        <v>87</v>
      </c>
      <c r="E1577" s="183" t="s">
        <v>34</v>
      </c>
      <c r="F1577" s="183" t="s">
        <v>617</v>
      </c>
      <c r="G1577" s="183" t="s">
        <v>15</v>
      </c>
      <c r="H1577" s="274" t="str">
        <f t="shared" si="24"/>
        <v>3.3.91.40.57.00</v>
      </c>
      <c r="I1577" s="185" t="s">
        <v>1666</v>
      </c>
      <c r="J1577" s="71" t="s">
        <v>618</v>
      </c>
      <c r="K1577" s="235" t="s">
        <v>27</v>
      </c>
      <c r="L1577" s="188" t="s">
        <v>1273</v>
      </c>
      <c r="M1577" s="189" t="s">
        <v>19</v>
      </c>
      <c r="N1577" s="298"/>
    </row>
    <row r="1578" spans="1:14" ht="84" x14ac:dyDescent="0.2">
      <c r="B1578" s="183" t="s">
        <v>13</v>
      </c>
      <c r="C1578" s="183" t="s">
        <v>13</v>
      </c>
      <c r="D1578" s="183" t="s">
        <v>87</v>
      </c>
      <c r="E1578" s="183" t="s">
        <v>34</v>
      </c>
      <c r="F1578" s="183" t="s">
        <v>619</v>
      </c>
      <c r="G1578" s="183" t="s">
        <v>15</v>
      </c>
      <c r="H1578" s="274" t="str">
        <f t="shared" si="24"/>
        <v>3.3.91.40.97.00</v>
      </c>
      <c r="I1578" s="185" t="s">
        <v>1666</v>
      </c>
      <c r="J1578" s="71" t="s">
        <v>620</v>
      </c>
      <c r="K1578" s="235" t="s">
        <v>27</v>
      </c>
      <c r="L1578" s="188" t="s">
        <v>1275</v>
      </c>
      <c r="M1578" s="189" t="s">
        <v>19</v>
      </c>
      <c r="N1578" s="296"/>
    </row>
    <row r="1579" spans="1:14" ht="48" x14ac:dyDescent="0.25">
      <c r="A1579"/>
      <c r="B1579" s="183" t="s">
        <v>13</v>
      </c>
      <c r="C1579" s="183" t="s">
        <v>13</v>
      </c>
      <c r="D1579" s="183">
        <v>91</v>
      </c>
      <c r="E1579" s="183" t="s">
        <v>34</v>
      </c>
      <c r="F1579" s="183" t="s">
        <v>52</v>
      </c>
      <c r="G1579" s="183" t="s">
        <v>15</v>
      </c>
      <c r="H1579" s="274" t="str">
        <f t="shared" si="24"/>
        <v>3.3.91.40.99.00</v>
      </c>
      <c r="I1579" s="185" t="s">
        <v>1666</v>
      </c>
      <c r="J1579" s="234" t="s">
        <v>802</v>
      </c>
      <c r="K1579" s="187" t="s">
        <v>17</v>
      </c>
      <c r="L1579" s="188" t="s">
        <v>1313</v>
      </c>
      <c r="M1579" s="189" t="s">
        <v>19</v>
      </c>
      <c r="N1579" s="277"/>
    </row>
    <row r="1580" spans="1:14" ht="96" x14ac:dyDescent="0.25">
      <c r="A1580"/>
      <c r="B1580" s="183" t="s">
        <v>13</v>
      </c>
      <c r="C1580" s="183" t="s">
        <v>13</v>
      </c>
      <c r="D1580" s="183" t="s">
        <v>87</v>
      </c>
      <c r="E1580" s="183" t="s">
        <v>173</v>
      </c>
      <c r="F1580" s="183" t="s">
        <v>15</v>
      </c>
      <c r="G1580" s="183" t="s">
        <v>15</v>
      </c>
      <c r="H1580" s="274" t="str">
        <f t="shared" si="24"/>
        <v>3.3.91.47.00.00</v>
      </c>
      <c r="I1580" s="185" t="s">
        <v>1666</v>
      </c>
      <c r="J1580" s="234" t="s">
        <v>290</v>
      </c>
      <c r="K1580" s="235" t="s">
        <v>17</v>
      </c>
      <c r="L1580" s="188" t="s">
        <v>291</v>
      </c>
      <c r="M1580" s="189" t="s">
        <v>19</v>
      </c>
      <c r="N1580" s="275"/>
    </row>
    <row r="1581" spans="1:14" x14ac:dyDescent="0.25">
      <c r="A1581"/>
      <c r="B1581" s="183" t="s">
        <v>13</v>
      </c>
      <c r="C1581" s="183" t="s">
        <v>13</v>
      </c>
      <c r="D1581" s="183">
        <v>91</v>
      </c>
      <c r="E1581" s="183" t="s">
        <v>173</v>
      </c>
      <c r="F1581" s="183" t="s">
        <v>189</v>
      </c>
      <c r="G1581" s="183" t="s">
        <v>15</v>
      </c>
      <c r="H1581" s="274" t="str">
        <f t="shared" si="24"/>
        <v>3.3.91.47.10.00</v>
      </c>
      <c r="I1581" s="185" t="s">
        <v>1666</v>
      </c>
      <c r="J1581" s="71" t="s">
        <v>622</v>
      </c>
      <c r="K1581" s="235" t="s">
        <v>27</v>
      </c>
      <c r="L1581" s="188" t="s">
        <v>623</v>
      </c>
      <c r="M1581" s="189" t="s">
        <v>19</v>
      </c>
      <c r="N1581" s="275"/>
    </row>
    <row r="1582" spans="1:14" ht="60" x14ac:dyDescent="0.25">
      <c r="A1582"/>
      <c r="B1582" s="183" t="s">
        <v>13</v>
      </c>
      <c r="C1582" s="183" t="s">
        <v>13</v>
      </c>
      <c r="D1582" s="183">
        <v>91</v>
      </c>
      <c r="E1582" s="183" t="s">
        <v>173</v>
      </c>
      <c r="F1582" s="183" t="s">
        <v>389</v>
      </c>
      <c r="G1582" s="183" t="s">
        <v>15</v>
      </c>
      <c r="H1582" s="274" t="str">
        <f t="shared" si="24"/>
        <v>3.3.91.47.12.00</v>
      </c>
      <c r="I1582" s="185" t="s">
        <v>1666</v>
      </c>
      <c r="J1582" s="71" t="s">
        <v>624</v>
      </c>
      <c r="K1582" s="235" t="s">
        <v>27</v>
      </c>
      <c r="L1582" s="188" t="s">
        <v>625</v>
      </c>
      <c r="M1582" s="189" t="s">
        <v>19</v>
      </c>
      <c r="N1582" s="275"/>
    </row>
    <row r="1583" spans="1:14" ht="36" x14ac:dyDescent="0.25">
      <c r="A1583"/>
      <c r="B1583" s="183" t="s">
        <v>13</v>
      </c>
      <c r="C1583" s="183" t="s">
        <v>13</v>
      </c>
      <c r="D1583" s="183" t="s">
        <v>87</v>
      </c>
      <c r="E1583" s="183" t="s">
        <v>173</v>
      </c>
      <c r="F1583" s="183" t="s">
        <v>219</v>
      </c>
      <c r="G1583" s="183" t="s">
        <v>15</v>
      </c>
      <c r="H1583" s="274" t="str">
        <f t="shared" si="24"/>
        <v>3.3.91.47.15.00</v>
      </c>
      <c r="I1583" s="185" t="s">
        <v>1666</v>
      </c>
      <c r="J1583" s="71" t="s">
        <v>220</v>
      </c>
      <c r="K1583" s="235" t="s">
        <v>27</v>
      </c>
      <c r="L1583" s="188" t="s">
        <v>221</v>
      </c>
      <c r="M1583" s="189" t="s">
        <v>19</v>
      </c>
      <c r="N1583" s="275"/>
    </row>
    <row r="1584" spans="1:14" ht="36" x14ac:dyDescent="0.25">
      <c r="A1584"/>
      <c r="B1584" s="183" t="s">
        <v>13</v>
      </c>
      <c r="C1584" s="183" t="s">
        <v>13</v>
      </c>
      <c r="D1584" s="183" t="s">
        <v>87</v>
      </c>
      <c r="E1584" s="183" t="s">
        <v>173</v>
      </c>
      <c r="F1584" s="183" t="s">
        <v>77</v>
      </c>
      <c r="G1584" s="183" t="s">
        <v>15</v>
      </c>
      <c r="H1584" s="274" t="str">
        <f t="shared" si="24"/>
        <v>3.3.91.47.16.00</v>
      </c>
      <c r="I1584" s="185" t="s">
        <v>1666</v>
      </c>
      <c r="J1584" s="71" t="s">
        <v>223</v>
      </c>
      <c r="K1584" s="235" t="s">
        <v>27</v>
      </c>
      <c r="L1584" s="188" t="s">
        <v>224</v>
      </c>
      <c r="M1584" s="189" t="s">
        <v>19</v>
      </c>
      <c r="N1584" s="275"/>
    </row>
    <row r="1585" spans="1:14" ht="48" x14ac:dyDescent="0.25">
      <c r="A1585"/>
      <c r="B1585" s="183" t="s">
        <v>13</v>
      </c>
      <c r="C1585" s="183" t="s">
        <v>13</v>
      </c>
      <c r="D1585" s="183">
        <v>91</v>
      </c>
      <c r="E1585" s="183" t="s">
        <v>173</v>
      </c>
      <c r="F1585" s="183" t="s">
        <v>191</v>
      </c>
      <c r="G1585" s="183" t="s">
        <v>15</v>
      </c>
      <c r="H1585" s="274" t="str">
        <f t="shared" si="24"/>
        <v>3.3.91.47.18.00</v>
      </c>
      <c r="I1585" s="185" t="s">
        <v>1666</v>
      </c>
      <c r="J1585" s="234" t="s">
        <v>626</v>
      </c>
      <c r="K1585" s="235" t="s">
        <v>17</v>
      </c>
      <c r="L1585" s="188" t="s">
        <v>627</v>
      </c>
      <c r="M1585" s="189" t="s">
        <v>19</v>
      </c>
      <c r="N1585" s="275"/>
    </row>
    <row r="1586" spans="1:14" ht="36" x14ac:dyDescent="0.25">
      <c r="A1586"/>
      <c r="B1586" s="183" t="s">
        <v>13</v>
      </c>
      <c r="C1586" s="183" t="s">
        <v>13</v>
      </c>
      <c r="D1586" s="183">
        <v>91</v>
      </c>
      <c r="E1586" s="183" t="s">
        <v>173</v>
      </c>
      <c r="F1586" s="183" t="s">
        <v>191</v>
      </c>
      <c r="G1586" s="183" t="s">
        <v>54</v>
      </c>
      <c r="H1586" s="274" t="str">
        <f t="shared" si="24"/>
        <v>3.3.91.47.18.01</v>
      </c>
      <c r="I1586" s="185" t="s">
        <v>1666</v>
      </c>
      <c r="J1586" s="71" t="s">
        <v>628</v>
      </c>
      <c r="K1586" s="235" t="s">
        <v>27</v>
      </c>
      <c r="L1586" s="188" t="s">
        <v>1063</v>
      </c>
      <c r="M1586" s="189" t="s">
        <v>19</v>
      </c>
      <c r="N1586" s="275"/>
    </row>
    <row r="1587" spans="1:14" ht="36" x14ac:dyDescent="0.25">
      <c r="A1587"/>
      <c r="B1587" s="183" t="s">
        <v>13</v>
      </c>
      <c r="C1587" s="183" t="s">
        <v>13</v>
      </c>
      <c r="D1587" s="183">
        <v>91</v>
      </c>
      <c r="E1587" s="183" t="s">
        <v>173</v>
      </c>
      <c r="F1587" s="183" t="s">
        <v>191</v>
      </c>
      <c r="G1587" s="183" t="s">
        <v>55</v>
      </c>
      <c r="H1587" s="274" t="str">
        <f t="shared" si="24"/>
        <v>3.3.91.47.18.02</v>
      </c>
      <c r="I1587" s="185" t="s">
        <v>1666</v>
      </c>
      <c r="J1587" s="71" t="s">
        <v>629</v>
      </c>
      <c r="K1587" s="235" t="s">
        <v>27</v>
      </c>
      <c r="L1587" s="188" t="s">
        <v>1064</v>
      </c>
      <c r="M1587" s="189" t="s">
        <v>19</v>
      </c>
      <c r="N1587" s="275"/>
    </row>
    <row r="1588" spans="1:14" ht="60" x14ac:dyDescent="0.25">
      <c r="A1588"/>
      <c r="B1588" s="183" t="s">
        <v>13</v>
      </c>
      <c r="C1588" s="183" t="s">
        <v>13</v>
      </c>
      <c r="D1588" s="183">
        <v>91</v>
      </c>
      <c r="E1588" s="183" t="s">
        <v>173</v>
      </c>
      <c r="F1588" s="183" t="s">
        <v>316</v>
      </c>
      <c r="G1588" s="183" t="s">
        <v>15</v>
      </c>
      <c r="H1588" s="274" t="str">
        <f t="shared" si="24"/>
        <v>3.3.91.47.19.00</v>
      </c>
      <c r="I1588" s="185" t="s">
        <v>1666</v>
      </c>
      <c r="J1588" s="71" t="s">
        <v>630</v>
      </c>
      <c r="K1588" s="235" t="s">
        <v>27</v>
      </c>
      <c r="L1588" s="188" t="s">
        <v>1745</v>
      </c>
      <c r="M1588" s="189" t="s">
        <v>19</v>
      </c>
      <c r="N1588" s="275"/>
    </row>
    <row r="1589" spans="1:14" ht="24" x14ac:dyDescent="0.25">
      <c r="A1589"/>
      <c r="B1589" s="183" t="s">
        <v>13</v>
      </c>
      <c r="C1589" s="183" t="s">
        <v>13</v>
      </c>
      <c r="D1589" s="183">
        <v>91</v>
      </c>
      <c r="E1589" s="183" t="s">
        <v>173</v>
      </c>
      <c r="F1589" s="183" t="s">
        <v>241</v>
      </c>
      <c r="G1589" s="183" t="s">
        <v>15</v>
      </c>
      <c r="H1589" s="274" t="str">
        <f t="shared" si="24"/>
        <v>3.3.91.47.22.00</v>
      </c>
      <c r="I1589" s="185" t="s">
        <v>1666</v>
      </c>
      <c r="J1589" s="71" t="s">
        <v>2849</v>
      </c>
      <c r="K1589" s="235" t="s">
        <v>27</v>
      </c>
      <c r="L1589" s="188" t="s">
        <v>1746</v>
      </c>
      <c r="M1589" s="189" t="s">
        <v>19</v>
      </c>
      <c r="N1589" s="275"/>
    </row>
    <row r="1590" spans="1:14" ht="36" x14ac:dyDescent="0.25">
      <c r="A1590"/>
      <c r="B1590" s="183" t="s">
        <v>13</v>
      </c>
      <c r="C1590" s="183" t="s">
        <v>13</v>
      </c>
      <c r="D1590" s="183">
        <v>91</v>
      </c>
      <c r="E1590" s="183" t="s">
        <v>173</v>
      </c>
      <c r="F1590" s="183" t="s">
        <v>52</v>
      </c>
      <c r="G1590" s="183" t="s">
        <v>15</v>
      </c>
      <c r="H1590" s="274" t="str">
        <f t="shared" si="24"/>
        <v>3.3.91.47.99.00</v>
      </c>
      <c r="I1590" s="185" t="s">
        <v>1666</v>
      </c>
      <c r="J1590" s="234" t="s">
        <v>632</v>
      </c>
      <c r="K1590" s="235" t="s">
        <v>17</v>
      </c>
      <c r="L1590" s="188" t="s">
        <v>1065</v>
      </c>
      <c r="M1590" s="189" t="s">
        <v>19</v>
      </c>
      <c r="N1590" s="275"/>
    </row>
    <row r="1591" spans="1:14" ht="120" x14ac:dyDescent="0.25">
      <c r="A1591"/>
      <c r="B1591" s="183" t="s">
        <v>13</v>
      </c>
      <c r="C1591" s="183" t="s">
        <v>13</v>
      </c>
      <c r="D1591" s="183" t="s">
        <v>87</v>
      </c>
      <c r="E1591" s="183" t="s">
        <v>82</v>
      </c>
      <c r="F1591" s="183" t="s">
        <v>15</v>
      </c>
      <c r="G1591" s="183" t="s">
        <v>15</v>
      </c>
      <c r="H1591" s="274" t="str">
        <f t="shared" si="24"/>
        <v>3.3.91.49.00.00</v>
      </c>
      <c r="I1591" s="185" t="s">
        <v>1666</v>
      </c>
      <c r="J1591" s="71" t="s">
        <v>83</v>
      </c>
      <c r="K1591" s="235" t="s">
        <v>27</v>
      </c>
      <c r="L1591" s="188" t="s">
        <v>1650</v>
      </c>
      <c r="M1591" s="189" t="s">
        <v>19</v>
      </c>
      <c r="N1591" s="275"/>
    </row>
    <row r="1592" spans="1:14" ht="24" x14ac:dyDescent="0.25">
      <c r="A1592"/>
      <c r="B1592" s="183" t="s">
        <v>13</v>
      </c>
      <c r="C1592" s="183" t="s">
        <v>13</v>
      </c>
      <c r="D1592" s="183" t="s">
        <v>87</v>
      </c>
      <c r="E1592" s="183" t="s">
        <v>575</v>
      </c>
      <c r="F1592" s="183" t="s">
        <v>15</v>
      </c>
      <c r="G1592" s="183" t="s">
        <v>15</v>
      </c>
      <c r="H1592" s="274" t="str">
        <f t="shared" si="24"/>
        <v>3.3.91.62.00.00</v>
      </c>
      <c r="I1592" s="185" t="s">
        <v>1666</v>
      </c>
      <c r="J1592" s="71" t="s">
        <v>645</v>
      </c>
      <c r="K1592" s="235" t="s">
        <v>27</v>
      </c>
      <c r="L1592" s="188" t="s">
        <v>646</v>
      </c>
      <c r="M1592" s="189" t="s">
        <v>19</v>
      </c>
      <c r="N1592" s="275"/>
    </row>
    <row r="1593" spans="1:14" ht="168" x14ac:dyDescent="0.25">
      <c r="A1593"/>
      <c r="B1593" s="183" t="s">
        <v>13</v>
      </c>
      <c r="C1593" s="183" t="s">
        <v>13</v>
      </c>
      <c r="D1593" s="183" t="s">
        <v>87</v>
      </c>
      <c r="E1593" s="183" t="s">
        <v>87</v>
      </c>
      <c r="F1593" s="183" t="s">
        <v>15</v>
      </c>
      <c r="G1593" s="183" t="s">
        <v>15</v>
      </c>
      <c r="H1593" s="274" t="str">
        <f t="shared" si="24"/>
        <v>3.3.91.91.00.00</v>
      </c>
      <c r="I1593" s="185" t="s">
        <v>1666</v>
      </c>
      <c r="J1593" s="234" t="s">
        <v>88</v>
      </c>
      <c r="K1593" s="235" t="s">
        <v>17</v>
      </c>
      <c r="L1593" s="188" t="s">
        <v>1654</v>
      </c>
      <c r="M1593" s="189" t="s">
        <v>19</v>
      </c>
      <c r="N1593" s="275"/>
    </row>
    <row r="1594" spans="1:14" ht="24" x14ac:dyDescent="0.25">
      <c r="A1594"/>
      <c r="B1594" s="183" t="s">
        <v>13</v>
      </c>
      <c r="C1594" s="183" t="s">
        <v>13</v>
      </c>
      <c r="D1594" s="183" t="s">
        <v>87</v>
      </c>
      <c r="E1594" s="183" t="s">
        <v>87</v>
      </c>
      <c r="F1594" s="183" t="s">
        <v>65</v>
      </c>
      <c r="G1594" s="183" t="s">
        <v>15</v>
      </c>
      <c r="H1594" s="274" t="str">
        <f t="shared" si="24"/>
        <v>3.3.91.91.04.00</v>
      </c>
      <c r="I1594" s="185" t="s">
        <v>1666</v>
      </c>
      <c r="J1594" s="71" t="s">
        <v>88</v>
      </c>
      <c r="K1594" s="187" t="s">
        <v>27</v>
      </c>
      <c r="L1594" s="188" t="s">
        <v>1566</v>
      </c>
      <c r="M1594" s="189" t="s">
        <v>19</v>
      </c>
      <c r="N1594" s="276"/>
    </row>
    <row r="1595" spans="1:14" ht="24" x14ac:dyDescent="0.25">
      <c r="A1595"/>
      <c r="B1595" s="183" t="s">
        <v>13</v>
      </c>
      <c r="C1595" s="183" t="s">
        <v>13</v>
      </c>
      <c r="D1595" s="183" t="s">
        <v>87</v>
      </c>
      <c r="E1595" s="183" t="s">
        <v>87</v>
      </c>
      <c r="F1595" s="183" t="s">
        <v>37</v>
      </c>
      <c r="G1595" s="183" t="s">
        <v>15</v>
      </c>
      <c r="H1595" s="274" t="str">
        <f t="shared" si="24"/>
        <v>3.3.91.91.05.00</v>
      </c>
      <c r="I1595" s="185" t="s">
        <v>1666</v>
      </c>
      <c r="J1595" s="71" t="s">
        <v>978</v>
      </c>
      <c r="K1595" s="187" t="s">
        <v>27</v>
      </c>
      <c r="L1595" s="188" t="s">
        <v>1567</v>
      </c>
      <c r="M1595" s="189" t="s">
        <v>19</v>
      </c>
      <c r="N1595" s="276"/>
    </row>
    <row r="1596" spans="1:14" ht="36" x14ac:dyDescent="0.25">
      <c r="A1596"/>
      <c r="B1596" s="183" t="s">
        <v>13</v>
      </c>
      <c r="C1596" s="183" t="s">
        <v>13</v>
      </c>
      <c r="D1596" s="183" t="s">
        <v>87</v>
      </c>
      <c r="E1596" s="183" t="s">
        <v>87</v>
      </c>
      <c r="F1596" s="183" t="s">
        <v>52</v>
      </c>
      <c r="G1596" s="183" t="s">
        <v>15</v>
      </c>
      <c r="H1596" s="274" t="str">
        <f t="shared" si="24"/>
        <v>3.3.91.91.99.00</v>
      </c>
      <c r="I1596" s="185" t="s">
        <v>1666</v>
      </c>
      <c r="J1596" s="234" t="s">
        <v>205</v>
      </c>
      <c r="K1596" s="187" t="s">
        <v>17</v>
      </c>
      <c r="L1596" s="188" t="s">
        <v>206</v>
      </c>
      <c r="M1596" s="189" t="s">
        <v>19</v>
      </c>
      <c r="N1596" s="278"/>
    </row>
    <row r="1597" spans="1:14" ht="132" x14ac:dyDescent="0.25">
      <c r="A1597"/>
      <c r="B1597" s="183" t="s">
        <v>13</v>
      </c>
      <c r="C1597" s="183" t="s">
        <v>13</v>
      </c>
      <c r="D1597" s="183" t="s">
        <v>87</v>
      </c>
      <c r="E1597" s="183" t="s">
        <v>29</v>
      </c>
      <c r="F1597" s="183" t="s">
        <v>15</v>
      </c>
      <c r="G1597" s="183" t="s">
        <v>15</v>
      </c>
      <c r="H1597" s="274" t="str">
        <f t="shared" si="24"/>
        <v>3.3.91.92.00.00</v>
      </c>
      <c r="I1597" s="185" t="s">
        <v>1666</v>
      </c>
      <c r="J1597" s="234" t="s">
        <v>30</v>
      </c>
      <c r="K1597" s="235" t="s">
        <v>17</v>
      </c>
      <c r="L1597" s="188" t="s">
        <v>31</v>
      </c>
      <c r="M1597" s="189" t="s">
        <v>19</v>
      </c>
      <c r="N1597" s="275"/>
    </row>
    <row r="1598" spans="1:14" ht="24" x14ac:dyDescent="0.25">
      <c r="A1598"/>
      <c r="B1598" s="182" t="s">
        <v>13</v>
      </c>
      <c r="C1598" s="182" t="s">
        <v>13</v>
      </c>
      <c r="D1598" s="182" t="s">
        <v>87</v>
      </c>
      <c r="E1598" s="182" t="s">
        <v>29</v>
      </c>
      <c r="F1598" s="182" t="s">
        <v>32</v>
      </c>
      <c r="G1598" s="182" t="s">
        <v>15</v>
      </c>
      <c r="H1598" s="274" t="str">
        <f t="shared" si="24"/>
        <v>3.3.91.92.30.00</v>
      </c>
      <c r="I1598" s="185" t="s">
        <v>1666</v>
      </c>
      <c r="J1598" s="71" t="s">
        <v>267</v>
      </c>
      <c r="K1598" s="187" t="s">
        <v>27</v>
      </c>
      <c r="L1598" s="188" t="s">
        <v>1548</v>
      </c>
      <c r="M1598" s="189" t="s">
        <v>19</v>
      </c>
      <c r="N1598" s="276"/>
    </row>
    <row r="1599" spans="1:14" ht="24" x14ac:dyDescent="0.25">
      <c r="A1599"/>
      <c r="B1599" s="182" t="s">
        <v>13</v>
      </c>
      <c r="C1599" s="182" t="s">
        <v>13</v>
      </c>
      <c r="D1599" s="182" t="s">
        <v>87</v>
      </c>
      <c r="E1599" s="182" t="s">
        <v>29</v>
      </c>
      <c r="F1599" s="182" t="s">
        <v>136</v>
      </c>
      <c r="G1599" s="182" t="s">
        <v>15</v>
      </c>
      <c r="H1599" s="274" t="str">
        <f t="shared" si="24"/>
        <v>3.3.91.92.33.00</v>
      </c>
      <c r="I1599" s="185" t="s">
        <v>1666</v>
      </c>
      <c r="J1599" s="71" t="s">
        <v>268</v>
      </c>
      <c r="K1599" s="187" t="s">
        <v>27</v>
      </c>
      <c r="L1599" s="188" t="s">
        <v>1551</v>
      </c>
      <c r="M1599" s="189" t="s">
        <v>19</v>
      </c>
      <c r="N1599" s="276"/>
    </row>
    <row r="1600" spans="1:14" ht="24" x14ac:dyDescent="0.25">
      <c r="A1600"/>
      <c r="B1600" s="182" t="s">
        <v>13</v>
      </c>
      <c r="C1600" s="182" t="s">
        <v>13</v>
      </c>
      <c r="D1600" s="182" t="s">
        <v>87</v>
      </c>
      <c r="E1600" s="182" t="s">
        <v>29</v>
      </c>
      <c r="F1600" s="182" t="s">
        <v>275</v>
      </c>
      <c r="G1600" s="182" t="s">
        <v>15</v>
      </c>
      <c r="H1600" s="274" t="str">
        <f t="shared" si="24"/>
        <v>3.3.91.92.39.00</v>
      </c>
      <c r="I1600" s="185" t="s">
        <v>1666</v>
      </c>
      <c r="J1600" s="71" t="s">
        <v>998</v>
      </c>
      <c r="K1600" s="187" t="s">
        <v>27</v>
      </c>
      <c r="L1600" s="188" t="s">
        <v>1554</v>
      </c>
      <c r="M1600" s="189" t="s">
        <v>19</v>
      </c>
      <c r="N1600" s="276"/>
    </row>
    <row r="1601" spans="1:14" ht="24" x14ac:dyDescent="0.25">
      <c r="A1601"/>
      <c r="B1601" s="182" t="s">
        <v>13</v>
      </c>
      <c r="C1601" s="182" t="s">
        <v>13</v>
      </c>
      <c r="D1601" s="182" t="s">
        <v>87</v>
      </c>
      <c r="E1601" s="182" t="s">
        <v>29</v>
      </c>
      <c r="F1601" s="182" t="s">
        <v>173</v>
      </c>
      <c r="G1601" s="182" t="s">
        <v>15</v>
      </c>
      <c r="H1601" s="274" t="str">
        <f t="shared" si="24"/>
        <v>3.3.91.92.47.00</v>
      </c>
      <c r="I1601" s="185" t="s">
        <v>1666</v>
      </c>
      <c r="J1601" s="71" t="s">
        <v>290</v>
      </c>
      <c r="K1601" s="187" t="s">
        <v>27</v>
      </c>
      <c r="L1601" s="188" t="s">
        <v>1558</v>
      </c>
      <c r="M1601" s="189" t="s">
        <v>19</v>
      </c>
      <c r="N1601" s="276"/>
    </row>
    <row r="1602" spans="1:14" ht="24" x14ac:dyDescent="0.25">
      <c r="A1602"/>
      <c r="B1602" s="182" t="s">
        <v>13</v>
      </c>
      <c r="C1602" s="182" t="s">
        <v>13</v>
      </c>
      <c r="D1602" s="182" t="s">
        <v>87</v>
      </c>
      <c r="E1602" s="182" t="s">
        <v>29</v>
      </c>
      <c r="F1602" s="182" t="s">
        <v>87</v>
      </c>
      <c r="G1602" s="182" t="s">
        <v>15</v>
      </c>
      <c r="H1602" s="274" t="str">
        <f t="shared" si="24"/>
        <v>3.3.91.92.91.00</v>
      </c>
      <c r="I1602" s="185" t="s">
        <v>1666</v>
      </c>
      <c r="J1602" s="71" t="s">
        <v>88</v>
      </c>
      <c r="K1602" s="187" t="s">
        <v>27</v>
      </c>
      <c r="L1602" s="188" t="s">
        <v>1463</v>
      </c>
      <c r="M1602" s="189" t="s">
        <v>19</v>
      </c>
      <c r="N1602" s="276"/>
    </row>
    <row r="1603" spans="1:14" ht="24" x14ac:dyDescent="0.25">
      <c r="A1603"/>
      <c r="B1603" s="182" t="s">
        <v>13</v>
      </c>
      <c r="C1603" s="182" t="s">
        <v>13</v>
      </c>
      <c r="D1603" s="182" t="s">
        <v>87</v>
      </c>
      <c r="E1603" s="182" t="s">
        <v>29</v>
      </c>
      <c r="F1603" s="182" t="s">
        <v>250</v>
      </c>
      <c r="G1603" s="182" t="s">
        <v>15</v>
      </c>
      <c r="H1603" s="274" t="str">
        <f t="shared" si="24"/>
        <v>3.3.91.92.93.00</v>
      </c>
      <c r="I1603" s="185" t="s">
        <v>1666</v>
      </c>
      <c r="J1603" s="71" t="s">
        <v>251</v>
      </c>
      <c r="K1603" s="187" t="s">
        <v>27</v>
      </c>
      <c r="L1603" s="188" t="s">
        <v>1563</v>
      </c>
      <c r="M1603" s="189" t="s">
        <v>19</v>
      </c>
      <c r="N1603" s="276"/>
    </row>
    <row r="1604" spans="1:14" ht="24" x14ac:dyDescent="0.25">
      <c r="A1604"/>
      <c r="B1604" s="182" t="s">
        <v>13</v>
      </c>
      <c r="C1604" s="182" t="s">
        <v>13</v>
      </c>
      <c r="D1604" s="182" t="s">
        <v>87</v>
      </c>
      <c r="E1604" s="182" t="s">
        <v>29</v>
      </c>
      <c r="F1604" s="182" t="s">
        <v>52</v>
      </c>
      <c r="G1604" s="182" t="s">
        <v>15</v>
      </c>
      <c r="H1604" s="274" t="str">
        <f t="shared" si="24"/>
        <v>3.3.91.92.99.00</v>
      </c>
      <c r="I1604" s="185" t="s">
        <v>1666</v>
      </c>
      <c r="J1604" s="71" t="s">
        <v>1035</v>
      </c>
      <c r="K1604" s="187" t="s">
        <v>27</v>
      </c>
      <c r="L1604" s="188" t="s">
        <v>1466</v>
      </c>
      <c r="M1604" s="189" t="s">
        <v>19</v>
      </c>
      <c r="N1604" s="276"/>
    </row>
    <row r="1605" spans="1:14" ht="84" x14ac:dyDescent="0.25">
      <c r="A1605"/>
      <c r="B1605" s="182" t="s">
        <v>13</v>
      </c>
      <c r="C1605" s="182" t="s">
        <v>13</v>
      </c>
      <c r="D1605" s="182" t="s">
        <v>87</v>
      </c>
      <c r="E1605" s="182" t="s">
        <v>250</v>
      </c>
      <c r="F1605" s="182" t="s">
        <v>15</v>
      </c>
      <c r="G1605" s="182" t="s">
        <v>15</v>
      </c>
      <c r="H1605" s="274" t="str">
        <f t="shared" si="24"/>
        <v>3.3.91.93.00.00</v>
      </c>
      <c r="I1605" s="185" t="s">
        <v>1666</v>
      </c>
      <c r="J1605" s="234" t="s">
        <v>251</v>
      </c>
      <c r="K1605" s="235" t="s">
        <v>17</v>
      </c>
      <c r="L1605" s="188" t="s">
        <v>830</v>
      </c>
      <c r="M1605" s="189" t="s">
        <v>19</v>
      </c>
      <c r="N1605" s="275"/>
    </row>
    <row r="1606" spans="1:14" ht="48" x14ac:dyDescent="0.25">
      <c r="A1606"/>
      <c r="B1606" s="182" t="s">
        <v>13</v>
      </c>
      <c r="C1606" s="182" t="s">
        <v>13</v>
      </c>
      <c r="D1606" s="182" t="s">
        <v>87</v>
      </c>
      <c r="E1606" s="182" t="s">
        <v>250</v>
      </c>
      <c r="F1606" s="182" t="s">
        <v>54</v>
      </c>
      <c r="G1606" s="182" t="s">
        <v>15</v>
      </c>
      <c r="H1606" s="274" t="str">
        <f t="shared" si="24"/>
        <v>3.3.91.93.01.00</v>
      </c>
      <c r="I1606" s="185" t="s">
        <v>1666</v>
      </c>
      <c r="J1606" s="71" t="s">
        <v>639</v>
      </c>
      <c r="K1606" s="235" t="s">
        <v>27</v>
      </c>
      <c r="L1606" s="188" t="s">
        <v>885</v>
      </c>
      <c r="M1606" s="189" t="s">
        <v>19</v>
      </c>
      <c r="N1606" s="275"/>
    </row>
    <row r="1607" spans="1:14" ht="36" x14ac:dyDescent="0.25">
      <c r="A1607"/>
      <c r="B1607" s="182" t="s">
        <v>13</v>
      </c>
      <c r="C1607" s="182" t="s">
        <v>13</v>
      </c>
      <c r="D1607" s="182" t="s">
        <v>87</v>
      </c>
      <c r="E1607" s="182" t="s">
        <v>250</v>
      </c>
      <c r="F1607" s="182" t="s">
        <v>55</v>
      </c>
      <c r="G1607" s="182" t="s">
        <v>15</v>
      </c>
      <c r="H1607" s="274" t="str">
        <f t="shared" si="24"/>
        <v>3.3.91.93.02.00</v>
      </c>
      <c r="I1607" s="185" t="s">
        <v>1666</v>
      </c>
      <c r="J1607" s="71" t="s">
        <v>648</v>
      </c>
      <c r="K1607" s="235" t="s">
        <v>27</v>
      </c>
      <c r="L1607" s="188" t="s">
        <v>638</v>
      </c>
      <c r="M1607" s="189" t="s">
        <v>19</v>
      </c>
      <c r="N1607" s="275"/>
    </row>
    <row r="1608" spans="1:14" x14ac:dyDescent="0.25">
      <c r="A1608"/>
      <c r="B1608" s="182" t="s">
        <v>13</v>
      </c>
      <c r="C1608" s="182" t="s">
        <v>13</v>
      </c>
      <c r="D1608" s="182" t="s">
        <v>87</v>
      </c>
      <c r="E1608" s="182" t="s">
        <v>250</v>
      </c>
      <c r="F1608" s="182" t="s">
        <v>109</v>
      </c>
      <c r="G1608" s="182" t="s">
        <v>15</v>
      </c>
      <c r="H1608" s="274" t="str">
        <f t="shared" ref="H1608:H1671" si="25">B1608&amp;"."&amp;C1608&amp;"."&amp;D1608&amp;"."&amp;E1608&amp;"."&amp;F1608&amp;"."&amp;G1608</f>
        <v>3.3.91.93.03.00</v>
      </c>
      <c r="I1608" s="185" t="s">
        <v>1666</v>
      </c>
      <c r="J1608" s="71" t="s">
        <v>1351</v>
      </c>
      <c r="K1608" s="235" t="s">
        <v>27</v>
      </c>
      <c r="L1608" s="188" t="s">
        <v>1818</v>
      </c>
      <c r="M1608" s="189" t="s">
        <v>19</v>
      </c>
      <c r="N1608" s="275"/>
    </row>
    <row r="1609" spans="1:14" ht="60" x14ac:dyDescent="0.25">
      <c r="A1609"/>
      <c r="B1609" s="182" t="s">
        <v>13</v>
      </c>
      <c r="C1609" s="182" t="s">
        <v>13</v>
      </c>
      <c r="D1609" s="182" t="s">
        <v>87</v>
      </c>
      <c r="E1609" s="182" t="s">
        <v>250</v>
      </c>
      <c r="F1609" s="182" t="s">
        <v>52</v>
      </c>
      <c r="G1609" s="182" t="s">
        <v>15</v>
      </c>
      <c r="H1609" s="274" t="str">
        <f t="shared" si="25"/>
        <v>3.3.91.93.99.00</v>
      </c>
      <c r="I1609" s="185" t="s">
        <v>1666</v>
      </c>
      <c r="J1609" s="71" t="s">
        <v>2841</v>
      </c>
      <c r="K1609" s="235" t="s">
        <v>27</v>
      </c>
      <c r="L1609" s="188" t="s">
        <v>1643</v>
      </c>
      <c r="M1609" s="189" t="s">
        <v>19</v>
      </c>
      <c r="N1609" s="275"/>
    </row>
    <row r="1610" spans="1:14" ht="96" x14ac:dyDescent="0.25">
      <c r="A1610"/>
      <c r="B1610" s="182" t="s">
        <v>13</v>
      </c>
      <c r="C1610" s="182" t="s">
        <v>13</v>
      </c>
      <c r="D1610" s="182" t="s">
        <v>87</v>
      </c>
      <c r="E1610" s="182" t="s">
        <v>228</v>
      </c>
      <c r="F1610" s="182" t="s">
        <v>15</v>
      </c>
      <c r="G1610" s="182" t="s">
        <v>15</v>
      </c>
      <c r="H1610" s="274" t="str">
        <f t="shared" si="25"/>
        <v>3.3.91.95.00.00</v>
      </c>
      <c r="I1610" s="185" t="s">
        <v>1666</v>
      </c>
      <c r="J1610" s="71" t="s">
        <v>333</v>
      </c>
      <c r="K1610" s="235" t="s">
        <v>27</v>
      </c>
      <c r="L1610" s="188" t="s">
        <v>334</v>
      </c>
      <c r="M1610" s="189" t="s">
        <v>19</v>
      </c>
      <c r="N1610" s="275"/>
    </row>
    <row r="1611" spans="1:14" ht="60" x14ac:dyDescent="0.2">
      <c r="B1611" s="182" t="s">
        <v>13</v>
      </c>
      <c r="C1611" s="182" t="s">
        <v>13</v>
      </c>
      <c r="D1611" s="182" t="s">
        <v>87</v>
      </c>
      <c r="E1611" s="182" t="s">
        <v>92</v>
      </c>
      <c r="F1611" s="182" t="s">
        <v>15</v>
      </c>
      <c r="G1611" s="182" t="s">
        <v>15</v>
      </c>
      <c r="H1611" s="274" t="str">
        <f t="shared" si="25"/>
        <v>3.3.91.96.00.00</v>
      </c>
      <c r="I1611" s="185" t="s">
        <v>1666</v>
      </c>
      <c r="J1611" s="234" t="s">
        <v>93</v>
      </c>
      <c r="K1611" s="235" t="s">
        <v>17</v>
      </c>
      <c r="L1611" s="188" t="s">
        <v>1655</v>
      </c>
      <c r="M1611" s="189" t="s">
        <v>19</v>
      </c>
      <c r="N1611" s="275"/>
    </row>
    <row r="1612" spans="1:14" ht="72" x14ac:dyDescent="0.25">
      <c r="A1612"/>
      <c r="B1612" s="182" t="s">
        <v>13</v>
      </c>
      <c r="C1612" s="182" t="s">
        <v>13</v>
      </c>
      <c r="D1612" s="182" t="s">
        <v>87</v>
      </c>
      <c r="E1612" s="182" t="s">
        <v>619</v>
      </c>
      <c r="F1612" s="182" t="s">
        <v>15</v>
      </c>
      <c r="G1612" s="182" t="s">
        <v>15</v>
      </c>
      <c r="H1612" s="274" t="str">
        <f t="shared" si="25"/>
        <v>3.3.91.97.00.00</v>
      </c>
      <c r="I1612" s="185" t="s">
        <v>1666</v>
      </c>
      <c r="J1612" s="71" t="s">
        <v>2850</v>
      </c>
      <c r="K1612" s="235" t="s">
        <v>27</v>
      </c>
      <c r="L1612" s="188" t="s">
        <v>649</v>
      </c>
      <c r="M1612" s="189" t="s">
        <v>19</v>
      </c>
      <c r="N1612" s="275"/>
    </row>
    <row r="1613" spans="1:14" ht="24" x14ac:dyDescent="0.25">
      <c r="A1613"/>
      <c r="B1613" s="182" t="s">
        <v>13</v>
      </c>
      <c r="C1613" s="182" t="s">
        <v>13</v>
      </c>
      <c r="D1613" s="182" t="s">
        <v>87</v>
      </c>
      <c r="E1613" s="182" t="s">
        <v>640</v>
      </c>
      <c r="F1613" s="182" t="s">
        <v>15</v>
      </c>
      <c r="G1613" s="182" t="s">
        <v>15</v>
      </c>
      <c r="H1613" s="274" t="str">
        <f t="shared" si="25"/>
        <v>3.3.91.98.00.00</v>
      </c>
      <c r="I1613" s="185" t="s">
        <v>1666</v>
      </c>
      <c r="J1613" s="234" t="s">
        <v>1616</v>
      </c>
      <c r="K1613" s="235" t="s">
        <v>17</v>
      </c>
      <c r="L1613" s="188" t="s">
        <v>1613</v>
      </c>
      <c r="M1613" s="189" t="s">
        <v>19</v>
      </c>
      <c r="N1613" s="275"/>
    </row>
    <row r="1614" spans="1:14" ht="36" x14ac:dyDescent="0.25">
      <c r="A1614"/>
      <c r="B1614" s="182" t="s">
        <v>13</v>
      </c>
      <c r="C1614" s="182" t="s">
        <v>13</v>
      </c>
      <c r="D1614" s="182" t="s">
        <v>29</v>
      </c>
      <c r="E1614" s="182" t="s">
        <v>15</v>
      </c>
      <c r="F1614" s="183" t="s">
        <v>15</v>
      </c>
      <c r="G1614" s="183" t="s">
        <v>15</v>
      </c>
      <c r="H1614" s="274" t="str">
        <f t="shared" si="25"/>
        <v>3.3.92.00.00.00</v>
      </c>
      <c r="I1614" s="185" t="s">
        <v>1666</v>
      </c>
      <c r="J1614" s="234" t="s">
        <v>1387</v>
      </c>
      <c r="K1614" s="235" t="s">
        <v>17</v>
      </c>
      <c r="L1614" s="188" t="s">
        <v>650</v>
      </c>
      <c r="M1614" s="189" t="s">
        <v>19</v>
      </c>
      <c r="N1614" s="275"/>
    </row>
    <row r="1615" spans="1:14" ht="120" x14ac:dyDescent="0.25">
      <c r="A1615"/>
      <c r="B1615" s="182" t="s">
        <v>13</v>
      </c>
      <c r="C1615" s="182" t="s">
        <v>13</v>
      </c>
      <c r="D1615" s="182" t="s">
        <v>29</v>
      </c>
      <c r="E1615" s="182" t="s">
        <v>107</v>
      </c>
      <c r="F1615" s="183" t="s">
        <v>15</v>
      </c>
      <c r="G1615" s="183" t="s">
        <v>15</v>
      </c>
      <c r="H1615" s="274" t="str">
        <f t="shared" si="25"/>
        <v>3.3.92.06.00.00</v>
      </c>
      <c r="I1615" s="185" t="s">
        <v>1666</v>
      </c>
      <c r="J1615" s="234" t="s">
        <v>312</v>
      </c>
      <c r="K1615" s="235" t="s">
        <v>17</v>
      </c>
      <c r="L1615" s="188" t="s">
        <v>1716</v>
      </c>
      <c r="M1615" s="189" t="s">
        <v>19</v>
      </c>
      <c r="N1615" s="275"/>
    </row>
    <row r="1616" spans="1:14" ht="144" x14ac:dyDescent="0.25">
      <c r="A1616"/>
      <c r="B1616" s="182" t="s">
        <v>13</v>
      </c>
      <c r="C1616" s="182" t="s">
        <v>13</v>
      </c>
      <c r="D1616" s="182" t="s">
        <v>29</v>
      </c>
      <c r="E1616" s="182" t="s">
        <v>217</v>
      </c>
      <c r="F1616" s="183" t="s">
        <v>15</v>
      </c>
      <c r="G1616" s="183" t="s">
        <v>15</v>
      </c>
      <c r="H1616" s="274" t="str">
        <f t="shared" si="25"/>
        <v>3.3.92.08.00.00</v>
      </c>
      <c r="I1616" s="185" t="s">
        <v>1666</v>
      </c>
      <c r="J1616" s="234" t="s">
        <v>345</v>
      </c>
      <c r="K1616" s="235" t="s">
        <v>17</v>
      </c>
      <c r="L1616" s="188" t="s">
        <v>1602</v>
      </c>
      <c r="M1616" s="189" t="s">
        <v>19</v>
      </c>
      <c r="N1616" s="275"/>
    </row>
    <row r="1617" spans="1:14" x14ac:dyDescent="0.25">
      <c r="A1617"/>
      <c r="B1617" s="182" t="s">
        <v>13</v>
      </c>
      <c r="C1617" s="182" t="s">
        <v>13</v>
      </c>
      <c r="D1617" s="182" t="s">
        <v>29</v>
      </c>
      <c r="E1617" s="182" t="s">
        <v>217</v>
      </c>
      <c r="F1617" s="183" t="s">
        <v>54</v>
      </c>
      <c r="G1617" s="183" t="s">
        <v>15</v>
      </c>
      <c r="H1617" s="274" t="str">
        <f t="shared" si="25"/>
        <v>3.3.92.08.01.00</v>
      </c>
      <c r="I1617" s="185" t="s">
        <v>1666</v>
      </c>
      <c r="J1617" s="71" t="s">
        <v>347</v>
      </c>
      <c r="K1617" s="187" t="s">
        <v>27</v>
      </c>
      <c r="L1617" s="188" t="s">
        <v>1521</v>
      </c>
      <c r="M1617" s="189" t="s">
        <v>19</v>
      </c>
      <c r="N1617" s="275"/>
    </row>
    <row r="1618" spans="1:14" ht="24" x14ac:dyDescent="0.25">
      <c r="A1618"/>
      <c r="B1618" s="182" t="s">
        <v>13</v>
      </c>
      <c r="C1618" s="182" t="s">
        <v>13</v>
      </c>
      <c r="D1618" s="182" t="s">
        <v>29</v>
      </c>
      <c r="E1618" s="182" t="s">
        <v>217</v>
      </c>
      <c r="F1618" s="183" t="s">
        <v>37</v>
      </c>
      <c r="G1618" s="183" t="s">
        <v>15</v>
      </c>
      <c r="H1618" s="274" t="str">
        <f t="shared" si="25"/>
        <v>3.3.92.08.05.00</v>
      </c>
      <c r="I1618" s="185" t="s">
        <v>1666</v>
      </c>
      <c r="J1618" s="71" t="s">
        <v>1024</v>
      </c>
      <c r="K1618" s="187" t="s">
        <v>27</v>
      </c>
      <c r="L1618" s="188" t="s">
        <v>1522</v>
      </c>
      <c r="M1618" s="189" t="s">
        <v>19</v>
      </c>
      <c r="N1618" s="275"/>
    </row>
    <row r="1619" spans="1:14" x14ac:dyDescent="0.25">
      <c r="A1619"/>
      <c r="B1619" s="182" t="s">
        <v>13</v>
      </c>
      <c r="C1619" s="182" t="s">
        <v>13</v>
      </c>
      <c r="D1619" s="182" t="s">
        <v>29</v>
      </c>
      <c r="E1619" s="182" t="s">
        <v>217</v>
      </c>
      <c r="F1619" s="183" t="s">
        <v>393</v>
      </c>
      <c r="G1619" s="183" t="s">
        <v>15</v>
      </c>
      <c r="H1619" s="274" t="str">
        <f t="shared" si="25"/>
        <v>3.3.92.08.09.00</v>
      </c>
      <c r="I1619" s="185" t="s">
        <v>1666</v>
      </c>
      <c r="J1619" s="71" t="s">
        <v>1025</v>
      </c>
      <c r="K1619" s="187" t="s">
        <v>27</v>
      </c>
      <c r="L1619" s="188" t="s">
        <v>1523</v>
      </c>
      <c r="M1619" s="189" t="s">
        <v>19</v>
      </c>
      <c r="N1619" s="275"/>
    </row>
    <row r="1620" spans="1:14" x14ac:dyDescent="0.25">
      <c r="A1620"/>
      <c r="B1620" s="182" t="s">
        <v>13</v>
      </c>
      <c r="C1620" s="182" t="s">
        <v>13</v>
      </c>
      <c r="D1620" s="182" t="s">
        <v>29</v>
      </c>
      <c r="E1620" s="182" t="s">
        <v>217</v>
      </c>
      <c r="F1620" s="183" t="s">
        <v>71</v>
      </c>
      <c r="G1620" s="183" t="s">
        <v>15</v>
      </c>
      <c r="H1620" s="274" t="str">
        <f t="shared" si="25"/>
        <v>3.3.92.08.11.00</v>
      </c>
      <c r="I1620" s="185" t="s">
        <v>1666</v>
      </c>
      <c r="J1620" s="71" t="s">
        <v>1015</v>
      </c>
      <c r="K1620" s="187" t="s">
        <v>27</v>
      </c>
      <c r="L1620" s="188" t="s">
        <v>1524</v>
      </c>
      <c r="M1620" s="189" t="s">
        <v>19</v>
      </c>
      <c r="N1620" s="275"/>
    </row>
    <row r="1621" spans="1:14" ht="24" x14ac:dyDescent="0.25">
      <c r="A1621"/>
      <c r="B1621" s="182" t="s">
        <v>13</v>
      </c>
      <c r="C1621" s="182" t="s">
        <v>13</v>
      </c>
      <c r="D1621" s="182" t="s">
        <v>29</v>
      </c>
      <c r="E1621" s="182" t="s">
        <v>217</v>
      </c>
      <c r="F1621" s="183" t="s">
        <v>74</v>
      </c>
      <c r="G1621" s="183" t="s">
        <v>15</v>
      </c>
      <c r="H1621" s="274" t="str">
        <f t="shared" si="25"/>
        <v>3.3.92.08.13.00</v>
      </c>
      <c r="I1621" s="185" t="s">
        <v>1666</v>
      </c>
      <c r="J1621" s="71" t="s">
        <v>1026</v>
      </c>
      <c r="K1621" s="187" t="s">
        <v>27</v>
      </c>
      <c r="L1621" s="188" t="s">
        <v>1525</v>
      </c>
      <c r="M1621" s="189" t="s">
        <v>19</v>
      </c>
      <c r="N1621" s="275"/>
    </row>
    <row r="1622" spans="1:14" ht="24" x14ac:dyDescent="0.25">
      <c r="A1622"/>
      <c r="B1622" s="182" t="s">
        <v>13</v>
      </c>
      <c r="C1622" s="182" t="s">
        <v>13</v>
      </c>
      <c r="D1622" s="182" t="s">
        <v>29</v>
      </c>
      <c r="E1622" s="182" t="s">
        <v>217</v>
      </c>
      <c r="F1622" s="183" t="s">
        <v>264</v>
      </c>
      <c r="G1622" s="183" t="s">
        <v>15</v>
      </c>
      <c r="H1622" s="274" t="str">
        <f t="shared" si="25"/>
        <v>3.3.92.08.14.00</v>
      </c>
      <c r="I1622" s="185" t="s">
        <v>1666</v>
      </c>
      <c r="J1622" s="71" t="s">
        <v>1027</v>
      </c>
      <c r="K1622" s="187" t="s">
        <v>27</v>
      </c>
      <c r="L1622" s="188" t="s">
        <v>1526</v>
      </c>
      <c r="M1622" s="189" t="s">
        <v>19</v>
      </c>
      <c r="N1622" s="275"/>
    </row>
    <row r="1623" spans="1:14" x14ac:dyDescent="0.25">
      <c r="A1623"/>
      <c r="B1623" s="182" t="s">
        <v>13</v>
      </c>
      <c r="C1623" s="182" t="s">
        <v>13</v>
      </c>
      <c r="D1623" s="182" t="s">
        <v>29</v>
      </c>
      <c r="E1623" s="182" t="s">
        <v>217</v>
      </c>
      <c r="F1623" s="183" t="s">
        <v>219</v>
      </c>
      <c r="G1623" s="183" t="s">
        <v>15</v>
      </c>
      <c r="H1623" s="274" t="str">
        <f t="shared" si="25"/>
        <v>3.3.92.08.15.00</v>
      </c>
      <c r="I1623" s="185" t="s">
        <v>1666</v>
      </c>
      <c r="J1623" s="71" t="s">
        <v>1028</v>
      </c>
      <c r="K1623" s="187" t="s">
        <v>27</v>
      </c>
      <c r="L1623" s="188" t="s">
        <v>1527</v>
      </c>
      <c r="M1623" s="189" t="s">
        <v>19</v>
      </c>
      <c r="N1623" s="275"/>
    </row>
    <row r="1624" spans="1:14" ht="24" x14ac:dyDescent="0.25">
      <c r="A1624"/>
      <c r="B1624" s="182" t="s">
        <v>13</v>
      </c>
      <c r="C1624" s="182" t="s">
        <v>13</v>
      </c>
      <c r="D1624" s="182" t="s">
        <v>29</v>
      </c>
      <c r="E1624" s="182" t="s">
        <v>217</v>
      </c>
      <c r="F1624" s="183" t="s">
        <v>80</v>
      </c>
      <c r="G1624" s="183" t="s">
        <v>15</v>
      </c>
      <c r="H1624" s="274" t="str">
        <f t="shared" si="25"/>
        <v>3.3.92.08.46.00</v>
      </c>
      <c r="I1624" s="185" t="s">
        <v>1666</v>
      </c>
      <c r="J1624" s="71" t="s">
        <v>1029</v>
      </c>
      <c r="K1624" s="187" t="s">
        <v>27</v>
      </c>
      <c r="L1624" s="188" t="s">
        <v>1528</v>
      </c>
      <c r="M1624" s="189" t="s">
        <v>19</v>
      </c>
      <c r="N1624" s="275"/>
    </row>
    <row r="1625" spans="1:14" ht="24" x14ac:dyDescent="0.25">
      <c r="A1625"/>
      <c r="B1625" s="182" t="s">
        <v>13</v>
      </c>
      <c r="C1625" s="182" t="s">
        <v>13</v>
      </c>
      <c r="D1625" s="182" t="s">
        <v>29</v>
      </c>
      <c r="E1625" s="182" t="s">
        <v>217</v>
      </c>
      <c r="F1625" s="183" t="s">
        <v>173</v>
      </c>
      <c r="G1625" s="183" t="s">
        <v>15</v>
      </c>
      <c r="H1625" s="274" t="str">
        <f t="shared" si="25"/>
        <v>3.3.92.08.47.00</v>
      </c>
      <c r="I1625" s="185" t="s">
        <v>1666</v>
      </c>
      <c r="J1625" s="71" t="s">
        <v>1030</v>
      </c>
      <c r="K1625" s="187" t="s">
        <v>27</v>
      </c>
      <c r="L1625" s="188" t="s">
        <v>1529</v>
      </c>
      <c r="M1625" s="189" t="s">
        <v>19</v>
      </c>
      <c r="N1625" s="275"/>
    </row>
    <row r="1626" spans="1:14" ht="24" x14ac:dyDescent="0.25">
      <c r="A1626"/>
      <c r="B1626" s="182" t="s">
        <v>13</v>
      </c>
      <c r="C1626" s="182" t="s">
        <v>13</v>
      </c>
      <c r="D1626" s="182" t="s">
        <v>29</v>
      </c>
      <c r="E1626" s="182" t="s">
        <v>217</v>
      </c>
      <c r="F1626" s="183" t="s">
        <v>330</v>
      </c>
      <c r="G1626" s="183" t="s">
        <v>15</v>
      </c>
      <c r="H1626" s="274" t="str">
        <f t="shared" si="25"/>
        <v>3.3.92.08.48.00</v>
      </c>
      <c r="I1626" s="185" t="s">
        <v>1666</v>
      </c>
      <c r="J1626" s="71" t="s">
        <v>1031</v>
      </c>
      <c r="K1626" s="187" t="s">
        <v>27</v>
      </c>
      <c r="L1626" s="188" t="s">
        <v>1530</v>
      </c>
      <c r="M1626" s="189" t="s">
        <v>19</v>
      </c>
      <c r="N1626" s="275"/>
    </row>
    <row r="1627" spans="1:14" x14ac:dyDescent="0.25">
      <c r="A1627"/>
      <c r="B1627" s="182" t="s">
        <v>13</v>
      </c>
      <c r="C1627" s="182" t="s">
        <v>13</v>
      </c>
      <c r="D1627" s="182" t="s">
        <v>29</v>
      </c>
      <c r="E1627" s="182" t="s">
        <v>217</v>
      </c>
      <c r="F1627" s="183" t="s">
        <v>115</v>
      </c>
      <c r="G1627" s="183" t="s">
        <v>15</v>
      </c>
      <c r="H1627" s="274" t="str">
        <f t="shared" si="25"/>
        <v>3.3.92.08.53.00</v>
      </c>
      <c r="I1627" s="185" t="s">
        <v>1666</v>
      </c>
      <c r="J1627" s="71" t="s">
        <v>1644</v>
      </c>
      <c r="K1627" s="235" t="s">
        <v>27</v>
      </c>
      <c r="L1627" s="188" t="s">
        <v>1531</v>
      </c>
      <c r="M1627" s="189" t="s">
        <v>19</v>
      </c>
      <c r="N1627" s="275"/>
    </row>
    <row r="1628" spans="1:14" x14ac:dyDescent="0.25">
      <c r="A1628"/>
      <c r="B1628" s="182" t="s">
        <v>13</v>
      </c>
      <c r="C1628" s="182" t="s">
        <v>13</v>
      </c>
      <c r="D1628" s="182" t="s">
        <v>29</v>
      </c>
      <c r="E1628" s="182" t="s">
        <v>217</v>
      </c>
      <c r="F1628" s="183" t="s">
        <v>117</v>
      </c>
      <c r="G1628" s="183" t="s">
        <v>15</v>
      </c>
      <c r="H1628" s="274" t="str">
        <f t="shared" si="25"/>
        <v>3.3.92.08.56.00</v>
      </c>
      <c r="I1628" s="185" t="s">
        <v>1666</v>
      </c>
      <c r="J1628" s="71" t="s">
        <v>880</v>
      </c>
      <c r="K1628" s="235" t="s">
        <v>27</v>
      </c>
      <c r="L1628" s="188" t="s">
        <v>1532</v>
      </c>
      <c r="M1628" s="189" t="s">
        <v>19</v>
      </c>
      <c r="N1628" s="275"/>
    </row>
    <row r="1629" spans="1:14" ht="48" x14ac:dyDescent="0.25">
      <c r="A1629"/>
      <c r="B1629" s="182" t="s">
        <v>13</v>
      </c>
      <c r="C1629" s="182" t="s">
        <v>13</v>
      </c>
      <c r="D1629" s="182" t="s">
        <v>29</v>
      </c>
      <c r="E1629" s="182" t="s">
        <v>189</v>
      </c>
      <c r="F1629" s="183" t="s">
        <v>15</v>
      </c>
      <c r="G1629" s="183" t="s">
        <v>15</v>
      </c>
      <c r="H1629" s="274" t="str">
        <f t="shared" si="25"/>
        <v>3.3.92.10.00.00</v>
      </c>
      <c r="I1629" s="185" t="s">
        <v>1666</v>
      </c>
      <c r="J1629" s="234" t="s">
        <v>1006</v>
      </c>
      <c r="K1629" s="235" t="s">
        <v>17</v>
      </c>
      <c r="L1629" s="188" t="s">
        <v>349</v>
      </c>
      <c r="M1629" s="189" t="s">
        <v>19</v>
      </c>
      <c r="N1629" s="275"/>
    </row>
    <row r="1630" spans="1:14" ht="24" x14ac:dyDescent="0.25">
      <c r="A1630"/>
      <c r="B1630" s="182" t="s">
        <v>13</v>
      </c>
      <c r="C1630" s="182" t="s">
        <v>13</v>
      </c>
      <c r="D1630" s="183">
        <v>92</v>
      </c>
      <c r="E1630" s="182" t="s">
        <v>189</v>
      </c>
      <c r="F1630" s="183" t="s">
        <v>54</v>
      </c>
      <c r="G1630" s="183" t="s">
        <v>15</v>
      </c>
      <c r="H1630" s="274" t="str">
        <f t="shared" si="25"/>
        <v>3.3.92.10.01.00</v>
      </c>
      <c r="I1630" s="185" t="s">
        <v>1666</v>
      </c>
      <c r="J1630" s="71" t="s">
        <v>1007</v>
      </c>
      <c r="K1630" s="187" t="s">
        <v>27</v>
      </c>
      <c r="L1630" s="188" t="s">
        <v>1533</v>
      </c>
      <c r="M1630" s="189" t="s">
        <v>19</v>
      </c>
      <c r="N1630" s="275"/>
    </row>
    <row r="1631" spans="1:14" ht="24" x14ac:dyDescent="0.25">
      <c r="A1631"/>
      <c r="B1631" s="182" t="s">
        <v>13</v>
      </c>
      <c r="C1631" s="182" t="s">
        <v>13</v>
      </c>
      <c r="D1631" s="183">
        <v>92</v>
      </c>
      <c r="E1631" s="182" t="s">
        <v>189</v>
      </c>
      <c r="F1631" s="183" t="s">
        <v>217</v>
      </c>
      <c r="G1631" s="183" t="s">
        <v>15</v>
      </c>
      <c r="H1631" s="274" t="str">
        <f t="shared" si="25"/>
        <v>3.3.92.10.08.00</v>
      </c>
      <c r="I1631" s="185" t="s">
        <v>1666</v>
      </c>
      <c r="J1631" s="71" t="s">
        <v>932</v>
      </c>
      <c r="K1631" s="187" t="s">
        <v>27</v>
      </c>
      <c r="L1631" s="188" t="s">
        <v>1534</v>
      </c>
      <c r="M1631" s="189" t="s">
        <v>19</v>
      </c>
      <c r="N1631" s="275"/>
    </row>
    <row r="1632" spans="1:14" ht="24" x14ac:dyDescent="0.25">
      <c r="A1632"/>
      <c r="B1632" s="182" t="s">
        <v>13</v>
      </c>
      <c r="C1632" s="182" t="s">
        <v>13</v>
      </c>
      <c r="D1632" s="183">
        <v>92</v>
      </c>
      <c r="E1632" s="182" t="s">
        <v>189</v>
      </c>
      <c r="F1632" s="183" t="s">
        <v>52</v>
      </c>
      <c r="G1632" s="183" t="s">
        <v>15</v>
      </c>
      <c r="H1632" s="274" t="str">
        <f t="shared" si="25"/>
        <v>3.3.92.10.99.00</v>
      </c>
      <c r="I1632" s="185" t="s">
        <v>1666</v>
      </c>
      <c r="J1632" s="71" t="s">
        <v>1010</v>
      </c>
      <c r="K1632" s="187" t="s">
        <v>27</v>
      </c>
      <c r="L1632" s="188" t="s">
        <v>1588</v>
      </c>
      <c r="M1632" s="189" t="s">
        <v>19</v>
      </c>
      <c r="N1632" s="275"/>
    </row>
    <row r="1633" spans="1:14" ht="84" x14ac:dyDescent="0.25">
      <c r="A1633"/>
      <c r="B1633" s="182" t="s">
        <v>13</v>
      </c>
      <c r="C1633" s="182" t="s">
        <v>13</v>
      </c>
      <c r="D1633" s="182" t="s">
        <v>29</v>
      </c>
      <c r="E1633" s="182" t="s">
        <v>264</v>
      </c>
      <c r="F1633" s="183" t="s">
        <v>15</v>
      </c>
      <c r="G1633" s="183" t="s">
        <v>15</v>
      </c>
      <c r="H1633" s="274" t="str">
        <f t="shared" si="25"/>
        <v>3.3.92.14.00.00</v>
      </c>
      <c r="I1633" s="185" t="s">
        <v>1666</v>
      </c>
      <c r="J1633" s="234" t="s">
        <v>337</v>
      </c>
      <c r="K1633" s="235" t="s">
        <v>17</v>
      </c>
      <c r="L1633" s="188" t="s">
        <v>266</v>
      </c>
      <c r="M1633" s="189" t="s">
        <v>19</v>
      </c>
      <c r="N1633" s="275"/>
    </row>
    <row r="1634" spans="1:14" ht="84" x14ac:dyDescent="0.25">
      <c r="A1634"/>
      <c r="B1634" s="182" t="s">
        <v>13</v>
      </c>
      <c r="C1634" s="182" t="s">
        <v>13</v>
      </c>
      <c r="D1634" s="182" t="s">
        <v>29</v>
      </c>
      <c r="E1634" s="182" t="s">
        <v>191</v>
      </c>
      <c r="F1634" s="183" t="s">
        <v>15</v>
      </c>
      <c r="G1634" s="183" t="s">
        <v>15</v>
      </c>
      <c r="H1634" s="274" t="str">
        <f t="shared" si="25"/>
        <v>3.3.92.18.00.00</v>
      </c>
      <c r="I1634" s="185" t="s">
        <v>1666</v>
      </c>
      <c r="J1634" s="234" t="s">
        <v>287</v>
      </c>
      <c r="K1634" s="235" t="s">
        <v>17</v>
      </c>
      <c r="L1634" s="188" t="s">
        <v>1656</v>
      </c>
      <c r="M1634" s="189" t="s">
        <v>19</v>
      </c>
      <c r="N1634" s="275"/>
    </row>
    <row r="1635" spans="1:14" ht="60" x14ac:dyDescent="0.25">
      <c r="A1635"/>
      <c r="B1635" s="182" t="s">
        <v>13</v>
      </c>
      <c r="C1635" s="182" t="s">
        <v>13</v>
      </c>
      <c r="D1635" s="182" t="s">
        <v>29</v>
      </c>
      <c r="E1635" s="183" t="s">
        <v>191</v>
      </c>
      <c r="F1635" s="183" t="s">
        <v>65</v>
      </c>
      <c r="G1635" s="182" t="s">
        <v>15</v>
      </c>
      <c r="H1635" s="274" t="str">
        <f t="shared" si="25"/>
        <v>3.3.92.18.04.00</v>
      </c>
      <c r="I1635" s="185" t="s">
        <v>1666</v>
      </c>
      <c r="J1635" s="71" t="s">
        <v>1040</v>
      </c>
      <c r="K1635" s="235" t="s">
        <v>27</v>
      </c>
      <c r="L1635" s="188" t="s">
        <v>1718</v>
      </c>
      <c r="M1635" s="189" t="s">
        <v>19</v>
      </c>
      <c r="N1635" s="275"/>
    </row>
    <row r="1636" spans="1:14" ht="72" x14ac:dyDescent="0.25">
      <c r="A1636"/>
      <c r="B1636" s="182" t="s">
        <v>13</v>
      </c>
      <c r="C1636" s="182" t="s">
        <v>13</v>
      </c>
      <c r="D1636" s="182" t="s">
        <v>29</v>
      </c>
      <c r="E1636" s="182" t="s">
        <v>191</v>
      </c>
      <c r="F1636" s="183" t="s">
        <v>92</v>
      </c>
      <c r="G1636" s="183" t="s">
        <v>15</v>
      </c>
      <c r="H1636" s="274" t="str">
        <f t="shared" si="25"/>
        <v>3.3.92.18.96.00</v>
      </c>
      <c r="I1636" s="185" t="s">
        <v>1666</v>
      </c>
      <c r="J1636" s="71" t="s">
        <v>364</v>
      </c>
      <c r="K1636" s="235" t="s">
        <v>27</v>
      </c>
      <c r="L1636" s="188" t="s">
        <v>2790</v>
      </c>
      <c r="M1636" s="189" t="s">
        <v>19</v>
      </c>
      <c r="N1636" s="275"/>
    </row>
    <row r="1637" spans="1:14" ht="24" x14ac:dyDescent="0.2">
      <c r="B1637" s="182" t="s">
        <v>13</v>
      </c>
      <c r="C1637" s="182" t="s">
        <v>13</v>
      </c>
      <c r="D1637" s="182" t="s">
        <v>29</v>
      </c>
      <c r="E1637" s="182" t="s">
        <v>191</v>
      </c>
      <c r="F1637" s="183" t="s">
        <v>52</v>
      </c>
      <c r="G1637" s="183" t="s">
        <v>15</v>
      </c>
      <c r="H1637" s="274" t="str">
        <f t="shared" si="25"/>
        <v>3.3.92.18.99.00</v>
      </c>
      <c r="I1637" s="185" t="s">
        <v>1666</v>
      </c>
      <c r="J1637" s="71" t="s">
        <v>365</v>
      </c>
      <c r="K1637" s="235" t="s">
        <v>27</v>
      </c>
      <c r="L1637" s="188" t="s">
        <v>1059</v>
      </c>
      <c r="M1637" s="189" t="s">
        <v>19</v>
      </c>
      <c r="N1637" s="275"/>
    </row>
    <row r="1638" spans="1:14" ht="24" x14ac:dyDescent="0.25">
      <c r="A1638"/>
      <c r="B1638" s="182" t="s">
        <v>13</v>
      </c>
      <c r="C1638" s="182" t="s">
        <v>13</v>
      </c>
      <c r="D1638" s="182" t="s">
        <v>29</v>
      </c>
      <c r="E1638" s="182" t="s">
        <v>316</v>
      </c>
      <c r="F1638" s="183" t="s">
        <v>15</v>
      </c>
      <c r="G1638" s="183" t="s">
        <v>15</v>
      </c>
      <c r="H1638" s="274" t="str">
        <f t="shared" si="25"/>
        <v>3.3.92.19.00.00</v>
      </c>
      <c r="I1638" s="185" t="s">
        <v>1666</v>
      </c>
      <c r="J1638" s="71" t="s">
        <v>317</v>
      </c>
      <c r="K1638" s="235" t="s">
        <v>27</v>
      </c>
      <c r="L1638" s="188" t="s">
        <v>318</v>
      </c>
      <c r="M1638" s="189" t="s">
        <v>19</v>
      </c>
      <c r="N1638" s="278"/>
    </row>
    <row r="1639" spans="1:14" ht="72" x14ac:dyDescent="0.25">
      <c r="A1639"/>
      <c r="B1639" s="182" t="s">
        <v>13</v>
      </c>
      <c r="C1639" s="182" t="s">
        <v>13</v>
      </c>
      <c r="D1639" s="182" t="s">
        <v>29</v>
      </c>
      <c r="E1639" s="182" t="s">
        <v>23</v>
      </c>
      <c r="F1639" s="183" t="s">
        <v>15</v>
      </c>
      <c r="G1639" s="183" t="s">
        <v>15</v>
      </c>
      <c r="H1639" s="274" t="str">
        <f t="shared" si="25"/>
        <v>3.3.92.20.00.00</v>
      </c>
      <c r="I1639" s="185" t="s">
        <v>1666</v>
      </c>
      <c r="J1639" s="71" t="s">
        <v>288</v>
      </c>
      <c r="K1639" s="235" t="s">
        <v>27</v>
      </c>
      <c r="L1639" s="188" t="s">
        <v>289</v>
      </c>
      <c r="M1639" s="189" t="s">
        <v>19</v>
      </c>
      <c r="N1639" s="278"/>
    </row>
    <row r="1640" spans="1:14" ht="36" x14ac:dyDescent="0.25">
      <c r="A1640"/>
      <c r="B1640" s="182" t="s">
        <v>13</v>
      </c>
      <c r="C1640" s="182" t="s">
        <v>13</v>
      </c>
      <c r="D1640" s="182" t="s">
        <v>29</v>
      </c>
      <c r="E1640" s="182" t="s">
        <v>366</v>
      </c>
      <c r="F1640" s="183" t="s">
        <v>15</v>
      </c>
      <c r="G1640" s="183" t="s">
        <v>15</v>
      </c>
      <c r="H1640" s="274" t="str">
        <f t="shared" si="25"/>
        <v>3.3.92.27.00.00</v>
      </c>
      <c r="I1640" s="185" t="s">
        <v>1666</v>
      </c>
      <c r="J1640" s="71" t="s">
        <v>1348</v>
      </c>
      <c r="K1640" s="235" t="s">
        <v>27</v>
      </c>
      <c r="L1640" s="188" t="s">
        <v>367</v>
      </c>
      <c r="M1640" s="189" t="s">
        <v>19</v>
      </c>
      <c r="N1640" s="278"/>
    </row>
    <row r="1641" spans="1:14" ht="36" x14ac:dyDescent="0.25">
      <c r="A1641"/>
      <c r="B1641" s="182" t="s">
        <v>13</v>
      </c>
      <c r="C1641" s="182" t="s">
        <v>13</v>
      </c>
      <c r="D1641" s="182" t="s">
        <v>29</v>
      </c>
      <c r="E1641" s="182" t="s">
        <v>368</v>
      </c>
      <c r="F1641" s="183" t="s">
        <v>15</v>
      </c>
      <c r="G1641" s="183" t="s">
        <v>15</v>
      </c>
      <c r="H1641" s="274" t="str">
        <f t="shared" si="25"/>
        <v>3.3.92.28.00.00</v>
      </c>
      <c r="I1641" s="185" t="s">
        <v>1666</v>
      </c>
      <c r="J1641" s="71" t="s">
        <v>369</v>
      </c>
      <c r="K1641" s="235" t="s">
        <v>27</v>
      </c>
      <c r="L1641" s="188" t="s">
        <v>370</v>
      </c>
      <c r="M1641" s="189" t="s">
        <v>19</v>
      </c>
      <c r="N1641" s="275"/>
    </row>
    <row r="1642" spans="1:14" ht="48" x14ac:dyDescent="0.25">
      <c r="A1642"/>
      <c r="B1642" s="182" t="s">
        <v>13</v>
      </c>
      <c r="C1642" s="182" t="s">
        <v>13</v>
      </c>
      <c r="D1642" s="182" t="s">
        <v>29</v>
      </c>
      <c r="E1642" s="182" t="s">
        <v>371</v>
      </c>
      <c r="F1642" s="183" t="s">
        <v>15</v>
      </c>
      <c r="G1642" s="183" t="s">
        <v>15</v>
      </c>
      <c r="H1642" s="274" t="str">
        <f t="shared" si="25"/>
        <v>3.3.92.29.00.00</v>
      </c>
      <c r="I1642" s="185" t="s">
        <v>1666</v>
      </c>
      <c r="J1642" s="71" t="s">
        <v>372</v>
      </c>
      <c r="K1642" s="235" t="s">
        <v>27</v>
      </c>
      <c r="L1642" s="188" t="s">
        <v>373</v>
      </c>
      <c r="M1642" s="189" t="s">
        <v>19</v>
      </c>
      <c r="N1642" s="275"/>
    </row>
    <row r="1643" spans="1:14" ht="312" x14ac:dyDescent="0.25">
      <c r="A1643"/>
      <c r="B1643" s="182" t="s">
        <v>13</v>
      </c>
      <c r="C1643" s="182" t="s">
        <v>13</v>
      </c>
      <c r="D1643" s="182" t="s">
        <v>29</v>
      </c>
      <c r="E1643" s="182" t="s">
        <v>32</v>
      </c>
      <c r="F1643" s="183" t="s">
        <v>15</v>
      </c>
      <c r="G1643" s="183" t="s">
        <v>15</v>
      </c>
      <c r="H1643" s="274" t="str">
        <f t="shared" si="25"/>
        <v>3.3.92.30.00.00</v>
      </c>
      <c r="I1643" s="185" t="s">
        <v>1666</v>
      </c>
      <c r="J1643" s="234" t="s">
        <v>267</v>
      </c>
      <c r="K1643" s="235" t="s">
        <v>17</v>
      </c>
      <c r="L1643" s="188" t="s">
        <v>1050</v>
      </c>
      <c r="M1643" s="189" t="s">
        <v>19</v>
      </c>
      <c r="N1643" s="275"/>
    </row>
    <row r="1644" spans="1:14" ht="48" x14ac:dyDescent="0.25">
      <c r="A1644"/>
      <c r="B1644" s="183" t="s">
        <v>13</v>
      </c>
      <c r="C1644" s="183" t="s">
        <v>13</v>
      </c>
      <c r="D1644" s="183" t="s">
        <v>29</v>
      </c>
      <c r="E1644" s="183" t="s">
        <v>131</v>
      </c>
      <c r="F1644" s="183" t="s">
        <v>15</v>
      </c>
      <c r="G1644" s="183" t="s">
        <v>15</v>
      </c>
      <c r="H1644" s="274" t="str">
        <f t="shared" si="25"/>
        <v>3.3.92.31.00.00</v>
      </c>
      <c r="I1644" s="185" t="s">
        <v>1666</v>
      </c>
      <c r="J1644" s="234" t="s">
        <v>304</v>
      </c>
      <c r="K1644" s="235" t="s">
        <v>17</v>
      </c>
      <c r="L1644" s="188" t="s">
        <v>1657</v>
      </c>
      <c r="M1644" s="189" t="s">
        <v>19</v>
      </c>
      <c r="N1644" s="275"/>
    </row>
    <row r="1645" spans="1:14" ht="36" x14ac:dyDescent="0.25">
      <c r="A1645"/>
      <c r="B1645" s="183" t="s">
        <v>13</v>
      </c>
      <c r="C1645" s="183" t="s">
        <v>13</v>
      </c>
      <c r="D1645" s="183" t="s">
        <v>29</v>
      </c>
      <c r="E1645" s="183" t="s">
        <v>131</v>
      </c>
      <c r="F1645" s="183" t="s">
        <v>54</v>
      </c>
      <c r="G1645" s="183" t="s">
        <v>15</v>
      </c>
      <c r="H1645" s="274" t="str">
        <f t="shared" si="25"/>
        <v>3.3.92.31.01.00</v>
      </c>
      <c r="I1645" s="185" t="s">
        <v>1666</v>
      </c>
      <c r="J1645" s="71" t="s">
        <v>444</v>
      </c>
      <c r="K1645" s="235" t="s">
        <v>27</v>
      </c>
      <c r="L1645" s="188" t="s">
        <v>1143</v>
      </c>
      <c r="M1645" s="189" t="s">
        <v>19</v>
      </c>
      <c r="N1645" s="275"/>
    </row>
    <row r="1646" spans="1:14" ht="36" x14ac:dyDescent="0.25">
      <c r="A1646"/>
      <c r="B1646" s="183" t="s">
        <v>13</v>
      </c>
      <c r="C1646" s="183" t="s">
        <v>13</v>
      </c>
      <c r="D1646" s="183" t="s">
        <v>29</v>
      </c>
      <c r="E1646" s="183" t="s">
        <v>131</v>
      </c>
      <c r="F1646" s="183" t="s">
        <v>55</v>
      </c>
      <c r="G1646" s="183" t="s">
        <v>15</v>
      </c>
      <c r="H1646" s="274" t="str">
        <f t="shared" si="25"/>
        <v>3.3.92.31.02.00</v>
      </c>
      <c r="I1646" s="185" t="s">
        <v>1666</v>
      </c>
      <c r="J1646" s="71" t="s">
        <v>445</v>
      </c>
      <c r="K1646" s="235" t="s">
        <v>27</v>
      </c>
      <c r="L1646" s="188" t="s">
        <v>1144</v>
      </c>
      <c r="M1646" s="189" t="s">
        <v>19</v>
      </c>
      <c r="N1646" s="275"/>
    </row>
    <row r="1647" spans="1:14" ht="36" x14ac:dyDescent="0.25">
      <c r="A1647"/>
      <c r="B1647" s="183" t="s">
        <v>13</v>
      </c>
      <c r="C1647" s="183" t="s">
        <v>13</v>
      </c>
      <c r="D1647" s="183" t="s">
        <v>29</v>
      </c>
      <c r="E1647" s="183" t="s">
        <v>131</v>
      </c>
      <c r="F1647" s="183" t="s">
        <v>109</v>
      </c>
      <c r="G1647" s="183" t="s">
        <v>15</v>
      </c>
      <c r="H1647" s="274" t="str">
        <f t="shared" si="25"/>
        <v>3.3.92.31.03.00</v>
      </c>
      <c r="I1647" s="185" t="s">
        <v>1666</v>
      </c>
      <c r="J1647" s="71" t="s">
        <v>446</v>
      </c>
      <c r="K1647" s="235" t="s">
        <v>27</v>
      </c>
      <c r="L1647" s="188" t="s">
        <v>1145</v>
      </c>
      <c r="M1647" s="189" t="s">
        <v>19</v>
      </c>
      <c r="N1647" s="275"/>
    </row>
    <row r="1648" spans="1:14" ht="36" x14ac:dyDescent="0.25">
      <c r="A1648"/>
      <c r="B1648" s="183" t="s">
        <v>13</v>
      </c>
      <c r="C1648" s="183" t="s">
        <v>13</v>
      </c>
      <c r="D1648" s="183" t="s">
        <v>29</v>
      </c>
      <c r="E1648" s="183" t="s">
        <v>131</v>
      </c>
      <c r="F1648" s="183" t="s">
        <v>65</v>
      </c>
      <c r="G1648" s="183" t="s">
        <v>15</v>
      </c>
      <c r="H1648" s="274" t="str">
        <f t="shared" si="25"/>
        <v>3.3.92.31.04.00</v>
      </c>
      <c r="I1648" s="185" t="s">
        <v>1666</v>
      </c>
      <c r="J1648" s="71" t="s">
        <v>447</v>
      </c>
      <c r="K1648" s="235" t="s">
        <v>27</v>
      </c>
      <c r="L1648" s="188" t="s">
        <v>1146</v>
      </c>
      <c r="M1648" s="189" t="s">
        <v>19</v>
      </c>
      <c r="N1648" s="275"/>
    </row>
    <row r="1649" spans="1:14" ht="36" x14ac:dyDescent="0.25">
      <c r="A1649"/>
      <c r="B1649" s="183" t="s">
        <v>13</v>
      </c>
      <c r="C1649" s="183" t="s">
        <v>13</v>
      </c>
      <c r="D1649" s="183" t="s">
        <v>29</v>
      </c>
      <c r="E1649" s="183" t="s">
        <v>131</v>
      </c>
      <c r="F1649" s="183" t="s">
        <v>37</v>
      </c>
      <c r="G1649" s="183" t="s">
        <v>15</v>
      </c>
      <c r="H1649" s="274" t="str">
        <f t="shared" si="25"/>
        <v>3.3.92.31.05.00</v>
      </c>
      <c r="I1649" s="185" t="s">
        <v>1666</v>
      </c>
      <c r="J1649" s="71" t="s">
        <v>448</v>
      </c>
      <c r="K1649" s="235" t="s">
        <v>27</v>
      </c>
      <c r="L1649" s="188" t="s">
        <v>1680</v>
      </c>
      <c r="M1649" s="189" t="s">
        <v>19</v>
      </c>
      <c r="N1649" s="275"/>
    </row>
    <row r="1650" spans="1:14" ht="48" x14ac:dyDescent="0.25">
      <c r="A1650"/>
      <c r="B1650" s="183" t="s">
        <v>13</v>
      </c>
      <c r="C1650" s="183" t="s">
        <v>13</v>
      </c>
      <c r="D1650" s="183" t="s">
        <v>29</v>
      </c>
      <c r="E1650" s="183" t="s">
        <v>131</v>
      </c>
      <c r="F1650" s="183" t="s">
        <v>52</v>
      </c>
      <c r="G1650" s="183" t="s">
        <v>15</v>
      </c>
      <c r="H1650" s="274" t="str">
        <f t="shared" si="25"/>
        <v>3.3.92.31.99.00</v>
      </c>
      <c r="I1650" s="185" t="s">
        <v>1666</v>
      </c>
      <c r="J1650" s="71" t="s">
        <v>449</v>
      </c>
      <c r="K1650" s="235" t="s">
        <v>27</v>
      </c>
      <c r="L1650" s="188" t="s">
        <v>1147</v>
      </c>
      <c r="M1650" s="189" t="s">
        <v>19</v>
      </c>
      <c r="N1650" s="275"/>
    </row>
    <row r="1651" spans="1:14" ht="84" x14ac:dyDescent="0.25">
      <c r="A1651"/>
      <c r="B1651" s="183" t="s">
        <v>13</v>
      </c>
      <c r="C1651" s="183" t="s">
        <v>13</v>
      </c>
      <c r="D1651" s="183" t="s">
        <v>29</v>
      </c>
      <c r="E1651" s="183" t="s">
        <v>196</v>
      </c>
      <c r="F1651" s="183" t="s">
        <v>15</v>
      </c>
      <c r="G1651" s="183" t="s">
        <v>15</v>
      </c>
      <c r="H1651" s="274" t="str">
        <f t="shared" si="25"/>
        <v>3.3.92.32.00.00</v>
      </c>
      <c r="I1651" s="185" t="s">
        <v>1666</v>
      </c>
      <c r="J1651" s="234" t="s">
        <v>319</v>
      </c>
      <c r="K1651" s="235" t="s">
        <v>17</v>
      </c>
      <c r="L1651" s="188" t="s">
        <v>320</v>
      </c>
      <c r="M1651" s="189" t="s">
        <v>19</v>
      </c>
      <c r="N1651" s="275"/>
    </row>
    <row r="1652" spans="1:14" ht="24" x14ac:dyDescent="0.25">
      <c r="A1652"/>
      <c r="B1652" s="183" t="s">
        <v>13</v>
      </c>
      <c r="C1652" s="183" t="s">
        <v>13</v>
      </c>
      <c r="D1652" s="183" t="s">
        <v>29</v>
      </c>
      <c r="E1652" s="183" t="s">
        <v>196</v>
      </c>
      <c r="F1652" s="183" t="s">
        <v>55</v>
      </c>
      <c r="G1652" s="183" t="s">
        <v>15</v>
      </c>
      <c r="H1652" s="274" t="str">
        <f t="shared" si="25"/>
        <v>3.3.92.32.02.00</v>
      </c>
      <c r="I1652" s="185" t="s">
        <v>1666</v>
      </c>
      <c r="J1652" s="71" t="s">
        <v>2842</v>
      </c>
      <c r="K1652" s="235" t="s">
        <v>27</v>
      </c>
      <c r="L1652" s="188" t="s">
        <v>1593</v>
      </c>
      <c r="M1652" s="189" t="s">
        <v>19</v>
      </c>
      <c r="N1652" s="275"/>
    </row>
    <row r="1653" spans="1:14" ht="36" x14ac:dyDescent="0.25">
      <c r="A1653"/>
      <c r="B1653" s="183" t="s">
        <v>13</v>
      </c>
      <c r="C1653" s="183" t="s">
        <v>13</v>
      </c>
      <c r="D1653" s="183" t="s">
        <v>29</v>
      </c>
      <c r="E1653" s="183" t="s">
        <v>196</v>
      </c>
      <c r="F1653" s="183" t="s">
        <v>109</v>
      </c>
      <c r="G1653" s="183" t="s">
        <v>15</v>
      </c>
      <c r="H1653" s="274" t="str">
        <f t="shared" si="25"/>
        <v>3.3.92.32.03.00</v>
      </c>
      <c r="I1653" s="185" t="s">
        <v>1666</v>
      </c>
      <c r="J1653" s="71" t="s">
        <v>2851</v>
      </c>
      <c r="K1653" s="235" t="s">
        <v>27</v>
      </c>
      <c r="L1653" s="188" t="s">
        <v>450</v>
      </c>
      <c r="M1653" s="189" t="s">
        <v>19</v>
      </c>
      <c r="N1653" s="275"/>
    </row>
    <row r="1654" spans="1:14" ht="36" x14ac:dyDescent="0.25">
      <c r="A1654"/>
      <c r="B1654" s="183" t="s">
        <v>13</v>
      </c>
      <c r="C1654" s="183" t="s">
        <v>13</v>
      </c>
      <c r="D1654" s="183" t="s">
        <v>29</v>
      </c>
      <c r="E1654" s="183" t="s">
        <v>196</v>
      </c>
      <c r="F1654" s="183" t="s">
        <v>65</v>
      </c>
      <c r="G1654" s="183" t="s">
        <v>15</v>
      </c>
      <c r="H1654" s="274" t="str">
        <f t="shared" si="25"/>
        <v>3.3.92.32.04.00</v>
      </c>
      <c r="I1654" s="185" t="s">
        <v>1666</v>
      </c>
      <c r="J1654" s="71" t="s">
        <v>2852</v>
      </c>
      <c r="K1654" s="235" t="s">
        <v>27</v>
      </c>
      <c r="L1654" s="188" t="s">
        <v>1392</v>
      </c>
      <c r="M1654" s="189" t="s">
        <v>19</v>
      </c>
      <c r="N1654" s="275"/>
    </row>
    <row r="1655" spans="1:14" ht="36" x14ac:dyDescent="0.25">
      <c r="A1655"/>
      <c r="B1655" s="183" t="s">
        <v>13</v>
      </c>
      <c r="C1655" s="183" t="s">
        <v>13</v>
      </c>
      <c r="D1655" s="183" t="s">
        <v>29</v>
      </c>
      <c r="E1655" s="183" t="s">
        <v>196</v>
      </c>
      <c r="F1655" s="183">
        <v>99</v>
      </c>
      <c r="G1655" s="183" t="s">
        <v>15</v>
      </c>
      <c r="H1655" s="274" t="str">
        <f t="shared" si="25"/>
        <v>3.3.92.32.99.00</v>
      </c>
      <c r="I1655" s="185" t="s">
        <v>1666</v>
      </c>
      <c r="J1655" s="234" t="s">
        <v>1667</v>
      </c>
      <c r="K1655" s="235" t="s">
        <v>17</v>
      </c>
      <c r="L1655" s="188" t="s">
        <v>452</v>
      </c>
      <c r="M1655" s="189" t="s">
        <v>19</v>
      </c>
      <c r="N1655" s="275"/>
    </row>
    <row r="1656" spans="1:14" ht="96" x14ac:dyDescent="0.25">
      <c r="A1656"/>
      <c r="B1656" s="183" t="s">
        <v>13</v>
      </c>
      <c r="C1656" s="183" t="s">
        <v>13</v>
      </c>
      <c r="D1656" s="183" t="s">
        <v>29</v>
      </c>
      <c r="E1656" s="183" t="s">
        <v>136</v>
      </c>
      <c r="F1656" s="183" t="s">
        <v>15</v>
      </c>
      <c r="G1656" s="183" t="s">
        <v>15</v>
      </c>
      <c r="H1656" s="274" t="str">
        <f t="shared" si="25"/>
        <v>3.3.92.33.00.00</v>
      </c>
      <c r="I1656" s="185" t="s">
        <v>1666</v>
      </c>
      <c r="J1656" s="234" t="s">
        <v>268</v>
      </c>
      <c r="K1656" s="235" t="s">
        <v>17</v>
      </c>
      <c r="L1656" s="188" t="s">
        <v>2744</v>
      </c>
      <c r="M1656" s="189" t="s">
        <v>19</v>
      </c>
      <c r="N1656" s="275"/>
    </row>
    <row r="1657" spans="1:14" x14ac:dyDescent="0.25">
      <c r="A1657"/>
      <c r="B1657" s="183" t="s">
        <v>13</v>
      </c>
      <c r="C1657" s="183" t="s">
        <v>13</v>
      </c>
      <c r="D1657" s="183" t="s">
        <v>29</v>
      </c>
      <c r="E1657" s="183" t="s">
        <v>136</v>
      </c>
      <c r="F1657" s="183" t="s">
        <v>54</v>
      </c>
      <c r="G1657" s="183" t="s">
        <v>15</v>
      </c>
      <c r="H1657" s="274" t="str">
        <f t="shared" si="25"/>
        <v>3.3.92.33.01.00</v>
      </c>
      <c r="I1657" s="185" t="s">
        <v>1666</v>
      </c>
      <c r="J1657" s="71" t="s">
        <v>453</v>
      </c>
      <c r="K1657" s="235" t="s">
        <v>27</v>
      </c>
      <c r="L1657" s="188" t="s">
        <v>454</v>
      </c>
      <c r="M1657" s="189" t="s">
        <v>19</v>
      </c>
      <c r="N1657" s="275"/>
    </row>
    <row r="1658" spans="1:14" x14ac:dyDescent="0.25">
      <c r="A1658"/>
      <c r="B1658" s="183" t="s">
        <v>13</v>
      </c>
      <c r="C1658" s="183" t="s">
        <v>13</v>
      </c>
      <c r="D1658" s="183" t="s">
        <v>29</v>
      </c>
      <c r="E1658" s="183" t="s">
        <v>136</v>
      </c>
      <c r="F1658" s="183" t="s">
        <v>55</v>
      </c>
      <c r="G1658" s="183" t="s">
        <v>15</v>
      </c>
      <c r="H1658" s="274" t="str">
        <f t="shared" si="25"/>
        <v>3.3.92.33.02.00</v>
      </c>
      <c r="I1658" s="185" t="s">
        <v>1666</v>
      </c>
      <c r="J1658" s="71" t="s">
        <v>455</v>
      </c>
      <c r="K1658" s="235" t="s">
        <v>27</v>
      </c>
      <c r="L1658" s="188" t="s">
        <v>456</v>
      </c>
      <c r="M1658" s="189" t="s">
        <v>19</v>
      </c>
      <c r="N1658" s="275"/>
    </row>
    <row r="1659" spans="1:14" ht="60" x14ac:dyDescent="0.25">
      <c r="A1659"/>
      <c r="B1659" s="183" t="s">
        <v>13</v>
      </c>
      <c r="C1659" s="183" t="s">
        <v>13</v>
      </c>
      <c r="D1659" s="183" t="s">
        <v>29</v>
      </c>
      <c r="E1659" s="183" t="s">
        <v>136</v>
      </c>
      <c r="F1659" s="183" t="s">
        <v>37</v>
      </c>
      <c r="G1659" s="183" t="s">
        <v>15</v>
      </c>
      <c r="H1659" s="274" t="str">
        <f t="shared" si="25"/>
        <v>3.3.92.33.05.00</v>
      </c>
      <c r="I1659" s="185" t="s">
        <v>1666</v>
      </c>
      <c r="J1659" s="71" t="s">
        <v>458</v>
      </c>
      <c r="K1659" s="235" t="s">
        <v>27</v>
      </c>
      <c r="L1659" s="188" t="s">
        <v>1720</v>
      </c>
      <c r="M1659" s="189" t="s">
        <v>19</v>
      </c>
      <c r="N1659" s="275"/>
    </row>
    <row r="1660" spans="1:14" ht="24" x14ac:dyDescent="0.25">
      <c r="A1660"/>
      <c r="B1660" s="183" t="s">
        <v>13</v>
      </c>
      <c r="C1660" s="183" t="s">
        <v>13</v>
      </c>
      <c r="D1660" s="183" t="s">
        <v>29</v>
      </c>
      <c r="E1660" s="183" t="s">
        <v>136</v>
      </c>
      <c r="F1660" s="183" t="s">
        <v>107</v>
      </c>
      <c r="G1660" s="183" t="s">
        <v>15</v>
      </c>
      <c r="H1660" s="274" t="str">
        <f t="shared" si="25"/>
        <v>3.3.92.33.06.00</v>
      </c>
      <c r="I1660" s="185" t="s">
        <v>1666</v>
      </c>
      <c r="J1660" s="71" t="s">
        <v>459</v>
      </c>
      <c r="K1660" s="235" t="s">
        <v>27</v>
      </c>
      <c r="L1660" s="188" t="s">
        <v>460</v>
      </c>
      <c r="M1660" s="189" t="s">
        <v>19</v>
      </c>
      <c r="N1660" s="275"/>
    </row>
    <row r="1661" spans="1:14" ht="24" x14ac:dyDescent="0.25">
      <c r="A1661"/>
      <c r="B1661" s="183" t="s">
        <v>13</v>
      </c>
      <c r="C1661" s="183" t="s">
        <v>13</v>
      </c>
      <c r="D1661" s="183" t="s">
        <v>29</v>
      </c>
      <c r="E1661" s="183" t="s">
        <v>136</v>
      </c>
      <c r="F1661" s="183" t="s">
        <v>52</v>
      </c>
      <c r="G1661" s="183" t="s">
        <v>15</v>
      </c>
      <c r="H1661" s="274" t="str">
        <f t="shared" si="25"/>
        <v>3.3.92.33.99.00</v>
      </c>
      <c r="I1661" s="185" t="s">
        <v>1666</v>
      </c>
      <c r="J1661" s="234" t="s">
        <v>461</v>
      </c>
      <c r="K1661" s="235" t="s">
        <v>17</v>
      </c>
      <c r="L1661" s="188" t="s">
        <v>462</v>
      </c>
      <c r="M1661" s="189" t="s">
        <v>19</v>
      </c>
      <c r="N1661" s="275"/>
    </row>
    <row r="1662" spans="1:14" ht="108" x14ac:dyDescent="0.25">
      <c r="A1662"/>
      <c r="B1662" s="183" t="s">
        <v>13</v>
      </c>
      <c r="C1662" s="183" t="s">
        <v>13</v>
      </c>
      <c r="D1662" s="183" t="s">
        <v>29</v>
      </c>
      <c r="E1662" s="183" t="s">
        <v>311</v>
      </c>
      <c r="F1662" s="183" t="s">
        <v>15</v>
      </c>
      <c r="G1662" s="183" t="s">
        <v>15</v>
      </c>
      <c r="H1662" s="274" t="str">
        <f t="shared" si="25"/>
        <v>3.3.92.34.00.00</v>
      </c>
      <c r="I1662" s="185" t="s">
        <v>1666</v>
      </c>
      <c r="J1662" s="71" t="s">
        <v>463</v>
      </c>
      <c r="K1662" s="235" t="s">
        <v>27</v>
      </c>
      <c r="L1662" s="188" t="s">
        <v>882</v>
      </c>
      <c r="M1662" s="189" t="s">
        <v>19</v>
      </c>
      <c r="N1662" s="275"/>
    </row>
    <row r="1663" spans="1:14" ht="48" x14ac:dyDescent="0.25">
      <c r="A1663"/>
      <c r="B1663" s="183" t="s">
        <v>13</v>
      </c>
      <c r="C1663" s="183" t="s">
        <v>13</v>
      </c>
      <c r="D1663" s="183" t="s">
        <v>29</v>
      </c>
      <c r="E1663" s="183" t="s">
        <v>40</v>
      </c>
      <c r="F1663" s="183" t="s">
        <v>15</v>
      </c>
      <c r="G1663" s="183" t="s">
        <v>15</v>
      </c>
      <c r="H1663" s="274" t="str">
        <f t="shared" si="25"/>
        <v>3.3.92.35.00.00</v>
      </c>
      <c r="I1663" s="185" t="s">
        <v>1666</v>
      </c>
      <c r="J1663" s="234" t="s">
        <v>270</v>
      </c>
      <c r="K1663" s="235" t="s">
        <v>17</v>
      </c>
      <c r="L1663" s="188" t="s">
        <v>271</v>
      </c>
      <c r="M1663" s="189" t="s">
        <v>19</v>
      </c>
      <c r="N1663" s="275"/>
    </row>
    <row r="1664" spans="1:14" ht="108" x14ac:dyDescent="0.25">
      <c r="A1664"/>
      <c r="B1664" s="183" t="s">
        <v>13</v>
      </c>
      <c r="C1664" s="183" t="s">
        <v>13</v>
      </c>
      <c r="D1664" s="183" t="s">
        <v>29</v>
      </c>
      <c r="E1664" s="183" t="s">
        <v>272</v>
      </c>
      <c r="F1664" s="183" t="s">
        <v>15</v>
      </c>
      <c r="G1664" s="183" t="s">
        <v>15</v>
      </c>
      <c r="H1664" s="274" t="str">
        <f t="shared" si="25"/>
        <v>3.3.92.36.00.00</v>
      </c>
      <c r="I1664" s="185" t="s">
        <v>1666</v>
      </c>
      <c r="J1664" s="234" t="s">
        <v>273</v>
      </c>
      <c r="K1664" s="235" t="s">
        <v>17</v>
      </c>
      <c r="L1664" s="188" t="s">
        <v>274</v>
      </c>
      <c r="M1664" s="189" t="s">
        <v>19</v>
      </c>
      <c r="N1664" s="275"/>
    </row>
    <row r="1665" spans="1:14" ht="60" x14ac:dyDescent="0.25">
      <c r="A1665"/>
      <c r="B1665" s="183" t="s">
        <v>13</v>
      </c>
      <c r="C1665" s="183" t="s">
        <v>13</v>
      </c>
      <c r="D1665" s="183" t="s">
        <v>29</v>
      </c>
      <c r="E1665" s="183" t="s">
        <v>139</v>
      </c>
      <c r="F1665" s="183" t="s">
        <v>15</v>
      </c>
      <c r="G1665" s="183" t="s">
        <v>15</v>
      </c>
      <c r="H1665" s="274" t="str">
        <f t="shared" si="25"/>
        <v>3.3.92.37.00.00</v>
      </c>
      <c r="I1665" s="185" t="s">
        <v>1666</v>
      </c>
      <c r="J1665" s="234" t="s">
        <v>321</v>
      </c>
      <c r="K1665" s="235" t="s">
        <v>17</v>
      </c>
      <c r="L1665" s="188" t="s">
        <v>322</v>
      </c>
      <c r="M1665" s="189" t="s">
        <v>19</v>
      </c>
      <c r="N1665" s="275"/>
    </row>
    <row r="1666" spans="1:14" ht="24" x14ac:dyDescent="0.25">
      <c r="A1666"/>
      <c r="B1666" s="183" t="s">
        <v>13</v>
      </c>
      <c r="C1666" s="183" t="s">
        <v>13</v>
      </c>
      <c r="D1666" s="183" t="s">
        <v>29</v>
      </c>
      <c r="E1666" s="183" t="s">
        <v>323</v>
      </c>
      <c r="F1666" s="183" t="s">
        <v>15</v>
      </c>
      <c r="G1666" s="183" t="s">
        <v>15</v>
      </c>
      <c r="H1666" s="274" t="str">
        <f t="shared" si="25"/>
        <v>3.3.92.38.00.00</v>
      </c>
      <c r="I1666" s="185" t="s">
        <v>1666</v>
      </c>
      <c r="J1666" s="234" t="s">
        <v>324</v>
      </c>
      <c r="K1666" s="235" t="s">
        <v>17</v>
      </c>
      <c r="L1666" s="188" t="s">
        <v>325</v>
      </c>
      <c r="M1666" s="189" t="s">
        <v>19</v>
      </c>
      <c r="N1666" s="275"/>
    </row>
    <row r="1667" spans="1:14" ht="228" x14ac:dyDescent="0.25">
      <c r="A1667"/>
      <c r="B1667" s="183" t="s">
        <v>13</v>
      </c>
      <c r="C1667" s="183" t="s">
        <v>13</v>
      </c>
      <c r="D1667" s="183" t="s">
        <v>29</v>
      </c>
      <c r="E1667" s="183" t="s">
        <v>275</v>
      </c>
      <c r="F1667" s="183" t="s">
        <v>15</v>
      </c>
      <c r="G1667" s="183" t="s">
        <v>15</v>
      </c>
      <c r="H1667" s="274" t="str">
        <f t="shared" si="25"/>
        <v>3.3.92.39.00.00</v>
      </c>
      <c r="I1667" s="185" t="s">
        <v>1666</v>
      </c>
      <c r="J1667" s="234" t="s">
        <v>276</v>
      </c>
      <c r="K1667" s="235" t="s">
        <v>17</v>
      </c>
      <c r="L1667" s="188" t="s">
        <v>277</v>
      </c>
      <c r="M1667" s="189" t="s">
        <v>19</v>
      </c>
      <c r="N1667" s="275"/>
    </row>
    <row r="1668" spans="1:14" ht="192" x14ac:dyDescent="0.25">
      <c r="A1668"/>
      <c r="B1668" s="183" t="s">
        <v>13</v>
      </c>
      <c r="C1668" s="183" t="s">
        <v>13</v>
      </c>
      <c r="D1668" s="183" t="s">
        <v>29</v>
      </c>
      <c r="E1668" s="183" t="s">
        <v>34</v>
      </c>
      <c r="F1668" s="183" t="s">
        <v>15</v>
      </c>
      <c r="G1668" s="183" t="s">
        <v>15</v>
      </c>
      <c r="H1668" s="274" t="str">
        <f t="shared" si="25"/>
        <v>3.3.92.40.00.00</v>
      </c>
      <c r="I1668" s="185" t="s">
        <v>1666</v>
      </c>
      <c r="J1668" s="234" t="s">
        <v>278</v>
      </c>
      <c r="K1668" s="235" t="s">
        <v>17</v>
      </c>
      <c r="L1668" s="188" t="s">
        <v>1055</v>
      </c>
      <c r="M1668" s="189" t="s">
        <v>19</v>
      </c>
      <c r="N1668" s="275"/>
    </row>
    <row r="1669" spans="1:14" ht="48" x14ac:dyDescent="0.25">
      <c r="A1669"/>
      <c r="B1669" s="183" t="s">
        <v>13</v>
      </c>
      <c r="C1669" s="183" t="s">
        <v>13</v>
      </c>
      <c r="D1669" s="183" t="s">
        <v>29</v>
      </c>
      <c r="E1669" s="183" t="s">
        <v>80</v>
      </c>
      <c r="F1669" s="183" t="s">
        <v>15</v>
      </c>
      <c r="G1669" s="183" t="s">
        <v>15</v>
      </c>
      <c r="H1669" s="274" t="str">
        <f t="shared" si="25"/>
        <v>3.3.92.46.00.00</v>
      </c>
      <c r="I1669" s="185" t="s">
        <v>1666</v>
      </c>
      <c r="J1669" s="71" t="s">
        <v>81</v>
      </c>
      <c r="K1669" s="235" t="s">
        <v>27</v>
      </c>
      <c r="L1669" s="188" t="s">
        <v>621</v>
      </c>
      <c r="M1669" s="189" t="s">
        <v>19</v>
      </c>
      <c r="N1669" s="275"/>
    </row>
    <row r="1670" spans="1:14" ht="96" x14ac:dyDescent="0.25">
      <c r="A1670"/>
      <c r="B1670" s="183" t="s">
        <v>13</v>
      </c>
      <c r="C1670" s="183" t="s">
        <v>13</v>
      </c>
      <c r="D1670" s="183" t="s">
        <v>29</v>
      </c>
      <c r="E1670" s="183" t="s">
        <v>173</v>
      </c>
      <c r="F1670" s="183" t="s">
        <v>15</v>
      </c>
      <c r="G1670" s="183" t="s">
        <v>15</v>
      </c>
      <c r="H1670" s="274" t="str">
        <f t="shared" si="25"/>
        <v>3.3.92.47.00.00</v>
      </c>
      <c r="I1670" s="185" t="s">
        <v>1666</v>
      </c>
      <c r="J1670" s="234" t="s">
        <v>290</v>
      </c>
      <c r="K1670" s="235" t="s">
        <v>17</v>
      </c>
      <c r="L1670" s="188" t="s">
        <v>291</v>
      </c>
      <c r="M1670" s="189" t="s">
        <v>19</v>
      </c>
      <c r="N1670" s="275"/>
    </row>
    <row r="1671" spans="1:14" ht="84" x14ac:dyDescent="0.2">
      <c r="B1671" s="183" t="s">
        <v>13</v>
      </c>
      <c r="C1671" s="183" t="s">
        <v>13</v>
      </c>
      <c r="D1671" s="183" t="s">
        <v>29</v>
      </c>
      <c r="E1671" s="183" t="s">
        <v>330</v>
      </c>
      <c r="F1671" s="183" t="s">
        <v>15</v>
      </c>
      <c r="G1671" s="183" t="s">
        <v>15</v>
      </c>
      <c r="H1671" s="274" t="str">
        <f t="shared" si="25"/>
        <v>3.3.92.48.00.00</v>
      </c>
      <c r="I1671" s="185" t="s">
        <v>1666</v>
      </c>
      <c r="J1671" s="234" t="s">
        <v>331</v>
      </c>
      <c r="K1671" s="235" t="s">
        <v>17</v>
      </c>
      <c r="L1671" s="188" t="s">
        <v>332</v>
      </c>
      <c r="M1671" s="189" t="s">
        <v>19</v>
      </c>
      <c r="N1671" s="275"/>
    </row>
    <row r="1672" spans="1:14" ht="60" x14ac:dyDescent="0.25">
      <c r="A1672"/>
      <c r="B1672" s="183" t="s">
        <v>13</v>
      </c>
      <c r="C1672" s="183" t="s">
        <v>13</v>
      </c>
      <c r="D1672" s="183" t="s">
        <v>29</v>
      </c>
      <c r="E1672" s="183" t="s">
        <v>522</v>
      </c>
      <c r="F1672" s="183" t="s">
        <v>15</v>
      </c>
      <c r="G1672" s="183" t="s">
        <v>15</v>
      </c>
      <c r="H1672" s="274" t="str">
        <f t="shared" ref="H1672:H1735" si="26">B1672&amp;"."&amp;C1672&amp;"."&amp;D1672&amp;"."&amp;E1672&amp;"."&amp;F1672&amp;"."&amp;G1672</f>
        <v>3.3.92.59.00.00</v>
      </c>
      <c r="I1672" s="185" t="s">
        <v>1666</v>
      </c>
      <c r="J1672" s="234" t="s">
        <v>633</v>
      </c>
      <c r="K1672" s="235" t="s">
        <v>17</v>
      </c>
      <c r="L1672" s="188" t="s">
        <v>1615</v>
      </c>
      <c r="M1672" s="189" t="s">
        <v>19</v>
      </c>
      <c r="N1672" s="275"/>
    </row>
    <row r="1673" spans="1:14" ht="36" x14ac:dyDescent="0.25">
      <c r="A1673"/>
      <c r="B1673" s="183" t="s">
        <v>13</v>
      </c>
      <c r="C1673" s="183" t="s">
        <v>13</v>
      </c>
      <c r="D1673" s="183" t="s">
        <v>29</v>
      </c>
      <c r="E1673" s="183" t="s">
        <v>84</v>
      </c>
      <c r="F1673" s="183" t="s">
        <v>15</v>
      </c>
      <c r="G1673" s="183" t="s">
        <v>15</v>
      </c>
      <c r="H1673" s="274" t="str">
        <f t="shared" si="26"/>
        <v>3.3.92.67.00.00</v>
      </c>
      <c r="I1673" s="185" t="s">
        <v>1666</v>
      </c>
      <c r="J1673" s="234" t="s">
        <v>85</v>
      </c>
      <c r="K1673" s="235" t="s">
        <v>17</v>
      </c>
      <c r="L1673" s="188" t="s">
        <v>852</v>
      </c>
      <c r="M1673" s="189" t="s">
        <v>19</v>
      </c>
      <c r="N1673" s="276"/>
    </row>
    <row r="1674" spans="1:14" ht="84" x14ac:dyDescent="0.25">
      <c r="A1674"/>
      <c r="B1674" s="183" t="s">
        <v>13</v>
      </c>
      <c r="C1674" s="183" t="s">
        <v>13</v>
      </c>
      <c r="D1674" s="183" t="s">
        <v>29</v>
      </c>
      <c r="E1674" s="183" t="s">
        <v>279</v>
      </c>
      <c r="F1674" s="183" t="s">
        <v>15</v>
      </c>
      <c r="G1674" s="183" t="s">
        <v>15</v>
      </c>
      <c r="H1674" s="274" t="str">
        <f t="shared" si="26"/>
        <v>3.3.92.81.00.00</v>
      </c>
      <c r="I1674" s="185" t="s">
        <v>1666</v>
      </c>
      <c r="J1674" s="234" t="s">
        <v>635</v>
      </c>
      <c r="K1674" s="235" t="s">
        <v>17</v>
      </c>
      <c r="L1674" s="188" t="s">
        <v>958</v>
      </c>
      <c r="M1674" s="189" t="s">
        <v>19</v>
      </c>
      <c r="N1674" s="275"/>
    </row>
    <row r="1675" spans="1:14" ht="168" x14ac:dyDescent="0.25">
      <c r="A1675"/>
      <c r="B1675" s="183" t="s">
        <v>13</v>
      </c>
      <c r="C1675" s="183" t="s">
        <v>13</v>
      </c>
      <c r="D1675" s="183" t="s">
        <v>29</v>
      </c>
      <c r="E1675" s="183" t="s">
        <v>87</v>
      </c>
      <c r="F1675" s="183" t="s">
        <v>15</v>
      </c>
      <c r="G1675" s="183" t="s">
        <v>15</v>
      </c>
      <c r="H1675" s="274" t="str">
        <f t="shared" si="26"/>
        <v>3.3.92.91.00.00</v>
      </c>
      <c r="I1675" s="185" t="s">
        <v>1666</v>
      </c>
      <c r="J1675" s="234" t="s">
        <v>88</v>
      </c>
      <c r="K1675" s="235" t="s">
        <v>17</v>
      </c>
      <c r="L1675" s="188" t="s">
        <v>1654</v>
      </c>
      <c r="M1675" s="189" t="s">
        <v>19</v>
      </c>
      <c r="N1675" s="275"/>
    </row>
    <row r="1676" spans="1:14" ht="132" x14ac:dyDescent="0.25">
      <c r="A1676"/>
      <c r="B1676" s="183" t="s">
        <v>13</v>
      </c>
      <c r="C1676" s="183" t="s">
        <v>13</v>
      </c>
      <c r="D1676" s="183" t="s">
        <v>29</v>
      </c>
      <c r="E1676" s="183" t="s">
        <v>29</v>
      </c>
      <c r="F1676" s="183" t="s">
        <v>15</v>
      </c>
      <c r="G1676" s="183" t="s">
        <v>15</v>
      </c>
      <c r="H1676" s="274" t="str">
        <f t="shared" si="26"/>
        <v>3.3.92.92.00.00</v>
      </c>
      <c r="I1676" s="185" t="s">
        <v>1666</v>
      </c>
      <c r="J1676" s="234" t="s">
        <v>30</v>
      </c>
      <c r="K1676" s="235" t="s">
        <v>17</v>
      </c>
      <c r="L1676" s="188" t="s">
        <v>31</v>
      </c>
      <c r="M1676" s="189" t="s">
        <v>19</v>
      </c>
      <c r="N1676" s="275"/>
    </row>
    <row r="1677" spans="1:14" ht="84" x14ac:dyDescent="0.25">
      <c r="A1677"/>
      <c r="B1677" s="182" t="s">
        <v>13</v>
      </c>
      <c r="C1677" s="182" t="s">
        <v>13</v>
      </c>
      <c r="D1677" s="182" t="s">
        <v>29</v>
      </c>
      <c r="E1677" s="182" t="s">
        <v>250</v>
      </c>
      <c r="F1677" s="182" t="s">
        <v>15</v>
      </c>
      <c r="G1677" s="182" t="s">
        <v>15</v>
      </c>
      <c r="H1677" s="274" t="str">
        <f t="shared" si="26"/>
        <v>3.3.92.93.00.00</v>
      </c>
      <c r="I1677" s="185" t="s">
        <v>1666</v>
      </c>
      <c r="J1677" s="234" t="s">
        <v>251</v>
      </c>
      <c r="K1677" s="235" t="s">
        <v>17</v>
      </c>
      <c r="L1677" s="188" t="s">
        <v>830</v>
      </c>
      <c r="M1677" s="189" t="s">
        <v>19</v>
      </c>
      <c r="N1677" s="275"/>
    </row>
    <row r="1678" spans="1:14" ht="48" x14ac:dyDescent="0.25">
      <c r="A1678"/>
      <c r="B1678" s="182" t="s">
        <v>13</v>
      </c>
      <c r="C1678" s="182" t="s">
        <v>13</v>
      </c>
      <c r="D1678" s="182" t="s">
        <v>29</v>
      </c>
      <c r="E1678" s="182" t="s">
        <v>250</v>
      </c>
      <c r="F1678" s="182" t="s">
        <v>54</v>
      </c>
      <c r="G1678" s="182" t="s">
        <v>15</v>
      </c>
      <c r="H1678" s="274" t="str">
        <f t="shared" si="26"/>
        <v>3.3.92.93.01.00</v>
      </c>
      <c r="I1678" s="185" t="s">
        <v>1666</v>
      </c>
      <c r="J1678" s="71" t="s">
        <v>639</v>
      </c>
      <c r="K1678" s="235" t="s">
        <v>27</v>
      </c>
      <c r="L1678" s="188" t="s">
        <v>885</v>
      </c>
      <c r="M1678" s="189" t="s">
        <v>19</v>
      </c>
      <c r="N1678" s="275"/>
    </row>
    <row r="1679" spans="1:14" ht="36" x14ac:dyDescent="0.25">
      <c r="A1679"/>
      <c r="B1679" s="182" t="s">
        <v>13</v>
      </c>
      <c r="C1679" s="182" t="s">
        <v>13</v>
      </c>
      <c r="D1679" s="182" t="s">
        <v>29</v>
      </c>
      <c r="E1679" s="182" t="s">
        <v>250</v>
      </c>
      <c r="F1679" s="182" t="s">
        <v>55</v>
      </c>
      <c r="G1679" s="182" t="s">
        <v>15</v>
      </c>
      <c r="H1679" s="274" t="str">
        <f t="shared" si="26"/>
        <v>3.3.92.93.02.00</v>
      </c>
      <c r="I1679" s="185" t="s">
        <v>1666</v>
      </c>
      <c r="J1679" s="71" t="s">
        <v>648</v>
      </c>
      <c r="K1679" s="235" t="s">
        <v>27</v>
      </c>
      <c r="L1679" s="188" t="s">
        <v>638</v>
      </c>
      <c r="M1679" s="189" t="s">
        <v>19</v>
      </c>
      <c r="N1679" s="275"/>
    </row>
    <row r="1680" spans="1:14" x14ac:dyDescent="0.25">
      <c r="A1680"/>
      <c r="B1680" s="182" t="s">
        <v>13</v>
      </c>
      <c r="C1680" s="182" t="s">
        <v>13</v>
      </c>
      <c r="D1680" s="182" t="s">
        <v>29</v>
      </c>
      <c r="E1680" s="182" t="s">
        <v>250</v>
      </c>
      <c r="F1680" s="182" t="s">
        <v>109</v>
      </c>
      <c r="G1680" s="182" t="s">
        <v>15</v>
      </c>
      <c r="H1680" s="274" t="str">
        <f t="shared" si="26"/>
        <v>3.3.92.93.03.00</v>
      </c>
      <c r="I1680" s="185" t="s">
        <v>1666</v>
      </c>
      <c r="J1680" s="71" t="s">
        <v>1351</v>
      </c>
      <c r="K1680" s="235" t="s">
        <v>27</v>
      </c>
      <c r="L1680" s="188" t="s">
        <v>1818</v>
      </c>
      <c r="M1680" s="189" t="s">
        <v>19</v>
      </c>
      <c r="N1680" s="275"/>
    </row>
    <row r="1681" spans="1:14" ht="60" x14ac:dyDescent="0.25">
      <c r="A1681"/>
      <c r="B1681" s="182" t="s">
        <v>13</v>
      </c>
      <c r="C1681" s="182" t="s">
        <v>13</v>
      </c>
      <c r="D1681" s="182" t="s">
        <v>29</v>
      </c>
      <c r="E1681" s="182" t="s">
        <v>250</v>
      </c>
      <c r="F1681" s="182" t="s">
        <v>52</v>
      </c>
      <c r="G1681" s="182" t="s">
        <v>15</v>
      </c>
      <c r="H1681" s="274" t="str">
        <f t="shared" si="26"/>
        <v>3.3.92.93.99.00</v>
      </c>
      <c r="I1681" s="185" t="s">
        <v>1666</v>
      </c>
      <c r="J1681" s="71" t="s">
        <v>2841</v>
      </c>
      <c r="K1681" s="235" t="s">
        <v>27</v>
      </c>
      <c r="L1681" s="188" t="s">
        <v>1643</v>
      </c>
      <c r="M1681" s="189" t="s">
        <v>19</v>
      </c>
      <c r="N1681" s="275"/>
    </row>
    <row r="1682" spans="1:14" ht="96" x14ac:dyDescent="0.25">
      <c r="A1682"/>
      <c r="B1682" s="182" t="s">
        <v>13</v>
      </c>
      <c r="C1682" s="182" t="s">
        <v>13</v>
      </c>
      <c r="D1682" s="182" t="s">
        <v>29</v>
      </c>
      <c r="E1682" s="182" t="s">
        <v>228</v>
      </c>
      <c r="F1682" s="182" t="s">
        <v>15</v>
      </c>
      <c r="G1682" s="182" t="s">
        <v>15</v>
      </c>
      <c r="H1682" s="274" t="str">
        <f t="shared" si="26"/>
        <v>3.3.92.95.00.00</v>
      </c>
      <c r="I1682" s="185" t="s">
        <v>1666</v>
      </c>
      <c r="J1682" s="71" t="s">
        <v>333</v>
      </c>
      <c r="K1682" s="235" t="s">
        <v>27</v>
      </c>
      <c r="L1682" s="188" t="s">
        <v>334</v>
      </c>
      <c r="M1682" s="189" t="s">
        <v>19</v>
      </c>
      <c r="N1682" s="275"/>
    </row>
    <row r="1683" spans="1:14" ht="60" x14ac:dyDescent="0.2">
      <c r="B1683" s="182" t="s">
        <v>13</v>
      </c>
      <c r="C1683" s="182" t="s">
        <v>13</v>
      </c>
      <c r="D1683" s="182" t="s">
        <v>29</v>
      </c>
      <c r="E1683" s="182" t="s">
        <v>92</v>
      </c>
      <c r="F1683" s="182" t="s">
        <v>15</v>
      </c>
      <c r="G1683" s="182" t="s">
        <v>15</v>
      </c>
      <c r="H1683" s="274" t="str">
        <f t="shared" si="26"/>
        <v>3.3.92.96.00.00</v>
      </c>
      <c r="I1683" s="185" t="s">
        <v>1666</v>
      </c>
      <c r="J1683" s="234" t="s">
        <v>93</v>
      </c>
      <c r="K1683" s="235" t="s">
        <v>17</v>
      </c>
      <c r="L1683" s="188" t="s">
        <v>1655</v>
      </c>
      <c r="M1683" s="189" t="s">
        <v>19</v>
      </c>
      <c r="N1683" s="275"/>
    </row>
    <row r="1684" spans="1:14" ht="24" x14ac:dyDescent="0.25">
      <c r="A1684"/>
      <c r="B1684" s="182" t="s">
        <v>13</v>
      </c>
      <c r="C1684" s="182" t="s">
        <v>13</v>
      </c>
      <c r="D1684" s="182" t="s">
        <v>29</v>
      </c>
      <c r="E1684" s="182" t="s">
        <v>640</v>
      </c>
      <c r="F1684" s="182" t="s">
        <v>15</v>
      </c>
      <c r="G1684" s="182" t="s">
        <v>15</v>
      </c>
      <c r="H1684" s="274" t="str">
        <f t="shared" si="26"/>
        <v>3.3.92.98.00.00</v>
      </c>
      <c r="I1684" s="185" t="s">
        <v>1666</v>
      </c>
      <c r="J1684" s="234" t="s">
        <v>1616</v>
      </c>
      <c r="K1684" s="235" t="s">
        <v>17</v>
      </c>
      <c r="L1684" s="188" t="s">
        <v>1613</v>
      </c>
      <c r="M1684" s="189" t="s">
        <v>19</v>
      </c>
      <c r="N1684" s="275"/>
    </row>
    <row r="1685" spans="1:14" ht="108" x14ac:dyDescent="0.25">
      <c r="A1685"/>
      <c r="B1685" s="182" t="s">
        <v>13</v>
      </c>
      <c r="C1685" s="182" t="s">
        <v>13</v>
      </c>
      <c r="D1685" s="182" t="s">
        <v>250</v>
      </c>
      <c r="E1685" s="182" t="s">
        <v>15</v>
      </c>
      <c r="F1685" s="183" t="s">
        <v>15</v>
      </c>
      <c r="G1685" s="183" t="s">
        <v>15</v>
      </c>
      <c r="H1685" s="274" t="str">
        <f t="shared" si="26"/>
        <v>3.3.93.00.00.00</v>
      </c>
      <c r="I1685" s="185" t="s">
        <v>1666</v>
      </c>
      <c r="J1685" s="234" t="s">
        <v>651</v>
      </c>
      <c r="K1685" s="235" t="s">
        <v>17</v>
      </c>
      <c r="L1685" s="188" t="s">
        <v>652</v>
      </c>
      <c r="M1685" s="189" t="s">
        <v>19</v>
      </c>
      <c r="N1685" s="275"/>
    </row>
    <row r="1686" spans="1:14" ht="336" x14ac:dyDescent="0.25">
      <c r="A1686"/>
      <c r="B1686" s="182" t="s">
        <v>13</v>
      </c>
      <c r="C1686" s="182" t="s">
        <v>13</v>
      </c>
      <c r="D1686" s="182" t="s">
        <v>250</v>
      </c>
      <c r="E1686" s="182" t="s">
        <v>32</v>
      </c>
      <c r="F1686" s="183" t="s">
        <v>15</v>
      </c>
      <c r="G1686" s="183" t="s">
        <v>15</v>
      </c>
      <c r="H1686" s="274" t="str">
        <f t="shared" si="26"/>
        <v>3.3.93.30.00.00</v>
      </c>
      <c r="I1686" s="185" t="s">
        <v>1666</v>
      </c>
      <c r="J1686" s="71" t="s">
        <v>267</v>
      </c>
      <c r="K1686" s="235" t="s">
        <v>27</v>
      </c>
      <c r="L1686" s="188" t="s">
        <v>1051</v>
      </c>
      <c r="M1686" s="189" t="s">
        <v>19</v>
      </c>
      <c r="N1686" s="275"/>
    </row>
    <row r="1687" spans="1:14" ht="84" x14ac:dyDescent="0.25">
      <c r="A1687"/>
      <c r="B1687" s="183" t="s">
        <v>13</v>
      </c>
      <c r="C1687" s="183" t="s">
        <v>13</v>
      </c>
      <c r="D1687" s="183" t="s">
        <v>250</v>
      </c>
      <c r="E1687" s="183" t="s">
        <v>196</v>
      </c>
      <c r="F1687" s="183" t="s">
        <v>15</v>
      </c>
      <c r="G1687" s="183" t="s">
        <v>15</v>
      </c>
      <c r="H1687" s="274" t="str">
        <f t="shared" si="26"/>
        <v>3.3.93.32.00.00</v>
      </c>
      <c r="I1687" s="185" t="s">
        <v>1666</v>
      </c>
      <c r="J1687" s="234" t="s">
        <v>641</v>
      </c>
      <c r="K1687" s="235" t="s">
        <v>17</v>
      </c>
      <c r="L1687" s="188" t="s">
        <v>320</v>
      </c>
      <c r="M1687" s="189" t="s">
        <v>19</v>
      </c>
      <c r="N1687" s="275"/>
    </row>
    <row r="1688" spans="1:14" ht="24" x14ac:dyDescent="0.25">
      <c r="A1688"/>
      <c r="B1688" s="183" t="s">
        <v>13</v>
      </c>
      <c r="C1688" s="183" t="s">
        <v>13</v>
      </c>
      <c r="D1688" s="183" t="s">
        <v>250</v>
      </c>
      <c r="E1688" s="183" t="s">
        <v>196</v>
      </c>
      <c r="F1688" s="183" t="s">
        <v>55</v>
      </c>
      <c r="G1688" s="183" t="s">
        <v>15</v>
      </c>
      <c r="H1688" s="274" t="str">
        <f t="shared" si="26"/>
        <v>3.3.93.32.02.00</v>
      </c>
      <c r="I1688" s="185" t="s">
        <v>1666</v>
      </c>
      <c r="J1688" s="71" t="s">
        <v>2556</v>
      </c>
      <c r="K1688" s="235" t="s">
        <v>27</v>
      </c>
      <c r="L1688" s="188" t="s">
        <v>1593</v>
      </c>
      <c r="M1688" s="189" t="s">
        <v>19</v>
      </c>
      <c r="N1688" s="275"/>
    </row>
    <row r="1689" spans="1:14" ht="36" x14ac:dyDescent="0.25">
      <c r="A1689"/>
      <c r="B1689" s="183" t="s">
        <v>13</v>
      </c>
      <c r="C1689" s="183" t="s">
        <v>13</v>
      </c>
      <c r="D1689" s="183" t="s">
        <v>250</v>
      </c>
      <c r="E1689" s="183" t="s">
        <v>196</v>
      </c>
      <c r="F1689" s="183" t="s">
        <v>109</v>
      </c>
      <c r="G1689" s="183" t="s">
        <v>15</v>
      </c>
      <c r="H1689" s="274" t="str">
        <f t="shared" si="26"/>
        <v>3.3.93.32.03.00</v>
      </c>
      <c r="I1689" s="185" t="s">
        <v>1666</v>
      </c>
      <c r="J1689" s="71" t="s">
        <v>2851</v>
      </c>
      <c r="K1689" s="235" t="s">
        <v>27</v>
      </c>
      <c r="L1689" s="188" t="s">
        <v>450</v>
      </c>
      <c r="M1689" s="189" t="s">
        <v>19</v>
      </c>
      <c r="N1689" s="275"/>
    </row>
    <row r="1690" spans="1:14" ht="36" x14ac:dyDescent="0.25">
      <c r="A1690"/>
      <c r="B1690" s="183" t="s">
        <v>13</v>
      </c>
      <c r="C1690" s="183" t="s">
        <v>13</v>
      </c>
      <c r="D1690" s="183" t="s">
        <v>250</v>
      </c>
      <c r="E1690" s="183" t="s">
        <v>196</v>
      </c>
      <c r="F1690" s="183" t="s">
        <v>65</v>
      </c>
      <c r="G1690" s="183" t="s">
        <v>15</v>
      </c>
      <c r="H1690" s="274" t="str">
        <f t="shared" si="26"/>
        <v>3.3.93.32.04.00</v>
      </c>
      <c r="I1690" s="185" t="s">
        <v>1666</v>
      </c>
      <c r="J1690" s="71" t="s">
        <v>2852</v>
      </c>
      <c r="K1690" s="235" t="s">
        <v>27</v>
      </c>
      <c r="L1690" s="188" t="s">
        <v>1392</v>
      </c>
      <c r="M1690" s="189" t="s">
        <v>19</v>
      </c>
      <c r="N1690" s="275"/>
    </row>
    <row r="1691" spans="1:14" ht="36" x14ac:dyDescent="0.25">
      <c r="A1691"/>
      <c r="B1691" s="183" t="s">
        <v>13</v>
      </c>
      <c r="C1691" s="183" t="s">
        <v>13</v>
      </c>
      <c r="D1691" s="183" t="s">
        <v>250</v>
      </c>
      <c r="E1691" s="183" t="s">
        <v>196</v>
      </c>
      <c r="F1691" s="183" t="s">
        <v>52</v>
      </c>
      <c r="G1691" s="183" t="s">
        <v>15</v>
      </c>
      <c r="H1691" s="274" t="str">
        <f t="shared" si="26"/>
        <v>3.3.93.32.99.00</v>
      </c>
      <c r="I1691" s="185" t="s">
        <v>1666</v>
      </c>
      <c r="J1691" s="234" t="s">
        <v>1667</v>
      </c>
      <c r="K1691" s="235" t="s">
        <v>17</v>
      </c>
      <c r="L1691" s="188" t="s">
        <v>452</v>
      </c>
      <c r="M1691" s="189" t="s">
        <v>19</v>
      </c>
      <c r="N1691" s="275"/>
    </row>
    <row r="1692" spans="1:14" ht="108" x14ac:dyDescent="0.25">
      <c r="A1692"/>
      <c r="B1692" s="183" t="s">
        <v>13</v>
      </c>
      <c r="C1692" s="183" t="s">
        <v>13</v>
      </c>
      <c r="D1692" s="183" t="s">
        <v>250</v>
      </c>
      <c r="E1692" s="183" t="s">
        <v>272</v>
      </c>
      <c r="F1692" s="183" t="s">
        <v>15</v>
      </c>
      <c r="G1692" s="183" t="s">
        <v>15</v>
      </c>
      <c r="H1692" s="274" t="str">
        <f t="shared" si="26"/>
        <v>3.3.93.36.00.00</v>
      </c>
      <c r="I1692" s="185" t="s">
        <v>1666</v>
      </c>
      <c r="J1692" s="71" t="s">
        <v>273</v>
      </c>
      <c r="K1692" s="235" t="s">
        <v>27</v>
      </c>
      <c r="L1692" s="188" t="s">
        <v>274</v>
      </c>
      <c r="M1692" s="189" t="s">
        <v>19</v>
      </c>
      <c r="N1692" s="275"/>
    </row>
    <row r="1693" spans="1:14" ht="228" x14ac:dyDescent="0.25">
      <c r="A1693"/>
      <c r="B1693" s="183" t="s">
        <v>13</v>
      </c>
      <c r="C1693" s="183" t="s">
        <v>13</v>
      </c>
      <c r="D1693" s="183" t="s">
        <v>250</v>
      </c>
      <c r="E1693" s="183" t="s">
        <v>275</v>
      </c>
      <c r="F1693" s="183" t="s">
        <v>15</v>
      </c>
      <c r="G1693" s="183" t="s">
        <v>15</v>
      </c>
      <c r="H1693" s="274" t="str">
        <f t="shared" si="26"/>
        <v>3.3.93.39.00.00</v>
      </c>
      <c r="I1693" s="185" t="s">
        <v>1666</v>
      </c>
      <c r="J1693" s="71" t="s">
        <v>276</v>
      </c>
      <c r="K1693" s="235" t="s">
        <v>27</v>
      </c>
      <c r="L1693" s="188" t="s">
        <v>277</v>
      </c>
      <c r="M1693" s="189" t="s">
        <v>19</v>
      </c>
      <c r="N1693" s="275"/>
    </row>
    <row r="1694" spans="1:14" ht="192" x14ac:dyDescent="0.25">
      <c r="A1694"/>
      <c r="B1694" s="183" t="s">
        <v>13</v>
      </c>
      <c r="C1694" s="183" t="s">
        <v>13</v>
      </c>
      <c r="D1694" s="183" t="s">
        <v>250</v>
      </c>
      <c r="E1694" s="183" t="s">
        <v>34</v>
      </c>
      <c r="F1694" s="183" t="s">
        <v>15</v>
      </c>
      <c r="G1694" s="183" t="s">
        <v>15</v>
      </c>
      <c r="H1694" s="274" t="str">
        <f t="shared" si="26"/>
        <v>3.3.93.40.00.00</v>
      </c>
      <c r="I1694" s="185" t="s">
        <v>1666</v>
      </c>
      <c r="J1694" s="234" t="s">
        <v>278</v>
      </c>
      <c r="K1694" s="235" t="s">
        <v>17</v>
      </c>
      <c r="L1694" s="188" t="s">
        <v>1055</v>
      </c>
      <c r="M1694" s="189" t="s">
        <v>19</v>
      </c>
      <c r="N1694" s="275"/>
    </row>
    <row r="1695" spans="1:14" ht="132" x14ac:dyDescent="0.25">
      <c r="A1695"/>
      <c r="B1695" s="183" t="s">
        <v>13</v>
      </c>
      <c r="C1695" s="183" t="s">
        <v>13</v>
      </c>
      <c r="D1695" s="183" t="s">
        <v>250</v>
      </c>
      <c r="E1695" s="183" t="s">
        <v>29</v>
      </c>
      <c r="F1695" s="183" t="s">
        <v>15</v>
      </c>
      <c r="G1695" s="183" t="s">
        <v>15</v>
      </c>
      <c r="H1695" s="274" t="str">
        <f t="shared" si="26"/>
        <v>3.3.93.92.00.00</v>
      </c>
      <c r="I1695" s="185" t="s">
        <v>1666</v>
      </c>
      <c r="J1695" s="234" t="s">
        <v>30</v>
      </c>
      <c r="K1695" s="235" t="s">
        <v>17</v>
      </c>
      <c r="L1695" s="188" t="s">
        <v>31</v>
      </c>
      <c r="M1695" s="189" t="s">
        <v>19</v>
      </c>
      <c r="N1695" s="275"/>
    </row>
    <row r="1696" spans="1:14" ht="120" x14ac:dyDescent="0.25">
      <c r="A1696"/>
      <c r="B1696" s="182" t="s">
        <v>13</v>
      </c>
      <c r="C1696" s="182" t="s">
        <v>13</v>
      </c>
      <c r="D1696" s="182" t="s">
        <v>89</v>
      </c>
      <c r="E1696" s="182" t="s">
        <v>15</v>
      </c>
      <c r="F1696" s="183" t="s">
        <v>15</v>
      </c>
      <c r="G1696" s="183" t="s">
        <v>15</v>
      </c>
      <c r="H1696" s="274" t="str">
        <f t="shared" si="26"/>
        <v>3.3.94.00.00.00</v>
      </c>
      <c r="I1696" s="185" t="s">
        <v>1666</v>
      </c>
      <c r="J1696" s="234" t="s">
        <v>653</v>
      </c>
      <c r="K1696" s="235" t="s">
        <v>17</v>
      </c>
      <c r="L1696" s="188" t="s">
        <v>654</v>
      </c>
      <c r="M1696" s="189" t="s">
        <v>19</v>
      </c>
      <c r="N1696" s="275"/>
    </row>
    <row r="1697" spans="1:14" ht="336" x14ac:dyDescent="0.25">
      <c r="A1697"/>
      <c r="B1697" s="182" t="s">
        <v>13</v>
      </c>
      <c r="C1697" s="182" t="s">
        <v>13</v>
      </c>
      <c r="D1697" s="182" t="s">
        <v>89</v>
      </c>
      <c r="E1697" s="182" t="s">
        <v>32</v>
      </c>
      <c r="F1697" s="183" t="s">
        <v>15</v>
      </c>
      <c r="G1697" s="183" t="s">
        <v>15</v>
      </c>
      <c r="H1697" s="274" t="str">
        <f t="shared" si="26"/>
        <v>3.3.94.30.00.00</v>
      </c>
      <c r="I1697" s="185" t="s">
        <v>1666</v>
      </c>
      <c r="J1697" s="71" t="s">
        <v>267</v>
      </c>
      <c r="K1697" s="235" t="s">
        <v>27</v>
      </c>
      <c r="L1697" s="188" t="s">
        <v>1051</v>
      </c>
      <c r="M1697" s="189" t="s">
        <v>19</v>
      </c>
      <c r="N1697" s="275"/>
    </row>
    <row r="1698" spans="1:14" ht="84" x14ac:dyDescent="0.25">
      <c r="A1698"/>
      <c r="B1698" s="183" t="s">
        <v>13</v>
      </c>
      <c r="C1698" s="183" t="s">
        <v>13</v>
      </c>
      <c r="D1698" s="183" t="s">
        <v>89</v>
      </c>
      <c r="E1698" s="183" t="s">
        <v>196</v>
      </c>
      <c r="F1698" s="183" t="s">
        <v>15</v>
      </c>
      <c r="G1698" s="183" t="s">
        <v>15</v>
      </c>
      <c r="H1698" s="274" t="str">
        <f t="shared" si="26"/>
        <v>3.3.94.32.00.00</v>
      </c>
      <c r="I1698" s="185" t="s">
        <v>1666</v>
      </c>
      <c r="J1698" s="234" t="s">
        <v>641</v>
      </c>
      <c r="K1698" s="235" t="s">
        <v>17</v>
      </c>
      <c r="L1698" s="188" t="s">
        <v>320</v>
      </c>
      <c r="M1698" s="189" t="s">
        <v>19</v>
      </c>
      <c r="N1698" s="275"/>
    </row>
    <row r="1699" spans="1:14" ht="24" x14ac:dyDescent="0.25">
      <c r="A1699"/>
      <c r="B1699" s="183" t="s">
        <v>13</v>
      </c>
      <c r="C1699" s="183" t="s">
        <v>13</v>
      </c>
      <c r="D1699" s="183" t="s">
        <v>89</v>
      </c>
      <c r="E1699" s="183" t="s">
        <v>196</v>
      </c>
      <c r="F1699" s="183" t="s">
        <v>55</v>
      </c>
      <c r="G1699" s="183" t="s">
        <v>15</v>
      </c>
      <c r="H1699" s="274" t="str">
        <f t="shared" si="26"/>
        <v>3.3.94.32.02.00</v>
      </c>
      <c r="I1699" s="185" t="s">
        <v>1666</v>
      </c>
      <c r="J1699" s="71" t="s">
        <v>2556</v>
      </c>
      <c r="K1699" s="235" t="s">
        <v>27</v>
      </c>
      <c r="L1699" s="188" t="s">
        <v>1593</v>
      </c>
      <c r="M1699" s="189" t="s">
        <v>19</v>
      </c>
      <c r="N1699" s="275"/>
    </row>
    <row r="1700" spans="1:14" ht="36" x14ac:dyDescent="0.25">
      <c r="A1700"/>
      <c r="B1700" s="183" t="s">
        <v>13</v>
      </c>
      <c r="C1700" s="183" t="s">
        <v>13</v>
      </c>
      <c r="D1700" s="183" t="s">
        <v>89</v>
      </c>
      <c r="E1700" s="183" t="s">
        <v>196</v>
      </c>
      <c r="F1700" s="183" t="s">
        <v>109</v>
      </c>
      <c r="G1700" s="183" t="s">
        <v>15</v>
      </c>
      <c r="H1700" s="274" t="str">
        <f t="shared" si="26"/>
        <v>3.3.94.32.03.00</v>
      </c>
      <c r="I1700" s="185" t="s">
        <v>1666</v>
      </c>
      <c r="J1700" s="71" t="s">
        <v>2851</v>
      </c>
      <c r="K1700" s="235" t="s">
        <v>27</v>
      </c>
      <c r="L1700" s="188" t="s">
        <v>450</v>
      </c>
      <c r="M1700" s="189" t="s">
        <v>19</v>
      </c>
      <c r="N1700" s="275"/>
    </row>
    <row r="1701" spans="1:14" ht="36" x14ac:dyDescent="0.25">
      <c r="A1701"/>
      <c r="B1701" s="183" t="s">
        <v>13</v>
      </c>
      <c r="C1701" s="183" t="s">
        <v>13</v>
      </c>
      <c r="D1701" s="183" t="s">
        <v>89</v>
      </c>
      <c r="E1701" s="183" t="s">
        <v>196</v>
      </c>
      <c r="F1701" s="183" t="s">
        <v>65</v>
      </c>
      <c r="G1701" s="183" t="s">
        <v>15</v>
      </c>
      <c r="H1701" s="274" t="str">
        <f t="shared" si="26"/>
        <v>3.3.94.32.04.00</v>
      </c>
      <c r="I1701" s="185" t="s">
        <v>1666</v>
      </c>
      <c r="J1701" s="71" t="s">
        <v>2852</v>
      </c>
      <c r="K1701" s="235" t="s">
        <v>27</v>
      </c>
      <c r="L1701" s="188" t="s">
        <v>1392</v>
      </c>
      <c r="M1701" s="189" t="s">
        <v>19</v>
      </c>
      <c r="N1701" s="275"/>
    </row>
    <row r="1702" spans="1:14" ht="36" x14ac:dyDescent="0.25">
      <c r="A1702"/>
      <c r="B1702" s="183" t="s">
        <v>13</v>
      </c>
      <c r="C1702" s="183" t="s">
        <v>13</v>
      </c>
      <c r="D1702" s="183" t="s">
        <v>89</v>
      </c>
      <c r="E1702" s="183" t="s">
        <v>196</v>
      </c>
      <c r="F1702" s="183" t="s">
        <v>52</v>
      </c>
      <c r="G1702" s="183" t="s">
        <v>15</v>
      </c>
      <c r="H1702" s="274" t="str">
        <f t="shared" si="26"/>
        <v>3.3.94.32.99.00</v>
      </c>
      <c r="I1702" s="185" t="s">
        <v>1666</v>
      </c>
      <c r="J1702" s="234" t="s">
        <v>1667</v>
      </c>
      <c r="K1702" s="235" t="s">
        <v>17</v>
      </c>
      <c r="L1702" s="188" t="s">
        <v>452</v>
      </c>
      <c r="M1702" s="189" t="s">
        <v>19</v>
      </c>
      <c r="N1702" s="275"/>
    </row>
    <row r="1703" spans="1:14" ht="108" x14ac:dyDescent="0.25">
      <c r="A1703"/>
      <c r="B1703" s="183" t="s">
        <v>13</v>
      </c>
      <c r="C1703" s="183" t="s">
        <v>13</v>
      </c>
      <c r="D1703" s="183" t="s">
        <v>89</v>
      </c>
      <c r="E1703" s="183" t="s">
        <v>311</v>
      </c>
      <c r="F1703" s="183" t="s">
        <v>15</v>
      </c>
      <c r="G1703" s="183" t="s">
        <v>15</v>
      </c>
      <c r="H1703" s="274" t="str">
        <f t="shared" si="26"/>
        <v>3.3.94.34.00.00</v>
      </c>
      <c r="I1703" s="185" t="s">
        <v>1666</v>
      </c>
      <c r="J1703" s="71" t="s">
        <v>463</v>
      </c>
      <c r="K1703" s="235" t="s">
        <v>27</v>
      </c>
      <c r="L1703" s="188" t="s">
        <v>882</v>
      </c>
      <c r="M1703" s="189" t="s">
        <v>19</v>
      </c>
      <c r="N1703" s="275"/>
    </row>
    <row r="1704" spans="1:14" ht="108" x14ac:dyDescent="0.25">
      <c r="A1704"/>
      <c r="B1704" s="183" t="s">
        <v>13</v>
      </c>
      <c r="C1704" s="183" t="s">
        <v>13</v>
      </c>
      <c r="D1704" s="183" t="s">
        <v>89</v>
      </c>
      <c r="E1704" s="183" t="s">
        <v>272</v>
      </c>
      <c r="F1704" s="183" t="s">
        <v>15</v>
      </c>
      <c r="G1704" s="183" t="s">
        <v>15</v>
      </c>
      <c r="H1704" s="274" t="str">
        <f t="shared" si="26"/>
        <v>3.3.94.36.00.00</v>
      </c>
      <c r="I1704" s="185" t="s">
        <v>1666</v>
      </c>
      <c r="J1704" s="71" t="s">
        <v>273</v>
      </c>
      <c r="K1704" s="235" t="s">
        <v>27</v>
      </c>
      <c r="L1704" s="188" t="s">
        <v>274</v>
      </c>
      <c r="M1704" s="189" t="s">
        <v>19</v>
      </c>
      <c r="N1704" s="275"/>
    </row>
    <row r="1705" spans="1:14" ht="228" x14ac:dyDescent="0.25">
      <c r="A1705"/>
      <c r="B1705" s="183" t="s">
        <v>13</v>
      </c>
      <c r="C1705" s="183" t="s">
        <v>13</v>
      </c>
      <c r="D1705" s="183" t="s">
        <v>89</v>
      </c>
      <c r="E1705" s="183" t="s">
        <v>275</v>
      </c>
      <c r="F1705" s="183" t="s">
        <v>15</v>
      </c>
      <c r="G1705" s="183" t="s">
        <v>15</v>
      </c>
      <c r="H1705" s="274" t="str">
        <f t="shared" si="26"/>
        <v>3.3.94.39.00.00</v>
      </c>
      <c r="I1705" s="185" t="s">
        <v>1666</v>
      </c>
      <c r="J1705" s="71" t="s">
        <v>276</v>
      </c>
      <c r="K1705" s="235" t="s">
        <v>27</v>
      </c>
      <c r="L1705" s="188" t="s">
        <v>277</v>
      </c>
      <c r="M1705" s="189" t="s">
        <v>19</v>
      </c>
      <c r="N1705" s="275"/>
    </row>
    <row r="1706" spans="1:14" ht="192" x14ac:dyDescent="0.25">
      <c r="A1706"/>
      <c r="B1706" s="183" t="s">
        <v>13</v>
      </c>
      <c r="C1706" s="183" t="s">
        <v>13</v>
      </c>
      <c r="D1706" s="183" t="s">
        <v>89</v>
      </c>
      <c r="E1706" s="183" t="s">
        <v>34</v>
      </c>
      <c r="F1706" s="183" t="s">
        <v>15</v>
      </c>
      <c r="G1706" s="183" t="s">
        <v>15</v>
      </c>
      <c r="H1706" s="274" t="str">
        <f t="shared" si="26"/>
        <v>3.3.94.40.00.00</v>
      </c>
      <c r="I1706" s="185" t="s">
        <v>1666</v>
      </c>
      <c r="J1706" s="234" t="s">
        <v>278</v>
      </c>
      <c r="K1706" s="235" t="s">
        <v>17</v>
      </c>
      <c r="L1706" s="188" t="s">
        <v>1055</v>
      </c>
      <c r="M1706" s="189" t="s">
        <v>19</v>
      </c>
      <c r="N1706" s="275"/>
    </row>
    <row r="1707" spans="1:14" ht="132" x14ac:dyDescent="0.25">
      <c r="A1707"/>
      <c r="B1707" s="183" t="s">
        <v>13</v>
      </c>
      <c r="C1707" s="183" t="s">
        <v>13</v>
      </c>
      <c r="D1707" s="183" t="s">
        <v>89</v>
      </c>
      <c r="E1707" s="183" t="s">
        <v>29</v>
      </c>
      <c r="F1707" s="183" t="s">
        <v>15</v>
      </c>
      <c r="G1707" s="183" t="s">
        <v>15</v>
      </c>
      <c r="H1707" s="274" t="str">
        <f t="shared" si="26"/>
        <v>3.3.94.92.00.00</v>
      </c>
      <c r="I1707" s="185" t="s">
        <v>1666</v>
      </c>
      <c r="J1707" s="234" t="s">
        <v>30</v>
      </c>
      <c r="K1707" s="235" t="s">
        <v>17</v>
      </c>
      <c r="L1707" s="188" t="s">
        <v>31</v>
      </c>
      <c r="M1707" s="189" t="s">
        <v>19</v>
      </c>
      <c r="N1707" s="275"/>
    </row>
    <row r="1708" spans="1:14" ht="72" x14ac:dyDescent="0.25">
      <c r="A1708"/>
      <c r="B1708" s="182" t="s">
        <v>13</v>
      </c>
      <c r="C1708" s="182" t="s">
        <v>13</v>
      </c>
      <c r="D1708" s="182" t="s">
        <v>228</v>
      </c>
      <c r="E1708" s="182" t="s">
        <v>15</v>
      </c>
      <c r="F1708" s="183" t="s">
        <v>15</v>
      </c>
      <c r="G1708" s="183" t="s">
        <v>15</v>
      </c>
      <c r="H1708" s="274" t="str">
        <f t="shared" si="26"/>
        <v>3.3.95.00.00.00</v>
      </c>
      <c r="I1708" s="185" t="s">
        <v>1666</v>
      </c>
      <c r="J1708" s="234" t="s">
        <v>229</v>
      </c>
      <c r="K1708" s="235" t="s">
        <v>17</v>
      </c>
      <c r="L1708" s="188" t="s">
        <v>230</v>
      </c>
      <c r="M1708" s="189" t="s">
        <v>19</v>
      </c>
      <c r="N1708" s="275"/>
    </row>
    <row r="1709" spans="1:14" ht="144" x14ac:dyDescent="0.25">
      <c r="A1709"/>
      <c r="B1709" s="182" t="s">
        <v>13</v>
      </c>
      <c r="C1709" s="182" t="s">
        <v>13</v>
      </c>
      <c r="D1709" s="182" t="s">
        <v>228</v>
      </c>
      <c r="E1709" s="182" t="s">
        <v>217</v>
      </c>
      <c r="F1709" s="183" t="s">
        <v>15</v>
      </c>
      <c r="G1709" s="183" t="s">
        <v>15</v>
      </c>
      <c r="H1709" s="274" t="str">
        <f t="shared" si="26"/>
        <v>3.3.95.08.00.00</v>
      </c>
      <c r="I1709" s="185" t="s">
        <v>1666</v>
      </c>
      <c r="J1709" s="234" t="s">
        <v>345</v>
      </c>
      <c r="K1709" s="235" t="s">
        <v>17</v>
      </c>
      <c r="L1709" s="188" t="s">
        <v>1602</v>
      </c>
      <c r="M1709" s="189" t="s">
        <v>19</v>
      </c>
      <c r="N1709" s="275"/>
    </row>
    <row r="1710" spans="1:14" x14ac:dyDescent="0.25">
      <c r="A1710"/>
      <c r="B1710" s="182" t="s">
        <v>13</v>
      </c>
      <c r="C1710" s="182" t="s">
        <v>13</v>
      </c>
      <c r="D1710" s="182" t="s">
        <v>228</v>
      </c>
      <c r="E1710" s="182" t="s">
        <v>217</v>
      </c>
      <c r="F1710" s="183" t="s">
        <v>54</v>
      </c>
      <c r="G1710" s="183" t="s">
        <v>15</v>
      </c>
      <c r="H1710" s="274" t="str">
        <f t="shared" si="26"/>
        <v>3.3.95.08.01.00</v>
      </c>
      <c r="I1710" s="185" t="s">
        <v>1666</v>
      </c>
      <c r="J1710" s="71" t="s">
        <v>347</v>
      </c>
      <c r="K1710" s="187" t="s">
        <v>27</v>
      </c>
      <c r="L1710" s="188" t="s">
        <v>1521</v>
      </c>
      <c r="M1710" s="189" t="s">
        <v>19</v>
      </c>
      <c r="N1710" s="275"/>
    </row>
    <row r="1711" spans="1:14" ht="24" x14ac:dyDescent="0.25">
      <c r="A1711"/>
      <c r="B1711" s="182" t="s">
        <v>13</v>
      </c>
      <c r="C1711" s="182" t="s">
        <v>13</v>
      </c>
      <c r="D1711" s="182" t="s">
        <v>228</v>
      </c>
      <c r="E1711" s="182" t="s">
        <v>217</v>
      </c>
      <c r="F1711" s="183" t="s">
        <v>37</v>
      </c>
      <c r="G1711" s="183" t="s">
        <v>15</v>
      </c>
      <c r="H1711" s="274" t="str">
        <f t="shared" si="26"/>
        <v>3.3.95.08.05.00</v>
      </c>
      <c r="I1711" s="185" t="s">
        <v>1666</v>
      </c>
      <c r="J1711" s="71" t="s">
        <v>1024</v>
      </c>
      <c r="K1711" s="187" t="s">
        <v>27</v>
      </c>
      <c r="L1711" s="188" t="s">
        <v>1522</v>
      </c>
      <c r="M1711" s="189" t="s">
        <v>19</v>
      </c>
      <c r="N1711" s="275"/>
    </row>
    <row r="1712" spans="1:14" x14ac:dyDescent="0.25">
      <c r="A1712"/>
      <c r="B1712" s="182" t="s">
        <v>13</v>
      </c>
      <c r="C1712" s="182" t="s">
        <v>13</v>
      </c>
      <c r="D1712" s="182" t="s">
        <v>228</v>
      </c>
      <c r="E1712" s="182" t="s">
        <v>217</v>
      </c>
      <c r="F1712" s="183" t="s">
        <v>393</v>
      </c>
      <c r="G1712" s="183" t="s">
        <v>15</v>
      </c>
      <c r="H1712" s="274" t="str">
        <f t="shared" si="26"/>
        <v>3.3.95.08.09.00</v>
      </c>
      <c r="I1712" s="185" t="s">
        <v>1666</v>
      </c>
      <c r="J1712" s="71" t="s">
        <v>1025</v>
      </c>
      <c r="K1712" s="187" t="s">
        <v>27</v>
      </c>
      <c r="L1712" s="188" t="s">
        <v>1523</v>
      </c>
      <c r="M1712" s="189" t="s">
        <v>19</v>
      </c>
      <c r="N1712" s="275"/>
    </row>
    <row r="1713" spans="1:14" x14ac:dyDescent="0.25">
      <c r="A1713"/>
      <c r="B1713" s="182" t="s">
        <v>13</v>
      </c>
      <c r="C1713" s="182" t="s">
        <v>13</v>
      </c>
      <c r="D1713" s="182" t="s">
        <v>228</v>
      </c>
      <c r="E1713" s="182" t="s">
        <v>217</v>
      </c>
      <c r="F1713" s="183" t="s">
        <v>71</v>
      </c>
      <c r="G1713" s="183" t="s">
        <v>15</v>
      </c>
      <c r="H1713" s="274" t="str">
        <f t="shared" si="26"/>
        <v>3.3.95.08.11.00</v>
      </c>
      <c r="I1713" s="185" t="s">
        <v>1666</v>
      </c>
      <c r="J1713" s="71" t="s">
        <v>1015</v>
      </c>
      <c r="K1713" s="187" t="s">
        <v>27</v>
      </c>
      <c r="L1713" s="188" t="s">
        <v>1524</v>
      </c>
      <c r="M1713" s="189" t="s">
        <v>19</v>
      </c>
      <c r="N1713" s="275"/>
    </row>
    <row r="1714" spans="1:14" ht="24" x14ac:dyDescent="0.25">
      <c r="A1714"/>
      <c r="B1714" s="182" t="s">
        <v>13</v>
      </c>
      <c r="C1714" s="182" t="s">
        <v>13</v>
      </c>
      <c r="D1714" s="182" t="s">
        <v>228</v>
      </c>
      <c r="E1714" s="182" t="s">
        <v>217</v>
      </c>
      <c r="F1714" s="183" t="s">
        <v>74</v>
      </c>
      <c r="G1714" s="183" t="s">
        <v>15</v>
      </c>
      <c r="H1714" s="274" t="str">
        <f t="shared" si="26"/>
        <v>3.3.95.08.13.00</v>
      </c>
      <c r="I1714" s="185" t="s">
        <v>1666</v>
      </c>
      <c r="J1714" s="71" t="s">
        <v>1026</v>
      </c>
      <c r="K1714" s="187" t="s">
        <v>27</v>
      </c>
      <c r="L1714" s="188" t="s">
        <v>1525</v>
      </c>
      <c r="M1714" s="189" t="s">
        <v>19</v>
      </c>
      <c r="N1714" s="275"/>
    </row>
    <row r="1715" spans="1:14" ht="24" x14ac:dyDescent="0.25">
      <c r="A1715"/>
      <c r="B1715" s="182" t="s">
        <v>13</v>
      </c>
      <c r="C1715" s="182" t="s">
        <v>13</v>
      </c>
      <c r="D1715" s="182" t="s">
        <v>228</v>
      </c>
      <c r="E1715" s="182" t="s">
        <v>217</v>
      </c>
      <c r="F1715" s="183" t="s">
        <v>264</v>
      </c>
      <c r="G1715" s="183" t="s">
        <v>15</v>
      </c>
      <c r="H1715" s="274" t="str">
        <f t="shared" si="26"/>
        <v>3.3.95.08.14.00</v>
      </c>
      <c r="I1715" s="185" t="s">
        <v>1666</v>
      </c>
      <c r="J1715" s="71" t="s">
        <v>1027</v>
      </c>
      <c r="K1715" s="187" t="s">
        <v>27</v>
      </c>
      <c r="L1715" s="188" t="s">
        <v>1526</v>
      </c>
      <c r="M1715" s="189" t="s">
        <v>19</v>
      </c>
      <c r="N1715" s="275"/>
    </row>
    <row r="1716" spans="1:14" x14ac:dyDescent="0.25">
      <c r="A1716"/>
      <c r="B1716" s="182" t="s">
        <v>13</v>
      </c>
      <c r="C1716" s="182" t="s">
        <v>13</v>
      </c>
      <c r="D1716" s="182" t="s">
        <v>228</v>
      </c>
      <c r="E1716" s="182" t="s">
        <v>217</v>
      </c>
      <c r="F1716" s="183" t="s">
        <v>219</v>
      </c>
      <c r="G1716" s="183" t="s">
        <v>15</v>
      </c>
      <c r="H1716" s="274" t="str">
        <f t="shared" si="26"/>
        <v>3.3.95.08.15.00</v>
      </c>
      <c r="I1716" s="185" t="s">
        <v>1666</v>
      </c>
      <c r="J1716" s="71" t="s">
        <v>1028</v>
      </c>
      <c r="K1716" s="187" t="s">
        <v>27</v>
      </c>
      <c r="L1716" s="188" t="s">
        <v>1527</v>
      </c>
      <c r="M1716" s="189" t="s">
        <v>19</v>
      </c>
      <c r="N1716" s="275"/>
    </row>
    <row r="1717" spans="1:14" ht="24" x14ac:dyDescent="0.25">
      <c r="A1717"/>
      <c r="B1717" s="182" t="s">
        <v>13</v>
      </c>
      <c r="C1717" s="182" t="s">
        <v>13</v>
      </c>
      <c r="D1717" s="182" t="s">
        <v>228</v>
      </c>
      <c r="E1717" s="182" t="s">
        <v>217</v>
      </c>
      <c r="F1717" s="183" t="s">
        <v>80</v>
      </c>
      <c r="G1717" s="183" t="s">
        <v>15</v>
      </c>
      <c r="H1717" s="274" t="str">
        <f t="shared" si="26"/>
        <v>3.3.95.08.46.00</v>
      </c>
      <c r="I1717" s="185" t="s">
        <v>1666</v>
      </c>
      <c r="J1717" s="71" t="s">
        <v>1029</v>
      </c>
      <c r="K1717" s="187" t="s">
        <v>27</v>
      </c>
      <c r="L1717" s="188" t="s">
        <v>1528</v>
      </c>
      <c r="M1717" s="189" t="s">
        <v>19</v>
      </c>
      <c r="N1717" s="275"/>
    </row>
    <row r="1718" spans="1:14" ht="24" x14ac:dyDescent="0.25">
      <c r="A1718"/>
      <c r="B1718" s="182" t="s">
        <v>13</v>
      </c>
      <c r="C1718" s="182" t="s">
        <v>13</v>
      </c>
      <c r="D1718" s="182" t="s">
        <v>228</v>
      </c>
      <c r="E1718" s="182" t="s">
        <v>217</v>
      </c>
      <c r="F1718" s="183" t="s">
        <v>173</v>
      </c>
      <c r="G1718" s="183" t="s">
        <v>15</v>
      </c>
      <c r="H1718" s="274" t="str">
        <f t="shared" si="26"/>
        <v>3.3.95.08.47.00</v>
      </c>
      <c r="I1718" s="185" t="s">
        <v>1666</v>
      </c>
      <c r="J1718" s="71" t="s">
        <v>1030</v>
      </c>
      <c r="K1718" s="187" t="s">
        <v>27</v>
      </c>
      <c r="L1718" s="188" t="s">
        <v>1529</v>
      </c>
      <c r="M1718" s="189" t="s">
        <v>19</v>
      </c>
      <c r="N1718" s="275"/>
    </row>
    <row r="1719" spans="1:14" ht="24" x14ac:dyDescent="0.25">
      <c r="A1719"/>
      <c r="B1719" s="182" t="s">
        <v>13</v>
      </c>
      <c r="C1719" s="182" t="s">
        <v>13</v>
      </c>
      <c r="D1719" s="182" t="s">
        <v>228</v>
      </c>
      <c r="E1719" s="182" t="s">
        <v>217</v>
      </c>
      <c r="F1719" s="183" t="s">
        <v>330</v>
      </c>
      <c r="G1719" s="183" t="s">
        <v>15</v>
      </c>
      <c r="H1719" s="274" t="str">
        <f t="shared" si="26"/>
        <v>3.3.95.08.48.00</v>
      </c>
      <c r="I1719" s="185" t="s">
        <v>1666</v>
      </c>
      <c r="J1719" s="71" t="s">
        <v>1031</v>
      </c>
      <c r="K1719" s="187" t="s">
        <v>27</v>
      </c>
      <c r="L1719" s="188" t="s">
        <v>1530</v>
      </c>
      <c r="M1719" s="189" t="s">
        <v>19</v>
      </c>
      <c r="N1719" s="275"/>
    </row>
    <row r="1720" spans="1:14" x14ac:dyDescent="0.25">
      <c r="A1720"/>
      <c r="B1720" s="182" t="s">
        <v>13</v>
      </c>
      <c r="C1720" s="182" t="s">
        <v>13</v>
      </c>
      <c r="D1720" s="182" t="s">
        <v>228</v>
      </c>
      <c r="E1720" s="182" t="s">
        <v>217</v>
      </c>
      <c r="F1720" s="183" t="s">
        <v>115</v>
      </c>
      <c r="G1720" s="183" t="s">
        <v>15</v>
      </c>
      <c r="H1720" s="274" t="str">
        <f t="shared" si="26"/>
        <v>3.3.95.08.53.00</v>
      </c>
      <c r="I1720" s="185" t="s">
        <v>1666</v>
      </c>
      <c r="J1720" s="71" t="s">
        <v>1644</v>
      </c>
      <c r="K1720" s="235" t="s">
        <v>27</v>
      </c>
      <c r="L1720" s="188" t="s">
        <v>1531</v>
      </c>
      <c r="M1720" s="189" t="s">
        <v>19</v>
      </c>
      <c r="N1720" s="275"/>
    </row>
    <row r="1721" spans="1:14" x14ac:dyDescent="0.25">
      <c r="A1721"/>
      <c r="B1721" s="182" t="s">
        <v>13</v>
      </c>
      <c r="C1721" s="182" t="s">
        <v>13</v>
      </c>
      <c r="D1721" s="182" t="s">
        <v>228</v>
      </c>
      <c r="E1721" s="182" t="s">
        <v>217</v>
      </c>
      <c r="F1721" s="183" t="s">
        <v>117</v>
      </c>
      <c r="G1721" s="183" t="s">
        <v>15</v>
      </c>
      <c r="H1721" s="274" t="str">
        <f t="shared" si="26"/>
        <v>3.3.95.08.56.00</v>
      </c>
      <c r="I1721" s="185" t="s">
        <v>1666</v>
      </c>
      <c r="J1721" s="71" t="s">
        <v>880</v>
      </c>
      <c r="K1721" s="235" t="s">
        <v>27</v>
      </c>
      <c r="L1721" s="188" t="s">
        <v>1532</v>
      </c>
      <c r="M1721" s="189" t="s">
        <v>19</v>
      </c>
      <c r="N1721" s="275"/>
    </row>
    <row r="1722" spans="1:14" ht="24" x14ac:dyDescent="0.25">
      <c r="A1722"/>
      <c r="B1722" s="182" t="s">
        <v>13</v>
      </c>
      <c r="C1722" s="182" t="s">
        <v>13</v>
      </c>
      <c r="D1722" s="182" t="s">
        <v>228</v>
      </c>
      <c r="E1722" s="182" t="s">
        <v>217</v>
      </c>
      <c r="F1722" s="183" t="s">
        <v>52</v>
      </c>
      <c r="G1722" s="183" t="s">
        <v>15</v>
      </c>
      <c r="H1722" s="274" t="str">
        <f t="shared" si="26"/>
        <v>3.3.95.08.99.00</v>
      </c>
      <c r="I1722" s="185" t="s">
        <v>1666</v>
      </c>
      <c r="J1722" s="234" t="s">
        <v>999</v>
      </c>
      <c r="K1722" s="235" t="s">
        <v>17</v>
      </c>
      <c r="L1722" s="188" t="s">
        <v>348</v>
      </c>
      <c r="M1722" s="189" t="s">
        <v>19</v>
      </c>
      <c r="N1722" s="278"/>
    </row>
    <row r="1723" spans="1:14" ht="84" x14ac:dyDescent="0.25">
      <c r="A1723"/>
      <c r="B1723" s="182" t="s">
        <v>13</v>
      </c>
      <c r="C1723" s="182" t="s">
        <v>13</v>
      </c>
      <c r="D1723" s="182" t="s">
        <v>228</v>
      </c>
      <c r="E1723" s="182" t="s">
        <v>264</v>
      </c>
      <c r="F1723" s="183" t="s">
        <v>15</v>
      </c>
      <c r="G1723" s="183" t="s">
        <v>15</v>
      </c>
      <c r="H1723" s="274" t="str">
        <f t="shared" si="26"/>
        <v>3.3.95.14.00.00</v>
      </c>
      <c r="I1723" s="185" t="s">
        <v>1666</v>
      </c>
      <c r="J1723" s="234" t="s">
        <v>337</v>
      </c>
      <c r="K1723" s="235" t="s">
        <v>17</v>
      </c>
      <c r="L1723" s="188" t="s">
        <v>266</v>
      </c>
      <c r="M1723" s="189" t="s">
        <v>19</v>
      </c>
      <c r="N1723" s="275"/>
    </row>
    <row r="1724" spans="1:14" ht="48" x14ac:dyDescent="0.25">
      <c r="A1724"/>
      <c r="B1724" s="182" t="s">
        <v>13</v>
      </c>
      <c r="C1724" s="182" t="s">
        <v>13</v>
      </c>
      <c r="D1724" s="182" t="s">
        <v>228</v>
      </c>
      <c r="E1724" s="182" t="s">
        <v>264</v>
      </c>
      <c r="F1724" s="183" t="s">
        <v>264</v>
      </c>
      <c r="G1724" s="183" t="s">
        <v>15</v>
      </c>
      <c r="H1724" s="274" t="str">
        <f t="shared" si="26"/>
        <v>3.3.95.14.14.00</v>
      </c>
      <c r="I1724" s="185" t="s">
        <v>1666</v>
      </c>
      <c r="J1724" s="234" t="s">
        <v>314</v>
      </c>
      <c r="K1724" s="235" t="s">
        <v>17</v>
      </c>
      <c r="L1724" s="188" t="s">
        <v>315</v>
      </c>
      <c r="M1724" s="189" t="s">
        <v>19</v>
      </c>
      <c r="N1724" s="275"/>
    </row>
    <row r="1725" spans="1:14" ht="48" x14ac:dyDescent="0.2">
      <c r="A1725" s="18"/>
      <c r="B1725" s="182" t="s">
        <v>13</v>
      </c>
      <c r="C1725" s="182" t="s">
        <v>13</v>
      </c>
      <c r="D1725" s="182" t="s">
        <v>228</v>
      </c>
      <c r="E1725" s="182" t="s">
        <v>264</v>
      </c>
      <c r="F1725" s="183" t="s">
        <v>264</v>
      </c>
      <c r="G1725" s="183" t="s">
        <v>54</v>
      </c>
      <c r="H1725" s="274" t="str">
        <f t="shared" si="26"/>
        <v>3.3.95.14.14.01</v>
      </c>
      <c r="I1725" s="185" t="s">
        <v>1666</v>
      </c>
      <c r="J1725" s="71" t="s">
        <v>350</v>
      </c>
      <c r="K1725" s="235" t="s">
        <v>27</v>
      </c>
      <c r="L1725" s="188" t="s">
        <v>315</v>
      </c>
      <c r="M1725" s="189" t="s">
        <v>19</v>
      </c>
      <c r="N1725" s="275"/>
    </row>
    <row r="1726" spans="1:14" ht="48" x14ac:dyDescent="0.2">
      <c r="A1726" s="18"/>
      <c r="B1726" s="182" t="s">
        <v>13</v>
      </c>
      <c r="C1726" s="182" t="s">
        <v>13</v>
      </c>
      <c r="D1726" s="182" t="s">
        <v>228</v>
      </c>
      <c r="E1726" s="182" t="s">
        <v>264</v>
      </c>
      <c r="F1726" s="183" t="s">
        <v>264</v>
      </c>
      <c r="G1726" s="183" t="s">
        <v>55</v>
      </c>
      <c r="H1726" s="274" t="str">
        <f t="shared" si="26"/>
        <v>3.3.95.14.14.02</v>
      </c>
      <c r="I1726" s="185" t="s">
        <v>1666</v>
      </c>
      <c r="J1726" s="71" t="s">
        <v>351</v>
      </c>
      <c r="K1726" s="235" t="s">
        <v>27</v>
      </c>
      <c r="L1726" s="188" t="s">
        <v>315</v>
      </c>
      <c r="M1726" s="189" t="s">
        <v>19</v>
      </c>
      <c r="N1726" s="275"/>
    </row>
    <row r="1727" spans="1:14" ht="48" x14ac:dyDescent="0.25">
      <c r="A1727"/>
      <c r="B1727" s="182" t="s">
        <v>13</v>
      </c>
      <c r="C1727" s="182" t="s">
        <v>13</v>
      </c>
      <c r="D1727" s="182" t="s">
        <v>228</v>
      </c>
      <c r="E1727" s="182" t="s">
        <v>264</v>
      </c>
      <c r="F1727" s="183" t="s">
        <v>264</v>
      </c>
      <c r="G1727" s="183" t="s">
        <v>65</v>
      </c>
      <c r="H1727" s="274" t="str">
        <f t="shared" si="26"/>
        <v>3.3.95.14.14.04</v>
      </c>
      <c r="I1727" s="185" t="s">
        <v>1666</v>
      </c>
      <c r="J1727" s="71" t="s">
        <v>353</v>
      </c>
      <c r="K1727" s="235" t="s">
        <v>27</v>
      </c>
      <c r="L1727" s="188" t="s">
        <v>315</v>
      </c>
      <c r="M1727" s="189" t="s">
        <v>19</v>
      </c>
      <c r="N1727" s="275"/>
    </row>
    <row r="1728" spans="1:14" ht="48" x14ac:dyDescent="0.25">
      <c r="A1728"/>
      <c r="B1728" s="182" t="s">
        <v>13</v>
      </c>
      <c r="C1728" s="182" t="s">
        <v>13</v>
      </c>
      <c r="D1728" s="182" t="s">
        <v>228</v>
      </c>
      <c r="E1728" s="182" t="s">
        <v>264</v>
      </c>
      <c r="F1728" s="183" t="s">
        <v>264</v>
      </c>
      <c r="G1728" s="183" t="s">
        <v>37</v>
      </c>
      <c r="H1728" s="274" t="str">
        <f t="shared" si="26"/>
        <v>3.3.95.14.14.05</v>
      </c>
      <c r="I1728" s="185" t="s">
        <v>1666</v>
      </c>
      <c r="J1728" s="71" t="s">
        <v>354</v>
      </c>
      <c r="K1728" s="235" t="s">
        <v>27</v>
      </c>
      <c r="L1728" s="188" t="s">
        <v>355</v>
      </c>
      <c r="M1728" s="189" t="s">
        <v>19</v>
      </c>
      <c r="N1728" s="275"/>
    </row>
    <row r="1729" spans="1:14" ht="48" x14ac:dyDescent="0.25">
      <c r="A1729"/>
      <c r="B1729" s="182" t="s">
        <v>13</v>
      </c>
      <c r="C1729" s="182" t="s">
        <v>13</v>
      </c>
      <c r="D1729" s="182" t="s">
        <v>228</v>
      </c>
      <c r="E1729" s="182" t="s">
        <v>264</v>
      </c>
      <c r="F1729" s="183" t="s">
        <v>264</v>
      </c>
      <c r="G1729" s="183" t="s">
        <v>107</v>
      </c>
      <c r="H1729" s="274" t="str">
        <f t="shared" si="26"/>
        <v>3.3.95.14.14.06</v>
      </c>
      <c r="I1729" s="185" t="s">
        <v>1666</v>
      </c>
      <c r="J1729" s="71" t="s">
        <v>356</v>
      </c>
      <c r="K1729" s="235" t="s">
        <v>27</v>
      </c>
      <c r="L1729" s="188" t="s">
        <v>357</v>
      </c>
      <c r="M1729" s="189" t="s">
        <v>19</v>
      </c>
      <c r="N1729" s="275"/>
    </row>
    <row r="1730" spans="1:14" ht="48" x14ac:dyDescent="0.25">
      <c r="A1730"/>
      <c r="B1730" s="182" t="s">
        <v>13</v>
      </c>
      <c r="C1730" s="182" t="s">
        <v>13</v>
      </c>
      <c r="D1730" s="182" t="s">
        <v>228</v>
      </c>
      <c r="E1730" s="182" t="s">
        <v>264</v>
      </c>
      <c r="F1730" s="183" t="s">
        <v>264</v>
      </c>
      <c r="G1730" s="183" t="s">
        <v>68</v>
      </c>
      <c r="H1730" s="274" t="str">
        <f t="shared" si="26"/>
        <v>3.3.95.14.14.07</v>
      </c>
      <c r="I1730" s="185" t="s">
        <v>1666</v>
      </c>
      <c r="J1730" s="71" t="s">
        <v>358</v>
      </c>
      <c r="K1730" s="235" t="s">
        <v>27</v>
      </c>
      <c r="L1730" s="188" t="s">
        <v>359</v>
      </c>
      <c r="M1730" s="189" t="s">
        <v>19</v>
      </c>
      <c r="N1730" s="275"/>
    </row>
    <row r="1731" spans="1:14" ht="48" x14ac:dyDescent="0.25">
      <c r="A1731"/>
      <c r="B1731" s="182" t="s">
        <v>13</v>
      </c>
      <c r="C1731" s="182" t="s">
        <v>13</v>
      </c>
      <c r="D1731" s="182" t="s">
        <v>228</v>
      </c>
      <c r="E1731" s="182" t="s">
        <v>264</v>
      </c>
      <c r="F1731" s="183" t="s">
        <v>264</v>
      </c>
      <c r="G1731" s="183" t="s">
        <v>217</v>
      </c>
      <c r="H1731" s="274" t="str">
        <f t="shared" si="26"/>
        <v>3.3.95.14.14.08</v>
      </c>
      <c r="I1731" s="185" t="s">
        <v>1666</v>
      </c>
      <c r="J1731" s="71" t="s">
        <v>360</v>
      </c>
      <c r="K1731" s="235" t="s">
        <v>27</v>
      </c>
      <c r="L1731" s="188" t="s">
        <v>361</v>
      </c>
      <c r="M1731" s="189" t="s">
        <v>19</v>
      </c>
      <c r="N1731" s="275"/>
    </row>
    <row r="1732" spans="1:14" ht="48" x14ac:dyDescent="0.25">
      <c r="A1732"/>
      <c r="B1732" s="182" t="s">
        <v>13</v>
      </c>
      <c r="C1732" s="182" t="s">
        <v>13</v>
      </c>
      <c r="D1732" s="182" t="s">
        <v>228</v>
      </c>
      <c r="E1732" s="182" t="s">
        <v>264</v>
      </c>
      <c r="F1732" s="183" t="s">
        <v>77</v>
      </c>
      <c r="G1732" s="183" t="s">
        <v>15</v>
      </c>
      <c r="H1732" s="274" t="str">
        <f t="shared" si="26"/>
        <v>3.3.95.14.16.00</v>
      </c>
      <c r="I1732" s="185" t="s">
        <v>1666</v>
      </c>
      <c r="J1732" s="71" t="s">
        <v>362</v>
      </c>
      <c r="K1732" s="235" t="s">
        <v>27</v>
      </c>
      <c r="L1732" s="188" t="s">
        <v>1717</v>
      </c>
      <c r="M1732" s="189" t="s">
        <v>19</v>
      </c>
      <c r="N1732" s="275"/>
    </row>
    <row r="1733" spans="1:14" ht="48" x14ac:dyDescent="0.25">
      <c r="A1733"/>
      <c r="B1733" s="182" t="s">
        <v>13</v>
      </c>
      <c r="C1733" s="182" t="s">
        <v>13</v>
      </c>
      <c r="D1733" s="182" t="s">
        <v>228</v>
      </c>
      <c r="E1733" s="182" t="s">
        <v>264</v>
      </c>
      <c r="F1733" s="183" t="s">
        <v>52</v>
      </c>
      <c r="G1733" s="183" t="s">
        <v>15</v>
      </c>
      <c r="H1733" s="274" t="str">
        <f t="shared" si="26"/>
        <v>3.3.95.14.99.00</v>
      </c>
      <c r="I1733" s="185" t="s">
        <v>1666</v>
      </c>
      <c r="J1733" s="234" t="s">
        <v>363</v>
      </c>
      <c r="K1733" s="235" t="s">
        <v>17</v>
      </c>
      <c r="L1733" s="188" t="s">
        <v>315</v>
      </c>
      <c r="M1733" s="189" t="s">
        <v>19</v>
      </c>
      <c r="N1733" s="275"/>
    </row>
    <row r="1734" spans="1:14" ht="84" x14ac:dyDescent="0.25">
      <c r="A1734"/>
      <c r="B1734" s="182" t="s">
        <v>13</v>
      </c>
      <c r="C1734" s="182" t="s">
        <v>13</v>
      </c>
      <c r="D1734" s="182" t="s">
        <v>228</v>
      </c>
      <c r="E1734" s="182" t="s">
        <v>191</v>
      </c>
      <c r="F1734" s="183" t="s">
        <v>15</v>
      </c>
      <c r="G1734" s="183" t="s">
        <v>15</v>
      </c>
      <c r="H1734" s="274" t="str">
        <f t="shared" si="26"/>
        <v>3.3.95.18.00.00</v>
      </c>
      <c r="I1734" s="185" t="s">
        <v>1666</v>
      </c>
      <c r="J1734" s="234" t="s">
        <v>287</v>
      </c>
      <c r="K1734" s="235" t="s">
        <v>17</v>
      </c>
      <c r="L1734" s="188" t="s">
        <v>1656</v>
      </c>
      <c r="M1734" s="189" t="s">
        <v>19</v>
      </c>
      <c r="N1734" s="275"/>
    </row>
    <row r="1735" spans="1:14" ht="60" x14ac:dyDescent="0.2">
      <c r="A1735" s="78"/>
      <c r="B1735" s="182" t="s">
        <v>13</v>
      </c>
      <c r="C1735" s="182" t="s">
        <v>13</v>
      </c>
      <c r="D1735" s="182" t="s">
        <v>228</v>
      </c>
      <c r="E1735" s="183" t="s">
        <v>191</v>
      </c>
      <c r="F1735" s="183" t="s">
        <v>65</v>
      </c>
      <c r="G1735" s="182" t="s">
        <v>15</v>
      </c>
      <c r="H1735" s="274" t="str">
        <f t="shared" si="26"/>
        <v>3.3.95.18.04.00</v>
      </c>
      <c r="I1735" s="185" t="s">
        <v>1666</v>
      </c>
      <c r="J1735" s="71" t="s">
        <v>1040</v>
      </c>
      <c r="K1735" s="235" t="s">
        <v>27</v>
      </c>
      <c r="L1735" s="188" t="s">
        <v>1718</v>
      </c>
      <c r="M1735" s="189" t="s">
        <v>19</v>
      </c>
      <c r="N1735" s="275"/>
    </row>
    <row r="1736" spans="1:14" ht="72" x14ac:dyDescent="0.25">
      <c r="A1736"/>
      <c r="B1736" s="182" t="s">
        <v>13</v>
      </c>
      <c r="C1736" s="182" t="s">
        <v>13</v>
      </c>
      <c r="D1736" s="182" t="s">
        <v>228</v>
      </c>
      <c r="E1736" s="182" t="s">
        <v>191</v>
      </c>
      <c r="F1736" s="183" t="s">
        <v>92</v>
      </c>
      <c r="G1736" s="183" t="s">
        <v>15</v>
      </c>
      <c r="H1736" s="274" t="str">
        <f t="shared" ref="H1736:H1799" si="27">B1736&amp;"."&amp;C1736&amp;"."&amp;D1736&amp;"."&amp;E1736&amp;"."&amp;F1736&amp;"."&amp;G1736</f>
        <v>3.3.95.18.96.00</v>
      </c>
      <c r="I1736" s="185" t="s">
        <v>1666</v>
      </c>
      <c r="J1736" s="71" t="s">
        <v>364</v>
      </c>
      <c r="K1736" s="235" t="s">
        <v>27</v>
      </c>
      <c r="L1736" s="188" t="s">
        <v>2790</v>
      </c>
      <c r="M1736" s="189" t="s">
        <v>19</v>
      </c>
      <c r="N1736" s="275"/>
    </row>
    <row r="1737" spans="1:14" ht="24" x14ac:dyDescent="0.25">
      <c r="A1737"/>
      <c r="B1737" s="182" t="s">
        <v>13</v>
      </c>
      <c r="C1737" s="182" t="s">
        <v>13</v>
      </c>
      <c r="D1737" s="182" t="s">
        <v>228</v>
      </c>
      <c r="E1737" s="182" t="s">
        <v>191</v>
      </c>
      <c r="F1737" s="183" t="s">
        <v>52</v>
      </c>
      <c r="G1737" s="183" t="s">
        <v>15</v>
      </c>
      <c r="H1737" s="274" t="str">
        <f t="shared" si="27"/>
        <v>3.3.95.18.99.00</v>
      </c>
      <c r="I1737" s="185" t="s">
        <v>1666</v>
      </c>
      <c r="J1737" s="71" t="s">
        <v>365</v>
      </c>
      <c r="K1737" s="235" t="s">
        <v>27</v>
      </c>
      <c r="L1737" s="188" t="s">
        <v>1059</v>
      </c>
      <c r="M1737" s="189" t="s">
        <v>19</v>
      </c>
      <c r="N1737" s="275"/>
    </row>
    <row r="1738" spans="1:14" ht="72" x14ac:dyDescent="0.25">
      <c r="A1738"/>
      <c r="B1738" s="182" t="s">
        <v>13</v>
      </c>
      <c r="C1738" s="182" t="s">
        <v>13</v>
      </c>
      <c r="D1738" s="182" t="s">
        <v>228</v>
      </c>
      <c r="E1738" s="182" t="s">
        <v>23</v>
      </c>
      <c r="F1738" s="183" t="s">
        <v>15</v>
      </c>
      <c r="G1738" s="183" t="s">
        <v>15</v>
      </c>
      <c r="H1738" s="274" t="str">
        <f t="shared" si="27"/>
        <v>3.3.95.20.00.00</v>
      </c>
      <c r="I1738" s="185" t="s">
        <v>1666</v>
      </c>
      <c r="J1738" s="71" t="s">
        <v>288</v>
      </c>
      <c r="K1738" s="235" t="s">
        <v>27</v>
      </c>
      <c r="L1738" s="188" t="s">
        <v>289</v>
      </c>
      <c r="M1738" s="189" t="s">
        <v>19</v>
      </c>
      <c r="N1738" s="275"/>
    </row>
    <row r="1739" spans="1:14" ht="312" x14ac:dyDescent="0.25">
      <c r="A1739"/>
      <c r="B1739" s="182" t="s">
        <v>13</v>
      </c>
      <c r="C1739" s="182" t="s">
        <v>13</v>
      </c>
      <c r="D1739" s="182" t="s">
        <v>228</v>
      </c>
      <c r="E1739" s="182" t="s">
        <v>32</v>
      </c>
      <c r="F1739" s="183" t="s">
        <v>15</v>
      </c>
      <c r="G1739" s="183" t="s">
        <v>15</v>
      </c>
      <c r="H1739" s="274" t="str">
        <f t="shared" si="27"/>
        <v>3.3.95.30.00.00</v>
      </c>
      <c r="I1739" s="185" t="s">
        <v>1666</v>
      </c>
      <c r="J1739" s="234" t="s">
        <v>267</v>
      </c>
      <c r="K1739" s="235" t="s">
        <v>17</v>
      </c>
      <c r="L1739" s="188" t="s">
        <v>1050</v>
      </c>
      <c r="M1739" s="189" t="s">
        <v>19</v>
      </c>
      <c r="N1739" s="275"/>
    </row>
    <row r="1740" spans="1:14" ht="132" x14ac:dyDescent="0.25">
      <c r="A1740"/>
      <c r="B1740" s="183" t="s">
        <v>13</v>
      </c>
      <c r="C1740" s="183" t="s">
        <v>13</v>
      </c>
      <c r="D1740" s="183" t="s">
        <v>228</v>
      </c>
      <c r="E1740" s="183" t="s">
        <v>32</v>
      </c>
      <c r="F1740" s="183" t="s">
        <v>54</v>
      </c>
      <c r="G1740" s="183" t="s">
        <v>15</v>
      </c>
      <c r="H1740" s="274" t="str">
        <f t="shared" si="27"/>
        <v>3.3.95.30.01.00</v>
      </c>
      <c r="I1740" s="185" t="s">
        <v>1666</v>
      </c>
      <c r="J1740" s="234" t="s">
        <v>374</v>
      </c>
      <c r="K1740" s="235" t="s">
        <v>17</v>
      </c>
      <c r="L1740" s="188" t="s">
        <v>1086</v>
      </c>
      <c r="M1740" s="189" t="s">
        <v>19</v>
      </c>
      <c r="N1740" s="275"/>
    </row>
    <row r="1741" spans="1:14" ht="12" x14ac:dyDescent="0.2">
      <c r="A1741" s="31"/>
      <c r="B1741" s="183">
        <v>3</v>
      </c>
      <c r="C1741" s="183">
        <v>3</v>
      </c>
      <c r="D1741" s="183" t="s">
        <v>228</v>
      </c>
      <c r="E1741" s="183">
        <v>30</v>
      </c>
      <c r="F1741" s="183" t="s">
        <v>54</v>
      </c>
      <c r="G1741" s="183" t="s">
        <v>54</v>
      </c>
      <c r="H1741" s="274" t="str">
        <f t="shared" si="27"/>
        <v>3.3.95.30.01.01</v>
      </c>
      <c r="I1741" s="185" t="s">
        <v>1666</v>
      </c>
      <c r="J1741" s="71" t="s">
        <v>375</v>
      </c>
      <c r="K1741" s="235" t="s">
        <v>27</v>
      </c>
      <c r="L1741" s="188" t="s">
        <v>1087</v>
      </c>
      <c r="M1741" s="189" t="s">
        <v>19</v>
      </c>
      <c r="N1741" s="275"/>
    </row>
    <row r="1742" spans="1:14" x14ac:dyDescent="0.25">
      <c r="A1742"/>
      <c r="B1742" s="183">
        <v>3</v>
      </c>
      <c r="C1742" s="183">
        <v>3</v>
      </c>
      <c r="D1742" s="183" t="s">
        <v>228</v>
      </c>
      <c r="E1742" s="183">
        <v>30</v>
      </c>
      <c r="F1742" s="183" t="s">
        <v>54</v>
      </c>
      <c r="G1742" s="183" t="s">
        <v>55</v>
      </c>
      <c r="H1742" s="274" t="str">
        <f t="shared" si="27"/>
        <v>3.3.95.30.01.02</v>
      </c>
      <c r="I1742" s="185" t="s">
        <v>1666</v>
      </c>
      <c r="J1742" s="71" t="s">
        <v>376</v>
      </c>
      <c r="K1742" s="235" t="s">
        <v>27</v>
      </c>
      <c r="L1742" s="188" t="s">
        <v>1088</v>
      </c>
      <c r="M1742" s="189" t="s">
        <v>19</v>
      </c>
      <c r="N1742" s="275"/>
    </row>
    <row r="1743" spans="1:14" x14ac:dyDescent="0.25">
      <c r="A1743"/>
      <c r="B1743" s="183">
        <v>3</v>
      </c>
      <c r="C1743" s="183">
        <v>3</v>
      </c>
      <c r="D1743" s="183" t="s">
        <v>228</v>
      </c>
      <c r="E1743" s="183">
        <v>30</v>
      </c>
      <c r="F1743" s="183" t="s">
        <v>54</v>
      </c>
      <c r="G1743" s="183" t="s">
        <v>109</v>
      </c>
      <c r="H1743" s="274" t="str">
        <f t="shared" si="27"/>
        <v>3.3.95.30.01.03</v>
      </c>
      <c r="I1743" s="185" t="s">
        <v>1666</v>
      </c>
      <c r="J1743" s="71" t="s">
        <v>377</v>
      </c>
      <c r="K1743" s="235" t="s">
        <v>27</v>
      </c>
      <c r="L1743" s="188" t="s">
        <v>1089</v>
      </c>
      <c r="M1743" s="189" t="s">
        <v>19</v>
      </c>
      <c r="N1743" s="275"/>
    </row>
    <row r="1744" spans="1:14" x14ac:dyDescent="0.25">
      <c r="A1744"/>
      <c r="B1744" s="183">
        <v>3</v>
      </c>
      <c r="C1744" s="183">
        <v>3</v>
      </c>
      <c r="D1744" s="183" t="s">
        <v>228</v>
      </c>
      <c r="E1744" s="183">
        <v>30</v>
      </c>
      <c r="F1744" s="183" t="s">
        <v>54</v>
      </c>
      <c r="G1744" s="183" t="s">
        <v>65</v>
      </c>
      <c r="H1744" s="274" t="str">
        <f t="shared" si="27"/>
        <v>3.3.95.30.01.04</v>
      </c>
      <c r="I1744" s="185" t="s">
        <v>1666</v>
      </c>
      <c r="J1744" s="71" t="s">
        <v>378</v>
      </c>
      <c r="K1744" s="235" t="s">
        <v>27</v>
      </c>
      <c r="L1744" s="188" t="s">
        <v>1090</v>
      </c>
      <c r="M1744" s="189" t="s">
        <v>19</v>
      </c>
      <c r="N1744" s="275"/>
    </row>
    <row r="1745" spans="1:14" x14ac:dyDescent="0.25">
      <c r="A1745"/>
      <c r="B1745" s="183">
        <v>3</v>
      </c>
      <c r="C1745" s="183">
        <v>3</v>
      </c>
      <c r="D1745" s="183" t="s">
        <v>228</v>
      </c>
      <c r="E1745" s="183">
        <v>30</v>
      </c>
      <c r="F1745" s="183" t="s">
        <v>54</v>
      </c>
      <c r="G1745" s="183" t="s">
        <v>37</v>
      </c>
      <c r="H1745" s="274" t="str">
        <f t="shared" si="27"/>
        <v>3.3.95.30.01.05</v>
      </c>
      <c r="I1745" s="185" t="s">
        <v>1666</v>
      </c>
      <c r="J1745" s="71" t="s">
        <v>379</v>
      </c>
      <c r="K1745" s="235" t="s">
        <v>27</v>
      </c>
      <c r="L1745" s="188" t="s">
        <v>1091</v>
      </c>
      <c r="M1745" s="189" t="s">
        <v>19</v>
      </c>
      <c r="N1745" s="275"/>
    </row>
    <row r="1746" spans="1:14" ht="24" x14ac:dyDescent="0.25">
      <c r="A1746"/>
      <c r="B1746" s="183">
        <v>3</v>
      </c>
      <c r="C1746" s="183">
        <v>3</v>
      </c>
      <c r="D1746" s="183" t="s">
        <v>228</v>
      </c>
      <c r="E1746" s="183">
        <v>30</v>
      </c>
      <c r="F1746" s="183" t="s">
        <v>54</v>
      </c>
      <c r="G1746" s="183">
        <v>99</v>
      </c>
      <c r="H1746" s="274" t="str">
        <f t="shared" si="27"/>
        <v>3.3.95.30.01.99</v>
      </c>
      <c r="I1746" s="185" t="s">
        <v>1666</v>
      </c>
      <c r="J1746" s="71" t="s">
        <v>381</v>
      </c>
      <c r="K1746" s="235" t="s">
        <v>27</v>
      </c>
      <c r="L1746" s="188" t="s">
        <v>1093</v>
      </c>
      <c r="M1746" s="189" t="s">
        <v>19</v>
      </c>
      <c r="N1746" s="275"/>
    </row>
    <row r="1747" spans="1:14" ht="48" x14ac:dyDescent="0.25">
      <c r="A1747"/>
      <c r="B1747" s="183" t="s">
        <v>13</v>
      </c>
      <c r="C1747" s="183" t="s">
        <v>13</v>
      </c>
      <c r="D1747" s="183" t="s">
        <v>228</v>
      </c>
      <c r="E1747" s="183" t="s">
        <v>32</v>
      </c>
      <c r="F1747" s="183" t="s">
        <v>55</v>
      </c>
      <c r="G1747" s="183" t="s">
        <v>15</v>
      </c>
      <c r="H1747" s="274" t="str">
        <f t="shared" si="27"/>
        <v>3.3.95.30.02.00</v>
      </c>
      <c r="I1747" s="185" t="s">
        <v>1666</v>
      </c>
      <c r="J1747" s="71" t="s">
        <v>382</v>
      </c>
      <c r="K1747" s="235" t="s">
        <v>27</v>
      </c>
      <c r="L1747" s="188" t="s">
        <v>1094</v>
      </c>
      <c r="M1747" s="189" t="s">
        <v>19</v>
      </c>
      <c r="N1747" s="275"/>
    </row>
    <row r="1748" spans="1:14" ht="60" x14ac:dyDescent="0.25">
      <c r="A1748"/>
      <c r="B1748" s="183" t="s">
        <v>13</v>
      </c>
      <c r="C1748" s="183" t="s">
        <v>13</v>
      </c>
      <c r="D1748" s="183" t="s">
        <v>228</v>
      </c>
      <c r="E1748" s="183" t="s">
        <v>32</v>
      </c>
      <c r="F1748" s="183" t="s">
        <v>109</v>
      </c>
      <c r="G1748" s="183" t="s">
        <v>15</v>
      </c>
      <c r="H1748" s="274" t="str">
        <f t="shared" si="27"/>
        <v>3.3.95.30.03.00</v>
      </c>
      <c r="I1748" s="185" t="s">
        <v>1666</v>
      </c>
      <c r="J1748" s="71" t="s">
        <v>383</v>
      </c>
      <c r="K1748" s="235" t="s">
        <v>27</v>
      </c>
      <c r="L1748" s="188" t="s">
        <v>1719</v>
      </c>
      <c r="M1748" s="189" t="s">
        <v>19</v>
      </c>
      <c r="N1748" s="275"/>
    </row>
    <row r="1749" spans="1:14" ht="84" x14ac:dyDescent="0.25">
      <c r="A1749"/>
      <c r="B1749" s="183" t="s">
        <v>13</v>
      </c>
      <c r="C1749" s="183" t="s">
        <v>13</v>
      </c>
      <c r="D1749" s="183" t="s">
        <v>228</v>
      </c>
      <c r="E1749" s="183" t="s">
        <v>32</v>
      </c>
      <c r="F1749" s="183" t="s">
        <v>65</v>
      </c>
      <c r="G1749" s="183" t="s">
        <v>15</v>
      </c>
      <c r="H1749" s="274" t="str">
        <f t="shared" si="27"/>
        <v>3.3.95.30.04.00</v>
      </c>
      <c r="I1749" s="185" t="s">
        <v>1666</v>
      </c>
      <c r="J1749" s="71" t="s">
        <v>384</v>
      </c>
      <c r="K1749" s="235" t="s">
        <v>27</v>
      </c>
      <c r="L1749" s="188" t="s">
        <v>1095</v>
      </c>
      <c r="M1749" s="189" t="s">
        <v>19</v>
      </c>
      <c r="N1749" s="275"/>
    </row>
    <row r="1750" spans="1:14" ht="72" x14ac:dyDescent="0.25">
      <c r="A1750"/>
      <c r="B1750" s="183" t="s">
        <v>13</v>
      </c>
      <c r="C1750" s="183" t="s">
        <v>13</v>
      </c>
      <c r="D1750" s="183" t="s">
        <v>228</v>
      </c>
      <c r="E1750" s="183" t="s">
        <v>32</v>
      </c>
      <c r="F1750" s="183" t="s">
        <v>68</v>
      </c>
      <c r="G1750" s="183" t="s">
        <v>15</v>
      </c>
      <c r="H1750" s="274" t="str">
        <f t="shared" si="27"/>
        <v>3.3.95.30.07.00</v>
      </c>
      <c r="I1750" s="185" t="s">
        <v>1666</v>
      </c>
      <c r="J1750" s="234" t="s">
        <v>387</v>
      </c>
      <c r="K1750" s="235" t="s">
        <v>17</v>
      </c>
      <c r="L1750" s="188" t="s">
        <v>1098</v>
      </c>
      <c r="M1750" s="189" t="s">
        <v>19</v>
      </c>
      <c r="N1750" s="275"/>
    </row>
    <row r="1751" spans="1:14" ht="36" x14ac:dyDescent="0.25">
      <c r="A1751"/>
      <c r="B1751" s="183" t="s">
        <v>13</v>
      </c>
      <c r="C1751" s="183" t="s">
        <v>13</v>
      </c>
      <c r="D1751" s="183" t="s">
        <v>228</v>
      </c>
      <c r="E1751" s="183" t="s">
        <v>32</v>
      </c>
      <c r="F1751" s="183" t="s">
        <v>68</v>
      </c>
      <c r="G1751" s="183" t="s">
        <v>71</v>
      </c>
      <c r="H1751" s="274" t="str">
        <f t="shared" si="27"/>
        <v>3.3.95.30.07.11</v>
      </c>
      <c r="I1751" s="185" t="s">
        <v>1666</v>
      </c>
      <c r="J1751" s="71" t="s">
        <v>388</v>
      </c>
      <c r="K1751" s="235" t="s">
        <v>27</v>
      </c>
      <c r="L1751" s="188" t="s">
        <v>1099</v>
      </c>
      <c r="M1751" s="189" t="s">
        <v>19</v>
      </c>
      <c r="N1751" s="275"/>
    </row>
    <row r="1752" spans="1:14" ht="36" x14ac:dyDescent="0.25">
      <c r="A1752"/>
      <c r="B1752" s="183" t="s">
        <v>13</v>
      </c>
      <c r="C1752" s="183" t="s">
        <v>13</v>
      </c>
      <c r="D1752" s="183" t="s">
        <v>228</v>
      </c>
      <c r="E1752" s="183" t="s">
        <v>32</v>
      </c>
      <c r="F1752" s="183" t="s">
        <v>68</v>
      </c>
      <c r="G1752" s="183" t="s">
        <v>389</v>
      </c>
      <c r="H1752" s="274" t="str">
        <f t="shared" si="27"/>
        <v>3.3.95.30.07.12</v>
      </c>
      <c r="I1752" s="185" t="s">
        <v>1666</v>
      </c>
      <c r="J1752" s="71" t="s">
        <v>390</v>
      </c>
      <c r="K1752" s="235" t="s">
        <v>27</v>
      </c>
      <c r="L1752" s="188" t="s">
        <v>1100</v>
      </c>
      <c r="M1752" s="189" t="s">
        <v>19</v>
      </c>
      <c r="N1752" s="275"/>
    </row>
    <row r="1753" spans="1:14" ht="24" x14ac:dyDescent="0.25">
      <c r="A1753"/>
      <c r="B1753" s="183" t="s">
        <v>13</v>
      </c>
      <c r="C1753" s="183" t="s">
        <v>13</v>
      </c>
      <c r="D1753" s="183" t="s">
        <v>228</v>
      </c>
      <c r="E1753" s="183" t="s">
        <v>32</v>
      </c>
      <c r="F1753" s="183" t="s">
        <v>68</v>
      </c>
      <c r="G1753" s="183" t="s">
        <v>52</v>
      </c>
      <c r="H1753" s="274" t="str">
        <f t="shared" si="27"/>
        <v>3.3.95.30.07.99</v>
      </c>
      <c r="I1753" s="185" t="s">
        <v>1666</v>
      </c>
      <c r="J1753" s="71" t="s">
        <v>391</v>
      </c>
      <c r="K1753" s="235" t="s">
        <v>27</v>
      </c>
      <c r="L1753" s="188" t="s">
        <v>1101</v>
      </c>
      <c r="M1753" s="189" t="s">
        <v>19</v>
      </c>
      <c r="N1753" s="275"/>
    </row>
    <row r="1754" spans="1:14" ht="48" x14ac:dyDescent="0.25">
      <c r="A1754"/>
      <c r="B1754" s="183" t="s">
        <v>13</v>
      </c>
      <c r="C1754" s="183" t="s">
        <v>13</v>
      </c>
      <c r="D1754" s="183" t="s">
        <v>228</v>
      </c>
      <c r="E1754" s="183" t="s">
        <v>32</v>
      </c>
      <c r="F1754" s="183" t="s">
        <v>393</v>
      </c>
      <c r="G1754" s="183" t="s">
        <v>15</v>
      </c>
      <c r="H1754" s="274" t="str">
        <f t="shared" si="27"/>
        <v>3.3.95.30.09.00</v>
      </c>
      <c r="I1754" s="185" t="s">
        <v>1666</v>
      </c>
      <c r="J1754" s="71" t="s">
        <v>394</v>
      </c>
      <c r="K1754" s="235" t="s">
        <v>27</v>
      </c>
      <c r="L1754" s="188" t="s">
        <v>1103</v>
      </c>
      <c r="M1754" s="189" t="s">
        <v>19</v>
      </c>
      <c r="N1754" s="275"/>
    </row>
    <row r="1755" spans="1:14" ht="72" x14ac:dyDescent="0.25">
      <c r="A1755"/>
      <c r="B1755" s="183" t="s">
        <v>13</v>
      </c>
      <c r="C1755" s="183" t="s">
        <v>13</v>
      </c>
      <c r="D1755" s="183" t="s">
        <v>228</v>
      </c>
      <c r="E1755" s="183" t="s">
        <v>32</v>
      </c>
      <c r="F1755" s="183" t="s">
        <v>189</v>
      </c>
      <c r="G1755" s="183" t="s">
        <v>15</v>
      </c>
      <c r="H1755" s="274" t="str">
        <f t="shared" si="27"/>
        <v>3.3.95.30.10.00</v>
      </c>
      <c r="I1755" s="185" t="s">
        <v>1666</v>
      </c>
      <c r="J1755" s="71" t="s">
        <v>395</v>
      </c>
      <c r="K1755" s="235" t="s">
        <v>27</v>
      </c>
      <c r="L1755" s="188" t="s">
        <v>1104</v>
      </c>
      <c r="M1755" s="189" t="s">
        <v>19</v>
      </c>
      <c r="N1755" s="275"/>
    </row>
    <row r="1756" spans="1:14" ht="96" x14ac:dyDescent="0.25">
      <c r="A1756"/>
      <c r="B1756" s="183" t="s">
        <v>13</v>
      </c>
      <c r="C1756" s="183" t="s">
        <v>13</v>
      </c>
      <c r="D1756" s="183" t="s">
        <v>228</v>
      </c>
      <c r="E1756" s="183" t="s">
        <v>32</v>
      </c>
      <c r="F1756" s="183" t="s">
        <v>71</v>
      </c>
      <c r="G1756" s="183" t="s">
        <v>15</v>
      </c>
      <c r="H1756" s="274" t="str">
        <f t="shared" si="27"/>
        <v>3.3.95.30.11.00</v>
      </c>
      <c r="I1756" s="185" t="s">
        <v>1666</v>
      </c>
      <c r="J1756" s="71" t="s">
        <v>396</v>
      </c>
      <c r="K1756" s="235" t="s">
        <v>27</v>
      </c>
      <c r="L1756" s="188" t="s">
        <v>1105</v>
      </c>
      <c r="M1756" s="189" t="s">
        <v>19</v>
      </c>
      <c r="N1756" s="275"/>
    </row>
    <row r="1757" spans="1:14" ht="60" x14ac:dyDescent="0.25">
      <c r="A1757"/>
      <c r="B1757" s="183" t="s">
        <v>13</v>
      </c>
      <c r="C1757" s="183" t="s">
        <v>13</v>
      </c>
      <c r="D1757" s="183" t="s">
        <v>228</v>
      </c>
      <c r="E1757" s="183" t="s">
        <v>32</v>
      </c>
      <c r="F1757" s="183" t="s">
        <v>219</v>
      </c>
      <c r="G1757" s="183" t="s">
        <v>15</v>
      </c>
      <c r="H1757" s="274" t="str">
        <f t="shared" si="27"/>
        <v>3.3.95.30.15.00</v>
      </c>
      <c r="I1757" s="185" t="s">
        <v>1666</v>
      </c>
      <c r="J1757" s="71" t="s">
        <v>400</v>
      </c>
      <c r="K1757" s="235" t="s">
        <v>27</v>
      </c>
      <c r="L1757" s="188" t="s">
        <v>1109</v>
      </c>
      <c r="M1757" s="189" t="s">
        <v>19</v>
      </c>
      <c r="N1757" s="275"/>
    </row>
    <row r="1758" spans="1:14" ht="240" x14ac:dyDescent="0.25">
      <c r="A1758"/>
      <c r="B1758" s="183" t="s">
        <v>13</v>
      </c>
      <c r="C1758" s="183" t="s">
        <v>13</v>
      </c>
      <c r="D1758" s="183" t="s">
        <v>228</v>
      </c>
      <c r="E1758" s="183" t="s">
        <v>32</v>
      </c>
      <c r="F1758" s="183" t="s">
        <v>77</v>
      </c>
      <c r="G1758" s="183" t="s">
        <v>15</v>
      </c>
      <c r="H1758" s="274" t="str">
        <f t="shared" si="27"/>
        <v>3.3.95.30.16.00</v>
      </c>
      <c r="I1758" s="185" t="s">
        <v>1666</v>
      </c>
      <c r="J1758" s="71" t="s">
        <v>401</v>
      </c>
      <c r="K1758" s="235" t="s">
        <v>27</v>
      </c>
      <c r="L1758" s="188" t="s">
        <v>1685</v>
      </c>
      <c r="M1758" s="189" t="s">
        <v>19</v>
      </c>
      <c r="N1758" s="275"/>
    </row>
    <row r="1759" spans="1:14" ht="120" x14ac:dyDescent="0.25">
      <c r="A1759"/>
      <c r="B1759" s="183" t="s">
        <v>13</v>
      </c>
      <c r="C1759" s="183" t="s">
        <v>13</v>
      </c>
      <c r="D1759" s="183" t="s">
        <v>228</v>
      </c>
      <c r="E1759" s="183" t="s">
        <v>32</v>
      </c>
      <c r="F1759" s="183" t="s">
        <v>222</v>
      </c>
      <c r="G1759" s="183" t="s">
        <v>15</v>
      </c>
      <c r="H1759" s="274" t="str">
        <f t="shared" si="27"/>
        <v>3.3.95.30.17.00</v>
      </c>
      <c r="I1759" s="185" t="s">
        <v>1666</v>
      </c>
      <c r="J1759" s="71" t="s">
        <v>402</v>
      </c>
      <c r="K1759" s="235" t="s">
        <v>27</v>
      </c>
      <c r="L1759" s="188" t="s">
        <v>1110</v>
      </c>
      <c r="M1759" s="189" t="s">
        <v>19</v>
      </c>
      <c r="N1759" s="275"/>
    </row>
    <row r="1760" spans="1:14" ht="84" x14ac:dyDescent="0.25">
      <c r="A1760"/>
      <c r="B1760" s="183" t="s">
        <v>13</v>
      </c>
      <c r="C1760" s="183" t="s">
        <v>13</v>
      </c>
      <c r="D1760" s="183" t="s">
        <v>228</v>
      </c>
      <c r="E1760" s="183" t="s">
        <v>32</v>
      </c>
      <c r="F1760" s="183" t="s">
        <v>316</v>
      </c>
      <c r="G1760" s="183" t="s">
        <v>15</v>
      </c>
      <c r="H1760" s="274" t="str">
        <f t="shared" si="27"/>
        <v>3.3.95.30.19.00</v>
      </c>
      <c r="I1760" s="185" t="s">
        <v>1666</v>
      </c>
      <c r="J1760" s="71" t="s">
        <v>404</v>
      </c>
      <c r="K1760" s="235" t="s">
        <v>27</v>
      </c>
      <c r="L1760" s="188" t="s">
        <v>1112</v>
      </c>
      <c r="M1760" s="189" t="s">
        <v>19</v>
      </c>
      <c r="N1760" s="275"/>
    </row>
    <row r="1761" spans="1:14" ht="60" x14ac:dyDescent="0.25">
      <c r="A1761"/>
      <c r="B1761" s="183" t="s">
        <v>13</v>
      </c>
      <c r="C1761" s="183" t="s">
        <v>13</v>
      </c>
      <c r="D1761" s="183" t="s">
        <v>228</v>
      </c>
      <c r="E1761" s="183" t="s">
        <v>32</v>
      </c>
      <c r="F1761" s="183" t="s">
        <v>23</v>
      </c>
      <c r="G1761" s="183" t="s">
        <v>15</v>
      </c>
      <c r="H1761" s="274" t="str">
        <f t="shared" si="27"/>
        <v>3.3.95.30.20.00</v>
      </c>
      <c r="I1761" s="185" t="s">
        <v>1666</v>
      </c>
      <c r="J1761" s="71" t="s">
        <v>405</v>
      </c>
      <c r="K1761" s="235" t="s">
        <v>27</v>
      </c>
      <c r="L1761" s="188" t="s">
        <v>1113</v>
      </c>
      <c r="M1761" s="189" t="s">
        <v>19</v>
      </c>
      <c r="N1761" s="275"/>
    </row>
    <row r="1762" spans="1:14" ht="156" x14ac:dyDescent="0.25">
      <c r="A1762"/>
      <c r="B1762" s="183" t="s">
        <v>13</v>
      </c>
      <c r="C1762" s="183" t="s">
        <v>13</v>
      </c>
      <c r="D1762" s="183" t="s">
        <v>228</v>
      </c>
      <c r="E1762" s="183" t="s">
        <v>32</v>
      </c>
      <c r="F1762" s="183" t="s">
        <v>233</v>
      </c>
      <c r="G1762" s="183" t="s">
        <v>15</v>
      </c>
      <c r="H1762" s="274" t="str">
        <f t="shared" si="27"/>
        <v>3.3.95.30.21.00</v>
      </c>
      <c r="I1762" s="185" t="s">
        <v>1666</v>
      </c>
      <c r="J1762" s="71" t="s">
        <v>2792</v>
      </c>
      <c r="K1762" s="235" t="s">
        <v>27</v>
      </c>
      <c r="L1762" s="188" t="s">
        <v>406</v>
      </c>
      <c r="M1762" s="189" t="s">
        <v>19</v>
      </c>
      <c r="N1762" s="278"/>
    </row>
    <row r="1763" spans="1:14" ht="120" x14ac:dyDescent="0.25">
      <c r="A1763"/>
      <c r="B1763" s="183" t="s">
        <v>13</v>
      </c>
      <c r="C1763" s="183" t="s">
        <v>13</v>
      </c>
      <c r="D1763" s="183" t="s">
        <v>228</v>
      </c>
      <c r="E1763" s="183" t="s">
        <v>32</v>
      </c>
      <c r="F1763" s="183" t="s">
        <v>253</v>
      </c>
      <c r="G1763" s="183" t="s">
        <v>15</v>
      </c>
      <c r="H1763" s="274" t="str">
        <f t="shared" si="27"/>
        <v>3.3.95.30.23.00</v>
      </c>
      <c r="I1763" s="185" t="s">
        <v>1666</v>
      </c>
      <c r="J1763" s="71" t="s">
        <v>1349</v>
      </c>
      <c r="K1763" s="235" t="s">
        <v>27</v>
      </c>
      <c r="L1763" s="188" t="s">
        <v>1114</v>
      </c>
      <c r="M1763" s="189" t="s">
        <v>19</v>
      </c>
      <c r="N1763" s="278"/>
    </row>
    <row r="1764" spans="1:14" ht="180" x14ac:dyDescent="0.25">
      <c r="A1764"/>
      <c r="B1764" s="183" t="s">
        <v>13</v>
      </c>
      <c r="C1764" s="183" t="s">
        <v>13</v>
      </c>
      <c r="D1764" s="183" t="s">
        <v>228</v>
      </c>
      <c r="E1764" s="183" t="s">
        <v>32</v>
      </c>
      <c r="F1764" s="183" t="s">
        <v>256</v>
      </c>
      <c r="G1764" s="183" t="s">
        <v>15</v>
      </c>
      <c r="H1764" s="274" t="str">
        <f t="shared" si="27"/>
        <v>3.3.95.30.24.00</v>
      </c>
      <c r="I1764" s="185" t="s">
        <v>1666</v>
      </c>
      <c r="J1764" s="71" t="s">
        <v>407</v>
      </c>
      <c r="K1764" s="235" t="s">
        <v>27</v>
      </c>
      <c r="L1764" s="188" t="s">
        <v>1535</v>
      </c>
      <c r="M1764" s="189" t="s">
        <v>19</v>
      </c>
      <c r="N1764" s="275"/>
    </row>
    <row r="1765" spans="1:14" ht="108" x14ac:dyDescent="0.25">
      <c r="A1765"/>
      <c r="B1765" s="183" t="s">
        <v>13</v>
      </c>
      <c r="C1765" s="183" t="s">
        <v>13</v>
      </c>
      <c r="D1765" s="183" t="s">
        <v>228</v>
      </c>
      <c r="E1765" s="183" t="s">
        <v>32</v>
      </c>
      <c r="F1765" s="183" t="s">
        <v>39</v>
      </c>
      <c r="G1765" s="183" t="s">
        <v>15</v>
      </c>
      <c r="H1765" s="274" t="str">
        <f t="shared" si="27"/>
        <v>3.3.95.30.25.00</v>
      </c>
      <c r="I1765" s="185" t="s">
        <v>1666</v>
      </c>
      <c r="J1765" s="71" t="s">
        <v>408</v>
      </c>
      <c r="K1765" s="235" t="s">
        <v>27</v>
      </c>
      <c r="L1765" s="188" t="s">
        <v>1694</v>
      </c>
      <c r="M1765" s="189" t="s">
        <v>19</v>
      </c>
      <c r="N1765" s="275"/>
    </row>
    <row r="1766" spans="1:14" ht="144" x14ac:dyDescent="0.25">
      <c r="A1766"/>
      <c r="B1766" s="183" t="s">
        <v>13</v>
      </c>
      <c r="C1766" s="183" t="s">
        <v>13</v>
      </c>
      <c r="D1766" s="183" t="s">
        <v>228</v>
      </c>
      <c r="E1766" s="183" t="s">
        <v>32</v>
      </c>
      <c r="F1766" s="183" t="s">
        <v>409</v>
      </c>
      <c r="G1766" s="183" t="s">
        <v>15</v>
      </c>
      <c r="H1766" s="274" t="str">
        <f t="shared" si="27"/>
        <v>3.3.95.30.26.00</v>
      </c>
      <c r="I1766" s="185" t="s">
        <v>1666</v>
      </c>
      <c r="J1766" s="71" t="s">
        <v>410</v>
      </c>
      <c r="K1766" s="235" t="s">
        <v>27</v>
      </c>
      <c r="L1766" s="188" t="s">
        <v>1115</v>
      </c>
      <c r="M1766" s="189" t="s">
        <v>19</v>
      </c>
      <c r="N1766" s="275"/>
    </row>
    <row r="1767" spans="1:14" ht="120" x14ac:dyDescent="0.25">
      <c r="A1767"/>
      <c r="B1767" s="183" t="s">
        <v>13</v>
      </c>
      <c r="C1767" s="183" t="s">
        <v>13</v>
      </c>
      <c r="D1767" s="183" t="s">
        <v>228</v>
      </c>
      <c r="E1767" s="183" t="s">
        <v>32</v>
      </c>
      <c r="F1767" s="183" t="s">
        <v>368</v>
      </c>
      <c r="G1767" s="183" t="s">
        <v>15</v>
      </c>
      <c r="H1767" s="274" t="str">
        <f t="shared" si="27"/>
        <v>3.3.95.30.28.00</v>
      </c>
      <c r="I1767" s="185" t="s">
        <v>1666</v>
      </c>
      <c r="J1767" s="71" t="s">
        <v>412</v>
      </c>
      <c r="K1767" s="235" t="s">
        <v>27</v>
      </c>
      <c r="L1767" s="188" t="s">
        <v>1117</v>
      </c>
      <c r="M1767" s="189" t="s">
        <v>19</v>
      </c>
      <c r="N1767" s="275"/>
    </row>
    <row r="1768" spans="1:14" ht="108" x14ac:dyDescent="0.25">
      <c r="A1768"/>
      <c r="B1768" s="183" t="s">
        <v>13</v>
      </c>
      <c r="C1768" s="183" t="s">
        <v>13</v>
      </c>
      <c r="D1768" s="183" t="s">
        <v>228</v>
      </c>
      <c r="E1768" s="183" t="s">
        <v>32</v>
      </c>
      <c r="F1768" s="183" t="s">
        <v>371</v>
      </c>
      <c r="G1768" s="183" t="s">
        <v>15</v>
      </c>
      <c r="H1768" s="274" t="str">
        <f t="shared" si="27"/>
        <v>3.3.95.30.29.00</v>
      </c>
      <c r="I1768" s="185" t="s">
        <v>1666</v>
      </c>
      <c r="J1768" s="71" t="s">
        <v>413</v>
      </c>
      <c r="K1768" s="235" t="s">
        <v>27</v>
      </c>
      <c r="L1768" s="188" t="s">
        <v>1118</v>
      </c>
      <c r="M1768" s="189" t="s">
        <v>19</v>
      </c>
      <c r="N1768" s="275"/>
    </row>
    <row r="1769" spans="1:14" ht="72" x14ac:dyDescent="0.25">
      <c r="A1769"/>
      <c r="B1769" s="183" t="s">
        <v>13</v>
      </c>
      <c r="C1769" s="183" t="s">
        <v>13</v>
      </c>
      <c r="D1769" s="183" t="s">
        <v>228</v>
      </c>
      <c r="E1769" s="183" t="s">
        <v>32</v>
      </c>
      <c r="F1769" s="183" t="s">
        <v>32</v>
      </c>
      <c r="G1769" s="183" t="s">
        <v>15</v>
      </c>
      <c r="H1769" s="274" t="str">
        <f t="shared" si="27"/>
        <v>3.3.95.30.30.00</v>
      </c>
      <c r="I1769" s="185" t="s">
        <v>1666</v>
      </c>
      <c r="J1769" s="71" t="s">
        <v>414</v>
      </c>
      <c r="K1769" s="235" t="s">
        <v>27</v>
      </c>
      <c r="L1769" s="188" t="s">
        <v>1677</v>
      </c>
      <c r="M1769" s="189" t="s">
        <v>19</v>
      </c>
      <c r="N1769" s="275"/>
    </row>
    <row r="1770" spans="1:14" ht="60" x14ac:dyDescent="0.25">
      <c r="A1770"/>
      <c r="B1770" s="183" t="s">
        <v>13</v>
      </c>
      <c r="C1770" s="183" t="s">
        <v>13</v>
      </c>
      <c r="D1770" s="183" t="s">
        <v>228</v>
      </c>
      <c r="E1770" s="183" t="s">
        <v>32</v>
      </c>
      <c r="F1770" s="183" t="s">
        <v>136</v>
      </c>
      <c r="G1770" s="183" t="s">
        <v>15</v>
      </c>
      <c r="H1770" s="274" t="str">
        <f t="shared" si="27"/>
        <v>3.3.95.30.33.00</v>
      </c>
      <c r="I1770" s="185" t="s">
        <v>1666</v>
      </c>
      <c r="J1770" s="71" t="s">
        <v>417</v>
      </c>
      <c r="K1770" s="235" t="s">
        <v>27</v>
      </c>
      <c r="L1770" s="188" t="s">
        <v>1121</v>
      </c>
      <c r="M1770" s="189" t="s">
        <v>19</v>
      </c>
      <c r="N1770" s="275"/>
    </row>
    <row r="1771" spans="1:14" ht="108" x14ac:dyDescent="0.25">
      <c r="A1771"/>
      <c r="B1771" s="183" t="s">
        <v>13</v>
      </c>
      <c r="C1771" s="183" t="s">
        <v>13</v>
      </c>
      <c r="D1771" s="183" t="s">
        <v>228</v>
      </c>
      <c r="E1771" s="183" t="s">
        <v>32</v>
      </c>
      <c r="F1771" s="183" t="s">
        <v>40</v>
      </c>
      <c r="G1771" s="183" t="s">
        <v>15</v>
      </c>
      <c r="H1771" s="274" t="str">
        <f t="shared" si="27"/>
        <v>3.3.95.30.35.00</v>
      </c>
      <c r="I1771" s="185" t="s">
        <v>1666</v>
      </c>
      <c r="J1771" s="71" t="s">
        <v>418</v>
      </c>
      <c r="K1771" s="235" t="s">
        <v>27</v>
      </c>
      <c r="L1771" s="188" t="s">
        <v>1123</v>
      </c>
      <c r="M1771" s="189" t="s">
        <v>19</v>
      </c>
      <c r="N1771" s="275"/>
    </row>
    <row r="1772" spans="1:14" ht="72" x14ac:dyDescent="0.25">
      <c r="A1772"/>
      <c r="B1772" s="183" t="s">
        <v>13</v>
      </c>
      <c r="C1772" s="183" t="s">
        <v>13</v>
      </c>
      <c r="D1772" s="183" t="s">
        <v>228</v>
      </c>
      <c r="E1772" s="183" t="s">
        <v>32</v>
      </c>
      <c r="F1772" s="183" t="s">
        <v>272</v>
      </c>
      <c r="G1772" s="183" t="s">
        <v>15</v>
      </c>
      <c r="H1772" s="274" t="str">
        <f t="shared" si="27"/>
        <v>3.3.95.30.36.00</v>
      </c>
      <c r="I1772" s="185" t="s">
        <v>1666</v>
      </c>
      <c r="J1772" s="71" t="s">
        <v>419</v>
      </c>
      <c r="K1772" s="235" t="s">
        <v>27</v>
      </c>
      <c r="L1772" s="188" t="s">
        <v>1124</v>
      </c>
      <c r="M1772" s="189" t="s">
        <v>19</v>
      </c>
      <c r="N1772" s="275"/>
    </row>
    <row r="1773" spans="1:14" ht="156" x14ac:dyDescent="0.25">
      <c r="A1773"/>
      <c r="B1773" s="183" t="s">
        <v>13</v>
      </c>
      <c r="C1773" s="183" t="s">
        <v>13</v>
      </c>
      <c r="D1773" s="183" t="s">
        <v>228</v>
      </c>
      <c r="E1773" s="183" t="s">
        <v>32</v>
      </c>
      <c r="F1773" s="183" t="s">
        <v>275</v>
      </c>
      <c r="G1773" s="183" t="s">
        <v>15</v>
      </c>
      <c r="H1773" s="274" t="str">
        <f t="shared" si="27"/>
        <v>3.3.95.30.39.00</v>
      </c>
      <c r="I1773" s="185" t="s">
        <v>1666</v>
      </c>
      <c r="J1773" s="234" t="s">
        <v>421</v>
      </c>
      <c r="K1773" s="235" t="s">
        <v>17</v>
      </c>
      <c r="L1773" s="188" t="s">
        <v>1127</v>
      </c>
      <c r="M1773" s="189" t="s">
        <v>19</v>
      </c>
      <c r="N1773" s="275"/>
    </row>
    <row r="1774" spans="1:14" x14ac:dyDescent="0.25">
      <c r="A1774"/>
      <c r="B1774" s="183" t="s">
        <v>13</v>
      </c>
      <c r="C1774" s="183" t="s">
        <v>13</v>
      </c>
      <c r="D1774" s="183" t="s">
        <v>228</v>
      </c>
      <c r="E1774" s="183" t="s">
        <v>32</v>
      </c>
      <c r="F1774" s="183" t="s">
        <v>275</v>
      </c>
      <c r="G1774" s="183" t="s">
        <v>54</v>
      </c>
      <c r="H1774" s="274" t="str">
        <f t="shared" si="27"/>
        <v>3.3.95.30.39.01</v>
      </c>
      <c r="I1774" s="185" t="s">
        <v>1666</v>
      </c>
      <c r="J1774" s="71" t="s">
        <v>422</v>
      </c>
      <c r="K1774" s="235" t="s">
        <v>27</v>
      </c>
      <c r="L1774" s="188" t="s">
        <v>1321</v>
      </c>
      <c r="M1774" s="189" t="s">
        <v>19</v>
      </c>
      <c r="N1774" s="275"/>
    </row>
    <row r="1775" spans="1:14" x14ac:dyDescent="0.25">
      <c r="A1775"/>
      <c r="B1775" s="183" t="s">
        <v>13</v>
      </c>
      <c r="C1775" s="183" t="s">
        <v>13</v>
      </c>
      <c r="D1775" s="183" t="s">
        <v>228</v>
      </c>
      <c r="E1775" s="183" t="s">
        <v>32</v>
      </c>
      <c r="F1775" s="183" t="s">
        <v>275</v>
      </c>
      <c r="G1775" s="183" t="s">
        <v>55</v>
      </c>
      <c r="H1775" s="274" t="str">
        <f t="shared" si="27"/>
        <v>3.3.95.30.39.02</v>
      </c>
      <c r="I1775" s="185" t="s">
        <v>1666</v>
      </c>
      <c r="J1775" s="71" t="s">
        <v>423</v>
      </c>
      <c r="K1775" s="235" t="s">
        <v>27</v>
      </c>
      <c r="L1775" s="188" t="s">
        <v>1322</v>
      </c>
      <c r="M1775" s="189" t="s">
        <v>19</v>
      </c>
      <c r="N1775" s="275"/>
    </row>
    <row r="1776" spans="1:14" x14ac:dyDescent="0.25">
      <c r="A1776"/>
      <c r="B1776" s="183" t="s">
        <v>13</v>
      </c>
      <c r="C1776" s="183" t="s">
        <v>13</v>
      </c>
      <c r="D1776" s="183" t="s">
        <v>228</v>
      </c>
      <c r="E1776" s="183" t="s">
        <v>32</v>
      </c>
      <c r="F1776" s="183" t="s">
        <v>275</v>
      </c>
      <c r="G1776" s="183" t="s">
        <v>109</v>
      </c>
      <c r="H1776" s="274" t="str">
        <f t="shared" si="27"/>
        <v>3.3.95.30.39.03</v>
      </c>
      <c r="I1776" s="185" t="s">
        <v>1666</v>
      </c>
      <c r="J1776" s="71" t="s">
        <v>424</v>
      </c>
      <c r="K1776" s="235" t="s">
        <v>27</v>
      </c>
      <c r="L1776" s="188" t="s">
        <v>1323</v>
      </c>
      <c r="M1776" s="189" t="s">
        <v>19</v>
      </c>
      <c r="N1776" s="275"/>
    </row>
    <row r="1777" spans="1:14" ht="24" x14ac:dyDescent="0.25">
      <c r="A1777"/>
      <c r="B1777" s="183" t="s">
        <v>13</v>
      </c>
      <c r="C1777" s="183" t="s">
        <v>13</v>
      </c>
      <c r="D1777" s="183" t="s">
        <v>228</v>
      </c>
      <c r="E1777" s="183" t="s">
        <v>32</v>
      </c>
      <c r="F1777" s="183" t="s">
        <v>275</v>
      </c>
      <c r="G1777" s="183" t="s">
        <v>65</v>
      </c>
      <c r="H1777" s="274" t="str">
        <f t="shared" si="27"/>
        <v>3.3.95.30.39.04</v>
      </c>
      <c r="I1777" s="185" t="s">
        <v>1666</v>
      </c>
      <c r="J1777" s="71" t="s">
        <v>425</v>
      </c>
      <c r="K1777" s="235" t="s">
        <v>27</v>
      </c>
      <c r="L1777" s="188" t="s">
        <v>1536</v>
      </c>
      <c r="M1777" s="189" t="s">
        <v>19</v>
      </c>
      <c r="N1777" s="275"/>
    </row>
    <row r="1778" spans="1:14" ht="24" x14ac:dyDescent="0.25">
      <c r="A1778"/>
      <c r="B1778" s="183" t="s">
        <v>13</v>
      </c>
      <c r="C1778" s="183" t="s">
        <v>13</v>
      </c>
      <c r="D1778" s="183" t="s">
        <v>228</v>
      </c>
      <c r="E1778" s="183" t="s">
        <v>32</v>
      </c>
      <c r="F1778" s="183" t="s">
        <v>275</v>
      </c>
      <c r="G1778" s="183" t="s">
        <v>37</v>
      </c>
      <c r="H1778" s="274" t="str">
        <f t="shared" si="27"/>
        <v>3.3.95.30.39.05</v>
      </c>
      <c r="I1778" s="185" t="s">
        <v>1666</v>
      </c>
      <c r="J1778" s="71" t="s">
        <v>426</v>
      </c>
      <c r="K1778" s="235" t="s">
        <v>27</v>
      </c>
      <c r="L1778" s="188" t="s">
        <v>1061</v>
      </c>
      <c r="M1778" s="189" t="s">
        <v>19</v>
      </c>
      <c r="N1778" s="275"/>
    </row>
    <row r="1779" spans="1:14" ht="36" x14ac:dyDescent="0.25">
      <c r="A1779"/>
      <c r="B1779" s="183" t="s">
        <v>13</v>
      </c>
      <c r="C1779" s="183" t="s">
        <v>13</v>
      </c>
      <c r="D1779" s="183" t="s">
        <v>228</v>
      </c>
      <c r="E1779" s="183" t="s">
        <v>32</v>
      </c>
      <c r="F1779" s="183" t="s">
        <v>275</v>
      </c>
      <c r="G1779" s="183" t="s">
        <v>52</v>
      </c>
      <c r="H1779" s="274" t="str">
        <f t="shared" si="27"/>
        <v>3.3.95.30.39.99</v>
      </c>
      <c r="I1779" s="185" t="s">
        <v>1666</v>
      </c>
      <c r="J1779" s="71" t="s">
        <v>427</v>
      </c>
      <c r="K1779" s="235" t="s">
        <v>27</v>
      </c>
      <c r="L1779" s="188" t="s">
        <v>1327</v>
      </c>
      <c r="M1779" s="189" t="s">
        <v>19</v>
      </c>
      <c r="N1779" s="275"/>
    </row>
    <row r="1780" spans="1:14" ht="48" x14ac:dyDescent="0.25">
      <c r="A1780"/>
      <c r="B1780" s="183" t="s">
        <v>13</v>
      </c>
      <c r="C1780" s="183" t="s">
        <v>13</v>
      </c>
      <c r="D1780" s="183" t="s">
        <v>228</v>
      </c>
      <c r="E1780" s="183" t="s">
        <v>32</v>
      </c>
      <c r="F1780" s="183" t="s">
        <v>34</v>
      </c>
      <c r="G1780" s="183" t="s">
        <v>15</v>
      </c>
      <c r="H1780" s="274" t="str">
        <f t="shared" si="27"/>
        <v>3.3.95.30.40.00</v>
      </c>
      <c r="I1780" s="185" t="s">
        <v>1666</v>
      </c>
      <c r="J1780" s="71" t="s">
        <v>428</v>
      </c>
      <c r="K1780" s="235" t="s">
        <v>27</v>
      </c>
      <c r="L1780" s="188" t="s">
        <v>1128</v>
      </c>
      <c r="M1780" s="189" t="s">
        <v>19</v>
      </c>
      <c r="N1780" s="275"/>
    </row>
    <row r="1781" spans="1:14" ht="48" x14ac:dyDescent="0.25">
      <c r="A1781"/>
      <c r="B1781" s="183" t="s">
        <v>13</v>
      </c>
      <c r="C1781" s="183" t="s">
        <v>13</v>
      </c>
      <c r="D1781" s="183" t="s">
        <v>228</v>
      </c>
      <c r="E1781" s="183" t="s">
        <v>32</v>
      </c>
      <c r="F1781" s="183" t="s">
        <v>25</v>
      </c>
      <c r="G1781" s="183" t="s">
        <v>15</v>
      </c>
      <c r="H1781" s="274" t="str">
        <f t="shared" si="27"/>
        <v>3.3.95.30.41.00</v>
      </c>
      <c r="I1781" s="185" t="s">
        <v>1666</v>
      </c>
      <c r="J1781" s="71" t="s">
        <v>429</v>
      </c>
      <c r="K1781" s="235" t="s">
        <v>27</v>
      </c>
      <c r="L1781" s="188" t="s">
        <v>1129</v>
      </c>
      <c r="M1781" s="189" t="s">
        <v>19</v>
      </c>
      <c r="N1781" s="275"/>
    </row>
    <row r="1782" spans="1:14" ht="84" x14ac:dyDescent="0.25">
      <c r="A1782"/>
      <c r="B1782" s="183" t="s">
        <v>13</v>
      </c>
      <c r="C1782" s="183" t="s">
        <v>13</v>
      </c>
      <c r="D1782" s="183" t="s">
        <v>228</v>
      </c>
      <c r="E1782" s="183" t="s">
        <v>32</v>
      </c>
      <c r="F1782" s="183" t="s">
        <v>142</v>
      </c>
      <c r="G1782" s="183" t="s">
        <v>15</v>
      </c>
      <c r="H1782" s="274" t="str">
        <f t="shared" si="27"/>
        <v>3.3.95.30.42.00</v>
      </c>
      <c r="I1782" s="185" t="s">
        <v>1666</v>
      </c>
      <c r="J1782" s="71" t="s">
        <v>430</v>
      </c>
      <c r="K1782" s="235" t="s">
        <v>27</v>
      </c>
      <c r="L1782" s="188" t="s">
        <v>1679</v>
      </c>
      <c r="M1782" s="189" t="s">
        <v>19</v>
      </c>
      <c r="N1782" s="275"/>
    </row>
    <row r="1783" spans="1:14" ht="48" x14ac:dyDescent="0.25">
      <c r="A1783"/>
      <c r="B1783" s="183" t="s">
        <v>13</v>
      </c>
      <c r="C1783" s="183" t="s">
        <v>13</v>
      </c>
      <c r="D1783" s="183" t="s">
        <v>228</v>
      </c>
      <c r="E1783" s="183" t="s">
        <v>32</v>
      </c>
      <c r="F1783" s="183" t="s">
        <v>57</v>
      </c>
      <c r="G1783" s="183" t="s">
        <v>15</v>
      </c>
      <c r="H1783" s="274" t="str">
        <f t="shared" si="27"/>
        <v>3.3.95.30.43.00</v>
      </c>
      <c r="I1783" s="185" t="s">
        <v>1666</v>
      </c>
      <c r="J1783" s="71" t="s">
        <v>431</v>
      </c>
      <c r="K1783" s="235" t="s">
        <v>27</v>
      </c>
      <c r="L1783" s="188" t="s">
        <v>1130</v>
      </c>
      <c r="M1783" s="189" t="s">
        <v>19</v>
      </c>
      <c r="N1783" s="275"/>
    </row>
    <row r="1784" spans="1:14" ht="96" x14ac:dyDescent="0.25">
      <c r="A1784"/>
      <c r="B1784" s="183" t="s">
        <v>13</v>
      </c>
      <c r="C1784" s="183" t="s">
        <v>13</v>
      </c>
      <c r="D1784" s="183" t="s">
        <v>228</v>
      </c>
      <c r="E1784" s="183" t="s">
        <v>32</v>
      </c>
      <c r="F1784" s="183" t="s">
        <v>155</v>
      </c>
      <c r="G1784" s="183" t="s">
        <v>15</v>
      </c>
      <c r="H1784" s="274" t="str">
        <f t="shared" si="27"/>
        <v>3.3.95.30.44.00</v>
      </c>
      <c r="I1784" s="185" t="s">
        <v>1666</v>
      </c>
      <c r="J1784" s="71" t="s">
        <v>432</v>
      </c>
      <c r="K1784" s="235" t="s">
        <v>27</v>
      </c>
      <c r="L1784" s="188" t="s">
        <v>1131</v>
      </c>
      <c r="M1784" s="189" t="s">
        <v>19</v>
      </c>
      <c r="N1784" s="275"/>
    </row>
    <row r="1785" spans="1:14" ht="72" x14ac:dyDescent="0.25">
      <c r="A1785"/>
      <c r="B1785" s="183" t="s">
        <v>13</v>
      </c>
      <c r="C1785" s="183" t="s">
        <v>13</v>
      </c>
      <c r="D1785" s="183" t="s">
        <v>228</v>
      </c>
      <c r="E1785" s="183" t="s">
        <v>32</v>
      </c>
      <c r="F1785" s="183" t="s">
        <v>41</v>
      </c>
      <c r="G1785" s="183" t="s">
        <v>15</v>
      </c>
      <c r="H1785" s="274" t="str">
        <f t="shared" si="27"/>
        <v>3.3.95.30.45.00</v>
      </c>
      <c r="I1785" s="185" t="s">
        <v>1666</v>
      </c>
      <c r="J1785" s="71" t="s">
        <v>433</v>
      </c>
      <c r="K1785" s="235" t="s">
        <v>27</v>
      </c>
      <c r="L1785" s="188" t="s">
        <v>1132</v>
      </c>
      <c r="M1785" s="189" t="s">
        <v>19</v>
      </c>
      <c r="N1785" s="275"/>
    </row>
    <row r="1786" spans="1:14" ht="72" x14ac:dyDescent="0.25">
      <c r="A1786"/>
      <c r="B1786" s="183" t="s">
        <v>13</v>
      </c>
      <c r="C1786" s="183" t="s">
        <v>13</v>
      </c>
      <c r="D1786" s="183" t="s">
        <v>228</v>
      </c>
      <c r="E1786" s="183" t="s">
        <v>32</v>
      </c>
      <c r="F1786" s="183" t="s">
        <v>80</v>
      </c>
      <c r="G1786" s="183" t="s">
        <v>15</v>
      </c>
      <c r="H1786" s="274" t="str">
        <f t="shared" si="27"/>
        <v>3.3.95.30.46.00</v>
      </c>
      <c r="I1786" s="185" t="s">
        <v>1666</v>
      </c>
      <c r="J1786" s="71" t="s">
        <v>434</v>
      </c>
      <c r="K1786" s="235" t="s">
        <v>27</v>
      </c>
      <c r="L1786" s="188" t="s">
        <v>1133</v>
      </c>
      <c r="M1786" s="189" t="s">
        <v>19</v>
      </c>
      <c r="N1786" s="275"/>
    </row>
    <row r="1787" spans="1:14" ht="108" x14ac:dyDescent="0.25">
      <c r="A1787"/>
      <c r="B1787" s="183" t="s">
        <v>13</v>
      </c>
      <c r="C1787" s="183" t="s">
        <v>13</v>
      </c>
      <c r="D1787" s="183" t="s">
        <v>228</v>
      </c>
      <c r="E1787" s="183" t="s">
        <v>32</v>
      </c>
      <c r="F1787" s="183" t="s">
        <v>173</v>
      </c>
      <c r="G1787" s="183" t="s">
        <v>15</v>
      </c>
      <c r="H1787" s="274" t="str">
        <f t="shared" si="27"/>
        <v>3.3.95.30.47.00</v>
      </c>
      <c r="I1787" s="185" t="s">
        <v>1666</v>
      </c>
      <c r="J1787" s="71" t="s">
        <v>435</v>
      </c>
      <c r="K1787" s="235" t="s">
        <v>27</v>
      </c>
      <c r="L1787" s="188" t="s">
        <v>1134</v>
      </c>
      <c r="M1787" s="189" t="s">
        <v>19</v>
      </c>
      <c r="N1787" s="275"/>
    </row>
    <row r="1788" spans="1:14" ht="96" x14ac:dyDescent="0.25">
      <c r="A1788"/>
      <c r="B1788" s="183" t="s">
        <v>13</v>
      </c>
      <c r="C1788" s="183" t="s">
        <v>13</v>
      </c>
      <c r="D1788" s="183" t="s">
        <v>228</v>
      </c>
      <c r="E1788" s="183" t="s">
        <v>32</v>
      </c>
      <c r="F1788" s="183" t="s">
        <v>330</v>
      </c>
      <c r="G1788" s="183" t="s">
        <v>15</v>
      </c>
      <c r="H1788" s="274" t="str">
        <f t="shared" si="27"/>
        <v>3.3.95.30.48.00</v>
      </c>
      <c r="I1788" s="185" t="s">
        <v>1666</v>
      </c>
      <c r="J1788" s="71" t="s">
        <v>436</v>
      </c>
      <c r="K1788" s="235" t="s">
        <v>27</v>
      </c>
      <c r="L1788" s="188" t="s">
        <v>1135</v>
      </c>
      <c r="M1788" s="189" t="s">
        <v>19</v>
      </c>
      <c r="N1788" s="275"/>
    </row>
    <row r="1789" spans="1:14" ht="24" x14ac:dyDescent="0.25">
      <c r="A1789"/>
      <c r="B1789" s="183" t="s">
        <v>13</v>
      </c>
      <c r="C1789" s="183" t="s">
        <v>13</v>
      </c>
      <c r="D1789" s="183" t="s">
        <v>228</v>
      </c>
      <c r="E1789" s="183" t="s">
        <v>32</v>
      </c>
      <c r="F1789" s="183" t="s">
        <v>82</v>
      </c>
      <c r="G1789" s="183" t="s">
        <v>15</v>
      </c>
      <c r="H1789" s="274" t="str">
        <f t="shared" si="27"/>
        <v>3.3.95.30.49.00</v>
      </c>
      <c r="I1789" s="185" t="s">
        <v>1666</v>
      </c>
      <c r="J1789" s="71" t="s">
        <v>437</v>
      </c>
      <c r="K1789" s="235" t="s">
        <v>27</v>
      </c>
      <c r="L1789" s="188" t="s">
        <v>1136</v>
      </c>
      <c r="M1789" s="189" t="s">
        <v>19</v>
      </c>
      <c r="N1789" s="275"/>
    </row>
    <row r="1790" spans="1:14" ht="48" x14ac:dyDescent="0.25">
      <c r="A1790"/>
      <c r="B1790" s="183" t="s">
        <v>13</v>
      </c>
      <c r="C1790" s="183" t="s">
        <v>13</v>
      </c>
      <c r="D1790" s="183" t="s">
        <v>228</v>
      </c>
      <c r="E1790" s="183" t="s">
        <v>32</v>
      </c>
      <c r="F1790" s="183" t="s">
        <v>36</v>
      </c>
      <c r="G1790" s="183" t="s">
        <v>15</v>
      </c>
      <c r="H1790" s="274" t="str">
        <f t="shared" si="27"/>
        <v>3.3.95.30.50.00</v>
      </c>
      <c r="I1790" s="185" t="s">
        <v>1666</v>
      </c>
      <c r="J1790" s="71" t="s">
        <v>438</v>
      </c>
      <c r="K1790" s="235" t="s">
        <v>27</v>
      </c>
      <c r="L1790" s="188" t="s">
        <v>1137</v>
      </c>
      <c r="M1790" s="189" t="s">
        <v>19</v>
      </c>
      <c r="N1790" s="275"/>
    </row>
    <row r="1791" spans="1:14" ht="108" x14ac:dyDescent="0.25">
      <c r="A1791"/>
      <c r="B1791" s="183" t="s">
        <v>13</v>
      </c>
      <c r="C1791" s="183" t="s">
        <v>13</v>
      </c>
      <c r="D1791" s="183" t="s">
        <v>228</v>
      </c>
      <c r="E1791" s="183" t="s">
        <v>32</v>
      </c>
      <c r="F1791" s="183" t="s">
        <v>346</v>
      </c>
      <c r="G1791" s="183" t="s">
        <v>15</v>
      </c>
      <c r="H1791" s="274" t="str">
        <f t="shared" si="27"/>
        <v>3.3.95.30.51.00</v>
      </c>
      <c r="I1791" s="185" t="s">
        <v>1666</v>
      </c>
      <c r="J1791" s="71" t="s">
        <v>439</v>
      </c>
      <c r="K1791" s="235" t="s">
        <v>27</v>
      </c>
      <c r="L1791" s="188" t="s">
        <v>1833</v>
      </c>
      <c r="M1791" s="189" t="s">
        <v>19</v>
      </c>
      <c r="N1791" s="275"/>
    </row>
    <row r="1792" spans="1:14" ht="60" x14ac:dyDescent="0.25">
      <c r="A1792"/>
      <c r="B1792" s="183" t="s">
        <v>13</v>
      </c>
      <c r="C1792" s="183" t="s">
        <v>13</v>
      </c>
      <c r="D1792" s="183" t="s">
        <v>228</v>
      </c>
      <c r="E1792" s="183" t="s">
        <v>32</v>
      </c>
      <c r="F1792" s="183" t="s">
        <v>92</v>
      </c>
      <c r="G1792" s="183" t="s">
        <v>15</v>
      </c>
      <c r="H1792" s="274" t="str">
        <f t="shared" si="27"/>
        <v>3.3.95.30.96.00</v>
      </c>
      <c r="I1792" s="185" t="s">
        <v>1666</v>
      </c>
      <c r="J1792" s="71" t="s">
        <v>1016</v>
      </c>
      <c r="K1792" s="235" t="s">
        <v>27</v>
      </c>
      <c r="L1792" s="188" t="s">
        <v>1141</v>
      </c>
      <c r="M1792" s="189" t="s">
        <v>19</v>
      </c>
      <c r="N1792" s="275"/>
    </row>
    <row r="1793" spans="1:14" ht="36" x14ac:dyDescent="0.25">
      <c r="A1793"/>
      <c r="B1793" s="183" t="s">
        <v>13</v>
      </c>
      <c r="C1793" s="183" t="s">
        <v>13</v>
      </c>
      <c r="D1793" s="183" t="s">
        <v>228</v>
      </c>
      <c r="E1793" s="183" t="s">
        <v>32</v>
      </c>
      <c r="F1793" s="183" t="s">
        <v>52</v>
      </c>
      <c r="G1793" s="183" t="s">
        <v>15</v>
      </c>
      <c r="H1793" s="274" t="str">
        <f t="shared" si="27"/>
        <v>3.3.95.30.99.00</v>
      </c>
      <c r="I1793" s="185" t="s">
        <v>1666</v>
      </c>
      <c r="J1793" s="234" t="s">
        <v>443</v>
      </c>
      <c r="K1793" s="235" t="s">
        <v>17</v>
      </c>
      <c r="L1793" s="188" t="s">
        <v>1142</v>
      </c>
      <c r="M1793" s="189" t="s">
        <v>19</v>
      </c>
      <c r="N1793" s="275"/>
    </row>
    <row r="1794" spans="1:14" ht="48" x14ac:dyDescent="0.25">
      <c r="A1794"/>
      <c r="B1794" s="183" t="s">
        <v>13</v>
      </c>
      <c r="C1794" s="183" t="s">
        <v>13</v>
      </c>
      <c r="D1794" s="183" t="s">
        <v>228</v>
      </c>
      <c r="E1794" s="183" t="s">
        <v>131</v>
      </c>
      <c r="F1794" s="183" t="s">
        <v>15</v>
      </c>
      <c r="G1794" s="183" t="s">
        <v>15</v>
      </c>
      <c r="H1794" s="274" t="str">
        <f t="shared" si="27"/>
        <v>3.3.95.31.00.00</v>
      </c>
      <c r="I1794" s="185" t="s">
        <v>1666</v>
      </c>
      <c r="J1794" s="234" t="s">
        <v>304</v>
      </c>
      <c r="K1794" s="235" t="s">
        <v>17</v>
      </c>
      <c r="L1794" s="188" t="s">
        <v>1657</v>
      </c>
      <c r="M1794" s="189" t="s">
        <v>19</v>
      </c>
      <c r="N1794" s="278"/>
    </row>
    <row r="1795" spans="1:14" ht="36" x14ac:dyDescent="0.25">
      <c r="A1795"/>
      <c r="B1795" s="183" t="s">
        <v>13</v>
      </c>
      <c r="C1795" s="183" t="s">
        <v>13</v>
      </c>
      <c r="D1795" s="183" t="s">
        <v>228</v>
      </c>
      <c r="E1795" s="183" t="s">
        <v>131</v>
      </c>
      <c r="F1795" s="183" t="s">
        <v>54</v>
      </c>
      <c r="G1795" s="183" t="s">
        <v>15</v>
      </c>
      <c r="H1795" s="274" t="str">
        <f t="shared" si="27"/>
        <v>3.3.95.31.01.00</v>
      </c>
      <c r="I1795" s="185" t="s">
        <v>1666</v>
      </c>
      <c r="J1795" s="71" t="s">
        <v>444</v>
      </c>
      <c r="K1795" s="235" t="s">
        <v>27</v>
      </c>
      <c r="L1795" s="188" t="s">
        <v>1143</v>
      </c>
      <c r="M1795" s="189" t="s">
        <v>19</v>
      </c>
      <c r="N1795" s="275"/>
    </row>
    <row r="1796" spans="1:14" ht="36" x14ac:dyDescent="0.25">
      <c r="A1796"/>
      <c r="B1796" s="183" t="s">
        <v>13</v>
      </c>
      <c r="C1796" s="183" t="s">
        <v>13</v>
      </c>
      <c r="D1796" s="183" t="s">
        <v>228</v>
      </c>
      <c r="E1796" s="183" t="s">
        <v>131</v>
      </c>
      <c r="F1796" s="183" t="s">
        <v>55</v>
      </c>
      <c r="G1796" s="183" t="s">
        <v>15</v>
      </c>
      <c r="H1796" s="274" t="str">
        <f t="shared" si="27"/>
        <v>3.3.95.31.02.00</v>
      </c>
      <c r="I1796" s="185" t="s">
        <v>1666</v>
      </c>
      <c r="J1796" s="71" t="s">
        <v>445</v>
      </c>
      <c r="K1796" s="235" t="s">
        <v>27</v>
      </c>
      <c r="L1796" s="188" t="s">
        <v>1144</v>
      </c>
      <c r="M1796" s="189" t="s">
        <v>19</v>
      </c>
      <c r="N1796" s="275"/>
    </row>
    <row r="1797" spans="1:14" ht="36" x14ac:dyDescent="0.25">
      <c r="A1797"/>
      <c r="B1797" s="183" t="s">
        <v>13</v>
      </c>
      <c r="C1797" s="183" t="s">
        <v>13</v>
      </c>
      <c r="D1797" s="183" t="s">
        <v>228</v>
      </c>
      <c r="E1797" s="183" t="s">
        <v>131</v>
      </c>
      <c r="F1797" s="183" t="s">
        <v>109</v>
      </c>
      <c r="G1797" s="183" t="s">
        <v>15</v>
      </c>
      <c r="H1797" s="274" t="str">
        <f t="shared" si="27"/>
        <v>3.3.95.31.03.00</v>
      </c>
      <c r="I1797" s="185" t="s">
        <v>1666</v>
      </c>
      <c r="J1797" s="71" t="s">
        <v>446</v>
      </c>
      <c r="K1797" s="235" t="s">
        <v>27</v>
      </c>
      <c r="L1797" s="188" t="s">
        <v>1145</v>
      </c>
      <c r="M1797" s="189" t="s">
        <v>19</v>
      </c>
      <c r="N1797" s="275"/>
    </row>
    <row r="1798" spans="1:14" ht="36" x14ac:dyDescent="0.25">
      <c r="A1798"/>
      <c r="B1798" s="183" t="s">
        <v>13</v>
      </c>
      <c r="C1798" s="183" t="s">
        <v>13</v>
      </c>
      <c r="D1798" s="183" t="s">
        <v>228</v>
      </c>
      <c r="E1798" s="183" t="s">
        <v>131</v>
      </c>
      <c r="F1798" s="183" t="s">
        <v>65</v>
      </c>
      <c r="G1798" s="183" t="s">
        <v>15</v>
      </c>
      <c r="H1798" s="274" t="str">
        <f t="shared" si="27"/>
        <v>3.3.95.31.04.00</v>
      </c>
      <c r="I1798" s="185" t="s">
        <v>1666</v>
      </c>
      <c r="J1798" s="71" t="s">
        <v>447</v>
      </c>
      <c r="K1798" s="235" t="s">
        <v>27</v>
      </c>
      <c r="L1798" s="188" t="s">
        <v>1146</v>
      </c>
      <c r="M1798" s="189" t="s">
        <v>19</v>
      </c>
      <c r="N1798" s="275"/>
    </row>
    <row r="1799" spans="1:14" ht="36" x14ac:dyDescent="0.25">
      <c r="A1799"/>
      <c r="B1799" s="183" t="s">
        <v>13</v>
      </c>
      <c r="C1799" s="183" t="s">
        <v>13</v>
      </c>
      <c r="D1799" s="183" t="s">
        <v>228</v>
      </c>
      <c r="E1799" s="183" t="s">
        <v>131</v>
      </c>
      <c r="F1799" s="183" t="s">
        <v>37</v>
      </c>
      <c r="G1799" s="183" t="s">
        <v>15</v>
      </c>
      <c r="H1799" s="274" t="str">
        <f t="shared" si="27"/>
        <v>3.3.95.31.05.00</v>
      </c>
      <c r="I1799" s="185" t="s">
        <v>1666</v>
      </c>
      <c r="J1799" s="71" t="s">
        <v>448</v>
      </c>
      <c r="K1799" s="235" t="s">
        <v>27</v>
      </c>
      <c r="L1799" s="188" t="s">
        <v>1680</v>
      </c>
      <c r="M1799" s="189" t="s">
        <v>19</v>
      </c>
      <c r="N1799" s="275"/>
    </row>
    <row r="1800" spans="1:14" ht="48" x14ac:dyDescent="0.25">
      <c r="A1800"/>
      <c r="B1800" s="183" t="s">
        <v>13</v>
      </c>
      <c r="C1800" s="183" t="s">
        <v>13</v>
      </c>
      <c r="D1800" s="183" t="s">
        <v>228</v>
      </c>
      <c r="E1800" s="183" t="s">
        <v>131</v>
      </c>
      <c r="F1800" s="183" t="s">
        <v>52</v>
      </c>
      <c r="G1800" s="183" t="s">
        <v>15</v>
      </c>
      <c r="H1800" s="274" t="str">
        <f t="shared" ref="H1800:H1863" si="28">B1800&amp;"."&amp;C1800&amp;"."&amp;D1800&amp;"."&amp;E1800&amp;"."&amp;F1800&amp;"."&amp;G1800</f>
        <v>3.3.95.31.99.00</v>
      </c>
      <c r="I1800" s="185" t="s">
        <v>1666</v>
      </c>
      <c r="J1800" s="71" t="s">
        <v>449</v>
      </c>
      <c r="K1800" s="235" t="s">
        <v>27</v>
      </c>
      <c r="L1800" s="188" t="s">
        <v>1147</v>
      </c>
      <c r="M1800" s="189" t="s">
        <v>19</v>
      </c>
      <c r="N1800" s="275"/>
    </row>
    <row r="1801" spans="1:14" ht="84" x14ac:dyDescent="0.25">
      <c r="A1801"/>
      <c r="B1801" s="183" t="s">
        <v>13</v>
      </c>
      <c r="C1801" s="183" t="s">
        <v>13</v>
      </c>
      <c r="D1801" s="183" t="s">
        <v>228</v>
      </c>
      <c r="E1801" s="183" t="s">
        <v>196</v>
      </c>
      <c r="F1801" s="183" t="s">
        <v>15</v>
      </c>
      <c r="G1801" s="183" t="s">
        <v>15</v>
      </c>
      <c r="H1801" s="274" t="str">
        <f t="shared" si="28"/>
        <v>3.3.95.32.00.00</v>
      </c>
      <c r="I1801" s="185" t="s">
        <v>1666</v>
      </c>
      <c r="J1801" s="234" t="s">
        <v>319</v>
      </c>
      <c r="K1801" s="235" t="s">
        <v>17</v>
      </c>
      <c r="L1801" s="188" t="s">
        <v>320</v>
      </c>
      <c r="M1801" s="189" t="s">
        <v>19</v>
      </c>
      <c r="N1801" s="275"/>
    </row>
    <row r="1802" spans="1:14" ht="24" x14ac:dyDescent="0.25">
      <c r="A1802"/>
      <c r="B1802" s="183" t="s">
        <v>13</v>
      </c>
      <c r="C1802" s="183" t="s">
        <v>13</v>
      </c>
      <c r="D1802" s="183" t="s">
        <v>228</v>
      </c>
      <c r="E1802" s="183" t="s">
        <v>196</v>
      </c>
      <c r="F1802" s="183" t="s">
        <v>55</v>
      </c>
      <c r="G1802" s="183" t="s">
        <v>15</v>
      </c>
      <c r="H1802" s="274" t="str">
        <f t="shared" si="28"/>
        <v>3.3.95.32.02.00</v>
      </c>
      <c r="I1802" s="185" t="s">
        <v>1666</v>
      </c>
      <c r="J1802" s="71" t="s">
        <v>2556</v>
      </c>
      <c r="K1802" s="235" t="s">
        <v>27</v>
      </c>
      <c r="L1802" s="188" t="s">
        <v>1593</v>
      </c>
      <c r="M1802" s="189" t="s">
        <v>19</v>
      </c>
      <c r="N1802" s="275"/>
    </row>
    <row r="1803" spans="1:14" ht="36" x14ac:dyDescent="0.25">
      <c r="A1803"/>
      <c r="B1803" s="183" t="s">
        <v>13</v>
      </c>
      <c r="C1803" s="183" t="s">
        <v>13</v>
      </c>
      <c r="D1803" s="183" t="s">
        <v>228</v>
      </c>
      <c r="E1803" s="183" t="s">
        <v>196</v>
      </c>
      <c r="F1803" s="183" t="s">
        <v>109</v>
      </c>
      <c r="G1803" s="183" t="s">
        <v>15</v>
      </c>
      <c r="H1803" s="274" t="str">
        <f t="shared" si="28"/>
        <v>3.3.95.32.03.00</v>
      </c>
      <c r="I1803" s="185" t="s">
        <v>1666</v>
      </c>
      <c r="J1803" s="71" t="s">
        <v>2557</v>
      </c>
      <c r="K1803" s="235" t="s">
        <v>27</v>
      </c>
      <c r="L1803" s="188" t="s">
        <v>450</v>
      </c>
      <c r="M1803" s="189" t="s">
        <v>19</v>
      </c>
      <c r="N1803" s="278"/>
    </row>
    <row r="1804" spans="1:14" ht="36" x14ac:dyDescent="0.25">
      <c r="A1804"/>
      <c r="B1804" s="183" t="s">
        <v>13</v>
      </c>
      <c r="C1804" s="183" t="s">
        <v>13</v>
      </c>
      <c r="D1804" s="183" t="s">
        <v>228</v>
      </c>
      <c r="E1804" s="183" t="s">
        <v>196</v>
      </c>
      <c r="F1804" s="183" t="s">
        <v>52</v>
      </c>
      <c r="G1804" s="183" t="s">
        <v>15</v>
      </c>
      <c r="H1804" s="274" t="str">
        <f t="shared" si="28"/>
        <v>3.3.95.32.99.00</v>
      </c>
      <c r="I1804" s="185" t="s">
        <v>1666</v>
      </c>
      <c r="J1804" s="234" t="s">
        <v>1667</v>
      </c>
      <c r="K1804" s="235" t="s">
        <v>17</v>
      </c>
      <c r="L1804" s="188" t="s">
        <v>452</v>
      </c>
      <c r="M1804" s="189" t="s">
        <v>19</v>
      </c>
      <c r="N1804" s="275"/>
    </row>
    <row r="1805" spans="1:14" ht="96" x14ac:dyDescent="0.25">
      <c r="A1805"/>
      <c r="B1805" s="183" t="s">
        <v>13</v>
      </c>
      <c r="C1805" s="183" t="s">
        <v>13</v>
      </c>
      <c r="D1805" s="183" t="s">
        <v>228</v>
      </c>
      <c r="E1805" s="183" t="s">
        <v>136</v>
      </c>
      <c r="F1805" s="183" t="s">
        <v>15</v>
      </c>
      <c r="G1805" s="183" t="s">
        <v>15</v>
      </c>
      <c r="H1805" s="274" t="str">
        <f t="shared" si="28"/>
        <v>3.3.95.33.00.00</v>
      </c>
      <c r="I1805" s="185" t="s">
        <v>1666</v>
      </c>
      <c r="J1805" s="234" t="s">
        <v>268</v>
      </c>
      <c r="K1805" s="235" t="s">
        <v>17</v>
      </c>
      <c r="L1805" s="188" t="s">
        <v>2744</v>
      </c>
      <c r="M1805" s="189" t="s">
        <v>19</v>
      </c>
      <c r="N1805" s="275"/>
    </row>
    <row r="1806" spans="1:14" x14ac:dyDescent="0.25">
      <c r="A1806"/>
      <c r="B1806" s="183" t="s">
        <v>13</v>
      </c>
      <c r="C1806" s="183" t="s">
        <v>13</v>
      </c>
      <c r="D1806" s="183" t="s">
        <v>228</v>
      </c>
      <c r="E1806" s="183" t="s">
        <v>136</v>
      </c>
      <c r="F1806" s="183" t="s">
        <v>54</v>
      </c>
      <c r="G1806" s="183" t="s">
        <v>15</v>
      </c>
      <c r="H1806" s="274" t="str">
        <f t="shared" si="28"/>
        <v>3.3.95.33.01.00</v>
      </c>
      <c r="I1806" s="185" t="s">
        <v>1666</v>
      </c>
      <c r="J1806" s="71" t="s">
        <v>453</v>
      </c>
      <c r="K1806" s="235" t="s">
        <v>27</v>
      </c>
      <c r="L1806" s="188" t="s">
        <v>454</v>
      </c>
      <c r="M1806" s="189" t="s">
        <v>19</v>
      </c>
      <c r="N1806" s="275"/>
    </row>
    <row r="1807" spans="1:14" x14ac:dyDescent="0.25">
      <c r="A1807"/>
      <c r="B1807" s="183" t="s">
        <v>13</v>
      </c>
      <c r="C1807" s="183" t="s">
        <v>13</v>
      </c>
      <c r="D1807" s="183" t="s">
        <v>228</v>
      </c>
      <c r="E1807" s="183" t="s">
        <v>136</v>
      </c>
      <c r="F1807" s="183" t="s">
        <v>55</v>
      </c>
      <c r="G1807" s="183" t="s">
        <v>15</v>
      </c>
      <c r="H1807" s="274" t="str">
        <f t="shared" si="28"/>
        <v>3.3.95.33.02.00</v>
      </c>
      <c r="I1807" s="185" t="s">
        <v>1666</v>
      </c>
      <c r="J1807" s="71" t="s">
        <v>455</v>
      </c>
      <c r="K1807" s="235" t="s">
        <v>27</v>
      </c>
      <c r="L1807" s="188" t="s">
        <v>456</v>
      </c>
      <c r="M1807" s="189" t="s">
        <v>19</v>
      </c>
      <c r="N1807" s="275"/>
    </row>
    <row r="1808" spans="1:14" ht="60" x14ac:dyDescent="0.25">
      <c r="A1808"/>
      <c r="B1808" s="183" t="s">
        <v>13</v>
      </c>
      <c r="C1808" s="183" t="s">
        <v>13</v>
      </c>
      <c r="D1808" s="183" t="s">
        <v>228</v>
      </c>
      <c r="E1808" s="183" t="s">
        <v>136</v>
      </c>
      <c r="F1808" s="183" t="s">
        <v>37</v>
      </c>
      <c r="G1808" s="183" t="s">
        <v>15</v>
      </c>
      <c r="H1808" s="274" t="str">
        <f t="shared" si="28"/>
        <v>3.3.95.33.05.00</v>
      </c>
      <c r="I1808" s="185" t="s">
        <v>1666</v>
      </c>
      <c r="J1808" s="71" t="s">
        <v>458</v>
      </c>
      <c r="K1808" s="235" t="s">
        <v>27</v>
      </c>
      <c r="L1808" s="188" t="s">
        <v>1720</v>
      </c>
      <c r="M1808" s="189" t="s">
        <v>19</v>
      </c>
      <c r="N1808" s="275"/>
    </row>
    <row r="1809" spans="1:14" ht="24" x14ac:dyDescent="0.25">
      <c r="A1809"/>
      <c r="B1809" s="183" t="s">
        <v>13</v>
      </c>
      <c r="C1809" s="183" t="s">
        <v>13</v>
      </c>
      <c r="D1809" s="183" t="s">
        <v>228</v>
      </c>
      <c r="E1809" s="183" t="s">
        <v>136</v>
      </c>
      <c r="F1809" s="183" t="s">
        <v>107</v>
      </c>
      <c r="G1809" s="183" t="s">
        <v>15</v>
      </c>
      <c r="H1809" s="274" t="str">
        <f t="shared" si="28"/>
        <v>3.3.95.33.06.00</v>
      </c>
      <c r="I1809" s="185" t="s">
        <v>1666</v>
      </c>
      <c r="J1809" s="71" t="s">
        <v>459</v>
      </c>
      <c r="K1809" s="235" t="s">
        <v>27</v>
      </c>
      <c r="L1809" s="188" t="s">
        <v>460</v>
      </c>
      <c r="M1809" s="189" t="s">
        <v>19</v>
      </c>
      <c r="N1809" s="275"/>
    </row>
    <row r="1810" spans="1:14" ht="24" x14ac:dyDescent="0.25">
      <c r="A1810"/>
      <c r="B1810" s="183" t="s">
        <v>13</v>
      </c>
      <c r="C1810" s="183" t="s">
        <v>13</v>
      </c>
      <c r="D1810" s="183" t="s">
        <v>228</v>
      </c>
      <c r="E1810" s="183" t="s">
        <v>136</v>
      </c>
      <c r="F1810" s="183" t="s">
        <v>52</v>
      </c>
      <c r="G1810" s="183" t="s">
        <v>15</v>
      </c>
      <c r="H1810" s="274" t="str">
        <f t="shared" si="28"/>
        <v>3.3.95.33.99.00</v>
      </c>
      <c r="I1810" s="185" t="s">
        <v>1666</v>
      </c>
      <c r="J1810" s="234" t="s">
        <v>461</v>
      </c>
      <c r="K1810" s="235" t="s">
        <v>17</v>
      </c>
      <c r="L1810" s="188" t="s">
        <v>462</v>
      </c>
      <c r="M1810" s="189" t="s">
        <v>19</v>
      </c>
      <c r="N1810" s="275"/>
    </row>
    <row r="1811" spans="1:14" ht="108" x14ac:dyDescent="0.2">
      <c r="A1811" s="31"/>
      <c r="B1811" s="183" t="s">
        <v>13</v>
      </c>
      <c r="C1811" s="183" t="s">
        <v>13</v>
      </c>
      <c r="D1811" s="183" t="s">
        <v>228</v>
      </c>
      <c r="E1811" s="183" t="s">
        <v>311</v>
      </c>
      <c r="F1811" s="183" t="s">
        <v>15</v>
      </c>
      <c r="G1811" s="183" t="s">
        <v>15</v>
      </c>
      <c r="H1811" s="274" t="str">
        <f t="shared" si="28"/>
        <v>3.3.95.34.00.00</v>
      </c>
      <c r="I1811" s="185" t="s">
        <v>1666</v>
      </c>
      <c r="J1811" s="71" t="s">
        <v>463</v>
      </c>
      <c r="K1811" s="235" t="s">
        <v>27</v>
      </c>
      <c r="L1811" s="188" t="s">
        <v>882</v>
      </c>
      <c r="M1811" s="189" t="s">
        <v>19</v>
      </c>
      <c r="N1811" s="275"/>
    </row>
    <row r="1812" spans="1:14" ht="48" x14ac:dyDescent="0.25">
      <c r="A1812"/>
      <c r="B1812" s="183" t="s">
        <v>13</v>
      </c>
      <c r="C1812" s="183" t="s">
        <v>13</v>
      </c>
      <c r="D1812" s="183" t="s">
        <v>228</v>
      </c>
      <c r="E1812" s="183" t="s">
        <v>40</v>
      </c>
      <c r="F1812" s="183" t="s">
        <v>15</v>
      </c>
      <c r="G1812" s="183" t="s">
        <v>15</v>
      </c>
      <c r="H1812" s="274" t="str">
        <f t="shared" si="28"/>
        <v>3.3.95.35.00.00</v>
      </c>
      <c r="I1812" s="185" t="s">
        <v>1666</v>
      </c>
      <c r="J1812" s="234" t="s">
        <v>270</v>
      </c>
      <c r="K1812" s="235" t="s">
        <v>17</v>
      </c>
      <c r="L1812" s="188" t="s">
        <v>271</v>
      </c>
      <c r="M1812" s="189" t="s">
        <v>19</v>
      </c>
      <c r="N1812" s="275"/>
    </row>
    <row r="1813" spans="1:14" ht="36" x14ac:dyDescent="0.25">
      <c r="A1813"/>
      <c r="B1813" s="183" t="s">
        <v>13</v>
      </c>
      <c r="C1813" s="183" t="s">
        <v>13</v>
      </c>
      <c r="D1813" s="183" t="s">
        <v>228</v>
      </c>
      <c r="E1813" s="183" t="s">
        <v>40</v>
      </c>
      <c r="F1813" s="183" t="s">
        <v>54</v>
      </c>
      <c r="G1813" s="183" t="s">
        <v>15</v>
      </c>
      <c r="H1813" s="274" t="str">
        <f t="shared" si="28"/>
        <v>3.3.95.35.01.00</v>
      </c>
      <c r="I1813" s="185" t="s">
        <v>1666</v>
      </c>
      <c r="J1813" s="234" t="s">
        <v>464</v>
      </c>
      <c r="K1813" s="235" t="s">
        <v>17</v>
      </c>
      <c r="L1813" s="188" t="s">
        <v>1538</v>
      </c>
      <c r="M1813" s="189" t="s">
        <v>19</v>
      </c>
      <c r="N1813" s="275"/>
    </row>
    <row r="1814" spans="1:14" ht="36" x14ac:dyDescent="0.25">
      <c r="A1814"/>
      <c r="B1814" s="183" t="s">
        <v>13</v>
      </c>
      <c r="C1814" s="183" t="s">
        <v>13</v>
      </c>
      <c r="D1814" s="183" t="s">
        <v>228</v>
      </c>
      <c r="E1814" s="183" t="s">
        <v>40</v>
      </c>
      <c r="F1814" s="183" t="s">
        <v>54</v>
      </c>
      <c r="G1814" s="183" t="s">
        <v>54</v>
      </c>
      <c r="H1814" s="274" t="str">
        <f t="shared" si="28"/>
        <v>3.3.95.35.01.01</v>
      </c>
      <c r="I1814" s="185" t="s">
        <v>1666</v>
      </c>
      <c r="J1814" s="71" t="s">
        <v>465</v>
      </c>
      <c r="K1814" s="235" t="s">
        <v>27</v>
      </c>
      <c r="L1814" s="188" t="s">
        <v>466</v>
      </c>
      <c r="M1814" s="189" t="s">
        <v>19</v>
      </c>
      <c r="N1814" s="275"/>
    </row>
    <row r="1815" spans="1:14" ht="36" x14ac:dyDescent="0.25">
      <c r="A1815"/>
      <c r="B1815" s="183" t="s">
        <v>13</v>
      </c>
      <c r="C1815" s="183" t="s">
        <v>13</v>
      </c>
      <c r="D1815" s="183" t="s">
        <v>228</v>
      </c>
      <c r="E1815" s="183" t="s">
        <v>40</v>
      </c>
      <c r="F1815" s="183" t="s">
        <v>54</v>
      </c>
      <c r="G1815" s="183" t="s">
        <v>55</v>
      </c>
      <c r="H1815" s="274" t="str">
        <f t="shared" si="28"/>
        <v>3.3.95.35.01.02</v>
      </c>
      <c r="I1815" s="185" t="s">
        <v>1666</v>
      </c>
      <c r="J1815" s="71" t="s">
        <v>467</v>
      </c>
      <c r="K1815" s="235" t="s">
        <v>27</v>
      </c>
      <c r="L1815" s="188" t="s">
        <v>468</v>
      </c>
      <c r="M1815" s="189" t="s">
        <v>19</v>
      </c>
      <c r="N1815" s="275"/>
    </row>
    <row r="1816" spans="1:14" ht="36" x14ac:dyDescent="0.25">
      <c r="A1816"/>
      <c r="B1816" s="183" t="s">
        <v>13</v>
      </c>
      <c r="C1816" s="183" t="s">
        <v>13</v>
      </c>
      <c r="D1816" s="183" t="s">
        <v>228</v>
      </c>
      <c r="E1816" s="183" t="s">
        <v>40</v>
      </c>
      <c r="F1816" s="183" t="s">
        <v>55</v>
      </c>
      <c r="G1816" s="183" t="s">
        <v>15</v>
      </c>
      <c r="H1816" s="274" t="str">
        <f t="shared" si="28"/>
        <v>3.3.95.35.02.00</v>
      </c>
      <c r="I1816" s="185" t="s">
        <v>1666</v>
      </c>
      <c r="J1816" s="234" t="s">
        <v>469</v>
      </c>
      <c r="K1816" s="235" t="s">
        <v>17</v>
      </c>
      <c r="L1816" s="188" t="s">
        <v>470</v>
      </c>
      <c r="M1816" s="189" t="s">
        <v>19</v>
      </c>
      <c r="N1816" s="275"/>
    </row>
    <row r="1817" spans="1:14" ht="36" x14ac:dyDescent="0.25">
      <c r="A1817"/>
      <c r="B1817" s="183" t="s">
        <v>13</v>
      </c>
      <c r="C1817" s="183" t="s">
        <v>13</v>
      </c>
      <c r="D1817" s="183" t="s">
        <v>228</v>
      </c>
      <c r="E1817" s="183" t="s">
        <v>40</v>
      </c>
      <c r="F1817" s="183" t="s">
        <v>55</v>
      </c>
      <c r="G1817" s="183" t="s">
        <v>54</v>
      </c>
      <c r="H1817" s="274" t="str">
        <f t="shared" si="28"/>
        <v>3.3.95.35.02.01</v>
      </c>
      <c r="I1817" s="185" t="s">
        <v>1666</v>
      </c>
      <c r="J1817" s="71" t="s">
        <v>471</v>
      </c>
      <c r="K1817" s="235" t="s">
        <v>27</v>
      </c>
      <c r="L1817" s="188" t="s">
        <v>472</v>
      </c>
      <c r="M1817" s="189" t="s">
        <v>19</v>
      </c>
      <c r="N1817" s="275"/>
    </row>
    <row r="1818" spans="1:14" ht="36" x14ac:dyDescent="0.25">
      <c r="A1818"/>
      <c r="B1818" s="183" t="s">
        <v>13</v>
      </c>
      <c r="C1818" s="183" t="s">
        <v>13</v>
      </c>
      <c r="D1818" s="183" t="s">
        <v>228</v>
      </c>
      <c r="E1818" s="183" t="s">
        <v>40</v>
      </c>
      <c r="F1818" s="183" t="s">
        <v>55</v>
      </c>
      <c r="G1818" s="183" t="s">
        <v>55</v>
      </c>
      <c r="H1818" s="274" t="str">
        <f t="shared" si="28"/>
        <v>3.3.95.35.02.02</v>
      </c>
      <c r="I1818" s="185" t="s">
        <v>1666</v>
      </c>
      <c r="J1818" s="71" t="s">
        <v>473</v>
      </c>
      <c r="K1818" s="235" t="s">
        <v>27</v>
      </c>
      <c r="L1818" s="188" t="s">
        <v>474</v>
      </c>
      <c r="M1818" s="189" t="s">
        <v>19</v>
      </c>
      <c r="N1818" s="275"/>
    </row>
    <row r="1819" spans="1:14" ht="36" x14ac:dyDescent="0.25">
      <c r="A1819"/>
      <c r="B1819" s="183" t="s">
        <v>13</v>
      </c>
      <c r="C1819" s="183" t="s">
        <v>13</v>
      </c>
      <c r="D1819" s="183" t="s">
        <v>228</v>
      </c>
      <c r="E1819" s="183" t="s">
        <v>40</v>
      </c>
      <c r="F1819" s="183" t="s">
        <v>52</v>
      </c>
      <c r="G1819" s="183" t="s">
        <v>15</v>
      </c>
      <c r="H1819" s="274" t="str">
        <f t="shared" si="28"/>
        <v>3.3.95.35.99.00</v>
      </c>
      <c r="I1819" s="185" t="s">
        <v>1666</v>
      </c>
      <c r="J1819" s="234" t="s">
        <v>475</v>
      </c>
      <c r="K1819" s="235" t="s">
        <v>17</v>
      </c>
      <c r="L1819" s="188" t="s">
        <v>476</v>
      </c>
      <c r="M1819" s="189" t="s">
        <v>19</v>
      </c>
      <c r="N1819" s="275"/>
    </row>
    <row r="1820" spans="1:14" ht="108" x14ac:dyDescent="0.25">
      <c r="A1820"/>
      <c r="B1820" s="183" t="s">
        <v>13</v>
      </c>
      <c r="C1820" s="183" t="s">
        <v>13</v>
      </c>
      <c r="D1820" s="183" t="s">
        <v>228</v>
      </c>
      <c r="E1820" s="183" t="s">
        <v>272</v>
      </c>
      <c r="F1820" s="183" t="s">
        <v>15</v>
      </c>
      <c r="G1820" s="183" t="s">
        <v>15</v>
      </c>
      <c r="H1820" s="274" t="str">
        <f t="shared" si="28"/>
        <v>3.3.95.36.00.00</v>
      </c>
      <c r="I1820" s="185" t="s">
        <v>1666</v>
      </c>
      <c r="J1820" s="234" t="s">
        <v>273</v>
      </c>
      <c r="K1820" s="235" t="s">
        <v>17</v>
      </c>
      <c r="L1820" s="188" t="s">
        <v>274</v>
      </c>
      <c r="M1820" s="189" t="s">
        <v>19</v>
      </c>
      <c r="N1820" s="275"/>
    </row>
    <row r="1821" spans="1:14" ht="36" x14ac:dyDescent="0.25">
      <c r="A1821"/>
      <c r="B1821" s="183" t="s">
        <v>13</v>
      </c>
      <c r="C1821" s="183" t="s">
        <v>13</v>
      </c>
      <c r="D1821" s="183" t="s">
        <v>228</v>
      </c>
      <c r="E1821" s="183" t="s">
        <v>272</v>
      </c>
      <c r="F1821" s="183" t="s">
        <v>54</v>
      </c>
      <c r="G1821" s="183" t="s">
        <v>15</v>
      </c>
      <c r="H1821" s="274" t="str">
        <f t="shared" si="28"/>
        <v>3.3.95.36.01.00</v>
      </c>
      <c r="I1821" s="185" t="s">
        <v>1666</v>
      </c>
      <c r="J1821" s="71" t="s">
        <v>477</v>
      </c>
      <c r="K1821" s="235" t="s">
        <v>27</v>
      </c>
      <c r="L1821" s="188" t="s">
        <v>1148</v>
      </c>
      <c r="M1821" s="189" t="s">
        <v>19</v>
      </c>
      <c r="N1821" s="275"/>
    </row>
    <row r="1822" spans="1:14" ht="36" x14ac:dyDescent="0.25">
      <c r="A1822"/>
      <c r="B1822" s="183" t="s">
        <v>13</v>
      </c>
      <c r="C1822" s="183" t="s">
        <v>13</v>
      </c>
      <c r="D1822" s="183" t="s">
        <v>228</v>
      </c>
      <c r="E1822" s="183" t="s">
        <v>272</v>
      </c>
      <c r="F1822" s="183" t="s">
        <v>55</v>
      </c>
      <c r="G1822" s="183" t="s">
        <v>15</v>
      </c>
      <c r="H1822" s="274" t="str">
        <f t="shared" si="28"/>
        <v>3.3.95.36.02.00</v>
      </c>
      <c r="I1822" s="185" t="s">
        <v>1666</v>
      </c>
      <c r="J1822" s="71" t="s">
        <v>478</v>
      </c>
      <c r="K1822" s="235" t="s">
        <v>27</v>
      </c>
      <c r="L1822" s="188" t="s">
        <v>1149</v>
      </c>
      <c r="M1822" s="189" t="s">
        <v>19</v>
      </c>
      <c r="N1822" s="275"/>
    </row>
    <row r="1823" spans="1:14" ht="36" x14ac:dyDescent="0.25">
      <c r="A1823"/>
      <c r="B1823" s="183" t="s">
        <v>13</v>
      </c>
      <c r="C1823" s="183" t="s">
        <v>13</v>
      </c>
      <c r="D1823" s="183" t="s">
        <v>228</v>
      </c>
      <c r="E1823" s="183" t="s">
        <v>272</v>
      </c>
      <c r="F1823" s="183" t="s">
        <v>109</v>
      </c>
      <c r="G1823" s="183" t="s">
        <v>15</v>
      </c>
      <c r="H1823" s="274" t="str">
        <f t="shared" si="28"/>
        <v>3.3.95.36.03.00</v>
      </c>
      <c r="I1823" s="185" t="s">
        <v>1666</v>
      </c>
      <c r="J1823" s="71" t="s">
        <v>479</v>
      </c>
      <c r="K1823" s="235" t="s">
        <v>27</v>
      </c>
      <c r="L1823" s="188" t="s">
        <v>1150</v>
      </c>
      <c r="M1823" s="189" t="s">
        <v>19</v>
      </c>
      <c r="N1823" s="275"/>
    </row>
    <row r="1824" spans="1:14" ht="48" x14ac:dyDescent="0.25">
      <c r="A1824"/>
      <c r="B1824" s="183" t="s">
        <v>13</v>
      </c>
      <c r="C1824" s="183" t="s">
        <v>13</v>
      </c>
      <c r="D1824" s="183" t="s">
        <v>228</v>
      </c>
      <c r="E1824" s="183" t="s">
        <v>272</v>
      </c>
      <c r="F1824" s="183" t="s">
        <v>65</v>
      </c>
      <c r="G1824" s="183" t="s">
        <v>15</v>
      </c>
      <c r="H1824" s="274" t="str">
        <f t="shared" si="28"/>
        <v>3.3.95.36.04.00</v>
      </c>
      <c r="I1824" s="185" t="s">
        <v>1666</v>
      </c>
      <c r="J1824" s="71" t="s">
        <v>480</v>
      </c>
      <c r="K1824" s="235" t="s">
        <v>27</v>
      </c>
      <c r="L1824" s="188" t="s">
        <v>1151</v>
      </c>
      <c r="M1824" s="189" t="s">
        <v>19</v>
      </c>
      <c r="N1824" s="275"/>
    </row>
    <row r="1825" spans="1:14" ht="36" x14ac:dyDescent="0.25">
      <c r="A1825"/>
      <c r="B1825" s="183" t="s">
        <v>13</v>
      </c>
      <c r="C1825" s="183" t="s">
        <v>13</v>
      </c>
      <c r="D1825" s="183" t="s">
        <v>228</v>
      </c>
      <c r="E1825" s="183" t="s">
        <v>272</v>
      </c>
      <c r="F1825" s="183" t="s">
        <v>37</v>
      </c>
      <c r="G1825" s="183" t="s">
        <v>15</v>
      </c>
      <c r="H1825" s="274" t="str">
        <f t="shared" si="28"/>
        <v>3.3.95.36.05.00</v>
      </c>
      <c r="I1825" s="185" t="s">
        <v>1666</v>
      </c>
      <c r="J1825" s="71" t="s">
        <v>481</v>
      </c>
      <c r="K1825" s="235" t="s">
        <v>27</v>
      </c>
      <c r="L1825" s="188" t="s">
        <v>1152</v>
      </c>
      <c r="M1825" s="189" t="s">
        <v>19</v>
      </c>
      <c r="N1825" s="275"/>
    </row>
    <row r="1826" spans="1:14" ht="60" x14ac:dyDescent="0.2">
      <c r="A1826" s="18"/>
      <c r="B1826" s="183" t="s">
        <v>13</v>
      </c>
      <c r="C1826" s="183" t="s">
        <v>13</v>
      </c>
      <c r="D1826" s="183" t="s">
        <v>228</v>
      </c>
      <c r="E1826" s="183" t="s">
        <v>272</v>
      </c>
      <c r="F1826" s="183" t="s">
        <v>107</v>
      </c>
      <c r="G1826" s="183" t="s">
        <v>15</v>
      </c>
      <c r="H1826" s="274" t="str">
        <f t="shared" si="28"/>
        <v>3.3.95.36.06.00</v>
      </c>
      <c r="I1826" s="185" t="s">
        <v>1666</v>
      </c>
      <c r="J1826" s="71" t="s">
        <v>482</v>
      </c>
      <c r="K1826" s="235" t="s">
        <v>27</v>
      </c>
      <c r="L1826" s="188" t="s">
        <v>1153</v>
      </c>
      <c r="M1826" s="189" t="s">
        <v>19</v>
      </c>
      <c r="N1826" s="275"/>
    </row>
    <row r="1827" spans="1:14" ht="36" x14ac:dyDescent="0.25">
      <c r="A1827"/>
      <c r="B1827" s="183" t="s">
        <v>13</v>
      </c>
      <c r="C1827" s="183" t="s">
        <v>13</v>
      </c>
      <c r="D1827" s="183" t="s">
        <v>228</v>
      </c>
      <c r="E1827" s="183" t="s">
        <v>272</v>
      </c>
      <c r="F1827" s="183" t="s">
        <v>68</v>
      </c>
      <c r="G1827" s="183" t="s">
        <v>15</v>
      </c>
      <c r="H1827" s="274" t="str">
        <f t="shared" si="28"/>
        <v>3.3.95.36.07.00</v>
      </c>
      <c r="I1827" s="185" t="s">
        <v>1666</v>
      </c>
      <c r="J1827" s="71" t="s">
        <v>483</v>
      </c>
      <c r="K1827" s="235" t="s">
        <v>27</v>
      </c>
      <c r="L1827" s="188" t="s">
        <v>1154</v>
      </c>
      <c r="M1827" s="189" t="s">
        <v>19</v>
      </c>
      <c r="N1827" s="275"/>
    </row>
    <row r="1828" spans="1:14" ht="60" x14ac:dyDescent="0.25">
      <c r="A1828"/>
      <c r="B1828" s="183" t="s">
        <v>13</v>
      </c>
      <c r="C1828" s="183" t="s">
        <v>13</v>
      </c>
      <c r="D1828" s="183" t="s">
        <v>228</v>
      </c>
      <c r="E1828" s="183" t="s">
        <v>272</v>
      </c>
      <c r="F1828" s="183" t="s">
        <v>71</v>
      </c>
      <c r="G1828" s="183" t="s">
        <v>15</v>
      </c>
      <c r="H1828" s="274" t="str">
        <f t="shared" si="28"/>
        <v>3.3.95.36.11.00</v>
      </c>
      <c r="I1828" s="185" t="s">
        <v>1666</v>
      </c>
      <c r="J1828" s="71" t="s">
        <v>485</v>
      </c>
      <c r="K1828" s="235" t="s">
        <v>27</v>
      </c>
      <c r="L1828" s="188" t="s">
        <v>1155</v>
      </c>
      <c r="M1828" s="189" t="s">
        <v>19</v>
      </c>
      <c r="N1828" s="275"/>
    </row>
    <row r="1829" spans="1:14" ht="36" x14ac:dyDescent="0.25">
      <c r="A1829"/>
      <c r="B1829" s="183" t="s">
        <v>13</v>
      </c>
      <c r="C1829" s="183" t="s">
        <v>13</v>
      </c>
      <c r="D1829" s="183" t="s">
        <v>228</v>
      </c>
      <c r="E1829" s="183" t="s">
        <v>272</v>
      </c>
      <c r="F1829" s="183" t="s">
        <v>74</v>
      </c>
      <c r="G1829" s="183" t="s">
        <v>15</v>
      </c>
      <c r="H1829" s="274" t="str">
        <f t="shared" si="28"/>
        <v>3.3.95.36.13.00</v>
      </c>
      <c r="I1829" s="185" t="s">
        <v>1666</v>
      </c>
      <c r="J1829" s="71" t="s">
        <v>487</v>
      </c>
      <c r="K1829" s="235" t="s">
        <v>27</v>
      </c>
      <c r="L1829" s="188" t="s">
        <v>1324</v>
      </c>
      <c r="M1829" s="189" t="s">
        <v>19</v>
      </c>
      <c r="N1829" s="275"/>
    </row>
    <row r="1830" spans="1:14" ht="60" x14ac:dyDescent="0.25">
      <c r="A1830"/>
      <c r="B1830" s="183" t="s">
        <v>13</v>
      </c>
      <c r="C1830" s="183" t="s">
        <v>13</v>
      </c>
      <c r="D1830" s="183" t="s">
        <v>228</v>
      </c>
      <c r="E1830" s="183" t="s">
        <v>272</v>
      </c>
      <c r="F1830" s="183" t="s">
        <v>264</v>
      </c>
      <c r="G1830" s="183" t="s">
        <v>15</v>
      </c>
      <c r="H1830" s="274" t="str">
        <f t="shared" si="28"/>
        <v>3.3.95.36.14.00</v>
      </c>
      <c r="I1830" s="185" t="s">
        <v>1666</v>
      </c>
      <c r="J1830" s="71" t="s">
        <v>488</v>
      </c>
      <c r="K1830" s="235" t="s">
        <v>27</v>
      </c>
      <c r="L1830" s="188" t="s">
        <v>1157</v>
      </c>
      <c r="M1830" s="189" t="s">
        <v>19</v>
      </c>
      <c r="N1830" s="275"/>
    </row>
    <row r="1831" spans="1:14" ht="36" x14ac:dyDescent="0.25">
      <c r="A1831"/>
      <c r="B1831" s="183" t="s">
        <v>13</v>
      </c>
      <c r="C1831" s="183" t="s">
        <v>13</v>
      </c>
      <c r="D1831" s="183" t="s">
        <v>228</v>
      </c>
      <c r="E1831" s="183" t="s">
        <v>272</v>
      </c>
      <c r="F1831" s="183" t="s">
        <v>219</v>
      </c>
      <c r="G1831" s="183" t="s">
        <v>15</v>
      </c>
      <c r="H1831" s="274" t="str">
        <f t="shared" si="28"/>
        <v>3.3.95.36.15.00</v>
      </c>
      <c r="I1831" s="185" t="s">
        <v>1666</v>
      </c>
      <c r="J1831" s="71" t="s">
        <v>489</v>
      </c>
      <c r="K1831" s="235" t="s">
        <v>27</v>
      </c>
      <c r="L1831" s="188" t="s">
        <v>1158</v>
      </c>
      <c r="M1831" s="189" t="s">
        <v>19</v>
      </c>
      <c r="N1831" s="275"/>
    </row>
    <row r="1832" spans="1:14" ht="36" x14ac:dyDescent="0.25">
      <c r="A1832"/>
      <c r="B1832" s="183" t="s">
        <v>13</v>
      </c>
      <c r="C1832" s="183" t="s">
        <v>13</v>
      </c>
      <c r="D1832" s="183" t="s">
        <v>228</v>
      </c>
      <c r="E1832" s="183" t="s">
        <v>272</v>
      </c>
      <c r="F1832" s="183" t="s">
        <v>77</v>
      </c>
      <c r="G1832" s="183" t="s">
        <v>15</v>
      </c>
      <c r="H1832" s="274" t="str">
        <f t="shared" si="28"/>
        <v>3.3.95.36.16.00</v>
      </c>
      <c r="I1832" s="185" t="s">
        <v>1666</v>
      </c>
      <c r="J1832" s="71" t="s">
        <v>490</v>
      </c>
      <c r="K1832" s="235" t="s">
        <v>27</v>
      </c>
      <c r="L1832" s="188" t="s">
        <v>1159</v>
      </c>
      <c r="M1832" s="189" t="s">
        <v>19</v>
      </c>
      <c r="N1832" s="275"/>
    </row>
    <row r="1833" spans="1:14" ht="96" x14ac:dyDescent="0.25">
      <c r="A1833"/>
      <c r="B1833" s="183" t="s">
        <v>13</v>
      </c>
      <c r="C1833" s="183" t="s">
        <v>13</v>
      </c>
      <c r="D1833" s="183" t="s">
        <v>228</v>
      </c>
      <c r="E1833" s="183" t="s">
        <v>272</v>
      </c>
      <c r="F1833" s="183" t="s">
        <v>191</v>
      </c>
      <c r="G1833" s="183" t="s">
        <v>15</v>
      </c>
      <c r="H1833" s="274" t="str">
        <f t="shared" si="28"/>
        <v>3.3.95.36.18.00</v>
      </c>
      <c r="I1833" s="185" t="s">
        <v>1666</v>
      </c>
      <c r="J1833" s="71" t="s">
        <v>491</v>
      </c>
      <c r="K1833" s="235" t="s">
        <v>27</v>
      </c>
      <c r="L1833" s="188" t="s">
        <v>1160</v>
      </c>
      <c r="M1833" s="189" t="s">
        <v>19</v>
      </c>
      <c r="N1833" s="275"/>
    </row>
    <row r="1834" spans="1:14" ht="48" x14ac:dyDescent="0.25">
      <c r="A1834"/>
      <c r="B1834" s="183" t="s">
        <v>13</v>
      </c>
      <c r="C1834" s="183" t="s">
        <v>13</v>
      </c>
      <c r="D1834" s="183" t="s">
        <v>228</v>
      </c>
      <c r="E1834" s="183" t="s">
        <v>272</v>
      </c>
      <c r="F1834" s="183" t="s">
        <v>23</v>
      </c>
      <c r="G1834" s="183" t="s">
        <v>15</v>
      </c>
      <c r="H1834" s="274" t="str">
        <f t="shared" si="28"/>
        <v>3.3.95.36.20.00</v>
      </c>
      <c r="I1834" s="185" t="s">
        <v>1666</v>
      </c>
      <c r="J1834" s="234" t="s">
        <v>492</v>
      </c>
      <c r="K1834" s="235" t="s">
        <v>17</v>
      </c>
      <c r="L1834" s="188" t="s">
        <v>1161</v>
      </c>
      <c r="M1834" s="189" t="s">
        <v>19</v>
      </c>
      <c r="N1834" s="275"/>
    </row>
    <row r="1835" spans="1:14" ht="24" x14ac:dyDescent="0.25">
      <c r="A1835"/>
      <c r="B1835" s="183" t="s">
        <v>13</v>
      </c>
      <c r="C1835" s="183" t="s">
        <v>13</v>
      </c>
      <c r="D1835" s="183" t="s">
        <v>228</v>
      </c>
      <c r="E1835" s="183" t="s">
        <v>272</v>
      </c>
      <c r="F1835" s="183" t="s">
        <v>23</v>
      </c>
      <c r="G1835" s="183" t="s">
        <v>54</v>
      </c>
      <c r="H1835" s="274" t="str">
        <f t="shared" si="28"/>
        <v>3.3.95.36.20.01</v>
      </c>
      <c r="I1835" s="185" t="s">
        <v>1666</v>
      </c>
      <c r="J1835" s="71" t="s">
        <v>493</v>
      </c>
      <c r="K1835" s="235" t="s">
        <v>27</v>
      </c>
      <c r="L1835" s="188" t="s">
        <v>1078</v>
      </c>
      <c r="M1835" s="189" t="s">
        <v>19</v>
      </c>
      <c r="N1835" s="275"/>
    </row>
    <row r="1836" spans="1:14" ht="24" x14ac:dyDescent="0.25">
      <c r="A1836"/>
      <c r="B1836" s="183" t="s">
        <v>13</v>
      </c>
      <c r="C1836" s="183" t="s">
        <v>13</v>
      </c>
      <c r="D1836" s="183" t="s">
        <v>228</v>
      </c>
      <c r="E1836" s="183" t="s">
        <v>272</v>
      </c>
      <c r="F1836" s="183" t="s">
        <v>23</v>
      </c>
      <c r="G1836" s="183" t="s">
        <v>55</v>
      </c>
      <c r="H1836" s="274" t="str">
        <f t="shared" si="28"/>
        <v>3.3.95.36.20.02</v>
      </c>
      <c r="I1836" s="185" t="s">
        <v>1666</v>
      </c>
      <c r="J1836" s="71" t="s">
        <v>494</v>
      </c>
      <c r="K1836" s="235" t="s">
        <v>27</v>
      </c>
      <c r="L1836" s="188" t="s">
        <v>1079</v>
      </c>
      <c r="M1836" s="189" t="s">
        <v>19</v>
      </c>
      <c r="N1836" s="275"/>
    </row>
    <row r="1837" spans="1:14" ht="24" x14ac:dyDescent="0.25">
      <c r="A1837"/>
      <c r="B1837" s="183" t="s">
        <v>13</v>
      </c>
      <c r="C1837" s="183" t="s">
        <v>13</v>
      </c>
      <c r="D1837" s="183" t="s">
        <v>228</v>
      </c>
      <c r="E1837" s="183" t="s">
        <v>272</v>
      </c>
      <c r="F1837" s="183" t="s">
        <v>23</v>
      </c>
      <c r="G1837" s="183" t="s">
        <v>109</v>
      </c>
      <c r="H1837" s="274" t="str">
        <f t="shared" si="28"/>
        <v>3.3.95.36.20.03</v>
      </c>
      <c r="I1837" s="185" t="s">
        <v>1666</v>
      </c>
      <c r="J1837" s="71" t="s">
        <v>495</v>
      </c>
      <c r="K1837" s="235" t="s">
        <v>27</v>
      </c>
      <c r="L1837" s="188" t="s">
        <v>1080</v>
      </c>
      <c r="M1837" s="189" t="s">
        <v>19</v>
      </c>
      <c r="N1837" s="275"/>
    </row>
    <row r="1838" spans="1:14" ht="36" x14ac:dyDescent="0.2">
      <c r="A1838" s="18"/>
      <c r="B1838" s="183" t="s">
        <v>13</v>
      </c>
      <c r="C1838" s="183" t="s">
        <v>13</v>
      </c>
      <c r="D1838" s="183" t="s">
        <v>228</v>
      </c>
      <c r="E1838" s="183" t="s">
        <v>272</v>
      </c>
      <c r="F1838" s="183" t="s">
        <v>23</v>
      </c>
      <c r="G1838" s="183" t="s">
        <v>65</v>
      </c>
      <c r="H1838" s="274" t="str">
        <f t="shared" si="28"/>
        <v>3.3.95.36.20.04</v>
      </c>
      <c r="I1838" s="185" t="s">
        <v>1666</v>
      </c>
      <c r="J1838" s="71" t="s">
        <v>496</v>
      </c>
      <c r="K1838" s="235" t="s">
        <v>27</v>
      </c>
      <c r="L1838" s="188" t="s">
        <v>1081</v>
      </c>
      <c r="M1838" s="189" t="s">
        <v>19</v>
      </c>
      <c r="N1838" s="275"/>
    </row>
    <row r="1839" spans="1:14" ht="24" x14ac:dyDescent="0.25">
      <c r="A1839"/>
      <c r="B1839" s="183" t="s">
        <v>13</v>
      </c>
      <c r="C1839" s="183" t="s">
        <v>13</v>
      </c>
      <c r="D1839" s="183" t="s">
        <v>228</v>
      </c>
      <c r="E1839" s="183" t="s">
        <v>272</v>
      </c>
      <c r="F1839" s="183" t="s">
        <v>23</v>
      </c>
      <c r="G1839" s="183" t="s">
        <v>37</v>
      </c>
      <c r="H1839" s="274" t="str">
        <f t="shared" si="28"/>
        <v>3.3.95.36.20.05</v>
      </c>
      <c r="I1839" s="185" t="s">
        <v>1666</v>
      </c>
      <c r="J1839" s="71" t="s">
        <v>497</v>
      </c>
      <c r="K1839" s="235" t="s">
        <v>27</v>
      </c>
      <c r="L1839" s="188" t="s">
        <v>1082</v>
      </c>
      <c r="M1839" s="189" t="s">
        <v>19</v>
      </c>
      <c r="N1839" s="275"/>
    </row>
    <row r="1840" spans="1:14" ht="24" x14ac:dyDescent="0.25">
      <c r="A1840"/>
      <c r="B1840" s="183" t="s">
        <v>13</v>
      </c>
      <c r="C1840" s="183" t="s">
        <v>13</v>
      </c>
      <c r="D1840" s="183" t="s">
        <v>228</v>
      </c>
      <c r="E1840" s="183" t="s">
        <v>272</v>
      </c>
      <c r="F1840" s="183" t="s">
        <v>23</v>
      </c>
      <c r="G1840" s="183" t="s">
        <v>107</v>
      </c>
      <c r="H1840" s="274" t="str">
        <f t="shared" si="28"/>
        <v>3.3.95.36.20.06</v>
      </c>
      <c r="I1840" s="185" t="s">
        <v>1666</v>
      </c>
      <c r="J1840" s="71" t="s">
        <v>498</v>
      </c>
      <c r="K1840" s="235" t="s">
        <v>27</v>
      </c>
      <c r="L1840" s="188" t="s">
        <v>1082</v>
      </c>
      <c r="M1840" s="189" t="s">
        <v>19</v>
      </c>
      <c r="N1840" s="275"/>
    </row>
    <row r="1841" spans="1:14" ht="36" x14ac:dyDescent="0.25">
      <c r="A1841"/>
      <c r="B1841" s="183" t="s">
        <v>13</v>
      </c>
      <c r="C1841" s="183" t="s">
        <v>13</v>
      </c>
      <c r="D1841" s="183" t="s">
        <v>228</v>
      </c>
      <c r="E1841" s="183" t="s">
        <v>272</v>
      </c>
      <c r="F1841" s="183" t="s">
        <v>23</v>
      </c>
      <c r="G1841" s="183" t="s">
        <v>68</v>
      </c>
      <c r="H1841" s="274" t="str">
        <f t="shared" si="28"/>
        <v>3.3.95.36.20.07</v>
      </c>
      <c r="I1841" s="185" t="s">
        <v>1666</v>
      </c>
      <c r="J1841" s="71" t="s">
        <v>1381</v>
      </c>
      <c r="K1841" s="235" t="s">
        <v>27</v>
      </c>
      <c r="L1841" s="188" t="s">
        <v>1083</v>
      </c>
      <c r="M1841" s="189" t="s">
        <v>19</v>
      </c>
      <c r="N1841" s="275"/>
    </row>
    <row r="1842" spans="1:14" ht="36" x14ac:dyDescent="0.25">
      <c r="A1842"/>
      <c r="B1842" s="183" t="s">
        <v>13</v>
      </c>
      <c r="C1842" s="183" t="s">
        <v>13</v>
      </c>
      <c r="D1842" s="183" t="s">
        <v>228</v>
      </c>
      <c r="E1842" s="183" t="s">
        <v>272</v>
      </c>
      <c r="F1842" s="183" t="s">
        <v>23</v>
      </c>
      <c r="G1842" s="183" t="s">
        <v>52</v>
      </c>
      <c r="H1842" s="274" t="str">
        <f t="shared" si="28"/>
        <v>3.3.95.36.20.99</v>
      </c>
      <c r="I1842" s="185" t="s">
        <v>1666</v>
      </c>
      <c r="J1842" s="71" t="s">
        <v>499</v>
      </c>
      <c r="K1842" s="235" t="s">
        <v>27</v>
      </c>
      <c r="L1842" s="188" t="s">
        <v>1084</v>
      </c>
      <c r="M1842" s="189" t="s">
        <v>19</v>
      </c>
      <c r="N1842" s="275"/>
    </row>
    <row r="1843" spans="1:14" ht="36" x14ac:dyDescent="0.25">
      <c r="A1843"/>
      <c r="B1843" s="183" t="s">
        <v>13</v>
      </c>
      <c r="C1843" s="183" t="s">
        <v>13</v>
      </c>
      <c r="D1843" s="183" t="s">
        <v>228</v>
      </c>
      <c r="E1843" s="183" t="s">
        <v>272</v>
      </c>
      <c r="F1843" s="183" t="s">
        <v>233</v>
      </c>
      <c r="G1843" s="183" t="s">
        <v>15</v>
      </c>
      <c r="H1843" s="274" t="str">
        <f t="shared" si="28"/>
        <v>3.3.95.36.21.00</v>
      </c>
      <c r="I1843" s="185" t="s">
        <v>1666</v>
      </c>
      <c r="J1843" s="71" t="s">
        <v>500</v>
      </c>
      <c r="K1843" s="235" t="s">
        <v>27</v>
      </c>
      <c r="L1843" s="188" t="s">
        <v>1162</v>
      </c>
      <c r="M1843" s="189" t="s">
        <v>19</v>
      </c>
      <c r="N1843" s="275"/>
    </row>
    <row r="1844" spans="1:14" ht="72" x14ac:dyDescent="0.25">
      <c r="A1844"/>
      <c r="B1844" s="183" t="s">
        <v>13</v>
      </c>
      <c r="C1844" s="183" t="s">
        <v>13</v>
      </c>
      <c r="D1844" s="183" t="s">
        <v>228</v>
      </c>
      <c r="E1844" s="183" t="s">
        <v>272</v>
      </c>
      <c r="F1844" s="183" t="s">
        <v>241</v>
      </c>
      <c r="G1844" s="183" t="s">
        <v>15</v>
      </c>
      <c r="H1844" s="274" t="str">
        <f t="shared" si="28"/>
        <v>3.3.95.36.22.00</v>
      </c>
      <c r="I1844" s="185" t="s">
        <v>1666</v>
      </c>
      <c r="J1844" s="71" t="s">
        <v>501</v>
      </c>
      <c r="K1844" s="235" t="s">
        <v>27</v>
      </c>
      <c r="L1844" s="188" t="s">
        <v>1163</v>
      </c>
      <c r="M1844" s="189" t="s">
        <v>19</v>
      </c>
      <c r="N1844" s="275"/>
    </row>
    <row r="1845" spans="1:14" ht="24" x14ac:dyDescent="0.25">
      <c r="A1845"/>
      <c r="B1845" s="183" t="s">
        <v>13</v>
      </c>
      <c r="C1845" s="183" t="s">
        <v>13</v>
      </c>
      <c r="D1845" s="183" t="s">
        <v>228</v>
      </c>
      <c r="E1845" s="183" t="s">
        <v>272</v>
      </c>
      <c r="F1845" s="183" t="s">
        <v>253</v>
      </c>
      <c r="G1845" s="183" t="s">
        <v>15</v>
      </c>
      <c r="H1845" s="274" t="str">
        <f t="shared" si="28"/>
        <v>3.3.95.36.23.00</v>
      </c>
      <c r="I1845" s="185" t="s">
        <v>1666</v>
      </c>
      <c r="J1845" s="71" t="s">
        <v>1350</v>
      </c>
      <c r="K1845" s="235" t="s">
        <v>27</v>
      </c>
      <c r="L1845" s="188" t="s">
        <v>1164</v>
      </c>
      <c r="M1845" s="189" t="s">
        <v>19</v>
      </c>
      <c r="N1845" s="275"/>
    </row>
    <row r="1846" spans="1:14" ht="36" x14ac:dyDescent="0.25">
      <c r="A1846"/>
      <c r="B1846" s="183" t="s">
        <v>13</v>
      </c>
      <c r="C1846" s="183" t="s">
        <v>13</v>
      </c>
      <c r="D1846" s="183" t="s">
        <v>228</v>
      </c>
      <c r="E1846" s="183" t="s">
        <v>272</v>
      </c>
      <c r="F1846" s="183" t="s">
        <v>39</v>
      </c>
      <c r="G1846" s="183" t="s">
        <v>15</v>
      </c>
      <c r="H1846" s="274" t="str">
        <f t="shared" si="28"/>
        <v>3.3.95.36.25.00</v>
      </c>
      <c r="I1846" s="185" t="s">
        <v>1666</v>
      </c>
      <c r="J1846" s="71" t="s">
        <v>504</v>
      </c>
      <c r="K1846" s="235" t="s">
        <v>27</v>
      </c>
      <c r="L1846" s="188" t="s">
        <v>1166</v>
      </c>
      <c r="M1846" s="189" t="s">
        <v>19</v>
      </c>
      <c r="N1846" s="275"/>
    </row>
    <row r="1847" spans="1:14" ht="36" x14ac:dyDescent="0.25">
      <c r="A1847"/>
      <c r="B1847" s="183" t="s">
        <v>13</v>
      </c>
      <c r="C1847" s="183" t="s">
        <v>13</v>
      </c>
      <c r="D1847" s="183" t="s">
        <v>228</v>
      </c>
      <c r="E1847" s="183" t="s">
        <v>272</v>
      </c>
      <c r="F1847" s="183" t="s">
        <v>409</v>
      </c>
      <c r="G1847" s="183" t="s">
        <v>15</v>
      </c>
      <c r="H1847" s="274" t="str">
        <f t="shared" si="28"/>
        <v>3.3.95.36.26.00</v>
      </c>
      <c r="I1847" s="185" t="s">
        <v>1666</v>
      </c>
      <c r="J1847" s="71" t="s">
        <v>505</v>
      </c>
      <c r="K1847" s="235" t="s">
        <v>27</v>
      </c>
      <c r="L1847" s="188" t="s">
        <v>1700</v>
      </c>
      <c r="M1847" s="189" t="s">
        <v>19</v>
      </c>
      <c r="N1847" s="275"/>
    </row>
    <row r="1848" spans="1:14" ht="60" x14ac:dyDescent="0.25">
      <c r="A1848"/>
      <c r="B1848" s="183" t="s">
        <v>13</v>
      </c>
      <c r="C1848" s="183" t="s">
        <v>13</v>
      </c>
      <c r="D1848" s="183" t="s">
        <v>228</v>
      </c>
      <c r="E1848" s="183" t="s">
        <v>272</v>
      </c>
      <c r="F1848" s="183" t="s">
        <v>366</v>
      </c>
      <c r="G1848" s="183" t="s">
        <v>15</v>
      </c>
      <c r="H1848" s="274" t="str">
        <f t="shared" si="28"/>
        <v>3.3.95.36.27.00</v>
      </c>
      <c r="I1848" s="185" t="s">
        <v>1666</v>
      </c>
      <c r="J1848" s="71" t="s">
        <v>506</v>
      </c>
      <c r="K1848" s="235" t="s">
        <v>27</v>
      </c>
      <c r="L1848" s="188" t="s">
        <v>1167</v>
      </c>
      <c r="M1848" s="189" t="s">
        <v>19</v>
      </c>
      <c r="N1848" s="275"/>
    </row>
    <row r="1849" spans="1:14" ht="36" x14ac:dyDescent="0.25">
      <c r="A1849"/>
      <c r="B1849" s="183" t="s">
        <v>13</v>
      </c>
      <c r="C1849" s="183" t="s">
        <v>13</v>
      </c>
      <c r="D1849" s="183" t="s">
        <v>228</v>
      </c>
      <c r="E1849" s="183" t="s">
        <v>272</v>
      </c>
      <c r="F1849" s="183" t="s">
        <v>368</v>
      </c>
      <c r="G1849" s="183" t="s">
        <v>15</v>
      </c>
      <c r="H1849" s="274" t="str">
        <f t="shared" si="28"/>
        <v>3.3.95.36.28.00</v>
      </c>
      <c r="I1849" s="185" t="s">
        <v>1666</v>
      </c>
      <c r="J1849" s="71" t="s">
        <v>507</v>
      </c>
      <c r="K1849" s="235" t="s">
        <v>27</v>
      </c>
      <c r="L1849" s="188" t="s">
        <v>1062</v>
      </c>
      <c r="M1849" s="189" t="s">
        <v>19</v>
      </c>
      <c r="N1849" s="275"/>
    </row>
    <row r="1850" spans="1:14" ht="60" x14ac:dyDescent="0.25">
      <c r="A1850"/>
      <c r="B1850" s="183" t="s">
        <v>13</v>
      </c>
      <c r="C1850" s="183" t="s">
        <v>13</v>
      </c>
      <c r="D1850" s="183" t="s">
        <v>228</v>
      </c>
      <c r="E1850" s="183" t="s">
        <v>272</v>
      </c>
      <c r="F1850" s="183" t="s">
        <v>371</v>
      </c>
      <c r="G1850" s="183" t="s">
        <v>15</v>
      </c>
      <c r="H1850" s="274" t="str">
        <f t="shared" si="28"/>
        <v>3.3.95.36.29.00</v>
      </c>
      <c r="I1850" s="185" t="s">
        <v>1666</v>
      </c>
      <c r="J1850" s="71" t="s">
        <v>1052</v>
      </c>
      <c r="K1850" s="235" t="s">
        <v>27</v>
      </c>
      <c r="L1850" s="188" t="s">
        <v>1721</v>
      </c>
      <c r="M1850" s="189" t="s">
        <v>19</v>
      </c>
      <c r="N1850" s="275"/>
    </row>
    <row r="1851" spans="1:14" ht="48" x14ac:dyDescent="0.2">
      <c r="A1851" s="18"/>
      <c r="B1851" s="183" t="s">
        <v>13</v>
      </c>
      <c r="C1851" s="183" t="s">
        <v>13</v>
      </c>
      <c r="D1851" s="183" t="s">
        <v>228</v>
      </c>
      <c r="E1851" s="183" t="s">
        <v>272</v>
      </c>
      <c r="F1851" s="183" t="s">
        <v>32</v>
      </c>
      <c r="G1851" s="183" t="s">
        <v>15</v>
      </c>
      <c r="H1851" s="274" t="str">
        <f t="shared" si="28"/>
        <v>3.3.95.36.30.00</v>
      </c>
      <c r="I1851" s="185" t="s">
        <v>1666</v>
      </c>
      <c r="J1851" s="71" t="s">
        <v>508</v>
      </c>
      <c r="K1851" s="235" t="s">
        <v>27</v>
      </c>
      <c r="L1851" s="188" t="s">
        <v>1168</v>
      </c>
      <c r="M1851" s="189" t="s">
        <v>19</v>
      </c>
      <c r="N1851" s="275"/>
    </row>
    <row r="1852" spans="1:14" ht="72" x14ac:dyDescent="0.25">
      <c r="A1852"/>
      <c r="B1852" s="183" t="s">
        <v>13</v>
      </c>
      <c r="C1852" s="183" t="s">
        <v>13</v>
      </c>
      <c r="D1852" s="183" t="s">
        <v>228</v>
      </c>
      <c r="E1852" s="183" t="s">
        <v>272</v>
      </c>
      <c r="F1852" s="183" t="s">
        <v>131</v>
      </c>
      <c r="G1852" s="183" t="s">
        <v>15</v>
      </c>
      <c r="H1852" s="274" t="str">
        <f t="shared" si="28"/>
        <v>3.3.95.36.31.00</v>
      </c>
      <c r="I1852" s="185" t="s">
        <v>1666</v>
      </c>
      <c r="J1852" s="71" t="s">
        <v>509</v>
      </c>
      <c r="K1852" s="235" t="s">
        <v>27</v>
      </c>
      <c r="L1852" s="188" t="s">
        <v>1169</v>
      </c>
      <c r="M1852" s="189" t="s">
        <v>19</v>
      </c>
      <c r="N1852" s="275"/>
    </row>
    <row r="1853" spans="1:14" ht="60" x14ac:dyDescent="0.25">
      <c r="A1853"/>
      <c r="B1853" s="183" t="s">
        <v>13</v>
      </c>
      <c r="C1853" s="183" t="s">
        <v>13</v>
      </c>
      <c r="D1853" s="183" t="s">
        <v>228</v>
      </c>
      <c r="E1853" s="183" t="s">
        <v>272</v>
      </c>
      <c r="F1853" s="183" t="s">
        <v>40</v>
      </c>
      <c r="G1853" s="183" t="s">
        <v>15</v>
      </c>
      <c r="H1853" s="274" t="str">
        <f t="shared" si="28"/>
        <v>3.3.95.36.35.00</v>
      </c>
      <c r="I1853" s="185" t="s">
        <v>1666</v>
      </c>
      <c r="J1853" s="71" t="s">
        <v>512</v>
      </c>
      <c r="K1853" s="235" t="s">
        <v>27</v>
      </c>
      <c r="L1853" s="188" t="s">
        <v>1172</v>
      </c>
      <c r="M1853" s="189" t="s">
        <v>19</v>
      </c>
      <c r="N1853" s="275"/>
    </row>
    <row r="1854" spans="1:14" ht="36" x14ac:dyDescent="0.25">
      <c r="A1854"/>
      <c r="B1854" s="183" t="s">
        <v>13</v>
      </c>
      <c r="C1854" s="183" t="s">
        <v>13</v>
      </c>
      <c r="D1854" s="183" t="s">
        <v>228</v>
      </c>
      <c r="E1854" s="183" t="s">
        <v>272</v>
      </c>
      <c r="F1854" s="183" t="s">
        <v>272</v>
      </c>
      <c r="G1854" s="183" t="s">
        <v>15</v>
      </c>
      <c r="H1854" s="274" t="str">
        <f t="shared" si="28"/>
        <v>3.3.95.36.36.00</v>
      </c>
      <c r="I1854" s="185" t="s">
        <v>1666</v>
      </c>
      <c r="J1854" s="71" t="s">
        <v>513</v>
      </c>
      <c r="K1854" s="235" t="s">
        <v>27</v>
      </c>
      <c r="L1854" s="188" t="s">
        <v>1173</v>
      </c>
      <c r="M1854" s="189" t="s">
        <v>19</v>
      </c>
      <c r="N1854" s="275"/>
    </row>
    <row r="1855" spans="1:14" ht="36" x14ac:dyDescent="0.25">
      <c r="A1855"/>
      <c r="B1855" s="183" t="s">
        <v>13</v>
      </c>
      <c r="C1855" s="183" t="s">
        <v>13</v>
      </c>
      <c r="D1855" s="183" t="s">
        <v>228</v>
      </c>
      <c r="E1855" s="183" t="s">
        <v>272</v>
      </c>
      <c r="F1855" s="183" t="s">
        <v>139</v>
      </c>
      <c r="G1855" s="183" t="s">
        <v>15</v>
      </c>
      <c r="H1855" s="274" t="str">
        <f t="shared" si="28"/>
        <v>3.3.95.36.37.00</v>
      </c>
      <c r="I1855" s="185" t="s">
        <v>1666</v>
      </c>
      <c r="J1855" s="71" t="s">
        <v>514</v>
      </c>
      <c r="K1855" s="235" t="s">
        <v>27</v>
      </c>
      <c r="L1855" s="188" t="s">
        <v>1722</v>
      </c>
      <c r="M1855" s="189" t="s">
        <v>19</v>
      </c>
      <c r="N1855" s="275"/>
    </row>
    <row r="1856" spans="1:14" ht="48" x14ac:dyDescent="0.25">
      <c r="A1856"/>
      <c r="B1856" s="183" t="s">
        <v>13</v>
      </c>
      <c r="C1856" s="183" t="s">
        <v>13</v>
      </c>
      <c r="D1856" s="183" t="s">
        <v>228</v>
      </c>
      <c r="E1856" s="183" t="s">
        <v>272</v>
      </c>
      <c r="F1856" s="183" t="s">
        <v>323</v>
      </c>
      <c r="G1856" s="183" t="s">
        <v>15</v>
      </c>
      <c r="H1856" s="274" t="str">
        <f t="shared" si="28"/>
        <v>3.3.95.36.38.00</v>
      </c>
      <c r="I1856" s="185" t="s">
        <v>1666</v>
      </c>
      <c r="J1856" s="71" t="s">
        <v>515</v>
      </c>
      <c r="K1856" s="235" t="s">
        <v>27</v>
      </c>
      <c r="L1856" s="188" t="s">
        <v>1174</v>
      </c>
      <c r="M1856" s="189" t="s">
        <v>19</v>
      </c>
      <c r="N1856" s="275"/>
    </row>
    <row r="1857" spans="1:14" ht="48" x14ac:dyDescent="0.25">
      <c r="A1857"/>
      <c r="B1857" s="183" t="s">
        <v>13</v>
      </c>
      <c r="C1857" s="183" t="s">
        <v>13</v>
      </c>
      <c r="D1857" s="183" t="s">
        <v>228</v>
      </c>
      <c r="E1857" s="183" t="s">
        <v>272</v>
      </c>
      <c r="F1857" s="183" t="s">
        <v>275</v>
      </c>
      <c r="G1857" s="183" t="s">
        <v>15</v>
      </c>
      <c r="H1857" s="274" t="str">
        <f t="shared" si="28"/>
        <v>3.3.95.36.39.00</v>
      </c>
      <c r="I1857" s="185" t="s">
        <v>1666</v>
      </c>
      <c r="J1857" s="71" t="s">
        <v>516</v>
      </c>
      <c r="K1857" s="235" t="s">
        <v>27</v>
      </c>
      <c r="L1857" s="188" t="s">
        <v>1175</v>
      </c>
      <c r="M1857" s="189" t="s">
        <v>19</v>
      </c>
      <c r="N1857" s="275"/>
    </row>
    <row r="1858" spans="1:14" ht="36" x14ac:dyDescent="0.25">
      <c r="A1858"/>
      <c r="B1858" s="183">
        <v>3</v>
      </c>
      <c r="C1858" s="183">
        <v>3</v>
      </c>
      <c r="D1858" s="183" t="s">
        <v>228</v>
      </c>
      <c r="E1858" s="183">
        <v>36</v>
      </c>
      <c r="F1858" s="183">
        <v>45</v>
      </c>
      <c r="G1858" s="183" t="s">
        <v>15</v>
      </c>
      <c r="H1858" s="274" t="str">
        <f t="shared" si="28"/>
        <v>3.3.95.36.45.00</v>
      </c>
      <c r="I1858" s="185" t="s">
        <v>1666</v>
      </c>
      <c r="J1858" s="71" t="s">
        <v>521</v>
      </c>
      <c r="K1858" s="235" t="s">
        <v>27</v>
      </c>
      <c r="L1858" s="188" t="s">
        <v>1181</v>
      </c>
      <c r="M1858" s="189" t="s">
        <v>19</v>
      </c>
      <c r="N1858" s="275"/>
    </row>
    <row r="1859" spans="1:14" ht="36" x14ac:dyDescent="0.25">
      <c r="A1859"/>
      <c r="B1859" s="183" t="s">
        <v>13</v>
      </c>
      <c r="C1859" s="183" t="s">
        <v>13</v>
      </c>
      <c r="D1859" s="183" t="s">
        <v>228</v>
      </c>
      <c r="E1859" s="183" t="s">
        <v>272</v>
      </c>
      <c r="F1859" s="183" t="s">
        <v>522</v>
      </c>
      <c r="G1859" s="183" t="s">
        <v>15</v>
      </c>
      <c r="H1859" s="274" t="str">
        <f t="shared" si="28"/>
        <v>3.3.95.36.59.00</v>
      </c>
      <c r="I1859" s="185" t="s">
        <v>1666</v>
      </c>
      <c r="J1859" s="71" t="s">
        <v>523</v>
      </c>
      <c r="K1859" s="235" t="s">
        <v>27</v>
      </c>
      <c r="L1859" s="188" t="s">
        <v>1182</v>
      </c>
      <c r="M1859" s="189" t="s">
        <v>19</v>
      </c>
      <c r="N1859" s="275"/>
    </row>
    <row r="1860" spans="1:14" ht="60" x14ac:dyDescent="0.2">
      <c r="A1860" s="18"/>
      <c r="B1860" s="183" t="s">
        <v>13</v>
      </c>
      <c r="C1860" s="183" t="s">
        <v>13</v>
      </c>
      <c r="D1860" s="183" t="s">
        <v>228</v>
      </c>
      <c r="E1860" s="183" t="s">
        <v>272</v>
      </c>
      <c r="F1860" s="183" t="s">
        <v>524</v>
      </c>
      <c r="G1860" s="183" t="s">
        <v>15</v>
      </c>
      <c r="H1860" s="274" t="str">
        <f t="shared" si="28"/>
        <v>3.3.95.36.66.00</v>
      </c>
      <c r="I1860" s="185" t="s">
        <v>1666</v>
      </c>
      <c r="J1860" s="71" t="s">
        <v>525</v>
      </c>
      <c r="K1860" s="235" t="s">
        <v>27</v>
      </c>
      <c r="L1860" s="188" t="s">
        <v>1753</v>
      </c>
      <c r="M1860" s="189" t="s">
        <v>19</v>
      </c>
      <c r="N1860" s="275"/>
    </row>
    <row r="1861" spans="1:14" ht="60" x14ac:dyDescent="0.25">
      <c r="A1861"/>
      <c r="B1861" s="183" t="s">
        <v>13</v>
      </c>
      <c r="C1861" s="183" t="s">
        <v>13</v>
      </c>
      <c r="D1861" s="183" t="s">
        <v>228</v>
      </c>
      <c r="E1861" s="183" t="s">
        <v>272</v>
      </c>
      <c r="F1861" s="183" t="s">
        <v>92</v>
      </c>
      <c r="G1861" s="183" t="s">
        <v>15</v>
      </c>
      <c r="H1861" s="274" t="str">
        <f t="shared" si="28"/>
        <v>3.3.95.36.96.00</v>
      </c>
      <c r="I1861" s="185" t="s">
        <v>1666</v>
      </c>
      <c r="J1861" s="71" t="s">
        <v>528</v>
      </c>
      <c r="K1861" s="235" t="s">
        <v>27</v>
      </c>
      <c r="L1861" s="188" t="s">
        <v>1141</v>
      </c>
      <c r="M1861" s="189" t="s">
        <v>19</v>
      </c>
      <c r="N1861" s="275"/>
    </row>
    <row r="1862" spans="1:14" ht="36" x14ac:dyDescent="0.25">
      <c r="A1862"/>
      <c r="B1862" s="183" t="s">
        <v>13</v>
      </c>
      <c r="C1862" s="183" t="s">
        <v>13</v>
      </c>
      <c r="D1862" s="183" t="s">
        <v>228</v>
      </c>
      <c r="E1862" s="183" t="s">
        <v>272</v>
      </c>
      <c r="F1862" s="183" t="s">
        <v>52</v>
      </c>
      <c r="G1862" s="183" t="s">
        <v>15</v>
      </c>
      <c r="H1862" s="274" t="str">
        <f t="shared" si="28"/>
        <v>3.3.95.36.99.00</v>
      </c>
      <c r="I1862" s="185" t="s">
        <v>1666</v>
      </c>
      <c r="J1862" s="234" t="s">
        <v>529</v>
      </c>
      <c r="K1862" s="235" t="s">
        <v>17</v>
      </c>
      <c r="L1862" s="188" t="s">
        <v>1184</v>
      </c>
      <c r="M1862" s="189" t="s">
        <v>19</v>
      </c>
      <c r="N1862" s="275"/>
    </row>
    <row r="1863" spans="1:14" ht="60" x14ac:dyDescent="0.25">
      <c r="A1863"/>
      <c r="B1863" s="183" t="s">
        <v>13</v>
      </c>
      <c r="C1863" s="183" t="s">
        <v>13</v>
      </c>
      <c r="D1863" s="183" t="s">
        <v>228</v>
      </c>
      <c r="E1863" s="183" t="s">
        <v>139</v>
      </c>
      <c r="F1863" s="183" t="s">
        <v>15</v>
      </c>
      <c r="G1863" s="183" t="s">
        <v>15</v>
      </c>
      <c r="H1863" s="274" t="str">
        <f t="shared" si="28"/>
        <v>3.3.95.37.00.00</v>
      </c>
      <c r="I1863" s="185" t="s">
        <v>1666</v>
      </c>
      <c r="J1863" s="234" t="s">
        <v>321</v>
      </c>
      <c r="K1863" s="235" t="s">
        <v>17</v>
      </c>
      <c r="L1863" s="188" t="s">
        <v>322</v>
      </c>
      <c r="M1863" s="189" t="s">
        <v>19</v>
      </c>
      <c r="N1863" s="275"/>
    </row>
    <row r="1864" spans="1:14" ht="60" x14ac:dyDescent="0.25">
      <c r="A1864"/>
      <c r="B1864" s="183" t="s">
        <v>13</v>
      </c>
      <c r="C1864" s="183" t="s">
        <v>13</v>
      </c>
      <c r="D1864" s="183" t="s">
        <v>228</v>
      </c>
      <c r="E1864" s="183" t="s">
        <v>139</v>
      </c>
      <c r="F1864" s="183" t="s">
        <v>54</v>
      </c>
      <c r="G1864" s="183" t="s">
        <v>15</v>
      </c>
      <c r="H1864" s="274" t="str">
        <f t="shared" ref="H1864:H1927" si="29">B1864&amp;"."&amp;C1864&amp;"."&amp;D1864&amp;"."&amp;E1864&amp;"."&amp;F1864&amp;"."&amp;G1864</f>
        <v>3.3.95.37.01.00</v>
      </c>
      <c r="I1864" s="185" t="s">
        <v>1666</v>
      </c>
      <c r="J1864" s="71" t="s">
        <v>530</v>
      </c>
      <c r="K1864" s="235" t="s">
        <v>27</v>
      </c>
      <c r="L1864" s="188" t="s">
        <v>531</v>
      </c>
      <c r="M1864" s="189" t="s">
        <v>19</v>
      </c>
      <c r="N1864" s="275"/>
    </row>
    <row r="1865" spans="1:14" ht="60" x14ac:dyDescent="0.25">
      <c r="A1865"/>
      <c r="B1865" s="183" t="s">
        <v>13</v>
      </c>
      <c r="C1865" s="183" t="s">
        <v>13</v>
      </c>
      <c r="D1865" s="183" t="s">
        <v>228</v>
      </c>
      <c r="E1865" s="183" t="s">
        <v>139</v>
      </c>
      <c r="F1865" s="183" t="s">
        <v>55</v>
      </c>
      <c r="G1865" s="183" t="s">
        <v>15</v>
      </c>
      <c r="H1865" s="274" t="str">
        <f t="shared" si="29"/>
        <v>3.3.95.37.02.00</v>
      </c>
      <c r="I1865" s="185" t="s">
        <v>1666</v>
      </c>
      <c r="J1865" s="234" t="s">
        <v>532</v>
      </c>
      <c r="K1865" s="235" t="s">
        <v>17</v>
      </c>
      <c r="L1865" s="188" t="s">
        <v>1723</v>
      </c>
      <c r="M1865" s="189" t="s">
        <v>19</v>
      </c>
      <c r="N1865" s="275"/>
    </row>
    <row r="1866" spans="1:14" ht="48" x14ac:dyDescent="0.25">
      <c r="A1866"/>
      <c r="B1866" s="183" t="s">
        <v>13</v>
      </c>
      <c r="C1866" s="183" t="s">
        <v>13</v>
      </c>
      <c r="D1866" s="183" t="s">
        <v>228</v>
      </c>
      <c r="E1866" s="183" t="s">
        <v>139</v>
      </c>
      <c r="F1866" s="183" t="s">
        <v>55</v>
      </c>
      <c r="G1866" s="183" t="s">
        <v>55</v>
      </c>
      <c r="H1866" s="274" t="str">
        <f t="shared" si="29"/>
        <v>3.3.95.37.02.02</v>
      </c>
      <c r="I1866" s="185" t="s">
        <v>1666</v>
      </c>
      <c r="J1866" s="71" t="s">
        <v>2857</v>
      </c>
      <c r="K1866" s="235" t="s">
        <v>27</v>
      </c>
      <c r="L1866" s="188" t="s">
        <v>1186</v>
      </c>
      <c r="M1866" s="189" t="s">
        <v>19</v>
      </c>
      <c r="N1866" s="275"/>
    </row>
    <row r="1867" spans="1:14" ht="60" x14ac:dyDescent="0.2">
      <c r="A1867" s="18"/>
      <c r="B1867" s="183" t="s">
        <v>13</v>
      </c>
      <c r="C1867" s="183" t="s">
        <v>13</v>
      </c>
      <c r="D1867" s="183" t="s">
        <v>228</v>
      </c>
      <c r="E1867" s="183" t="s">
        <v>139</v>
      </c>
      <c r="F1867" s="183" t="s">
        <v>109</v>
      </c>
      <c r="G1867" s="183" t="s">
        <v>15</v>
      </c>
      <c r="H1867" s="274" t="str">
        <f t="shared" si="29"/>
        <v>3.3.95.37.03.00</v>
      </c>
      <c r="I1867" s="185" t="s">
        <v>1666</v>
      </c>
      <c r="J1867" s="234" t="s">
        <v>534</v>
      </c>
      <c r="K1867" s="235" t="s">
        <v>17</v>
      </c>
      <c r="L1867" s="188" t="s">
        <v>535</v>
      </c>
      <c r="M1867" s="189" t="s">
        <v>19</v>
      </c>
      <c r="N1867" s="275"/>
    </row>
    <row r="1868" spans="1:14" ht="60" x14ac:dyDescent="0.2">
      <c r="A1868" s="18"/>
      <c r="B1868" s="183" t="s">
        <v>13</v>
      </c>
      <c r="C1868" s="183" t="s">
        <v>13</v>
      </c>
      <c r="D1868" s="183" t="s">
        <v>228</v>
      </c>
      <c r="E1868" s="183" t="s">
        <v>139</v>
      </c>
      <c r="F1868" s="183" t="s">
        <v>109</v>
      </c>
      <c r="G1868" s="183" t="s">
        <v>55</v>
      </c>
      <c r="H1868" s="274" t="str">
        <f t="shared" si="29"/>
        <v>3.3.95.37.03.02</v>
      </c>
      <c r="I1868" s="185" t="s">
        <v>1666</v>
      </c>
      <c r="J1868" s="71" t="s">
        <v>2858</v>
      </c>
      <c r="K1868" s="235" t="s">
        <v>27</v>
      </c>
      <c r="L1868" s="188" t="s">
        <v>1725</v>
      </c>
      <c r="M1868" s="189" t="s">
        <v>19</v>
      </c>
      <c r="N1868" s="275"/>
    </row>
    <row r="1869" spans="1:14" ht="24" x14ac:dyDescent="0.25">
      <c r="A1869"/>
      <c r="B1869" s="183" t="s">
        <v>13</v>
      </c>
      <c r="C1869" s="183" t="s">
        <v>13</v>
      </c>
      <c r="D1869" s="183" t="s">
        <v>228</v>
      </c>
      <c r="E1869" s="183" t="s">
        <v>139</v>
      </c>
      <c r="F1869" s="183" t="s">
        <v>65</v>
      </c>
      <c r="G1869" s="183" t="s">
        <v>15</v>
      </c>
      <c r="H1869" s="274" t="str">
        <f t="shared" si="29"/>
        <v>3.3.95.37.04.00</v>
      </c>
      <c r="I1869" s="185" t="s">
        <v>1666</v>
      </c>
      <c r="J1869" s="234" t="s">
        <v>501</v>
      </c>
      <c r="K1869" s="235" t="s">
        <v>17</v>
      </c>
      <c r="L1869" s="188" t="s">
        <v>1727</v>
      </c>
      <c r="M1869" s="189" t="s">
        <v>19</v>
      </c>
      <c r="N1869" s="278"/>
    </row>
    <row r="1870" spans="1:14" ht="36" x14ac:dyDescent="0.25">
      <c r="A1870"/>
      <c r="B1870" s="183" t="s">
        <v>13</v>
      </c>
      <c r="C1870" s="183" t="s">
        <v>13</v>
      </c>
      <c r="D1870" s="183" t="s">
        <v>228</v>
      </c>
      <c r="E1870" s="183" t="s">
        <v>139</v>
      </c>
      <c r="F1870" s="183" t="s">
        <v>65</v>
      </c>
      <c r="G1870" s="183" t="s">
        <v>55</v>
      </c>
      <c r="H1870" s="274" t="str">
        <f t="shared" si="29"/>
        <v>3.3.95.37.04.02</v>
      </c>
      <c r="I1870" s="185" t="s">
        <v>1666</v>
      </c>
      <c r="J1870" s="71" t="s">
        <v>2846</v>
      </c>
      <c r="K1870" s="235" t="s">
        <v>27</v>
      </c>
      <c r="L1870" s="188" t="s">
        <v>1729</v>
      </c>
      <c r="M1870" s="189" t="s">
        <v>19</v>
      </c>
      <c r="N1870" s="278"/>
    </row>
    <row r="1871" spans="1:14" ht="36" x14ac:dyDescent="0.25">
      <c r="A1871"/>
      <c r="B1871" s="183" t="s">
        <v>13</v>
      </c>
      <c r="C1871" s="183" t="s">
        <v>13</v>
      </c>
      <c r="D1871" s="183" t="s">
        <v>228</v>
      </c>
      <c r="E1871" s="183" t="s">
        <v>139</v>
      </c>
      <c r="F1871" s="183" t="s">
        <v>65</v>
      </c>
      <c r="G1871" s="183" t="s">
        <v>52</v>
      </c>
      <c r="H1871" s="274" t="str">
        <f t="shared" si="29"/>
        <v>3.3.95.37.04.99</v>
      </c>
      <c r="I1871" s="185" t="s">
        <v>1666</v>
      </c>
      <c r="J1871" s="71" t="s">
        <v>537</v>
      </c>
      <c r="K1871" s="235" t="s">
        <v>27</v>
      </c>
      <c r="L1871" s="188" t="s">
        <v>1730</v>
      </c>
      <c r="M1871" s="189" t="s">
        <v>19</v>
      </c>
      <c r="N1871" s="278"/>
    </row>
    <row r="1872" spans="1:14" ht="24" x14ac:dyDescent="0.25">
      <c r="A1872"/>
      <c r="B1872" s="183" t="s">
        <v>13</v>
      </c>
      <c r="C1872" s="183" t="s">
        <v>13</v>
      </c>
      <c r="D1872" s="183" t="s">
        <v>228</v>
      </c>
      <c r="E1872" s="183" t="s">
        <v>139</v>
      </c>
      <c r="F1872" s="183" t="s">
        <v>37</v>
      </c>
      <c r="G1872" s="183" t="s">
        <v>15</v>
      </c>
      <c r="H1872" s="274" t="str">
        <f t="shared" si="29"/>
        <v>3.3.95.37.05.00</v>
      </c>
      <c r="I1872" s="185" t="s">
        <v>1666</v>
      </c>
      <c r="J1872" s="71" t="s">
        <v>538</v>
      </c>
      <c r="K1872" s="235" t="s">
        <v>27</v>
      </c>
      <c r="L1872" s="188" t="s">
        <v>1731</v>
      </c>
      <c r="M1872" s="189" t="s">
        <v>19</v>
      </c>
      <c r="N1872" s="275"/>
    </row>
    <row r="1873" spans="1:14" ht="24" x14ac:dyDescent="0.25">
      <c r="A1873"/>
      <c r="B1873" s="183" t="s">
        <v>13</v>
      </c>
      <c r="C1873" s="183" t="s">
        <v>13</v>
      </c>
      <c r="D1873" s="183" t="s">
        <v>228</v>
      </c>
      <c r="E1873" s="183" t="s">
        <v>139</v>
      </c>
      <c r="F1873" s="183" t="s">
        <v>107</v>
      </c>
      <c r="G1873" s="183" t="s">
        <v>15</v>
      </c>
      <c r="H1873" s="274" t="str">
        <f t="shared" si="29"/>
        <v>3.3.95.37.06.00</v>
      </c>
      <c r="I1873" s="185" t="s">
        <v>1666</v>
      </c>
      <c r="J1873" s="71" t="s">
        <v>539</v>
      </c>
      <c r="K1873" s="235" t="s">
        <v>27</v>
      </c>
      <c r="L1873" s="188" t="s">
        <v>1732</v>
      </c>
      <c r="M1873" s="189" t="s">
        <v>19</v>
      </c>
      <c r="N1873" s="275"/>
    </row>
    <row r="1874" spans="1:14" ht="60" x14ac:dyDescent="0.25">
      <c r="A1874"/>
      <c r="B1874" s="183" t="s">
        <v>13</v>
      </c>
      <c r="C1874" s="183" t="s">
        <v>13</v>
      </c>
      <c r="D1874" s="183" t="s">
        <v>228</v>
      </c>
      <c r="E1874" s="183" t="s">
        <v>139</v>
      </c>
      <c r="F1874" s="183" t="s">
        <v>52</v>
      </c>
      <c r="G1874" s="183" t="s">
        <v>15</v>
      </c>
      <c r="H1874" s="274" t="str">
        <f t="shared" si="29"/>
        <v>3.3.95.37.99.00</v>
      </c>
      <c r="I1874" s="185" t="s">
        <v>1666</v>
      </c>
      <c r="J1874" s="234" t="s">
        <v>642</v>
      </c>
      <c r="K1874" s="235" t="s">
        <v>17</v>
      </c>
      <c r="L1874" s="188" t="s">
        <v>542</v>
      </c>
      <c r="M1874" s="189" t="s">
        <v>19</v>
      </c>
      <c r="N1874" s="275"/>
    </row>
    <row r="1875" spans="1:14" ht="24" x14ac:dyDescent="0.25">
      <c r="A1875"/>
      <c r="B1875" s="183" t="s">
        <v>13</v>
      </c>
      <c r="C1875" s="183" t="s">
        <v>13</v>
      </c>
      <c r="D1875" s="183" t="s">
        <v>228</v>
      </c>
      <c r="E1875" s="183" t="s">
        <v>323</v>
      </c>
      <c r="F1875" s="183" t="s">
        <v>15</v>
      </c>
      <c r="G1875" s="183" t="s">
        <v>15</v>
      </c>
      <c r="H1875" s="274" t="str">
        <f t="shared" si="29"/>
        <v>3.3.95.38.00.00</v>
      </c>
      <c r="I1875" s="185" t="s">
        <v>1666</v>
      </c>
      <c r="J1875" s="234" t="s">
        <v>324</v>
      </c>
      <c r="K1875" s="235" t="s">
        <v>17</v>
      </c>
      <c r="L1875" s="188" t="s">
        <v>325</v>
      </c>
      <c r="M1875" s="189" t="s">
        <v>19</v>
      </c>
      <c r="N1875" s="275"/>
    </row>
    <row r="1876" spans="1:14" ht="24" x14ac:dyDescent="0.25">
      <c r="A1876"/>
      <c r="B1876" s="183" t="s">
        <v>13</v>
      </c>
      <c r="C1876" s="183" t="s">
        <v>13</v>
      </c>
      <c r="D1876" s="183" t="s">
        <v>228</v>
      </c>
      <c r="E1876" s="183" t="s">
        <v>323</v>
      </c>
      <c r="F1876" s="183" t="s">
        <v>54</v>
      </c>
      <c r="G1876" s="183" t="s">
        <v>15</v>
      </c>
      <c r="H1876" s="274" t="str">
        <f t="shared" si="29"/>
        <v>3.3.95.38.01.00</v>
      </c>
      <c r="I1876" s="185" t="s">
        <v>1666</v>
      </c>
      <c r="J1876" s="71" t="s">
        <v>543</v>
      </c>
      <c r="K1876" s="235" t="s">
        <v>27</v>
      </c>
      <c r="L1876" s="188" t="s">
        <v>544</v>
      </c>
      <c r="M1876" s="189" t="s">
        <v>19</v>
      </c>
      <c r="N1876" s="275"/>
    </row>
    <row r="1877" spans="1:14" ht="24" x14ac:dyDescent="0.2">
      <c r="A1877" s="18"/>
      <c r="B1877" s="183" t="s">
        <v>13</v>
      </c>
      <c r="C1877" s="183" t="s">
        <v>13</v>
      </c>
      <c r="D1877" s="183" t="s">
        <v>228</v>
      </c>
      <c r="E1877" s="183" t="s">
        <v>323</v>
      </c>
      <c r="F1877" s="183" t="s">
        <v>109</v>
      </c>
      <c r="G1877" s="183" t="s">
        <v>15</v>
      </c>
      <c r="H1877" s="274" t="str">
        <f t="shared" si="29"/>
        <v>3.3.95.38.03.00</v>
      </c>
      <c r="I1877" s="185" t="s">
        <v>1666</v>
      </c>
      <c r="J1877" s="71" t="s">
        <v>545</v>
      </c>
      <c r="K1877" s="235" t="s">
        <v>27</v>
      </c>
      <c r="L1877" s="188" t="s">
        <v>546</v>
      </c>
      <c r="M1877" s="189" t="s">
        <v>19</v>
      </c>
      <c r="N1877" s="275"/>
    </row>
    <row r="1878" spans="1:14" ht="24" x14ac:dyDescent="0.25">
      <c r="A1878"/>
      <c r="B1878" s="183" t="s">
        <v>13</v>
      </c>
      <c r="C1878" s="183" t="s">
        <v>13</v>
      </c>
      <c r="D1878" s="183" t="s">
        <v>228</v>
      </c>
      <c r="E1878" s="183" t="s">
        <v>323</v>
      </c>
      <c r="F1878" s="183" t="s">
        <v>65</v>
      </c>
      <c r="G1878" s="183" t="s">
        <v>15</v>
      </c>
      <c r="H1878" s="274" t="str">
        <f t="shared" si="29"/>
        <v>3.3.95.38.04.00</v>
      </c>
      <c r="I1878" s="185" t="s">
        <v>1666</v>
      </c>
      <c r="J1878" s="71" t="s">
        <v>547</v>
      </c>
      <c r="K1878" s="235" t="s">
        <v>27</v>
      </c>
      <c r="L1878" s="188" t="s">
        <v>548</v>
      </c>
      <c r="M1878" s="189" t="s">
        <v>19</v>
      </c>
      <c r="N1878" s="275"/>
    </row>
    <row r="1879" spans="1:14" ht="24" x14ac:dyDescent="0.25">
      <c r="A1879"/>
      <c r="B1879" s="183" t="s">
        <v>13</v>
      </c>
      <c r="C1879" s="183" t="s">
        <v>13</v>
      </c>
      <c r="D1879" s="183" t="s">
        <v>228</v>
      </c>
      <c r="E1879" s="183" t="s">
        <v>323</v>
      </c>
      <c r="F1879" s="183" t="s">
        <v>37</v>
      </c>
      <c r="G1879" s="183" t="s">
        <v>15</v>
      </c>
      <c r="H1879" s="274" t="str">
        <f t="shared" si="29"/>
        <v>3.3.95.38.05.00</v>
      </c>
      <c r="I1879" s="185" t="s">
        <v>1666</v>
      </c>
      <c r="J1879" s="71" t="s">
        <v>549</v>
      </c>
      <c r="K1879" s="235" t="s">
        <v>27</v>
      </c>
      <c r="L1879" s="188" t="s">
        <v>2808</v>
      </c>
      <c r="M1879" s="189" t="s">
        <v>19</v>
      </c>
      <c r="N1879" s="275"/>
    </row>
    <row r="1880" spans="1:14" ht="24" x14ac:dyDescent="0.25">
      <c r="A1880"/>
      <c r="B1880" s="183" t="s">
        <v>13</v>
      </c>
      <c r="C1880" s="183" t="s">
        <v>13</v>
      </c>
      <c r="D1880" s="183" t="s">
        <v>228</v>
      </c>
      <c r="E1880" s="183" t="s">
        <v>323</v>
      </c>
      <c r="F1880" s="183" t="s">
        <v>52</v>
      </c>
      <c r="G1880" s="183" t="s">
        <v>15</v>
      </c>
      <c r="H1880" s="274" t="str">
        <f t="shared" si="29"/>
        <v>3.3.95.38.99.00</v>
      </c>
      <c r="I1880" s="185" t="s">
        <v>1666</v>
      </c>
      <c r="J1880" s="71" t="s">
        <v>550</v>
      </c>
      <c r="K1880" s="235" t="s">
        <v>27</v>
      </c>
      <c r="L1880" s="188" t="s">
        <v>551</v>
      </c>
      <c r="M1880" s="189" t="s">
        <v>19</v>
      </c>
      <c r="N1880" s="275"/>
    </row>
    <row r="1881" spans="1:14" ht="228" x14ac:dyDescent="0.25">
      <c r="A1881"/>
      <c r="B1881" s="183" t="s">
        <v>13</v>
      </c>
      <c r="C1881" s="183" t="s">
        <v>13</v>
      </c>
      <c r="D1881" s="183" t="s">
        <v>228</v>
      </c>
      <c r="E1881" s="183" t="s">
        <v>275</v>
      </c>
      <c r="F1881" s="183" t="s">
        <v>15</v>
      </c>
      <c r="G1881" s="183" t="s">
        <v>15</v>
      </c>
      <c r="H1881" s="274" t="str">
        <f t="shared" si="29"/>
        <v>3.3.95.39.00.00</v>
      </c>
      <c r="I1881" s="185" t="s">
        <v>1666</v>
      </c>
      <c r="J1881" s="234" t="s">
        <v>276</v>
      </c>
      <c r="K1881" s="235" t="s">
        <v>17</v>
      </c>
      <c r="L1881" s="188" t="s">
        <v>277</v>
      </c>
      <c r="M1881" s="189" t="s">
        <v>19</v>
      </c>
      <c r="N1881" s="275"/>
    </row>
    <row r="1882" spans="1:14" ht="60" x14ac:dyDescent="0.25">
      <c r="A1882"/>
      <c r="B1882" s="183" t="s">
        <v>13</v>
      </c>
      <c r="C1882" s="183" t="s">
        <v>13</v>
      </c>
      <c r="D1882" s="183" t="s">
        <v>228</v>
      </c>
      <c r="E1882" s="183" t="s">
        <v>275</v>
      </c>
      <c r="F1882" s="183" t="s">
        <v>54</v>
      </c>
      <c r="G1882" s="183" t="s">
        <v>15</v>
      </c>
      <c r="H1882" s="274" t="str">
        <f t="shared" si="29"/>
        <v>3.3.95.39.01.00</v>
      </c>
      <c r="I1882" s="185" t="s">
        <v>1666</v>
      </c>
      <c r="J1882" s="71" t="s">
        <v>552</v>
      </c>
      <c r="K1882" s="235" t="s">
        <v>27</v>
      </c>
      <c r="L1882" s="188" t="s">
        <v>1189</v>
      </c>
      <c r="M1882" s="189" t="s">
        <v>19</v>
      </c>
      <c r="N1882" s="275"/>
    </row>
    <row r="1883" spans="1:14" ht="36" x14ac:dyDescent="0.25">
      <c r="A1883"/>
      <c r="B1883" s="183" t="s">
        <v>13</v>
      </c>
      <c r="C1883" s="183" t="s">
        <v>13</v>
      </c>
      <c r="D1883" s="183" t="s">
        <v>228</v>
      </c>
      <c r="E1883" s="183" t="s">
        <v>275</v>
      </c>
      <c r="F1883" s="183" t="s">
        <v>55</v>
      </c>
      <c r="G1883" s="183" t="s">
        <v>15</v>
      </c>
      <c r="H1883" s="274" t="str">
        <f t="shared" si="29"/>
        <v>3.3.95.39.02.00</v>
      </c>
      <c r="I1883" s="185" t="s">
        <v>1666</v>
      </c>
      <c r="J1883" s="71" t="s">
        <v>477</v>
      </c>
      <c r="K1883" s="235" t="s">
        <v>27</v>
      </c>
      <c r="L1883" s="188" t="s">
        <v>1190</v>
      </c>
      <c r="M1883" s="189" t="s">
        <v>19</v>
      </c>
      <c r="N1883" s="275"/>
    </row>
    <row r="1884" spans="1:14" ht="36" x14ac:dyDescent="0.25">
      <c r="A1884"/>
      <c r="B1884" s="183" t="s">
        <v>13</v>
      </c>
      <c r="C1884" s="183" t="s">
        <v>13</v>
      </c>
      <c r="D1884" s="183" t="s">
        <v>228</v>
      </c>
      <c r="E1884" s="183" t="s">
        <v>275</v>
      </c>
      <c r="F1884" s="183" t="s">
        <v>109</v>
      </c>
      <c r="G1884" s="183" t="s">
        <v>15</v>
      </c>
      <c r="H1884" s="274" t="str">
        <f t="shared" si="29"/>
        <v>3.3.95.39.03.00</v>
      </c>
      <c r="I1884" s="185" t="s">
        <v>1666</v>
      </c>
      <c r="J1884" s="71" t="s">
        <v>553</v>
      </c>
      <c r="K1884" s="235" t="s">
        <v>27</v>
      </c>
      <c r="L1884" s="188" t="s">
        <v>1191</v>
      </c>
      <c r="M1884" s="189" t="s">
        <v>19</v>
      </c>
      <c r="N1884" s="275"/>
    </row>
    <row r="1885" spans="1:14" ht="48" x14ac:dyDescent="0.2">
      <c r="A1885" s="18"/>
      <c r="B1885" s="183" t="s">
        <v>13</v>
      </c>
      <c r="C1885" s="183" t="s">
        <v>13</v>
      </c>
      <c r="D1885" s="183" t="s">
        <v>228</v>
      </c>
      <c r="E1885" s="183" t="s">
        <v>275</v>
      </c>
      <c r="F1885" s="183" t="s">
        <v>37</v>
      </c>
      <c r="G1885" s="183" t="s">
        <v>15</v>
      </c>
      <c r="H1885" s="274" t="str">
        <f t="shared" si="29"/>
        <v>3.3.95.39.05.00</v>
      </c>
      <c r="I1885" s="185" t="s">
        <v>1666</v>
      </c>
      <c r="J1885" s="71" t="s">
        <v>482</v>
      </c>
      <c r="K1885" s="235" t="s">
        <v>27</v>
      </c>
      <c r="L1885" s="188" t="s">
        <v>1192</v>
      </c>
      <c r="M1885" s="189" t="s">
        <v>19</v>
      </c>
      <c r="N1885" s="275"/>
    </row>
    <row r="1886" spans="1:14" ht="60" x14ac:dyDescent="0.25">
      <c r="A1886"/>
      <c r="B1886" s="183" t="s">
        <v>13</v>
      </c>
      <c r="C1886" s="183" t="s">
        <v>13</v>
      </c>
      <c r="D1886" s="183" t="s">
        <v>228</v>
      </c>
      <c r="E1886" s="183" t="s">
        <v>275</v>
      </c>
      <c r="F1886" s="183" t="s">
        <v>393</v>
      </c>
      <c r="G1886" s="183" t="s">
        <v>15</v>
      </c>
      <c r="H1886" s="274" t="str">
        <f t="shared" si="29"/>
        <v>3.3.95.39.09.00</v>
      </c>
      <c r="I1886" s="185" t="s">
        <v>1666</v>
      </c>
      <c r="J1886" s="71" t="s">
        <v>488</v>
      </c>
      <c r="K1886" s="235" t="s">
        <v>27</v>
      </c>
      <c r="L1886" s="188" t="s">
        <v>1157</v>
      </c>
      <c r="M1886" s="189" t="s">
        <v>19</v>
      </c>
      <c r="N1886" s="275"/>
    </row>
    <row r="1887" spans="1:14" ht="36" x14ac:dyDescent="0.25">
      <c r="A1887"/>
      <c r="B1887" s="183" t="s">
        <v>13</v>
      </c>
      <c r="C1887" s="183" t="s">
        <v>13</v>
      </c>
      <c r="D1887" s="183" t="s">
        <v>228</v>
      </c>
      <c r="E1887" s="183" t="s">
        <v>275</v>
      </c>
      <c r="F1887" s="183" t="s">
        <v>189</v>
      </c>
      <c r="G1887" s="183" t="s">
        <v>15</v>
      </c>
      <c r="H1887" s="274" t="str">
        <f t="shared" si="29"/>
        <v>3.3.95.39.10.00</v>
      </c>
      <c r="I1887" s="185" t="s">
        <v>1666</v>
      </c>
      <c r="J1887" s="71" t="s">
        <v>489</v>
      </c>
      <c r="K1887" s="235" t="s">
        <v>27</v>
      </c>
      <c r="L1887" s="188" t="s">
        <v>1194</v>
      </c>
      <c r="M1887" s="189" t="s">
        <v>19</v>
      </c>
      <c r="N1887" s="275"/>
    </row>
    <row r="1888" spans="1:14" ht="84" x14ac:dyDescent="0.25">
      <c r="A1888"/>
      <c r="B1888" s="183" t="s">
        <v>13</v>
      </c>
      <c r="C1888" s="183" t="s">
        <v>13</v>
      </c>
      <c r="D1888" s="183" t="s">
        <v>228</v>
      </c>
      <c r="E1888" s="183" t="s">
        <v>275</v>
      </c>
      <c r="F1888" s="183" t="s">
        <v>389</v>
      </c>
      <c r="G1888" s="183" t="s">
        <v>15</v>
      </c>
      <c r="H1888" s="274" t="str">
        <f t="shared" si="29"/>
        <v>3.3.95.39.12.00</v>
      </c>
      <c r="I1888" s="185" t="s">
        <v>1666</v>
      </c>
      <c r="J1888" s="71" t="s">
        <v>555</v>
      </c>
      <c r="K1888" s="235" t="s">
        <v>27</v>
      </c>
      <c r="L1888" s="188" t="s">
        <v>1325</v>
      </c>
      <c r="M1888" s="189" t="s">
        <v>19</v>
      </c>
      <c r="N1888" s="275"/>
    </row>
    <row r="1889" spans="1:14" ht="48" x14ac:dyDescent="0.25">
      <c r="A1889"/>
      <c r="B1889" s="183" t="s">
        <v>13</v>
      </c>
      <c r="C1889" s="183" t="s">
        <v>13</v>
      </c>
      <c r="D1889" s="183" t="s">
        <v>228</v>
      </c>
      <c r="E1889" s="183" t="s">
        <v>275</v>
      </c>
      <c r="F1889" s="183" t="s">
        <v>264</v>
      </c>
      <c r="G1889" s="183" t="s">
        <v>15</v>
      </c>
      <c r="H1889" s="274" t="str">
        <f t="shared" si="29"/>
        <v>3.3.95.39.14.00</v>
      </c>
      <c r="I1889" s="185" t="s">
        <v>1666</v>
      </c>
      <c r="J1889" s="71" t="s">
        <v>556</v>
      </c>
      <c r="K1889" s="235" t="s">
        <v>27</v>
      </c>
      <c r="L1889" s="188" t="s">
        <v>1195</v>
      </c>
      <c r="M1889" s="189" t="s">
        <v>19</v>
      </c>
      <c r="N1889" s="275"/>
    </row>
    <row r="1890" spans="1:14" ht="84" x14ac:dyDescent="0.25">
      <c r="A1890"/>
      <c r="B1890" s="183" t="s">
        <v>13</v>
      </c>
      <c r="C1890" s="183" t="s">
        <v>13</v>
      </c>
      <c r="D1890" s="183" t="s">
        <v>228</v>
      </c>
      <c r="E1890" s="183" t="s">
        <v>275</v>
      </c>
      <c r="F1890" s="183" t="s">
        <v>77</v>
      </c>
      <c r="G1890" s="183" t="s">
        <v>15</v>
      </c>
      <c r="H1890" s="274" t="str">
        <f t="shared" si="29"/>
        <v>3.3.95.39.16.00</v>
      </c>
      <c r="I1890" s="185" t="s">
        <v>1666</v>
      </c>
      <c r="J1890" s="71" t="s">
        <v>501</v>
      </c>
      <c r="K1890" s="235" t="s">
        <v>27</v>
      </c>
      <c r="L1890" s="188" t="s">
        <v>1196</v>
      </c>
      <c r="M1890" s="189" t="s">
        <v>19</v>
      </c>
      <c r="N1890" s="275"/>
    </row>
    <row r="1891" spans="1:14" ht="96" x14ac:dyDescent="0.25">
      <c r="A1891"/>
      <c r="B1891" s="183" t="s">
        <v>13</v>
      </c>
      <c r="C1891" s="183" t="s">
        <v>13</v>
      </c>
      <c r="D1891" s="183" t="s">
        <v>228</v>
      </c>
      <c r="E1891" s="183" t="s">
        <v>275</v>
      </c>
      <c r="F1891" s="183" t="s">
        <v>222</v>
      </c>
      <c r="G1891" s="183" t="s">
        <v>15</v>
      </c>
      <c r="H1891" s="274" t="str">
        <f t="shared" si="29"/>
        <v>3.3.95.39.17.00</v>
      </c>
      <c r="I1891" s="185" t="s">
        <v>1666</v>
      </c>
      <c r="J1891" s="71" t="s">
        <v>557</v>
      </c>
      <c r="K1891" s="235" t="s">
        <v>27</v>
      </c>
      <c r="L1891" s="188" t="s">
        <v>1197</v>
      </c>
      <c r="M1891" s="189" t="s">
        <v>19</v>
      </c>
      <c r="N1891" s="275"/>
    </row>
    <row r="1892" spans="1:14" ht="60" x14ac:dyDescent="0.25">
      <c r="A1892"/>
      <c r="B1892" s="183" t="s">
        <v>13</v>
      </c>
      <c r="C1892" s="183" t="s">
        <v>13</v>
      </c>
      <c r="D1892" s="183" t="s">
        <v>228</v>
      </c>
      <c r="E1892" s="183" t="s">
        <v>275</v>
      </c>
      <c r="F1892" s="183" t="s">
        <v>316</v>
      </c>
      <c r="G1892" s="183" t="s">
        <v>15</v>
      </c>
      <c r="H1892" s="274" t="str">
        <f t="shared" si="29"/>
        <v>3.3.95.39.19.00</v>
      </c>
      <c r="I1892" s="185" t="s">
        <v>1666</v>
      </c>
      <c r="J1892" s="234" t="s">
        <v>492</v>
      </c>
      <c r="K1892" s="235" t="s">
        <v>17</v>
      </c>
      <c r="L1892" s="188" t="s">
        <v>1198</v>
      </c>
      <c r="M1892" s="189" t="s">
        <v>19</v>
      </c>
      <c r="N1892" s="275"/>
    </row>
    <row r="1893" spans="1:14" ht="24" x14ac:dyDescent="0.25">
      <c r="A1893"/>
      <c r="B1893" s="183" t="s">
        <v>13</v>
      </c>
      <c r="C1893" s="183" t="s">
        <v>13</v>
      </c>
      <c r="D1893" s="183" t="s">
        <v>228</v>
      </c>
      <c r="E1893" s="183" t="s">
        <v>275</v>
      </c>
      <c r="F1893" s="183" t="s">
        <v>316</v>
      </c>
      <c r="G1893" s="183" t="s">
        <v>54</v>
      </c>
      <c r="H1893" s="274" t="str">
        <f t="shared" si="29"/>
        <v>3.3.95.39.19.01</v>
      </c>
      <c r="I1893" s="185" t="s">
        <v>1666</v>
      </c>
      <c r="J1893" s="71" t="s">
        <v>493</v>
      </c>
      <c r="K1893" s="235" t="s">
        <v>27</v>
      </c>
      <c r="L1893" s="188" t="s">
        <v>1078</v>
      </c>
      <c r="M1893" s="189" t="s">
        <v>19</v>
      </c>
      <c r="N1893" s="275"/>
    </row>
    <row r="1894" spans="1:14" ht="24" x14ac:dyDescent="0.25">
      <c r="A1894"/>
      <c r="B1894" s="183" t="s">
        <v>13</v>
      </c>
      <c r="C1894" s="183" t="s">
        <v>13</v>
      </c>
      <c r="D1894" s="183" t="s">
        <v>228</v>
      </c>
      <c r="E1894" s="183" t="s">
        <v>275</v>
      </c>
      <c r="F1894" s="183" t="s">
        <v>316</v>
      </c>
      <c r="G1894" s="183" t="s">
        <v>55</v>
      </c>
      <c r="H1894" s="274" t="str">
        <f t="shared" si="29"/>
        <v>3.3.95.39.19.02</v>
      </c>
      <c r="I1894" s="185" t="s">
        <v>1666</v>
      </c>
      <c r="J1894" s="71" t="s">
        <v>494</v>
      </c>
      <c r="K1894" s="235" t="s">
        <v>27</v>
      </c>
      <c r="L1894" s="188" t="s">
        <v>1079</v>
      </c>
      <c r="M1894" s="189" t="s">
        <v>19</v>
      </c>
      <c r="N1894" s="275"/>
    </row>
    <row r="1895" spans="1:14" ht="24" x14ac:dyDescent="0.25">
      <c r="A1895"/>
      <c r="B1895" s="183" t="s">
        <v>13</v>
      </c>
      <c r="C1895" s="183" t="s">
        <v>13</v>
      </c>
      <c r="D1895" s="183" t="s">
        <v>228</v>
      </c>
      <c r="E1895" s="183" t="s">
        <v>275</v>
      </c>
      <c r="F1895" s="183" t="s">
        <v>316</v>
      </c>
      <c r="G1895" s="183" t="s">
        <v>109</v>
      </c>
      <c r="H1895" s="274" t="str">
        <f t="shared" si="29"/>
        <v>3.3.95.39.19.03</v>
      </c>
      <c r="I1895" s="185" t="s">
        <v>1666</v>
      </c>
      <c r="J1895" s="71" t="s">
        <v>495</v>
      </c>
      <c r="K1895" s="235" t="s">
        <v>27</v>
      </c>
      <c r="L1895" s="188" t="s">
        <v>1080</v>
      </c>
      <c r="M1895" s="189" t="s">
        <v>19</v>
      </c>
      <c r="N1895" s="275"/>
    </row>
    <row r="1896" spans="1:14" ht="36" x14ac:dyDescent="0.2">
      <c r="A1896" s="18"/>
      <c r="B1896" s="183" t="s">
        <v>13</v>
      </c>
      <c r="C1896" s="183" t="s">
        <v>13</v>
      </c>
      <c r="D1896" s="183" t="s">
        <v>228</v>
      </c>
      <c r="E1896" s="183" t="s">
        <v>275</v>
      </c>
      <c r="F1896" s="183" t="s">
        <v>316</v>
      </c>
      <c r="G1896" s="183" t="s">
        <v>65</v>
      </c>
      <c r="H1896" s="274" t="str">
        <f t="shared" si="29"/>
        <v>3.3.95.39.19.04</v>
      </c>
      <c r="I1896" s="185" t="s">
        <v>1666</v>
      </c>
      <c r="J1896" s="71" t="s">
        <v>496</v>
      </c>
      <c r="K1896" s="235" t="s">
        <v>27</v>
      </c>
      <c r="L1896" s="188" t="s">
        <v>1081</v>
      </c>
      <c r="M1896" s="189" t="s">
        <v>19</v>
      </c>
      <c r="N1896" s="275"/>
    </row>
    <row r="1897" spans="1:14" ht="24" x14ac:dyDescent="0.25">
      <c r="A1897"/>
      <c r="B1897" s="183" t="s">
        <v>13</v>
      </c>
      <c r="C1897" s="183" t="s">
        <v>13</v>
      </c>
      <c r="D1897" s="183" t="s">
        <v>228</v>
      </c>
      <c r="E1897" s="183" t="s">
        <v>275</v>
      </c>
      <c r="F1897" s="183" t="s">
        <v>316</v>
      </c>
      <c r="G1897" s="183" t="s">
        <v>37</v>
      </c>
      <c r="H1897" s="274" t="str">
        <f t="shared" si="29"/>
        <v>3.3.95.39.19.05</v>
      </c>
      <c r="I1897" s="185" t="s">
        <v>1666</v>
      </c>
      <c r="J1897" s="71" t="s">
        <v>497</v>
      </c>
      <c r="K1897" s="235" t="s">
        <v>27</v>
      </c>
      <c r="L1897" s="188" t="s">
        <v>1082</v>
      </c>
      <c r="M1897" s="189" t="s">
        <v>19</v>
      </c>
      <c r="N1897" s="275"/>
    </row>
    <row r="1898" spans="1:14" ht="24" x14ac:dyDescent="0.25">
      <c r="A1898"/>
      <c r="B1898" s="183" t="s">
        <v>13</v>
      </c>
      <c r="C1898" s="183" t="s">
        <v>13</v>
      </c>
      <c r="D1898" s="183" t="s">
        <v>228</v>
      </c>
      <c r="E1898" s="183" t="s">
        <v>275</v>
      </c>
      <c r="F1898" s="183" t="s">
        <v>316</v>
      </c>
      <c r="G1898" s="183" t="s">
        <v>107</v>
      </c>
      <c r="H1898" s="274" t="str">
        <f t="shared" si="29"/>
        <v>3.3.95.39.19.06</v>
      </c>
      <c r="I1898" s="185" t="s">
        <v>1666</v>
      </c>
      <c r="J1898" s="71" t="s">
        <v>498</v>
      </c>
      <c r="K1898" s="235" t="s">
        <v>27</v>
      </c>
      <c r="L1898" s="188" t="s">
        <v>1082</v>
      </c>
      <c r="M1898" s="189" t="s">
        <v>19</v>
      </c>
      <c r="N1898" s="275"/>
    </row>
    <row r="1899" spans="1:14" ht="36" x14ac:dyDescent="0.25">
      <c r="A1899"/>
      <c r="B1899" s="183" t="s">
        <v>13</v>
      </c>
      <c r="C1899" s="183" t="s">
        <v>13</v>
      </c>
      <c r="D1899" s="183" t="s">
        <v>228</v>
      </c>
      <c r="E1899" s="183" t="s">
        <v>275</v>
      </c>
      <c r="F1899" s="183" t="s">
        <v>316</v>
      </c>
      <c r="G1899" s="183" t="s">
        <v>68</v>
      </c>
      <c r="H1899" s="274" t="str">
        <f t="shared" si="29"/>
        <v>3.3.95.39.19.07</v>
      </c>
      <c r="I1899" s="185" t="s">
        <v>1666</v>
      </c>
      <c r="J1899" s="71" t="s">
        <v>1381</v>
      </c>
      <c r="K1899" s="235" t="s">
        <v>27</v>
      </c>
      <c r="L1899" s="188" t="s">
        <v>1083</v>
      </c>
      <c r="M1899" s="189" t="s">
        <v>19</v>
      </c>
      <c r="N1899" s="275"/>
    </row>
    <row r="1900" spans="1:14" ht="36" x14ac:dyDescent="0.25">
      <c r="A1900"/>
      <c r="B1900" s="183" t="s">
        <v>13</v>
      </c>
      <c r="C1900" s="183" t="s">
        <v>13</v>
      </c>
      <c r="D1900" s="183" t="s">
        <v>228</v>
      </c>
      <c r="E1900" s="183" t="s">
        <v>275</v>
      </c>
      <c r="F1900" s="183" t="s">
        <v>316</v>
      </c>
      <c r="G1900" s="183" t="s">
        <v>52</v>
      </c>
      <c r="H1900" s="274" t="str">
        <f t="shared" si="29"/>
        <v>3.3.95.39.19.99</v>
      </c>
      <c r="I1900" s="185" t="s">
        <v>1666</v>
      </c>
      <c r="J1900" s="71" t="s">
        <v>499</v>
      </c>
      <c r="K1900" s="235" t="s">
        <v>27</v>
      </c>
      <c r="L1900" s="188" t="s">
        <v>1084</v>
      </c>
      <c r="M1900" s="189" t="s">
        <v>19</v>
      </c>
      <c r="N1900" s="275"/>
    </row>
    <row r="1901" spans="1:14" ht="36" x14ac:dyDescent="0.25">
      <c r="A1901"/>
      <c r="B1901" s="183" t="s">
        <v>13</v>
      </c>
      <c r="C1901" s="183" t="s">
        <v>13</v>
      </c>
      <c r="D1901" s="183" t="s">
        <v>228</v>
      </c>
      <c r="E1901" s="183" t="s">
        <v>275</v>
      </c>
      <c r="F1901" s="183" t="s">
        <v>23</v>
      </c>
      <c r="G1901" s="183" t="s">
        <v>15</v>
      </c>
      <c r="H1901" s="274" t="str">
        <f t="shared" si="29"/>
        <v>3.3.95.39.20.00</v>
      </c>
      <c r="I1901" s="185" t="s">
        <v>1666</v>
      </c>
      <c r="J1901" s="71" t="s">
        <v>500</v>
      </c>
      <c r="K1901" s="235" t="s">
        <v>27</v>
      </c>
      <c r="L1901" s="188" t="s">
        <v>1199</v>
      </c>
      <c r="M1901" s="189" t="s">
        <v>19</v>
      </c>
      <c r="N1901" s="275"/>
    </row>
    <row r="1902" spans="1:14" ht="48" x14ac:dyDescent="0.25">
      <c r="A1902"/>
      <c r="B1902" s="183" t="s">
        <v>13</v>
      </c>
      <c r="C1902" s="183" t="s">
        <v>13</v>
      </c>
      <c r="D1902" s="183" t="s">
        <v>228</v>
      </c>
      <c r="E1902" s="183" t="s">
        <v>275</v>
      </c>
      <c r="F1902" s="183" t="s">
        <v>241</v>
      </c>
      <c r="G1902" s="183" t="s">
        <v>15</v>
      </c>
      <c r="H1902" s="274" t="str">
        <f t="shared" si="29"/>
        <v>3.3.95.39.22.00</v>
      </c>
      <c r="I1902" s="185" t="s">
        <v>1666</v>
      </c>
      <c r="J1902" s="71" t="s">
        <v>559</v>
      </c>
      <c r="K1902" s="235" t="s">
        <v>27</v>
      </c>
      <c r="L1902" s="188" t="s">
        <v>1734</v>
      </c>
      <c r="M1902" s="189" t="s">
        <v>19</v>
      </c>
      <c r="N1902" s="275"/>
    </row>
    <row r="1903" spans="1:14" ht="36" x14ac:dyDescent="0.25">
      <c r="A1903"/>
      <c r="B1903" s="183" t="s">
        <v>13</v>
      </c>
      <c r="C1903" s="183" t="s">
        <v>13</v>
      </c>
      <c r="D1903" s="183" t="s">
        <v>228</v>
      </c>
      <c r="E1903" s="183" t="s">
        <v>275</v>
      </c>
      <c r="F1903" s="183" t="s">
        <v>253</v>
      </c>
      <c r="G1903" s="183" t="s">
        <v>15</v>
      </c>
      <c r="H1903" s="274" t="str">
        <f t="shared" si="29"/>
        <v>3.3.95.39.23.00</v>
      </c>
      <c r="I1903" s="185" t="s">
        <v>1666</v>
      </c>
      <c r="J1903" s="71" t="s">
        <v>560</v>
      </c>
      <c r="K1903" s="235" t="s">
        <v>27</v>
      </c>
      <c r="L1903" s="188" t="s">
        <v>1201</v>
      </c>
      <c r="M1903" s="189" t="s">
        <v>19</v>
      </c>
      <c r="N1903" s="275"/>
    </row>
    <row r="1904" spans="1:14" ht="60" x14ac:dyDescent="0.25">
      <c r="A1904"/>
      <c r="B1904" s="183" t="s">
        <v>13</v>
      </c>
      <c r="C1904" s="183" t="s">
        <v>13</v>
      </c>
      <c r="D1904" s="183" t="s">
        <v>228</v>
      </c>
      <c r="E1904" s="183" t="s">
        <v>275</v>
      </c>
      <c r="F1904" s="183" t="s">
        <v>371</v>
      </c>
      <c r="G1904" s="183" t="s">
        <v>15</v>
      </c>
      <c r="H1904" s="274" t="str">
        <f t="shared" si="29"/>
        <v>3.3.95.39.29.00</v>
      </c>
      <c r="I1904" s="185" t="s">
        <v>1666</v>
      </c>
      <c r="J1904" s="71" t="s">
        <v>1052</v>
      </c>
      <c r="K1904" s="235" t="s">
        <v>27</v>
      </c>
      <c r="L1904" s="188" t="s">
        <v>1721</v>
      </c>
      <c r="M1904" s="189" t="s">
        <v>19</v>
      </c>
      <c r="N1904" s="275"/>
    </row>
    <row r="1905" spans="1:14" ht="72" x14ac:dyDescent="0.25">
      <c r="A1905"/>
      <c r="B1905" s="183" t="s">
        <v>13</v>
      </c>
      <c r="C1905" s="183" t="s">
        <v>13</v>
      </c>
      <c r="D1905" s="183" t="s">
        <v>228</v>
      </c>
      <c r="E1905" s="183" t="s">
        <v>275</v>
      </c>
      <c r="F1905" s="183" t="s">
        <v>40</v>
      </c>
      <c r="G1905" s="183" t="s">
        <v>15</v>
      </c>
      <c r="H1905" s="274" t="str">
        <f t="shared" si="29"/>
        <v>3.3.95.39.35.00</v>
      </c>
      <c r="I1905" s="185" t="s">
        <v>1666</v>
      </c>
      <c r="J1905" s="71" t="s">
        <v>518</v>
      </c>
      <c r="K1905" s="235" t="s">
        <v>27</v>
      </c>
      <c r="L1905" s="188" t="s">
        <v>1202</v>
      </c>
      <c r="M1905" s="189" t="s">
        <v>19</v>
      </c>
      <c r="N1905" s="275"/>
    </row>
    <row r="1906" spans="1:14" ht="72" x14ac:dyDescent="0.25">
      <c r="A1906"/>
      <c r="B1906" s="183" t="s">
        <v>13</v>
      </c>
      <c r="C1906" s="183" t="s">
        <v>13</v>
      </c>
      <c r="D1906" s="183" t="s">
        <v>228</v>
      </c>
      <c r="E1906" s="183" t="s">
        <v>275</v>
      </c>
      <c r="F1906" s="183" t="s">
        <v>272</v>
      </c>
      <c r="G1906" s="183" t="s">
        <v>15</v>
      </c>
      <c r="H1906" s="274" t="str">
        <f t="shared" si="29"/>
        <v>3.3.95.39.36.00</v>
      </c>
      <c r="I1906" s="185" t="s">
        <v>1666</v>
      </c>
      <c r="J1906" s="71" t="s">
        <v>520</v>
      </c>
      <c r="K1906" s="235" t="s">
        <v>27</v>
      </c>
      <c r="L1906" s="188" t="s">
        <v>1203</v>
      </c>
      <c r="M1906" s="189" t="s">
        <v>19</v>
      </c>
      <c r="N1906" s="275"/>
    </row>
    <row r="1907" spans="1:14" ht="36" x14ac:dyDescent="0.25">
      <c r="A1907"/>
      <c r="B1907" s="183" t="s">
        <v>13</v>
      </c>
      <c r="C1907" s="183" t="s">
        <v>13</v>
      </c>
      <c r="D1907" s="183" t="s">
        <v>228</v>
      </c>
      <c r="E1907" s="183" t="s">
        <v>275</v>
      </c>
      <c r="F1907" s="183" t="s">
        <v>139</v>
      </c>
      <c r="G1907" s="183" t="s">
        <v>15</v>
      </c>
      <c r="H1907" s="274" t="str">
        <f t="shared" si="29"/>
        <v>3.3.95.39.37.00</v>
      </c>
      <c r="I1907" s="185" t="s">
        <v>1666</v>
      </c>
      <c r="J1907" s="71" t="s">
        <v>223</v>
      </c>
      <c r="K1907" s="235" t="s">
        <v>27</v>
      </c>
      <c r="L1907" s="188" t="s">
        <v>1178</v>
      </c>
      <c r="M1907" s="189" t="s">
        <v>19</v>
      </c>
      <c r="N1907" s="275"/>
    </row>
    <row r="1908" spans="1:14" ht="48" x14ac:dyDescent="0.25">
      <c r="A1908"/>
      <c r="B1908" s="183" t="s">
        <v>13</v>
      </c>
      <c r="C1908" s="183" t="s">
        <v>13</v>
      </c>
      <c r="D1908" s="183" t="s">
        <v>228</v>
      </c>
      <c r="E1908" s="183" t="s">
        <v>275</v>
      </c>
      <c r="F1908" s="183" t="s">
        <v>323</v>
      </c>
      <c r="G1908" s="183" t="s">
        <v>15</v>
      </c>
      <c r="H1908" s="274" t="str">
        <f t="shared" si="29"/>
        <v>3.3.95.39.38.00</v>
      </c>
      <c r="I1908" s="185" t="s">
        <v>1666</v>
      </c>
      <c r="J1908" s="71" t="s">
        <v>517</v>
      </c>
      <c r="K1908" s="235" t="s">
        <v>27</v>
      </c>
      <c r="L1908" s="188" t="s">
        <v>1204</v>
      </c>
      <c r="M1908" s="189" t="s">
        <v>19</v>
      </c>
      <c r="N1908" s="275"/>
    </row>
    <row r="1909" spans="1:14" ht="48" x14ac:dyDescent="0.25">
      <c r="A1909"/>
      <c r="B1909" s="183" t="s">
        <v>13</v>
      </c>
      <c r="C1909" s="183" t="s">
        <v>13</v>
      </c>
      <c r="D1909" s="183" t="s">
        <v>228</v>
      </c>
      <c r="E1909" s="183" t="s">
        <v>275</v>
      </c>
      <c r="F1909" s="183" t="s">
        <v>275</v>
      </c>
      <c r="G1909" s="183" t="s">
        <v>15</v>
      </c>
      <c r="H1909" s="274" t="str">
        <f t="shared" si="29"/>
        <v>3.3.95.39.39.00</v>
      </c>
      <c r="I1909" s="185" t="s">
        <v>1666</v>
      </c>
      <c r="J1909" s="71" t="s">
        <v>519</v>
      </c>
      <c r="K1909" s="235" t="s">
        <v>27</v>
      </c>
      <c r="L1909" s="188" t="s">
        <v>1205</v>
      </c>
      <c r="M1909" s="189" t="s">
        <v>19</v>
      </c>
      <c r="N1909" s="275"/>
    </row>
    <row r="1910" spans="1:14" ht="48" x14ac:dyDescent="0.25">
      <c r="A1910"/>
      <c r="B1910" s="183" t="s">
        <v>13</v>
      </c>
      <c r="C1910" s="183" t="s">
        <v>13</v>
      </c>
      <c r="D1910" s="183" t="s">
        <v>228</v>
      </c>
      <c r="E1910" s="183" t="s">
        <v>275</v>
      </c>
      <c r="F1910" s="183" t="s">
        <v>34</v>
      </c>
      <c r="G1910" s="183" t="s">
        <v>15</v>
      </c>
      <c r="H1910" s="274" t="str">
        <f t="shared" si="29"/>
        <v>3.3.95.39.40.00</v>
      </c>
      <c r="I1910" s="185" t="s">
        <v>1666</v>
      </c>
      <c r="J1910" s="71" t="s">
        <v>561</v>
      </c>
      <c r="K1910" s="235" t="s">
        <v>27</v>
      </c>
      <c r="L1910" s="188" t="s">
        <v>1206</v>
      </c>
      <c r="M1910" s="189" t="s">
        <v>19</v>
      </c>
      <c r="N1910" s="275"/>
    </row>
    <row r="1911" spans="1:14" ht="24" x14ac:dyDescent="0.25">
      <c r="A1911"/>
      <c r="B1911" s="183" t="s">
        <v>13</v>
      </c>
      <c r="C1911" s="183" t="s">
        <v>13</v>
      </c>
      <c r="D1911" s="183" t="s">
        <v>228</v>
      </c>
      <c r="E1911" s="183" t="s">
        <v>275</v>
      </c>
      <c r="F1911" s="183" t="s">
        <v>25</v>
      </c>
      <c r="G1911" s="183" t="s">
        <v>15</v>
      </c>
      <c r="H1911" s="274" t="str">
        <f t="shared" si="29"/>
        <v>3.3.95.39.41.00</v>
      </c>
      <c r="I1911" s="185" t="s">
        <v>1666</v>
      </c>
      <c r="J1911" s="71" t="s">
        <v>502</v>
      </c>
      <c r="K1911" s="235" t="s">
        <v>27</v>
      </c>
      <c r="L1911" s="188" t="s">
        <v>1164</v>
      </c>
      <c r="M1911" s="189" t="s">
        <v>19</v>
      </c>
      <c r="N1911" s="275"/>
    </row>
    <row r="1912" spans="1:14" ht="24" x14ac:dyDescent="0.25">
      <c r="A1912"/>
      <c r="B1912" s="183" t="s">
        <v>13</v>
      </c>
      <c r="C1912" s="183" t="s">
        <v>13</v>
      </c>
      <c r="D1912" s="183" t="s">
        <v>228</v>
      </c>
      <c r="E1912" s="183" t="s">
        <v>275</v>
      </c>
      <c r="F1912" s="183" t="s">
        <v>57</v>
      </c>
      <c r="G1912" s="183" t="s">
        <v>15</v>
      </c>
      <c r="H1912" s="274" t="str">
        <f t="shared" si="29"/>
        <v>3.3.95.39.43.00</v>
      </c>
      <c r="I1912" s="185" t="s">
        <v>1666</v>
      </c>
      <c r="J1912" s="234" t="s">
        <v>562</v>
      </c>
      <c r="K1912" s="235" t="s">
        <v>17</v>
      </c>
      <c r="L1912" s="188" t="s">
        <v>1207</v>
      </c>
      <c r="M1912" s="189" t="s">
        <v>19</v>
      </c>
      <c r="N1912" s="275"/>
    </row>
    <row r="1913" spans="1:14" ht="36" x14ac:dyDescent="0.25">
      <c r="A1913"/>
      <c r="B1913" s="183" t="s">
        <v>13</v>
      </c>
      <c r="C1913" s="183" t="s">
        <v>13</v>
      </c>
      <c r="D1913" s="183" t="s">
        <v>228</v>
      </c>
      <c r="E1913" s="183" t="s">
        <v>275</v>
      </c>
      <c r="F1913" s="183" t="s">
        <v>57</v>
      </c>
      <c r="G1913" s="183" t="s">
        <v>34</v>
      </c>
      <c r="H1913" s="274" t="str">
        <f t="shared" si="29"/>
        <v>3.3.95.39.43.40</v>
      </c>
      <c r="I1913" s="185" t="s">
        <v>1666</v>
      </c>
      <c r="J1913" s="71" t="s">
        <v>2810</v>
      </c>
      <c r="K1913" s="235" t="s">
        <v>27</v>
      </c>
      <c r="L1913" s="188" t="s">
        <v>1210</v>
      </c>
      <c r="M1913" s="189" t="s">
        <v>19</v>
      </c>
      <c r="N1913" s="275"/>
    </row>
    <row r="1914" spans="1:14" ht="24" x14ac:dyDescent="0.25">
      <c r="A1914"/>
      <c r="B1914" s="183" t="s">
        <v>13</v>
      </c>
      <c r="C1914" s="183" t="s">
        <v>13</v>
      </c>
      <c r="D1914" s="183" t="s">
        <v>228</v>
      </c>
      <c r="E1914" s="183" t="s">
        <v>275</v>
      </c>
      <c r="F1914" s="183" t="s">
        <v>155</v>
      </c>
      <c r="G1914" s="183" t="s">
        <v>15</v>
      </c>
      <c r="H1914" s="274" t="str">
        <f t="shared" si="29"/>
        <v>3.3.95.39.44.00</v>
      </c>
      <c r="I1914" s="185" t="s">
        <v>1666</v>
      </c>
      <c r="J1914" s="234" t="s">
        <v>564</v>
      </c>
      <c r="K1914" s="235" t="s">
        <v>17</v>
      </c>
      <c r="L1914" s="188" t="s">
        <v>1212</v>
      </c>
      <c r="M1914" s="189" t="s">
        <v>19</v>
      </c>
      <c r="N1914" s="275"/>
    </row>
    <row r="1915" spans="1:14" ht="36" x14ac:dyDescent="0.25">
      <c r="A1915"/>
      <c r="B1915" s="183" t="s">
        <v>13</v>
      </c>
      <c r="C1915" s="183" t="s">
        <v>13</v>
      </c>
      <c r="D1915" s="183" t="s">
        <v>228</v>
      </c>
      <c r="E1915" s="183" t="s">
        <v>275</v>
      </c>
      <c r="F1915" s="183" t="s">
        <v>155</v>
      </c>
      <c r="G1915" s="183" t="s">
        <v>23</v>
      </c>
      <c r="H1915" s="274" t="str">
        <f t="shared" si="29"/>
        <v>3.3.95.39.44.20</v>
      </c>
      <c r="I1915" s="185" t="s">
        <v>1666</v>
      </c>
      <c r="J1915" s="71" t="s">
        <v>2813</v>
      </c>
      <c r="K1915" s="235" t="s">
        <v>27</v>
      </c>
      <c r="L1915" s="188" t="s">
        <v>1214</v>
      </c>
      <c r="M1915" s="189" t="s">
        <v>19</v>
      </c>
      <c r="N1915" s="275"/>
    </row>
    <row r="1916" spans="1:14" ht="24" x14ac:dyDescent="0.25">
      <c r="A1916"/>
      <c r="B1916" s="183" t="s">
        <v>13</v>
      </c>
      <c r="C1916" s="183" t="s">
        <v>13</v>
      </c>
      <c r="D1916" s="183" t="s">
        <v>228</v>
      </c>
      <c r="E1916" s="183" t="s">
        <v>275</v>
      </c>
      <c r="F1916" s="183" t="s">
        <v>41</v>
      </c>
      <c r="G1916" s="183" t="s">
        <v>15</v>
      </c>
      <c r="H1916" s="274" t="str">
        <f t="shared" si="29"/>
        <v>3.3.95.39.45.00</v>
      </c>
      <c r="I1916" s="185" t="s">
        <v>1666</v>
      </c>
      <c r="J1916" s="71" t="s">
        <v>566</v>
      </c>
      <c r="K1916" s="235" t="s">
        <v>27</v>
      </c>
      <c r="L1916" s="188" t="s">
        <v>1216</v>
      </c>
      <c r="M1916" s="189" t="s">
        <v>19</v>
      </c>
      <c r="N1916" s="275"/>
    </row>
    <row r="1917" spans="1:14" ht="36" x14ac:dyDescent="0.25">
      <c r="A1917"/>
      <c r="B1917" s="183" t="s">
        <v>13</v>
      </c>
      <c r="C1917" s="183" t="s">
        <v>13</v>
      </c>
      <c r="D1917" s="183" t="s">
        <v>228</v>
      </c>
      <c r="E1917" s="183" t="s">
        <v>275</v>
      </c>
      <c r="F1917" s="183" t="s">
        <v>80</v>
      </c>
      <c r="G1917" s="183" t="s">
        <v>15</v>
      </c>
      <c r="H1917" s="274" t="str">
        <f t="shared" si="29"/>
        <v>3.3.95.39.46.00</v>
      </c>
      <c r="I1917" s="185" t="s">
        <v>1666</v>
      </c>
      <c r="J1917" s="71" t="s">
        <v>505</v>
      </c>
      <c r="K1917" s="235" t="s">
        <v>27</v>
      </c>
      <c r="L1917" s="188" t="s">
        <v>1217</v>
      </c>
      <c r="M1917" s="189" t="s">
        <v>19</v>
      </c>
      <c r="N1917" s="275"/>
    </row>
    <row r="1918" spans="1:14" ht="60" x14ac:dyDescent="0.25">
      <c r="A1918"/>
      <c r="B1918" s="183" t="s">
        <v>13</v>
      </c>
      <c r="C1918" s="183" t="s">
        <v>13</v>
      </c>
      <c r="D1918" s="183" t="s">
        <v>228</v>
      </c>
      <c r="E1918" s="183" t="s">
        <v>275</v>
      </c>
      <c r="F1918" s="183" t="s">
        <v>173</v>
      </c>
      <c r="G1918" s="183" t="s">
        <v>15</v>
      </c>
      <c r="H1918" s="274" t="str">
        <f t="shared" si="29"/>
        <v>3.3.95.39.47.00</v>
      </c>
      <c r="I1918" s="185" t="s">
        <v>1666</v>
      </c>
      <c r="J1918" s="234" t="s">
        <v>506</v>
      </c>
      <c r="K1918" s="235" t="s">
        <v>17</v>
      </c>
      <c r="L1918" s="188" t="s">
        <v>1218</v>
      </c>
      <c r="M1918" s="189" t="s">
        <v>19</v>
      </c>
      <c r="N1918" s="275"/>
    </row>
    <row r="1919" spans="1:14" ht="48" x14ac:dyDescent="0.2">
      <c r="A1919" s="18"/>
      <c r="B1919" s="183" t="s">
        <v>13</v>
      </c>
      <c r="C1919" s="183" t="s">
        <v>13</v>
      </c>
      <c r="D1919" s="183" t="s">
        <v>228</v>
      </c>
      <c r="E1919" s="183" t="s">
        <v>275</v>
      </c>
      <c r="F1919" s="183" t="s">
        <v>173</v>
      </c>
      <c r="G1919" s="183" t="s">
        <v>54</v>
      </c>
      <c r="H1919" s="274" t="str">
        <f t="shared" si="29"/>
        <v>3.3.95.39.47.01</v>
      </c>
      <c r="I1919" s="185" t="s">
        <v>1666</v>
      </c>
      <c r="J1919" s="71" t="s">
        <v>567</v>
      </c>
      <c r="K1919" s="235" t="s">
        <v>27</v>
      </c>
      <c r="L1919" s="188" t="s">
        <v>1219</v>
      </c>
      <c r="M1919" s="189" t="s">
        <v>19</v>
      </c>
      <c r="N1919" s="275"/>
    </row>
    <row r="1920" spans="1:14" ht="48" x14ac:dyDescent="0.25">
      <c r="A1920"/>
      <c r="B1920" s="183" t="s">
        <v>13</v>
      </c>
      <c r="C1920" s="183" t="s">
        <v>13</v>
      </c>
      <c r="D1920" s="183" t="s">
        <v>228</v>
      </c>
      <c r="E1920" s="183" t="s">
        <v>275</v>
      </c>
      <c r="F1920" s="183" t="s">
        <v>173</v>
      </c>
      <c r="G1920" s="183" t="s">
        <v>55</v>
      </c>
      <c r="H1920" s="274" t="str">
        <f t="shared" si="29"/>
        <v>3.3.95.39.47.02</v>
      </c>
      <c r="I1920" s="185" t="s">
        <v>1666</v>
      </c>
      <c r="J1920" s="71" t="s">
        <v>568</v>
      </c>
      <c r="K1920" s="235" t="s">
        <v>27</v>
      </c>
      <c r="L1920" s="188" t="s">
        <v>1735</v>
      </c>
      <c r="M1920" s="189" t="s">
        <v>19</v>
      </c>
      <c r="N1920" s="275"/>
    </row>
    <row r="1921" spans="1:14" ht="48" x14ac:dyDescent="0.25">
      <c r="A1921"/>
      <c r="B1921" s="183" t="s">
        <v>13</v>
      </c>
      <c r="C1921" s="183" t="s">
        <v>13</v>
      </c>
      <c r="D1921" s="183" t="s">
        <v>228</v>
      </c>
      <c r="E1921" s="183" t="s">
        <v>275</v>
      </c>
      <c r="F1921" s="183" t="s">
        <v>330</v>
      </c>
      <c r="G1921" s="183" t="s">
        <v>15</v>
      </c>
      <c r="H1921" s="274" t="str">
        <f t="shared" si="29"/>
        <v>3.3.95.39.48.00</v>
      </c>
      <c r="I1921" s="185" t="s">
        <v>1666</v>
      </c>
      <c r="J1921" s="71" t="s">
        <v>507</v>
      </c>
      <c r="K1921" s="235" t="s">
        <v>27</v>
      </c>
      <c r="L1921" s="188" t="s">
        <v>1220</v>
      </c>
      <c r="M1921" s="189" t="s">
        <v>19</v>
      </c>
      <c r="N1921" s="275"/>
    </row>
    <row r="1922" spans="1:14" ht="48" x14ac:dyDescent="0.25">
      <c r="A1922"/>
      <c r="B1922" s="183" t="s">
        <v>13</v>
      </c>
      <c r="C1922" s="183" t="s">
        <v>13</v>
      </c>
      <c r="D1922" s="183" t="s">
        <v>228</v>
      </c>
      <c r="E1922" s="183" t="s">
        <v>275</v>
      </c>
      <c r="F1922" s="183" t="s">
        <v>82</v>
      </c>
      <c r="G1922" s="183" t="s">
        <v>15</v>
      </c>
      <c r="H1922" s="274" t="str">
        <f t="shared" si="29"/>
        <v>3.3.95.39.49.00</v>
      </c>
      <c r="I1922" s="185" t="s">
        <v>1666</v>
      </c>
      <c r="J1922" s="71" t="s">
        <v>569</v>
      </c>
      <c r="K1922" s="235" t="s">
        <v>27</v>
      </c>
      <c r="L1922" s="188" t="s">
        <v>1221</v>
      </c>
      <c r="M1922" s="189" t="s">
        <v>19</v>
      </c>
      <c r="N1922" s="275"/>
    </row>
    <row r="1923" spans="1:14" ht="84" x14ac:dyDescent="0.25">
      <c r="A1923"/>
      <c r="B1923" s="183" t="s">
        <v>13</v>
      </c>
      <c r="C1923" s="183" t="s">
        <v>13</v>
      </c>
      <c r="D1923" s="183" t="s">
        <v>228</v>
      </c>
      <c r="E1923" s="183" t="s">
        <v>275</v>
      </c>
      <c r="F1923" s="183" t="s">
        <v>36</v>
      </c>
      <c r="G1923" s="183" t="s">
        <v>15</v>
      </c>
      <c r="H1923" s="274" t="str">
        <f t="shared" si="29"/>
        <v>3.3.95.39.50.00</v>
      </c>
      <c r="I1923" s="185" t="s">
        <v>1666</v>
      </c>
      <c r="J1923" s="234" t="s">
        <v>1377</v>
      </c>
      <c r="K1923" s="235" t="s">
        <v>17</v>
      </c>
      <c r="L1923" s="188" t="s">
        <v>1684</v>
      </c>
      <c r="M1923" s="189" t="s">
        <v>19</v>
      </c>
      <c r="N1923" s="275"/>
    </row>
    <row r="1924" spans="1:14" ht="36" x14ac:dyDescent="0.25">
      <c r="A1924"/>
      <c r="B1924" s="183" t="s">
        <v>13</v>
      </c>
      <c r="C1924" s="183" t="s">
        <v>13</v>
      </c>
      <c r="D1924" s="183" t="s">
        <v>228</v>
      </c>
      <c r="E1924" s="183" t="s">
        <v>275</v>
      </c>
      <c r="F1924" s="183" t="s">
        <v>36</v>
      </c>
      <c r="G1924" s="183" t="s">
        <v>189</v>
      </c>
      <c r="H1924" s="274" t="str">
        <f t="shared" si="29"/>
        <v>3.3.95.39.50.10</v>
      </c>
      <c r="I1924" s="185" t="s">
        <v>1666</v>
      </c>
      <c r="J1924" s="71" t="s">
        <v>2815</v>
      </c>
      <c r="K1924" s="235" t="s">
        <v>27</v>
      </c>
      <c r="L1924" s="188" t="s">
        <v>1222</v>
      </c>
      <c r="M1924" s="189" t="s">
        <v>19</v>
      </c>
      <c r="N1924" s="275"/>
    </row>
    <row r="1925" spans="1:14" ht="48" x14ac:dyDescent="0.25">
      <c r="A1925"/>
      <c r="B1925" s="183" t="s">
        <v>13</v>
      </c>
      <c r="C1925" s="183" t="s">
        <v>13</v>
      </c>
      <c r="D1925" s="183" t="s">
        <v>228</v>
      </c>
      <c r="E1925" s="183" t="s">
        <v>275</v>
      </c>
      <c r="F1925" s="183" t="s">
        <v>36</v>
      </c>
      <c r="G1925" s="183" t="s">
        <v>23</v>
      </c>
      <c r="H1925" s="274" t="str">
        <f t="shared" si="29"/>
        <v>3.3.95.39.50.20</v>
      </c>
      <c r="I1925" s="185" t="s">
        <v>1666</v>
      </c>
      <c r="J1925" s="71" t="s">
        <v>2859</v>
      </c>
      <c r="K1925" s="235" t="s">
        <v>27</v>
      </c>
      <c r="L1925" s="188" t="s">
        <v>1223</v>
      </c>
      <c r="M1925" s="189" t="s">
        <v>19</v>
      </c>
      <c r="N1925" s="275"/>
    </row>
    <row r="1926" spans="1:14" ht="36" x14ac:dyDescent="0.25">
      <c r="A1926"/>
      <c r="B1926" s="183" t="s">
        <v>13</v>
      </c>
      <c r="C1926" s="183" t="s">
        <v>13</v>
      </c>
      <c r="D1926" s="183" t="s">
        <v>228</v>
      </c>
      <c r="E1926" s="183" t="s">
        <v>275</v>
      </c>
      <c r="F1926" s="183" t="s">
        <v>36</v>
      </c>
      <c r="G1926" s="183" t="s">
        <v>32</v>
      </c>
      <c r="H1926" s="274" t="str">
        <f t="shared" si="29"/>
        <v>3.3.95.39.50.30</v>
      </c>
      <c r="I1926" s="185" t="s">
        <v>1666</v>
      </c>
      <c r="J1926" s="71" t="s">
        <v>2817</v>
      </c>
      <c r="K1926" s="235" t="s">
        <v>27</v>
      </c>
      <c r="L1926" s="188" t="s">
        <v>1224</v>
      </c>
      <c r="M1926" s="189" t="s">
        <v>19</v>
      </c>
      <c r="N1926" s="275"/>
    </row>
    <row r="1927" spans="1:14" ht="48" x14ac:dyDescent="0.25">
      <c r="A1927"/>
      <c r="B1927" s="183" t="s">
        <v>13</v>
      </c>
      <c r="C1927" s="183" t="s">
        <v>13</v>
      </c>
      <c r="D1927" s="183" t="s">
        <v>228</v>
      </c>
      <c r="E1927" s="183" t="s">
        <v>275</v>
      </c>
      <c r="F1927" s="183" t="s">
        <v>36</v>
      </c>
      <c r="G1927" s="183" t="s">
        <v>34</v>
      </c>
      <c r="H1927" s="274" t="str">
        <f t="shared" si="29"/>
        <v>3.3.95.39.50.40</v>
      </c>
      <c r="I1927" s="185" t="s">
        <v>1666</v>
      </c>
      <c r="J1927" s="71" t="s">
        <v>2818</v>
      </c>
      <c r="K1927" s="235" t="s">
        <v>27</v>
      </c>
      <c r="L1927" s="188" t="s">
        <v>1225</v>
      </c>
      <c r="M1927" s="189" t="s">
        <v>19</v>
      </c>
      <c r="N1927" s="275"/>
    </row>
    <row r="1928" spans="1:14" ht="36" x14ac:dyDescent="0.25">
      <c r="A1928"/>
      <c r="B1928" s="183" t="s">
        <v>13</v>
      </c>
      <c r="C1928" s="183" t="s">
        <v>13</v>
      </c>
      <c r="D1928" s="183" t="s">
        <v>228</v>
      </c>
      <c r="E1928" s="183" t="s">
        <v>275</v>
      </c>
      <c r="F1928" s="183" t="s">
        <v>36</v>
      </c>
      <c r="G1928" s="183" t="s">
        <v>36</v>
      </c>
      <c r="H1928" s="274" t="str">
        <f t="shared" ref="H1928:H1991" si="30">B1928&amp;"."&amp;C1928&amp;"."&amp;D1928&amp;"."&amp;E1928&amp;"."&amp;F1928&amp;"."&amp;G1928</f>
        <v>3.3.95.39.50.50</v>
      </c>
      <c r="I1928" s="185" t="s">
        <v>1666</v>
      </c>
      <c r="J1928" s="71" t="s">
        <v>2860</v>
      </c>
      <c r="K1928" s="235" t="s">
        <v>27</v>
      </c>
      <c r="L1928" s="188" t="s">
        <v>1226</v>
      </c>
      <c r="M1928" s="189" t="s">
        <v>19</v>
      </c>
      <c r="N1928" s="275"/>
    </row>
    <row r="1929" spans="1:14" ht="48" x14ac:dyDescent="0.25">
      <c r="A1929"/>
      <c r="B1929" s="183" t="s">
        <v>13</v>
      </c>
      <c r="C1929" s="183" t="s">
        <v>13</v>
      </c>
      <c r="D1929" s="183" t="s">
        <v>228</v>
      </c>
      <c r="E1929" s="183" t="s">
        <v>275</v>
      </c>
      <c r="F1929" s="183" t="s">
        <v>36</v>
      </c>
      <c r="G1929" s="183" t="s">
        <v>44</v>
      </c>
      <c r="H1929" s="274" t="str">
        <f t="shared" si="30"/>
        <v>3.3.95.39.50.60</v>
      </c>
      <c r="I1929" s="185" t="s">
        <v>1666</v>
      </c>
      <c r="J1929" s="71" t="s">
        <v>2861</v>
      </c>
      <c r="K1929" s="235" t="s">
        <v>27</v>
      </c>
      <c r="L1929" s="188" t="s">
        <v>1736</v>
      </c>
      <c r="M1929" s="189" t="s">
        <v>19</v>
      </c>
      <c r="N1929" s="275"/>
    </row>
    <row r="1930" spans="1:14" ht="96" x14ac:dyDescent="0.25">
      <c r="A1930"/>
      <c r="B1930" s="183" t="s">
        <v>13</v>
      </c>
      <c r="C1930" s="183" t="s">
        <v>13</v>
      </c>
      <c r="D1930" s="183" t="s">
        <v>228</v>
      </c>
      <c r="E1930" s="183" t="s">
        <v>275</v>
      </c>
      <c r="F1930" s="183" t="s">
        <v>36</v>
      </c>
      <c r="G1930" s="183" t="s">
        <v>52</v>
      </c>
      <c r="H1930" s="274" t="str">
        <f t="shared" si="30"/>
        <v>3.3.95.39.50.99</v>
      </c>
      <c r="I1930" s="185" t="s">
        <v>1666</v>
      </c>
      <c r="J1930" s="71" t="s">
        <v>1378</v>
      </c>
      <c r="K1930" s="235" t="s">
        <v>27</v>
      </c>
      <c r="L1930" s="188" t="s">
        <v>1683</v>
      </c>
      <c r="M1930" s="189" t="s">
        <v>19</v>
      </c>
      <c r="N1930" s="275"/>
    </row>
    <row r="1931" spans="1:14" ht="36" x14ac:dyDescent="0.25">
      <c r="A1931"/>
      <c r="B1931" s="183" t="s">
        <v>13</v>
      </c>
      <c r="C1931" s="183" t="s">
        <v>13</v>
      </c>
      <c r="D1931" s="183" t="s">
        <v>228</v>
      </c>
      <c r="E1931" s="183" t="s">
        <v>275</v>
      </c>
      <c r="F1931" s="183" t="s">
        <v>346</v>
      </c>
      <c r="G1931" s="183" t="s">
        <v>15</v>
      </c>
      <c r="H1931" s="274" t="str">
        <f t="shared" si="30"/>
        <v>3.3.95.39.51.00</v>
      </c>
      <c r="I1931" s="185" t="s">
        <v>1666</v>
      </c>
      <c r="J1931" s="71" t="s">
        <v>2847</v>
      </c>
      <c r="K1931" s="235" t="s">
        <v>27</v>
      </c>
      <c r="L1931" s="188" t="s">
        <v>1506</v>
      </c>
      <c r="M1931" s="189" t="s">
        <v>19</v>
      </c>
      <c r="N1931" s="291"/>
    </row>
    <row r="1932" spans="1:14" ht="84" x14ac:dyDescent="0.25">
      <c r="A1932"/>
      <c r="B1932" s="183" t="s">
        <v>13</v>
      </c>
      <c r="C1932" s="183" t="s">
        <v>13</v>
      </c>
      <c r="D1932" s="183" t="s">
        <v>228</v>
      </c>
      <c r="E1932" s="183" t="s">
        <v>275</v>
      </c>
      <c r="F1932" s="183" t="s">
        <v>440</v>
      </c>
      <c r="G1932" s="183" t="s">
        <v>15</v>
      </c>
      <c r="H1932" s="274" t="str">
        <f t="shared" si="30"/>
        <v>3.3.95.39.52.00</v>
      </c>
      <c r="I1932" s="185" t="s">
        <v>1666</v>
      </c>
      <c r="J1932" s="71" t="s">
        <v>509</v>
      </c>
      <c r="K1932" s="235" t="s">
        <v>27</v>
      </c>
      <c r="L1932" s="188" t="s">
        <v>1227</v>
      </c>
      <c r="M1932" s="189" t="s">
        <v>19</v>
      </c>
      <c r="N1932" s="275"/>
    </row>
    <row r="1933" spans="1:14" ht="36" x14ac:dyDescent="0.25">
      <c r="A1933"/>
      <c r="B1933" s="183" t="s">
        <v>13</v>
      </c>
      <c r="C1933" s="183" t="s">
        <v>13</v>
      </c>
      <c r="D1933" s="183" t="s">
        <v>228</v>
      </c>
      <c r="E1933" s="183" t="s">
        <v>275</v>
      </c>
      <c r="F1933" s="183" t="s">
        <v>571</v>
      </c>
      <c r="G1933" s="183" t="s">
        <v>15</v>
      </c>
      <c r="H1933" s="274" t="str">
        <f t="shared" si="30"/>
        <v>3.3.95.39.58.00</v>
      </c>
      <c r="I1933" s="185" t="s">
        <v>1666</v>
      </c>
      <c r="J1933" s="71" t="s">
        <v>572</v>
      </c>
      <c r="K1933" s="235" t="s">
        <v>27</v>
      </c>
      <c r="L1933" s="188" t="s">
        <v>1230</v>
      </c>
      <c r="M1933" s="189" t="s">
        <v>19</v>
      </c>
      <c r="N1933" s="275"/>
    </row>
    <row r="1934" spans="1:14" ht="72" x14ac:dyDescent="0.25">
      <c r="A1934"/>
      <c r="B1934" s="183" t="s">
        <v>13</v>
      </c>
      <c r="C1934" s="183" t="s">
        <v>13</v>
      </c>
      <c r="D1934" s="183" t="s">
        <v>228</v>
      </c>
      <c r="E1934" s="183" t="s">
        <v>275</v>
      </c>
      <c r="F1934" s="183" t="s">
        <v>522</v>
      </c>
      <c r="G1934" s="183" t="s">
        <v>15</v>
      </c>
      <c r="H1934" s="274" t="str">
        <f t="shared" si="30"/>
        <v>3.3.95.39.59.00</v>
      </c>
      <c r="I1934" s="185" t="s">
        <v>1666</v>
      </c>
      <c r="J1934" s="71" t="s">
        <v>523</v>
      </c>
      <c r="K1934" s="235" t="s">
        <v>27</v>
      </c>
      <c r="L1934" s="188" t="s">
        <v>1231</v>
      </c>
      <c r="M1934" s="189" t="s">
        <v>19</v>
      </c>
      <c r="N1934" s="275"/>
    </row>
    <row r="1935" spans="1:14" ht="48" x14ac:dyDescent="0.25">
      <c r="A1935"/>
      <c r="B1935" s="183" t="s">
        <v>13</v>
      </c>
      <c r="C1935" s="183" t="s">
        <v>13</v>
      </c>
      <c r="D1935" s="183" t="s">
        <v>228</v>
      </c>
      <c r="E1935" s="183" t="s">
        <v>275</v>
      </c>
      <c r="F1935" s="183" t="s">
        <v>119</v>
      </c>
      <c r="G1935" s="183" t="s">
        <v>15</v>
      </c>
      <c r="H1935" s="274" t="str">
        <f t="shared" si="30"/>
        <v>3.3.95.39.61.00</v>
      </c>
      <c r="I1935" s="185" t="s">
        <v>1666</v>
      </c>
      <c r="J1935" s="71" t="s">
        <v>574</v>
      </c>
      <c r="K1935" s="235" t="s">
        <v>27</v>
      </c>
      <c r="L1935" s="188" t="s">
        <v>1233</v>
      </c>
      <c r="M1935" s="189" t="s">
        <v>19</v>
      </c>
      <c r="N1935" s="275"/>
    </row>
    <row r="1936" spans="1:14" ht="36" x14ac:dyDescent="0.25">
      <c r="A1936"/>
      <c r="B1936" s="183" t="s">
        <v>13</v>
      </c>
      <c r="C1936" s="183" t="s">
        <v>13</v>
      </c>
      <c r="D1936" s="183" t="s">
        <v>228</v>
      </c>
      <c r="E1936" s="183" t="s">
        <v>275</v>
      </c>
      <c r="F1936" s="183" t="s">
        <v>575</v>
      </c>
      <c r="G1936" s="183" t="s">
        <v>15</v>
      </c>
      <c r="H1936" s="274" t="str">
        <f t="shared" si="30"/>
        <v>3.3.95.39.62.00</v>
      </c>
      <c r="I1936" s="185" t="s">
        <v>1666</v>
      </c>
      <c r="J1936" s="71" t="s">
        <v>576</v>
      </c>
      <c r="K1936" s="235" t="s">
        <v>27</v>
      </c>
      <c r="L1936" s="188" t="s">
        <v>1234</v>
      </c>
      <c r="M1936" s="189" t="s">
        <v>19</v>
      </c>
      <c r="N1936" s="275"/>
    </row>
    <row r="1937" spans="1:14" ht="72" x14ac:dyDescent="0.2">
      <c r="A1937" s="18"/>
      <c r="B1937" s="183" t="s">
        <v>13</v>
      </c>
      <c r="C1937" s="183" t="s">
        <v>13</v>
      </c>
      <c r="D1937" s="183" t="s">
        <v>228</v>
      </c>
      <c r="E1937" s="183" t="s">
        <v>275</v>
      </c>
      <c r="F1937" s="183" t="s">
        <v>577</v>
      </c>
      <c r="G1937" s="183" t="s">
        <v>15</v>
      </c>
      <c r="H1937" s="274" t="str">
        <f t="shared" si="30"/>
        <v>3.3.95.39.63.00</v>
      </c>
      <c r="I1937" s="185" t="s">
        <v>1666</v>
      </c>
      <c r="J1937" s="234" t="s">
        <v>578</v>
      </c>
      <c r="K1937" s="235" t="s">
        <v>17</v>
      </c>
      <c r="L1937" s="188" t="s">
        <v>1235</v>
      </c>
      <c r="M1937" s="189" t="s">
        <v>19</v>
      </c>
      <c r="N1937" s="275"/>
    </row>
    <row r="1938" spans="1:14" ht="60" x14ac:dyDescent="0.25">
      <c r="A1938"/>
      <c r="B1938" s="183" t="s">
        <v>13</v>
      </c>
      <c r="C1938" s="183" t="s">
        <v>13</v>
      </c>
      <c r="D1938" s="183" t="s">
        <v>228</v>
      </c>
      <c r="E1938" s="183" t="s">
        <v>275</v>
      </c>
      <c r="F1938" s="183" t="s">
        <v>577</v>
      </c>
      <c r="G1938" s="183" t="s">
        <v>54</v>
      </c>
      <c r="H1938" s="274" t="str">
        <f t="shared" si="30"/>
        <v>3.3.95.39.63.01</v>
      </c>
      <c r="I1938" s="185" t="s">
        <v>1666</v>
      </c>
      <c r="J1938" s="71" t="s">
        <v>1380</v>
      </c>
      <c r="K1938" s="235" t="s">
        <v>27</v>
      </c>
      <c r="L1938" s="188" t="s">
        <v>1385</v>
      </c>
      <c r="M1938" s="189" t="s">
        <v>19</v>
      </c>
      <c r="N1938" s="275"/>
    </row>
    <row r="1939" spans="1:14" ht="72" x14ac:dyDescent="0.25">
      <c r="A1939"/>
      <c r="B1939" s="183" t="s">
        <v>13</v>
      </c>
      <c r="C1939" s="183" t="s">
        <v>13</v>
      </c>
      <c r="D1939" s="183" t="s">
        <v>228</v>
      </c>
      <c r="E1939" s="183" t="s">
        <v>275</v>
      </c>
      <c r="F1939" s="183" t="s">
        <v>577</v>
      </c>
      <c r="G1939" s="183" t="s">
        <v>55</v>
      </c>
      <c r="H1939" s="274" t="str">
        <f t="shared" si="30"/>
        <v>3.3.95.39.63.02</v>
      </c>
      <c r="I1939" s="185" t="s">
        <v>1666</v>
      </c>
      <c r="J1939" s="71" t="s">
        <v>579</v>
      </c>
      <c r="K1939" s="235" t="s">
        <v>27</v>
      </c>
      <c r="L1939" s="188" t="s">
        <v>1737</v>
      </c>
      <c r="M1939" s="189" t="s">
        <v>19</v>
      </c>
      <c r="N1939" s="275"/>
    </row>
    <row r="1940" spans="1:14" ht="36" x14ac:dyDescent="0.25">
      <c r="A1940"/>
      <c r="B1940" s="183" t="s">
        <v>13</v>
      </c>
      <c r="C1940" s="183" t="s">
        <v>13</v>
      </c>
      <c r="D1940" s="183" t="s">
        <v>228</v>
      </c>
      <c r="E1940" s="183" t="s">
        <v>275</v>
      </c>
      <c r="F1940" s="183" t="s">
        <v>582</v>
      </c>
      <c r="G1940" s="183" t="s">
        <v>15</v>
      </c>
      <c r="H1940" s="274" t="str">
        <f t="shared" si="30"/>
        <v>3.3.95.39.68.00</v>
      </c>
      <c r="I1940" s="185" t="s">
        <v>1666</v>
      </c>
      <c r="J1940" s="71" t="s">
        <v>513</v>
      </c>
      <c r="K1940" s="235" t="s">
        <v>27</v>
      </c>
      <c r="L1940" s="188" t="s">
        <v>1239</v>
      </c>
      <c r="M1940" s="189" t="s">
        <v>19</v>
      </c>
      <c r="N1940" s="275"/>
    </row>
    <row r="1941" spans="1:14" ht="60" x14ac:dyDescent="0.25">
      <c r="A1941"/>
      <c r="B1941" s="183" t="s">
        <v>13</v>
      </c>
      <c r="C1941" s="183" t="s">
        <v>13</v>
      </c>
      <c r="D1941" s="183" t="s">
        <v>228</v>
      </c>
      <c r="E1941" s="183" t="s">
        <v>275</v>
      </c>
      <c r="F1941" s="183" t="s">
        <v>583</v>
      </c>
      <c r="G1941" s="183" t="s">
        <v>15</v>
      </c>
      <c r="H1941" s="274" t="str">
        <f t="shared" si="30"/>
        <v>3.3.95.39.69.00</v>
      </c>
      <c r="I1941" s="185" t="s">
        <v>1666</v>
      </c>
      <c r="J1941" s="234" t="s">
        <v>584</v>
      </c>
      <c r="K1941" s="235" t="s">
        <v>17</v>
      </c>
      <c r="L1941" s="188" t="s">
        <v>1240</v>
      </c>
      <c r="M1941" s="189" t="s">
        <v>19</v>
      </c>
      <c r="N1941" s="275"/>
    </row>
    <row r="1942" spans="1:14" ht="24" x14ac:dyDescent="0.25">
      <c r="A1942"/>
      <c r="B1942" s="183" t="s">
        <v>13</v>
      </c>
      <c r="C1942" s="183" t="s">
        <v>13</v>
      </c>
      <c r="D1942" s="183" t="s">
        <v>228</v>
      </c>
      <c r="E1942" s="183" t="s">
        <v>275</v>
      </c>
      <c r="F1942" s="183" t="s">
        <v>583</v>
      </c>
      <c r="G1942" s="183" t="s">
        <v>55</v>
      </c>
      <c r="H1942" s="274" t="str">
        <f t="shared" si="30"/>
        <v>3.3.95.39.69.02</v>
      </c>
      <c r="I1942" s="185" t="s">
        <v>1666</v>
      </c>
      <c r="J1942" s="71" t="s">
        <v>2824</v>
      </c>
      <c r="K1942" s="235" t="s">
        <v>27</v>
      </c>
      <c r="L1942" s="188" t="s">
        <v>1242</v>
      </c>
      <c r="M1942" s="189" t="s">
        <v>19</v>
      </c>
      <c r="N1942" s="275"/>
    </row>
    <row r="1943" spans="1:14" ht="24" x14ac:dyDescent="0.25">
      <c r="A1943"/>
      <c r="B1943" s="183" t="s">
        <v>13</v>
      </c>
      <c r="C1943" s="183" t="s">
        <v>13</v>
      </c>
      <c r="D1943" s="183" t="s">
        <v>228</v>
      </c>
      <c r="E1943" s="183" t="s">
        <v>275</v>
      </c>
      <c r="F1943" s="183" t="s">
        <v>583</v>
      </c>
      <c r="G1943" s="183" t="s">
        <v>37</v>
      </c>
      <c r="H1943" s="274" t="str">
        <f t="shared" si="30"/>
        <v>3.3.95.39.69.05</v>
      </c>
      <c r="I1943" s="185" t="s">
        <v>1666</v>
      </c>
      <c r="J1943" s="71" t="s">
        <v>2826</v>
      </c>
      <c r="K1943" s="235" t="s">
        <v>27</v>
      </c>
      <c r="L1943" s="188" t="s">
        <v>1245</v>
      </c>
      <c r="M1943" s="189" t="s">
        <v>19</v>
      </c>
      <c r="N1943" s="275"/>
    </row>
    <row r="1944" spans="1:14" ht="60" x14ac:dyDescent="0.25">
      <c r="A1944"/>
      <c r="B1944" s="183" t="s">
        <v>13</v>
      </c>
      <c r="C1944" s="183" t="s">
        <v>13</v>
      </c>
      <c r="D1944" s="183" t="s">
        <v>228</v>
      </c>
      <c r="E1944" s="183" t="s">
        <v>275</v>
      </c>
      <c r="F1944" s="183" t="s">
        <v>583</v>
      </c>
      <c r="G1944" s="183" t="s">
        <v>52</v>
      </c>
      <c r="H1944" s="274" t="str">
        <f t="shared" si="30"/>
        <v>3.3.95.39.69.99</v>
      </c>
      <c r="I1944" s="185" t="s">
        <v>1666</v>
      </c>
      <c r="J1944" s="71" t="s">
        <v>587</v>
      </c>
      <c r="K1944" s="235" t="s">
        <v>27</v>
      </c>
      <c r="L1944" s="188" t="s">
        <v>1240</v>
      </c>
      <c r="M1944" s="189" t="s">
        <v>19</v>
      </c>
      <c r="N1944" s="275"/>
    </row>
    <row r="1945" spans="1:14" ht="60" x14ac:dyDescent="0.25">
      <c r="A1945"/>
      <c r="B1945" s="183" t="s">
        <v>13</v>
      </c>
      <c r="C1945" s="183" t="s">
        <v>13</v>
      </c>
      <c r="D1945" s="183" t="s">
        <v>228</v>
      </c>
      <c r="E1945" s="183" t="s">
        <v>275</v>
      </c>
      <c r="F1945" s="183" t="s">
        <v>46</v>
      </c>
      <c r="G1945" s="183" t="s">
        <v>15</v>
      </c>
      <c r="H1945" s="274" t="str">
        <f t="shared" si="30"/>
        <v>3.3.95.39.70.00</v>
      </c>
      <c r="I1945" s="185" t="s">
        <v>1666</v>
      </c>
      <c r="J1945" s="71" t="s">
        <v>515</v>
      </c>
      <c r="K1945" s="235" t="s">
        <v>27</v>
      </c>
      <c r="L1945" s="188" t="s">
        <v>1247</v>
      </c>
      <c r="M1945" s="189" t="s">
        <v>19</v>
      </c>
      <c r="N1945" s="275"/>
    </row>
    <row r="1946" spans="1:14" ht="48" x14ac:dyDescent="0.25">
      <c r="A1946"/>
      <c r="B1946" s="183" t="s">
        <v>13</v>
      </c>
      <c r="C1946" s="183" t="s">
        <v>13</v>
      </c>
      <c r="D1946" s="183" t="s">
        <v>228</v>
      </c>
      <c r="E1946" s="183" t="s">
        <v>275</v>
      </c>
      <c r="F1946" s="183" t="s">
        <v>61</v>
      </c>
      <c r="G1946" s="183" t="s">
        <v>15</v>
      </c>
      <c r="H1946" s="274" t="str">
        <f t="shared" si="30"/>
        <v>3.3.95.39.71.00</v>
      </c>
      <c r="I1946" s="185" t="s">
        <v>1666</v>
      </c>
      <c r="J1946" s="71" t="s">
        <v>514</v>
      </c>
      <c r="K1946" s="235" t="s">
        <v>27</v>
      </c>
      <c r="L1946" s="188" t="s">
        <v>1248</v>
      </c>
      <c r="M1946" s="189" t="s">
        <v>19</v>
      </c>
      <c r="N1946" s="275"/>
    </row>
    <row r="1947" spans="1:14" ht="24" x14ac:dyDescent="0.2">
      <c r="A1947" s="18"/>
      <c r="B1947" s="183" t="s">
        <v>13</v>
      </c>
      <c r="C1947" s="183" t="s">
        <v>13</v>
      </c>
      <c r="D1947" s="183" t="s">
        <v>228</v>
      </c>
      <c r="E1947" s="183" t="s">
        <v>275</v>
      </c>
      <c r="F1947" s="183" t="s">
        <v>335</v>
      </c>
      <c r="G1947" s="183" t="s">
        <v>15</v>
      </c>
      <c r="H1947" s="274" t="str">
        <f t="shared" si="30"/>
        <v>3.3.95.39.72.00</v>
      </c>
      <c r="I1947" s="185" t="s">
        <v>1666</v>
      </c>
      <c r="J1947" s="71" t="s">
        <v>588</v>
      </c>
      <c r="K1947" s="235" t="s">
        <v>27</v>
      </c>
      <c r="L1947" s="188" t="s">
        <v>1249</v>
      </c>
      <c r="M1947" s="189" t="s">
        <v>19</v>
      </c>
      <c r="N1947" s="275"/>
    </row>
    <row r="1948" spans="1:14" ht="48" x14ac:dyDescent="0.2">
      <c r="A1948" s="18"/>
      <c r="B1948" s="183" t="s">
        <v>13</v>
      </c>
      <c r="C1948" s="183" t="s">
        <v>13</v>
      </c>
      <c r="D1948" s="183" t="s">
        <v>228</v>
      </c>
      <c r="E1948" s="183" t="s">
        <v>275</v>
      </c>
      <c r="F1948" s="183" t="s">
        <v>97</v>
      </c>
      <c r="G1948" s="183" t="s">
        <v>15</v>
      </c>
      <c r="H1948" s="274" t="str">
        <f t="shared" si="30"/>
        <v>3.3.95.39.73.00</v>
      </c>
      <c r="I1948" s="185" t="s">
        <v>1666</v>
      </c>
      <c r="J1948" s="71" t="s">
        <v>589</v>
      </c>
      <c r="K1948" s="235" t="s">
        <v>27</v>
      </c>
      <c r="L1948" s="188" t="s">
        <v>1250</v>
      </c>
      <c r="M1948" s="189" t="s">
        <v>19</v>
      </c>
      <c r="N1948" s="275"/>
    </row>
    <row r="1949" spans="1:14" ht="48" x14ac:dyDescent="0.25">
      <c r="A1949"/>
      <c r="B1949" s="183" t="s">
        <v>13</v>
      </c>
      <c r="C1949" s="183" t="s">
        <v>13</v>
      </c>
      <c r="D1949" s="183" t="s">
        <v>228</v>
      </c>
      <c r="E1949" s="183" t="s">
        <v>275</v>
      </c>
      <c r="F1949" s="183" t="s">
        <v>100</v>
      </c>
      <c r="G1949" s="183" t="s">
        <v>15</v>
      </c>
      <c r="H1949" s="274" t="str">
        <f t="shared" si="30"/>
        <v>3.3.95.39.74.00</v>
      </c>
      <c r="I1949" s="185" t="s">
        <v>1666</v>
      </c>
      <c r="J1949" s="71" t="s">
        <v>516</v>
      </c>
      <c r="K1949" s="235" t="s">
        <v>27</v>
      </c>
      <c r="L1949" s="188" t="s">
        <v>1251</v>
      </c>
      <c r="M1949" s="189" t="s">
        <v>19</v>
      </c>
      <c r="N1949" s="275"/>
    </row>
    <row r="1950" spans="1:14" ht="36" x14ac:dyDescent="0.25">
      <c r="A1950"/>
      <c r="B1950" s="183" t="s">
        <v>13</v>
      </c>
      <c r="C1950" s="183" t="s">
        <v>13</v>
      </c>
      <c r="D1950" s="183" t="s">
        <v>228</v>
      </c>
      <c r="E1950" s="183" t="s">
        <v>275</v>
      </c>
      <c r="F1950" s="183" t="s">
        <v>47</v>
      </c>
      <c r="G1950" s="183" t="s">
        <v>15</v>
      </c>
      <c r="H1950" s="274" t="str">
        <f t="shared" si="30"/>
        <v>3.3.95.39.75.00</v>
      </c>
      <c r="I1950" s="185" t="s">
        <v>1666</v>
      </c>
      <c r="J1950" s="71" t="s">
        <v>590</v>
      </c>
      <c r="K1950" s="235" t="s">
        <v>27</v>
      </c>
      <c r="L1950" s="188" t="s">
        <v>1252</v>
      </c>
      <c r="M1950" s="189" t="s">
        <v>19</v>
      </c>
      <c r="N1950" s="275"/>
    </row>
    <row r="1951" spans="1:14" ht="60" x14ac:dyDescent="0.2">
      <c r="A1951" s="18"/>
      <c r="B1951" s="183" t="s">
        <v>13</v>
      </c>
      <c r="C1951" s="183" t="s">
        <v>13</v>
      </c>
      <c r="D1951" s="183" t="s">
        <v>228</v>
      </c>
      <c r="E1951" s="183" t="s">
        <v>275</v>
      </c>
      <c r="F1951" s="183" t="s">
        <v>128</v>
      </c>
      <c r="G1951" s="183" t="s">
        <v>15</v>
      </c>
      <c r="H1951" s="274" t="str">
        <f t="shared" si="30"/>
        <v>3.3.95.39.77.00</v>
      </c>
      <c r="I1951" s="185" t="s">
        <v>1666</v>
      </c>
      <c r="J1951" s="234" t="s">
        <v>592</v>
      </c>
      <c r="K1951" s="235" t="s">
        <v>17</v>
      </c>
      <c r="L1951" s="188" t="s">
        <v>1738</v>
      </c>
      <c r="M1951" s="189" t="s">
        <v>19</v>
      </c>
      <c r="N1951" s="275"/>
    </row>
    <row r="1952" spans="1:14" ht="60" x14ac:dyDescent="0.2">
      <c r="A1952" s="18"/>
      <c r="B1952" s="183" t="s">
        <v>13</v>
      </c>
      <c r="C1952" s="183" t="s">
        <v>13</v>
      </c>
      <c r="D1952" s="183" t="s">
        <v>228</v>
      </c>
      <c r="E1952" s="183" t="s">
        <v>275</v>
      </c>
      <c r="F1952" s="183" t="s">
        <v>128</v>
      </c>
      <c r="G1952" s="183" t="s">
        <v>55</v>
      </c>
      <c r="H1952" s="274" t="str">
        <f t="shared" si="30"/>
        <v>3.3.95.39.77.02</v>
      </c>
      <c r="I1952" s="185" t="s">
        <v>1666</v>
      </c>
      <c r="J1952" s="71" t="s">
        <v>2828</v>
      </c>
      <c r="K1952" s="235" t="s">
        <v>27</v>
      </c>
      <c r="L1952" s="188" t="s">
        <v>1740</v>
      </c>
      <c r="M1952" s="189" t="s">
        <v>19</v>
      </c>
      <c r="N1952" s="275"/>
    </row>
    <row r="1953" spans="1:14" ht="72" x14ac:dyDescent="0.2">
      <c r="A1953" s="18"/>
      <c r="B1953" s="183" t="s">
        <v>13</v>
      </c>
      <c r="C1953" s="183" t="s">
        <v>13</v>
      </c>
      <c r="D1953" s="183" t="s">
        <v>228</v>
      </c>
      <c r="E1953" s="183" t="s">
        <v>275</v>
      </c>
      <c r="F1953" s="183" t="s">
        <v>128</v>
      </c>
      <c r="G1953" s="183" t="s">
        <v>52</v>
      </c>
      <c r="H1953" s="274" t="str">
        <f t="shared" si="30"/>
        <v>3.3.95.39.77.99</v>
      </c>
      <c r="I1953" s="185" t="s">
        <v>1666</v>
      </c>
      <c r="J1953" s="71" t="s">
        <v>536</v>
      </c>
      <c r="K1953" s="235" t="s">
        <v>27</v>
      </c>
      <c r="L1953" s="188" t="s">
        <v>1741</v>
      </c>
      <c r="M1953" s="189" t="s">
        <v>19</v>
      </c>
      <c r="N1953" s="275"/>
    </row>
    <row r="1954" spans="1:14" ht="48" x14ac:dyDescent="0.25">
      <c r="A1954"/>
      <c r="B1954" s="183">
        <v>3</v>
      </c>
      <c r="C1954" s="183">
        <v>3</v>
      </c>
      <c r="D1954" s="183" t="s">
        <v>228</v>
      </c>
      <c r="E1954" s="183">
        <v>39</v>
      </c>
      <c r="F1954" s="183">
        <v>78</v>
      </c>
      <c r="G1954" s="183" t="s">
        <v>15</v>
      </c>
      <c r="H1954" s="274" t="str">
        <f t="shared" si="30"/>
        <v>3.3.95.39.78.00</v>
      </c>
      <c r="I1954" s="185" t="s">
        <v>1666</v>
      </c>
      <c r="J1954" s="234" t="s">
        <v>532</v>
      </c>
      <c r="K1954" s="235" t="s">
        <v>17</v>
      </c>
      <c r="L1954" s="188" t="s">
        <v>1254</v>
      </c>
      <c r="M1954" s="189" t="s">
        <v>19</v>
      </c>
      <c r="N1954" s="275"/>
    </row>
    <row r="1955" spans="1:14" ht="48" x14ac:dyDescent="0.25">
      <c r="A1955"/>
      <c r="B1955" s="183" t="s">
        <v>13</v>
      </c>
      <c r="C1955" s="183" t="s">
        <v>13</v>
      </c>
      <c r="D1955" s="183" t="s">
        <v>228</v>
      </c>
      <c r="E1955" s="183" t="s">
        <v>275</v>
      </c>
      <c r="F1955" s="183">
        <v>78</v>
      </c>
      <c r="G1955" s="183" t="s">
        <v>55</v>
      </c>
      <c r="H1955" s="274" t="str">
        <f t="shared" si="30"/>
        <v>3.3.95.39.78.02</v>
      </c>
      <c r="I1955" s="185" t="s">
        <v>1666</v>
      </c>
      <c r="J1955" s="71" t="s">
        <v>2830</v>
      </c>
      <c r="K1955" s="235" t="s">
        <v>27</v>
      </c>
      <c r="L1955" s="188" t="s">
        <v>1256</v>
      </c>
      <c r="M1955" s="189" t="s">
        <v>19</v>
      </c>
      <c r="N1955" s="275"/>
    </row>
    <row r="1956" spans="1:14" ht="96" x14ac:dyDescent="0.25">
      <c r="A1956"/>
      <c r="B1956" s="183" t="s">
        <v>13</v>
      </c>
      <c r="C1956" s="183" t="s">
        <v>13</v>
      </c>
      <c r="D1956" s="183" t="s">
        <v>228</v>
      </c>
      <c r="E1956" s="183" t="s">
        <v>275</v>
      </c>
      <c r="F1956" s="183" t="s">
        <v>593</v>
      </c>
      <c r="G1956" s="183" t="s">
        <v>15</v>
      </c>
      <c r="H1956" s="274" t="str">
        <f t="shared" si="30"/>
        <v>3.3.95.39.79.00</v>
      </c>
      <c r="I1956" s="185" t="s">
        <v>1666</v>
      </c>
      <c r="J1956" s="71" t="s">
        <v>512</v>
      </c>
      <c r="K1956" s="235" t="s">
        <v>27</v>
      </c>
      <c r="L1956" s="188" t="s">
        <v>1258</v>
      </c>
      <c r="M1956" s="189" t="s">
        <v>19</v>
      </c>
      <c r="N1956" s="275"/>
    </row>
    <row r="1957" spans="1:14" ht="60" x14ac:dyDescent="0.25">
      <c r="A1957"/>
      <c r="B1957" s="183" t="s">
        <v>13</v>
      </c>
      <c r="C1957" s="183" t="s">
        <v>13</v>
      </c>
      <c r="D1957" s="183" t="s">
        <v>228</v>
      </c>
      <c r="E1957" s="183" t="s">
        <v>275</v>
      </c>
      <c r="F1957" s="183" t="s">
        <v>48</v>
      </c>
      <c r="G1957" s="183" t="s">
        <v>15</v>
      </c>
      <c r="H1957" s="274" t="str">
        <f t="shared" si="30"/>
        <v>3.3.95.39.80.00</v>
      </c>
      <c r="I1957" s="185" t="s">
        <v>1666</v>
      </c>
      <c r="J1957" s="71" t="s">
        <v>594</v>
      </c>
      <c r="K1957" s="235" t="s">
        <v>27</v>
      </c>
      <c r="L1957" s="188" t="s">
        <v>1259</v>
      </c>
      <c r="M1957" s="189" t="s">
        <v>19</v>
      </c>
      <c r="N1957" s="275"/>
    </row>
    <row r="1958" spans="1:14" ht="36" x14ac:dyDescent="0.25">
      <c r="A1958"/>
      <c r="B1958" s="183">
        <v>3</v>
      </c>
      <c r="C1958" s="183">
        <v>3</v>
      </c>
      <c r="D1958" s="183" t="s">
        <v>228</v>
      </c>
      <c r="E1958" s="183">
        <v>39</v>
      </c>
      <c r="F1958" s="183" t="s">
        <v>596</v>
      </c>
      <c r="G1958" s="183" t="s">
        <v>15</v>
      </c>
      <c r="H1958" s="274" t="str">
        <f t="shared" si="30"/>
        <v>3.3.95.39.82.00</v>
      </c>
      <c r="I1958" s="185" t="s">
        <v>1666</v>
      </c>
      <c r="J1958" s="71" t="s">
        <v>599</v>
      </c>
      <c r="K1958" s="235" t="s">
        <v>27</v>
      </c>
      <c r="L1958" s="188" t="s">
        <v>1263</v>
      </c>
      <c r="M1958" s="189" t="s">
        <v>19</v>
      </c>
      <c r="N1958" s="275"/>
    </row>
    <row r="1959" spans="1:14" ht="36" x14ac:dyDescent="0.25">
      <c r="A1959"/>
      <c r="B1959" s="183" t="s">
        <v>13</v>
      </c>
      <c r="C1959" s="183" t="s">
        <v>13</v>
      </c>
      <c r="D1959" s="183" t="s">
        <v>228</v>
      </c>
      <c r="E1959" s="183" t="s">
        <v>275</v>
      </c>
      <c r="F1959" s="183" t="s">
        <v>310</v>
      </c>
      <c r="G1959" s="183" t="s">
        <v>15</v>
      </c>
      <c r="H1959" s="274" t="str">
        <f t="shared" si="30"/>
        <v>3.3.95.39.83.00</v>
      </c>
      <c r="I1959" s="185" t="s">
        <v>1666</v>
      </c>
      <c r="J1959" s="71" t="s">
        <v>602</v>
      </c>
      <c r="K1959" s="235" t="s">
        <v>27</v>
      </c>
      <c r="L1959" s="188" t="s">
        <v>1266</v>
      </c>
      <c r="M1959" s="189" t="s">
        <v>19</v>
      </c>
      <c r="N1959" s="275"/>
    </row>
    <row r="1960" spans="1:14" ht="60" x14ac:dyDescent="0.25">
      <c r="A1960"/>
      <c r="B1960" s="183" t="s">
        <v>13</v>
      </c>
      <c r="C1960" s="183" t="s">
        <v>13</v>
      </c>
      <c r="D1960" s="183" t="s">
        <v>228</v>
      </c>
      <c r="E1960" s="183" t="s">
        <v>275</v>
      </c>
      <c r="F1960" s="183" t="s">
        <v>49</v>
      </c>
      <c r="G1960" s="183" t="s">
        <v>15</v>
      </c>
      <c r="H1960" s="274" t="str">
        <f t="shared" si="30"/>
        <v>3.3.95.39.85.00</v>
      </c>
      <c r="I1960" s="185" t="s">
        <v>1666</v>
      </c>
      <c r="J1960" s="71" t="s">
        <v>603</v>
      </c>
      <c r="K1960" s="235" t="s">
        <v>27</v>
      </c>
      <c r="L1960" s="188" t="s">
        <v>1267</v>
      </c>
      <c r="M1960" s="189" t="s">
        <v>19</v>
      </c>
      <c r="N1960" s="275"/>
    </row>
    <row r="1961" spans="1:14" ht="132" x14ac:dyDescent="0.25">
      <c r="A1961"/>
      <c r="B1961" s="183" t="s">
        <v>13</v>
      </c>
      <c r="C1961" s="183" t="s">
        <v>13</v>
      </c>
      <c r="D1961" s="183" t="s">
        <v>228</v>
      </c>
      <c r="E1961" s="183" t="s">
        <v>275</v>
      </c>
      <c r="F1961" s="183" t="s">
        <v>881</v>
      </c>
      <c r="G1961" s="183" t="s">
        <v>15</v>
      </c>
      <c r="H1961" s="274" t="str">
        <f t="shared" si="30"/>
        <v>3.3.95.39.86.00</v>
      </c>
      <c r="I1961" s="185" t="s">
        <v>1666</v>
      </c>
      <c r="J1961" s="71" t="s">
        <v>1005</v>
      </c>
      <c r="K1961" s="235" t="s">
        <v>27</v>
      </c>
      <c r="L1961" s="188" t="s">
        <v>1742</v>
      </c>
      <c r="M1961" s="189" t="s">
        <v>19</v>
      </c>
      <c r="N1961" s="275"/>
    </row>
    <row r="1962" spans="1:14" ht="60" x14ac:dyDescent="0.25">
      <c r="A1962"/>
      <c r="B1962" s="183" t="s">
        <v>13</v>
      </c>
      <c r="C1962" s="183" t="s">
        <v>13</v>
      </c>
      <c r="D1962" s="183" t="s">
        <v>228</v>
      </c>
      <c r="E1962" s="183" t="s">
        <v>275</v>
      </c>
      <c r="F1962" s="183" t="s">
        <v>606</v>
      </c>
      <c r="G1962" s="183" t="s">
        <v>15</v>
      </c>
      <c r="H1962" s="274" t="str">
        <f t="shared" si="30"/>
        <v>3.3.95.39.88.00</v>
      </c>
      <c r="I1962" s="185" t="s">
        <v>1666</v>
      </c>
      <c r="J1962" s="71" t="s">
        <v>607</v>
      </c>
      <c r="K1962" s="235" t="s">
        <v>27</v>
      </c>
      <c r="L1962" s="188" t="s">
        <v>1269</v>
      </c>
      <c r="M1962" s="189" t="s">
        <v>19</v>
      </c>
      <c r="N1962" s="275"/>
    </row>
    <row r="1963" spans="1:14" ht="60" x14ac:dyDescent="0.25">
      <c r="A1963"/>
      <c r="B1963" s="183" t="s">
        <v>13</v>
      </c>
      <c r="C1963" s="183" t="s">
        <v>13</v>
      </c>
      <c r="D1963" s="183" t="s">
        <v>228</v>
      </c>
      <c r="E1963" s="183" t="s">
        <v>275</v>
      </c>
      <c r="F1963" s="183" t="s">
        <v>50</v>
      </c>
      <c r="G1963" s="183" t="s">
        <v>15</v>
      </c>
      <c r="H1963" s="274" t="str">
        <f t="shared" si="30"/>
        <v>3.3.95.39.90.00</v>
      </c>
      <c r="I1963" s="185" t="s">
        <v>1666</v>
      </c>
      <c r="J1963" s="71" t="s">
        <v>609</v>
      </c>
      <c r="K1963" s="235" t="s">
        <v>27</v>
      </c>
      <c r="L1963" s="188" t="s">
        <v>1748</v>
      </c>
      <c r="M1963" s="189" t="s">
        <v>19</v>
      </c>
      <c r="N1963" s="275"/>
    </row>
    <row r="1964" spans="1:14" ht="60" x14ac:dyDescent="0.25">
      <c r="A1964"/>
      <c r="B1964" s="183" t="s">
        <v>13</v>
      </c>
      <c r="C1964" s="183" t="s">
        <v>13</v>
      </c>
      <c r="D1964" s="183" t="s">
        <v>228</v>
      </c>
      <c r="E1964" s="183" t="s">
        <v>275</v>
      </c>
      <c r="F1964" s="183" t="s">
        <v>92</v>
      </c>
      <c r="G1964" s="183" t="s">
        <v>15</v>
      </c>
      <c r="H1964" s="274" t="str">
        <f t="shared" si="30"/>
        <v>3.3.95.39.96.00</v>
      </c>
      <c r="I1964" s="185" t="s">
        <v>1666</v>
      </c>
      <c r="J1964" s="71" t="s">
        <v>610</v>
      </c>
      <c r="K1964" s="235" t="s">
        <v>27</v>
      </c>
      <c r="L1964" s="188" t="s">
        <v>1141</v>
      </c>
      <c r="M1964" s="189" t="s">
        <v>19</v>
      </c>
      <c r="N1964" s="275"/>
    </row>
    <row r="1965" spans="1:14" ht="24" x14ac:dyDescent="0.25">
      <c r="A1965"/>
      <c r="B1965" s="183" t="s">
        <v>13</v>
      </c>
      <c r="C1965" s="183" t="s">
        <v>13</v>
      </c>
      <c r="D1965" s="183" t="s">
        <v>228</v>
      </c>
      <c r="E1965" s="183" t="s">
        <v>275</v>
      </c>
      <c r="F1965" s="183" t="s">
        <v>52</v>
      </c>
      <c r="G1965" s="183" t="s">
        <v>15</v>
      </c>
      <c r="H1965" s="274" t="str">
        <f t="shared" si="30"/>
        <v>3.3.95.39.99.00</v>
      </c>
      <c r="I1965" s="185" t="s">
        <v>1666</v>
      </c>
      <c r="J1965" s="234" t="s">
        <v>611</v>
      </c>
      <c r="K1965" s="235" t="s">
        <v>17</v>
      </c>
      <c r="L1965" s="188" t="s">
        <v>1270</v>
      </c>
      <c r="M1965" s="189" t="s">
        <v>19</v>
      </c>
      <c r="N1965" s="275"/>
    </row>
    <row r="1966" spans="1:14" ht="24" x14ac:dyDescent="0.25">
      <c r="A1966"/>
      <c r="B1966" s="183" t="s">
        <v>13</v>
      </c>
      <c r="C1966" s="183" t="s">
        <v>13</v>
      </c>
      <c r="D1966" s="183" t="s">
        <v>228</v>
      </c>
      <c r="E1966" s="183" t="s">
        <v>275</v>
      </c>
      <c r="F1966" s="183" t="s">
        <v>52</v>
      </c>
      <c r="G1966" s="183" t="s">
        <v>44</v>
      </c>
      <c r="H1966" s="274" t="str">
        <f t="shared" si="30"/>
        <v>3.3.95.39.99.60</v>
      </c>
      <c r="I1966" s="185" t="s">
        <v>1666</v>
      </c>
      <c r="J1966" s="71" t="s">
        <v>614</v>
      </c>
      <c r="K1966" s="235" t="s">
        <v>27</v>
      </c>
      <c r="L1966" s="188" t="s">
        <v>1744</v>
      </c>
      <c r="M1966" s="189" t="s">
        <v>19</v>
      </c>
      <c r="N1966" s="275"/>
    </row>
    <row r="1967" spans="1:14" ht="24" x14ac:dyDescent="0.25">
      <c r="A1967"/>
      <c r="B1967" s="183" t="s">
        <v>13</v>
      </c>
      <c r="C1967" s="183" t="s">
        <v>13</v>
      </c>
      <c r="D1967" s="183" t="s">
        <v>228</v>
      </c>
      <c r="E1967" s="183" t="s">
        <v>275</v>
      </c>
      <c r="F1967" s="183" t="s">
        <v>52</v>
      </c>
      <c r="G1967" s="183" t="s">
        <v>52</v>
      </c>
      <c r="H1967" s="274" t="str">
        <f t="shared" si="30"/>
        <v>3.3.95.39.99.99</v>
      </c>
      <c r="I1967" s="185" t="s">
        <v>1666</v>
      </c>
      <c r="J1967" s="71" t="s">
        <v>615</v>
      </c>
      <c r="K1967" s="235" t="s">
        <v>27</v>
      </c>
      <c r="L1967" s="188" t="s">
        <v>1270</v>
      </c>
      <c r="M1967" s="189" t="s">
        <v>19</v>
      </c>
      <c r="N1967" s="275"/>
    </row>
    <row r="1968" spans="1:14" ht="192" x14ac:dyDescent="0.25">
      <c r="A1968"/>
      <c r="B1968" s="183" t="s">
        <v>13</v>
      </c>
      <c r="C1968" s="183" t="s">
        <v>13</v>
      </c>
      <c r="D1968" s="183" t="s">
        <v>228</v>
      </c>
      <c r="E1968" s="183" t="s">
        <v>34</v>
      </c>
      <c r="F1968" s="183" t="s">
        <v>15</v>
      </c>
      <c r="G1968" s="183" t="s">
        <v>15</v>
      </c>
      <c r="H1968" s="274" t="str">
        <f t="shared" si="30"/>
        <v>3.3.95.40.00.00</v>
      </c>
      <c r="I1968" s="185" t="s">
        <v>1666</v>
      </c>
      <c r="J1968" s="234" t="s">
        <v>278</v>
      </c>
      <c r="K1968" s="235" t="s">
        <v>17</v>
      </c>
      <c r="L1968" s="188" t="s">
        <v>1055</v>
      </c>
      <c r="M1968" s="189" t="s">
        <v>19</v>
      </c>
      <c r="N1968" s="275"/>
    </row>
    <row r="1969" spans="1:15" ht="36" x14ac:dyDescent="0.25">
      <c r="A1969"/>
      <c r="B1969" s="183" t="s">
        <v>13</v>
      </c>
      <c r="C1969" s="183" t="s">
        <v>13</v>
      </c>
      <c r="D1969" s="183">
        <v>95</v>
      </c>
      <c r="E1969" s="183" t="s">
        <v>34</v>
      </c>
      <c r="F1969" s="183" t="s">
        <v>54</v>
      </c>
      <c r="G1969" s="183" t="s">
        <v>15</v>
      </c>
      <c r="H1969" s="274" t="str">
        <f t="shared" si="30"/>
        <v>3.3.95.40.01.00</v>
      </c>
      <c r="I1969" s="185" t="s">
        <v>1666</v>
      </c>
      <c r="J1969" s="71" t="s">
        <v>1341</v>
      </c>
      <c r="K1969" s="187" t="s">
        <v>27</v>
      </c>
      <c r="L1969" s="188" t="s">
        <v>1315</v>
      </c>
      <c r="M1969" s="189" t="s">
        <v>19</v>
      </c>
      <c r="N1969" s="276"/>
    </row>
    <row r="1970" spans="1:15" ht="24" x14ac:dyDescent="0.25">
      <c r="A1970"/>
      <c r="B1970" s="183" t="s">
        <v>13</v>
      </c>
      <c r="C1970" s="183" t="s">
        <v>13</v>
      </c>
      <c r="D1970" s="183">
        <v>95</v>
      </c>
      <c r="E1970" s="183" t="s">
        <v>34</v>
      </c>
      <c r="F1970" s="183" t="s">
        <v>107</v>
      </c>
      <c r="G1970" s="183" t="s">
        <v>15</v>
      </c>
      <c r="H1970" s="274" t="str">
        <f t="shared" si="30"/>
        <v>3.3.95.40.06.00</v>
      </c>
      <c r="I1970" s="185" t="s">
        <v>1666</v>
      </c>
      <c r="J1970" s="71" t="s">
        <v>1342</v>
      </c>
      <c r="K1970" s="187" t="s">
        <v>27</v>
      </c>
      <c r="L1970" s="188" t="s">
        <v>1813</v>
      </c>
      <c r="M1970" s="189" t="s">
        <v>19</v>
      </c>
      <c r="N1970" s="276"/>
    </row>
    <row r="1971" spans="1:15" ht="72" x14ac:dyDescent="0.2">
      <c r="B1971" s="183" t="s">
        <v>13</v>
      </c>
      <c r="C1971" s="183" t="s">
        <v>13</v>
      </c>
      <c r="D1971" s="183" t="s">
        <v>228</v>
      </c>
      <c r="E1971" s="183" t="s">
        <v>34</v>
      </c>
      <c r="F1971" s="183" t="s">
        <v>217</v>
      </c>
      <c r="G1971" s="183" t="s">
        <v>15</v>
      </c>
      <c r="H1971" s="274" t="str">
        <f t="shared" si="30"/>
        <v>3.3.95.40.08.00</v>
      </c>
      <c r="I1971" s="185" t="s">
        <v>1666</v>
      </c>
      <c r="J1971" s="71" t="s">
        <v>616</v>
      </c>
      <c r="K1971" s="235" t="s">
        <v>27</v>
      </c>
      <c r="L1971" s="188" t="s">
        <v>1542</v>
      </c>
      <c r="M1971" s="189" t="s">
        <v>19</v>
      </c>
      <c r="N1971" s="296"/>
    </row>
    <row r="1972" spans="1:15" ht="36" x14ac:dyDescent="0.2">
      <c r="B1972" s="183" t="s">
        <v>13</v>
      </c>
      <c r="C1972" s="183" t="s">
        <v>13</v>
      </c>
      <c r="D1972" s="183" t="s">
        <v>228</v>
      </c>
      <c r="E1972" s="183" t="s">
        <v>34</v>
      </c>
      <c r="F1972" s="183" t="s">
        <v>389</v>
      </c>
      <c r="G1972" s="183" t="s">
        <v>15</v>
      </c>
      <c r="H1972" s="274" t="str">
        <f t="shared" si="30"/>
        <v>3.3.95.40.12.00</v>
      </c>
      <c r="I1972" s="185" t="s">
        <v>1666</v>
      </c>
      <c r="J1972" s="71" t="s">
        <v>1375</v>
      </c>
      <c r="K1972" s="235" t="s">
        <v>27</v>
      </c>
      <c r="L1972" s="188" t="s">
        <v>1274</v>
      </c>
      <c r="M1972" s="235" t="s">
        <v>19</v>
      </c>
      <c r="N1972" s="275"/>
    </row>
    <row r="1973" spans="1:15" ht="36" x14ac:dyDescent="0.2">
      <c r="A1973" s="18"/>
      <c r="B1973" s="183" t="s">
        <v>13</v>
      </c>
      <c r="C1973" s="183" t="s">
        <v>13</v>
      </c>
      <c r="D1973" s="183">
        <v>95</v>
      </c>
      <c r="E1973" s="183" t="s">
        <v>34</v>
      </c>
      <c r="F1973" s="183" t="s">
        <v>264</v>
      </c>
      <c r="G1973" s="183" t="s">
        <v>15</v>
      </c>
      <c r="H1973" s="274" t="str">
        <f t="shared" si="30"/>
        <v>3.3.95.40.14.00</v>
      </c>
      <c r="I1973" s="185" t="s">
        <v>1666</v>
      </c>
      <c r="J1973" s="71" t="s">
        <v>1343</v>
      </c>
      <c r="K1973" s="187" t="s">
        <v>27</v>
      </c>
      <c r="L1973" s="188" t="s">
        <v>1543</v>
      </c>
      <c r="M1973" s="189" t="s">
        <v>19</v>
      </c>
      <c r="N1973" s="276"/>
    </row>
    <row r="1974" spans="1:15" ht="36" x14ac:dyDescent="0.2">
      <c r="B1974" s="183" t="s">
        <v>13</v>
      </c>
      <c r="C1974" s="183" t="s">
        <v>13</v>
      </c>
      <c r="D1974" s="183" t="s">
        <v>228</v>
      </c>
      <c r="E1974" s="183" t="s">
        <v>34</v>
      </c>
      <c r="F1974" s="183" t="s">
        <v>617</v>
      </c>
      <c r="G1974" s="183" t="s">
        <v>15</v>
      </c>
      <c r="H1974" s="274" t="str">
        <f t="shared" si="30"/>
        <v>3.3.95.40.57.00</v>
      </c>
      <c r="I1974" s="185" t="s">
        <v>1666</v>
      </c>
      <c r="J1974" s="71" t="s">
        <v>618</v>
      </c>
      <c r="K1974" s="235" t="s">
        <v>27</v>
      </c>
      <c r="L1974" s="188" t="s">
        <v>1273</v>
      </c>
      <c r="M1974" s="235" t="s">
        <v>19</v>
      </c>
      <c r="N1974" s="299"/>
    </row>
    <row r="1975" spans="1:15" ht="84" x14ac:dyDescent="0.2">
      <c r="B1975" s="183" t="s">
        <v>13</v>
      </c>
      <c r="C1975" s="183" t="s">
        <v>13</v>
      </c>
      <c r="D1975" s="183" t="s">
        <v>228</v>
      </c>
      <c r="E1975" s="183" t="s">
        <v>34</v>
      </c>
      <c r="F1975" s="183" t="s">
        <v>619</v>
      </c>
      <c r="G1975" s="183" t="s">
        <v>15</v>
      </c>
      <c r="H1975" s="274" t="str">
        <f t="shared" si="30"/>
        <v>3.3.95.40.97.00</v>
      </c>
      <c r="I1975" s="185" t="s">
        <v>1666</v>
      </c>
      <c r="J1975" s="71" t="s">
        <v>620</v>
      </c>
      <c r="K1975" s="235" t="s">
        <v>27</v>
      </c>
      <c r="L1975" s="188" t="s">
        <v>1275</v>
      </c>
      <c r="M1975" s="235" t="s">
        <v>19</v>
      </c>
      <c r="N1975" s="296"/>
    </row>
    <row r="1976" spans="1:15" ht="48" x14ac:dyDescent="0.25">
      <c r="A1976"/>
      <c r="B1976" s="183" t="s">
        <v>13</v>
      </c>
      <c r="C1976" s="183" t="s">
        <v>13</v>
      </c>
      <c r="D1976" s="183">
        <v>95</v>
      </c>
      <c r="E1976" s="183" t="s">
        <v>34</v>
      </c>
      <c r="F1976" s="183" t="s">
        <v>52</v>
      </c>
      <c r="G1976" s="183" t="s">
        <v>15</v>
      </c>
      <c r="H1976" s="274" t="str">
        <f t="shared" si="30"/>
        <v>3.3.95.40.99.00</v>
      </c>
      <c r="I1976" s="185" t="s">
        <v>1666</v>
      </c>
      <c r="J1976" s="234" t="s">
        <v>802</v>
      </c>
      <c r="K1976" s="187" t="s">
        <v>17</v>
      </c>
      <c r="L1976" s="188" t="s">
        <v>1313</v>
      </c>
      <c r="M1976" s="189" t="s">
        <v>19</v>
      </c>
      <c r="N1976" s="277"/>
    </row>
    <row r="1977" spans="1:15" s="31" customFormat="1" ht="72" x14ac:dyDescent="0.25">
      <c r="A1977"/>
      <c r="B1977" s="183" t="s">
        <v>13</v>
      </c>
      <c r="C1977" s="183" t="s">
        <v>13</v>
      </c>
      <c r="D1977" s="183" t="s">
        <v>228</v>
      </c>
      <c r="E1977" s="183" t="s">
        <v>25</v>
      </c>
      <c r="F1977" s="183" t="s">
        <v>15</v>
      </c>
      <c r="G1977" s="183" t="s">
        <v>15</v>
      </c>
      <c r="H1977" s="274" t="str">
        <f t="shared" si="30"/>
        <v>3.3.95.41.00.00</v>
      </c>
      <c r="I1977" s="185" t="s">
        <v>1666</v>
      </c>
      <c r="J1977" s="234" t="s">
        <v>923</v>
      </c>
      <c r="K1977" s="235" t="s">
        <v>17</v>
      </c>
      <c r="L1977" s="188" t="s">
        <v>28</v>
      </c>
      <c r="M1977" s="235" t="s">
        <v>19</v>
      </c>
      <c r="N1977" s="278"/>
      <c r="O1977" s="18"/>
    </row>
    <row r="1978" spans="1:15" ht="132" x14ac:dyDescent="0.2">
      <c r="A1978" s="18"/>
      <c r="B1978" s="183" t="s">
        <v>13</v>
      </c>
      <c r="C1978" s="183" t="s">
        <v>13</v>
      </c>
      <c r="D1978" s="183" t="s">
        <v>228</v>
      </c>
      <c r="E1978" s="183" t="s">
        <v>41</v>
      </c>
      <c r="F1978" s="183" t="s">
        <v>15</v>
      </c>
      <c r="G1978" s="183" t="s">
        <v>15</v>
      </c>
      <c r="H1978" s="274" t="str">
        <f t="shared" si="30"/>
        <v>3.3.95.45.00.00</v>
      </c>
      <c r="I1978" s="185" t="s">
        <v>1666</v>
      </c>
      <c r="J1978" s="71" t="s">
        <v>931</v>
      </c>
      <c r="K1978" s="235" t="s">
        <v>27</v>
      </c>
      <c r="L1978" s="188" t="s">
        <v>309</v>
      </c>
      <c r="M1978" s="235" t="s">
        <v>19</v>
      </c>
      <c r="N1978" s="276"/>
    </row>
    <row r="1979" spans="1:15" s="31" customFormat="1" ht="36" x14ac:dyDescent="0.25">
      <c r="A1979"/>
      <c r="B1979" s="183" t="s">
        <v>13</v>
      </c>
      <c r="C1979" s="183" t="s">
        <v>13</v>
      </c>
      <c r="D1979" s="183" t="s">
        <v>228</v>
      </c>
      <c r="E1979" s="183" t="s">
        <v>80</v>
      </c>
      <c r="F1979" s="183" t="s">
        <v>15</v>
      </c>
      <c r="G1979" s="183" t="s">
        <v>15</v>
      </c>
      <c r="H1979" s="274" t="str">
        <f t="shared" si="30"/>
        <v>3.3.95.46.00.00</v>
      </c>
      <c r="I1979" s="185" t="s">
        <v>1666</v>
      </c>
      <c r="J1979" s="71" t="s">
        <v>81</v>
      </c>
      <c r="K1979" s="235" t="s">
        <v>27</v>
      </c>
      <c r="L1979" s="188" t="s">
        <v>329</v>
      </c>
      <c r="M1979" s="235" t="s">
        <v>19</v>
      </c>
      <c r="N1979" s="300"/>
      <c r="O1979" s="18"/>
    </row>
    <row r="1980" spans="1:15" s="31" customFormat="1" ht="96" x14ac:dyDescent="0.25">
      <c r="A1980"/>
      <c r="B1980" s="183" t="s">
        <v>13</v>
      </c>
      <c r="C1980" s="183" t="s">
        <v>13</v>
      </c>
      <c r="D1980" s="183" t="s">
        <v>228</v>
      </c>
      <c r="E1980" s="183" t="s">
        <v>173</v>
      </c>
      <c r="F1980" s="183" t="s">
        <v>15</v>
      </c>
      <c r="G1980" s="183" t="s">
        <v>15</v>
      </c>
      <c r="H1980" s="274" t="str">
        <f t="shared" si="30"/>
        <v>3.3.95.47.00.00</v>
      </c>
      <c r="I1980" s="185" t="s">
        <v>1666</v>
      </c>
      <c r="J1980" s="234" t="s">
        <v>290</v>
      </c>
      <c r="K1980" s="235" t="s">
        <v>17</v>
      </c>
      <c r="L1980" s="188" t="s">
        <v>291</v>
      </c>
      <c r="M1980" s="235" t="s">
        <v>19</v>
      </c>
      <c r="N1980" s="300"/>
    </row>
    <row r="1981" spans="1:15" ht="12" x14ac:dyDescent="0.2">
      <c r="A1981" s="18"/>
      <c r="B1981" s="183" t="s">
        <v>13</v>
      </c>
      <c r="C1981" s="183" t="s">
        <v>13</v>
      </c>
      <c r="D1981" s="183" t="s">
        <v>228</v>
      </c>
      <c r="E1981" s="183" t="s">
        <v>173</v>
      </c>
      <c r="F1981" s="183" t="s">
        <v>189</v>
      </c>
      <c r="G1981" s="183" t="s">
        <v>15</v>
      </c>
      <c r="H1981" s="274" t="str">
        <f t="shared" si="30"/>
        <v>3.3.95.47.10.00</v>
      </c>
      <c r="I1981" s="185" t="s">
        <v>1666</v>
      </c>
      <c r="J1981" s="71" t="s">
        <v>622</v>
      </c>
      <c r="K1981" s="235" t="s">
        <v>27</v>
      </c>
      <c r="L1981" s="188" t="s">
        <v>623</v>
      </c>
      <c r="M1981" s="235" t="s">
        <v>19</v>
      </c>
      <c r="N1981" s="300"/>
    </row>
    <row r="1982" spans="1:15" ht="60" x14ac:dyDescent="0.25">
      <c r="A1982"/>
      <c r="B1982" s="183" t="s">
        <v>13</v>
      </c>
      <c r="C1982" s="183" t="s">
        <v>13</v>
      </c>
      <c r="D1982" s="183" t="s">
        <v>228</v>
      </c>
      <c r="E1982" s="183" t="s">
        <v>173</v>
      </c>
      <c r="F1982" s="183" t="s">
        <v>389</v>
      </c>
      <c r="G1982" s="183" t="s">
        <v>15</v>
      </c>
      <c r="H1982" s="274" t="str">
        <f t="shared" si="30"/>
        <v>3.3.95.47.12.00</v>
      </c>
      <c r="I1982" s="185" t="s">
        <v>1666</v>
      </c>
      <c r="J1982" s="71" t="s">
        <v>624</v>
      </c>
      <c r="K1982" s="235" t="s">
        <v>27</v>
      </c>
      <c r="L1982" s="188" t="s">
        <v>625</v>
      </c>
      <c r="M1982" s="235" t="s">
        <v>19</v>
      </c>
      <c r="N1982" s="300"/>
    </row>
    <row r="1983" spans="1:15" ht="36" x14ac:dyDescent="0.25">
      <c r="A1983"/>
      <c r="B1983" s="183" t="s">
        <v>13</v>
      </c>
      <c r="C1983" s="183" t="s">
        <v>13</v>
      </c>
      <c r="D1983" s="183" t="s">
        <v>228</v>
      </c>
      <c r="E1983" s="183" t="s">
        <v>173</v>
      </c>
      <c r="F1983" s="183" t="s">
        <v>219</v>
      </c>
      <c r="G1983" s="183" t="s">
        <v>15</v>
      </c>
      <c r="H1983" s="274" t="str">
        <f t="shared" si="30"/>
        <v>3.3.95.47.15.00</v>
      </c>
      <c r="I1983" s="185" t="s">
        <v>1666</v>
      </c>
      <c r="J1983" s="71" t="s">
        <v>220</v>
      </c>
      <c r="K1983" s="235" t="s">
        <v>27</v>
      </c>
      <c r="L1983" s="188" t="s">
        <v>221</v>
      </c>
      <c r="M1983" s="235" t="s">
        <v>19</v>
      </c>
      <c r="N1983" s="275"/>
    </row>
    <row r="1984" spans="1:15" ht="36" x14ac:dyDescent="0.25">
      <c r="A1984"/>
      <c r="B1984" s="183" t="s">
        <v>13</v>
      </c>
      <c r="C1984" s="183" t="s">
        <v>13</v>
      </c>
      <c r="D1984" s="183" t="s">
        <v>228</v>
      </c>
      <c r="E1984" s="183" t="s">
        <v>173</v>
      </c>
      <c r="F1984" s="183" t="s">
        <v>77</v>
      </c>
      <c r="G1984" s="183" t="s">
        <v>15</v>
      </c>
      <c r="H1984" s="274" t="str">
        <f t="shared" si="30"/>
        <v>3.3.95.47.16.00</v>
      </c>
      <c r="I1984" s="185" t="s">
        <v>1666</v>
      </c>
      <c r="J1984" s="71" t="s">
        <v>223</v>
      </c>
      <c r="K1984" s="235" t="s">
        <v>27</v>
      </c>
      <c r="L1984" s="188" t="s">
        <v>224</v>
      </c>
      <c r="M1984" s="235" t="s">
        <v>19</v>
      </c>
      <c r="N1984" s="275"/>
    </row>
    <row r="1985" spans="1:14" ht="48" x14ac:dyDescent="0.25">
      <c r="A1985"/>
      <c r="B1985" s="183" t="s">
        <v>13</v>
      </c>
      <c r="C1985" s="183" t="s">
        <v>13</v>
      </c>
      <c r="D1985" s="183" t="s">
        <v>228</v>
      </c>
      <c r="E1985" s="183" t="s">
        <v>173</v>
      </c>
      <c r="F1985" s="183" t="s">
        <v>191</v>
      </c>
      <c r="G1985" s="183" t="s">
        <v>15</v>
      </c>
      <c r="H1985" s="274" t="str">
        <f t="shared" si="30"/>
        <v>3.3.95.47.18.00</v>
      </c>
      <c r="I1985" s="185" t="s">
        <v>1666</v>
      </c>
      <c r="J1985" s="234" t="s">
        <v>626</v>
      </c>
      <c r="K1985" s="235" t="s">
        <v>17</v>
      </c>
      <c r="L1985" s="188" t="s">
        <v>627</v>
      </c>
      <c r="M1985" s="235" t="s">
        <v>19</v>
      </c>
      <c r="N1985" s="300"/>
    </row>
    <row r="1986" spans="1:14" ht="36" x14ac:dyDescent="0.25">
      <c r="A1986"/>
      <c r="B1986" s="183" t="s">
        <v>13</v>
      </c>
      <c r="C1986" s="183" t="s">
        <v>13</v>
      </c>
      <c r="D1986" s="183" t="s">
        <v>228</v>
      </c>
      <c r="E1986" s="183" t="s">
        <v>173</v>
      </c>
      <c r="F1986" s="183" t="s">
        <v>191</v>
      </c>
      <c r="G1986" s="183" t="s">
        <v>54</v>
      </c>
      <c r="H1986" s="274" t="str">
        <f t="shared" si="30"/>
        <v>3.3.95.47.18.01</v>
      </c>
      <c r="I1986" s="185" t="s">
        <v>1666</v>
      </c>
      <c r="J1986" s="71" t="s">
        <v>628</v>
      </c>
      <c r="K1986" s="235" t="s">
        <v>27</v>
      </c>
      <c r="L1986" s="188" t="s">
        <v>1063</v>
      </c>
      <c r="M1986" s="235" t="s">
        <v>19</v>
      </c>
      <c r="N1986" s="300"/>
    </row>
    <row r="1987" spans="1:14" ht="36" x14ac:dyDescent="0.25">
      <c r="A1987"/>
      <c r="B1987" s="183" t="s">
        <v>13</v>
      </c>
      <c r="C1987" s="183" t="s">
        <v>13</v>
      </c>
      <c r="D1987" s="183" t="s">
        <v>228</v>
      </c>
      <c r="E1987" s="183" t="s">
        <v>173</v>
      </c>
      <c r="F1987" s="183" t="s">
        <v>191</v>
      </c>
      <c r="G1987" s="183" t="s">
        <v>55</v>
      </c>
      <c r="H1987" s="274" t="str">
        <f t="shared" si="30"/>
        <v>3.3.95.47.18.02</v>
      </c>
      <c r="I1987" s="185" t="s">
        <v>1666</v>
      </c>
      <c r="J1987" s="71" t="s">
        <v>629</v>
      </c>
      <c r="K1987" s="235" t="s">
        <v>27</v>
      </c>
      <c r="L1987" s="188" t="s">
        <v>1064</v>
      </c>
      <c r="M1987" s="235" t="s">
        <v>19</v>
      </c>
      <c r="N1987" s="300"/>
    </row>
    <row r="1988" spans="1:14" ht="60" x14ac:dyDescent="0.25">
      <c r="A1988"/>
      <c r="B1988" s="183" t="s">
        <v>13</v>
      </c>
      <c r="C1988" s="183" t="s">
        <v>13</v>
      </c>
      <c r="D1988" s="183" t="s">
        <v>228</v>
      </c>
      <c r="E1988" s="183" t="s">
        <v>173</v>
      </c>
      <c r="F1988" s="183" t="s">
        <v>316</v>
      </c>
      <c r="G1988" s="183" t="s">
        <v>15</v>
      </c>
      <c r="H1988" s="274" t="str">
        <f t="shared" si="30"/>
        <v>3.3.95.47.19.00</v>
      </c>
      <c r="I1988" s="185" t="s">
        <v>1666</v>
      </c>
      <c r="J1988" s="71" t="s">
        <v>630</v>
      </c>
      <c r="K1988" s="235" t="s">
        <v>27</v>
      </c>
      <c r="L1988" s="188" t="s">
        <v>1745</v>
      </c>
      <c r="M1988" s="235" t="s">
        <v>19</v>
      </c>
      <c r="N1988" s="300"/>
    </row>
    <row r="1989" spans="1:14" ht="36" x14ac:dyDescent="0.25">
      <c r="A1989"/>
      <c r="B1989" s="183" t="s">
        <v>13</v>
      </c>
      <c r="C1989" s="183" t="s">
        <v>13</v>
      </c>
      <c r="D1989" s="183" t="s">
        <v>228</v>
      </c>
      <c r="E1989" s="183" t="s">
        <v>173</v>
      </c>
      <c r="F1989" s="183" t="s">
        <v>52</v>
      </c>
      <c r="G1989" s="183" t="s">
        <v>15</v>
      </c>
      <c r="H1989" s="274" t="str">
        <f t="shared" si="30"/>
        <v>3.3.95.47.99.00</v>
      </c>
      <c r="I1989" s="185" t="s">
        <v>1666</v>
      </c>
      <c r="J1989" s="234" t="s">
        <v>632</v>
      </c>
      <c r="K1989" s="235" t="s">
        <v>17</v>
      </c>
      <c r="L1989" s="188" t="s">
        <v>1065</v>
      </c>
      <c r="M1989" s="235" t="s">
        <v>19</v>
      </c>
      <c r="N1989" s="300"/>
    </row>
    <row r="1990" spans="1:14" ht="84" x14ac:dyDescent="0.2">
      <c r="B1990" s="183" t="s">
        <v>13</v>
      </c>
      <c r="C1990" s="183" t="s">
        <v>13</v>
      </c>
      <c r="D1990" s="183" t="s">
        <v>228</v>
      </c>
      <c r="E1990" s="183" t="s">
        <v>330</v>
      </c>
      <c r="F1990" s="183" t="s">
        <v>15</v>
      </c>
      <c r="G1990" s="183" t="s">
        <v>15</v>
      </c>
      <c r="H1990" s="274" t="str">
        <f t="shared" si="30"/>
        <v>3.3.95.48.00.00</v>
      </c>
      <c r="I1990" s="185" t="s">
        <v>1666</v>
      </c>
      <c r="J1990" s="234" t="s">
        <v>331</v>
      </c>
      <c r="K1990" s="235" t="s">
        <v>17</v>
      </c>
      <c r="L1990" s="188" t="s">
        <v>332</v>
      </c>
      <c r="M1990" s="235" t="s">
        <v>19</v>
      </c>
      <c r="N1990" s="300"/>
    </row>
    <row r="1991" spans="1:14" ht="60" x14ac:dyDescent="0.2">
      <c r="B1991" s="183" t="s">
        <v>13</v>
      </c>
      <c r="C1991" s="183" t="s">
        <v>13</v>
      </c>
      <c r="D1991" s="183" t="s">
        <v>228</v>
      </c>
      <c r="E1991" s="183" t="s">
        <v>330</v>
      </c>
      <c r="F1991" s="183" t="s">
        <v>92</v>
      </c>
      <c r="G1991" s="183" t="s">
        <v>15</v>
      </c>
      <c r="H1991" s="274" t="str">
        <f t="shared" si="30"/>
        <v>3.3.95.48.96.00</v>
      </c>
      <c r="I1991" s="185" t="s">
        <v>1666</v>
      </c>
      <c r="J1991" s="71" t="s">
        <v>1048</v>
      </c>
      <c r="K1991" s="235" t="s">
        <v>27</v>
      </c>
      <c r="L1991" s="188" t="s">
        <v>1141</v>
      </c>
      <c r="M1991" s="235" t="s">
        <v>19</v>
      </c>
      <c r="N1991" s="275"/>
    </row>
    <row r="1992" spans="1:14" ht="36" x14ac:dyDescent="0.2">
      <c r="B1992" s="183" t="s">
        <v>13</v>
      </c>
      <c r="C1992" s="183" t="s">
        <v>13</v>
      </c>
      <c r="D1992" s="183" t="s">
        <v>228</v>
      </c>
      <c r="E1992" s="183" t="s">
        <v>330</v>
      </c>
      <c r="F1992" s="183" t="s">
        <v>52</v>
      </c>
      <c r="G1992" s="183" t="s">
        <v>15</v>
      </c>
      <c r="H1992" s="274" t="str">
        <f t="shared" ref="H1992:H2055" si="31">B1992&amp;"."&amp;C1992&amp;"."&amp;D1992&amp;"."&amp;E1992&amp;"."&amp;F1992&amp;"."&amp;G1992</f>
        <v>3.3.95.48.99.00</v>
      </c>
      <c r="I1992" s="185" t="s">
        <v>1666</v>
      </c>
      <c r="J1992" s="234" t="s">
        <v>1365</v>
      </c>
      <c r="K1992" s="235" t="s">
        <v>17</v>
      </c>
      <c r="L1992" s="188" t="s">
        <v>1326</v>
      </c>
      <c r="M1992" s="235" t="s">
        <v>19</v>
      </c>
      <c r="N1992" s="278"/>
    </row>
    <row r="1993" spans="1:14" ht="120" x14ac:dyDescent="0.25">
      <c r="A1993"/>
      <c r="B1993" s="183" t="s">
        <v>13</v>
      </c>
      <c r="C1993" s="183" t="s">
        <v>13</v>
      </c>
      <c r="D1993" s="183" t="s">
        <v>228</v>
      </c>
      <c r="E1993" s="183" t="s">
        <v>82</v>
      </c>
      <c r="F1993" s="183" t="s">
        <v>15</v>
      </c>
      <c r="G1993" s="183" t="s">
        <v>15</v>
      </c>
      <c r="H1993" s="274" t="str">
        <f t="shared" si="31"/>
        <v>3.3.95.49.00.00</v>
      </c>
      <c r="I1993" s="185" t="s">
        <v>1666</v>
      </c>
      <c r="J1993" s="71" t="s">
        <v>83</v>
      </c>
      <c r="K1993" s="235" t="s">
        <v>27</v>
      </c>
      <c r="L1993" s="188" t="s">
        <v>1650</v>
      </c>
      <c r="M1993" s="235" t="s">
        <v>19</v>
      </c>
      <c r="N1993" s="275"/>
    </row>
    <row r="1994" spans="1:14" ht="36" x14ac:dyDescent="0.25">
      <c r="A1994"/>
      <c r="B1994" s="183" t="s">
        <v>13</v>
      </c>
      <c r="C1994" s="183" t="s">
        <v>13</v>
      </c>
      <c r="D1994" s="183" t="s">
        <v>228</v>
      </c>
      <c r="E1994" s="183" t="s">
        <v>84</v>
      </c>
      <c r="F1994" s="183" t="s">
        <v>15</v>
      </c>
      <c r="G1994" s="183" t="s">
        <v>15</v>
      </c>
      <c r="H1994" s="274" t="str">
        <f t="shared" si="31"/>
        <v>3.3.95.67.00.00</v>
      </c>
      <c r="I1994" s="185" t="s">
        <v>1666</v>
      </c>
      <c r="J1994" s="234" t="s">
        <v>85</v>
      </c>
      <c r="K1994" s="235" t="s">
        <v>17</v>
      </c>
      <c r="L1994" s="188" t="s">
        <v>852</v>
      </c>
      <c r="M1994" s="235" t="s">
        <v>19</v>
      </c>
      <c r="N1994" s="276"/>
    </row>
    <row r="1995" spans="1:14" x14ac:dyDescent="0.25">
      <c r="A1995"/>
      <c r="B1995" s="183" t="s">
        <v>13</v>
      </c>
      <c r="C1995" s="183" t="s">
        <v>13</v>
      </c>
      <c r="D1995" s="183" t="s">
        <v>228</v>
      </c>
      <c r="E1995" s="183" t="s">
        <v>84</v>
      </c>
      <c r="F1995" s="183" t="s">
        <v>54</v>
      </c>
      <c r="G1995" s="183" t="s">
        <v>15</v>
      </c>
      <c r="H1995" s="274" t="str">
        <f t="shared" si="31"/>
        <v>3.3.95.67.01.00</v>
      </c>
      <c r="I1995" s="185" t="s">
        <v>1666</v>
      </c>
      <c r="J1995" s="234" t="s">
        <v>634</v>
      </c>
      <c r="K1995" s="235" t="s">
        <v>17</v>
      </c>
      <c r="L1995" s="188" t="s">
        <v>1752</v>
      </c>
      <c r="M1995" s="235" t="s">
        <v>19</v>
      </c>
      <c r="N1995" s="300"/>
    </row>
    <row r="1996" spans="1:14" ht="36" x14ac:dyDescent="0.25">
      <c r="A1996"/>
      <c r="B1996" s="183" t="s">
        <v>13</v>
      </c>
      <c r="C1996" s="183" t="s">
        <v>13</v>
      </c>
      <c r="D1996" s="183" t="s">
        <v>228</v>
      </c>
      <c r="E1996" s="183" t="s">
        <v>84</v>
      </c>
      <c r="F1996" s="183" t="s">
        <v>55</v>
      </c>
      <c r="G1996" s="183" t="s">
        <v>15</v>
      </c>
      <c r="H1996" s="274" t="str">
        <f t="shared" si="31"/>
        <v>3.3.95.67.02.00</v>
      </c>
      <c r="I1996" s="185" t="s">
        <v>1666</v>
      </c>
      <c r="J1996" s="71" t="s">
        <v>200</v>
      </c>
      <c r="K1996" s="235" t="s">
        <v>27</v>
      </c>
      <c r="L1996" s="188" t="s">
        <v>201</v>
      </c>
      <c r="M1996" s="235" t="s">
        <v>19</v>
      </c>
      <c r="N1996" s="300"/>
    </row>
    <row r="1997" spans="1:14" ht="36" x14ac:dyDescent="0.25">
      <c r="A1997"/>
      <c r="B1997" s="183" t="s">
        <v>13</v>
      </c>
      <c r="C1997" s="183" t="s">
        <v>13</v>
      </c>
      <c r="D1997" s="183" t="s">
        <v>228</v>
      </c>
      <c r="E1997" s="183" t="s">
        <v>84</v>
      </c>
      <c r="F1997" s="183" t="s">
        <v>109</v>
      </c>
      <c r="G1997" s="183" t="s">
        <v>15</v>
      </c>
      <c r="H1997" s="274" t="str">
        <f t="shared" si="31"/>
        <v>3.3.95.67.03.00</v>
      </c>
      <c r="I1997" s="185" t="s">
        <v>1666</v>
      </c>
      <c r="J1997" s="71" t="s">
        <v>202</v>
      </c>
      <c r="K1997" s="235" t="s">
        <v>27</v>
      </c>
      <c r="L1997" s="188" t="s">
        <v>1436</v>
      </c>
      <c r="M1997" s="235" t="s">
        <v>19</v>
      </c>
      <c r="N1997" s="300"/>
    </row>
    <row r="1998" spans="1:14" ht="24" x14ac:dyDescent="0.25">
      <c r="A1998"/>
      <c r="B1998" s="183" t="s">
        <v>13</v>
      </c>
      <c r="C1998" s="183" t="s">
        <v>13</v>
      </c>
      <c r="D1998" s="183" t="s">
        <v>228</v>
      </c>
      <c r="E1998" s="183" t="s">
        <v>84</v>
      </c>
      <c r="F1998" s="183" t="s">
        <v>52</v>
      </c>
      <c r="G1998" s="183" t="s">
        <v>15</v>
      </c>
      <c r="H1998" s="274" t="str">
        <f t="shared" si="31"/>
        <v>3.3.95.67.99.00</v>
      </c>
      <c r="I1998" s="185" t="s">
        <v>1666</v>
      </c>
      <c r="J1998" s="234" t="s">
        <v>203</v>
      </c>
      <c r="K1998" s="235" t="s">
        <v>17</v>
      </c>
      <c r="L1998" s="188" t="s">
        <v>204</v>
      </c>
      <c r="M1998" s="235" t="s">
        <v>19</v>
      </c>
      <c r="N1998" s="300"/>
    </row>
    <row r="1999" spans="1:14" ht="168" x14ac:dyDescent="0.25">
      <c r="A1999"/>
      <c r="B1999" s="183" t="s">
        <v>13</v>
      </c>
      <c r="C1999" s="183" t="s">
        <v>13</v>
      </c>
      <c r="D1999" s="183" t="s">
        <v>228</v>
      </c>
      <c r="E1999" s="183" t="s">
        <v>87</v>
      </c>
      <c r="F1999" s="183" t="s">
        <v>15</v>
      </c>
      <c r="G1999" s="183" t="s">
        <v>15</v>
      </c>
      <c r="H1999" s="274" t="str">
        <f t="shared" si="31"/>
        <v>3.3.95.91.00.00</v>
      </c>
      <c r="I1999" s="185" t="s">
        <v>1666</v>
      </c>
      <c r="J1999" s="234" t="s">
        <v>88</v>
      </c>
      <c r="K1999" s="235" t="s">
        <v>17</v>
      </c>
      <c r="L1999" s="188" t="s">
        <v>1654</v>
      </c>
      <c r="M1999" s="235" t="s">
        <v>19</v>
      </c>
      <c r="N1999" s="300"/>
    </row>
    <row r="2000" spans="1:14" ht="36" x14ac:dyDescent="0.25">
      <c r="A2000"/>
      <c r="B2000" s="183" t="s">
        <v>13</v>
      </c>
      <c r="C2000" s="183" t="s">
        <v>13</v>
      </c>
      <c r="D2000" s="183" t="s">
        <v>228</v>
      </c>
      <c r="E2000" s="183" t="s">
        <v>87</v>
      </c>
      <c r="F2000" s="183" t="s">
        <v>54</v>
      </c>
      <c r="G2000" s="183" t="s">
        <v>15</v>
      </c>
      <c r="H2000" s="274" t="str">
        <f t="shared" si="31"/>
        <v>3.3.95.91.01.00</v>
      </c>
      <c r="I2000" s="185" t="s">
        <v>1666</v>
      </c>
      <c r="J2000" s="71" t="s">
        <v>636</v>
      </c>
      <c r="K2000" s="235" t="s">
        <v>27</v>
      </c>
      <c r="L2000" s="188" t="s">
        <v>1286</v>
      </c>
      <c r="M2000" s="235" t="s">
        <v>19</v>
      </c>
      <c r="N2000" s="300"/>
    </row>
    <row r="2001" spans="1:14" ht="36" x14ac:dyDescent="0.25">
      <c r="A2001"/>
      <c r="B2001" s="183" t="s">
        <v>13</v>
      </c>
      <c r="C2001" s="183" t="s">
        <v>13</v>
      </c>
      <c r="D2001" s="183" t="s">
        <v>228</v>
      </c>
      <c r="E2001" s="183" t="s">
        <v>87</v>
      </c>
      <c r="F2001" s="183" t="s">
        <v>55</v>
      </c>
      <c r="G2001" s="183" t="s">
        <v>15</v>
      </c>
      <c r="H2001" s="274" t="str">
        <f t="shared" si="31"/>
        <v>3.3.95.91.02.00</v>
      </c>
      <c r="I2001" s="185" t="s">
        <v>1666</v>
      </c>
      <c r="J2001" s="71" t="s">
        <v>637</v>
      </c>
      <c r="K2001" s="235" t="s">
        <v>27</v>
      </c>
      <c r="L2001" s="188" t="s">
        <v>1749</v>
      </c>
      <c r="M2001" s="235" t="s">
        <v>19</v>
      </c>
      <c r="N2001" s="300"/>
    </row>
    <row r="2002" spans="1:14" ht="36" x14ac:dyDescent="0.25">
      <c r="A2002"/>
      <c r="B2002" s="183" t="s">
        <v>13</v>
      </c>
      <c r="C2002" s="183" t="s">
        <v>13</v>
      </c>
      <c r="D2002" s="183" t="s">
        <v>228</v>
      </c>
      <c r="E2002" s="183" t="s">
        <v>87</v>
      </c>
      <c r="F2002" s="183" t="s">
        <v>37</v>
      </c>
      <c r="G2002" s="183" t="s">
        <v>15</v>
      </c>
      <c r="H2002" s="274" t="str">
        <f t="shared" si="31"/>
        <v>3.3.95.91.05.00</v>
      </c>
      <c r="I2002" s="185" t="s">
        <v>1666</v>
      </c>
      <c r="J2002" s="71" t="s">
        <v>978</v>
      </c>
      <c r="K2002" s="235" t="s">
        <v>27</v>
      </c>
      <c r="L2002" s="188" t="s">
        <v>1066</v>
      </c>
      <c r="M2002" s="235" t="s">
        <v>19</v>
      </c>
      <c r="N2002" s="278"/>
    </row>
    <row r="2003" spans="1:14" ht="36" x14ac:dyDescent="0.25">
      <c r="A2003"/>
      <c r="B2003" s="183" t="s">
        <v>13</v>
      </c>
      <c r="C2003" s="183" t="s">
        <v>13</v>
      </c>
      <c r="D2003" s="183" t="s">
        <v>228</v>
      </c>
      <c r="E2003" s="183" t="s">
        <v>87</v>
      </c>
      <c r="F2003" s="183" t="s">
        <v>52</v>
      </c>
      <c r="G2003" s="183" t="s">
        <v>15</v>
      </c>
      <c r="H2003" s="274" t="str">
        <f t="shared" si="31"/>
        <v>3.3.95.91.99.00</v>
      </c>
      <c r="I2003" s="185" t="s">
        <v>1666</v>
      </c>
      <c r="J2003" s="234" t="s">
        <v>205</v>
      </c>
      <c r="K2003" s="235" t="s">
        <v>17</v>
      </c>
      <c r="L2003" s="188" t="s">
        <v>206</v>
      </c>
      <c r="M2003" s="235" t="s">
        <v>19</v>
      </c>
      <c r="N2003" s="278"/>
    </row>
    <row r="2004" spans="1:14" ht="132" x14ac:dyDescent="0.25">
      <c r="A2004"/>
      <c r="B2004" s="183" t="s">
        <v>13</v>
      </c>
      <c r="C2004" s="183" t="s">
        <v>13</v>
      </c>
      <c r="D2004" s="183" t="s">
        <v>228</v>
      </c>
      <c r="E2004" s="183" t="s">
        <v>29</v>
      </c>
      <c r="F2004" s="183" t="s">
        <v>15</v>
      </c>
      <c r="G2004" s="183" t="s">
        <v>15</v>
      </c>
      <c r="H2004" s="274" t="str">
        <f t="shared" si="31"/>
        <v>3.3.95.92.00.00</v>
      </c>
      <c r="I2004" s="185" t="s">
        <v>1666</v>
      </c>
      <c r="J2004" s="234" t="s">
        <v>30</v>
      </c>
      <c r="K2004" s="235" t="s">
        <v>17</v>
      </c>
      <c r="L2004" s="188" t="s">
        <v>31</v>
      </c>
      <c r="M2004" s="235" t="s">
        <v>19</v>
      </c>
      <c r="N2004" s="300"/>
    </row>
    <row r="2005" spans="1:14" ht="84" x14ac:dyDescent="0.25">
      <c r="A2005"/>
      <c r="B2005" s="182" t="s">
        <v>13</v>
      </c>
      <c r="C2005" s="182" t="s">
        <v>13</v>
      </c>
      <c r="D2005" s="182" t="s">
        <v>228</v>
      </c>
      <c r="E2005" s="182" t="s">
        <v>250</v>
      </c>
      <c r="F2005" s="182" t="s">
        <v>15</v>
      </c>
      <c r="G2005" s="182" t="s">
        <v>15</v>
      </c>
      <c r="H2005" s="274" t="str">
        <f t="shared" si="31"/>
        <v>3.3.95.93.00.00</v>
      </c>
      <c r="I2005" s="185" t="s">
        <v>1666</v>
      </c>
      <c r="J2005" s="234" t="s">
        <v>251</v>
      </c>
      <c r="K2005" s="235" t="s">
        <v>17</v>
      </c>
      <c r="L2005" s="188" t="s">
        <v>830</v>
      </c>
      <c r="M2005" s="235" t="s">
        <v>19</v>
      </c>
      <c r="N2005" s="275"/>
    </row>
    <row r="2006" spans="1:14" ht="48" x14ac:dyDescent="0.25">
      <c r="A2006"/>
      <c r="B2006" s="182" t="s">
        <v>13</v>
      </c>
      <c r="C2006" s="182" t="s">
        <v>13</v>
      </c>
      <c r="D2006" s="182" t="s">
        <v>228</v>
      </c>
      <c r="E2006" s="182" t="s">
        <v>250</v>
      </c>
      <c r="F2006" s="182" t="s">
        <v>54</v>
      </c>
      <c r="G2006" s="182" t="s">
        <v>15</v>
      </c>
      <c r="H2006" s="274" t="str">
        <f t="shared" si="31"/>
        <v>3.3.95.93.01.00</v>
      </c>
      <c r="I2006" s="185" t="s">
        <v>1666</v>
      </c>
      <c r="J2006" s="71" t="s">
        <v>639</v>
      </c>
      <c r="K2006" s="235" t="s">
        <v>27</v>
      </c>
      <c r="L2006" s="188" t="s">
        <v>885</v>
      </c>
      <c r="M2006" s="235" t="s">
        <v>19</v>
      </c>
      <c r="N2006" s="275"/>
    </row>
    <row r="2007" spans="1:14" ht="36" x14ac:dyDescent="0.25">
      <c r="A2007"/>
      <c r="B2007" s="182" t="s">
        <v>13</v>
      </c>
      <c r="C2007" s="182" t="s">
        <v>13</v>
      </c>
      <c r="D2007" s="182" t="s">
        <v>228</v>
      </c>
      <c r="E2007" s="182" t="s">
        <v>250</v>
      </c>
      <c r="F2007" s="182" t="s">
        <v>55</v>
      </c>
      <c r="G2007" s="182" t="s">
        <v>15</v>
      </c>
      <c r="H2007" s="274" t="str">
        <f t="shared" si="31"/>
        <v>3.3.95.93.02.00</v>
      </c>
      <c r="I2007" s="185" t="s">
        <v>1666</v>
      </c>
      <c r="J2007" s="71" t="s">
        <v>648</v>
      </c>
      <c r="K2007" s="235" t="s">
        <v>27</v>
      </c>
      <c r="L2007" s="188" t="s">
        <v>638</v>
      </c>
      <c r="M2007" s="235" t="s">
        <v>19</v>
      </c>
      <c r="N2007" s="300"/>
    </row>
    <row r="2008" spans="1:14" x14ac:dyDescent="0.25">
      <c r="A2008"/>
      <c r="B2008" s="182" t="s">
        <v>13</v>
      </c>
      <c r="C2008" s="182" t="s">
        <v>13</v>
      </c>
      <c r="D2008" s="182" t="s">
        <v>228</v>
      </c>
      <c r="E2008" s="182" t="s">
        <v>250</v>
      </c>
      <c r="F2008" s="182" t="s">
        <v>109</v>
      </c>
      <c r="G2008" s="182" t="s">
        <v>15</v>
      </c>
      <c r="H2008" s="274" t="str">
        <f t="shared" si="31"/>
        <v>3.3.95.93.03.00</v>
      </c>
      <c r="I2008" s="185" t="s">
        <v>1666</v>
      </c>
      <c r="J2008" s="71" t="s">
        <v>1351</v>
      </c>
      <c r="K2008" s="235" t="s">
        <v>27</v>
      </c>
      <c r="L2008" s="188" t="s">
        <v>1818</v>
      </c>
      <c r="M2008" s="189" t="s">
        <v>19</v>
      </c>
      <c r="N2008" s="275"/>
    </row>
    <row r="2009" spans="1:14" ht="60" x14ac:dyDescent="0.25">
      <c r="A2009"/>
      <c r="B2009" s="182" t="s">
        <v>13</v>
      </c>
      <c r="C2009" s="182" t="s">
        <v>13</v>
      </c>
      <c r="D2009" s="182" t="s">
        <v>228</v>
      </c>
      <c r="E2009" s="182" t="s">
        <v>250</v>
      </c>
      <c r="F2009" s="182" t="s">
        <v>52</v>
      </c>
      <c r="G2009" s="182" t="s">
        <v>15</v>
      </c>
      <c r="H2009" s="274" t="str">
        <f t="shared" si="31"/>
        <v>3.3.95.93.99.00</v>
      </c>
      <c r="I2009" s="185" t="s">
        <v>1666</v>
      </c>
      <c r="J2009" s="234" t="s">
        <v>1034</v>
      </c>
      <c r="K2009" s="235" t="s">
        <v>17</v>
      </c>
      <c r="L2009" s="188" t="s">
        <v>1643</v>
      </c>
      <c r="M2009" s="235" t="s">
        <v>19</v>
      </c>
      <c r="N2009" s="278"/>
    </row>
    <row r="2010" spans="1:14" ht="96" x14ac:dyDescent="0.25">
      <c r="A2010"/>
      <c r="B2010" s="182" t="s">
        <v>13</v>
      </c>
      <c r="C2010" s="182" t="s">
        <v>13</v>
      </c>
      <c r="D2010" s="182" t="s">
        <v>228</v>
      </c>
      <c r="E2010" s="182" t="s">
        <v>228</v>
      </c>
      <c r="F2010" s="182" t="s">
        <v>15</v>
      </c>
      <c r="G2010" s="182" t="s">
        <v>15</v>
      </c>
      <c r="H2010" s="274" t="str">
        <f t="shared" si="31"/>
        <v>3.3.95.95.00.00</v>
      </c>
      <c r="I2010" s="185" t="s">
        <v>1666</v>
      </c>
      <c r="J2010" s="71" t="s">
        <v>333</v>
      </c>
      <c r="K2010" s="235" t="s">
        <v>27</v>
      </c>
      <c r="L2010" s="188" t="s">
        <v>334</v>
      </c>
      <c r="M2010" s="235" t="s">
        <v>19</v>
      </c>
      <c r="N2010" s="300"/>
    </row>
    <row r="2011" spans="1:14" ht="60" x14ac:dyDescent="0.2">
      <c r="B2011" s="182" t="s">
        <v>13</v>
      </c>
      <c r="C2011" s="182" t="s">
        <v>13</v>
      </c>
      <c r="D2011" s="182" t="s">
        <v>228</v>
      </c>
      <c r="E2011" s="182" t="s">
        <v>92</v>
      </c>
      <c r="F2011" s="182" t="s">
        <v>15</v>
      </c>
      <c r="G2011" s="182" t="s">
        <v>15</v>
      </c>
      <c r="H2011" s="274" t="str">
        <f t="shared" si="31"/>
        <v>3.3.95.96.00.00</v>
      </c>
      <c r="I2011" s="185" t="s">
        <v>1666</v>
      </c>
      <c r="J2011" s="234" t="s">
        <v>93</v>
      </c>
      <c r="K2011" s="235" t="s">
        <v>17</v>
      </c>
      <c r="L2011" s="188" t="s">
        <v>1655</v>
      </c>
      <c r="M2011" s="235" t="s">
        <v>19</v>
      </c>
      <c r="N2011" s="275"/>
    </row>
    <row r="2012" spans="1:14" ht="109.5" x14ac:dyDescent="0.25">
      <c r="A2012"/>
      <c r="B2012" s="182" t="s">
        <v>13</v>
      </c>
      <c r="C2012" s="182" t="s">
        <v>13</v>
      </c>
      <c r="D2012" s="182" t="s">
        <v>92</v>
      </c>
      <c r="E2012" s="182" t="s">
        <v>15</v>
      </c>
      <c r="F2012" s="183" t="s">
        <v>15</v>
      </c>
      <c r="G2012" s="183" t="s">
        <v>15</v>
      </c>
      <c r="H2012" s="274" t="str">
        <f t="shared" si="31"/>
        <v>3.3.96.00.00.00</v>
      </c>
      <c r="I2012" s="185" t="s">
        <v>1666</v>
      </c>
      <c r="J2012" s="234" t="s">
        <v>259</v>
      </c>
      <c r="K2012" s="235" t="s">
        <v>17</v>
      </c>
      <c r="L2012" s="188" t="s">
        <v>2931</v>
      </c>
      <c r="M2012" s="235" t="s">
        <v>19</v>
      </c>
      <c r="N2012" s="300"/>
    </row>
    <row r="2013" spans="1:14" ht="144" x14ac:dyDescent="0.25">
      <c r="A2013"/>
      <c r="B2013" s="182" t="s">
        <v>13</v>
      </c>
      <c r="C2013" s="182" t="s">
        <v>13</v>
      </c>
      <c r="D2013" s="182" t="s">
        <v>92</v>
      </c>
      <c r="E2013" s="182" t="s">
        <v>217</v>
      </c>
      <c r="F2013" s="183" t="s">
        <v>15</v>
      </c>
      <c r="G2013" s="183" t="s">
        <v>15</v>
      </c>
      <c r="H2013" s="274" t="str">
        <f t="shared" si="31"/>
        <v>3.3.96.08.00.00</v>
      </c>
      <c r="I2013" s="185" t="s">
        <v>1666</v>
      </c>
      <c r="J2013" s="234" t="s">
        <v>345</v>
      </c>
      <c r="K2013" s="235" t="s">
        <v>17</v>
      </c>
      <c r="L2013" s="188" t="s">
        <v>1602</v>
      </c>
      <c r="M2013" s="235" t="s">
        <v>19</v>
      </c>
      <c r="N2013" s="300"/>
    </row>
    <row r="2014" spans="1:14" x14ac:dyDescent="0.25">
      <c r="A2014"/>
      <c r="B2014" s="182" t="s">
        <v>13</v>
      </c>
      <c r="C2014" s="182" t="s">
        <v>13</v>
      </c>
      <c r="D2014" s="182" t="s">
        <v>92</v>
      </c>
      <c r="E2014" s="182" t="s">
        <v>217</v>
      </c>
      <c r="F2014" s="183" t="s">
        <v>54</v>
      </c>
      <c r="G2014" s="183" t="s">
        <v>15</v>
      </c>
      <c r="H2014" s="274" t="str">
        <f t="shared" si="31"/>
        <v>3.3.96.08.01.00</v>
      </c>
      <c r="I2014" s="185" t="s">
        <v>1666</v>
      </c>
      <c r="J2014" s="71" t="s">
        <v>347</v>
      </c>
      <c r="K2014" s="187" t="s">
        <v>27</v>
      </c>
      <c r="L2014" s="188" t="s">
        <v>1521</v>
      </c>
      <c r="M2014" s="189" t="s">
        <v>19</v>
      </c>
      <c r="N2014" s="275"/>
    </row>
    <row r="2015" spans="1:14" ht="24" x14ac:dyDescent="0.25">
      <c r="A2015"/>
      <c r="B2015" s="182" t="s">
        <v>13</v>
      </c>
      <c r="C2015" s="182" t="s">
        <v>13</v>
      </c>
      <c r="D2015" s="182" t="s">
        <v>92</v>
      </c>
      <c r="E2015" s="182" t="s">
        <v>217</v>
      </c>
      <c r="F2015" s="183" t="s">
        <v>37</v>
      </c>
      <c r="G2015" s="183" t="s">
        <v>15</v>
      </c>
      <c r="H2015" s="274" t="str">
        <f t="shared" si="31"/>
        <v>3.3.96.08.05.00</v>
      </c>
      <c r="I2015" s="185" t="s">
        <v>1666</v>
      </c>
      <c r="J2015" s="71" t="s">
        <v>1024</v>
      </c>
      <c r="K2015" s="187" t="s">
        <v>27</v>
      </c>
      <c r="L2015" s="188" t="s">
        <v>1522</v>
      </c>
      <c r="M2015" s="189" t="s">
        <v>19</v>
      </c>
      <c r="N2015" s="275"/>
    </row>
    <row r="2016" spans="1:14" x14ac:dyDescent="0.25">
      <c r="A2016"/>
      <c r="B2016" s="182" t="s">
        <v>13</v>
      </c>
      <c r="C2016" s="182" t="s">
        <v>13</v>
      </c>
      <c r="D2016" s="182" t="s">
        <v>92</v>
      </c>
      <c r="E2016" s="182" t="s">
        <v>217</v>
      </c>
      <c r="F2016" s="183" t="s">
        <v>393</v>
      </c>
      <c r="G2016" s="183" t="s">
        <v>15</v>
      </c>
      <c r="H2016" s="274" t="str">
        <f t="shared" si="31"/>
        <v>3.3.96.08.09.00</v>
      </c>
      <c r="I2016" s="185" t="s">
        <v>1666</v>
      </c>
      <c r="J2016" s="71" t="s">
        <v>1025</v>
      </c>
      <c r="K2016" s="187" t="s">
        <v>27</v>
      </c>
      <c r="L2016" s="188" t="s">
        <v>1523</v>
      </c>
      <c r="M2016" s="189" t="s">
        <v>19</v>
      </c>
      <c r="N2016" s="275"/>
    </row>
    <row r="2017" spans="1:14" x14ac:dyDescent="0.25">
      <c r="A2017"/>
      <c r="B2017" s="182" t="s">
        <v>13</v>
      </c>
      <c r="C2017" s="182" t="s">
        <v>13</v>
      </c>
      <c r="D2017" s="182" t="s">
        <v>92</v>
      </c>
      <c r="E2017" s="182" t="s">
        <v>217</v>
      </c>
      <c r="F2017" s="183" t="s">
        <v>71</v>
      </c>
      <c r="G2017" s="183" t="s">
        <v>15</v>
      </c>
      <c r="H2017" s="274" t="str">
        <f t="shared" si="31"/>
        <v>3.3.96.08.11.00</v>
      </c>
      <c r="I2017" s="185" t="s">
        <v>1666</v>
      </c>
      <c r="J2017" s="71" t="s">
        <v>1015</v>
      </c>
      <c r="K2017" s="187" t="s">
        <v>27</v>
      </c>
      <c r="L2017" s="188" t="s">
        <v>1524</v>
      </c>
      <c r="M2017" s="189" t="s">
        <v>19</v>
      </c>
      <c r="N2017" s="275"/>
    </row>
    <row r="2018" spans="1:14" ht="24" x14ac:dyDescent="0.25">
      <c r="A2018"/>
      <c r="B2018" s="182" t="s">
        <v>13</v>
      </c>
      <c r="C2018" s="182" t="s">
        <v>13</v>
      </c>
      <c r="D2018" s="182" t="s">
        <v>92</v>
      </c>
      <c r="E2018" s="182" t="s">
        <v>217</v>
      </c>
      <c r="F2018" s="183" t="s">
        <v>74</v>
      </c>
      <c r="G2018" s="183" t="s">
        <v>15</v>
      </c>
      <c r="H2018" s="274" t="str">
        <f t="shared" si="31"/>
        <v>3.3.96.08.13.00</v>
      </c>
      <c r="I2018" s="185" t="s">
        <v>1666</v>
      </c>
      <c r="J2018" s="71" t="s">
        <v>1026</v>
      </c>
      <c r="K2018" s="187" t="s">
        <v>27</v>
      </c>
      <c r="L2018" s="188" t="s">
        <v>1525</v>
      </c>
      <c r="M2018" s="189" t="s">
        <v>19</v>
      </c>
      <c r="N2018" s="275"/>
    </row>
    <row r="2019" spans="1:14" ht="24" x14ac:dyDescent="0.25">
      <c r="A2019"/>
      <c r="B2019" s="182" t="s">
        <v>13</v>
      </c>
      <c r="C2019" s="182" t="s">
        <v>13</v>
      </c>
      <c r="D2019" s="182" t="s">
        <v>92</v>
      </c>
      <c r="E2019" s="182" t="s">
        <v>217</v>
      </c>
      <c r="F2019" s="183" t="s">
        <v>264</v>
      </c>
      <c r="G2019" s="183" t="s">
        <v>15</v>
      </c>
      <c r="H2019" s="274" t="str">
        <f t="shared" si="31"/>
        <v>3.3.96.08.14.00</v>
      </c>
      <c r="I2019" s="185" t="s">
        <v>1666</v>
      </c>
      <c r="J2019" s="71" t="s">
        <v>1027</v>
      </c>
      <c r="K2019" s="187" t="s">
        <v>27</v>
      </c>
      <c r="L2019" s="188" t="s">
        <v>1526</v>
      </c>
      <c r="M2019" s="189" t="s">
        <v>19</v>
      </c>
      <c r="N2019" s="275"/>
    </row>
    <row r="2020" spans="1:14" x14ac:dyDescent="0.25">
      <c r="A2020"/>
      <c r="B2020" s="182" t="s">
        <v>13</v>
      </c>
      <c r="C2020" s="182" t="s">
        <v>13</v>
      </c>
      <c r="D2020" s="182" t="s">
        <v>92</v>
      </c>
      <c r="E2020" s="182" t="s">
        <v>217</v>
      </c>
      <c r="F2020" s="183" t="s">
        <v>219</v>
      </c>
      <c r="G2020" s="183" t="s">
        <v>15</v>
      </c>
      <c r="H2020" s="274" t="str">
        <f t="shared" si="31"/>
        <v>3.3.96.08.15.00</v>
      </c>
      <c r="I2020" s="185" t="s">
        <v>1666</v>
      </c>
      <c r="J2020" s="71" t="s">
        <v>1028</v>
      </c>
      <c r="K2020" s="187" t="s">
        <v>27</v>
      </c>
      <c r="L2020" s="188" t="s">
        <v>1527</v>
      </c>
      <c r="M2020" s="189" t="s">
        <v>19</v>
      </c>
      <c r="N2020" s="275"/>
    </row>
    <row r="2021" spans="1:14" ht="24" x14ac:dyDescent="0.25">
      <c r="A2021"/>
      <c r="B2021" s="182" t="s">
        <v>13</v>
      </c>
      <c r="C2021" s="182" t="s">
        <v>13</v>
      </c>
      <c r="D2021" s="182" t="s">
        <v>92</v>
      </c>
      <c r="E2021" s="182" t="s">
        <v>217</v>
      </c>
      <c r="F2021" s="183" t="s">
        <v>80</v>
      </c>
      <c r="G2021" s="183" t="s">
        <v>15</v>
      </c>
      <c r="H2021" s="274" t="str">
        <f t="shared" si="31"/>
        <v>3.3.96.08.46.00</v>
      </c>
      <c r="I2021" s="185" t="s">
        <v>1666</v>
      </c>
      <c r="J2021" s="71" t="s">
        <v>1029</v>
      </c>
      <c r="K2021" s="187" t="s">
        <v>27</v>
      </c>
      <c r="L2021" s="188" t="s">
        <v>1528</v>
      </c>
      <c r="M2021" s="189" t="s">
        <v>19</v>
      </c>
      <c r="N2021" s="275"/>
    </row>
    <row r="2022" spans="1:14" ht="24" x14ac:dyDescent="0.25">
      <c r="A2022"/>
      <c r="B2022" s="182" t="s">
        <v>13</v>
      </c>
      <c r="C2022" s="182" t="s">
        <v>13</v>
      </c>
      <c r="D2022" s="182" t="s">
        <v>92</v>
      </c>
      <c r="E2022" s="182" t="s">
        <v>217</v>
      </c>
      <c r="F2022" s="183" t="s">
        <v>173</v>
      </c>
      <c r="G2022" s="183" t="s">
        <v>15</v>
      </c>
      <c r="H2022" s="274" t="str">
        <f t="shared" si="31"/>
        <v>3.3.96.08.47.00</v>
      </c>
      <c r="I2022" s="185" t="s">
        <v>1666</v>
      </c>
      <c r="J2022" s="71" t="s">
        <v>1030</v>
      </c>
      <c r="K2022" s="187" t="s">
        <v>27</v>
      </c>
      <c r="L2022" s="188" t="s">
        <v>1529</v>
      </c>
      <c r="M2022" s="189" t="s">
        <v>19</v>
      </c>
      <c r="N2022" s="275"/>
    </row>
    <row r="2023" spans="1:14" ht="24" x14ac:dyDescent="0.25">
      <c r="A2023"/>
      <c r="B2023" s="182" t="s">
        <v>13</v>
      </c>
      <c r="C2023" s="182" t="s">
        <v>13</v>
      </c>
      <c r="D2023" s="182" t="s">
        <v>92</v>
      </c>
      <c r="E2023" s="182" t="s">
        <v>217</v>
      </c>
      <c r="F2023" s="183" t="s">
        <v>330</v>
      </c>
      <c r="G2023" s="183" t="s">
        <v>15</v>
      </c>
      <c r="H2023" s="274" t="str">
        <f t="shared" si="31"/>
        <v>3.3.96.08.48.00</v>
      </c>
      <c r="I2023" s="185" t="s">
        <v>1666</v>
      </c>
      <c r="J2023" s="71" t="s">
        <v>1031</v>
      </c>
      <c r="K2023" s="187" t="s">
        <v>27</v>
      </c>
      <c r="L2023" s="188" t="s">
        <v>1530</v>
      </c>
      <c r="M2023" s="189" t="s">
        <v>19</v>
      </c>
      <c r="N2023" s="275"/>
    </row>
    <row r="2024" spans="1:14" x14ac:dyDescent="0.25">
      <c r="A2024"/>
      <c r="B2024" s="182" t="s">
        <v>13</v>
      </c>
      <c r="C2024" s="182" t="s">
        <v>13</v>
      </c>
      <c r="D2024" s="182" t="s">
        <v>92</v>
      </c>
      <c r="E2024" s="182" t="s">
        <v>217</v>
      </c>
      <c r="F2024" s="183" t="s">
        <v>115</v>
      </c>
      <c r="G2024" s="183" t="s">
        <v>15</v>
      </c>
      <c r="H2024" s="274" t="str">
        <f t="shared" si="31"/>
        <v>3.3.96.08.53.00</v>
      </c>
      <c r="I2024" s="185" t="s">
        <v>1666</v>
      </c>
      <c r="J2024" s="71" t="s">
        <v>1644</v>
      </c>
      <c r="K2024" s="235" t="s">
        <v>27</v>
      </c>
      <c r="L2024" s="188" t="s">
        <v>1531</v>
      </c>
      <c r="M2024" s="189" t="s">
        <v>19</v>
      </c>
      <c r="N2024" s="275"/>
    </row>
    <row r="2025" spans="1:14" x14ac:dyDescent="0.25">
      <c r="A2025"/>
      <c r="B2025" s="182" t="s">
        <v>13</v>
      </c>
      <c r="C2025" s="182" t="s">
        <v>13</v>
      </c>
      <c r="D2025" s="182" t="s">
        <v>92</v>
      </c>
      <c r="E2025" s="182" t="s">
        <v>217</v>
      </c>
      <c r="F2025" s="183" t="s">
        <v>117</v>
      </c>
      <c r="G2025" s="183" t="s">
        <v>15</v>
      </c>
      <c r="H2025" s="274" t="str">
        <f t="shared" si="31"/>
        <v>3.3.96.08.56.00</v>
      </c>
      <c r="I2025" s="185" t="s">
        <v>1666</v>
      </c>
      <c r="J2025" s="71" t="s">
        <v>880</v>
      </c>
      <c r="K2025" s="235" t="s">
        <v>27</v>
      </c>
      <c r="L2025" s="188" t="s">
        <v>1532</v>
      </c>
      <c r="M2025" s="189" t="s">
        <v>19</v>
      </c>
      <c r="N2025" s="275"/>
    </row>
    <row r="2026" spans="1:14" ht="24" x14ac:dyDescent="0.25">
      <c r="A2026"/>
      <c r="B2026" s="182" t="s">
        <v>13</v>
      </c>
      <c r="C2026" s="182" t="s">
        <v>13</v>
      </c>
      <c r="D2026" s="182" t="s">
        <v>92</v>
      </c>
      <c r="E2026" s="182" t="s">
        <v>217</v>
      </c>
      <c r="F2026" s="183" t="s">
        <v>52</v>
      </c>
      <c r="G2026" s="183" t="s">
        <v>15</v>
      </c>
      <c r="H2026" s="274" t="str">
        <f t="shared" si="31"/>
        <v>3.3.96.08.99.00</v>
      </c>
      <c r="I2026" s="185" t="s">
        <v>1666</v>
      </c>
      <c r="J2026" s="234" t="s">
        <v>999</v>
      </c>
      <c r="K2026" s="235" t="s">
        <v>17</v>
      </c>
      <c r="L2026" s="188" t="s">
        <v>348</v>
      </c>
      <c r="M2026" s="235" t="s">
        <v>19</v>
      </c>
      <c r="N2026" s="278"/>
    </row>
    <row r="2027" spans="1:14" ht="84" x14ac:dyDescent="0.25">
      <c r="A2027"/>
      <c r="B2027" s="182" t="s">
        <v>13</v>
      </c>
      <c r="C2027" s="182" t="s">
        <v>13</v>
      </c>
      <c r="D2027" s="182" t="s">
        <v>92</v>
      </c>
      <c r="E2027" s="182" t="s">
        <v>264</v>
      </c>
      <c r="F2027" s="183" t="s">
        <v>15</v>
      </c>
      <c r="G2027" s="183" t="s">
        <v>15</v>
      </c>
      <c r="H2027" s="274" t="str">
        <f t="shared" si="31"/>
        <v>3.3.96.14.00.00</v>
      </c>
      <c r="I2027" s="185" t="s">
        <v>1666</v>
      </c>
      <c r="J2027" s="234" t="s">
        <v>337</v>
      </c>
      <c r="K2027" s="235" t="s">
        <v>17</v>
      </c>
      <c r="L2027" s="188" t="s">
        <v>266</v>
      </c>
      <c r="M2027" s="235" t="s">
        <v>19</v>
      </c>
      <c r="N2027" s="300"/>
    </row>
    <row r="2028" spans="1:14" ht="48" x14ac:dyDescent="0.25">
      <c r="A2028"/>
      <c r="B2028" s="182" t="s">
        <v>13</v>
      </c>
      <c r="C2028" s="182" t="s">
        <v>13</v>
      </c>
      <c r="D2028" s="182" t="s">
        <v>92</v>
      </c>
      <c r="E2028" s="182" t="s">
        <v>264</v>
      </c>
      <c r="F2028" s="183" t="s">
        <v>264</v>
      </c>
      <c r="G2028" s="183" t="s">
        <v>15</v>
      </c>
      <c r="H2028" s="274" t="str">
        <f t="shared" si="31"/>
        <v>3.3.96.14.14.00</v>
      </c>
      <c r="I2028" s="185" t="s">
        <v>1666</v>
      </c>
      <c r="J2028" s="234" t="s">
        <v>314</v>
      </c>
      <c r="K2028" s="235" t="s">
        <v>17</v>
      </c>
      <c r="L2028" s="188" t="s">
        <v>315</v>
      </c>
      <c r="M2028" s="235" t="s">
        <v>19</v>
      </c>
      <c r="N2028" s="300"/>
    </row>
    <row r="2029" spans="1:14" ht="48" x14ac:dyDescent="0.2">
      <c r="A2029" s="18"/>
      <c r="B2029" s="182" t="s">
        <v>13</v>
      </c>
      <c r="C2029" s="182" t="s">
        <v>13</v>
      </c>
      <c r="D2029" s="182" t="s">
        <v>92</v>
      </c>
      <c r="E2029" s="182" t="s">
        <v>264</v>
      </c>
      <c r="F2029" s="183" t="s">
        <v>264</v>
      </c>
      <c r="G2029" s="183" t="s">
        <v>54</v>
      </c>
      <c r="H2029" s="274" t="str">
        <f t="shared" si="31"/>
        <v>3.3.96.14.14.01</v>
      </c>
      <c r="I2029" s="185" t="s">
        <v>1666</v>
      </c>
      <c r="J2029" s="71" t="s">
        <v>350</v>
      </c>
      <c r="K2029" s="235" t="s">
        <v>27</v>
      </c>
      <c r="L2029" s="188" t="s">
        <v>315</v>
      </c>
      <c r="M2029" s="235" t="s">
        <v>19</v>
      </c>
      <c r="N2029" s="300"/>
    </row>
    <row r="2030" spans="1:14" ht="48" x14ac:dyDescent="0.2">
      <c r="A2030" s="18"/>
      <c r="B2030" s="182" t="s">
        <v>13</v>
      </c>
      <c r="C2030" s="182" t="s">
        <v>13</v>
      </c>
      <c r="D2030" s="182" t="s">
        <v>92</v>
      </c>
      <c r="E2030" s="182" t="s">
        <v>264</v>
      </c>
      <c r="F2030" s="183" t="s">
        <v>264</v>
      </c>
      <c r="G2030" s="183" t="s">
        <v>55</v>
      </c>
      <c r="H2030" s="274" t="str">
        <f t="shared" si="31"/>
        <v>3.3.96.14.14.02</v>
      </c>
      <c r="I2030" s="185" t="s">
        <v>1666</v>
      </c>
      <c r="J2030" s="71" t="s">
        <v>351</v>
      </c>
      <c r="K2030" s="235" t="s">
        <v>27</v>
      </c>
      <c r="L2030" s="188" t="s">
        <v>315</v>
      </c>
      <c r="M2030" s="235" t="s">
        <v>19</v>
      </c>
      <c r="N2030" s="300"/>
    </row>
    <row r="2031" spans="1:14" ht="48" x14ac:dyDescent="0.25">
      <c r="A2031"/>
      <c r="B2031" s="182" t="s">
        <v>13</v>
      </c>
      <c r="C2031" s="182" t="s">
        <v>13</v>
      </c>
      <c r="D2031" s="182" t="s">
        <v>92</v>
      </c>
      <c r="E2031" s="182" t="s">
        <v>264</v>
      </c>
      <c r="F2031" s="183" t="s">
        <v>264</v>
      </c>
      <c r="G2031" s="183" t="s">
        <v>65</v>
      </c>
      <c r="H2031" s="274" t="str">
        <f t="shared" si="31"/>
        <v>3.3.96.14.14.04</v>
      </c>
      <c r="I2031" s="185" t="s">
        <v>1666</v>
      </c>
      <c r="J2031" s="71" t="s">
        <v>353</v>
      </c>
      <c r="K2031" s="235" t="s">
        <v>27</v>
      </c>
      <c r="L2031" s="188" t="s">
        <v>315</v>
      </c>
      <c r="M2031" s="235" t="s">
        <v>19</v>
      </c>
      <c r="N2031" s="300"/>
    </row>
    <row r="2032" spans="1:14" ht="48" x14ac:dyDescent="0.25">
      <c r="A2032"/>
      <c r="B2032" s="182" t="s">
        <v>13</v>
      </c>
      <c r="C2032" s="182" t="s">
        <v>13</v>
      </c>
      <c r="D2032" s="182" t="s">
        <v>92</v>
      </c>
      <c r="E2032" s="182" t="s">
        <v>264</v>
      </c>
      <c r="F2032" s="183" t="s">
        <v>264</v>
      </c>
      <c r="G2032" s="183" t="s">
        <v>37</v>
      </c>
      <c r="H2032" s="274" t="str">
        <f t="shared" si="31"/>
        <v>3.3.96.14.14.05</v>
      </c>
      <c r="I2032" s="185" t="s">
        <v>1666</v>
      </c>
      <c r="J2032" s="71" t="s">
        <v>354</v>
      </c>
      <c r="K2032" s="235" t="s">
        <v>27</v>
      </c>
      <c r="L2032" s="188" t="s">
        <v>355</v>
      </c>
      <c r="M2032" s="235" t="s">
        <v>19</v>
      </c>
      <c r="N2032" s="300"/>
    </row>
    <row r="2033" spans="1:14" ht="48" x14ac:dyDescent="0.25">
      <c r="A2033"/>
      <c r="B2033" s="182" t="s">
        <v>13</v>
      </c>
      <c r="C2033" s="182" t="s">
        <v>13</v>
      </c>
      <c r="D2033" s="182" t="s">
        <v>92</v>
      </c>
      <c r="E2033" s="182" t="s">
        <v>264</v>
      </c>
      <c r="F2033" s="183" t="s">
        <v>264</v>
      </c>
      <c r="G2033" s="183" t="s">
        <v>107</v>
      </c>
      <c r="H2033" s="274" t="str">
        <f t="shared" si="31"/>
        <v>3.3.96.14.14.06</v>
      </c>
      <c r="I2033" s="185" t="s">
        <v>1666</v>
      </c>
      <c r="J2033" s="71" t="s">
        <v>356</v>
      </c>
      <c r="K2033" s="235" t="s">
        <v>27</v>
      </c>
      <c r="L2033" s="188" t="s">
        <v>357</v>
      </c>
      <c r="M2033" s="235" t="s">
        <v>19</v>
      </c>
      <c r="N2033" s="300"/>
    </row>
    <row r="2034" spans="1:14" ht="48" x14ac:dyDescent="0.25">
      <c r="A2034"/>
      <c r="B2034" s="182" t="s">
        <v>13</v>
      </c>
      <c r="C2034" s="182" t="s">
        <v>13</v>
      </c>
      <c r="D2034" s="182" t="s">
        <v>92</v>
      </c>
      <c r="E2034" s="182" t="s">
        <v>264</v>
      </c>
      <c r="F2034" s="183" t="s">
        <v>264</v>
      </c>
      <c r="G2034" s="183" t="s">
        <v>68</v>
      </c>
      <c r="H2034" s="274" t="str">
        <f t="shared" si="31"/>
        <v>3.3.96.14.14.07</v>
      </c>
      <c r="I2034" s="185" t="s">
        <v>1666</v>
      </c>
      <c r="J2034" s="71" t="s">
        <v>358</v>
      </c>
      <c r="K2034" s="235" t="s">
        <v>27</v>
      </c>
      <c r="L2034" s="188" t="s">
        <v>359</v>
      </c>
      <c r="M2034" s="235" t="s">
        <v>19</v>
      </c>
      <c r="N2034" s="300"/>
    </row>
    <row r="2035" spans="1:14" ht="48" x14ac:dyDescent="0.25">
      <c r="A2035"/>
      <c r="B2035" s="182" t="s">
        <v>13</v>
      </c>
      <c r="C2035" s="182" t="s">
        <v>13</v>
      </c>
      <c r="D2035" s="182" t="s">
        <v>92</v>
      </c>
      <c r="E2035" s="182" t="s">
        <v>264</v>
      </c>
      <c r="F2035" s="183" t="s">
        <v>264</v>
      </c>
      <c r="G2035" s="183" t="s">
        <v>217</v>
      </c>
      <c r="H2035" s="274" t="str">
        <f t="shared" si="31"/>
        <v>3.3.96.14.14.08</v>
      </c>
      <c r="I2035" s="185" t="s">
        <v>1666</v>
      </c>
      <c r="J2035" s="71" t="s">
        <v>360</v>
      </c>
      <c r="K2035" s="235" t="s">
        <v>27</v>
      </c>
      <c r="L2035" s="188" t="s">
        <v>361</v>
      </c>
      <c r="M2035" s="235" t="s">
        <v>19</v>
      </c>
      <c r="N2035" s="300"/>
    </row>
    <row r="2036" spans="1:14" ht="48" x14ac:dyDescent="0.25">
      <c r="A2036"/>
      <c r="B2036" s="182" t="s">
        <v>13</v>
      </c>
      <c r="C2036" s="182" t="s">
        <v>13</v>
      </c>
      <c r="D2036" s="182" t="s">
        <v>92</v>
      </c>
      <c r="E2036" s="182" t="s">
        <v>264</v>
      </c>
      <c r="F2036" s="183" t="s">
        <v>77</v>
      </c>
      <c r="G2036" s="183" t="s">
        <v>15</v>
      </c>
      <c r="H2036" s="274" t="str">
        <f t="shared" si="31"/>
        <v>3.3.96.14.16.00</v>
      </c>
      <c r="I2036" s="185" t="s">
        <v>1666</v>
      </c>
      <c r="J2036" s="71" t="s">
        <v>362</v>
      </c>
      <c r="K2036" s="235" t="s">
        <v>27</v>
      </c>
      <c r="L2036" s="188" t="s">
        <v>1717</v>
      </c>
      <c r="M2036" s="235" t="s">
        <v>19</v>
      </c>
      <c r="N2036" s="300"/>
    </row>
    <row r="2037" spans="1:14" ht="48" x14ac:dyDescent="0.25">
      <c r="A2037"/>
      <c r="B2037" s="182" t="s">
        <v>13</v>
      </c>
      <c r="C2037" s="182" t="s">
        <v>13</v>
      </c>
      <c r="D2037" s="182" t="s">
        <v>92</v>
      </c>
      <c r="E2037" s="182" t="s">
        <v>264</v>
      </c>
      <c r="F2037" s="183" t="s">
        <v>52</v>
      </c>
      <c r="G2037" s="183" t="s">
        <v>15</v>
      </c>
      <c r="H2037" s="274" t="str">
        <f t="shared" si="31"/>
        <v>3.3.96.14.99.00</v>
      </c>
      <c r="I2037" s="185" t="s">
        <v>1666</v>
      </c>
      <c r="J2037" s="71" t="s">
        <v>363</v>
      </c>
      <c r="K2037" s="235" t="s">
        <v>27</v>
      </c>
      <c r="L2037" s="188" t="s">
        <v>315</v>
      </c>
      <c r="M2037" s="235" t="s">
        <v>19</v>
      </c>
      <c r="N2037" s="300"/>
    </row>
    <row r="2038" spans="1:14" ht="84" x14ac:dyDescent="0.25">
      <c r="A2038"/>
      <c r="B2038" s="182" t="s">
        <v>13</v>
      </c>
      <c r="C2038" s="182" t="s">
        <v>13</v>
      </c>
      <c r="D2038" s="182" t="s">
        <v>92</v>
      </c>
      <c r="E2038" s="182" t="s">
        <v>191</v>
      </c>
      <c r="F2038" s="183" t="s">
        <v>15</v>
      </c>
      <c r="G2038" s="183" t="s">
        <v>15</v>
      </c>
      <c r="H2038" s="274" t="str">
        <f t="shared" si="31"/>
        <v>3.3.96.18.00.00</v>
      </c>
      <c r="I2038" s="185" t="s">
        <v>1666</v>
      </c>
      <c r="J2038" s="234" t="s">
        <v>287</v>
      </c>
      <c r="K2038" s="235" t="s">
        <v>17</v>
      </c>
      <c r="L2038" s="188" t="s">
        <v>1656</v>
      </c>
      <c r="M2038" s="235" t="s">
        <v>19</v>
      </c>
      <c r="N2038" s="275"/>
    </row>
    <row r="2039" spans="1:14" ht="60" x14ac:dyDescent="0.25">
      <c r="A2039"/>
      <c r="B2039" s="182" t="s">
        <v>13</v>
      </c>
      <c r="C2039" s="182" t="s">
        <v>13</v>
      </c>
      <c r="D2039" s="182" t="s">
        <v>92</v>
      </c>
      <c r="E2039" s="182" t="s">
        <v>191</v>
      </c>
      <c r="F2039" s="183" t="s">
        <v>65</v>
      </c>
      <c r="G2039" s="183" t="s">
        <v>15</v>
      </c>
      <c r="H2039" s="274" t="str">
        <f t="shared" si="31"/>
        <v>3.3.96.18.04.00</v>
      </c>
      <c r="I2039" s="185" t="s">
        <v>1666</v>
      </c>
      <c r="J2039" s="71" t="s">
        <v>1040</v>
      </c>
      <c r="K2039" s="235" t="s">
        <v>27</v>
      </c>
      <c r="L2039" s="188" t="s">
        <v>1718</v>
      </c>
      <c r="M2039" s="235" t="s">
        <v>19</v>
      </c>
      <c r="N2039" s="300"/>
    </row>
    <row r="2040" spans="1:14" ht="72" x14ac:dyDescent="0.25">
      <c r="A2040"/>
      <c r="B2040" s="182" t="s">
        <v>13</v>
      </c>
      <c r="C2040" s="182" t="s">
        <v>13</v>
      </c>
      <c r="D2040" s="182" t="s">
        <v>92</v>
      </c>
      <c r="E2040" s="182" t="s">
        <v>191</v>
      </c>
      <c r="F2040" s="183" t="s">
        <v>92</v>
      </c>
      <c r="G2040" s="183" t="s">
        <v>15</v>
      </c>
      <c r="H2040" s="274" t="str">
        <f t="shared" si="31"/>
        <v>3.3.96.18.96.00</v>
      </c>
      <c r="I2040" s="185" t="s">
        <v>1666</v>
      </c>
      <c r="J2040" s="71" t="s">
        <v>364</v>
      </c>
      <c r="K2040" s="235" t="s">
        <v>27</v>
      </c>
      <c r="L2040" s="188" t="s">
        <v>2790</v>
      </c>
      <c r="M2040" s="235" t="s">
        <v>19</v>
      </c>
      <c r="N2040" s="300"/>
    </row>
    <row r="2041" spans="1:14" ht="24" x14ac:dyDescent="0.25">
      <c r="A2041"/>
      <c r="B2041" s="182" t="s">
        <v>13</v>
      </c>
      <c r="C2041" s="182" t="s">
        <v>13</v>
      </c>
      <c r="D2041" s="182" t="s">
        <v>92</v>
      </c>
      <c r="E2041" s="182" t="s">
        <v>191</v>
      </c>
      <c r="F2041" s="183" t="s">
        <v>52</v>
      </c>
      <c r="G2041" s="183" t="s">
        <v>15</v>
      </c>
      <c r="H2041" s="274" t="str">
        <f t="shared" si="31"/>
        <v>3.3.96.18.99.00</v>
      </c>
      <c r="I2041" s="185" t="s">
        <v>1666</v>
      </c>
      <c r="J2041" s="71" t="s">
        <v>365</v>
      </c>
      <c r="K2041" s="235" t="s">
        <v>27</v>
      </c>
      <c r="L2041" s="188" t="s">
        <v>1059</v>
      </c>
      <c r="M2041" s="235" t="s">
        <v>19</v>
      </c>
      <c r="N2041" s="300"/>
    </row>
    <row r="2042" spans="1:14" ht="72" x14ac:dyDescent="0.25">
      <c r="A2042"/>
      <c r="B2042" s="182" t="s">
        <v>13</v>
      </c>
      <c r="C2042" s="182" t="s">
        <v>13</v>
      </c>
      <c r="D2042" s="182" t="s">
        <v>92</v>
      </c>
      <c r="E2042" s="182" t="s">
        <v>23</v>
      </c>
      <c r="F2042" s="183" t="s">
        <v>15</v>
      </c>
      <c r="G2042" s="183" t="s">
        <v>15</v>
      </c>
      <c r="H2042" s="274" t="str">
        <f t="shared" si="31"/>
        <v>3.3.96.20.00.00</v>
      </c>
      <c r="I2042" s="185" t="s">
        <v>1666</v>
      </c>
      <c r="J2042" s="71" t="s">
        <v>288</v>
      </c>
      <c r="K2042" s="235" t="s">
        <v>27</v>
      </c>
      <c r="L2042" s="188" t="s">
        <v>289</v>
      </c>
      <c r="M2042" s="235" t="s">
        <v>19</v>
      </c>
      <c r="N2042" s="300"/>
    </row>
    <row r="2043" spans="1:14" ht="312" x14ac:dyDescent="0.25">
      <c r="A2043"/>
      <c r="B2043" s="182" t="s">
        <v>13</v>
      </c>
      <c r="C2043" s="182" t="s">
        <v>13</v>
      </c>
      <c r="D2043" s="182" t="s">
        <v>92</v>
      </c>
      <c r="E2043" s="182" t="s">
        <v>32</v>
      </c>
      <c r="F2043" s="183" t="s">
        <v>15</v>
      </c>
      <c r="G2043" s="183" t="s">
        <v>15</v>
      </c>
      <c r="H2043" s="274" t="str">
        <f t="shared" si="31"/>
        <v>3.3.96.30.00.00</v>
      </c>
      <c r="I2043" s="185" t="s">
        <v>1666</v>
      </c>
      <c r="J2043" s="234" t="s">
        <v>267</v>
      </c>
      <c r="K2043" s="235" t="s">
        <v>17</v>
      </c>
      <c r="L2043" s="188" t="s">
        <v>1050</v>
      </c>
      <c r="M2043" s="235" t="s">
        <v>19</v>
      </c>
      <c r="N2043" s="300"/>
    </row>
    <row r="2044" spans="1:14" ht="132" x14ac:dyDescent="0.25">
      <c r="A2044"/>
      <c r="B2044" s="183" t="s">
        <v>13</v>
      </c>
      <c r="C2044" s="183" t="s">
        <v>13</v>
      </c>
      <c r="D2044" s="183" t="s">
        <v>92</v>
      </c>
      <c r="E2044" s="183" t="s">
        <v>32</v>
      </c>
      <c r="F2044" s="183" t="s">
        <v>54</v>
      </c>
      <c r="G2044" s="183" t="s">
        <v>15</v>
      </c>
      <c r="H2044" s="274" t="str">
        <f t="shared" si="31"/>
        <v>3.3.96.30.01.00</v>
      </c>
      <c r="I2044" s="185" t="s">
        <v>1666</v>
      </c>
      <c r="J2044" s="234" t="s">
        <v>374</v>
      </c>
      <c r="K2044" s="235" t="s">
        <v>17</v>
      </c>
      <c r="L2044" s="188" t="s">
        <v>1086</v>
      </c>
      <c r="M2044" s="235" t="s">
        <v>19</v>
      </c>
      <c r="N2044" s="300"/>
    </row>
    <row r="2045" spans="1:14" ht="12" x14ac:dyDescent="0.2">
      <c r="A2045" s="31"/>
      <c r="B2045" s="183">
        <v>3</v>
      </c>
      <c r="C2045" s="183">
        <v>3</v>
      </c>
      <c r="D2045" s="183" t="s">
        <v>92</v>
      </c>
      <c r="E2045" s="183">
        <v>30</v>
      </c>
      <c r="F2045" s="183" t="s">
        <v>54</v>
      </c>
      <c r="G2045" s="183" t="s">
        <v>54</v>
      </c>
      <c r="H2045" s="274" t="str">
        <f t="shared" si="31"/>
        <v>3.3.96.30.01.01</v>
      </c>
      <c r="I2045" s="185" t="s">
        <v>1666</v>
      </c>
      <c r="J2045" s="71" t="s">
        <v>375</v>
      </c>
      <c r="K2045" s="235" t="s">
        <v>27</v>
      </c>
      <c r="L2045" s="188" t="s">
        <v>1087</v>
      </c>
      <c r="M2045" s="235" t="s">
        <v>19</v>
      </c>
      <c r="N2045" s="300"/>
    </row>
    <row r="2046" spans="1:14" x14ac:dyDescent="0.25">
      <c r="A2046"/>
      <c r="B2046" s="183">
        <v>3</v>
      </c>
      <c r="C2046" s="183">
        <v>3</v>
      </c>
      <c r="D2046" s="183" t="s">
        <v>92</v>
      </c>
      <c r="E2046" s="183">
        <v>30</v>
      </c>
      <c r="F2046" s="183" t="s">
        <v>54</v>
      </c>
      <c r="G2046" s="183" t="s">
        <v>55</v>
      </c>
      <c r="H2046" s="274" t="str">
        <f t="shared" si="31"/>
        <v>3.3.96.30.01.02</v>
      </c>
      <c r="I2046" s="185" t="s">
        <v>1666</v>
      </c>
      <c r="J2046" s="71" t="s">
        <v>376</v>
      </c>
      <c r="K2046" s="235" t="s">
        <v>27</v>
      </c>
      <c r="L2046" s="188" t="s">
        <v>1088</v>
      </c>
      <c r="M2046" s="235" t="s">
        <v>19</v>
      </c>
      <c r="N2046" s="300"/>
    </row>
    <row r="2047" spans="1:14" x14ac:dyDescent="0.25">
      <c r="A2047"/>
      <c r="B2047" s="183">
        <v>3</v>
      </c>
      <c r="C2047" s="183">
        <v>3</v>
      </c>
      <c r="D2047" s="183" t="s">
        <v>92</v>
      </c>
      <c r="E2047" s="183">
        <v>30</v>
      </c>
      <c r="F2047" s="183" t="s">
        <v>54</v>
      </c>
      <c r="G2047" s="183" t="s">
        <v>109</v>
      </c>
      <c r="H2047" s="274" t="str">
        <f t="shared" si="31"/>
        <v>3.3.96.30.01.03</v>
      </c>
      <c r="I2047" s="185" t="s">
        <v>1666</v>
      </c>
      <c r="J2047" s="71" t="s">
        <v>377</v>
      </c>
      <c r="K2047" s="235" t="s">
        <v>27</v>
      </c>
      <c r="L2047" s="188" t="s">
        <v>1089</v>
      </c>
      <c r="M2047" s="235" t="s">
        <v>19</v>
      </c>
      <c r="N2047" s="300"/>
    </row>
    <row r="2048" spans="1:14" x14ac:dyDescent="0.25">
      <c r="A2048"/>
      <c r="B2048" s="183">
        <v>3</v>
      </c>
      <c r="C2048" s="183">
        <v>3</v>
      </c>
      <c r="D2048" s="183" t="s">
        <v>92</v>
      </c>
      <c r="E2048" s="183">
        <v>30</v>
      </c>
      <c r="F2048" s="183" t="s">
        <v>54</v>
      </c>
      <c r="G2048" s="183" t="s">
        <v>65</v>
      </c>
      <c r="H2048" s="274" t="str">
        <f t="shared" si="31"/>
        <v>3.3.96.30.01.04</v>
      </c>
      <c r="I2048" s="185" t="s">
        <v>1666</v>
      </c>
      <c r="J2048" s="71" t="s">
        <v>378</v>
      </c>
      <c r="K2048" s="235" t="s">
        <v>27</v>
      </c>
      <c r="L2048" s="188" t="s">
        <v>1090</v>
      </c>
      <c r="M2048" s="235" t="s">
        <v>19</v>
      </c>
      <c r="N2048" s="300"/>
    </row>
    <row r="2049" spans="1:14" x14ac:dyDescent="0.25">
      <c r="A2049"/>
      <c r="B2049" s="183">
        <v>3</v>
      </c>
      <c r="C2049" s="183">
        <v>3</v>
      </c>
      <c r="D2049" s="183" t="s">
        <v>92</v>
      </c>
      <c r="E2049" s="183">
        <v>30</v>
      </c>
      <c r="F2049" s="183" t="s">
        <v>54</v>
      </c>
      <c r="G2049" s="183" t="s">
        <v>37</v>
      </c>
      <c r="H2049" s="274" t="str">
        <f t="shared" si="31"/>
        <v>3.3.96.30.01.05</v>
      </c>
      <c r="I2049" s="185" t="s">
        <v>1666</v>
      </c>
      <c r="J2049" s="71" t="s">
        <v>379</v>
      </c>
      <c r="K2049" s="235" t="s">
        <v>27</v>
      </c>
      <c r="L2049" s="188" t="s">
        <v>1091</v>
      </c>
      <c r="M2049" s="235" t="s">
        <v>19</v>
      </c>
      <c r="N2049" s="300"/>
    </row>
    <row r="2050" spans="1:14" ht="24" x14ac:dyDescent="0.25">
      <c r="A2050"/>
      <c r="B2050" s="183">
        <v>3</v>
      </c>
      <c r="C2050" s="183">
        <v>3</v>
      </c>
      <c r="D2050" s="183" t="s">
        <v>92</v>
      </c>
      <c r="E2050" s="183">
        <v>30</v>
      </c>
      <c r="F2050" s="183" t="s">
        <v>54</v>
      </c>
      <c r="G2050" s="183">
        <v>99</v>
      </c>
      <c r="H2050" s="274" t="str">
        <f t="shared" si="31"/>
        <v>3.3.96.30.01.99</v>
      </c>
      <c r="I2050" s="185" t="s">
        <v>1666</v>
      </c>
      <c r="J2050" s="71" t="s">
        <v>381</v>
      </c>
      <c r="K2050" s="235" t="s">
        <v>27</v>
      </c>
      <c r="L2050" s="188" t="s">
        <v>1093</v>
      </c>
      <c r="M2050" s="235" t="s">
        <v>19</v>
      </c>
      <c r="N2050" s="300"/>
    </row>
    <row r="2051" spans="1:14" ht="48" x14ac:dyDescent="0.25">
      <c r="A2051"/>
      <c r="B2051" s="183" t="s">
        <v>13</v>
      </c>
      <c r="C2051" s="183" t="s">
        <v>13</v>
      </c>
      <c r="D2051" s="183" t="s">
        <v>92</v>
      </c>
      <c r="E2051" s="183" t="s">
        <v>32</v>
      </c>
      <c r="F2051" s="183" t="s">
        <v>55</v>
      </c>
      <c r="G2051" s="183" t="s">
        <v>15</v>
      </c>
      <c r="H2051" s="274" t="str">
        <f t="shared" si="31"/>
        <v>3.3.96.30.02.00</v>
      </c>
      <c r="I2051" s="185" t="s">
        <v>1666</v>
      </c>
      <c r="J2051" s="71" t="s">
        <v>382</v>
      </c>
      <c r="K2051" s="235" t="s">
        <v>27</v>
      </c>
      <c r="L2051" s="188" t="s">
        <v>1094</v>
      </c>
      <c r="M2051" s="235" t="s">
        <v>19</v>
      </c>
      <c r="N2051" s="300"/>
    </row>
    <row r="2052" spans="1:14" ht="60" x14ac:dyDescent="0.25">
      <c r="A2052"/>
      <c r="B2052" s="183" t="s">
        <v>13</v>
      </c>
      <c r="C2052" s="183" t="s">
        <v>13</v>
      </c>
      <c r="D2052" s="183" t="s">
        <v>92</v>
      </c>
      <c r="E2052" s="183" t="s">
        <v>32</v>
      </c>
      <c r="F2052" s="183" t="s">
        <v>109</v>
      </c>
      <c r="G2052" s="183" t="s">
        <v>15</v>
      </c>
      <c r="H2052" s="274" t="str">
        <f t="shared" si="31"/>
        <v>3.3.96.30.03.00</v>
      </c>
      <c r="I2052" s="185" t="s">
        <v>1666</v>
      </c>
      <c r="J2052" s="71" t="s">
        <v>383</v>
      </c>
      <c r="K2052" s="235" t="s">
        <v>27</v>
      </c>
      <c r="L2052" s="188" t="s">
        <v>1719</v>
      </c>
      <c r="M2052" s="235" t="s">
        <v>19</v>
      </c>
      <c r="N2052" s="300"/>
    </row>
    <row r="2053" spans="1:14" ht="84" x14ac:dyDescent="0.25">
      <c r="A2053"/>
      <c r="B2053" s="183" t="s">
        <v>13</v>
      </c>
      <c r="C2053" s="183" t="s">
        <v>13</v>
      </c>
      <c r="D2053" s="183" t="s">
        <v>92</v>
      </c>
      <c r="E2053" s="183" t="s">
        <v>32</v>
      </c>
      <c r="F2053" s="183" t="s">
        <v>65</v>
      </c>
      <c r="G2053" s="183" t="s">
        <v>15</v>
      </c>
      <c r="H2053" s="274" t="str">
        <f t="shared" si="31"/>
        <v>3.3.96.30.04.00</v>
      </c>
      <c r="I2053" s="185" t="s">
        <v>1666</v>
      </c>
      <c r="J2053" s="71" t="s">
        <v>384</v>
      </c>
      <c r="K2053" s="235" t="s">
        <v>27</v>
      </c>
      <c r="L2053" s="188" t="s">
        <v>1095</v>
      </c>
      <c r="M2053" s="235" t="s">
        <v>19</v>
      </c>
      <c r="N2053" s="300"/>
    </row>
    <row r="2054" spans="1:14" ht="72" x14ac:dyDescent="0.25">
      <c r="A2054"/>
      <c r="B2054" s="183" t="s">
        <v>13</v>
      </c>
      <c r="C2054" s="183" t="s">
        <v>13</v>
      </c>
      <c r="D2054" s="183" t="s">
        <v>92</v>
      </c>
      <c r="E2054" s="183" t="s">
        <v>32</v>
      </c>
      <c r="F2054" s="183" t="s">
        <v>68</v>
      </c>
      <c r="G2054" s="183" t="s">
        <v>15</v>
      </c>
      <c r="H2054" s="274" t="str">
        <f t="shared" si="31"/>
        <v>3.3.96.30.07.00</v>
      </c>
      <c r="I2054" s="185" t="s">
        <v>1666</v>
      </c>
      <c r="J2054" s="234" t="s">
        <v>387</v>
      </c>
      <c r="K2054" s="235" t="s">
        <v>17</v>
      </c>
      <c r="L2054" s="188" t="s">
        <v>1098</v>
      </c>
      <c r="M2054" s="235" t="s">
        <v>19</v>
      </c>
      <c r="N2054" s="300"/>
    </row>
    <row r="2055" spans="1:14" ht="36" x14ac:dyDescent="0.25">
      <c r="A2055"/>
      <c r="B2055" s="183" t="s">
        <v>13</v>
      </c>
      <c r="C2055" s="183" t="s">
        <v>13</v>
      </c>
      <c r="D2055" s="183" t="s">
        <v>92</v>
      </c>
      <c r="E2055" s="183" t="s">
        <v>32</v>
      </c>
      <c r="F2055" s="183" t="s">
        <v>68</v>
      </c>
      <c r="G2055" s="183" t="s">
        <v>71</v>
      </c>
      <c r="H2055" s="274" t="str">
        <f t="shared" si="31"/>
        <v>3.3.96.30.07.11</v>
      </c>
      <c r="I2055" s="185" t="s">
        <v>1666</v>
      </c>
      <c r="J2055" s="71" t="s">
        <v>388</v>
      </c>
      <c r="K2055" s="235" t="s">
        <v>27</v>
      </c>
      <c r="L2055" s="188" t="s">
        <v>1099</v>
      </c>
      <c r="M2055" s="235" t="s">
        <v>19</v>
      </c>
      <c r="N2055" s="300"/>
    </row>
    <row r="2056" spans="1:14" ht="36" x14ac:dyDescent="0.25">
      <c r="A2056"/>
      <c r="B2056" s="183" t="s">
        <v>13</v>
      </c>
      <c r="C2056" s="183" t="s">
        <v>13</v>
      </c>
      <c r="D2056" s="183" t="s">
        <v>92</v>
      </c>
      <c r="E2056" s="183" t="s">
        <v>32</v>
      </c>
      <c r="F2056" s="183" t="s">
        <v>68</v>
      </c>
      <c r="G2056" s="183" t="s">
        <v>389</v>
      </c>
      <c r="H2056" s="274" t="str">
        <f t="shared" ref="H2056:H2119" si="32">B2056&amp;"."&amp;C2056&amp;"."&amp;D2056&amp;"."&amp;E2056&amp;"."&amp;F2056&amp;"."&amp;G2056</f>
        <v>3.3.96.30.07.12</v>
      </c>
      <c r="I2056" s="185" t="s">
        <v>1666</v>
      </c>
      <c r="J2056" s="71" t="s">
        <v>390</v>
      </c>
      <c r="K2056" s="235" t="s">
        <v>27</v>
      </c>
      <c r="L2056" s="188" t="s">
        <v>1100</v>
      </c>
      <c r="M2056" s="235" t="s">
        <v>19</v>
      </c>
      <c r="N2056" s="300"/>
    </row>
    <row r="2057" spans="1:14" ht="24" x14ac:dyDescent="0.25">
      <c r="A2057"/>
      <c r="B2057" s="183" t="s">
        <v>13</v>
      </c>
      <c r="C2057" s="183" t="s">
        <v>13</v>
      </c>
      <c r="D2057" s="183" t="s">
        <v>92</v>
      </c>
      <c r="E2057" s="183" t="s">
        <v>32</v>
      </c>
      <c r="F2057" s="183" t="s">
        <v>68</v>
      </c>
      <c r="G2057" s="183" t="s">
        <v>52</v>
      </c>
      <c r="H2057" s="274" t="str">
        <f t="shared" si="32"/>
        <v>3.3.96.30.07.99</v>
      </c>
      <c r="I2057" s="185" t="s">
        <v>1666</v>
      </c>
      <c r="J2057" s="71" t="s">
        <v>391</v>
      </c>
      <c r="K2057" s="235" t="s">
        <v>27</v>
      </c>
      <c r="L2057" s="188" t="s">
        <v>1101</v>
      </c>
      <c r="M2057" s="235" t="s">
        <v>19</v>
      </c>
      <c r="N2057" s="300"/>
    </row>
    <row r="2058" spans="1:14" ht="48" x14ac:dyDescent="0.25">
      <c r="A2058"/>
      <c r="B2058" s="183" t="s">
        <v>13</v>
      </c>
      <c r="C2058" s="183" t="s">
        <v>13</v>
      </c>
      <c r="D2058" s="183" t="s">
        <v>92</v>
      </c>
      <c r="E2058" s="183" t="s">
        <v>32</v>
      </c>
      <c r="F2058" s="183" t="s">
        <v>393</v>
      </c>
      <c r="G2058" s="183" t="s">
        <v>15</v>
      </c>
      <c r="H2058" s="274" t="str">
        <f t="shared" si="32"/>
        <v>3.3.96.30.09.00</v>
      </c>
      <c r="I2058" s="185" t="s">
        <v>1666</v>
      </c>
      <c r="J2058" s="71" t="s">
        <v>394</v>
      </c>
      <c r="K2058" s="235" t="s">
        <v>27</v>
      </c>
      <c r="L2058" s="188" t="s">
        <v>1103</v>
      </c>
      <c r="M2058" s="235" t="s">
        <v>19</v>
      </c>
      <c r="N2058" s="300"/>
    </row>
    <row r="2059" spans="1:14" ht="72" x14ac:dyDescent="0.25">
      <c r="A2059"/>
      <c r="B2059" s="183" t="s">
        <v>13</v>
      </c>
      <c r="C2059" s="183" t="s">
        <v>13</v>
      </c>
      <c r="D2059" s="183" t="s">
        <v>92</v>
      </c>
      <c r="E2059" s="183" t="s">
        <v>32</v>
      </c>
      <c r="F2059" s="183" t="s">
        <v>189</v>
      </c>
      <c r="G2059" s="183" t="s">
        <v>15</v>
      </c>
      <c r="H2059" s="274" t="str">
        <f t="shared" si="32"/>
        <v>3.3.96.30.10.00</v>
      </c>
      <c r="I2059" s="185" t="s">
        <v>1666</v>
      </c>
      <c r="J2059" s="71" t="s">
        <v>395</v>
      </c>
      <c r="K2059" s="235" t="s">
        <v>27</v>
      </c>
      <c r="L2059" s="188" t="s">
        <v>1104</v>
      </c>
      <c r="M2059" s="235" t="s">
        <v>19</v>
      </c>
      <c r="N2059" s="300"/>
    </row>
    <row r="2060" spans="1:14" ht="96" x14ac:dyDescent="0.25">
      <c r="A2060"/>
      <c r="B2060" s="183" t="s">
        <v>13</v>
      </c>
      <c r="C2060" s="183" t="s">
        <v>13</v>
      </c>
      <c r="D2060" s="183" t="s">
        <v>92</v>
      </c>
      <c r="E2060" s="183" t="s">
        <v>32</v>
      </c>
      <c r="F2060" s="183" t="s">
        <v>71</v>
      </c>
      <c r="G2060" s="183" t="s">
        <v>15</v>
      </c>
      <c r="H2060" s="274" t="str">
        <f t="shared" si="32"/>
        <v>3.3.96.30.11.00</v>
      </c>
      <c r="I2060" s="185" t="s">
        <v>1666</v>
      </c>
      <c r="J2060" s="71" t="s">
        <v>396</v>
      </c>
      <c r="K2060" s="235" t="s">
        <v>27</v>
      </c>
      <c r="L2060" s="188" t="s">
        <v>1105</v>
      </c>
      <c r="M2060" s="235" t="s">
        <v>19</v>
      </c>
      <c r="N2060" s="300"/>
    </row>
    <row r="2061" spans="1:14" ht="60" x14ac:dyDescent="0.25">
      <c r="A2061"/>
      <c r="B2061" s="183" t="s">
        <v>13</v>
      </c>
      <c r="C2061" s="183" t="s">
        <v>13</v>
      </c>
      <c r="D2061" s="183" t="s">
        <v>92</v>
      </c>
      <c r="E2061" s="183" t="s">
        <v>32</v>
      </c>
      <c r="F2061" s="183" t="s">
        <v>219</v>
      </c>
      <c r="G2061" s="183" t="s">
        <v>15</v>
      </c>
      <c r="H2061" s="274" t="str">
        <f t="shared" si="32"/>
        <v>3.3.96.30.15.00</v>
      </c>
      <c r="I2061" s="185" t="s">
        <v>1666</v>
      </c>
      <c r="J2061" s="71" t="s">
        <v>400</v>
      </c>
      <c r="K2061" s="235" t="s">
        <v>27</v>
      </c>
      <c r="L2061" s="188" t="s">
        <v>1109</v>
      </c>
      <c r="M2061" s="235" t="s">
        <v>19</v>
      </c>
      <c r="N2061" s="300"/>
    </row>
    <row r="2062" spans="1:14" ht="240" x14ac:dyDescent="0.25">
      <c r="A2062"/>
      <c r="B2062" s="183" t="s">
        <v>13</v>
      </c>
      <c r="C2062" s="183" t="s">
        <v>13</v>
      </c>
      <c r="D2062" s="183" t="s">
        <v>92</v>
      </c>
      <c r="E2062" s="183" t="s">
        <v>32</v>
      </c>
      <c r="F2062" s="183" t="s">
        <v>77</v>
      </c>
      <c r="G2062" s="183" t="s">
        <v>15</v>
      </c>
      <c r="H2062" s="274" t="str">
        <f t="shared" si="32"/>
        <v>3.3.96.30.16.00</v>
      </c>
      <c r="I2062" s="185" t="s">
        <v>1666</v>
      </c>
      <c r="J2062" s="71" t="s">
        <v>401</v>
      </c>
      <c r="K2062" s="235" t="s">
        <v>27</v>
      </c>
      <c r="L2062" s="188" t="s">
        <v>1685</v>
      </c>
      <c r="M2062" s="235" t="s">
        <v>19</v>
      </c>
      <c r="N2062" s="300"/>
    </row>
    <row r="2063" spans="1:14" ht="120" x14ac:dyDescent="0.25">
      <c r="A2063"/>
      <c r="B2063" s="183" t="s">
        <v>13</v>
      </c>
      <c r="C2063" s="183" t="s">
        <v>13</v>
      </c>
      <c r="D2063" s="183" t="s">
        <v>92</v>
      </c>
      <c r="E2063" s="183" t="s">
        <v>32</v>
      </c>
      <c r="F2063" s="183" t="s">
        <v>222</v>
      </c>
      <c r="G2063" s="183" t="s">
        <v>15</v>
      </c>
      <c r="H2063" s="274" t="str">
        <f t="shared" si="32"/>
        <v>3.3.96.30.17.00</v>
      </c>
      <c r="I2063" s="185" t="s">
        <v>1666</v>
      </c>
      <c r="J2063" s="71" t="s">
        <v>402</v>
      </c>
      <c r="K2063" s="235" t="s">
        <v>27</v>
      </c>
      <c r="L2063" s="188" t="s">
        <v>1110</v>
      </c>
      <c r="M2063" s="235" t="s">
        <v>19</v>
      </c>
      <c r="N2063" s="300"/>
    </row>
    <row r="2064" spans="1:14" ht="84" x14ac:dyDescent="0.25">
      <c r="A2064"/>
      <c r="B2064" s="183" t="s">
        <v>13</v>
      </c>
      <c r="C2064" s="183" t="s">
        <v>13</v>
      </c>
      <c r="D2064" s="183" t="s">
        <v>92</v>
      </c>
      <c r="E2064" s="183" t="s">
        <v>32</v>
      </c>
      <c r="F2064" s="183" t="s">
        <v>316</v>
      </c>
      <c r="G2064" s="183" t="s">
        <v>15</v>
      </c>
      <c r="H2064" s="274" t="str">
        <f t="shared" si="32"/>
        <v>3.3.96.30.19.00</v>
      </c>
      <c r="I2064" s="185" t="s">
        <v>1666</v>
      </c>
      <c r="J2064" s="71" t="s">
        <v>404</v>
      </c>
      <c r="K2064" s="235" t="s">
        <v>27</v>
      </c>
      <c r="L2064" s="188" t="s">
        <v>1112</v>
      </c>
      <c r="M2064" s="235" t="s">
        <v>19</v>
      </c>
      <c r="N2064" s="300"/>
    </row>
    <row r="2065" spans="1:14" ht="60" x14ac:dyDescent="0.25">
      <c r="A2065"/>
      <c r="B2065" s="183" t="s">
        <v>13</v>
      </c>
      <c r="C2065" s="183" t="s">
        <v>13</v>
      </c>
      <c r="D2065" s="183" t="s">
        <v>92</v>
      </c>
      <c r="E2065" s="183" t="s">
        <v>32</v>
      </c>
      <c r="F2065" s="183" t="s">
        <v>23</v>
      </c>
      <c r="G2065" s="183" t="s">
        <v>15</v>
      </c>
      <c r="H2065" s="274" t="str">
        <f t="shared" si="32"/>
        <v>3.3.96.30.20.00</v>
      </c>
      <c r="I2065" s="185" t="s">
        <v>1666</v>
      </c>
      <c r="J2065" s="71" t="s">
        <v>405</v>
      </c>
      <c r="K2065" s="235" t="s">
        <v>27</v>
      </c>
      <c r="L2065" s="188" t="s">
        <v>1113</v>
      </c>
      <c r="M2065" s="235" t="s">
        <v>19</v>
      </c>
      <c r="N2065" s="300"/>
    </row>
    <row r="2066" spans="1:14" ht="156" x14ac:dyDescent="0.25">
      <c r="A2066"/>
      <c r="B2066" s="183" t="s">
        <v>13</v>
      </c>
      <c r="C2066" s="183" t="s">
        <v>13</v>
      </c>
      <c r="D2066" s="183" t="s">
        <v>92</v>
      </c>
      <c r="E2066" s="183" t="s">
        <v>32</v>
      </c>
      <c r="F2066" s="183" t="s">
        <v>233</v>
      </c>
      <c r="G2066" s="183" t="s">
        <v>15</v>
      </c>
      <c r="H2066" s="274" t="str">
        <f t="shared" si="32"/>
        <v>3.3.96.30.21.00</v>
      </c>
      <c r="I2066" s="185" t="s">
        <v>1666</v>
      </c>
      <c r="J2066" s="71" t="s">
        <v>2864</v>
      </c>
      <c r="K2066" s="235" t="s">
        <v>27</v>
      </c>
      <c r="L2066" s="188" t="s">
        <v>406</v>
      </c>
      <c r="M2066" s="235" t="s">
        <v>19</v>
      </c>
      <c r="N2066" s="278"/>
    </row>
    <row r="2067" spans="1:14" ht="120" x14ac:dyDescent="0.25">
      <c r="A2067"/>
      <c r="B2067" s="183" t="s">
        <v>13</v>
      </c>
      <c r="C2067" s="183" t="s">
        <v>13</v>
      </c>
      <c r="D2067" s="183" t="s">
        <v>92</v>
      </c>
      <c r="E2067" s="183" t="s">
        <v>32</v>
      </c>
      <c r="F2067" s="183" t="s">
        <v>253</v>
      </c>
      <c r="G2067" s="183" t="s">
        <v>15</v>
      </c>
      <c r="H2067" s="274" t="str">
        <f t="shared" si="32"/>
        <v>3.3.96.30.23.00</v>
      </c>
      <c r="I2067" s="185" t="s">
        <v>1666</v>
      </c>
      <c r="J2067" s="71" t="s">
        <v>1349</v>
      </c>
      <c r="K2067" s="235" t="s">
        <v>27</v>
      </c>
      <c r="L2067" s="188" t="s">
        <v>1114</v>
      </c>
      <c r="M2067" s="235" t="s">
        <v>19</v>
      </c>
      <c r="N2067" s="278"/>
    </row>
    <row r="2068" spans="1:14" ht="180" x14ac:dyDescent="0.25">
      <c r="A2068"/>
      <c r="B2068" s="183" t="s">
        <v>13</v>
      </c>
      <c r="C2068" s="183" t="s">
        <v>13</v>
      </c>
      <c r="D2068" s="183" t="s">
        <v>92</v>
      </c>
      <c r="E2068" s="183" t="s">
        <v>32</v>
      </c>
      <c r="F2068" s="183" t="s">
        <v>256</v>
      </c>
      <c r="G2068" s="183" t="s">
        <v>15</v>
      </c>
      <c r="H2068" s="274" t="str">
        <f t="shared" si="32"/>
        <v>3.3.96.30.24.00</v>
      </c>
      <c r="I2068" s="185" t="s">
        <v>1666</v>
      </c>
      <c r="J2068" s="71" t="s">
        <v>407</v>
      </c>
      <c r="K2068" s="235" t="s">
        <v>27</v>
      </c>
      <c r="L2068" s="188" t="s">
        <v>1535</v>
      </c>
      <c r="M2068" s="235" t="s">
        <v>19</v>
      </c>
      <c r="N2068" s="300"/>
    </row>
    <row r="2069" spans="1:14" ht="108" x14ac:dyDescent="0.25">
      <c r="A2069"/>
      <c r="B2069" s="183" t="s">
        <v>13</v>
      </c>
      <c r="C2069" s="183" t="s">
        <v>13</v>
      </c>
      <c r="D2069" s="183" t="s">
        <v>92</v>
      </c>
      <c r="E2069" s="183" t="s">
        <v>32</v>
      </c>
      <c r="F2069" s="183" t="s">
        <v>39</v>
      </c>
      <c r="G2069" s="183" t="s">
        <v>15</v>
      </c>
      <c r="H2069" s="274" t="str">
        <f t="shared" si="32"/>
        <v>3.3.96.30.25.00</v>
      </c>
      <c r="I2069" s="185" t="s">
        <v>1666</v>
      </c>
      <c r="J2069" s="71" t="s">
        <v>408</v>
      </c>
      <c r="K2069" s="235" t="s">
        <v>27</v>
      </c>
      <c r="L2069" s="188" t="s">
        <v>1694</v>
      </c>
      <c r="M2069" s="235" t="s">
        <v>19</v>
      </c>
      <c r="N2069" s="300"/>
    </row>
    <row r="2070" spans="1:14" ht="144" x14ac:dyDescent="0.25">
      <c r="A2070"/>
      <c r="B2070" s="183" t="s">
        <v>13</v>
      </c>
      <c r="C2070" s="183" t="s">
        <v>13</v>
      </c>
      <c r="D2070" s="183" t="s">
        <v>92</v>
      </c>
      <c r="E2070" s="183" t="s">
        <v>32</v>
      </c>
      <c r="F2070" s="183" t="s">
        <v>409</v>
      </c>
      <c r="G2070" s="183" t="s">
        <v>15</v>
      </c>
      <c r="H2070" s="274" t="str">
        <f t="shared" si="32"/>
        <v>3.3.96.30.26.00</v>
      </c>
      <c r="I2070" s="185" t="s">
        <v>1666</v>
      </c>
      <c r="J2070" s="71" t="s">
        <v>410</v>
      </c>
      <c r="K2070" s="235" t="s">
        <v>27</v>
      </c>
      <c r="L2070" s="188" t="s">
        <v>1115</v>
      </c>
      <c r="M2070" s="235" t="s">
        <v>19</v>
      </c>
      <c r="N2070" s="300"/>
    </row>
    <row r="2071" spans="1:14" ht="120" x14ac:dyDescent="0.25">
      <c r="A2071"/>
      <c r="B2071" s="183" t="s">
        <v>13</v>
      </c>
      <c r="C2071" s="183" t="s">
        <v>13</v>
      </c>
      <c r="D2071" s="183" t="s">
        <v>92</v>
      </c>
      <c r="E2071" s="183" t="s">
        <v>32</v>
      </c>
      <c r="F2071" s="183" t="s">
        <v>368</v>
      </c>
      <c r="G2071" s="183" t="s">
        <v>15</v>
      </c>
      <c r="H2071" s="274" t="str">
        <f t="shared" si="32"/>
        <v>3.3.96.30.28.00</v>
      </c>
      <c r="I2071" s="185" t="s">
        <v>1666</v>
      </c>
      <c r="J2071" s="71" t="s">
        <v>412</v>
      </c>
      <c r="K2071" s="235" t="s">
        <v>27</v>
      </c>
      <c r="L2071" s="188" t="s">
        <v>1117</v>
      </c>
      <c r="M2071" s="235" t="s">
        <v>19</v>
      </c>
      <c r="N2071" s="300"/>
    </row>
    <row r="2072" spans="1:14" ht="108" x14ac:dyDescent="0.25">
      <c r="A2072"/>
      <c r="B2072" s="183" t="s">
        <v>13</v>
      </c>
      <c r="C2072" s="183" t="s">
        <v>13</v>
      </c>
      <c r="D2072" s="183" t="s">
        <v>92</v>
      </c>
      <c r="E2072" s="183" t="s">
        <v>32</v>
      </c>
      <c r="F2072" s="183" t="s">
        <v>371</v>
      </c>
      <c r="G2072" s="183" t="s">
        <v>15</v>
      </c>
      <c r="H2072" s="274" t="str">
        <f t="shared" si="32"/>
        <v>3.3.96.30.29.00</v>
      </c>
      <c r="I2072" s="185" t="s">
        <v>1666</v>
      </c>
      <c r="J2072" s="71" t="s">
        <v>413</v>
      </c>
      <c r="K2072" s="235" t="s">
        <v>27</v>
      </c>
      <c r="L2072" s="188" t="s">
        <v>1118</v>
      </c>
      <c r="M2072" s="235" t="s">
        <v>19</v>
      </c>
      <c r="N2072" s="300"/>
    </row>
    <row r="2073" spans="1:14" ht="72" x14ac:dyDescent="0.25">
      <c r="A2073"/>
      <c r="B2073" s="183" t="s">
        <v>13</v>
      </c>
      <c r="C2073" s="183" t="s">
        <v>13</v>
      </c>
      <c r="D2073" s="183" t="s">
        <v>92</v>
      </c>
      <c r="E2073" s="183" t="s">
        <v>32</v>
      </c>
      <c r="F2073" s="183" t="s">
        <v>32</v>
      </c>
      <c r="G2073" s="183" t="s">
        <v>15</v>
      </c>
      <c r="H2073" s="274" t="str">
        <f t="shared" si="32"/>
        <v>3.3.96.30.30.00</v>
      </c>
      <c r="I2073" s="185" t="s">
        <v>1666</v>
      </c>
      <c r="J2073" s="71" t="s">
        <v>414</v>
      </c>
      <c r="K2073" s="235" t="s">
        <v>27</v>
      </c>
      <c r="L2073" s="188" t="s">
        <v>1677</v>
      </c>
      <c r="M2073" s="235" t="s">
        <v>19</v>
      </c>
      <c r="N2073" s="300"/>
    </row>
    <row r="2074" spans="1:14" ht="60" x14ac:dyDescent="0.25">
      <c r="A2074"/>
      <c r="B2074" s="183" t="s">
        <v>13</v>
      </c>
      <c r="C2074" s="183" t="s">
        <v>13</v>
      </c>
      <c r="D2074" s="183" t="s">
        <v>92</v>
      </c>
      <c r="E2074" s="183" t="s">
        <v>32</v>
      </c>
      <c r="F2074" s="183" t="s">
        <v>136</v>
      </c>
      <c r="G2074" s="183" t="s">
        <v>15</v>
      </c>
      <c r="H2074" s="274" t="str">
        <f t="shared" si="32"/>
        <v>3.3.96.30.33.00</v>
      </c>
      <c r="I2074" s="185" t="s">
        <v>1666</v>
      </c>
      <c r="J2074" s="71" t="s">
        <v>417</v>
      </c>
      <c r="K2074" s="235" t="s">
        <v>27</v>
      </c>
      <c r="L2074" s="188" t="s">
        <v>1121</v>
      </c>
      <c r="M2074" s="235" t="s">
        <v>19</v>
      </c>
      <c r="N2074" s="300"/>
    </row>
    <row r="2075" spans="1:14" ht="108" x14ac:dyDescent="0.25">
      <c r="A2075"/>
      <c r="B2075" s="183" t="s">
        <v>13</v>
      </c>
      <c r="C2075" s="183" t="s">
        <v>13</v>
      </c>
      <c r="D2075" s="183" t="s">
        <v>92</v>
      </c>
      <c r="E2075" s="183" t="s">
        <v>32</v>
      </c>
      <c r="F2075" s="183" t="s">
        <v>40</v>
      </c>
      <c r="G2075" s="183" t="s">
        <v>15</v>
      </c>
      <c r="H2075" s="274" t="str">
        <f t="shared" si="32"/>
        <v>3.3.96.30.35.00</v>
      </c>
      <c r="I2075" s="185" t="s">
        <v>1666</v>
      </c>
      <c r="J2075" s="71" t="s">
        <v>418</v>
      </c>
      <c r="K2075" s="235" t="s">
        <v>27</v>
      </c>
      <c r="L2075" s="188" t="s">
        <v>1123</v>
      </c>
      <c r="M2075" s="235" t="s">
        <v>19</v>
      </c>
      <c r="N2075" s="300"/>
    </row>
    <row r="2076" spans="1:14" ht="72" x14ac:dyDescent="0.25">
      <c r="A2076"/>
      <c r="B2076" s="183" t="s">
        <v>13</v>
      </c>
      <c r="C2076" s="183" t="s">
        <v>13</v>
      </c>
      <c r="D2076" s="183" t="s">
        <v>92</v>
      </c>
      <c r="E2076" s="183" t="s">
        <v>32</v>
      </c>
      <c r="F2076" s="183" t="s">
        <v>272</v>
      </c>
      <c r="G2076" s="183" t="s">
        <v>15</v>
      </c>
      <c r="H2076" s="274" t="str">
        <f t="shared" si="32"/>
        <v>3.3.96.30.36.00</v>
      </c>
      <c r="I2076" s="185" t="s">
        <v>1666</v>
      </c>
      <c r="J2076" s="71" t="s">
        <v>419</v>
      </c>
      <c r="K2076" s="235" t="s">
        <v>27</v>
      </c>
      <c r="L2076" s="188" t="s">
        <v>1124</v>
      </c>
      <c r="M2076" s="235" t="s">
        <v>19</v>
      </c>
      <c r="N2076" s="300"/>
    </row>
    <row r="2077" spans="1:14" ht="156" x14ac:dyDescent="0.25">
      <c r="A2077"/>
      <c r="B2077" s="183" t="s">
        <v>13</v>
      </c>
      <c r="C2077" s="183" t="s">
        <v>13</v>
      </c>
      <c r="D2077" s="183" t="s">
        <v>92</v>
      </c>
      <c r="E2077" s="183" t="s">
        <v>32</v>
      </c>
      <c r="F2077" s="183" t="s">
        <v>275</v>
      </c>
      <c r="G2077" s="183" t="s">
        <v>15</v>
      </c>
      <c r="H2077" s="274" t="str">
        <f t="shared" si="32"/>
        <v>3.3.96.30.39.00</v>
      </c>
      <c r="I2077" s="185" t="s">
        <v>1666</v>
      </c>
      <c r="J2077" s="234" t="s">
        <v>421</v>
      </c>
      <c r="K2077" s="235" t="s">
        <v>17</v>
      </c>
      <c r="L2077" s="188" t="s">
        <v>1127</v>
      </c>
      <c r="M2077" s="235" t="s">
        <v>19</v>
      </c>
      <c r="N2077" s="300"/>
    </row>
    <row r="2078" spans="1:14" x14ac:dyDescent="0.25">
      <c r="A2078"/>
      <c r="B2078" s="183" t="s">
        <v>13</v>
      </c>
      <c r="C2078" s="183" t="s">
        <v>13</v>
      </c>
      <c r="D2078" s="183" t="s">
        <v>92</v>
      </c>
      <c r="E2078" s="183" t="s">
        <v>32</v>
      </c>
      <c r="F2078" s="183" t="s">
        <v>275</v>
      </c>
      <c r="G2078" s="183" t="s">
        <v>54</v>
      </c>
      <c r="H2078" s="274" t="str">
        <f t="shared" si="32"/>
        <v>3.3.96.30.39.01</v>
      </c>
      <c r="I2078" s="185" t="s">
        <v>1666</v>
      </c>
      <c r="J2078" s="71" t="s">
        <v>422</v>
      </c>
      <c r="K2078" s="235" t="s">
        <v>27</v>
      </c>
      <c r="L2078" s="188" t="s">
        <v>1321</v>
      </c>
      <c r="M2078" s="235" t="s">
        <v>19</v>
      </c>
      <c r="N2078" s="300"/>
    </row>
    <row r="2079" spans="1:14" x14ac:dyDescent="0.25">
      <c r="A2079"/>
      <c r="B2079" s="183" t="s">
        <v>13</v>
      </c>
      <c r="C2079" s="183" t="s">
        <v>13</v>
      </c>
      <c r="D2079" s="183" t="s">
        <v>92</v>
      </c>
      <c r="E2079" s="183" t="s">
        <v>32</v>
      </c>
      <c r="F2079" s="183" t="s">
        <v>275</v>
      </c>
      <c r="G2079" s="183" t="s">
        <v>55</v>
      </c>
      <c r="H2079" s="274" t="str">
        <f t="shared" si="32"/>
        <v>3.3.96.30.39.02</v>
      </c>
      <c r="I2079" s="185" t="s">
        <v>1666</v>
      </c>
      <c r="J2079" s="71" t="s">
        <v>423</v>
      </c>
      <c r="K2079" s="235" t="s">
        <v>27</v>
      </c>
      <c r="L2079" s="188" t="s">
        <v>1322</v>
      </c>
      <c r="M2079" s="235" t="s">
        <v>19</v>
      </c>
      <c r="N2079" s="300"/>
    </row>
    <row r="2080" spans="1:14" x14ac:dyDescent="0.25">
      <c r="A2080"/>
      <c r="B2080" s="183" t="s">
        <v>13</v>
      </c>
      <c r="C2080" s="183" t="s">
        <v>13</v>
      </c>
      <c r="D2080" s="183" t="s">
        <v>92</v>
      </c>
      <c r="E2080" s="183" t="s">
        <v>32</v>
      </c>
      <c r="F2080" s="183" t="s">
        <v>275</v>
      </c>
      <c r="G2080" s="183" t="s">
        <v>109</v>
      </c>
      <c r="H2080" s="274" t="str">
        <f t="shared" si="32"/>
        <v>3.3.96.30.39.03</v>
      </c>
      <c r="I2080" s="185" t="s">
        <v>1666</v>
      </c>
      <c r="J2080" s="71" t="s">
        <v>424</v>
      </c>
      <c r="K2080" s="235" t="s">
        <v>27</v>
      </c>
      <c r="L2080" s="188" t="s">
        <v>1323</v>
      </c>
      <c r="M2080" s="235" t="s">
        <v>19</v>
      </c>
      <c r="N2080" s="300"/>
    </row>
    <row r="2081" spans="1:14" ht="24" x14ac:dyDescent="0.25">
      <c r="A2081"/>
      <c r="B2081" s="183" t="s">
        <v>13</v>
      </c>
      <c r="C2081" s="183" t="s">
        <v>13</v>
      </c>
      <c r="D2081" s="183" t="s">
        <v>92</v>
      </c>
      <c r="E2081" s="183" t="s">
        <v>32</v>
      </c>
      <c r="F2081" s="183" t="s">
        <v>275</v>
      </c>
      <c r="G2081" s="183" t="s">
        <v>65</v>
      </c>
      <c r="H2081" s="274" t="str">
        <f t="shared" si="32"/>
        <v>3.3.96.30.39.04</v>
      </c>
      <c r="I2081" s="185" t="s">
        <v>1666</v>
      </c>
      <c r="J2081" s="71" t="s">
        <v>425</v>
      </c>
      <c r="K2081" s="235" t="s">
        <v>27</v>
      </c>
      <c r="L2081" s="188" t="s">
        <v>1536</v>
      </c>
      <c r="M2081" s="235" t="s">
        <v>19</v>
      </c>
      <c r="N2081" s="300"/>
    </row>
    <row r="2082" spans="1:14" ht="24" x14ac:dyDescent="0.25">
      <c r="A2082"/>
      <c r="B2082" s="183" t="s">
        <v>13</v>
      </c>
      <c r="C2082" s="183" t="s">
        <v>13</v>
      </c>
      <c r="D2082" s="183" t="s">
        <v>92</v>
      </c>
      <c r="E2082" s="183" t="s">
        <v>32</v>
      </c>
      <c r="F2082" s="183" t="s">
        <v>275</v>
      </c>
      <c r="G2082" s="183" t="s">
        <v>37</v>
      </c>
      <c r="H2082" s="274" t="str">
        <f t="shared" si="32"/>
        <v>3.3.96.30.39.05</v>
      </c>
      <c r="I2082" s="185" t="s">
        <v>1666</v>
      </c>
      <c r="J2082" s="71" t="s">
        <v>426</v>
      </c>
      <c r="K2082" s="235" t="s">
        <v>27</v>
      </c>
      <c r="L2082" s="188" t="s">
        <v>1061</v>
      </c>
      <c r="M2082" s="235" t="s">
        <v>19</v>
      </c>
      <c r="N2082" s="300"/>
    </row>
    <row r="2083" spans="1:14" ht="36" x14ac:dyDescent="0.25">
      <c r="A2083"/>
      <c r="B2083" s="183" t="s">
        <v>13</v>
      </c>
      <c r="C2083" s="183" t="s">
        <v>13</v>
      </c>
      <c r="D2083" s="183" t="s">
        <v>92</v>
      </c>
      <c r="E2083" s="183" t="s">
        <v>32</v>
      </c>
      <c r="F2083" s="183" t="s">
        <v>275</v>
      </c>
      <c r="G2083" s="183" t="s">
        <v>52</v>
      </c>
      <c r="H2083" s="274" t="str">
        <f t="shared" si="32"/>
        <v>3.3.96.30.39.99</v>
      </c>
      <c r="I2083" s="185" t="s">
        <v>1666</v>
      </c>
      <c r="J2083" s="71" t="s">
        <v>427</v>
      </c>
      <c r="K2083" s="235" t="s">
        <v>27</v>
      </c>
      <c r="L2083" s="188" t="s">
        <v>1327</v>
      </c>
      <c r="M2083" s="235" t="s">
        <v>19</v>
      </c>
      <c r="N2083" s="300"/>
    </row>
    <row r="2084" spans="1:14" ht="48" x14ac:dyDescent="0.25">
      <c r="A2084"/>
      <c r="B2084" s="183" t="s">
        <v>13</v>
      </c>
      <c r="C2084" s="183" t="s">
        <v>13</v>
      </c>
      <c r="D2084" s="183" t="s">
        <v>92</v>
      </c>
      <c r="E2084" s="183" t="s">
        <v>32</v>
      </c>
      <c r="F2084" s="183" t="s">
        <v>34</v>
      </c>
      <c r="G2084" s="183" t="s">
        <v>15</v>
      </c>
      <c r="H2084" s="274" t="str">
        <f t="shared" si="32"/>
        <v>3.3.96.30.40.00</v>
      </c>
      <c r="I2084" s="185" t="s">
        <v>1666</v>
      </c>
      <c r="J2084" s="71" t="s">
        <v>428</v>
      </c>
      <c r="K2084" s="235" t="s">
        <v>27</v>
      </c>
      <c r="L2084" s="188" t="s">
        <v>1128</v>
      </c>
      <c r="M2084" s="235" t="s">
        <v>19</v>
      </c>
      <c r="N2084" s="300"/>
    </row>
    <row r="2085" spans="1:14" ht="48" x14ac:dyDescent="0.25">
      <c r="A2085"/>
      <c r="B2085" s="183" t="s">
        <v>13</v>
      </c>
      <c r="C2085" s="183" t="s">
        <v>13</v>
      </c>
      <c r="D2085" s="183" t="s">
        <v>92</v>
      </c>
      <c r="E2085" s="183" t="s">
        <v>32</v>
      </c>
      <c r="F2085" s="183" t="s">
        <v>25</v>
      </c>
      <c r="G2085" s="183" t="s">
        <v>15</v>
      </c>
      <c r="H2085" s="274" t="str">
        <f t="shared" si="32"/>
        <v>3.3.96.30.41.00</v>
      </c>
      <c r="I2085" s="185" t="s">
        <v>1666</v>
      </c>
      <c r="J2085" s="71" t="s">
        <v>429</v>
      </c>
      <c r="K2085" s="235" t="s">
        <v>27</v>
      </c>
      <c r="L2085" s="188" t="s">
        <v>1129</v>
      </c>
      <c r="M2085" s="235" t="s">
        <v>19</v>
      </c>
      <c r="N2085" s="300"/>
    </row>
    <row r="2086" spans="1:14" ht="84" x14ac:dyDescent="0.25">
      <c r="A2086"/>
      <c r="B2086" s="183" t="s">
        <v>13</v>
      </c>
      <c r="C2086" s="183" t="s">
        <v>13</v>
      </c>
      <c r="D2086" s="183" t="s">
        <v>92</v>
      </c>
      <c r="E2086" s="183" t="s">
        <v>32</v>
      </c>
      <c r="F2086" s="183" t="s">
        <v>142</v>
      </c>
      <c r="G2086" s="183" t="s">
        <v>15</v>
      </c>
      <c r="H2086" s="274" t="str">
        <f t="shared" si="32"/>
        <v>3.3.96.30.42.00</v>
      </c>
      <c r="I2086" s="185" t="s">
        <v>1666</v>
      </c>
      <c r="J2086" s="71" t="s">
        <v>430</v>
      </c>
      <c r="K2086" s="235" t="s">
        <v>27</v>
      </c>
      <c r="L2086" s="188" t="s">
        <v>1678</v>
      </c>
      <c r="M2086" s="235" t="s">
        <v>19</v>
      </c>
      <c r="N2086" s="300"/>
    </row>
    <row r="2087" spans="1:14" ht="48" x14ac:dyDescent="0.25">
      <c r="A2087"/>
      <c r="B2087" s="183" t="s">
        <v>13</v>
      </c>
      <c r="C2087" s="183" t="s">
        <v>13</v>
      </c>
      <c r="D2087" s="183" t="s">
        <v>92</v>
      </c>
      <c r="E2087" s="183" t="s">
        <v>32</v>
      </c>
      <c r="F2087" s="183" t="s">
        <v>57</v>
      </c>
      <c r="G2087" s="183" t="s">
        <v>15</v>
      </c>
      <c r="H2087" s="274" t="str">
        <f t="shared" si="32"/>
        <v>3.3.96.30.43.00</v>
      </c>
      <c r="I2087" s="185" t="s">
        <v>1666</v>
      </c>
      <c r="J2087" s="71" t="s">
        <v>431</v>
      </c>
      <c r="K2087" s="235" t="s">
        <v>27</v>
      </c>
      <c r="L2087" s="188" t="s">
        <v>1130</v>
      </c>
      <c r="M2087" s="235" t="s">
        <v>19</v>
      </c>
      <c r="N2087" s="300"/>
    </row>
    <row r="2088" spans="1:14" ht="96" x14ac:dyDescent="0.25">
      <c r="A2088"/>
      <c r="B2088" s="183" t="s">
        <v>13</v>
      </c>
      <c r="C2088" s="183" t="s">
        <v>13</v>
      </c>
      <c r="D2088" s="183" t="s">
        <v>92</v>
      </c>
      <c r="E2088" s="183" t="s">
        <v>32</v>
      </c>
      <c r="F2088" s="183" t="s">
        <v>155</v>
      </c>
      <c r="G2088" s="183" t="s">
        <v>15</v>
      </c>
      <c r="H2088" s="274" t="str">
        <f t="shared" si="32"/>
        <v>3.3.96.30.44.00</v>
      </c>
      <c r="I2088" s="185" t="s">
        <v>1666</v>
      </c>
      <c r="J2088" s="71" t="s">
        <v>432</v>
      </c>
      <c r="K2088" s="235" t="s">
        <v>27</v>
      </c>
      <c r="L2088" s="188" t="s">
        <v>1131</v>
      </c>
      <c r="M2088" s="235" t="s">
        <v>19</v>
      </c>
      <c r="N2088" s="300"/>
    </row>
    <row r="2089" spans="1:14" ht="72" x14ac:dyDescent="0.25">
      <c r="A2089"/>
      <c r="B2089" s="183" t="s">
        <v>13</v>
      </c>
      <c r="C2089" s="183" t="s">
        <v>13</v>
      </c>
      <c r="D2089" s="183" t="s">
        <v>92</v>
      </c>
      <c r="E2089" s="183" t="s">
        <v>32</v>
      </c>
      <c r="F2089" s="183" t="s">
        <v>41</v>
      </c>
      <c r="G2089" s="183" t="s">
        <v>15</v>
      </c>
      <c r="H2089" s="274" t="str">
        <f t="shared" si="32"/>
        <v>3.3.96.30.45.00</v>
      </c>
      <c r="I2089" s="185" t="s">
        <v>1666</v>
      </c>
      <c r="J2089" s="71" t="s">
        <v>433</v>
      </c>
      <c r="K2089" s="235" t="s">
        <v>27</v>
      </c>
      <c r="L2089" s="188" t="s">
        <v>1132</v>
      </c>
      <c r="M2089" s="235" t="s">
        <v>19</v>
      </c>
      <c r="N2089" s="300"/>
    </row>
    <row r="2090" spans="1:14" ht="72" x14ac:dyDescent="0.25">
      <c r="A2090"/>
      <c r="B2090" s="183" t="s">
        <v>13</v>
      </c>
      <c r="C2090" s="183" t="s">
        <v>13</v>
      </c>
      <c r="D2090" s="183" t="s">
        <v>92</v>
      </c>
      <c r="E2090" s="183" t="s">
        <v>32</v>
      </c>
      <c r="F2090" s="183" t="s">
        <v>80</v>
      </c>
      <c r="G2090" s="183" t="s">
        <v>15</v>
      </c>
      <c r="H2090" s="274" t="str">
        <f t="shared" si="32"/>
        <v>3.3.96.30.46.00</v>
      </c>
      <c r="I2090" s="185" t="s">
        <v>1666</v>
      </c>
      <c r="J2090" s="71" t="s">
        <v>434</v>
      </c>
      <c r="K2090" s="235" t="s">
        <v>27</v>
      </c>
      <c r="L2090" s="188" t="s">
        <v>1133</v>
      </c>
      <c r="M2090" s="235" t="s">
        <v>19</v>
      </c>
      <c r="N2090" s="300"/>
    </row>
    <row r="2091" spans="1:14" ht="108" x14ac:dyDescent="0.25">
      <c r="A2091"/>
      <c r="B2091" s="183" t="s">
        <v>13</v>
      </c>
      <c r="C2091" s="183" t="s">
        <v>13</v>
      </c>
      <c r="D2091" s="183" t="s">
        <v>92</v>
      </c>
      <c r="E2091" s="183" t="s">
        <v>32</v>
      </c>
      <c r="F2091" s="183" t="s">
        <v>173</v>
      </c>
      <c r="G2091" s="183" t="s">
        <v>15</v>
      </c>
      <c r="H2091" s="274" t="str">
        <f t="shared" si="32"/>
        <v>3.3.96.30.47.00</v>
      </c>
      <c r="I2091" s="185" t="s">
        <v>1666</v>
      </c>
      <c r="J2091" s="71" t="s">
        <v>435</v>
      </c>
      <c r="K2091" s="235" t="s">
        <v>27</v>
      </c>
      <c r="L2091" s="188" t="s">
        <v>1134</v>
      </c>
      <c r="M2091" s="235" t="s">
        <v>19</v>
      </c>
      <c r="N2091" s="300"/>
    </row>
    <row r="2092" spans="1:14" ht="96" x14ac:dyDescent="0.25">
      <c r="A2092"/>
      <c r="B2092" s="183" t="s">
        <v>13</v>
      </c>
      <c r="C2092" s="183" t="s">
        <v>13</v>
      </c>
      <c r="D2092" s="183" t="s">
        <v>92</v>
      </c>
      <c r="E2092" s="183" t="s">
        <v>32</v>
      </c>
      <c r="F2092" s="183" t="s">
        <v>330</v>
      </c>
      <c r="G2092" s="183" t="s">
        <v>15</v>
      </c>
      <c r="H2092" s="274" t="str">
        <f t="shared" si="32"/>
        <v>3.3.96.30.48.00</v>
      </c>
      <c r="I2092" s="185" t="s">
        <v>1666</v>
      </c>
      <c r="J2092" s="71" t="s">
        <v>436</v>
      </c>
      <c r="K2092" s="235" t="s">
        <v>27</v>
      </c>
      <c r="L2092" s="188" t="s">
        <v>1135</v>
      </c>
      <c r="M2092" s="235" t="s">
        <v>19</v>
      </c>
      <c r="N2092" s="300"/>
    </row>
    <row r="2093" spans="1:14" ht="24" x14ac:dyDescent="0.25">
      <c r="A2093"/>
      <c r="B2093" s="183" t="s">
        <v>13</v>
      </c>
      <c r="C2093" s="183" t="s">
        <v>13</v>
      </c>
      <c r="D2093" s="183" t="s">
        <v>92</v>
      </c>
      <c r="E2093" s="183" t="s">
        <v>32</v>
      </c>
      <c r="F2093" s="183" t="s">
        <v>82</v>
      </c>
      <c r="G2093" s="183" t="s">
        <v>15</v>
      </c>
      <c r="H2093" s="274" t="str">
        <f t="shared" si="32"/>
        <v>3.3.96.30.49.00</v>
      </c>
      <c r="I2093" s="185" t="s">
        <v>1666</v>
      </c>
      <c r="J2093" s="71" t="s">
        <v>437</v>
      </c>
      <c r="K2093" s="235" t="s">
        <v>27</v>
      </c>
      <c r="L2093" s="188" t="s">
        <v>1136</v>
      </c>
      <c r="M2093" s="235" t="s">
        <v>19</v>
      </c>
      <c r="N2093" s="300"/>
    </row>
    <row r="2094" spans="1:14" ht="48" x14ac:dyDescent="0.25">
      <c r="A2094"/>
      <c r="B2094" s="183" t="s">
        <v>13</v>
      </c>
      <c r="C2094" s="183" t="s">
        <v>13</v>
      </c>
      <c r="D2094" s="183" t="s">
        <v>92</v>
      </c>
      <c r="E2094" s="183" t="s">
        <v>32</v>
      </c>
      <c r="F2094" s="183" t="s">
        <v>36</v>
      </c>
      <c r="G2094" s="183" t="s">
        <v>15</v>
      </c>
      <c r="H2094" s="274" t="str">
        <f t="shared" si="32"/>
        <v>3.3.96.30.50.00</v>
      </c>
      <c r="I2094" s="185" t="s">
        <v>1666</v>
      </c>
      <c r="J2094" s="71" t="s">
        <v>438</v>
      </c>
      <c r="K2094" s="235" t="s">
        <v>27</v>
      </c>
      <c r="L2094" s="188" t="s">
        <v>1137</v>
      </c>
      <c r="M2094" s="235" t="s">
        <v>19</v>
      </c>
      <c r="N2094" s="300"/>
    </row>
    <row r="2095" spans="1:14" ht="108" x14ac:dyDescent="0.25">
      <c r="A2095"/>
      <c r="B2095" s="183" t="s">
        <v>13</v>
      </c>
      <c r="C2095" s="183" t="s">
        <v>13</v>
      </c>
      <c r="D2095" s="183" t="s">
        <v>92</v>
      </c>
      <c r="E2095" s="183" t="s">
        <v>32</v>
      </c>
      <c r="F2095" s="183" t="s">
        <v>346</v>
      </c>
      <c r="G2095" s="183" t="s">
        <v>15</v>
      </c>
      <c r="H2095" s="274" t="str">
        <f t="shared" si="32"/>
        <v>3.3.96.30.51.00</v>
      </c>
      <c r="I2095" s="185" t="s">
        <v>1666</v>
      </c>
      <c r="J2095" s="71" t="s">
        <v>439</v>
      </c>
      <c r="K2095" s="235" t="s">
        <v>27</v>
      </c>
      <c r="L2095" s="188" t="s">
        <v>1833</v>
      </c>
      <c r="M2095" s="235" t="s">
        <v>19</v>
      </c>
      <c r="N2095" s="300"/>
    </row>
    <row r="2096" spans="1:14" ht="60" x14ac:dyDescent="0.25">
      <c r="A2096"/>
      <c r="B2096" s="183" t="s">
        <v>13</v>
      </c>
      <c r="C2096" s="183" t="s">
        <v>13</v>
      </c>
      <c r="D2096" s="183" t="s">
        <v>92</v>
      </c>
      <c r="E2096" s="183" t="s">
        <v>32</v>
      </c>
      <c r="F2096" s="183" t="s">
        <v>92</v>
      </c>
      <c r="G2096" s="183" t="s">
        <v>15</v>
      </c>
      <c r="H2096" s="274" t="str">
        <f t="shared" si="32"/>
        <v>3.3.96.30.96.00</v>
      </c>
      <c r="I2096" s="185" t="s">
        <v>1666</v>
      </c>
      <c r="J2096" s="71" t="s">
        <v>1016</v>
      </c>
      <c r="K2096" s="235" t="s">
        <v>27</v>
      </c>
      <c r="L2096" s="188" t="s">
        <v>1141</v>
      </c>
      <c r="M2096" s="235" t="s">
        <v>19</v>
      </c>
      <c r="N2096" s="300"/>
    </row>
    <row r="2097" spans="1:14" ht="36" x14ac:dyDescent="0.25">
      <c r="A2097"/>
      <c r="B2097" s="183" t="s">
        <v>13</v>
      </c>
      <c r="C2097" s="183" t="s">
        <v>13</v>
      </c>
      <c r="D2097" s="183" t="s">
        <v>92</v>
      </c>
      <c r="E2097" s="183" t="s">
        <v>32</v>
      </c>
      <c r="F2097" s="183" t="s">
        <v>52</v>
      </c>
      <c r="G2097" s="183" t="s">
        <v>15</v>
      </c>
      <c r="H2097" s="274" t="str">
        <f t="shared" si="32"/>
        <v>3.3.96.30.99.00</v>
      </c>
      <c r="I2097" s="185" t="s">
        <v>1666</v>
      </c>
      <c r="J2097" s="234" t="s">
        <v>443</v>
      </c>
      <c r="K2097" s="235" t="s">
        <v>17</v>
      </c>
      <c r="L2097" s="188" t="s">
        <v>1142</v>
      </c>
      <c r="M2097" s="235" t="s">
        <v>19</v>
      </c>
      <c r="N2097" s="300"/>
    </row>
    <row r="2098" spans="1:14" ht="48" x14ac:dyDescent="0.25">
      <c r="A2098"/>
      <c r="B2098" s="183" t="s">
        <v>13</v>
      </c>
      <c r="C2098" s="183" t="s">
        <v>13</v>
      </c>
      <c r="D2098" s="183" t="s">
        <v>92</v>
      </c>
      <c r="E2098" s="183" t="s">
        <v>131</v>
      </c>
      <c r="F2098" s="183" t="s">
        <v>15</v>
      </c>
      <c r="G2098" s="183" t="s">
        <v>15</v>
      </c>
      <c r="H2098" s="274" t="str">
        <f t="shared" si="32"/>
        <v>3.3.96.31.00.00</v>
      </c>
      <c r="I2098" s="185" t="s">
        <v>1666</v>
      </c>
      <c r="J2098" s="234" t="s">
        <v>304</v>
      </c>
      <c r="K2098" s="235" t="s">
        <v>17</v>
      </c>
      <c r="L2098" s="188" t="s">
        <v>1657</v>
      </c>
      <c r="M2098" s="235" t="s">
        <v>19</v>
      </c>
      <c r="N2098" s="278"/>
    </row>
    <row r="2099" spans="1:14" ht="36" x14ac:dyDescent="0.25">
      <c r="A2099"/>
      <c r="B2099" s="183" t="s">
        <v>13</v>
      </c>
      <c r="C2099" s="183" t="s">
        <v>13</v>
      </c>
      <c r="D2099" s="183" t="s">
        <v>92</v>
      </c>
      <c r="E2099" s="183" t="s">
        <v>131</v>
      </c>
      <c r="F2099" s="183" t="s">
        <v>54</v>
      </c>
      <c r="G2099" s="183" t="s">
        <v>15</v>
      </c>
      <c r="H2099" s="274" t="str">
        <f t="shared" si="32"/>
        <v>3.3.96.31.01.00</v>
      </c>
      <c r="I2099" s="185" t="s">
        <v>1666</v>
      </c>
      <c r="J2099" s="71" t="s">
        <v>444</v>
      </c>
      <c r="K2099" s="235" t="s">
        <v>27</v>
      </c>
      <c r="L2099" s="188" t="s">
        <v>1143</v>
      </c>
      <c r="M2099" s="189" t="s">
        <v>19</v>
      </c>
      <c r="N2099" s="275"/>
    </row>
    <row r="2100" spans="1:14" ht="36" x14ac:dyDescent="0.25">
      <c r="A2100"/>
      <c r="B2100" s="183" t="s">
        <v>13</v>
      </c>
      <c r="C2100" s="183" t="s">
        <v>13</v>
      </c>
      <c r="D2100" s="183" t="s">
        <v>92</v>
      </c>
      <c r="E2100" s="183" t="s">
        <v>131</v>
      </c>
      <c r="F2100" s="183" t="s">
        <v>55</v>
      </c>
      <c r="G2100" s="183" t="s">
        <v>15</v>
      </c>
      <c r="H2100" s="274" t="str">
        <f t="shared" si="32"/>
        <v>3.3.96.31.02.00</v>
      </c>
      <c r="I2100" s="185" t="s">
        <v>1666</v>
      </c>
      <c r="J2100" s="71" t="s">
        <v>445</v>
      </c>
      <c r="K2100" s="235" t="s">
        <v>27</v>
      </c>
      <c r="L2100" s="188" t="s">
        <v>1144</v>
      </c>
      <c r="M2100" s="189" t="s">
        <v>19</v>
      </c>
      <c r="N2100" s="275"/>
    </row>
    <row r="2101" spans="1:14" ht="36" x14ac:dyDescent="0.25">
      <c r="A2101"/>
      <c r="B2101" s="183" t="s">
        <v>13</v>
      </c>
      <c r="C2101" s="183" t="s">
        <v>13</v>
      </c>
      <c r="D2101" s="183" t="s">
        <v>92</v>
      </c>
      <c r="E2101" s="183" t="s">
        <v>131</v>
      </c>
      <c r="F2101" s="183" t="s">
        <v>109</v>
      </c>
      <c r="G2101" s="183" t="s">
        <v>15</v>
      </c>
      <c r="H2101" s="274" t="str">
        <f t="shared" si="32"/>
        <v>3.3.96.31.03.00</v>
      </c>
      <c r="I2101" s="185" t="s">
        <v>1666</v>
      </c>
      <c r="J2101" s="71" t="s">
        <v>446</v>
      </c>
      <c r="K2101" s="235" t="s">
        <v>27</v>
      </c>
      <c r="L2101" s="188" t="s">
        <v>1145</v>
      </c>
      <c r="M2101" s="189" t="s">
        <v>19</v>
      </c>
      <c r="N2101" s="275"/>
    </row>
    <row r="2102" spans="1:14" ht="36" x14ac:dyDescent="0.25">
      <c r="A2102"/>
      <c r="B2102" s="183" t="s">
        <v>13</v>
      </c>
      <c r="C2102" s="183" t="s">
        <v>13</v>
      </c>
      <c r="D2102" s="183" t="s">
        <v>92</v>
      </c>
      <c r="E2102" s="183" t="s">
        <v>131</v>
      </c>
      <c r="F2102" s="183" t="s">
        <v>65</v>
      </c>
      <c r="G2102" s="183" t="s">
        <v>15</v>
      </c>
      <c r="H2102" s="274" t="str">
        <f t="shared" si="32"/>
        <v>3.3.96.31.04.00</v>
      </c>
      <c r="I2102" s="185" t="s">
        <v>1666</v>
      </c>
      <c r="J2102" s="71" t="s">
        <v>447</v>
      </c>
      <c r="K2102" s="235" t="s">
        <v>27</v>
      </c>
      <c r="L2102" s="188" t="s">
        <v>1146</v>
      </c>
      <c r="M2102" s="189" t="s">
        <v>19</v>
      </c>
      <c r="N2102" s="275"/>
    </row>
    <row r="2103" spans="1:14" ht="36" x14ac:dyDescent="0.25">
      <c r="A2103"/>
      <c r="B2103" s="183" t="s">
        <v>13</v>
      </c>
      <c r="C2103" s="183" t="s">
        <v>13</v>
      </c>
      <c r="D2103" s="183" t="s">
        <v>92</v>
      </c>
      <c r="E2103" s="183" t="s">
        <v>131</v>
      </c>
      <c r="F2103" s="183" t="s">
        <v>37</v>
      </c>
      <c r="G2103" s="183" t="s">
        <v>15</v>
      </c>
      <c r="H2103" s="274" t="str">
        <f t="shared" si="32"/>
        <v>3.3.96.31.05.00</v>
      </c>
      <c r="I2103" s="185" t="s">
        <v>1666</v>
      </c>
      <c r="J2103" s="71" t="s">
        <v>448</v>
      </c>
      <c r="K2103" s="235" t="s">
        <v>27</v>
      </c>
      <c r="L2103" s="188" t="s">
        <v>1680</v>
      </c>
      <c r="M2103" s="189" t="s">
        <v>19</v>
      </c>
      <c r="N2103" s="275"/>
    </row>
    <row r="2104" spans="1:14" ht="48" x14ac:dyDescent="0.25">
      <c r="A2104"/>
      <c r="B2104" s="183" t="s">
        <v>13</v>
      </c>
      <c r="C2104" s="183" t="s">
        <v>13</v>
      </c>
      <c r="D2104" s="183" t="s">
        <v>92</v>
      </c>
      <c r="E2104" s="183" t="s">
        <v>131</v>
      </c>
      <c r="F2104" s="183" t="s">
        <v>52</v>
      </c>
      <c r="G2104" s="183" t="s">
        <v>15</v>
      </c>
      <c r="H2104" s="274" t="str">
        <f t="shared" si="32"/>
        <v>3.3.96.31.99.00</v>
      </c>
      <c r="I2104" s="185" t="s">
        <v>1666</v>
      </c>
      <c r="J2104" s="71" t="s">
        <v>449</v>
      </c>
      <c r="K2104" s="235" t="s">
        <v>27</v>
      </c>
      <c r="L2104" s="188" t="s">
        <v>1147</v>
      </c>
      <c r="M2104" s="189" t="s">
        <v>19</v>
      </c>
      <c r="N2104" s="275"/>
    </row>
    <row r="2105" spans="1:14" ht="84" x14ac:dyDescent="0.25">
      <c r="A2105"/>
      <c r="B2105" s="183" t="s">
        <v>13</v>
      </c>
      <c r="C2105" s="183" t="s">
        <v>13</v>
      </c>
      <c r="D2105" s="183" t="s">
        <v>92</v>
      </c>
      <c r="E2105" s="183" t="s">
        <v>196</v>
      </c>
      <c r="F2105" s="183" t="s">
        <v>15</v>
      </c>
      <c r="G2105" s="183" t="s">
        <v>15</v>
      </c>
      <c r="H2105" s="274" t="str">
        <f t="shared" si="32"/>
        <v>3.3.96.32.00.00</v>
      </c>
      <c r="I2105" s="185" t="s">
        <v>1666</v>
      </c>
      <c r="J2105" s="234" t="s">
        <v>319</v>
      </c>
      <c r="K2105" s="235" t="s">
        <v>17</v>
      </c>
      <c r="L2105" s="188" t="s">
        <v>320</v>
      </c>
      <c r="M2105" s="235" t="s">
        <v>19</v>
      </c>
      <c r="N2105" s="300"/>
    </row>
    <row r="2106" spans="1:14" ht="24" x14ac:dyDescent="0.25">
      <c r="A2106"/>
      <c r="B2106" s="183" t="s">
        <v>13</v>
      </c>
      <c r="C2106" s="183" t="s">
        <v>13</v>
      </c>
      <c r="D2106" s="183" t="s">
        <v>92</v>
      </c>
      <c r="E2106" s="183" t="s">
        <v>196</v>
      </c>
      <c r="F2106" s="183" t="s">
        <v>55</v>
      </c>
      <c r="G2106" s="183" t="s">
        <v>15</v>
      </c>
      <c r="H2106" s="274" t="str">
        <f t="shared" si="32"/>
        <v>3.3.96.32.02.00</v>
      </c>
      <c r="I2106" s="185" t="s">
        <v>1666</v>
      </c>
      <c r="J2106" s="71" t="s">
        <v>2556</v>
      </c>
      <c r="K2106" s="235" t="s">
        <v>27</v>
      </c>
      <c r="L2106" s="188" t="s">
        <v>1593</v>
      </c>
      <c r="M2106" s="189" t="s">
        <v>19</v>
      </c>
      <c r="N2106" s="300"/>
    </row>
    <row r="2107" spans="1:14" ht="36" x14ac:dyDescent="0.25">
      <c r="A2107"/>
      <c r="B2107" s="183" t="s">
        <v>13</v>
      </c>
      <c r="C2107" s="183" t="s">
        <v>13</v>
      </c>
      <c r="D2107" s="183" t="s">
        <v>92</v>
      </c>
      <c r="E2107" s="183" t="s">
        <v>196</v>
      </c>
      <c r="F2107" s="183" t="s">
        <v>109</v>
      </c>
      <c r="G2107" s="183" t="s">
        <v>15</v>
      </c>
      <c r="H2107" s="274" t="str">
        <f t="shared" si="32"/>
        <v>3.3.96.32.03.00</v>
      </c>
      <c r="I2107" s="185" t="s">
        <v>1666</v>
      </c>
      <c r="J2107" s="71" t="s">
        <v>2557</v>
      </c>
      <c r="K2107" s="235" t="s">
        <v>27</v>
      </c>
      <c r="L2107" s="188" t="s">
        <v>450</v>
      </c>
      <c r="M2107" s="235" t="s">
        <v>19</v>
      </c>
      <c r="N2107" s="278"/>
    </row>
    <row r="2108" spans="1:14" ht="36" x14ac:dyDescent="0.25">
      <c r="A2108"/>
      <c r="B2108" s="183" t="s">
        <v>13</v>
      </c>
      <c r="C2108" s="183" t="s">
        <v>13</v>
      </c>
      <c r="D2108" s="183" t="s">
        <v>92</v>
      </c>
      <c r="E2108" s="183" t="s">
        <v>196</v>
      </c>
      <c r="F2108" s="183" t="s">
        <v>52</v>
      </c>
      <c r="G2108" s="183" t="s">
        <v>15</v>
      </c>
      <c r="H2108" s="274" t="str">
        <f t="shared" si="32"/>
        <v>3.3.96.32.99.00</v>
      </c>
      <c r="I2108" s="185" t="s">
        <v>1666</v>
      </c>
      <c r="J2108" s="234" t="s">
        <v>1667</v>
      </c>
      <c r="K2108" s="235" t="s">
        <v>17</v>
      </c>
      <c r="L2108" s="188" t="s">
        <v>452</v>
      </c>
      <c r="M2108" s="235" t="s">
        <v>19</v>
      </c>
      <c r="N2108" s="275"/>
    </row>
    <row r="2109" spans="1:14" ht="96" x14ac:dyDescent="0.25">
      <c r="A2109"/>
      <c r="B2109" s="183" t="s">
        <v>13</v>
      </c>
      <c r="C2109" s="183" t="s">
        <v>13</v>
      </c>
      <c r="D2109" s="183" t="s">
        <v>92</v>
      </c>
      <c r="E2109" s="183" t="s">
        <v>136</v>
      </c>
      <c r="F2109" s="183" t="s">
        <v>15</v>
      </c>
      <c r="G2109" s="183" t="s">
        <v>15</v>
      </c>
      <c r="H2109" s="274" t="str">
        <f t="shared" si="32"/>
        <v>3.3.96.33.00.00</v>
      </c>
      <c r="I2109" s="185" t="s">
        <v>1666</v>
      </c>
      <c r="J2109" s="234" t="s">
        <v>268</v>
      </c>
      <c r="K2109" s="235" t="s">
        <v>17</v>
      </c>
      <c r="L2109" s="188" t="s">
        <v>2744</v>
      </c>
      <c r="M2109" s="235" t="s">
        <v>19</v>
      </c>
      <c r="N2109" s="300"/>
    </row>
    <row r="2110" spans="1:14" x14ac:dyDescent="0.25">
      <c r="A2110"/>
      <c r="B2110" s="183" t="s">
        <v>13</v>
      </c>
      <c r="C2110" s="183" t="s">
        <v>13</v>
      </c>
      <c r="D2110" s="183" t="s">
        <v>92</v>
      </c>
      <c r="E2110" s="183" t="s">
        <v>136</v>
      </c>
      <c r="F2110" s="183" t="s">
        <v>54</v>
      </c>
      <c r="G2110" s="183" t="s">
        <v>15</v>
      </c>
      <c r="H2110" s="274" t="str">
        <f t="shared" si="32"/>
        <v>3.3.96.33.01.00</v>
      </c>
      <c r="I2110" s="185" t="s">
        <v>1666</v>
      </c>
      <c r="J2110" s="71" t="s">
        <v>453</v>
      </c>
      <c r="K2110" s="235" t="s">
        <v>27</v>
      </c>
      <c r="L2110" s="188" t="s">
        <v>454</v>
      </c>
      <c r="M2110" s="235" t="s">
        <v>19</v>
      </c>
      <c r="N2110" s="300"/>
    </row>
    <row r="2111" spans="1:14" x14ac:dyDescent="0.25">
      <c r="A2111"/>
      <c r="B2111" s="183" t="s">
        <v>13</v>
      </c>
      <c r="C2111" s="183" t="s">
        <v>13</v>
      </c>
      <c r="D2111" s="183" t="s">
        <v>92</v>
      </c>
      <c r="E2111" s="183" t="s">
        <v>136</v>
      </c>
      <c r="F2111" s="183" t="s">
        <v>55</v>
      </c>
      <c r="G2111" s="183" t="s">
        <v>15</v>
      </c>
      <c r="H2111" s="274" t="str">
        <f t="shared" si="32"/>
        <v>3.3.96.33.02.00</v>
      </c>
      <c r="I2111" s="185" t="s">
        <v>1666</v>
      </c>
      <c r="J2111" s="71" t="s">
        <v>455</v>
      </c>
      <c r="K2111" s="235" t="s">
        <v>27</v>
      </c>
      <c r="L2111" s="188" t="s">
        <v>456</v>
      </c>
      <c r="M2111" s="235" t="s">
        <v>19</v>
      </c>
      <c r="N2111" s="300"/>
    </row>
    <row r="2112" spans="1:14" ht="60" x14ac:dyDescent="0.25">
      <c r="A2112"/>
      <c r="B2112" s="183" t="s">
        <v>13</v>
      </c>
      <c r="C2112" s="183" t="s">
        <v>13</v>
      </c>
      <c r="D2112" s="183" t="s">
        <v>92</v>
      </c>
      <c r="E2112" s="183" t="s">
        <v>136</v>
      </c>
      <c r="F2112" s="183" t="s">
        <v>37</v>
      </c>
      <c r="G2112" s="183" t="s">
        <v>15</v>
      </c>
      <c r="H2112" s="274" t="str">
        <f t="shared" si="32"/>
        <v>3.3.96.33.05.00</v>
      </c>
      <c r="I2112" s="185" t="s">
        <v>1666</v>
      </c>
      <c r="J2112" s="71" t="s">
        <v>458</v>
      </c>
      <c r="K2112" s="235" t="s">
        <v>27</v>
      </c>
      <c r="L2112" s="188" t="s">
        <v>1720</v>
      </c>
      <c r="M2112" s="235" t="s">
        <v>19</v>
      </c>
      <c r="N2112" s="300"/>
    </row>
    <row r="2113" spans="1:14" ht="24" x14ac:dyDescent="0.25">
      <c r="A2113"/>
      <c r="B2113" s="183" t="s">
        <v>13</v>
      </c>
      <c r="C2113" s="183" t="s">
        <v>13</v>
      </c>
      <c r="D2113" s="183" t="s">
        <v>92</v>
      </c>
      <c r="E2113" s="183" t="s">
        <v>136</v>
      </c>
      <c r="F2113" s="183" t="s">
        <v>107</v>
      </c>
      <c r="G2113" s="183" t="s">
        <v>15</v>
      </c>
      <c r="H2113" s="274" t="str">
        <f t="shared" si="32"/>
        <v>3.3.96.33.06.00</v>
      </c>
      <c r="I2113" s="185" t="s">
        <v>1666</v>
      </c>
      <c r="J2113" s="71" t="s">
        <v>459</v>
      </c>
      <c r="K2113" s="235" t="s">
        <v>27</v>
      </c>
      <c r="L2113" s="188" t="s">
        <v>460</v>
      </c>
      <c r="M2113" s="235" t="s">
        <v>19</v>
      </c>
      <c r="N2113" s="300"/>
    </row>
    <row r="2114" spans="1:14" ht="24" x14ac:dyDescent="0.25">
      <c r="A2114"/>
      <c r="B2114" s="183" t="s">
        <v>13</v>
      </c>
      <c r="C2114" s="183" t="s">
        <v>13</v>
      </c>
      <c r="D2114" s="183" t="s">
        <v>92</v>
      </c>
      <c r="E2114" s="183" t="s">
        <v>136</v>
      </c>
      <c r="F2114" s="183" t="s">
        <v>52</v>
      </c>
      <c r="G2114" s="183" t="s">
        <v>15</v>
      </c>
      <c r="H2114" s="274" t="str">
        <f t="shared" si="32"/>
        <v>3.3.96.33.99.00</v>
      </c>
      <c r="I2114" s="185" t="s">
        <v>1666</v>
      </c>
      <c r="J2114" s="234" t="s">
        <v>461</v>
      </c>
      <c r="K2114" s="235" t="s">
        <v>17</v>
      </c>
      <c r="L2114" s="188" t="s">
        <v>462</v>
      </c>
      <c r="M2114" s="235" t="s">
        <v>19</v>
      </c>
      <c r="N2114" s="300"/>
    </row>
    <row r="2115" spans="1:14" ht="108" x14ac:dyDescent="0.25">
      <c r="A2115"/>
      <c r="B2115" s="183" t="s">
        <v>13</v>
      </c>
      <c r="C2115" s="183" t="s">
        <v>13</v>
      </c>
      <c r="D2115" s="183" t="s">
        <v>92</v>
      </c>
      <c r="E2115" s="183" t="s">
        <v>311</v>
      </c>
      <c r="F2115" s="183" t="s">
        <v>15</v>
      </c>
      <c r="G2115" s="183" t="s">
        <v>15</v>
      </c>
      <c r="H2115" s="274" t="str">
        <f t="shared" si="32"/>
        <v>3.3.96.34.00.00</v>
      </c>
      <c r="I2115" s="185" t="s">
        <v>1666</v>
      </c>
      <c r="J2115" s="71" t="s">
        <v>463</v>
      </c>
      <c r="K2115" s="235" t="s">
        <v>27</v>
      </c>
      <c r="L2115" s="188" t="s">
        <v>882</v>
      </c>
      <c r="M2115" s="235" t="s">
        <v>19</v>
      </c>
      <c r="N2115" s="300"/>
    </row>
    <row r="2116" spans="1:14" ht="48" x14ac:dyDescent="0.25">
      <c r="A2116"/>
      <c r="B2116" s="183" t="s">
        <v>13</v>
      </c>
      <c r="C2116" s="183" t="s">
        <v>13</v>
      </c>
      <c r="D2116" s="183" t="s">
        <v>92</v>
      </c>
      <c r="E2116" s="183" t="s">
        <v>40</v>
      </c>
      <c r="F2116" s="183" t="s">
        <v>15</v>
      </c>
      <c r="G2116" s="183" t="s">
        <v>15</v>
      </c>
      <c r="H2116" s="274" t="str">
        <f t="shared" si="32"/>
        <v>3.3.96.35.00.00</v>
      </c>
      <c r="I2116" s="185" t="s">
        <v>1666</v>
      </c>
      <c r="J2116" s="234" t="s">
        <v>270</v>
      </c>
      <c r="K2116" s="235" t="s">
        <v>17</v>
      </c>
      <c r="L2116" s="188" t="s">
        <v>271</v>
      </c>
      <c r="M2116" s="235" t="s">
        <v>19</v>
      </c>
      <c r="N2116" s="300"/>
    </row>
    <row r="2117" spans="1:14" ht="36" x14ac:dyDescent="0.25">
      <c r="A2117"/>
      <c r="B2117" s="183" t="s">
        <v>13</v>
      </c>
      <c r="C2117" s="183" t="s">
        <v>13</v>
      </c>
      <c r="D2117" s="183" t="s">
        <v>92</v>
      </c>
      <c r="E2117" s="183" t="s">
        <v>40</v>
      </c>
      <c r="F2117" s="183" t="s">
        <v>54</v>
      </c>
      <c r="G2117" s="183" t="s">
        <v>15</v>
      </c>
      <c r="H2117" s="274" t="str">
        <f t="shared" si="32"/>
        <v>3.3.96.35.01.00</v>
      </c>
      <c r="I2117" s="185" t="s">
        <v>1666</v>
      </c>
      <c r="J2117" s="234" t="s">
        <v>464</v>
      </c>
      <c r="K2117" s="235" t="s">
        <v>17</v>
      </c>
      <c r="L2117" s="188" t="s">
        <v>1538</v>
      </c>
      <c r="M2117" s="235" t="s">
        <v>19</v>
      </c>
      <c r="N2117" s="300"/>
    </row>
    <row r="2118" spans="1:14" ht="36" x14ac:dyDescent="0.25">
      <c r="A2118"/>
      <c r="B2118" s="183" t="s">
        <v>13</v>
      </c>
      <c r="C2118" s="183" t="s">
        <v>13</v>
      </c>
      <c r="D2118" s="183" t="s">
        <v>92</v>
      </c>
      <c r="E2118" s="183" t="s">
        <v>40</v>
      </c>
      <c r="F2118" s="183" t="s">
        <v>54</v>
      </c>
      <c r="G2118" s="183" t="s">
        <v>54</v>
      </c>
      <c r="H2118" s="274" t="str">
        <f t="shared" si="32"/>
        <v>3.3.96.35.01.01</v>
      </c>
      <c r="I2118" s="185" t="s">
        <v>1666</v>
      </c>
      <c r="J2118" s="71" t="s">
        <v>465</v>
      </c>
      <c r="K2118" s="235" t="s">
        <v>27</v>
      </c>
      <c r="L2118" s="188" t="s">
        <v>466</v>
      </c>
      <c r="M2118" s="235" t="s">
        <v>19</v>
      </c>
      <c r="N2118" s="300"/>
    </row>
    <row r="2119" spans="1:14" ht="36" x14ac:dyDescent="0.25">
      <c r="A2119"/>
      <c r="B2119" s="183" t="s">
        <v>13</v>
      </c>
      <c r="C2119" s="183" t="s">
        <v>13</v>
      </c>
      <c r="D2119" s="183" t="s">
        <v>92</v>
      </c>
      <c r="E2119" s="183" t="s">
        <v>40</v>
      </c>
      <c r="F2119" s="183" t="s">
        <v>54</v>
      </c>
      <c r="G2119" s="183" t="s">
        <v>55</v>
      </c>
      <c r="H2119" s="274" t="str">
        <f t="shared" si="32"/>
        <v>3.3.96.35.01.02</v>
      </c>
      <c r="I2119" s="185" t="s">
        <v>1666</v>
      </c>
      <c r="J2119" s="71" t="s">
        <v>467</v>
      </c>
      <c r="K2119" s="235" t="s">
        <v>27</v>
      </c>
      <c r="L2119" s="188" t="s">
        <v>468</v>
      </c>
      <c r="M2119" s="235" t="s">
        <v>19</v>
      </c>
      <c r="N2119" s="300"/>
    </row>
    <row r="2120" spans="1:14" ht="36" x14ac:dyDescent="0.25">
      <c r="A2120"/>
      <c r="B2120" s="183" t="s">
        <v>13</v>
      </c>
      <c r="C2120" s="183" t="s">
        <v>13</v>
      </c>
      <c r="D2120" s="183" t="s">
        <v>92</v>
      </c>
      <c r="E2120" s="183" t="s">
        <v>40</v>
      </c>
      <c r="F2120" s="183" t="s">
        <v>55</v>
      </c>
      <c r="G2120" s="183" t="s">
        <v>15</v>
      </c>
      <c r="H2120" s="274" t="str">
        <f t="shared" ref="H2120:H2183" si="33">B2120&amp;"."&amp;C2120&amp;"."&amp;D2120&amp;"."&amp;E2120&amp;"."&amp;F2120&amp;"."&amp;G2120</f>
        <v>3.3.96.35.02.00</v>
      </c>
      <c r="I2120" s="185" t="s">
        <v>1666</v>
      </c>
      <c r="J2120" s="234" t="s">
        <v>469</v>
      </c>
      <c r="K2120" s="235" t="s">
        <v>17</v>
      </c>
      <c r="L2120" s="188" t="s">
        <v>470</v>
      </c>
      <c r="M2120" s="235" t="s">
        <v>19</v>
      </c>
      <c r="N2120" s="300"/>
    </row>
    <row r="2121" spans="1:14" ht="36" x14ac:dyDescent="0.25">
      <c r="A2121"/>
      <c r="B2121" s="183" t="s">
        <v>13</v>
      </c>
      <c r="C2121" s="183" t="s">
        <v>13</v>
      </c>
      <c r="D2121" s="183" t="s">
        <v>92</v>
      </c>
      <c r="E2121" s="183" t="s">
        <v>40</v>
      </c>
      <c r="F2121" s="183" t="s">
        <v>55</v>
      </c>
      <c r="G2121" s="183" t="s">
        <v>54</v>
      </c>
      <c r="H2121" s="274" t="str">
        <f t="shared" si="33"/>
        <v>3.3.96.35.02.01</v>
      </c>
      <c r="I2121" s="185" t="s">
        <v>1666</v>
      </c>
      <c r="J2121" s="71" t="s">
        <v>471</v>
      </c>
      <c r="K2121" s="235" t="s">
        <v>27</v>
      </c>
      <c r="L2121" s="188" t="s">
        <v>472</v>
      </c>
      <c r="M2121" s="235" t="s">
        <v>19</v>
      </c>
      <c r="N2121" s="300"/>
    </row>
    <row r="2122" spans="1:14" ht="36" x14ac:dyDescent="0.25">
      <c r="A2122"/>
      <c r="B2122" s="183" t="s">
        <v>13</v>
      </c>
      <c r="C2122" s="183" t="s">
        <v>13</v>
      </c>
      <c r="D2122" s="183" t="s">
        <v>92</v>
      </c>
      <c r="E2122" s="183" t="s">
        <v>40</v>
      </c>
      <c r="F2122" s="183" t="s">
        <v>55</v>
      </c>
      <c r="G2122" s="183" t="s">
        <v>55</v>
      </c>
      <c r="H2122" s="274" t="str">
        <f t="shared" si="33"/>
        <v>3.3.96.35.02.02</v>
      </c>
      <c r="I2122" s="185" t="s">
        <v>1666</v>
      </c>
      <c r="J2122" s="71" t="s">
        <v>473</v>
      </c>
      <c r="K2122" s="235" t="s">
        <v>27</v>
      </c>
      <c r="L2122" s="188" t="s">
        <v>474</v>
      </c>
      <c r="M2122" s="235" t="s">
        <v>19</v>
      </c>
      <c r="N2122" s="300"/>
    </row>
    <row r="2123" spans="1:14" ht="36" x14ac:dyDescent="0.25">
      <c r="A2123"/>
      <c r="B2123" s="183" t="s">
        <v>13</v>
      </c>
      <c r="C2123" s="183" t="s">
        <v>13</v>
      </c>
      <c r="D2123" s="183" t="s">
        <v>92</v>
      </c>
      <c r="E2123" s="183" t="s">
        <v>40</v>
      </c>
      <c r="F2123" s="183" t="s">
        <v>52</v>
      </c>
      <c r="G2123" s="183" t="s">
        <v>15</v>
      </c>
      <c r="H2123" s="274" t="str">
        <f t="shared" si="33"/>
        <v>3.3.96.35.99.00</v>
      </c>
      <c r="I2123" s="185" t="s">
        <v>1666</v>
      </c>
      <c r="J2123" s="234" t="s">
        <v>475</v>
      </c>
      <c r="K2123" s="235" t="s">
        <v>17</v>
      </c>
      <c r="L2123" s="188" t="s">
        <v>476</v>
      </c>
      <c r="M2123" s="235" t="s">
        <v>19</v>
      </c>
      <c r="N2123" s="300"/>
    </row>
    <row r="2124" spans="1:14" ht="108" x14ac:dyDescent="0.25">
      <c r="A2124"/>
      <c r="B2124" s="183" t="s">
        <v>13</v>
      </c>
      <c r="C2124" s="183" t="s">
        <v>13</v>
      </c>
      <c r="D2124" s="183" t="s">
        <v>92</v>
      </c>
      <c r="E2124" s="183" t="s">
        <v>272</v>
      </c>
      <c r="F2124" s="183" t="s">
        <v>15</v>
      </c>
      <c r="G2124" s="183" t="s">
        <v>15</v>
      </c>
      <c r="H2124" s="274" t="str">
        <f t="shared" si="33"/>
        <v>3.3.96.36.00.00</v>
      </c>
      <c r="I2124" s="185" t="s">
        <v>1666</v>
      </c>
      <c r="J2124" s="234" t="s">
        <v>273</v>
      </c>
      <c r="K2124" s="235" t="s">
        <v>17</v>
      </c>
      <c r="L2124" s="188" t="s">
        <v>274</v>
      </c>
      <c r="M2124" s="235" t="s">
        <v>19</v>
      </c>
      <c r="N2124" s="300"/>
    </row>
    <row r="2125" spans="1:14" ht="36" x14ac:dyDescent="0.25">
      <c r="A2125"/>
      <c r="B2125" s="183" t="s">
        <v>13</v>
      </c>
      <c r="C2125" s="183" t="s">
        <v>13</v>
      </c>
      <c r="D2125" s="183" t="s">
        <v>92</v>
      </c>
      <c r="E2125" s="183" t="s">
        <v>272</v>
      </c>
      <c r="F2125" s="183" t="s">
        <v>54</v>
      </c>
      <c r="G2125" s="183" t="s">
        <v>15</v>
      </c>
      <c r="H2125" s="274" t="str">
        <f t="shared" si="33"/>
        <v>3.3.96.36.01.00</v>
      </c>
      <c r="I2125" s="185" t="s">
        <v>1666</v>
      </c>
      <c r="J2125" s="71" t="s">
        <v>477</v>
      </c>
      <c r="K2125" s="235" t="s">
        <v>27</v>
      </c>
      <c r="L2125" s="188" t="s">
        <v>1148</v>
      </c>
      <c r="M2125" s="235" t="s">
        <v>19</v>
      </c>
      <c r="N2125" s="300"/>
    </row>
    <row r="2126" spans="1:14" ht="36" x14ac:dyDescent="0.25">
      <c r="A2126"/>
      <c r="B2126" s="183" t="s">
        <v>13</v>
      </c>
      <c r="C2126" s="183" t="s">
        <v>13</v>
      </c>
      <c r="D2126" s="183" t="s">
        <v>92</v>
      </c>
      <c r="E2126" s="183" t="s">
        <v>272</v>
      </c>
      <c r="F2126" s="183" t="s">
        <v>55</v>
      </c>
      <c r="G2126" s="183" t="s">
        <v>15</v>
      </c>
      <c r="H2126" s="274" t="str">
        <f t="shared" si="33"/>
        <v>3.3.96.36.02.00</v>
      </c>
      <c r="I2126" s="185" t="s">
        <v>1666</v>
      </c>
      <c r="J2126" s="71" t="s">
        <v>478</v>
      </c>
      <c r="K2126" s="235" t="s">
        <v>27</v>
      </c>
      <c r="L2126" s="188" t="s">
        <v>1149</v>
      </c>
      <c r="M2126" s="235" t="s">
        <v>19</v>
      </c>
      <c r="N2126" s="300"/>
    </row>
    <row r="2127" spans="1:14" ht="36" x14ac:dyDescent="0.25">
      <c r="A2127"/>
      <c r="B2127" s="183" t="s">
        <v>13</v>
      </c>
      <c r="C2127" s="183" t="s">
        <v>13</v>
      </c>
      <c r="D2127" s="183" t="s">
        <v>92</v>
      </c>
      <c r="E2127" s="183" t="s">
        <v>272</v>
      </c>
      <c r="F2127" s="183" t="s">
        <v>109</v>
      </c>
      <c r="G2127" s="183" t="s">
        <v>15</v>
      </c>
      <c r="H2127" s="274" t="str">
        <f t="shared" si="33"/>
        <v>3.3.96.36.03.00</v>
      </c>
      <c r="I2127" s="185" t="s">
        <v>1666</v>
      </c>
      <c r="J2127" s="71" t="s">
        <v>479</v>
      </c>
      <c r="K2127" s="235" t="s">
        <v>27</v>
      </c>
      <c r="L2127" s="188" t="s">
        <v>1150</v>
      </c>
      <c r="M2127" s="235" t="s">
        <v>19</v>
      </c>
      <c r="N2127" s="300"/>
    </row>
    <row r="2128" spans="1:14" ht="48" x14ac:dyDescent="0.25">
      <c r="A2128"/>
      <c r="B2128" s="183" t="s">
        <v>13</v>
      </c>
      <c r="C2128" s="183" t="s">
        <v>13</v>
      </c>
      <c r="D2128" s="183" t="s">
        <v>92</v>
      </c>
      <c r="E2128" s="183" t="s">
        <v>272</v>
      </c>
      <c r="F2128" s="183" t="s">
        <v>65</v>
      </c>
      <c r="G2128" s="183" t="s">
        <v>15</v>
      </c>
      <c r="H2128" s="274" t="str">
        <f t="shared" si="33"/>
        <v>3.3.96.36.04.00</v>
      </c>
      <c r="I2128" s="185" t="s">
        <v>1666</v>
      </c>
      <c r="J2128" s="71" t="s">
        <v>480</v>
      </c>
      <c r="K2128" s="235" t="s">
        <v>27</v>
      </c>
      <c r="L2128" s="188" t="s">
        <v>1151</v>
      </c>
      <c r="M2128" s="235" t="s">
        <v>19</v>
      </c>
      <c r="N2128" s="300"/>
    </row>
    <row r="2129" spans="1:14" ht="36" x14ac:dyDescent="0.25">
      <c r="A2129"/>
      <c r="B2129" s="183" t="s">
        <v>13</v>
      </c>
      <c r="C2129" s="183" t="s">
        <v>13</v>
      </c>
      <c r="D2129" s="183" t="s">
        <v>92</v>
      </c>
      <c r="E2129" s="183" t="s">
        <v>272</v>
      </c>
      <c r="F2129" s="183" t="s">
        <v>37</v>
      </c>
      <c r="G2129" s="183" t="s">
        <v>15</v>
      </c>
      <c r="H2129" s="274" t="str">
        <f t="shared" si="33"/>
        <v>3.3.96.36.05.00</v>
      </c>
      <c r="I2129" s="185" t="s">
        <v>1666</v>
      </c>
      <c r="J2129" s="71" t="s">
        <v>481</v>
      </c>
      <c r="K2129" s="235" t="s">
        <v>27</v>
      </c>
      <c r="L2129" s="188" t="s">
        <v>1152</v>
      </c>
      <c r="M2129" s="235" t="s">
        <v>19</v>
      </c>
      <c r="N2129" s="300"/>
    </row>
    <row r="2130" spans="1:14" ht="60" x14ac:dyDescent="0.2">
      <c r="A2130" s="18"/>
      <c r="B2130" s="183" t="s">
        <v>13</v>
      </c>
      <c r="C2130" s="183" t="s">
        <v>13</v>
      </c>
      <c r="D2130" s="183" t="s">
        <v>92</v>
      </c>
      <c r="E2130" s="183" t="s">
        <v>272</v>
      </c>
      <c r="F2130" s="183" t="s">
        <v>107</v>
      </c>
      <c r="G2130" s="183" t="s">
        <v>15</v>
      </c>
      <c r="H2130" s="274" t="str">
        <f t="shared" si="33"/>
        <v>3.3.96.36.06.00</v>
      </c>
      <c r="I2130" s="185" t="s">
        <v>1666</v>
      </c>
      <c r="J2130" s="71" t="s">
        <v>482</v>
      </c>
      <c r="K2130" s="235" t="s">
        <v>27</v>
      </c>
      <c r="L2130" s="188" t="s">
        <v>1153</v>
      </c>
      <c r="M2130" s="235" t="s">
        <v>19</v>
      </c>
      <c r="N2130" s="300"/>
    </row>
    <row r="2131" spans="1:14" ht="36" x14ac:dyDescent="0.25">
      <c r="A2131"/>
      <c r="B2131" s="183" t="s">
        <v>13</v>
      </c>
      <c r="C2131" s="183" t="s">
        <v>13</v>
      </c>
      <c r="D2131" s="183" t="s">
        <v>92</v>
      </c>
      <c r="E2131" s="183" t="s">
        <v>272</v>
      </c>
      <c r="F2131" s="183" t="s">
        <v>68</v>
      </c>
      <c r="G2131" s="183" t="s">
        <v>15</v>
      </c>
      <c r="H2131" s="274" t="str">
        <f t="shared" si="33"/>
        <v>3.3.96.36.07.00</v>
      </c>
      <c r="I2131" s="185" t="s">
        <v>1666</v>
      </c>
      <c r="J2131" s="71" t="s">
        <v>483</v>
      </c>
      <c r="K2131" s="235" t="s">
        <v>27</v>
      </c>
      <c r="L2131" s="188" t="s">
        <v>1154</v>
      </c>
      <c r="M2131" s="235" t="s">
        <v>19</v>
      </c>
      <c r="N2131" s="300"/>
    </row>
    <row r="2132" spans="1:14" ht="60" x14ac:dyDescent="0.25">
      <c r="A2132"/>
      <c r="B2132" s="183" t="s">
        <v>13</v>
      </c>
      <c r="C2132" s="183" t="s">
        <v>13</v>
      </c>
      <c r="D2132" s="183" t="s">
        <v>92</v>
      </c>
      <c r="E2132" s="183" t="s">
        <v>272</v>
      </c>
      <c r="F2132" s="183" t="s">
        <v>71</v>
      </c>
      <c r="G2132" s="183" t="s">
        <v>15</v>
      </c>
      <c r="H2132" s="274" t="str">
        <f t="shared" si="33"/>
        <v>3.3.96.36.11.00</v>
      </c>
      <c r="I2132" s="185" t="s">
        <v>1666</v>
      </c>
      <c r="J2132" s="71" t="s">
        <v>485</v>
      </c>
      <c r="K2132" s="235" t="s">
        <v>27</v>
      </c>
      <c r="L2132" s="188" t="s">
        <v>1155</v>
      </c>
      <c r="M2132" s="235" t="s">
        <v>19</v>
      </c>
      <c r="N2132" s="300"/>
    </row>
    <row r="2133" spans="1:14" ht="36" x14ac:dyDescent="0.25">
      <c r="A2133"/>
      <c r="B2133" s="183" t="s">
        <v>13</v>
      </c>
      <c r="C2133" s="183" t="s">
        <v>13</v>
      </c>
      <c r="D2133" s="183" t="s">
        <v>92</v>
      </c>
      <c r="E2133" s="183" t="s">
        <v>272</v>
      </c>
      <c r="F2133" s="183" t="s">
        <v>74</v>
      </c>
      <c r="G2133" s="183" t="s">
        <v>15</v>
      </c>
      <c r="H2133" s="274" t="str">
        <f t="shared" si="33"/>
        <v>3.3.96.36.13.00</v>
      </c>
      <c r="I2133" s="185" t="s">
        <v>1666</v>
      </c>
      <c r="J2133" s="71" t="s">
        <v>487</v>
      </c>
      <c r="K2133" s="235" t="s">
        <v>27</v>
      </c>
      <c r="L2133" s="188" t="s">
        <v>1324</v>
      </c>
      <c r="M2133" s="235" t="s">
        <v>19</v>
      </c>
      <c r="N2133" s="300"/>
    </row>
    <row r="2134" spans="1:14" ht="60" x14ac:dyDescent="0.25">
      <c r="A2134"/>
      <c r="B2134" s="183" t="s">
        <v>13</v>
      </c>
      <c r="C2134" s="183" t="s">
        <v>13</v>
      </c>
      <c r="D2134" s="183" t="s">
        <v>92</v>
      </c>
      <c r="E2134" s="183" t="s">
        <v>272</v>
      </c>
      <c r="F2134" s="183" t="s">
        <v>264</v>
      </c>
      <c r="G2134" s="183" t="s">
        <v>15</v>
      </c>
      <c r="H2134" s="274" t="str">
        <f t="shared" si="33"/>
        <v>3.3.96.36.14.00</v>
      </c>
      <c r="I2134" s="185" t="s">
        <v>1666</v>
      </c>
      <c r="J2134" s="71" t="s">
        <v>488</v>
      </c>
      <c r="K2134" s="235" t="s">
        <v>27</v>
      </c>
      <c r="L2134" s="188" t="s">
        <v>1157</v>
      </c>
      <c r="M2134" s="235" t="s">
        <v>19</v>
      </c>
      <c r="N2134" s="300"/>
    </row>
    <row r="2135" spans="1:14" ht="36" x14ac:dyDescent="0.25">
      <c r="A2135"/>
      <c r="B2135" s="183" t="s">
        <v>13</v>
      </c>
      <c r="C2135" s="183" t="s">
        <v>13</v>
      </c>
      <c r="D2135" s="183" t="s">
        <v>92</v>
      </c>
      <c r="E2135" s="183" t="s">
        <v>272</v>
      </c>
      <c r="F2135" s="183" t="s">
        <v>219</v>
      </c>
      <c r="G2135" s="183" t="s">
        <v>15</v>
      </c>
      <c r="H2135" s="274" t="str">
        <f t="shared" si="33"/>
        <v>3.3.96.36.15.00</v>
      </c>
      <c r="I2135" s="185" t="s">
        <v>1666</v>
      </c>
      <c r="J2135" s="71" t="s">
        <v>489</v>
      </c>
      <c r="K2135" s="235" t="s">
        <v>27</v>
      </c>
      <c r="L2135" s="188" t="s">
        <v>1158</v>
      </c>
      <c r="M2135" s="235" t="s">
        <v>19</v>
      </c>
      <c r="N2135" s="300"/>
    </row>
    <row r="2136" spans="1:14" ht="36" x14ac:dyDescent="0.25">
      <c r="A2136"/>
      <c r="B2136" s="183" t="s">
        <v>13</v>
      </c>
      <c r="C2136" s="183" t="s">
        <v>13</v>
      </c>
      <c r="D2136" s="183" t="s">
        <v>92</v>
      </c>
      <c r="E2136" s="183" t="s">
        <v>272</v>
      </c>
      <c r="F2136" s="183" t="s">
        <v>77</v>
      </c>
      <c r="G2136" s="183" t="s">
        <v>15</v>
      </c>
      <c r="H2136" s="274" t="str">
        <f t="shared" si="33"/>
        <v>3.3.96.36.16.00</v>
      </c>
      <c r="I2136" s="185" t="s">
        <v>1666</v>
      </c>
      <c r="J2136" s="71" t="s">
        <v>490</v>
      </c>
      <c r="K2136" s="235" t="s">
        <v>27</v>
      </c>
      <c r="L2136" s="188" t="s">
        <v>1159</v>
      </c>
      <c r="M2136" s="235" t="s">
        <v>19</v>
      </c>
      <c r="N2136" s="300"/>
    </row>
    <row r="2137" spans="1:14" ht="96" x14ac:dyDescent="0.25">
      <c r="A2137"/>
      <c r="B2137" s="183" t="s">
        <v>13</v>
      </c>
      <c r="C2137" s="183" t="s">
        <v>13</v>
      </c>
      <c r="D2137" s="183" t="s">
        <v>92</v>
      </c>
      <c r="E2137" s="183" t="s">
        <v>272</v>
      </c>
      <c r="F2137" s="183" t="s">
        <v>191</v>
      </c>
      <c r="G2137" s="183" t="s">
        <v>15</v>
      </c>
      <c r="H2137" s="274" t="str">
        <f t="shared" si="33"/>
        <v>3.3.96.36.18.00</v>
      </c>
      <c r="I2137" s="185" t="s">
        <v>1666</v>
      </c>
      <c r="J2137" s="71" t="s">
        <v>491</v>
      </c>
      <c r="K2137" s="235" t="s">
        <v>27</v>
      </c>
      <c r="L2137" s="188" t="s">
        <v>1160</v>
      </c>
      <c r="M2137" s="235" t="s">
        <v>19</v>
      </c>
      <c r="N2137" s="300"/>
    </row>
    <row r="2138" spans="1:14" ht="48" x14ac:dyDescent="0.25">
      <c r="A2138"/>
      <c r="B2138" s="183" t="s">
        <v>13</v>
      </c>
      <c r="C2138" s="183" t="s">
        <v>13</v>
      </c>
      <c r="D2138" s="183" t="s">
        <v>92</v>
      </c>
      <c r="E2138" s="183" t="s">
        <v>272</v>
      </c>
      <c r="F2138" s="183" t="s">
        <v>23</v>
      </c>
      <c r="G2138" s="183" t="s">
        <v>15</v>
      </c>
      <c r="H2138" s="274" t="str">
        <f t="shared" si="33"/>
        <v>3.3.96.36.20.00</v>
      </c>
      <c r="I2138" s="185" t="s">
        <v>1666</v>
      </c>
      <c r="J2138" s="234" t="s">
        <v>492</v>
      </c>
      <c r="K2138" s="235" t="s">
        <v>17</v>
      </c>
      <c r="L2138" s="188" t="s">
        <v>1161</v>
      </c>
      <c r="M2138" s="235" t="s">
        <v>19</v>
      </c>
      <c r="N2138" s="300"/>
    </row>
    <row r="2139" spans="1:14" ht="24" x14ac:dyDescent="0.25">
      <c r="A2139"/>
      <c r="B2139" s="183" t="s">
        <v>13</v>
      </c>
      <c r="C2139" s="183" t="s">
        <v>13</v>
      </c>
      <c r="D2139" s="183" t="s">
        <v>92</v>
      </c>
      <c r="E2139" s="183" t="s">
        <v>272</v>
      </c>
      <c r="F2139" s="183" t="s">
        <v>23</v>
      </c>
      <c r="G2139" s="183" t="s">
        <v>54</v>
      </c>
      <c r="H2139" s="274" t="str">
        <f t="shared" si="33"/>
        <v>3.3.96.36.20.01</v>
      </c>
      <c r="I2139" s="185" t="s">
        <v>1666</v>
      </c>
      <c r="J2139" s="71" t="s">
        <v>493</v>
      </c>
      <c r="K2139" s="235" t="s">
        <v>27</v>
      </c>
      <c r="L2139" s="188" t="s">
        <v>1078</v>
      </c>
      <c r="M2139" s="235" t="s">
        <v>19</v>
      </c>
      <c r="N2139" s="300"/>
    </row>
    <row r="2140" spans="1:14" ht="24" x14ac:dyDescent="0.25">
      <c r="A2140"/>
      <c r="B2140" s="183" t="s">
        <v>13</v>
      </c>
      <c r="C2140" s="183" t="s">
        <v>13</v>
      </c>
      <c r="D2140" s="183" t="s">
        <v>92</v>
      </c>
      <c r="E2140" s="183" t="s">
        <v>272</v>
      </c>
      <c r="F2140" s="183" t="s">
        <v>23</v>
      </c>
      <c r="G2140" s="183" t="s">
        <v>55</v>
      </c>
      <c r="H2140" s="274" t="str">
        <f t="shared" si="33"/>
        <v>3.3.96.36.20.02</v>
      </c>
      <c r="I2140" s="185" t="s">
        <v>1666</v>
      </c>
      <c r="J2140" s="71" t="s">
        <v>494</v>
      </c>
      <c r="K2140" s="235" t="s">
        <v>27</v>
      </c>
      <c r="L2140" s="188" t="s">
        <v>1079</v>
      </c>
      <c r="M2140" s="235" t="s">
        <v>19</v>
      </c>
      <c r="N2140" s="300"/>
    </row>
    <row r="2141" spans="1:14" ht="24" x14ac:dyDescent="0.25">
      <c r="A2141"/>
      <c r="B2141" s="183" t="s">
        <v>13</v>
      </c>
      <c r="C2141" s="183" t="s">
        <v>13</v>
      </c>
      <c r="D2141" s="183" t="s">
        <v>92</v>
      </c>
      <c r="E2141" s="183" t="s">
        <v>272</v>
      </c>
      <c r="F2141" s="183" t="s">
        <v>23</v>
      </c>
      <c r="G2141" s="183" t="s">
        <v>109</v>
      </c>
      <c r="H2141" s="274" t="str">
        <f t="shared" si="33"/>
        <v>3.3.96.36.20.03</v>
      </c>
      <c r="I2141" s="185" t="s">
        <v>1666</v>
      </c>
      <c r="J2141" s="71" t="s">
        <v>495</v>
      </c>
      <c r="K2141" s="235" t="s">
        <v>27</v>
      </c>
      <c r="L2141" s="188" t="s">
        <v>1080</v>
      </c>
      <c r="M2141" s="235" t="s">
        <v>19</v>
      </c>
      <c r="N2141" s="300"/>
    </row>
    <row r="2142" spans="1:14" ht="36" x14ac:dyDescent="0.2">
      <c r="A2142" s="18"/>
      <c r="B2142" s="183" t="s">
        <v>13</v>
      </c>
      <c r="C2142" s="183" t="s">
        <v>13</v>
      </c>
      <c r="D2142" s="183" t="s">
        <v>92</v>
      </c>
      <c r="E2142" s="183" t="s">
        <v>272</v>
      </c>
      <c r="F2142" s="183" t="s">
        <v>23</v>
      </c>
      <c r="G2142" s="183" t="s">
        <v>65</v>
      </c>
      <c r="H2142" s="274" t="str">
        <f t="shared" si="33"/>
        <v>3.3.96.36.20.04</v>
      </c>
      <c r="I2142" s="185" t="s">
        <v>1666</v>
      </c>
      <c r="J2142" s="71" t="s">
        <v>496</v>
      </c>
      <c r="K2142" s="235" t="s">
        <v>27</v>
      </c>
      <c r="L2142" s="188" t="s">
        <v>1081</v>
      </c>
      <c r="M2142" s="235" t="s">
        <v>19</v>
      </c>
      <c r="N2142" s="300"/>
    </row>
    <row r="2143" spans="1:14" ht="24" x14ac:dyDescent="0.25">
      <c r="A2143"/>
      <c r="B2143" s="183" t="s">
        <v>13</v>
      </c>
      <c r="C2143" s="183" t="s">
        <v>13</v>
      </c>
      <c r="D2143" s="183" t="s">
        <v>92</v>
      </c>
      <c r="E2143" s="183" t="s">
        <v>272</v>
      </c>
      <c r="F2143" s="183" t="s">
        <v>23</v>
      </c>
      <c r="G2143" s="183" t="s">
        <v>37</v>
      </c>
      <c r="H2143" s="274" t="str">
        <f t="shared" si="33"/>
        <v>3.3.96.36.20.05</v>
      </c>
      <c r="I2143" s="185" t="s">
        <v>1666</v>
      </c>
      <c r="J2143" s="71" t="s">
        <v>497</v>
      </c>
      <c r="K2143" s="235" t="s">
        <v>27</v>
      </c>
      <c r="L2143" s="188" t="s">
        <v>1082</v>
      </c>
      <c r="M2143" s="235" t="s">
        <v>19</v>
      </c>
      <c r="N2143" s="300"/>
    </row>
    <row r="2144" spans="1:14" ht="24" x14ac:dyDescent="0.25">
      <c r="A2144"/>
      <c r="B2144" s="183" t="s">
        <v>13</v>
      </c>
      <c r="C2144" s="183" t="s">
        <v>13</v>
      </c>
      <c r="D2144" s="183" t="s">
        <v>92</v>
      </c>
      <c r="E2144" s="183" t="s">
        <v>272</v>
      </c>
      <c r="F2144" s="183" t="s">
        <v>23</v>
      </c>
      <c r="G2144" s="183" t="s">
        <v>107</v>
      </c>
      <c r="H2144" s="274" t="str">
        <f t="shared" si="33"/>
        <v>3.3.96.36.20.06</v>
      </c>
      <c r="I2144" s="185" t="s">
        <v>1666</v>
      </c>
      <c r="J2144" s="71" t="s">
        <v>498</v>
      </c>
      <c r="K2144" s="235" t="s">
        <v>27</v>
      </c>
      <c r="L2144" s="188" t="s">
        <v>1082</v>
      </c>
      <c r="M2144" s="235" t="s">
        <v>19</v>
      </c>
      <c r="N2144" s="300"/>
    </row>
    <row r="2145" spans="1:14" ht="36" x14ac:dyDescent="0.25">
      <c r="A2145"/>
      <c r="B2145" s="183" t="s">
        <v>13</v>
      </c>
      <c r="C2145" s="183" t="s">
        <v>13</v>
      </c>
      <c r="D2145" s="183" t="s">
        <v>92</v>
      </c>
      <c r="E2145" s="183" t="s">
        <v>272</v>
      </c>
      <c r="F2145" s="183" t="s">
        <v>23</v>
      </c>
      <c r="G2145" s="183" t="s">
        <v>68</v>
      </c>
      <c r="H2145" s="274" t="str">
        <f t="shared" si="33"/>
        <v>3.3.96.36.20.07</v>
      </c>
      <c r="I2145" s="185" t="s">
        <v>1666</v>
      </c>
      <c r="J2145" s="71" t="s">
        <v>1381</v>
      </c>
      <c r="K2145" s="235" t="s">
        <v>27</v>
      </c>
      <c r="L2145" s="188" t="s">
        <v>1083</v>
      </c>
      <c r="M2145" s="235" t="s">
        <v>19</v>
      </c>
      <c r="N2145" s="300"/>
    </row>
    <row r="2146" spans="1:14" ht="36" x14ac:dyDescent="0.25">
      <c r="A2146"/>
      <c r="B2146" s="183" t="s">
        <v>13</v>
      </c>
      <c r="C2146" s="183" t="s">
        <v>13</v>
      </c>
      <c r="D2146" s="183" t="s">
        <v>92</v>
      </c>
      <c r="E2146" s="183" t="s">
        <v>272</v>
      </c>
      <c r="F2146" s="183" t="s">
        <v>23</v>
      </c>
      <c r="G2146" s="183" t="s">
        <v>52</v>
      </c>
      <c r="H2146" s="274" t="str">
        <f t="shared" si="33"/>
        <v>3.3.96.36.20.99</v>
      </c>
      <c r="I2146" s="185" t="s">
        <v>1666</v>
      </c>
      <c r="J2146" s="71" t="s">
        <v>499</v>
      </c>
      <c r="K2146" s="235" t="s">
        <v>27</v>
      </c>
      <c r="L2146" s="188" t="s">
        <v>1084</v>
      </c>
      <c r="M2146" s="235" t="s">
        <v>19</v>
      </c>
      <c r="N2146" s="300"/>
    </row>
    <row r="2147" spans="1:14" ht="36" x14ac:dyDescent="0.25">
      <c r="A2147"/>
      <c r="B2147" s="183" t="s">
        <v>13</v>
      </c>
      <c r="C2147" s="183" t="s">
        <v>13</v>
      </c>
      <c r="D2147" s="183" t="s">
        <v>92</v>
      </c>
      <c r="E2147" s="183" t="s">
        <v>272</v>
      </c>
      <c r="F2147" s="183" t="s">
        <v>233</v>
      </c>
      <c r="G2147" s="183" t="s">
        <v>15</v>
      </c>
      <c r="H2147" s="274" t="str">
        <f t="shared" si="33"/>
        <v>3.3.96.36.21.00</v>
      </c>
      <c r="I2147" s="185" t="s">
        <v>1666</v>
      </c>
      <c r="J2147" s="71" t="s">
        <v>500</v>
      </c>
      <c r="K2147" s="235" t="s">
        <v>27</v>
      </c>
      <c r="L2147" s="188" t="s">
        <v>1162</v>
      </c>
      <c r="M2147" s="235" t="s">
        <v>19</v>
      </c>
      <c r="N2147" s="300"/>
    </row>
    <row r="2148" spans="1:14" ht="72" x14ac:dyDescent="0.25">
      <c r="A2148"/>
      <c r="B2148" s="183" t="s">
        <v>13</v>
      </c>
      <c r="C2148" s="183" t="s">
        <v>13</v>
      </c>
      <c r="D2148" s="183" t="s">
        <v>92</v>
      </c>
      <c r="E2148" s="183" t="s">
        <v>272</v>
      </c>
      <c r="F2148" s="183" t="s">
        <v>241</v>
      </c>
      <c r="G2148" s="183" t="s">
        <v>15</v>
      </c>
      <c r="H2148" s="274" t="str">
        <f t="shared" si="33"/>
        <v>3.3.96.36.22.00</v>
      </c>
      <c r="I2148" s="185" t="s">
        <v>1666</v>
      </c>
      <c r="J2148" s="71" t="s">
        <v>501</v>
      </c>
      <c r="K2148" s="235" t="s">
        <v>27</v>
      </c>
      <c r="L2148" s="188" t="s">
        <v>1163</v>
      </c>
      <c r="M2148" s="235" t="s">
        <v>19</v>
      </c>
      <c r="N2148" s="300"/>
    </row>
    <row r="2149" spans="1:14" ht="24" x14ac:dyDescent="0.25">
      <c r="A2149"/>
      <c r="B2149" s="183" t="s">
        <v>13</v>
      </c>
      <c r="C2149" s="183" t="s">
        <v>13</v>
      </c>
      <c r="D2149" s="183" t="s">
        <v>92</v>
      </c>
      <c r="E2149" s="183" t="s">
        <v>272</v>
      </c>
      <c r="F2149" s="183" t="s">
        <v>253</v>
      </c>
      <c r="G2149" s="183" t="s">
        <v>15</v>
      </c>
      <c r="H2149" s="274" t="str">
        <f t="shared" si="33"/>
        <v>3.3.96.36.23.00</v>
      </c>
      <c r="I2149" s="185" t="s">
        <v>1666</v>
      </c>
      <c r="J2149" s="71" t="s">
        <v>1350</v>
      </c>
      <c r="K2149" s="235" t="s">
        <v>27</v>
      </c>
      <c r="L2149" s="188" t="s">
        <v>1164</v>
      </c>
      <c r="M2149" s="189" t="s">
        <v>19</v>
      </c>
      <c r="N2149" s="300"/>
    </row>
    <row r="2150" spans="1:14" ht="36" x14ac:dyDescent="0.25">
      <c r="A2150"/>
      <c r="B2150" s="183" t="s">
        <v>13</v>
      </c>
      <c r="C2150" s="183" t="s">
        <v>13</v>
      </c>
      <c r="D2150" s="183" t="s">
        <v>92</v>
      </c>
      <c r="E2150" s="183" t="s">
        <v>272</v>
      </c>
      <c r="F2150" s="183" t="s">
        <v>39</v>
      </c>
      <c r="G2150" s="183" t="s">
        <v>15</v>
      </c>
      <c r="H2150" s="274" t="str">
        <f t="shared" si="33"/>
        <v>3.3.96.36.25.00</v>
      </c>
      <c r="I2150" s="185" t="s">
        <v>1666</v>
      </c>
      <c r="J2150" s="71" t="s">
        <v>504</v>
      </c>
      <c r="K2150" s="235" t="s">
        <v>27</v>
      </c>
      <c r="L2150" s="188" t="s">
        <v>1166</v>
      </c>
      <c r="M2150" s="235" t="s">
        <v>19</v>
      </c>
      <c r="N2150" s="300"/>
    </row>
    <row r="2151" spans="1:14" ht="36" x14ac:dyDescent="0.25">
      <c r="A2151"/>
      <c r="B2151" s="183" t="s">
        <v>13</v>
      </c>
      <c r="C2151" s="183" t="s">
        <v>13</v>
      </c>
      <c r="D2151" s="183" t="s">
        <v>92</v>
      </c>
      <c r="E2151" s="183" t="s">
        <v>272</v>
      </c>
      <c r="F2151" s="183" t="s">
        <v>409</v>
      </c>
      <c r="G2151" s="183" t="s">
        <v>15</v>
      </c>
      <c r="H2151" s="274" t="str">
        <f t="shared" si="33"/>
        <v>3.3.96.36.26.00</v>
      </c>
      <c r="I2151" s="185" t="s">
        <v>1666</v>
      </c>
      <c r="J2151" s="71" t="s">
        <v>505</v>
      </c>
      <c r="K2151" s="235" t="s">
        <v>27</v>
      </c>
      <c r="L2151" s="188" t="s">
        <v>1700</v>
      </c>
      <c r="M2151" s="235" t="s">
        <v>19</v>
      </c>
      <c r="N2151" s="300"/>
    </row>
    <row r="2152" spans="1:14" ht="60" x14ac:dyDescent="0.25">
      <c r="A2152"/>
      <c r="B2152" s="183" t="s">
        <v>13</v>
      </c>
      <c r="C2152" s="183" t="s">
        <v>13</v>
      </c>
      <c r="D2152" s="183" t="s">
        <v>92</v>
      </c>
      <c r="E2152" s="183" t="s">
        <v>272</v>
      </c>
      <c r="F2152" s="183" t="s">
        <v>366</v>
      </c>
      <c r="G2152" s="183" t="s">
        <v>15</v>
      </c>
      <c r="H2152" s="274" t="str">
        <f t="shared" si="33"/>
        <v>3.3.96.36.27.00</v>
      </c>
      <c r="I2152" s="185" t="s">
        <v>1666</v>
      </c>
      <c r="J2152" s="71" t="s">
        <v>506</v>
      </c>
      <c r="K2152" s="235" t="s">
        <v>27</v>
      </c>
      <c r="L2152" s="188" t="s">
        <v>1167</v>
      </c>
      <c r="M2152" s="235" t="s">
        <v>19</v>
      </c>
      <c r="N2152" s="300"/>
    </row>
    <row r="2153" spans="1:14" ht="36" x14ac:dyDescent="0.25">
      <c r="A2153"/>
      <c r="B2153" s="183" t="s">
        <v>13</v>
      </c>
      <c r="C2153" s="183" t="s">
        <v>13</v>
      </c>
      <c r="D2153" s="183" t="s">
        <v>92</v>
      </c>
      <c r="E2153" s="183" t="s">
        <v>272</v>
      </c>
      <c r="F2153" s="183" t="s">
        <v>368</v>
      </c>
      <c r="G2153" s="183" t="s">
        <v>15</v>
      </c>
      <c r="H2153" s="274" t="str">
        <f t="shared" si="33"/>
        <v>3.3.96.36.28.00</v>
      </c>
      <c r="I2153" s="185" t="s">
        <v>1666</v>
      </c>
      <c r="J2153" s="71" t="s">
        <v>507</v>
      </c>
      <c r="K2153" s="235" t="s">
        <v>27</v>
      </c>
      <c r="L2153" s="188" t="s">
        <v>1062</v>
      </c>
      <c r="M2153" s="235" t="s">
        <v>19</v>
      </c>
      <c r="N2153" s="300"/>
    </row>
    <row r="2154" spans="1:14" ht="60" x14ac:dyDescent="0.25">
      <c r="A2154"/>
      <c r="B2154" s="183" t="s">
        <v>13</v>
      </c>
      <c r="C2154" s="183" t="s">
        <v>13</v>
      </c>
      <c r="D2154" s="183" t="s">
        <v>92</v>
      </c>
      <c r="E2154" s="183" t="s">
        <v>272</v>
      </c>
      <c r="F2154" s="183" t="s">
        <v>371</v>
      </c>
      <c r="G2154" s="183" t="s">
        <v>15</v>
      </c>
      <c r="H2154" s="274" t="str">
        <f t="shared" si="33"/>
        <v>3.3.96.36.29.00</v>
      </c>
      <c r="I2154" s="185" t="s">
        <v>1666</v>
      </c>
      <c r="J2154" s="71" t="s">
        <v>1052</v>
      </c>
      <c r="K2154" s="235" t="s">
        <v>27</v>
      </c>
      <c r="L2154" s="188" t="s">
        <v>1721</v>
      </c>
      <c r="M2154" s="235" t="s">
        <v>19</v>
      </c>
      <c r="N2154" s="300"/>
    </row>
    <row r="2155" spans="1:14" ht="48" x14ac:dyDescent="0.2">
      <c r="A2155" s="18"/>
      <c r="B2155" s="183" t="s">
        <v>13</v>
      </c>
      <c r="C2155" s="183" t="s">
        <v>13</v>
      </c>
      <c r="D2155" s="183" t="s">
        <v>92</v>
      </c>
      <c r="E2155" s="183" t="s">
        <v>272</v>
      </c>
      <c r="F2155" s="183" t="s">
        <v>32</v>
      </c>
      <c r="G2155" s="183" t="s">
        <v>15</v>
      </c>
      <c r="H2155" s="274" t="str">
        <f t="shared" si="33"/>
        <v>3.3.96.36.30.00</v>
      </c>
      <c r="I2155" s="185" t="s">
        <v>1666</v>
      </c>
      <c r="J2155" s="71" t="s">
        <v>508</v>
      </c>
      <c r="K2155" s="235" t="s">
        <v>27</v>
      </c>
      <c r="L2155" s="188" t="s">
        <v>1168</v>
      </c>
      <c r="M2155" s="235" t="s">
        <v>19</v>
      </c>
      <c r="N2155" s="300"/>
    </row>
    <row r="2156" spans="1:14" ht="72" x14ac:dyDescent="0.25">
      <c r="A2156"/>
      <c r="B2156" s="183" t="s">
        <v>13</v>
      </c>
      <c r="C2156" s="183" t="s">
        <v>13</v>
      </c>
      <c r="D2156" s="183" t="s">
        <v>92</v>
      </c>
      <c r="E2156" s="183" t="s">
        <v>272</v>
      </c>
      <c r="F2156" s="183" t="s">
        <v>131</v>
      </c>
      <c r="G2156" s="183" t="s">
        <v>15</v>
      </c>
      <c r="H2156" s="274" t="str">
        <f t="shared" si="33"/>
        <v>3.3.96.36.31.00</v>
      </c>
      <c r="I2156" s="185" t="s">
        <v>1666</v>
      </c>
      <c r="J2156" s="71" t="s">
        <v>509</v>
      </c>
      <c r="K2156" s="235" t="s">
        <v>27</v>
      </c>
      <c r="L2156" s="188" t="s">
        <v>1169</v>
      </c>
      <c r="M2156" s="235" t="s">
        <v>19</v>
      </c>
      <c r="N2156" s="300"/>
    </row>
    <row r="2157" spans="1:14" ht="60" x14ac:dyDescent="0.25">
      <c r="A2157"/>
      <c r="B2157" s="183" t="s">
        <v>13</v>
      </c>
      <c r="C2157" s="183" t="s">
        <v>13</v>
      </c>
      <c r="D2157" s="183" t="s">
        <v>92</v>
      </c>
      <c r="E2157" s="183" t="s">
        <v>272</v>
      </c>
      <c r="F2157" s="183" t="s">
        <v>40</v>
      </c>
      <c r="G2157" s="183" t="s">
        <v>15</v>
      </c>
      <c r="H2157" s="274" t="str">
        <f t="shared" si="33"/>
        <v>3.3.96.36.35.00</v>
      </c>
      <c r="I2157" s="185" t="s">
        <v>1666</v>
      </c>
      <c r="J2157" s="71" t="s">
        <v>512</v>
      </c>
      <c r="K2157" s="235" t="s">
        <v>27</v>
      </c>
      <c r="L2157" s="188" t="s">
        <v>1172</v>
      </c>
      <c r="M2157" s="235" t="s">
        <v>19</v>
      </c>
      <c r="N2157" s="300"/>
    </row>
    <row r="2158" spans="1:14" ht="36" x14ac:dyDescent="0.25">
      <c r="A2158"/>
      <c r="B2158" s="183" t="s">
        <v>13</v>
      </c>
      <c r="C2158" s="183" t="s">
        <v>13</v>
      </c>
      <c r="D2158" s="183" t="s">
        <v>92</v>
      </c>
      <c r="E2158" s="183" t="s">
        <v>272</v>
      </c>
      <c r="F2158" s="183" t="s">
        <v>272</v>
      </c>
      <c r="G2158" s="183" t="s">
        <v>15</v>
      </c>
      <c r="H2158" s="274" t="str">
        <f t="shared" si="33"/>
        <v>3.3.96.36.36.00</v>
      </c>
      <c r="I2158" s="185" t="s">
        <v>1666</v>
      </c>
      <c r="J2158" s="71" t="s">
        <v>513</v>
      </c>
      <c r="K2158" s="235" t="s">
        <v>27</v>
      </c>
      <c r="L2158" s="188" t="s">
        <v>1173</v>
      </c>
      <c r="M2158" s="235" t="s">
        <v>19</v>
      </c>
      <c r="N2158" s="300"/>
    </row>
    <row r="2159" spans="1:14" ht="36" x14ac:dyDescent="0.25">
      <c r="A2159"/>
      <c r="B2159" s="183" t="s">
        <v>13</v>
      </c>
      <c r="C2159" s="183" t="s">
        <v>13</v>
      </c>
      <c r="D2159" s="183" t="s">
        <v>92</v>
      </c>
      <c r="E2159" s="183" t="s">
        <v>272</v>
      </c>
      <c r="F2159" s="183" t="s">
        <v>139</v>
      </c>
      <c r="G2159" s="183" t="s">
        <v>15</v>
      </c>
      <c r="H2159" s="274" t="str">
        <f t="shared" si="33"/>
        <v>3.3.96.36.37.00</v>
      </c>
      <c r="I2159" s="185" t="s">
        <v>1666</v>
      </c>
      <c r="J2159" s="71" t="s">
        <v>514</v>
      </c>
      <c r="K2159" s="235" t="s">
        <v>27</v>
      </c>
      <c r="L2159" s="188" t="s">
        <v>1722</v>
      </c>
      <c r="M2159" s="235" t="s">
        <v>19</v>
      </c>
      <c r="N2159" s="300"/>
    </row>
    <row r="2160" spans="1:14" ht="48" x14ac:dyDescent="0.25">
      <c r="A2160"/>
      <c r="B2160" s="183" t="s">
        <v>13</v>
      </c>
      <c r="C2160" s="183" t="s">
        <v>13</v>
      </c>
      <c r="D2160" s="183" t="s">
        <v>92</v>
      </c>
      <c r="E2160" s="183" t="s">
        <v>272</v>
      </c>
      <c r="F2160" s="183" t="s">
        <v>323</v>
      </c>
      <c r="G2160" s="183" t="s">
        <v>15</v>
      </c>
      <c r="H2160" s="274" t="str">
        <f t="shared" si="33"/>
        <v>3.3.96.36.38.00</v>
      </c>
      <c r="I2160" s="185" t="s">
        <v>1666</v>
      </c>
      <c r="J2160" s="71" t="s">
        <v>515</v>
      </c>
      <c r="K2160" s="235" t="s">
        <v>27</v>
      </c>
      <c r="L2160" s="188" t="s">
        <v>1174</v>
      </c>
      <c r="M2160" s="235" t="s">
        <v>19</v>
      </c>
      <c r="N2160" s="300"/>
    </row>
    <row r="2161" spans="1:14" ht="48" x14ac:dyDescent="0.25">
      <c r="A2161"/>
      <c r="B2161" s="183" t="s">
        <v>13</v>
      </c>
      <c r="C2161" s="183" t="s">
        <v>13</v>
      </c>
      <c r="D2161" s="183" t="s">
        <v>92</v>
      </c>
      <c r="E2161" s="183" t="s">
        <v>272</v>
      </c>
      <c r="F2161" s="183" t="s">
        <v>275</v>
      </c>
      <c r="G2161" s="183" t="s">
        <v>15</v>
      </c>
      <c r="H2161" s="274" t="str">
        <f t="shared" si="33"/>
        <v>3.3.96.36.39.00</v>
      </c>
      <c r="I2161" s="185" t="s">
        <v>1666</v>
      </c>
      <c r="J2161" s="71" t="s">
        <v>516</v>
      </c>
      <c r="K2161" s="235" t="s">
        <v>27</v>
      </c>
      <c r="L2161" s="188" t="s">
        <v>1175</v>
      </c>
      <c r="M2161" s="235" t="s">
        <v>19</v>
      </c>
      <c r="N2161" s="300"/>
    </row>
    <row r="2162" spans="1:14" ht="36" x14ac:dyDescent="0.25">
      <c r="A2162"/>
      <c r="B2162" s="183">
        <v>3</v>
      </c>
      <c r="C2162" s="183">
        <v>3</v>
      </c>
      <c r="D2162" s="183" t="s">
        <v>92</v>
      </c>
      <c r="E2162" s="183">
        <v>36</v>
      </c>
      <c r="F2162" s="183">
        <v>45</v>
      </c>
      <c r="G2162" s="183" t="s">
        <v>15</v>
      </c>
      <c r="H2162" s="274" t="str">
        <f t="shared" si="33"/>
        <v>3.3.96.36.45.00</v>
      </c>
      <c r="I2162" s="185" t="s">
        <v>1666</v>
      </c>
      <c r="J2162" s="71" t="s">
        <v>521</v>
      </c>
      <c r="K2162" s="235" t="s">
        <v>27</v>
      </c>
      <c r="L2162" s="188" t="s">
        <v>1181</v>
      </c>
      <c r="M2162" s="235" t="s">
        <v>19</v>
      </c>
      <c r="N2162" s="300"/>
    </row>
    <row r="2163" spans="1:14" ht="36" x14ac:dyDescent="0.25">
      <c r="A2163"/>
      <c r="B2163" s="183" t="s">
        <v>13</v>
      </c>
      <c r="C2163" s="183" t="s">
        <v>13</v>
      </c>
      <c r="D2163" s="183" t="s">
        <v>92</v>
      </c>
      <c r="E2163" s="183" t="s">
        <v>272</v>
      </c>
      <c r="F2163" s="183" t="s">
        <v>522</v>
      </c>
      <c r="G2163" s="183" t="s">
        <v>15</v>
      </c>
      <c r="H2163" s="274" t="str">
        <f t="shared" si="33"/>
        <v>3.3.96.36.59.00</v>
      </c>
      <c r="I2163" s="185" t="s">
        <v>1666</v>
      </c>
      <c r="J2163" s="71" t="s">
        <v>523</v>
      </c>
      <c r="K2163" s="235" t="s">
        <v>27</v>
      </c>
      <c r="L2163" s="188" t="s">
        <v>1182</v>
      </c>
      <c r="M2163" s="235" t="s">
        <v>19</v>
      </c>
      <c r="N2163" s="300"/>
    </row>
    <row r="2164" spans="1:14" ht="60" x14ac:dyDescent="0.2">
      <c r="A2164" s="18"/>
      <c r="B2164" s="183" t="s">
        <v>13</v>
      </c>
      <c r="C2164" s="183" t="s">
        <v>13</v>
      </c>
      <c r="D2164" s="183" t="s">
        <v>92</v>
      </c>
      <c r="E2164" s="183" t="s">
        <v>272</v>
      </c>
      <c r="F2164" s="183" t="s">
        <v>524</v>
      </c>
      <c r="G2164" s="183" t="s">
        <v>15</v>
      </c>
      <c r="H2164" s="274" t="str">
        <f t="shared" si="33"/>
        <v>3.3.96.36.66.00</v>
      </c>
      <c r="I2164" s="185" t="s">
        <v>1666</v>
      </c>
      <c r="J2164" s="71" t="s">
        <v>525</v>
      </c>
      <c r="K2164" s="235" t="s">
        <v>27</v>
      </c>
      <c r="L2164" s="188" t="s">
        <v>1753</v>
      </c>
      <c r="M2164" s="235" t="s">
        <v>19</v>
      </c>
      <c r="N2164" s="300"/>
    </row>
    <row r="2165" spans="1:14" ht="60" x14ac:dyDescent="0.25">
      <c r="A2165"/>
      <c r="B2165" s="183" t="s">
        <v>13</v>
      </c>
      <c r="C2165" s="183" t="s">
        <v>13</v>
      </c>
      <c r="D2165" s="183" t="s">
        <v>92</v>
      </c>
      <c r="E2165" s="183" t="s">
        <v>272</v>
      </c>
      <c r="F2165" s="183" t="s">
        <v>92</v>
      </c>
      <c r="G2165" s="183" t="s">
        <v>15</v>
      </c>
      <c r="H2165" s="274" t="str">
        <f t="shared" si="33"/>
        <v>3.3.96.36.96.00</v>
      </c>
      <c r="I2165" s="185" t="s">
        <v>1666</v>
      </c>
      <c r="J2165" s="71" t="s">
        <v>528</v>
      </c>
      <c r="K2165" s="235" t="s">
        <v>27</v>
      </c>
      <c r="L2165" s="188" t="s">
        <v>1141</v>
      </c>
      <c r="M2165" s="235" t="s">
        <v>19</v>
      </c>
      <c r="N2165" s="300"/>
    </row>
    <row r="2166" spans="1:14" ht="36" x14ac:dyDescent="0.25">
      <c r="A2166"/>
      <c r="B2166" s="183" t="s">
        <v>13</v>
      </c>
      <c r="C2166" s="183" t="s">
        <v>13</v>
      </c>
      <c r="D2166" s="183" t="s">
        <v>92</v>
      </c>
      <c r="E2166" s="183" t="s">
        <v>272</v>
      </c>
      <c r="F2166" s="183" t="s">
        <v>52</v>
      </c>
      <c r="G2166" s="183" t="s">
        <v>15</v>
      </c>
      <c r="H2166" s="274" t="str">
        <f t="shared" si="33"/>
        <v>3.3.96.36.99.00</v>
      </c>
      <c r="I2166" s="185" t="s">
        <v>1666</v>
      </c>
      <c r="J2166" s="234" t="s">
        <v>529</v>
      </c>
      <c r="K2166" s="235" t="s">
        <v>17</v>
      </c>
      <c r="L2166" s="188" t="s">
        <v>1184</v>
      </c>
      <c r="M2166" s="235" t="s">
        <v>19</v>
      </c>
      <c r="N2166" s="300"/>
    </row>
    <row r="2167" spans="1:14" ht="60" x14ac:dyDescent="0.25">
      <c r="A2167"/>
      <c r="B2167" s="183" t="s">
        <v>13</v>
      </c>
      <c r="C2167" s="183" t="s">
        <v>13</v>
      </c>
      <c r="D2167" s="183" t="s">
        <v>92</v>
      </c>
      <c r="E2167" s="183" t="s">
        <v>139</v>
      </c>
      <c r="F2167" s="183" t="s">
        <v>15</v>
      </c>
      <c r="G2167" s="183" t="s">
        <v>15</v>
      </c>
      <c r="H2167" s="274" t="str">
        <f t="shared" si="33"/>
        <v>3.3.96.37.00.00</v>
      </c>
      <c r="I2167" s="185" t="s">
        <v>1666</v>
      </c>
      <c r="J2167" s="234" t="s">
        <v>321</v>
      </c>
      <c r="K2167" s="235" t="s">
        <v>17</v>
      </c>
      <c r="L2167" s="188" t="s">
        <v>322</v>
      </c>
      <c r="M2167" s="235" t="s">
        <v>19</v>
      </c>
      <c r="N2167" s="300"/>
    </row>
    <row r="2168" spans="1:14" ht="60" x14ac:dyDescent="0.25">
      <c r="A2168"/>
      <c r="B2168" s="183" t="s">
        <v>13</v>
      </c>
      <c r="C2168" s="183" t="s">
        <v>13</v>
      </c>
      <c r="D2168" s="183" t="s">
        <v>92</v>
      </c>
      <c r="E2168" s="183" t="s">
        <v>139</v>
      </c>
      <c r="F2168" s="183" t="s">
        <v>54</v>
      </c>
      <c r="G2168" s="183" t="s">
        <v>15</v>
      </c>
      <c r="H2168" s="274" t="str">
        <f t="shared" si="33"/>
        <v>3.3.96.37.01.00</v>
      </c>
      <c r="I2168" s="185" t="s">
        <v>1666</v>
      </c>
      <c r="J2168" s="71" t="s">
        <v>530</v>
      </c>
      <c r="K2168" s="235" t="s">
        <v>27</v>
      </c>
      <c r="L2168" s="188" t="s">
        <v>531</v>
      </c>
      <c r="M2168" s="235" t="s">
        <v>19</v>
      </c>
      <c r="N2168" s="300"/>
    </row>
    <row r="2169" spans="1:14" ht="60" x14ac:dyDescent="0.25">
      <c r="A2169"/>
      <c r="B2169" s="183" t="s">
        <v>13</v>
      </c>
      <c r="C2169" s="183" t="s">
        <v>13</v>
      </c>
      <c r="D2169" s="183" t="s">
        <v>92</v>
      </c>
      <c r="E2169" s="183" t="s">
        <v>139</v>
      </c>
      <c r="F2169" s="183" t="s">
        <v>55</v>
      </c>
      <c r="G2169" s="183" t="s">
        <v>15</v>
      </c>
      <c r="H2169" s="274" t="str">
        <f t="shared" si="33"/>
        <v>3.3.96.37.02.00</v>
      </c>
      <c r="I2169" s="185" t="s">
        <v>1666</v>
      </c>
      <c r="J2169" s="234" t="s">
        <v>532</v>
      </c>
      <c r="K2169" s="235" t="s">
        <v>17</v>
      </c>
      <c r="L2169" s="188" t="s">
        <v>1723</v>
      </c>
      <c r="M2169" s="235" t="s">
        <v>19</v>
      </c>
      <c r="N2169" s="300"/>
    </row>
    <row r="2170" spans="1:14" ht="48" x14ac:dyDescent="0.25">
      <c r="A2170"/>
      <c r="B2170" s="183" t="s">
        <v>13</v>
      </c>
      <c r="C2170" s="183" t="s">
        <v>13</v>
      </c>
      <c r="D2170" s="183" t="s">
        <v>92</v>
      </c>
      <c r="E2170" s="183" t="s">
        <v>139</v>
      </c>
      <c r="F2170" s="183" t="s">
        <v>55</v>
      </c>
      <c r="G2170" s="183" t="s">
        <v>55</v>
      </c>
      <c r="H2170" s="274" t="str">
        <f t="shared" si="33"/>
        <v>3.3.96.37.02.02</v>
      </c>
      <c r="I2170" s="185" t="s">
        <v>1666</v>
      </c>
      <c r="J2170" s="71" t="s">
        <v>2857</v>
      </c>
      <c r="K2170" s="235" t="s">
        <v>27</v>
      </c>
      <c r="L2170" s="188" t="s">
        <v>2865</v>
      </c>
      <c r="M2170" s="235" t="s">
        <v>19</v>
      </c>
      <c r="N2170" s="300"/>
    </row>
    <row r="2171" spans="1:14" ht="60" x14ac:dyDescent="0.2">
      <c r="A2171" s="18"/>
      <c r="B2171" s="183" t="s">
        <v>13</v>
      </c>
      <c r="C2171" s="183" t="s">
        <v>13</v>
      </c>
      <c r="D2171" s="183" t="s">
        <v>92</v>
      </c>
      <c r="E2171" s="183" t="s">
        <v>139</v>
      </c>
      <c r="F2171" s="183" t="s">
        <v>109</v>
      </c>
      <c r="G2171" s="183" t="s">
        <v>15</v>
      </c>
      <c r="H2171" s="274" t="str">
        <f t="shared" si="33"/>
        <v>3.3.96.37.03.00</v>
      </c>
      <c r="I2171" s="185" t="s">
        <v>1666</v>
      </c>
      <c r="J2171" s="234" t="s">
        <v>534</v>
      </c>
      <c r="K2171" s="235" t="s">
        <v>17</v>
      </c>
      <c r="L2171" s="188" t="s">
        <v>535</v>
      </c>
      <c r="M2171" s="235" t="s">
        <v>19</v>
      </c>
      <c r="N2171" s="300"/>
    </row>
    <row r="2172" spans="1:14" ht="60" x14ac:dyDescent="0.2">
      <c r="A2172" s="18"/>
      <c r="B2172" s="183" t="s">
        <v>13</v>
      </c>
      <c r="C2172" s="183" t="s">
        <v>13</v>
      </c>
      <c r="D2172" s="183" t="s">
        <v>92</v>
      </c>
      <c r="E2172" s="183" t="s">
        <v>139</v>
      </c>
      <c r="F2172" s="183" t="s">
        <v>109</v>
      </c>
      <c r="G2172" s="183" t="s">
        <v>55</v>
      </c>
      <c r="H2172" s="274" t="str">
        <f t="shared" si="33"/>
        <v>3.3.96.37.03.02</v>
      </c>
      <c r="I2172" s="185" t="s">
        <v>1666</v>
      </c>
      <c r="J2172" s="71" t="s">
        <v>2802</v>
      </c>
      <c r="K2172" s="235" t="s">
        <v>27</v>
      </c>
      <c r="L2172" s="188" t="s">
        <v>1725</v>
      </c>
      <c r="M2172" s="235" t="s">
        <v>19</v>
      </c>
      <c r="N2172" s="300"/>
    </row>
    <row r="2173" spans="1:14" ht="24" x14ac:dyDescent="0.25">
      <c r="A2173"/>
      <c r="B2173" s="183" t="s">
        <v>13</v>
      </c>
      <c r="C2173" s="183" t="s">
        <v>13</v>
      </c>
      <c r="D2173" s="183" t="s">
        <v>92</v>
      </c>
      <c r="E2173" s="183" t="s">
        <v>139</v>
      </c>
      <c r="F2173" s="183" t="s">
        <v>65</v>
      </c>
      <c r="G2173" s="183" t="s">
        <v>15</v>
      </c>
      <c r="H2173" s="274" t="str">
        <f t="shared" si="33"/>
        <v>3.3.96.37.04.00</v>
      </c>
      <c r="I2173" s="185" t="s">
        <v>1666</v>
      </c>
      <c r="J2173" s="234" t="s">
        <v>501</v>
      </c>
      <c r="K2173" s="235" t="s">
        <v>17</v>
      </c>
      <c r="L2173" s="188" t="s">
        <v>1727</v>
      </c>
      <c r="M2173" s="235" t="s">
        <v>19</v>
      </c>
      <c r="N2173" s="278"/>
    </row>
    <row r="2174" spans="1:14" ht="36" x14ac:dyDescent="0.25">
      <c r="A2174"/>
      <c r="B2174" s="183" t="s">
        <v>13</v>
      </c>
      <c r="C2174" s="183" t="s">
        <v>13</v>
      </c>
      <c r="D2174" s="183" t="s">
        <v>92</v>
      </c>
      <c r="E2174" s="183" t="s">
        <v>139</v>
      </c>
      <c r="F2174" s="183" t="s">
        <v>65</v>
      </c>
      <c r="G2174" s="183" t="s">
        <v>55</v>
      </c>
      <c r="H2174" s="274" t="str">
        <f t="shared" si="33"/>
        <v>3.3.96.37.04.02</v>
      </c>
      <c r="I2174" s="185" t="s">
        <v>1666</v>
      </c>
      <c r="J2174" s="71" t="s">
        <v>2805</v>
      </c>
      <c r="K2174" s="235" t="s">
        <v>27</v>
      </c>
      <c r="L2174" s="188" t="s">
        <v>1729</v>
      </c>
      <c r="M2174" s="189" t="s">
        <v>19</v>
      </c>
      <c r="N2174" s="278"/>
    </row>
    <row r="2175" spans="1:14" ht="36" x14ac:dyDescent="0.25">
      <c r="A2175"/>
      <c r="B2175" s="183" t="s">
        <v>13</v>
      </c>
      <c r="C2175" s="183" t="s">
        <v>13</v>
      </c>
      <c r="D2175" s="183" t="s">
        <v>92</v>
      </c>
      <c r="E2175" s="183" t="s">
        <v>139</v>
      </c>
      <c r="F2175" s="183" t="s">
        <v>65</v>
      </c>
      <c r="G2175" s="183" t="s">
        <v>52</v>
      </c>
      <c r="H2175" s="274" t="str">
        <f t="shared" si="33"/>
        <v>3.3.96.37.04.99</v>
      </c>
      <c r="I2175" s="185" t="s">
        <v>1666</v>
      </c>
      <c r="J2175" s="71" t="s">
        <v>537</v>
      </c>
      <c r="K2175" s="235" t="s">
        <v>27</v>
      </c>
      <c r="L2175" s="188" t="s">
        <v>1730</v>
      </c>
      <c r="M2175" s="189" t="s">
        <v>19</v>
      </c>
      <c r="N2175" s="278"/>
    </row>
    <row r="2176" spans="1:14" ht="24" x14ac:dyDescent="0.25">
      <c r="A2176"/>
      <c r="B2176" s="183" t="s">
        <v>13</v>
      </c>
      <c r="C2176" s="183" t="s">
        <v>13</v>
      </c>
      <c r="D2176" s="183" t="s">
        <v>92</v>
      </c>
      <c r="E2176" s="183" t="s">
        <v>139</v>
      </c>
      <c r="F2176" s="183" t="s">
        <v>37</v>
      </c>
      <c r="G2176" s="183" t="s">
        <v>15</v>
      </c>
      <c r="H2176" s="274" t="str">
        <f t="shared" si="33"/>
        <v>3.3.96.37.05.00</v>
      </c>
      <c r="I2176" s="185" t="s">
        <v>1666</v>
      </c>
      <c r="J2176" s="71" t="s">
        <v>538</v>
      </c>
      <c r="K2176" s="235" t="s">
        <v>27</v>
      </c>
      <c r="L2176" s="188" t="s">
        <v>1731</v>
      </c>
      <c r="M2176" s="235" t="s">
        <v>19</v>
      </c>
      <c r="N2176" s="300"/>
    </row>
    <row r="2177" spans="1:14" ht="24" x14ac:dyDescent="0.25">
      <c r="A2177"/>
      <c r="B2177" s="183" t="s">
        <v>13</v>
      </c>
      <c r="C2177" s="183" t="s">
        <v>13</v>
      </c>
      <c r="D2177" s="183" t="s">
        <v>92</v>
      </c>
      <c r="E2177" s="183" t="s">
        <v>139</v>
      </c>
      <c r="F2177" s="183" t="s">
        <v>107</v>
      </c>
      <c r="G2177" s="183" t="s">
        <v>15</v>
      </c>
      <c r="H2177" s="274" t="str">
        <f t="shared" si="33"/>
        <v>3.3.96.37.06.00</v>
      </c>
      <c r="I2177" s="185" t="s">
        <v>1666</v>
      </c>
      <c r="J2177" s="71" t="s">
        <v>539</v>
      </c>
      <c r="K2177" s="235" t="s">
        <v>27</v>
      </c>
      <c r="L2177" s="188" t="s">
        <v>1732</v>
      </c>
      <c r="M2177" s="235" t="s">
        <v>19</v>
      </c>
      <c r="N2177" s="300"/>
    </row>
    <row r="2178" spans="1:14" ht="60" x14ac:dyDescent="0.25">
      <c r="A2178"/>
      <c r="B2178" s="183" t="s">
        <v>13</v>
      </c>
      <c r="C2178" s="183" t="s">
        <v>13</v>
      </c>
      <c r="D2178" s="183" t="s">
        <v>92</v>
      </c>
      <c r="E2178" s="183" t="s">
        <v>139</v>
      </c>
      <c r="F2178" s="183" t="s">
        <v>52</v>
      </c>
      <c r="G2178" s="183" t="s">
        <v>15</v>
      </c>
      <c r="H2178" s="274" t="str">
        <f t="shared" si="33"/>
        <v>3.3.96.37.99.00</v>
      </c>
      <c r="I2178" s="185" t="s">
        <v>1666</v>
      </c>
      <c r="J2178" s="234" t="s">
        <v>642</v>
      </c>
      <c r="K2178" s="235" t="s">
        <v>17</v>
      </c>
      <c r="L2178" s="188" t="s">
        <v>542</v>
      </c>
      <c r="M2178" s="235" t="s">
        <v>19</v>
      </c>
      <c r="N2178" s="300"/>
    </row>
    <row r="2179" spans="1:14" ht="24" x14ac:dyDescent="0.25">
      <c r="A2179"/>
      <c r="B2179" s="183" t="s">
        <v>13</v>
      </c>
      <c r="C2179" s="183" t="s">
        <v>13</v>
      </c>
      <c r="D2179" s="183" t="s">
        <v>92</v>
      </c>
      <c r="E2179" s="183" t="s">
        <v>323</v>
      </c>
      <c r="F2179" s="183" t="s">
        <v>15</v>
      </c>
      <c r="G2179" s="183" t="s">
        <v>15</v>
      </c>
      <c r="H2179" s="274" t="str">
        <f t="shared" si="33"/>
        <v>3.3.96.38.00.00</v>
      </c>
      <c r="I2179" s="185" t="s">
        <v>1666</v>
      </c>
      <c r="J2179" s="234" t="s">
        <v>324</v>
      </c>
      <c r="K2179" s="235" t="s">
        <v>17</v>
      </c>
      <c r="L2179" s="188" t="s">
        <v>325</v>
      </c>
      <c r="M2179" s="235" t="s">
        <v>19</v>
      </c>
      <c r="N2179" s="300"/>
    </row>
    <row r="2180" spans="1:14" ht="24" x14ac:dyDescent="0.25">
      <c r="A2180"/>
      <c r="B2180" s="183" t="s">
        <v>13</v>
      </c>
      <c r="C2180" s="183" t="s">
        <v>13</v>
      </c>
      <c r="D2180" s="183" t="s">
        <v>92</v>
      </c>
      <c r="E2180" s="183" t="s">
        <v>323</v>
      </c>
      <c r="F2180" s="183" t="s">
        <v>54</v>
      </c>
      <c r="G2180" s="183" t="s">
        <v>15</v>
      </c>
      <c r="H2180" s="274" t="str">
        <f t="shared" si="33"/>
        <v>3.3.96.38.01.00</v>
      </c>
      <c r="I2180" s="185" t="s">
        <v>1666</v>
      </c>
      <c r="J2180" s="71" t="s">
        <v>543</v>
      </c>
      <c r="K2180" s="235" t="s">
        <v>27</v>
      </c>
      <c r="L2180" s="188" t="s">
        <v>544</v>
      </c>
      <c r="M2180" s="235" t="s">
        <v>19</v>
      </c>
      <c r="N2180" s="300"/>
    </row>
    <row r="2181" spans="1:14" ht="24" x14ac:dyDescent="0.2">
      <c r="A2181" s="18"/>
      <c r="B2181" s="183" t="s">
        <v>13</v>
      </c>
      <c r="C2181" s="183" t="s">
        <v>13</v>
      </c>
      <c r="D2181" s="183" t="s">
        <v>92</v>
      </c>
      <c r="E2181" s="183" t="s">
        <v>323</v>
      </c>
      <c r="F2181" s="183" t="s">
        <v>109</v>
      </c>
      <c r="G2181" s="183" t="s">
        <v>15</v>
      </c>
      <c r="H2181" s="274" t="str">
        <f t="shared" si="33"/>
        <v>3.3.96.38.03.00</v>
      </c>
      <c r="I2181" s="185" t="s">
        <v>1666</v>
      </c>
      <c r="J2181" s="71" t="s">
        <v>545</v>
      </c>
      <c r="K2181" s="235" t="s">
        <v>27</v>
      </c>
      <c r="L2181" s="188" t="s">
        <v>546</v>
      </c>
      <c r="M2181" s="235" t="s">
        <v>19</v>
      </c>
      <c r="N2181" s="300"/>
    </row>
    <row r="2182" spans="1:14" ht="24" x14ac:dyDescent="0.25">
      <c r="A2182"/>
      <c r="B2182" s="183" t="s">
        <v>13</v>
      </c>
      <c r="C2182" s="183" t="s">
        <v>13</v>
      </c>
      <c r="D2182" s="183" t="s">
        <v>92</v>
      </c>
      <c r="E2182" s="183" t="s">
        <v>323</v>
      </c>
      <c r="F2182" s="183" t="s">
        <v>65</v>
      </c>
      <c r="G2182" s="183" t="s">
        <v>15</v>
      </c>
      <c r="H2182" s="274" t="str">
        <f t="shared" si="33"/>
        <v>3.3.96.38.04.00</v>
      </c>
      <c r="I2182" s="185" t="s">
        <v>1666</v>
      </c>
      <c r="J2182" s="71" t="s">
        <v>547</v>
      </c>
      <c r="K2182" s="235" t="s">
        <v>27</v>
      </c>
      <c r="L2182" s="188" t="s">
        <v>548</v>
      </c>
      <c r="M2182" s="235" t="s">
        <v>19</v>
      </c>
      <c r="N2182" s="300"/>
    </row>
    <row r="2183" spans="1:14" ht="24" x14ac:dyDescent="0.25">
      <c r="A2183"/>
      <c r="B2183" s="183" t="s">
        <v>13</v>
      </c>
      <c r="C2183" s="183" t="s">
        <v>13</v>
      </c>
      <c r="D2183" s="183" t="s">
        <v>92</v>
      </c>
      <c r="E2183" s="183" t="s">
        <v>323</v>
      </c>
      <c r="F2183" s="183" t="s">
        <v>37</v>
      </c>
      <c r="G2183" s="183" t="s">
        <v>15</v>
      </c>
      <c r="H2183" s="274" t="str">
        <f t="shared" si="33"/>
        <v>3.3.96.38.05.00</v>
      </c>
      <c r="I2183" s="185" t="s">
        <v>1666</v>
      </c>
      <c r="J2183" s="71" t="s">
        <v>549</v>
      </c>
      <c r="K2183" s="235" t="s">
        <v>27</v>
      </c>
      <c r="L2183" s="188" t="s">
        <v>2808</v>
      </c>
      <c r="M2183" s="235" t="s">
        <v>19</v>
      </c>
      <c r="N2183" s="300"/>
    </row>
    <row r="2184" spans="1:14" ht="24" x14ac:dyDescent="0.25">
      <c r="A2184"/>
      <c r="B2184" s="183" t="s">
        <v>13</v>
      </c>
      <c r="C2184" s="183" t="s">
        <v>13</v>
      </c>
      <c r="D2184" s="183" t="s">
        <v>92</v>
      </c>
      <c r="E2184" s="183" t="s">
        <v>323</v>
      </c>
      <c r="F2184" s="183" t="s">
        <v>52</v>
      </c>
      <c r="G2184" s="183" t="s">
        <v>15</v>
      </c>
      <c r="H2184" s="274" t="str">
        <f t="shared" ref="H2184:H2247" si="34">B2184&amp;"."&amp;C2184&amp;"."&amp;D2184&amp;"."&amp;E2184&amp;"."&amp;F2184&amp;"."&amp;G2184</f>
        <v>3.3.96.38.99.00</v>
      </c>
      <c r="I2184" s="185" t="s">
        <v>1666</v>
      </c>
      <c r="J2184" s="71" t="s">
        <v>550</v>
      </c>
      <c r="K2184" s="235" t="s">
        <v>27</v>
      </c>
      <c r="L2184" s="188" t="s">
        <v>551</v>
      </c>
      <c r="M2184" s="235" t="s">
        <v>19</v>
      </c>
      <c r="N2184" s="300"/>
    </row>
    <row r="2185" spans="1:14" ht="228" x14ac:dyDescent="0.25">
      <c r="A2185"/>
      <c r="B2185" s="183" t="s">
        <v>13</v>
      </c>
      <c r="C2185" s="183" t="s">
        <v>13</v>
      </c>
      <c r="D2185" s="183" t="s">
        <v>92</v>
      </c>
      <c r="E2185" s="183" t="s">
        <v>275</v>
      </c>
      <c r="F2185" s="183" t="s">
        <v>15</v>
      </c>
      <c r="G2185" s="183" t="s">
        <v>15</v>
      </c>
      <c r="H2185" s="274" t="str">
        <f t="shared" si="34"/>
        <v>3.3.96.39.00.00</v>
      </c>
      <c r="I2185" s="185" t="s">
        <v>1666</v>
      </c>
      <c r="J2185" s="234" t="s">
        <v>276</v>
      </c>
      <c r="K2185" s="235" t="s">
        <v>17</v>
      </c>
      <c r="L2185" s="188" t="s">
        <v>277</v>
      </c>
      <c r="M2185" s="235" t="s">
        <v>19</v>
      </c>
      <c r="N2185" s="300"/>
    </row>
    <row r="2186" spans="1:14" ht="60" x14ac:dyDescent="0.25">
      <c r="A2186"/>
      <c r="B2186" s="183" t="s">
        <v>13</v>
      </c>
      <c r="C2186" s="183" t="s">
        <v>13</v>
      </c>
      <c r="D2186" s="183" t="s">
        <v>92</v>
      </c>
      <c r="E2186" s="183" t="s">
        <v>275</v>
      </c>
      <c r="F2186" s="183" t="s">
        <v>54</v>
      </c>
      <c r="G2186" s="183" t="s">
        <v>15</v>
      </c>
      <c r="H2186" s="274" t="str">
        <f t="shared" si="34"/>
        <v>3.3.96.39.01.00</v>
      </c>
      <c r="I2186" s="185" t="s">
        <v>1666</v>
      </c>
      <c r="J2186" s="71" t="s">
        <v>552</v>
      </c>
      <c r="K2186" s="235" t="s">
        <v>27</v>
      </c>
      <c r="L2186" s="188" t="s">
        <v>1189</v>
      </c>
      <c r="M2186" s="235" t="s">
        <v>19</v>
      </c>
      <c r="N2186" s="300"/>
    </row>
    <row r="2187" spans="1:14" ht="36" x14ac:dyDescent="0.25">
      <c r="A2187"/>
      <c r="B2187" s="183" t="s">
        <v>13</v>
      </c>
      <c r="C2187" s="183" t="s">
        <v>13</v>
      </c>
      <c r="D2187" s="183" t="s">
        <v>92</v>
      </c>
      <c r="E2187" s="183" t="s">
        <v>275</v>
      </c>
      <c r="F2187" s="183" t="s">
        <v>55</v>
      </c>
      <c r="G2187" s="183" t="s">
        <v>15</v>
      </c>
      <c r="H2187" s="274" t="str">
        <f t="shared" si="34"/>
        <v>3.3.96.39.02.00</v>
      </c>
      <c r="I2187" s="185" t="s">
        <v>1666</v>
      </c>
      <c r="J2187" s="71" t="s">
        <v>477</v>
      </c>
      <c r="K2187" s="235" t="s">
        <v>27</v>
      </c>
      <c r="L2187" s="188" t="s">
        <v>1190</v>
      </c>
      <c r="M2187" s="235" t="s">
        <v>19</v>
      </c>
      <c r="N2187" s="300"/>
    </row>
    <row r="2188" spans="1:14" ht="36" x14ac:dyDescent="0.25">
      <c r="A2188"/>
      <c r="B2188" s="183" t="s">
        <v>13</v>
      </c>
      <c r="C2188" s="183" t="s">
        <v>13</v>
      </c>
      <c r="D2188" s="183" t="s">
        <v>92</v>
      </c>
      <c r="E2188" s="183" t="s">
        <v>275</v>
      </c>
      <c r="F2188" s="183" t="s">
        <v>109</v>
      </c>
      <c r="G2188" s="183" t="s">
        <v>15</v>
      </c>
      <c r="H2188" s="274" t="str">
        <f t="shared" si="34"/>
        <v>3.3.96.39.03.00</v>
      </c>
      <c r="I2188" s="185" t="s">
        <v>1666</v>
      </c>
      <c r="J2188" s="71" t="s">
        <v>553</v>
      </c>
      <c r="K2188" s="235" t="s">
        <v>27</v>
      </c>
      <c r="L2188" s="188" t="s">
        <v>1191</v>
      </c>
      <c r="M2188" s="235" t="s">
        <v>19</v>
      </c>
      <c r="N2188" s="300"/>
    </row>
    <row r="2189" spans="1:14" ht="48" x14ac:dyDescent="0.2">
      <c r="A2189" s="18"/>
      <c r="B2189" s="183" t="s">
        <v>13</v>
      </c>
      <c r="C2189" s="183" t="s">
        <v>13</v>
      </c>
      <c r="D2189" s="183" t="s">
        <v>92</v>
      </c>
      <c r="E2189" s="183" t="s">
        <v>275</v>
      </c>
      <c r="F2189" s="183" t="s">
        <v>37</v>
      </c>
      <c r="G2189" s="183" t="s">
        <v>15</v>
      </c>
      <c r="H2189" s="274" t="str">
        <f t="shared" si="34"/>
        <v>3.3.96.39.05.00</v>
      </c>
      <c r="I2189" s="185" t="s">
        <v>1666</v>
      </c>
      <c r="J2189" s="71" t="s">
        <v>482</v>
      </c>
      <c r="K2189" s="235" t="s">
        <v>27</v>
      </c>
      <c r="L2189" s="188" t="s">
        <v>1192</v>
      </c>
      <c r="M2189" s="235" t="s">
        <v>19</v>
      </c>
      <c r="N2189" s="300"/>
    </row>
    <row r="2190" spans="1:14" ht="60" x14ac:dyDescent="0.25">
      <c r="A2190"/>
      <c r="B2190" s="183" t="s">
        <v>13</v>
      </c>
      <c r="C2190" s="183" t="s">
        <v>13</v>
      </c>
      <c r="D2190" s="183" t="s">
        <v>92</v>
      </c>
      <c r="E2190" s="183" t="s">
        <v>275</v>
      </c>
      <c r="F2190" s="183" t="s">
        <v>393</v>
      </c>
      <c r="G2190" s="183" t="s">
        <v>15</v>
      </c>
      <c r="H2190" s="274" t="str">
        <f t="shared" si="34"/>
        <v>3.3.96.39.09.00</v>
      </c>
      <c r="I2190" s="185" t="s">
        <v>1666</v>
      </c>
      <c r="J2190" s="71" t="s">
        <v>488</v>
      </c>
      <c r="K2190" s="235" t="s">
        <v>27</v>
      </c>
      <c r="L2190" s="188" t="s">
        <v>1157</v>
      </c>
      <c r="M2190" s="235" t="s">
        <v>19</v>
      </c>
      <c r="N2190" s="300"/>
    </row>
    <row r="2191" spans="1:14" ht="36" x14ac:dyDescent="0.25">
      <c r="A2191"/>
      <c r="B2191" s="183" t="s">
        <v>13</v>
      </c>
      <c r="C2191" s="183" t="s">
        <v>13</v>
      </c>
      <c r="D2191" s="183" t="s">
        <v>92</v>
      </c>
      <c r="E2191" s="183" t="s">
        <v>275</v>
      </c>
      <c r="F2191" s="183" t="s">
        <v>189</v>
      </c>
      <c r="G2191" s="183" t="s">
        <v>15</v>
      </c>
      <c r="H2191" s="274" t="str">
        <f t="shared" si="34"/>
        <v>3.3.96.39.10.00</v>
      </c>
      <c r="I2191" s="185" t="s">
        <v>1666</v>
      </c>
      <c r="J2191" s="71" t="s">
        <v>489</v>
      </c>
      <c r="K2191" s="235" t="s">
        <v>27</v>
      </c>
      <c r="L2191" s="188" t="s">
        <v>1194</v>
      </c>
      <c r="M2191" s="235" t="s">
        <v>19</v>
      </c>
      <c r="N2191" s="300"/>
    </row>
    <row r="2192" spans="1:14" ht="84" x14ac:dyDescent="0.25">
      <c r="A2192"/>
      <c r="B2192" s="183" t="s">
        <v>13</v>
      </c>
      <c r="C2192" s="183" t="s">
        <v>13</v>
      </c>
      <c r="D2192" s="183" t="s">
        <v>92</v>
      </c>
      <c r="E2192" s="183" t="s">
        <v>275</v>
      </c>
      <c r="F2192" s="183" t="s">
        <v>389</v>
      </c>
      <c r="G2192" s="183" t="s">
        <v>15</v>
      </c>
      <c r="H2192" s="274" t="str">
        <f t="shared" si="34"/>
        <v>3.3.96.39.12.00</v>
      </c>
      <c r="I2192" s="185" t="s">
        <v>1666</v>
      </c>
      <c r="J2192" s="71" t="s">
        <v>555</v>
      </c>
      <c r="K2192" s="235" t="s">
        <v>27</v>
      </c>
      <c r="L2192" s="188" t="s">
        <v>1325</v>
      </c>
      <c r="M2192" s="235" t="s">
        <v>19</v>
      </c>
      <c r="N2192" s="300"/>
    </row>
    <row r="2193" spans="1:14" ht="48" x14ac:dyDescent="0.25">
      <c r="A2193"/>
      <c r="B2193" s="183" t="s">
        <v>13</v>
      </c>
      <c r="C2193" s="183" t="s">
        <v>13</v>
      </c>
      <c r="D2193" s="183" t="s">
        <v>92</v>
      </c>
      <c r="E2193" s="183" t="s">
        <v>275</v>
      </c>
      <c r="F2193" s="183" t="s">
        <v>264</v>
      </c>
      <c r="G2193" s="183" t="s">
        <v>15</v>
      </c>
      <c r="H2193" s="274" t="str">
        <f t="shared" si="34"/>
        <v>3.3.96.39.14.00</v>
      </c>
      <c r="I2193" s="185" t="s">
        <v>1666</v>
      </c>
      <c r="J2193" s="71" t="s">
        <v>556</v>
      </c>
      <c r="K2193" s="235" t="s">
        <v>27</v>
      </c>
      <c r="L2193" s="188" t="s">
        <v>1195</v>
      </c>
      <c r="M2193" s="235" t="s">
        <v>19</v>
      </c>
      <c r="N2193" s="300"/>
    </row>
    <row r="2194" spans="1:14" ht="84" x14ac:dyDescent="0.25">
      <c r="A2194"/>
      <c r="B2194" s="183" t="s">
        <v>13</v>
      </c>
      <c r="C2194" s="183" t="s">
        <v>13</v>
      </c>
      <c r="D2194" s="183" t="s">
        <v>92</v>
      </c>
      <c r="E2194" s="183" t="s">
        <v>275</v>
      </c>
      <c r="F2194" s="183" t="s">
        <v>77</v>
      </c>
      <c r="G2194" s="183" t="s">
        <v>15</v>
      </c>
      <c r="H2194" s="274" t="str">
        <f t="shared" si="34"/>
        <v>3.3.96.39.16.00</v>
      </c>
      <c r="I2194" s="185" t="s">
        <v>1666</v>
      </c>
      <c r="J2194" s="71" t="s">
        <v>501</v>
      </c>
      <c r="K2194" s="235" t="s">
        <v>27</v>
      </c>
      <c r="L2194" s="188" t="s">
        <v>1196</v>
      </c>
      <c r="M2194" s="235" t="s">
        <v>19</v>
      </c>
      <c r="N2194" s="300"/>
    </row>
    <row r="2195" spans="1:14" ht="96" x14ac:dyDescent="0.25">
      <c r="A2195"/>
      <c r="B2195" s="183" t="s">
        <v>13</v>
      </c>
      <c r="C2195" s="183" t="s">
        <v>13</v>
      </c>
      <c r="D2195" s="183" t="s">
        <v>92</v>
      </c>
      <c r="E2195" s="183" t="s">
        <v>275</v>
      </c>
      <c r="F2195" s="183" t="s">
        <v>222</v>
      </c>
      <c r="G2195" s="183" t="s">
        <v>15</v>
      </c>
      <c r="H2195" s="274" t="str">
        <f t="shared" si="34"/>
        <v>3.3.96.39.17.00</v>
      </c>
      <c r="I2195" s="185" t="s">
        <v>1666</v>
      </c>
      <c r="J2195" s="71" t="s">
        <v>557</v>
      </c>
      <c r="K2195" s="235" t="s">
        <v>27</v>
      </c>
      <c r="L2195" s="188" t="s">
        <v>1197</v>
      </c>
      <c r="M2195" s="235" t="s">
        <v>19</v>
      </c>
      <c r="N2195" s="300"/>
    </row>
    <row r="2196" spans="1:14" ht="60" x14ac:dyDescent="0.25">
      <c r="A2196"/>
      <c r="B2196" s="183" t="s">
        <v>13</v>
      </c>
      <c r="C2196" s="183" t="s">
        <v>13</v>
      </c>
      <c r="D2196" s="183" t="s">
        <v>92</v>
      </c>
      <c r="E2196" s="183" t="s">
        <v>275</v>
      </c>
      <c r="F2196" s="183" t="s">
        <v>316</v>
      </c>
      <c r="G2196" s="183" t="s">
        <v>15</v>
      </c>
      <c r="H2196" s="274" t="str">
        <f t="shared" si="34"/>
        <v>3.3.96.39.19.00</v>
      </c>
      <c r="I2196" s="185" t="s">
        <v>1666</v>
      </c>
      <c r="J2196" s="234" t="s">
        <v>492</v>
      </c>
      <c r="K2196" s="235" t="s">
        <v>17</v>
      </c>
      <c r="L2196" s="188" t="s">
        <v>1198</v>
      </c>
      <c r="M2196" s="235" t="s">
        <v>19</v>
      </c>
      <c r="N2196" s="300"/>
    </row>
    <row r="2197" spans="1:14" ht="24" x14ac:dyDescent="0.25">
      <c r="A2197"/>
      <c r="B2197" s="183" t="s">
        <v>13</v>
      </c>
      <c r="C2197" s="183" t="s">
        <v>13</v>
      </c>
      <c r="D2197" s="183" t="s">
        <v>92</v>
      </c>
      <c r="E2197" s="183" t="s">
        <v>275</v>
      </c>
      <c r="F2197" s="183" t="s">
        <v>316</v>
      </c>
      <c r="G2197" s="183" t="s">
        <v>54</v>
      </c>
      <c r="H2197" s="274" t="str">
        <f t="shared" si="34"/>
        <v>3.3.96.39.19.01</v>
      </c>
      <c r="I2197" s="185" t="s">
        <v>1666</v>
      </c>
      <c r="J2197" s="71" t="s">
        <v>493</v>
      </c>
      <c r="K2197" s="235" t="s">
        <v>27</v>
      </c>
      <c r="L2197" s="188" t="s">
        <v>1078</v>
      </c>
      <c r="M2197" s="235" t="s">
        <v>19</v>
      </c>
      <c r="N2197" s="300"/>
    </row>
    <row r="2198" spans="1:14" ht="24" x14ac:dyDescent="0.25">
      <c r="A2198"/>
      <c r="B2198" s="183" t="s">
        <v>13</v>
      </c>
      <c r="C2198" s="183" t="s">
        <v>13</v>
      </c>
      <c r="D2198" s="183" t="s">
        <v>92</v>
      </c>
      <c r="E2198" s="183" t="s">
        <v>275</v>
      </c>
      <c r="F2198" s="183" t="s">
        <v>316</v>
      </c>
      <c r="G2198" s="183" t="s">
        <v>55</v>
      </c>
      <c r="H2198" s="274" t="str">
        <f t="shared" si="34"/>
        <v>3.3.96.39.19.02</v>
      </c>
      <c r="I2198" s="185" t="s">
        <v>1666</v>
      </c>
      <c r="J2198" s="71" t="s">
        <v>494</v>
      </c>
      <c r="K2198" s="235" t="s">
        <v>27</v>
      </c>
      <c r="L2198" s="188" t="s">
        <v>1079</v>
      </c>
      <c r="M2198" s="235" t="s">
        <v>19</v>
      </c>
      <c r="N2198" s="300"/>
    </row>
    <row r="2199" spans="1:14" ht="24" x14ac:dyDescent="0.25">
      <c r="A2199"/>
      <c r="B2199" s="183" t="s">
        <v>13</v>
      </c>
      <c r="C2199" s="183" t="s">
        <v>13</v>
      </c>
      <c r="D2199" s="183" t="s">
        <v>92</v>
      </c>
      <c r="E2199" s="183" t="s">
        <v>275</v>
      </c>
      <c r="F2199" s="183" t="s">
        <v>316</v>
      </c>
      <c r="G2199" s="183" t="s">
        <v>109</v>
      </c>
      <c r="H2199" s="274" t="str">
        <f t="shared" si="34"/>
        <v>3.3.96.39.19.03</v>
      </c>
      <c r="I2199" s="185" t="s">
        <v>1666</v>
      </c>
      <c r="J2199" s="71" t="s">
        <v>495</v>
      </c>
      <c r="K2199" s="235" t="s">
        <v>27</v>
      </c>
      <c r="L2199" s="188" t="s">
        <v>1080</v>
      </c>
      <c r="M2199" s="235" t="s">
        <v>19</v>
      </c>
      <c r="N2199" s="300"/>
    </row>
    <row r="2200" spans="1:14" ht="36" x14ac:dyDescent="0.2">
      <c r="A2200" s="18"/>
      <c r="B2200" s="183" t="s">
        <v>13</v>
      </c>
      <c r="C2200" s="183" t="s">
        <v>13</v>
      </c>
      <c r="D2200" s="183" t="s">
        <v>92</v>
      </c>
      <c r="E2200" s="183" t="s">
        <v>275</v>
      </c>
      <c r="F2200" s="183" t="s">
        <v>316</v>
      </c>
      <c r="G2200" s="183" t="s">
        <v>65</v>
      </c>
      <c r="H2200" s="274" t="str">
        <f t="shared" si="34"/>
        <v>3.3.96.39.19.04</v>
      </c>
      <c r="I2200" s="185" t="s">
        <v>1666</v>
      </c>
      <c r="J2200" s="71" t="s">
        <v>496</v>
      </c>
      <c r="K2200" s="235" t="s">
        <v>27</v>
      </c>
      <c r="L2200" s="188" t="s">
        <v>1081</v>
      </c>
      <c r="M2200" s="235" t="s">
        <v>19</v>
      </c>
      <c r="N2200" s="300"/>
    </row>
    <row r="2201" spans="1:14" ht="24" x14ac:dyDescent="0.25">
      <c r="A2201"/>
      <c r="B2201" s="183" t="s">
        <v>13</v>
      </c>
      <c r="C2201" s="183" t="s">
        <v>13</v>
      </c>
      <c r="D2201" s="183" t="s">
        <v>92</v>
      </c>
      <c r="E2201" s="183" t="s">
        <v>275</v>
      </c>
      <c r="F2201" s="183" t="s">
        <v>316</v>
      </c>
      <c r="G2201" s="183" t="s">
        <v>37</v>
      </c>
      <c r="H2201" s="274" t="str">
        <f t="shared" si="34"/>
        <v>3.3.96.39.19.05</v>
      </c>
      <c r="I2201" s="185" t="s">
        <v>1666</v>
      </c>
      <c r="J2201" s="71" t="s">
        <v>497</v>
      </c>
      <c r="K2201" s="235" t="s">
        <v>27</v>
      </c>
      <c r="L2201" s="188" t="s">
        <v>1082</v>
      </c>
      <c r="M2201" s="235" t="s">
        <v>19</v>
      </c>
      <c r="N2201" s="300"/>
    </row>
    <row r="2202" spans="1:14" ht="24" x14ac:dyDescent="0.25">
      <c r="A2202"/>
      <c r="B2202" s="183" t="s">
        <v>13</v>
      </c>
      <c r="C2202" s="183" t="s">
        <v>13</v>
      </c>
      <c r="D2202" s="183" t="s">
        <v>92</v>
      </c>
      <c r="E2202" s="183" t="s">
        <v>275</v>
      </c>
      <c r="F2202" s="183" t="s">
        <v>316</v>
      </c>
      <c r="G2202" s="183" t="s">
        <v>107</v>
      </c>
      <c r="H2202" s="274" t="str">
        <f t="shared" si="34"/>
        <v>3.3.96.39.19.06</v>
      </c>
      <c r="I2202" s="185" t="s">
        <v>1666</v>
      </c>
      <c r="J2202" s="71" t="s">
        <v>498</v>
      </c>
      <c r="K2202" s="235" t="s">
        <v>27</v>
      </c>
      <c r="L2202" s="188" t="s">
        <v>1082</v>
      </c>
      <c r="M2202" s="235" t="s">
        <v>19</v>
      </c>
      <c r="N2202" s="300"/>
    </row>
    <row r="2203" spans="1:14" ht="36" x14ac:dyDescent="0.25">
      <c r="A2203"/>
      <c r="B2203" s="183" t="s">
        <v>13</v>
      </c>
      <c r="C2203" s="183" t="s">
        <v>13</v>
      </c>
      <c r="D2203" s="183" t="s">
        <v>92</v>
      </c>
      <c r="E2203" s="183" t="s">
        <v>275</v>
      </c>
      <c r="F2203" s="183" t="s">
        <v>316</v>
      </c>
      <c r="G2203" s="183" t="s">
        <v>68</v>
      </c>
      <c r="H2203" s="274" t="str">
        <f t="shared" si="34"/>
        <v>3.3.96.39.19.07</v>
      </c>
      <c r="I2203" s="185" t="s">
        <v>1666</v>
      </c>
      <c r="J2203" s="71" t="s">
        <v>1381</v>
      </c>
      <c r="K2203" s="235" t="s">
        <v>27</v>
      </c>
      <c r="L2203" s="188" t="s">
        <v>1083</v>
      </c>
      <c r="M2203" s="235" t="s">
        <v>19</v>
      </c>
      <c r="N2203" s="300"/>
    </row>
    <row r="2204" spans="1:14" ht="36" x14ac:dyDescent="0.25">
      <c r="A2204"/>
      <c r="B2204" s="183" t="s">
        <v>13</v>
      </c>
      <c r="C2204" s="183" t="s">
        <v>13</v>
      </c>
      <c r="D2204" s="183" t="s">
        <v>92</v>
      </c>
      <c r="E2204" s="183" t="s">
        <v>275</v>
      </c>
      <c r="F2204" s="183" t="s">
        <v>316</v>
      </c>
      <c r="G2204" s="183" t="s">
        <v>52</v>
      </c>
      <c r="H2204" s="274" t="str">
        <f t="shared" si="34"/>
        <v>3.3.96.39.19.99</v>
      </c>
      <c r="I2204" s="185" t="s">
        <v>1666</v>
      </c>
      <c r="J2204" s="71" t="s">
        <v>499</v>
      </c>
      <c r="K2204" s="235" t="s">
        <v>27</v>
      </c>
      <c r="L2204" s="188" t="s">
        <v>1084</v>
      </c>
      <c r="M2204" s="235" t="s">
        <v>19</v>
      </c>
      <c r="N2204" s="300"/>
    </row>
    <row r="2205" spans="1:14" ht="36" x14ac:dyDescent="0.25">
      <c r="A2205"/>
      <c r="B2205" s="183" t="s">
        <v>13</v>
      </c>
      <c r="C2205" s="183" t="s">
        <v>13</v>
      </c>
      <c r="D2205" s="183" t="s">
        <v>92</v>
      </c>
      <c r="E2205" s="183" t="s">
        <v>275</v>
      </c>
      <c r="F2205" s="183" t="s">
        <v>23</v>
      </c>
      <c r="G2205" s="183" t="s">
        <v>15</v>
      </c>
      <c r="H2205" s="274" t="str">
        <f t="shared" si="34"/>
        <v>3.3.96.39.20.00</v>
      </c>
      <c r="I2205" s="185" t="s">
        <v>1666</v>
      </c>
      <c r="J2205" s="71" t="s">
        <v>500</v>
      </c>
      <c r="K2205" s="235" t="s">
        <v>27</v>
      </c>
      <c r="L2205" s="188" t="s">
        <v>1199</v>
      </c>
      <c r="M2205" s="235" t="s">
        <v>19</v>
      </c>
      <c r="N2205" s="300"/>
    </row>
    <row r="2206" spans="1:14" ht="48" x14ac:dyDescent="0.25">
      <c r="A2206"/>
      <c r="B2206" s="183" t="s">
        <v>13</v>
      </c>
      <c r="C2206" s="183" t="s">
        <v>13</v>
      </c>
      <c r="D2206" s="183" t="s">
        <v>92</v>
      </c>
      <c r="E2206" s="183" t="s">
        <v>275</v>
      </c>
      <c r="F2206" s="183" t="s">
        <v>241</v>
      </c>
      <c r="G2206" s="183" t="s">
        <v>15</v>
      </c>
      <c r="H2206" s="274" t="str">
        <f t="shared" si="34"/>
        <v>3.3.96.39.22.00</v>
      </c>
      <c r="I2206" s="185" t="s">
        <v>1666</v>
      </c>
      <c r="J2206" s="71" t="s">
        <v>559</v>
      </c>
      <c r="K2206" s="235" t="s">
        <v>27</v>
      </c>
      <c r="L2206" s="188" t="s">
        <v>1734</v>
      </c>
      <c r="M2206" s="235" t="s">
        <v>19</v>
      </c>
      <c r="N2206" s="300"/>
    </row>
    <row r="2207" spans="1:14" ht="36" x14ac:dyDescent="0.25">
      <c r="A2207"/>
      <c r="B2207" s="183" t="s">
        <v>13</v>
      </c>
      <c r="C2207" s="183" t="s">
        <v>13</v>
      </c>
      <c r="D2207" s="183" t="s">
        <v>92</v>
      </c>
      <c r="E2207" s="183" t="s">
        <v>275</v>
      </c>
      <c r="F2207" s="183" t="s">
        <v>253</v>
      </c>
      <c r="G2207" s="183" t="s">
        <v>15</v>
      </c>
      <c r="H2207" s="274" t="str">
        <f t="shared" si="34"/>
        <v>3.3.96.39.23.00</v>
      </c>
      <c r="I2207" s="185" t="s">
        <v>1666</v>
      </c>
      <c r="J2207" s="71" t="s">
        <v>560</v>
      </c>
      <c r="K2207" s="235" t="s">
        <v>27</v>
      </c>
      <c r="L2207" s="188" t="s">
        <v>1201</v>
      </c>
      <c r="M2207" s="235" t="s">
        <v>19</v>
      </c>
      <c r="N2207" s="300"/>
    </row>
    <row r="2208" spans="1:14" ht="60" x14ac:dyDescent="0.2">
      <c r="A2208" s="18"/>
      <c r="B2208" s="183" t="s">
        <v>13</v>
      </c>
      <c r="C2208" s="183" t="s">
        <v>13</v>
      </c>
      <c r="D2208" s="183" t="s">
        <v>92</v>
      </c>
      <c r="E2208" s="183" t="s">
        <v>275</v>
      </c>
      <c r="F2208" s="183" t="s">
        <v>371</v>
      </c>
      <c r="G2208" s="183" t="s">
        <v>15</v>
      </c>
      <c r="H2208" s="274" t="str">
        <f t="shared" si="34"/>
        <v>3.3.96.39.29.00</v>
      </c>
      <c r="I2208" s="185" t="s">
        <v>1666</v>
      </c>
      <c r="J2208" s="71" t="s">
        <v>1052</v>
      </c>
      <c r="K2208" s="235" t="s">
        <v>27</v>
      </c>
      <c r="L2208" s="188" t="s">
        <v>1721</v>
      </c>
      <c r="M2208" s="235" t="s">
        <v>19</v>
      </c>
      <c r="N2208" s="300"/>
    </row>
    <row r="2209" spans="1:14" ht="72" x14ac:dyDescent="0.25">
      <c r="A2209"/>
      <c r="B2209" s="183" t="s">
        <v>13</v>
      </c>
      <c r="C2209" s="183" t="s">
        <v>13</v>
      </c>
      <c r="D2209" s="183" t="s">
        <v>92</v>
      </c>
      <c r="E2209" s="183" t="s">
        <v>275</v>
      </c>
      <c r="F2209" s="183" t="s">
        <v>40</v>
      </c>
      <c r="G2209" s="183" t="s">
        <v>15</v>
      </c>
      <c r="H2209" s="274" t="str">
        <f t="shared" si="34"/>
        <v>3.3.96.39.35.00</v>
      </c>
      <c r="I2209" s="185" t="s">
        <v>1666</v>
      </c>
      <c r="J2209" s="71" t="s">
        <v>518</v>
      </c>
      <c r="K2209" s="235" t="s">
        <v>27</v>
      </c>
      <c r="L2209" s="188" t="s">
        <v>1202</v>
      </c>
      <c r="M2209" s="235" t="s">
        <v>19</v>
      </c>
      <c r="N2209" s="300"/>
    </row>
    <row r="2210" spans="1:14" ht="72" x14ac:dyDescent="0.25">
      <c r="A2210"/>
      <c r="B2210" s="183" t="s">
        <v>13</v>
      </c>
      <c r="C2210" s="183" t="s">
        <v>13</v>
      </c>
      <c r="D2210" s="183" t="s">
        <v>92</v>
      </c>
      <c r="E2210" s="183" t="s">
        <v>275</v>
      </c>
      <c r="F2210" s="183" t="s">
        <v>272</v>
      </c>
      <c r="G2210" s="183" t="s">
        <v>15</v>
      </c>
      <c r="H2210" s="274" t="str">
        <f t="shared" si="34"/>
        <v>3.3.96.39.36.00</v>
      </c>
      <c r="I2210" s="185" t="s">
        <v>1666</v>
      </c>
      <c r="J2210" s="71" t="s">
        <v>520</v>
      </c>
      <c r="K2210" s="235" t="s">
        <v>27</v>
      </c>
      <c r="L2210" s="188" t="s">
        <v>1203</v>
      </c>
      <c r="M2210" s="235" t="s">
        <v>19</v>
      </c>
      <c r="N2210" s="300"/>
    </row>
    <row r="2211" spans="1:14" ht="36" x14ac:dyDescent="0.25">
      <c r="A2211"/>
      <c r="B2211" s="183" t="s">
        <v>13</v>
      </c>
      <c r="C2211" s="183" t="s">
        <v>13</v>
      </c>
      <c r="D2211" s="183" t="s">
        <v>92</v>
      </c>
      <c r="E2211" s="183" t="s">
        <v>275</v>
      </c>
      <c r="F2211" s="183" t="s">
        <v>139</v>
      </c>
      <c r="G2211" s="183" t="s">
        <v>15</v>
      </c>
      <c r="H2211" s="274" t="str">
        <f t="shared" si="34"/>
        <v>3.3.96.39.37.00</v>
      </c>
      <c r="I2211" s="185" t="s">
        <v>1666</v>
      </c>
      <c r="J2211" s="71" t="s">
        <v>223</v>
      </c>
      <c r="K2211" s="235" t="s">
        <v>27</v>
      </c>
      <c r="L2211" s="188" t="s">
        <v>1178</v>
      </c>
      <c r="M2211" s="235" t="s">
        <v>19</v>
      </c>
      <c r="N2211" s="300"/>
    </row>
    <row r="2212" spans="1:14" ht="48" x14ac:dyDescent="0.25">
      <c r="A2212"/>
      <c r="B2212" s="183" t="s">
        <v>13</v>
      </c>
      <c r="C2212" s="183" t="s">
        <v>13</v>
      </c>
      <c r="D2212" s="183" t="s">
        <v>92</v>
      </c>
      <c r="E2212" s="183" t="s">
        <v>275</v>
      </c>
      <c r="F2212" s="183" t="s">
        <v>323</v>
      </c>
      <c r="G2212" s="183" t="s">
        <v>15</v>
      </c>
      <c r="H2212" s="274" t="str">
        <f t="shared" si="34"/>
        <v>3.3.96.39.38.00</v>
      </c>
      <c r="I2212" s="185" t="s">
        <v>1666</v>
      </c>
      <c r="J2212" s="71" t="s">
        <v>517</v>
      </c>
      <c r="K2212" s="235" t="s">
        <v>27</v>
      </c>
      <c r="L2212" s="188" t="s">
        <v>1204</v>
      </c>
      <c r="M2212" s="235" t="s">
        <v>19</v>
      </c>
      <c r="N2212" s="300"/>
    </row>
    <row r="2213" spans="1:14" ht="48" x14ac:dyDescent="0.25">
      <c r="A2213"/>
      <c r="B2213" s="183" t="s">
        <v>13</v>
      </c>
      <c r="C2213" s="183" t="s">
        <v>13</v>
      </c>
      <c r="D2213" s="183" t="s">
        <v>92</v>
      </c>
      <c r="E2213" s="183" t="s">
        <v>275</v>
      </c>
      <c r="F2213" s="183" t="s">
        <v>275</v>
      </c>
      <c r="G2213" s="183" t="s">
        <v>15</v>
      </c>
      <c r="H2213" s="274" t="str">
        <f t="shared" si="34"/>
        <v>3.3.96.39.39.00</v>
      </c>
      <c r="I2213" s="185" t="s">
        <v>1666</v>
      </c>
      <c r="J2213" s="71" t="s">
        <v>519</v>
      </c>
      <c r="K2213" s="235" t="s">
        <v>27</v>
      </c>
      <c r="L2213" s="188" t="s">
        <v>1205</v>
      </c>
      <c r="M2213" s="235" t="s">
        <v>19</v>
      </c>
      <c r="N2213" s="300"/>
    </row>
    <row r="2214" spans="1:14" ht="48" x14ac:dyDescent="0.25">
      <c r="A2214"/>
      <c r="B2214" s="183" t="s">
        <v>13</v>
      </c>
      <c r="C2214" s="183" t="s">
        <v>13</v>
      </c>
      <c r="D2214" s="183" t="s">
        <v>92</v>
      </c>
      <c r="E2214" s="183" t="s">
        <v>275</v>
      </c>
      <c r="F2214" s="183" t="s">
        <v>34</v>
      </c>
      <c r="G2214" s="183" t="s">
        <v>15</v>
      </c>
      <c r="H2214" s="274" t="str">
        <f t="shared" si="34"/>
        <v>3.3.96.39.40.00</v>
      </c>
      <c r="I2214" s="185" t="s">
        <v>1666</v>
      </c>
      <c r="J2214" s="71" t="s">
        <v>561</v>
      </c>
      <c r="K2214" s="235" t="s">
        <v>27</v>
      </c>
      <c r="L2214" s="188" t="s">
        <v>1206</v>
      </c>
      <c r="M2214" s="235" t="s">
        <v>19</v>
      </c>
      <c r="N2214" s="300"/>
    </row>
    <row r="2215" spans="1:14" ht="24" x14ac:dyDescent="0.25">
      <c r="A2215"/>
      <c r="B2215" s="183" t="s">
        <v>13</v>
      </c>
      <c r="C2215" s="183" t="s">
        <v>13</v>
      </c>
      <c r="D2215" s="183" t="s">
        <v>92</v>
      </c>
      <c r="E2215" s="183" t="s">
        <v>275</v>
      </c>
      <c r="F2215" s="183" t="s">
        <v>25</v>
      </c>
      <c r="G2215" s="183" t="s">
        <v>15</v>
      </c>
      <c r="H2215" s="274" t="str">
        <f t="shared" si="34"/>
        <v>3.3.96.39.41.00</v>
      </c>
      <c r="I2215" s="185" t="s">
        <v>1666</v>
      </c>
      <c r="J2215" s="71" t="s">
        <v>502</v>
      </c>
      <c r="K2215" s="235" t="s">
        <v>27</v>
      </c>
      <c r="L2215" s="188" t="s">
        <v>1164</v>
      </c>
      <c r="M2215" s="235" t="s">
        <v>19</v>
      </c>
      <c r="N2215" s="300"/>
    </row>
    <row r="2216" spans="1:14" ht="24" x14ac:dyDescent="0.25">
      <c r="A2216"/>
      <c r="B2216" s="183" t="s">
        <v>13</v>
      </c>
      <c r="C2216" s="183" t="s">
        <v>13</v>
      </c>
      <c r="D2216" s="183" t="s">
        <v>92</v>
      </c>
      <c r="E2216" s="183" t="s">
        <v>275</v>
      </c>
      <c r="F2216" s="183" t="s">
        <v>57</v>
      </c>
      <c r="G2216" s="183" t="s">
        <v>15</v>
      </c>
      <c r="H2216" s="274" t="str">
        <f t="shared" si="34"/>
        <v>3.3.96.39.43.00</v>
      </c>
      <c r="I2216" s="185" t="s">
        <v>1666</v>
      </c>
      <c r="J2216" s="234" t="s">
        <v>562</v>
      </c>
      <c r="K2216" s="235" t="s">
        <v>17</v>
      </c>
      <c r="L2216" s="188" t="s">
        <v>1207</v>
      </c>
      <c r="M2216" s="235" t="s">
        <v>19</v>
      </c>
      <c r="N2216" s="300"/>
    </row>
    <row r="2217" spans="1:14" ht="36" x14ac:dyDescent="0.25">
      <c r="A2217"/>
      <c r="B2217" s="183" t="s">
        <v>13</v>
      </c>
      <c r="C2217" s="183" t="s">
        <v>13</v>
      </c>
      <c r="D2217" s="183" t="s">
        <v>92</v>
      </c>
      <c r="E2217" s="183" t="s">
        <v>275</v>
      </c>
      <c r="F2217" s="183" t="s">
        <v>57</v>
      </c>
      <c r="G2217" s="183" t="s">
        <v>34</v>
      </c>
      <c r="H2217" s="274" t="str">
        <f t="shared" si="34"/>
        <v>3.3.96.39.43.40</v>
      </c>
      <c r="I2217" s="185" t="s">
        <v>1666</v>
      </c>
      <c r="J2217" s="71" t="s">
        <v>2810</v>
      </c>
      <c r="K2217" s="235" t="s">
        <v>27</v>
      </c>
      <c r="L2217" s="188" t="s">
        <v>1210</v>
      </c>
      <c r="M2217" s="235" t="s">
        <v>19</v>
      </c>
      <c r="N2217" s="300"/>
    </row>
    <row r="2218" spans="1:14" ht="24" x14ac:dyDescent="0.25">
      <c r="A2218"/>
      <c r="B2218" s="183" t="s">
        <v>13</v>
      </c>
      <c r="C2218" s="183" t="s">
        <v>13</v>
      </c>
      <c r="D2218" s="183" t="s">
        <v>92</v>
      </c>
      <c r="E2218" s="183" t="s">
        <v>275</v>
      </c>
      <c r="F2218" s="183" t="s">
        <v>155</v>
      </c>
      <c r="G2218" s="183" t="s">
        <v>15</v>
      </c>
      <c r="H2218" s="274" t="str">
        <f t="shared" si="34"/>
        <v>3.3.96.39.44.00</v>
      </c>
      <c r="I2218" s="185" t="s">
        <v>1666</v>
      </c>
      <c r="J2218" s="234" t="s">
        <v>564</v>
      </c>
      <c r="K2218" s="235" t="s">
        <v>17</v>
      </c>
      <c r="L2218" s="188" t="s">
        <v>1212</v>
      </c>
      <c r="M2218" s="235" t="s">
        <v>19</v>
      </c>
      <c r="N2218" s="300"/>
    </row>
    <row r="2219" spans="1:14" ht="36" x14ac:dyDescent="0.25">
      <c r="A2219"/>
      <c r="B2219" s="183" t="s">
        <v>13</v>
      </c>
      <c r="C2219" s="183" t="s">
        <v>13</v>
      </c>
      <c r="D2219" s="183" t="s">
        <v>92</v>
      </c>
      <c r="E2219" s="183" t="s">
        <v>275</v>
      </c>
      <c r="F2219" s="183" t="s">
        <v>155</v>
      </c>
      <c r="G2219" s="183" t="s">
        <v>23</v>
      </c>
      <c r="H2219" s="274" t="str">
        <f t="shared" si="34"/>
        <v>3.3.96.39.44.20</v>
      </c>
      <c r="I2219" s="185" t="s">
        <v>1666</v>
      </c>
      <c r="J2219" s="71" t="s">
        <v>2813</v>
      </c>
      <c r="K2219" s="235" t="s">
        <v>27</v>
      </c>
      <c r="L2219" s="188" t="s">
        <v>1214</v>
      </c>
      <c r="M2219" s="235" t="s">
        <v>19</v>
      </c>
      <c r="N2219" s="300"/>
    </row>
    <row r="2220" spans="1:14" ht="24" x14ac:dyDescent="0.25">
      <c r="A2220"/>
      <c r="B2220" s="183" t="s">
        <v>13</v>
      </c>
      <c r="C2220" s="183" t="s">
        <v>13</v>
      </c>
      <c r="D2220" s="183" t="s">
        <v>92</v>
      </c>
      <c r="E2220" s="183" t="s">
        <v>275</v>
      </c>
      <c r="F2220" s="183" t="s">
        <v>41</v>
      </c>
      <c r="G2220" s="183" t="s">
        <v>15</v>
      </c>
      <c r="H2220" s="274" t="str">
        <f t="shared" si="34"/>
        <v>3.3.96.39.45.00</v>
      </c>
      <c r="I2220" s="185" t="s">
        <v>1666</v>
      </c>
      <c r="J2220" s="71" t="s">
        <v>566</v>
      </c>
      <c r="K2220" s="235" t="s">
        <v>27</v>
      </c>
      <c r="L2220" s="188" t="s">
        <v>1216</v>
      </c>
      <c r="M2220" s="235" t="s">
        <v>19</v>
      </c>
      <c r="N2220" s="300"/>
    </row>
    <row r="2221" spans="1:14" ht="36" x14ac:dyDescent="0.25">
      <c r="A2221"/>
      <c r="B2221" s="183" t="s">
        <v>13</v>
      </c>
      <c r="C2221" s="183" t="s">
        <v>13</v>
      </c>
      <c r="D2221" s="183" t="s">
        <v>92</v>
      </c>
      <c r="E2221" s="183" t="s">
        <v>275</v>
      </c>
      <c r="F2221" s="183" t="s">
        <v>80</v>
      </c>
      <c r="G2221" s="183" t="s">
        <v>15</v>
      </c>
      <c r="H2221" s="274" t="str">
        <f t="shared" si="34"/>
        <v>3.3.96.39.46.00</v>
      </c>
      <c r="I2221" s="185" t="s">
        <v>1666</v>
      </c>
      <c r="J2221" s="71" t="s">
        <v>505</v>
      </c>
      <c r="K2221" s="235" t="s">
        <v>27</v>
      </c>
      <c r="L2221" s="188" t="s">
        <v>1217</v>
      </c>
      <c r="M2221" s="235" t="s">
        <v>19</v>
      </c>
      <c r="N2221" s="300"/>
    </row>
    <row r="2222" spans="1:14" ht="60" x14ac:dyDescent="0.25">
      <c r="A2222"/>
      <c r="B2222" s="183" t="s">
        <v>13</v>
      </c>
      <c r="C2222" s="183" t="s">
        <v>13</v>
      </c>
      <c r="D2222" s="183" t="s">
        <v>92</v>
      </c>
      <c r="E2222" s="183" t="s">
        <v>275</v>
      </c>
      <c r="F2222" s="183" t="s">
        <v>173</v>
      </c>
      <c r="G2222" s="183" t="s">
        <v>15</v>
      </c>
      <c r="H2222" s="274" t="str">
        <f t="shared" si="34"/>
        <v>3.3.96.39.47.00</v>
      </c>
      <c r="I2222" s="185" t="s">
        <v>1666</v>
      </c>
      <c r="J2222" s="234" t="s">
        <v>506</v>
      </c>
      <c r="K2222" s="235" t="s">
        <v>17</v>
      </c>
      <c r="L2222" s="188" t="s">
        <v>1218</v>
      </c>
      <c r="M2222" s="235" t="s">
        <v>19</v>
      </c>
      <c r="N2222" s="300"/>
    </row>
    <row r="2223" spans="1:14" ht="48" x14ac:dyDescent="0.2">
      <c r="A2223" s="18"/>
      <c r="B2223" s="183" t="s">
        <v>13</v>
      </c>
      <c r="C2223" s="183" t="s">
        <v>13</v>
      </c>
      <c r="D2223" s="183" t="s">
        <v>92</v>
      </c>
      <c r="E2223" s="183" t="s">
        <v>275</v>
      </c>
      <c r="F2223" s="183" t="s">
        <v>173</v>
      </c>
      <c r="G2223" s="183" t="s">
        <v>54</v>
      </c>
      <c r="H2223" s="274" t="str">
        <f t="shared" si="34"/>
        <v>3.3.96.39.47.01</v>
      </c>
      <c r="I2223" s="185" t="s">
        <v>1666</v>
      </c>
      <c r="J2223" s="71" t="s">
        <v>567</v>
      </c>
      <c r="K2223" s="235" t="s">
        <v>27</v>
      </c>
      <c r="L2223" s="188" t="s">
        <v>1219</v>
      </c>
      <c r="M2223" s="235" t="s">
        <v>19</v>
      </c>
      <c r="N2223" s="300"/>
    </row>
    <row r="2224" spans="1:14" ht="48" x14ac:dyDescent="0.25">
      <c r="A2224"/>
      <c r="B2224" s="183" t="s">
        <v>13</v>
      </c>
      <c r="C2224" s="183" t="s">
        <v>13</v>
      </c>
      <c r="D2224" s="183" t="s">
        <v>92</v>
      </c>
      <c r="E2224" s="183" t="s">
        <v>275</v>
      </c>
      <c r="F2224" s="183" t="s">
        <v>173</v>
      </c>
      <c r="G2224" s="183" t="s">
        <v>55</v>
      </c>
      <c r="H2224" s="274" t="str">
        <f t="shared" si="34"/>
        <v>3.3.96.39.47.02</v>
      </c>
      <c r="I2224" s="185" t="s">
        <v>1666</v>
      </c>
      <c r="J2224" s="71" t="s">
        <v>568</v>
      </c>
      <c r="K2224" s="235" t="s">
        <v>27</v>
      </c>
      <c r="L2224" s="188" t="s">
        <v>1735</v>
      </c>
      <c r="M2224" s="235" t="s">
        <v>19</v>
      </c>
      <c r="N2224" s="300"/>
    </row>
    <row r="2225" spans="1:14" ht="48" x14ac:dyDescent="0.25">
      <c r="A2225"/>
      <c r="B2225" s="183" t="s">
        <v>13</v>
      </c>
      <c r="C2225" s="183" t="s">
        <v>13</v>
      </c>
      <c r="D2225" s="183" t="s">
        <v>92</v>
      </c>
      <c r="E2225" s="183" t="s">
        <v>275</v>
      </c>
      <c r="F2225" s="183" t="s">
        <v>330</v>
      </c>
      <c r="G2225" s="183" t="s">
        <v>15</v>
      </c>
      <c r="H2225" s="274" t="str">
        <f t="shared" si="34"/>
        <v>3.3.96.39.48.00</v>
      </c>
      <c r="I2225" s="185" t="s">
        <v>1666</v>
      </c>
      <c r="J2225" s="71" t="s">
        <v>507</v>
      </c>
      <c r="K2225" s="235" t="s">
        <v>27</v>
      </c>
      <c r="L2225" s="188" t="s">
        <v>1220</v>
      </c>
      <c r="M2225" s="235" t="s">
        <v>19</v>
      </c>
      <c r="N2225" s="300"/>
    </row>
    <row r="2226" spans="1:14" ht="48" x14ac:dyDescent="0.25">
      <c r="A2226"/>
      <c r="B2226" s="183" t="s">
        <v>13</v>
      </c>
      <c r="C2226" s="183" t="s">
        <v>13</v>
      </c>
      <c r="D2226" s="183" t="s">
        <v>92</v>
      </c>
      <c r="E2226" s="183" t="s">
        <v>275</v>
      </c>
      <c r="F2226" s="183" t="s">
        <v>82</v>
      </c>
      <c r="G2226" s="183" t="s">
        <v>15</v>
      </c>
      <c r="H2226" s="274" t="str">
        <f t="shared" si="34"/>
        <v>3.3.96.39.49.00</v>
      </c>
      <c r="I2226" s="185" t="s">
        <v>1666</v>
      </c>
      <c r="J2226" s="71" t="s">
        <v>569</v>
      </c>
      <c r="K2226" s="235" t="s">
        <v>27</v>
      </c>
      <c r="L2226" s="188" t="s">
        <v>1221</v>
      </c>
      <c r="M2226" s="235" t="s">
        <v>19</v>
      </c>
      <c r="N2226" s="300"/>
    </row>
    <row r="2227" spans="1:14" ht="84" x14ac:dyDescent="0.25">
      <c r="A2227"/>
      <c r="B2227" s="183" t="s">
        <v>13</v>
      </c>
      <c r="C2227" s="183" t="s">
        <v>13</v>
      </c>
      <c r="D2227" s="183" t="s">
        <v>92</v>
      </c>
      <c r="E2227" s="183" t="s">
        <v>275</v>
      </c>
      <c r="F2227" s="183" t="s">
        <v>36</v>
      </c>
      <c r="G2227" s="183" t="s">
        <v>15</v>
      </c>
      <c r="H2227" s="274" t="str">
        <f t="shared" si="34"/>
        <v>3.3.96.39.50.00</v>
      </c>
      <c r="I2227" s="185" t="s">
        <v>1666</v>
      </c>
      <c r="J2227" s="234" t="s">
        <v>1377</v>
      </c>
      <c r="K2227" s="235" t="s">
        <v>17</v>
      </c>
      <c r="L2227" s="188" t="s">
        <v>1684</v>
      </c>
      <c r="M2227" s="235" t="s">
        <v>19</v>
      </c>
      <c r="N2227" s="300"/>
    </row>
    <row r="2228" spans="1:14" ht="36" x14ac:dyDescent="0.25">
      <c r="A2228"/>
      <c r="B2228" s="183" t="s">
        <v>13</v>
      </c>
      <c r="C2228" s="183" t="s">
        <v>13</v>
      </c>
      <c r="D2228" s="183" t="s">
        <v>92</v>
      </c>
      <c r="E2228" s="183" t="s">
        <v>275</v>
      </c>
      <c r="F2228" s="183" t="s">
        <v>36</v>
      </c>
      <c r="G2228" s="183" t="s">
        <v>189</v>
      </c>
      <c r="H2228" s="274" t="str">
        <f t="shared" si="34"/>
        <v>3.3.96.39.50.10</v>
      </c>
      <c r="I2228" s="185" t="s">
        <v>1666</v>
      </c>
      <c r="J2228" s="71" t="s">
        <v>2815</v>
      </c>
      <c r="K2228" s="235" t="s">
        <v>27</v>
      </c>
      <c r="L2228" s="188" t="s">
        <v>1222</v>
      </c>
      <c r="M2228" s="235" t="s">
        <v>19</v>
      </c>
      <c r="N2228" s="300"/>
    </row>
    <row r="2229" spans="1:14" ht="48" x14ac:dyDescent="0.25">
      <c r="A2229"/>
      <c r="B2229" s="183" t="s">
        <v>13</v>
      </c>
      <c r="C2229" s="183" t="s">
        <v>13</v>
      </c>
      <c r="D2229" s="183" t="s">
        <v>92</v>
      </c>
      <c r="E2229" s="183" t="s">
        <v>275</v>
      </c>
      <c r="F2229" s="183" t="s">
        <v>36</v>
      </c>
      <c r="G2229" s="183" t="s">
        <v>23</v>
      </c>
      <c r="H2229" s="274" t="str">
        <f t="shared" si="34"/>
        <v>3.3.96.39.50.20</v>
      </c>
      <c r="I2229" s="185" t="s">
        <v>1666</v>
      </c>
      <c r="J2229" s="71" t="s">
        <v>2859</v>
      </c>
      <c r="K2229" s="235" t="s">
        <v>27</v>
      </c>
      <c r="L2229" s="188" t="s">
        <v>1223</v>
      </c>
      <c r="M2229" s="235" t="s">
        <v>19</v>
      </c>
      <c r="N2229" s="300"/>
    </row>
    <row r="2230" spans="1:14" ht="36" x14ac:dyDescent="0.25">
      <c r="A2230"/>
      <c r="B2230" s="183" t="s">
        <v>13</v>
      </c>
      <c r="C2230" s="183" t="s">
        <v>13</v>
      </c>
      <c r="D2230" s="183" t="s">
        <v>92</v>
      </c>
      <c r="E2230" s="183" t="s">
        <v>275</v>
      </c>
      <c r="F2230" s="183" t="s">
        <v>36</v>
      </c>
      <c r="G2230" s="183" t="s">
        <v>32</v>
      </c>
      <c r="H2230" s="274" t="str">
        <f t="shared" si="34"/>
        <v>3.3.96.39.50.30</v>
      </c>
      <c r="I2230" s="185" t="s">
        <v>1666</v>
      </c>
      <c r="J2230" s="71" t="s">
        <v>2817</v>
      </c>
      <c r="K2230" s="235" t="s">
        <v>27</v>
      </c>
      <c r="L2230" s="188" t="s">
        <v>1224</v>
      </c>
      <c r="M2230" s="235" t="s">
        <v>19</v>
      </c>
      <c r="N2230" s="300"/>
    </row>
    <row r="2231" spans="1:14" ht="48" x14ac:dyDescent="0.25">
      <c r="A2231"/>
      <c r="B2231" s="183" t="s">
        <v>13</v>
      </c>
      <c r="C2231" s="183" t="s">
        <v>13</v>
      </c>
      <c r="D2231" s="183" t="s">
        <v>92</v>
      </c>
      <c r="E2231" s="183" t="s">
        <v>275</v>
      </c>
      <c r="F2231" s="183" t="s">
        <v>36</v>
      </c>
      <c r="G2231" s="183" t="s">
        <v>34</v>
      </c>
      <c r="H2231" s="274" t="str">
        <f t="shared" si="34"/>
        <v>3.3.96.39.50.40</v>
      </c>
      <c r="I2231" s="185" t="s">
        <v>1666</v>
      </c>
      <c r="J2231" s="71" t="s">
        <v>2818</v>
      </c>
      <c r="K2231" s="235" t="s">
        <v>27</v>
      </c>
      <c r="L2231" s="188" t="s">
        <v>1225</v>
      </c>
      <c r="M2231" s="235" t="s">
        <v>19</v>
      </c>
      <c r="N2231" s="300"/>
    </row>
    <row r="2232" spans="1:14" ht="36" x14ac:dyDescent="0.25">
      <c r="A2232"/>
      <c r="B2232" s="183" t="s">
        <v>13</v>
      </c>
      <c r="C2232" s="183" t="s">
        <v>13</v>
      </c>
      <c r="D2232" s="183" t="s">
        <v>92</v>
      </c>
      <c r="E2232" s="183" t="s">
        <v>275</v>
      </c>
      <c r="F2232" s="183" t="s">
        <v>36</v>
      </c>
      <c r="G2232" s="183" t="s">
        <v>36</v>
      </c>
      <c r="H2232" s="274" t="str">
        <f t="shared" si="34"/>
        <v>3.3.96.39.50.50</v>
      </c>
      <c r="I2232" s="185" t="s">
        <v>1666</v>
      </c>
      <c r="J2232" s="71" t="s">
        <v>2866</v>
      </c>
      <c r="K2232" s="235" t="s">
        <v>27</v>
      </c>
      <c r="L2232" s="188" t="s">
        <v>1226</v>
      </c>
      <c r="M2232" s="235" t="s">
        <v>19</v>
      </c>
      <c r="N2232" s="300"/>
    </row>
    <row r="2233" spans="1:14" ht="48" x14ac:dyDescent="0.25">
      <c r="A2233"/>
      <c r="B2233" s="183" t="s">
        <v>13</v>
      </c>
      <c r="C2233" s="183" t="s">
        <v>13</v>
      </c>
      <c r="D2233" s="183" t="s">
        <v>92</v>
      </c>
      <c r="E2233" s="183" t="s">
        <v>275</v>
      </c>
      <c r="F2233" s="183" t="s">
        <v>36</v>
      </c>
      <c r="G2233" s="183" t="s">
        <v>44</v>
      </c>
      <c r="H2233" s="274" t="str">
        <f t="shared" si="34"/>
        <v>3.3.96.39.50.60</v>
      </c>
      <c r="I2233" s="185" t="s">
        <v>1666</v>
      </c>
      <c r="J2233" s="71" t="s">
        <v>2820</v>
      </c>
      <c r="K2233" s="235" t="s">
        <v>27</v>
      </c>
      <c r="L2233" s="188" t="s">
        <v>1736</v>
      </c>
      <c r="M2233" s="235" t="s">
        <v>19</v>
      </c>
      <c r="N2233" s="300"/>
    </row>
    <row r="2234" spans="1:14" ht="96" x14ac:dyDescent="0.25">
      <c r="A2234"/>
      <c r="B2234" s="183" t="s">
        <v>13</v>
      </c>
      <c r="C2234" s="183" t="s">
        <v>13</v>
      </c>
      <c r="D2234" s="183" t="s">
        <v>92</v>
      </c>
      <c r="E2234" s="183" t="s">
        <v>275</v>
      </c>
      <c r="F2234" s="183" t="s">
        <v>36</v>
      </c>
      <c r="G2234" s="183" t="s">
        <v>52</v>
      </c>
      <c r="H2234" s="274" t="str">
        <f t="shared" si="34"/>
        <v>3.3.96.39.50.99</v>
      </c>
      <c r="I2234" s="185" t="s">
        <v>1666</v>
      </c>
      <c r="J2234" s="71" t="s">
        <v>1378</v>
      </c>
      <c r="K2234" s="235" t="s">
        <v>27</v>
      </c>
      <c r="L2234" s="188" t="s">
        <v>1683</v>
      </c>
      <c r="M2234" s="235" t="s">
        <v>19</v>
      </c>
      <c r="N2234" s="300"/>
    </row>
    <row r="2235" spans="1:14" ht="36" x14ac:dyDescent="0.25">
      <c r="A2235"/>
      <c r="B2235" s="183" t="s">
        <v>13</v>
      </c>
      <c r="C2235" s="183" t="s">
        <v>13</v>
      </c>
      <c r="D2235" s="183" t="s">
        <v>92</v>
      </c>
      <c r="E2235" s="183" t="s">
        <v>275</v>
      </c>
      <c r="F2235" s="183" t="s">
        <v>346</v>
      </c>
      <c r="G2235" s="183" t="s">
        <v>15</v>
      </c>
      <c r="H2235" s="274" t="str">
        <f t="shared" si="34"/>
        <v>3.3.96.39.51.00</v>
      </c>
      <c r="I2235" s="185" t="s">
        <v>1666</v>
      </c>
      <c r="J2235" s="71" t="s">
        <v>2847</v>
      </c>
      <c r="K2235" s="235" t="s">
        <v>27</v>
      </c>
      <c r="L2235" s="188" t="s">
        <v>1506</v>
      </c>
      <c r="M2235" s="235" t="s">
        <v>19</v>
      </c>
      <c r="N2235" s="291"/>
    </row>
    <row r="2236" spans="1:14" ht="84" x14ac:dyDescent="0.25">
      <c r="A2236"/>
      <c r="B2236" s="183" t="s">
        <v>13</v>
      </c>
      <c r="C2236" s="183" t="s">
        <v>13</v>
      </c>
      <c r="D2236" s="183" t="s">
        <v>92</v>
      </c>
      <c r="E2236" s="183" t="s">
        <v>275</v>
      </c>
      <c r="F2236" s="183" t="s">
        <v>440</v>
      </c>
      <c r="G2236" s="183" t="s">
        <v>15</v>
      </c>
      <c r="H2236" s="274" t="str">
        <f t="shared" si="34"/>
        <v>3.3.96.39.52.00</v>
      </c>
      <c r="I2236" s="185" t="s">
        <v>1666</v>
      </c>
      <c r="J2236" s="71" t="s">
        <v>509</v>
      </c>
      <c r="K2236" s="235" t="s">
        <v>27</v>
      </c>
      <c r="L2236" s="188" t="s">
        <v>1227</v>
      </c>
      <c r="M2236" s="235" t="s">
        <v>19</v>
      </c>
      <c r="N2236" s="300"/>
    </row>
    <row r="2237" spans="1:14" ht="36" x14ac:dyDescent="0.25">
      <c r="A2237"/>
      <c r="B2237" s="183" t="s">
        <v>13</v>
      </c>
      <c r="C2237" s="183" t="s">
        <v>13</v>
      </c>
      <c r="D2237" s="183" t="s">
        <v>92</v>
      </c>
      <c r="E2237" s="183" t="s">
        <v>275</v>
      </c>
      <c r="F2237" s="183" t="s">
        <v>571</v>
      </c>
      <c r="G2237" s="183" t="s">
        <v>15</v>
      </c>
      <c r="H2237" s="274" t="str">
        <f t="shared" si="34"/>
        <v>3.3.96.39.58.00</v>
      </c>
      <c r="I2237" s="185" t="s">
        <v>1666</v>
      </c>
      <c r="J2237" s="71" t="s">
        <v>572</v>
      </c>
      <c r="K2237" s="235" t="s">
        <v>27</v>
      </c>
      <c r="L2237" s="188" t="s">
        <v>1230</v>
      </c>
      <c r="M2237" s="235" t="s">
        <v>19</v>
      </c>
      <c r="N2237" s="300"/>
    </row>
    <row r="2238" spans="1:14" ht="72" x14ac:dyDescent="0.25">
      <c r="A2238"/>
      <c r="B2238" s="183" t="s">
        <v>13</v>
      </c>
      <c r="C2238" s="183" t="s">
        <v>13</v>
      </c>
      <c r="D2238" s="183" t="s">
        <v>92</v>
      </c>
      <c r="E2238" s="183" t="s">
        <v>275</v>
      </c>
      <c r="F2238" s="183" t="s">
        <v>522</v>
      </c>
      <c r="G2238" s="183" t="s">
        <v>15</v>
      </c>
      <c r="H2238" s="274" t="str">
        <f t="shared" si="34"/>
        <v>3.3.96.39.59.00</v>
      </c>
      <c r="I2238" s="185" t="s">
        <v>1666</v>
      </c>
      <c r="J2238" s="71" t="s">
        <v>523</v>
      </c>
      <c r="K2238" s="235" t="s">
        <v>27</v>
      </c>
      <c r="L2238" s="188" t="s">
        <v>1231</v>
      </c>
      <c r="M2238" s="235" t="s">
        <v>19</v>
      </c>
      <c r="N2238" s="300"/>
    </row>
    <row r="2239" spans="1:14" ht="48" x14ac:dyDescent="0.25">
      <c r="A2239"/>
      <c r="B2239" s="183" t="s">
        <v>13</v>
      </c>
      <c r="C2239" s="183" t="s">
        <v>13</v>
      </c>
      <c r="D2239" s="183" t="s">
        <v>92</v>
      </c>
      <c r="E2239" s="183" t="s">
        <v>275</v>
      </c>
      <c r="F2239" s="183" t="s">
        <v>119</v>
      </c>
      <c r="G2239" s="183" t="s">
        <v>15</v>
      </c>
      <c r="H2239" s="274" t="str">
        <f t="shared" si="34"/>
        <v>3.3.96.39.61.00</v>
      </c>
      <c r="I2239" s="185" t="s">
        <v>1666</v>
      </c>
      <c r="J2239" s="71" t="s">
        <v>574</v>
      </c>
      <c r="K2239" s="235" t="s">
        <v>27</v>
      </c>
      <c r="L2239" s="188" t="s">
        <v>1233</v>
      </c>
      <c r="M2239" s="235" t="s">
        <v>19</v>
      </c>
      <c r="N2239" s="300"/>
    </row>
    <row r="2240" spans="1:14" ht="36" x14ac:dyDescent="0.25">
      <c r="A2240"/>
      <c r="B2240" s="183" t="s">
        <v>13</v>
      </c>
      <c r="C2240" s="183" t="s">
        <v>13</v>
      </c>
      <c r="D2240" s="183" t="s">
        <v>92</v>
      </c>
      <c r="E2240" s="183" t="s">
        <v>275</v>
      </c>
      <c r="F2240" s="183" t="s">
        <v>575</v>
      </c>
      <c r="G2240" s="183" t="s">
        <v>15</v>
      </c>
      <c r="H2240" s="274" t="str">
        <f t="shared" si="34"/>
        <v>3.3.96.39.62.00</v>
      </c>
      <c r="I2240" s="185" t="s">
        <v>1666</v>
      </c>
      <c r="J2240" s="71" t="s">
        <v>576</v>
      </c>
      <c r="K2240" s="235" t="s">
        <v>27</v>
      </c>
      <c r="L2240" s="188" t="s">
        <v>1234</v>
      </c>
      <c r="M2240" s="235" t="s">
        <v>19</v>
      </c>
      <c r="N2240" s="300"/>
    </row>
    <row r="2241" spans="1:14" ht="72" x14ac:dyDescent="0.2">
      <c r="A2241" s="18"/>
      <c r="B2241" s="183" t="s">
        <v>13</v>
      </c>
      <c r="C2241" s="183" t="s">
        <v>13</v>
      </c>
      <c r="D2241" s="183" t="s">
        <v>92</v>
      </c>
      <c r="E2241" s="183" t="s">
        <v>275</v>
      </c>
      <c r="F2241" s="183" t="s">
        <v>577</v>
      </c>
      <c r="G2241" s="183" t="s">
        <v>15</v>
      </c>
      <c r="H2241" s="274" t="str">
        <f t="shared" si="34"/>
        <v>3.3.96.39.63.00</v>
      </c>
      <c r="I2241" s="185" t="s">
        <v>1666</v>
      </c>
      <c r="J2241" s="234" t="s">
        <v>578</v>
      </c>
      <c r="K2241" s="235" t="s">
        <v>17</v>
      </c>
      <c r="L2241" s="188" t="s">
        <v>1235</v>
      </c>
      <c r="M2241" s="235" t="s">
        <v>19</v>
      </c>
      <c r="N2241" s="300"/>
    </row>
    <row r="2242" spans="1:14" ht="60" x14ac:dyDescent="0.25">
      <c r="A2242"/>
      <c r="B2242" s="183" t="s">
        <v>13</v>
      </c>
      <c r="C2242" s="183" t="s">
        <v>13</v>
      </c>
      <c r="D2242" s="183" t="s">
        <v>92</v>
      </c>
      <c r="E2242" s="183" t="s">
        <v>275</v>
      </c>
      <c r="F2242" s="183" t="s">
        <v>577</v>
      </c>
      <c r="G2242" s="183" t="s">
        <v>54</v>
      </c>
      <c r="H2242" s="274" t="str">
        <f t="shared" si="34"/>
        <v>3.3.96.39.63.01</v>
      </c>
      <c r="I2242" s="185" t="s">
        <v>1666</v>
      </c>
      <c r="J2242" s="71" t="s">
        <v>1380</v>
      </c>
      <c r="K2242" s="235" t="s">
        <v>27</v>
      </c>
      <c r="L2242" s="188" t="s">
        <v>1385</v>
      </c>
      <c r="M2242" s="235" t="s">
        <v>19</v>
      </c>
      <c r="N2242" s="300"/>
    </row>
    <row r="2243" spans="1:14" ht="72" x14ac:dyDescent="0.25">
      <c r="A2243"/>
      <c r="B2243" s="183" t="s">
        <v>13</v>
      </c>
      <c r="C2243" s="183" t="s">
        <v>13</v>
      </c>
      <c r="D2243" s="183" t="s">
        <v>92</v>
      </c>
      <c r="E2243" s="183" t="s">
        <v>275</v>
      </c>
      <c r="F2243" s="183" t="s">
        <v>577</v>
      </c>
      <c r="G2243" s="183" t="s">
        <v>55</v>
      </c>
      <c r="H2243" s="274" t="str">
        <f t="shared" si="34"/>
        <v>3.3.96.39.63.02</v>
      </c>
      <c r="I2243" s="185" t="s">
        <v>1666</v>
      </c>
      <c r="J2243" s="71" t="s">
        <v>579</v>
      </c>
      <c r="K2243" s="235" t="s">
        <v>27</v>
      </c>
      <c r="L2243" s="188" t="s">
        <v>1737</v>
      </c>
      <c r="M2243" s="235" t="s">
        <v>19</v>
      </c>
      <c r="N2243" s="300"/>
    </row>
    <row r="2244" spans="1:14" ht="36" x14ac:dyDescent="0.25">
      <c r="A2244"/>
      <c r="B2244" s="183" t="s">
        <v>13</v>
      </c>
      <c r="C2244" s="183" t="s">
        <v>13</v>
      </c>
      <c r="D2244" s="183" t="s">
        <v>92</v>
      </c>
      <c r="E2244" s="183" t="s">
        <v>275</v>
      </c>
      <c r="F2244" s="183" t="s">
        <v>582</v>
      </c>
      <c r="G2244" s="183" t="s">
        <v>15</v>
      </c>
      <c r="H2244" s="274" t="str">
        <f t="shared" si="34"/>
        <v>3.3.96.39.68.00</v>
      </c>
      <c r="I2244" s="185" t="s">
        <v>1666</v>
      </c>
      <c r="J2244" s="71" t="s">
        <v>513</v>
      </c>
      <c r="K2244" s="235" t="s">
        <v>27</v>
      </c>
      <c r="L2244" s="188" t="s">
        <v>1239</v>
      </c>
      <c r="M2244" s="235" t="s">
        <v>19</v>
      </c>
      <c r="N2244" s="300"/>
    </row>
    <row r="2245" spans="1:14" ht="60" x14ac:dyDescent="0.25">
      <c r="A2245"/>
      <c r="B2245" s="183" t="s">
        <v>13</v>
      </c>
      <c r="C2245" s="183" t="s">
        <v>13</v>
      </c>
      <c r="D2245" s="183" t="s">
        <v>92</v>
      </c>
      <c r="E2245" s="183" t="s">
        <v>275</v>
      </c>
      <c r="F2245" s="183" t="s">
        <v>583</v>
      </c>
      <c r="G2245" s="183" t="s">
        <v>15</v>
      </c>
      <c r="H2245" s="274" t="str">
        <f t="shared" si="34"/>
        <v>3.3.96.39.69.00</v>
      </c>
      <c r="I2245" s="185" t="s">
        <v>1666</v>
      </c>
      <c r="J2245" s="234" t="s">
        <v>584</v>
      </c>
      <c r="K2245" s="235" t="s">
        <v>17</v>
      </c>
      <c r="L2245" s="188" t="s">
        <v>1240</v>
      </c>
      <c r="M2245" s="235" t="s">
        <v>19</v>
      </c>
      <c r="N2245" s="300"/>
    </row>
    <row r="2246" spans="1:14" ht="24" x14ac:dyDescent="0.25">
      <c r="A2246"/>
      <c r="B2246" s="183" t="s">
        <v>13</v>
      </c>
      <c r="C2246" s="183" t="s">
        <v>13</v>
      </c>
      <c r="D2246" s="183" t="s">
        <v>92</v>
      </c>
      <c r="E2246" s="183" t="s">
        <v>275</v>
      </c>
      <c r="F2246" s="183" t="s">
        <v>583</v>
      </c>
      <c r="G2246" s="183" t="s">
        <v>55</v>
      </c>
      <c r="H2246" s="274" t="str">
        <f t="shared" si="34"/>
        <v>3.3.96.39.69.02</v>
      </c>
      <c r="I2246" s="185" t="s">
        <v>1666</v>
      </c>
      <c r="J2246" s="71" t="s">
        <v>2824</v>
      </c>
      <c r="K2246" s="235" t="s">
        <v>27</v>
      </c>
      <c r="L2246" s="188" t="s">
        <v>1242</v>
      </c>
      <c r="M2246" s="235" t="s">
        <v>19</v>
      </c>
      <c r="N2246" s="300"/>
    </row>
    <row r="2247" spans="1:14" ht="24" x14ac:dyDescent="0.25">
      <c r="A2247"/>
      <c r="B2247" s="183" t="s">
        <v>13</v>
      </c>
      <c r="C2247" s="183" t="s">
        <v>13</v>
      </c>
      <c r="D2247" s="183" t="s">
        <v>92</v>
      </c>
      <c r="E2247" s="183" t="s">
        <v>275</v>
      </c>
      <c r="F2247" s="183" t="s">
        <v>583</v>
      </c>
      <c r="G2247" s="183" t="s">
        <v>37</v>
      </c>
      <c r="H2247" s="274" t="str">
        <f t="shared" si="34"/>
        <v>3.3.96.39.69.05</v>
      </c>
      <c r="I2247" s="185" t="s">
        <v>1666</v>
      </c>
      <c r="J2247" s="71" t="s">
        <v>2826</v>
      </c>
      <c r="K2247" s="235" t="s">
        <v>27</v>
      </c>
      <c r="L2247" s="188" t="s">
        <v>1245</v>
      </c>
      <c r="M2247" s="235" t="s">
        <v>19</v>
      </c>
      <c r="N2247" s="300"/>
    </row>
    <row r="2248" spans="1:14" ht="60" x14ac:dyDescent="0.25">
      <c r="A2248"/>
      <c r="B2248" s="183" t="s">
        <v>13</v>
      </c>
      <c r="C2248" s="183" t="s">
        <v>13</v>
      </c>
      <c r="D2248" s="183" t="s">
        <v>92</v>
      </c>
      <c r="E2248" s="183" t="s">
        <v>275</v>
      </c>
      <c r="F2248" s="183" t="s">
        <v>583</v>
      </c>
      <c r="G2248" s="183" t="s">
        <v>52</v>
      </c>
      <c r="H2248" s="274" t="str">
        <f t="shared" ref="H2248:H2311" si="35">B2248&amp;"."&amp;C2248&amp;"."&amp;D2248&amp;"."&amp;E2248&amp;"."&amp;F2248&amp;"."&amp;G2248</f>
        <v>3.3.96.39.69.99</v>
      </c>
      <c r="I2248" s="185" t="s">
        <v>1666</v>
      </c>
      <c r="J2248" s="71" t="s">
        <v>587</v>
      </c>
      <c r="K2248" s="235" t="s">
        <v>27</v>
      </c>
      <c r="L2248" s="188" t="s">
        <v>1240</v>
      </c>
      <c r="M2248" s="235" t="s">
        <v>19</v>
      </c>
      <c r="N2248" s="300"/>
    </row>
    <row r="2249" spans="1:14" ht="60" x14ac:dyDescent="0.25">
      <c r="A2249"/>
      <c r="B2249" s="183" t="s">
        <v>13</v>
      </c>
      <c r="C2249" s="183" t="s">
        <v>13</v>
      </c>
      <c r="D2249" s="183" t="s">
        <v>92</v>
      </c>
      <c r="E2249" s="183" t="s">
        <v>275</v>
      </c>
      <c r="F2249" s="183" t="s">
        <v>46</v>
      </c>
      <c r="G2249" s="183" t="s">
        <v>15</v>
      </c>
      <c r="H2249" s="274" t="str">
        <f t="shared" si="35"/>
        <v>3.3.96.39.70.00</v>
      </c>
      <c r="I2249" s="185" t="s">
        <v>1666</v>
      </c>
      <c r="J2249" s="71" t="s">
        <v>515</v>
      </c>
      <c r="K2249" s="235" t="s">
        <v>27</v>
      </c>
      <c r="L2249" s="188" t="s">
        <v>1247</v>
      </c>
      <c r="M2249" s="235" t="s">
        <v>19</v>
      </c>
      <c r="N2249" s="300"/>
    </row>
    <row r="2250" spans="1:14" ht="48" x14ac:dyDescent="0.25">
      <c r="A2250"/>
      <c r="B2250" s="183" t="s">
        <v>13</v>
      </c>
      <c r="C2250" s="183" t="s">
        <v>13</v>
      </c>
      <c r="D2250" s="183" t="s">
        <v>92</v>
      </c>
      <c r="E2250" s="183" t="s">
        <v>275</v>
      </c>
      <c r="F2250" s="183" t="s">
        <v>61</v>
      </c>
      <c r="G2250" s="183" t="s">
        <v>15</v>
      </c>
      <c r="H2250" s="274" t="str">
        <f t="shared" si="35"/>
        <v>3.3.96.39.71.00</v>
      </c>
      <c r="I2250" s="185" t="s">
        <v>1666</v>
      </c>
      <c r="J2250" s="71" t="s">
        <v>514</v>
      </c>
      <c r="K2250" s="235" t="s">
        <v>27</v>
      </c>
      <c r="L2250" s="188" t="s">
        <v>1248</v>
      </c>
      <c r="M2250" s="235" t="s">
        <v>19</v>
      </c>
      <c r="N2250" s="300"/>
    </row>
    <row r="2251" spans="1:14" ht="24" x14ac:dyDescent="0.2">
      <c r="A2251" s="18"/>
      <c r="B2251" s="183" t="s">
        <v>13</v>
      </c>
      <c r="C2251" s="183" t="s">
        <v>13</v>
      </c>
      <c r="D2251" s="183" t="s">
        <v>92</v>
      </c>
      <c r="E2251" s="183" t="s">
        <v>275</v>
      </c>
      <c r="F2251" s="183" t="s">
        <v>335</v>
      </c>
      <c r="G2251" s="183" t="s">
        <v>15</v>
      </c>
      <c r="H2251" s="274" t="str">
        <f t="shared" si="35"/>
        <v>3.3.96.39.72.00</v>
      </c>
      <c r="I2251" s="185" t="s">
        <v>1666</v>
      </c>
      <c r="J2251" s="71" t="s">
        <v>588</v>
      </c>
      <c r="K2251" s="235" t="s">
        <v>27</v>
      </c>
      <c r="L2251" s="188" t="s">
        <v>1249</v>
      </c>
      <c r="M2251" s="235" t="s">
        <v>19</v>
      </c>
      <c r="N2251" s="300"/>
    </row>
    <row r="2252" spans="1:14" ht="48" x14ac:dyDescent="0.2">
      <c r="A2252" s="18"/>
      <c r="B2252" s="183" t="s">
        <v>13</v>
      </c>
      <c r="C2252" s="183" t="s">
        <v>13</v>
      </c>
      <c r="D2252" s="183" t="s">
        <v>92</v>
      </c>
      <c r="E2252" s="183" t="s">
        <v>275</v>
      </c>
      <c r="F2252" s="183" t="s">
        <v>97</v>
      </c>
      <c r="G2252" s="183" t="s">
        <v>15</v>
      </c>
      <c r="H2252" s="274" t="str">
        <f t="shared" si="35"/>
        <v>3.3.96.39.73.00</v>
      </c>
      <c r="I2252" s="185" t="s">
        <v>1666</v>
      </c>
      <c r="J2252" s="71" t="s">
        <v>589</v>
      </c>
      <c r="K2252" s="235" t="s">
        <v>27</v>
      </c>
      <c r="L2252" s="188" t="s">
        <v>1250</v>
      </c>
      <c r="M2252" s="235" t="s">
        <v>19</v>
      </c>
      <c r="N2252" s="300"/>
    </row>
    <row r="2253" spans="1:14" ht="48" x14ac:dyDescent="0.25">
      <c r="A2253"/>
      <c r="B2253" s="183" t="s">
        <v>13</v>
      </c>
      <c r="C2253" s="183" t="s">
        <v>13</v>
      </c>
      <c r="D2253" s="183" t="s">
        <v>92</v>
      </c>
      <c r="E2253" s="183" t="s">
        <v>275</v>
      </c>
      <c r="F2253" s="183" t="s">
        <v>100</v>
      </c>
      <c r="G2253" s="183" t="s">
        <v>15</v>
      </c>
      <c r="H2253" s="274" t="str">
        <f t="shared" si="35"/>
        <v>3.3.96.39.74.00</v>
      </c>
      <c r="I2253" s="185" t="s">
        <v>1666</v>
      </c>
      <c r="J2253" s="71" t="s">
        <v>516</v>
      </c>
      <c r="K2253" s="235" t="s">
        <v>27</v>
      </c>
      <c r="L2253" s="188" t="s">
        <v>1251</v>
      </c>
      <c r="M2253" s="235" t="s">
        <v>19</v>
      </c>
      <c r="N2253" s="300"/>
    </row>
    <row r="2254" spans="1:14" ht="36" x14ac:dyDescent="0.25">
      <c r="A2254"/>
      <c r="B2254" s="183" t="s">
        <v>13</v>
      </c>
      <c r="C2254" s="183" t="s">
        <v>13</v>
      </c>
      <c r="D2254" s="183" t="s">
        <v>92</v>
      </c>
      <c r="E2254" s="183" t="s">
        <v>275</v>
      </c>
      <c r="F2254" s="183" t="s">
        <v>47</v>
      </c>
      <c r="G2254" s="183" t="s">
        <v>15</v>
      </c>
      <c r="H2254" s="274" t="str">
        <f t="shared" si="35"/>
        <v>3.3.96.39.75.00</v>
      </c>
      <c r="I2254" s="185" t="s">
        <v>1666</v>
      </c>
      <c r="J2254" s="71" t="s">
        <v>590</v>
      </c>
      <c r="K2254" s="235" t="s">
        <v>27</v>
      </c>
      <c r="L2254" s="188" t="s">
        <v>1252</v>
      </c>
      <c r="M2254" s="235" t="s">
        <v>19</v>
      </c>
      <c r="N2254" s="300"/>
    </row>
    <row r="2255" spans="1:14" ht="60" x14ac:dyDescent="0.25">
      <c r="A2255"/>
      <c r="B2255" s="183" t="s">
        <v>13</v>
      </c>
      <c r="C2255" s="183" t="s">
        <v>13</v>
      </c>
      <c r="D2255" s="183" t="s">
        <v>92</v>
      </c>
      <c r="E2255" s="183" t="s">
        <v>275</v>
      </c>
      <c r="F2255" s="183" t="s">
        <v>128</v>
      </c>
      <c r="G2255" s="183" t="s">
        <v>15</v>
      </c>
      <c r="H2255" s="274" t="str">
        <f t="shared" si="35"/>
        <v>3.3.96.39.77.00</v>
      </c>
      <c r="I2255" s="185" t="s">
        <v>1666</v>
      </c>
      <c r="J2255" s="234" t="s">
        <v>592</v>
      </c>
      <c r="K2255" s="235" t="s">
        <v>17</v>
      </c>
      <c r="L2255" s="188" t="s">
        <v>1738</v>
      </c>
      <c r="M2255" s="235" t="s">
        <v>19</v>
      </c>
      <c r="N2255" s="300"/>
    </row>
    <row r="2256" spans="1:14" ht="60" x14ac:dyDescent="0.2">
      <c r="A2256" s="18"/>
      <c r="B2256" s="183" t="s">
        <v>13</v>
      </c>
      <c r="C2256" s="183" t="s">
        <v>13</v>
      </c>
      <c r="D2256" s="183" t="s">
        <v>92</v>
      </c>
      <c r="E2256" s="183" t="s">
        <v>275</v>
      </c>
      <c r="F2256" s="183" t="s">
        <v>128</v>
      </c>
      <c r="G2256" s="183" t="s">
        <v>55</v>
      </c>
      <c r="H2256" s="274" t="str">
        <f t="shared" si="35"/>
        <v>3.3.96.39.77.02</v>
      </c>
      <c r="I2256" s="185" t="s">
        <v>1666</v>
      </c>
      <c r="J2256" s="71" t="s">
        <v>2828</v>
      </c>
      <c r="K2256" s="235" t="s">
        <v>27</v>
      </c>
      <c r="L2256" s="188" t="s">
        <v>1740</v>
      </c>
      <c r="M2256" s="235" t="s">
        <v>19</v>
      </c>
      <c r="N2256" s="300"/>
    </row>
    <row r="2257" spans="1:15" ht="72" x14ac:dyDescent="0.2">
      <c r="A2257" s="18"/>
      <c r="B2257" s="183" t="s">
        <v>13</v>
      </c>
      <c r="C2257" s="183" t="s">
        <v>13</v>
      </c>
      <c r="D2257" s="183" t="s">
        <v>92</v>
      </c>
      <c r="E2257" s="183" t="s">
        <v>275</v>
      </c>
      <c r="F2257" s="183" t="s">
        <v>128</v>
      </c>
      <c r="G2257" s="183" t="s">
        <v>52</v>
      </c>
      <c r="H2257" s="274" t="str">
        <f t="shared" si="35"/>
        <v>3.3.96.39.77.99</v>
      </c>
      <c r="I2257" s="185" t="s">
        <v>1666</v>
      </c>
      <c r="J2257" s="71" t="s">
        <v>536</v>
      </c>
      <c r="K2257" s="235" t="s">
        <v>27</v>
      </c>
      <c r="L2257" s="188" t="s">
        <v>1741</v>
      </c>
      <c r="M2257" s="235" t="s">
        <v>19</v>
      </c>
      <c r="N2257" s="300"/>
      <c r="O2257" s="31"/>
    </row>
    <row r="2258" spans="1:15" ht="48" x14ac:dyDescent="0.25">
      <c r="A2258"/>
      <c r="B2258" s="183">
        <v>3</v>
      </c>
      <c r="C2258" s="183">
        <v>3</v>
      </c>
      <c r="D2258" s="183" t="s">
        <v>92</v>
      </c>
      <c r="E2258" s="183">
        <v>39</v>
      </c>
      <c r="F2258" s="183">
        <v>78</v>
      </c>
      <c r="G2258" s="183" t="s">
        <v>15</v>
      </c>
      <c r="H2258" s="274" t="str">
        <f t="shared" si="35"/>
        <v>3.3.96.39.78.00</v>
      </c>
      <c r="I2258" s="185" t="s">
        <v>1666</v>
      </c>
      <c r="J2258" s="234" t="s">
        <v>532</v>
      </c>
      <c r="K2258" s="235" t="s">
        <v>17</v>
      </c>
      <c r="L2258" s="188" t="s">
        <v>1254</v>
      </c>
      <c r="M2258" s="235" t="s">
        <v>19</v>
      </c>
      <c r="N2258" s="300"/>
    </row>
    <row r="2259" spans="1:15" ht="48" x14ac:dyDescent="0.25">
      <c r="A2259"/>
      <c r="B2259" s="183" t="s">
        <v>13</v>
      </c>
      <c r="C2259" s="183" t="s">
        <v>13</v>
      </c>
      <c r="D2259" s="183" t="s">
        <v>92</v>
      </c>
      <c r="E2259" s="183" t="s">
        <v>275</v>
      </c>
      <c r="F2259" s="183">
        <v>78</v>
      </c>
      <c r="G2259" s="183" t="s">
        <v>55</v>
      </c>
      <c r="H2259" s="274" t="str">
        <f t="shared" si="35"/>
        <v>3.3.96.39.78.02</v>
      </c>
      <c r="I2259" s="185" t="s">
        <v>1666</v>
      </c>
      <c r="J2259" s="71" t="s">
        <v>2830</v>
      </c>
      <c r="K2259" s="235" t="s">
        <v>27</v>
      </c>
      <c r="L2259" s="188" t="s">
        <v>1256</v>
      </c>
      <c r="M2259" s="235" t="s">
        <v>19</v>
      </c>
      <c r="N2259" s="300"/>
    </row>
    <row r="2260" spans="1:15" ht="96" x14ac:dyDescent="0.25">
      <c r="A2260"/>
      <c r="B2260" s="183" t="s">
        <v>13</v>
      </c>
      <c r="C2260" s="183" t="s">
        <v>13</v>
      </c>
      <c r="D2260" s="183" t="s">
        <v>92</v>
      </c>
      <c r="E2260" s="183" t="s">
        <v>275</v>
      </c>
      <c r="F2260" s="183" t="s">
        <v>593</v>
      </c>
      <c r="G2260" s="183" t="s">
        <v>15</v>
      </c>
      <c r="H2260" s="274" t="str">
        <f t="shared" si="35"/>
        <v>3.3.96.39.79.00</v>
      </c>
      <c r="I2260" s="185" t="s">
        <v>1666</v>
      </c>
      <c r="J2260" s="71" t="s">
        <v>512</v>
      </c>
      <c r="K2260" s="235" t="s">
        <v>27</v>
      </c>
      <c r="L2260" s="188" t="s">
        <v>1258</v>
      </c>
      <c r="M2260" s="235" t="s">
        <v>19</v>
      </c>
      <c r="N2260" s="300"/>
    </row>
    <row r="2261" spans="1:15" ht="60" x14ac:dyDescent="0.25">
      <c r="A2261"/>
      <c r="B2261" s="183" t="s">
        <v>13</v>
      </c>
      <c r="C2261" s="183" t="s">
        <v>13</v>
      </c>
      <c r="D2261" s="183" t="s">
        <v>92</v>
      </c>
      <c r="E2261" s="183" t="s">
        <v>275</v>
      </c>
      <c r="F2261" s="183" t="s">
        <v>48</v>
      </c>
      <c r="G2261" s="183" t="s">
        <v>15</v>
      </c>
      <c r="H2261" s="274" t="str">
        <f t="shared" si="35"/>
        <v>3.3.96.39.80.00</v>
      </c>
      <c r="I2261" s="185" t="s">
        <v>1666</v>
      </c>
      <c r="J2261" s="71" t="s">
        <v>594</v>
      </c>
      <c r="K2261" s="235" t="s">
        <v>27</v>
      </c>
      <c r="L2261" s="188" t="s">
        <v>1259</v>
      </c>
      <c r="M2261" s="235" t="s">
        <v>19</v>
      </c>
      <c r="N2261" s="300"/>
    </row>
    <row r="2262" spans="1:15" ht="36" x14ac:dyDescent="0.25">
      <c r="A2262"/>
      <c r="B2262" s="183">
        <v>3</v>
      </c>
      <c r="C2262" s="183">
        <v>3</v>
      </c>
      <c r="D2262" s="183" t="s">
        <v>92</v>
      </c>
      <c r="E2262" s="183">
        <v>39</v>
      </c>
      <c r="F2262" s="183" t="s">
        <v>596</v>
      </c>
      <c r="G2262" s="183" t="s">
        <v>15</v>
      </c>
      <c r="H2262" s="274" t="str">
        <f t="shared" si="35"/>
        <v>3.3.96.39.82.00</v>
      </c>
      <c r="I2262" s="185" t="s">
        <v>1666</v>
      </c>
      <c r="J2262" s="71" t="s">
        <v>599</v>
      </c>
      <c r="K2262" s="235" t="s">
        <v>27</v>
      </c>
      <c r="L2262" s="188" t="s">
        <v>1263</v>
      </c>
      <c r="M2262" s="235" t="s">
        <v>19</v>
      </c>
      <c r="N2262" s="300"/>
    </row>
    <row r="2263" spans="1:15" ht="36" x14ac:dyDescent="0.25">
      <c r="A2263"/>
      <c r="B2263" s="183" t="s">
        <v>13</v>
      </c>
      <c r="C2263" s="183" t="s">
        <v>13</v>
      </c>
      <c r="D2263" s="183" t="s">
        <v>92</v>
      </c>
      <c r="E2263" s="183" t="s">
        <v>275</v>
      </c>
      <c r="F2263" s="183" t="s">
        <v>310</v>
      </c>
      <c r="G2263" s="183" t="s">
        <v>15</v>
      </c>
      <c r="H2263" s="274" t="str">
        <f t="shared" si="35"/>
        <v>3.3.96.39.83.00</v>
      </c>
      <c r="I2263" s="185" t="s">
        <v>1666</v>
      </c>
      <c r="J2263" s="71" t="s">
        <v>602</v>
      </c>
      <c r="K2263" s="235" t="s">
        <v>27</v>
      </c>
      <c r="L2263" s="188" t="s">
        <v>1266</v>
      </c>
      <c r="M2263" s="235" t="s">
        <v>19</v>
      </c>
      <c r="N2263" s="300"/>
    </row>
    <row r="2264" spans="1:15" ht="60" x14ac:dyDescent="0.25">
      <c r="A2264"/>
      <c r="B2264" s="183" t="s">
        <v>13</v>
      </c>
      <c r="C2264" s="183" t="s">
        <v>13</v>
      </c>
      <c r="D2264" s="183" t="s">
        <v>92</v>
      </c>
      <c r="E2264" s="183" t="s">
        <v>275</v>
      </c>
      <c r="F2264" s="183" t="s">
        <v>49</v>
      </c>
      <c r="G2264" s="183" t="s">
        <v>15</v>
      </c>
      <c r="H2264" s="274" t="str">
        <f t="shared" si="35"/>
        <v>3.3.96.39.85.00</v>
      </c>
      <c r="I2264" s="185" t="s">
        <v>1666</v>
      </c>
      <c r="J2264" s="71" t="s">
        <v>603</v>
      </c>
      <c r="K2264" s="235" t="s">
        <v>27</v>
      </c>
      <c r="L2264" s="188" t="s">
        <v>1267</v>
      </c>
      <c r="M2264" s="235" t="s">
        <v>19</v>
      </c>
      <c r="N2264" s="300"/>
    </row>
    <row r="2265" spans="1:15" ht="132" x14ac:dyDescent="0.25">
      <c r="A2265"/>
      <c r="B2265" s="183" t="s">
        <v>13</v>
      </c>
      <c r="C2265" s="183" t="s">
        <v>13</v>
      </c>
      <c r="D2265" s="183" t="s">
        <v>92</v>
      </c>
      <c r="E2265" s="183" t="s">
        <v>275</v>
      </c>
      <c r="F2265" s="183" t="s">
        <v>881</v>
      </c>
      <c r="G2265" s="183" t="s">
        <v>15</v>
      </c>
      <c r="H2265" s="274" t="str">
        <f t="shared" si="35"/>
        <v>3.3.96.39.86.00</v>
      </c>
      <c r="I2265" s="185" t="s">
        <v>1666</v>
      </c>
      <c r="J2265" s="71" t="s">
        <v>1005</v>
      </c>
      <c r="K2265" s="235" t="s">
        <v>27</v>
      </c>
      <c r="L2265" s="188" t="s">
        <v>1742</v>
      </c>
      <c r="M2265" s="235" t="s">
        <v>19</v>
      </c>
      <c r="N2265" s="300"/>
    </row>
    <row r="2266" spans="1:15" ht="60" x14ac:dyDescent="0.25">
      <c r="A2266"/>
      <c r="B2266" s="183" t="s">
        <v>13</v>
      </c>
      <c r="C2266" s="183" t="s">
        <v>13</v>
      </c>
      <c r="D2266" s="183" t="s">
        <v>92</v>
      </c>
      <c r="E2266" s="183" t="s">
        <v>275</v>
      </c>
      <c r="F2266" s="183" t="s">
        <v>606</v>
      </c>
      <c r="G2266" s="183" t="s">
        <v>15</v>
      </c>
      <c r="H2266" s="274" t="str">
        <f t="shared" si="35"/>
        <v>3.3.96.39.88.00</v>
      </c>
      <c r="I2266" s="185" t="s">
        <v>1666</v>
      </c>
      <c r="J2266" s="71" t="s">
        <v>607</v>
      </c>
      <c r="K2266" s="235" t="s">
        <v>27</v>
      </c>
      <c r="L2266" s="188" t="s">
        <v>1269</v>
      </c>
      <c r="M2266" s="235" t="s">
        <v>19</v>
      </c>
      <c r="N2266" s="300"/>
    </row>
    <row r="2267" spans="1:15" ht="60" x14ac:dyDescent="0.25">
      <c r="A2267"/>
      <c r="B2267" s="183" t="s">
        <v>13</v>
      </c>
      <c r="C2267" s="183" t="s">
        <v>13</v>
      </c>
      <c r="D2267" s="183" t="s">
        <v>92</v>
      </c>
      <c r="E2267" s="183" t="s">
        <v>275</v>
      </c>
      <c r="F2267" s="183" t="s">
        <v>50</v>
      </c>
      <c r="G2267" s="183" t="s">
        <v>15</v>
      </c>
      <c r="H2267" s="274" t="str">
        <f t="shared" si="35"/>
        <v>3.3.96.39.90.00</v>
      </c>
      <c r="I2267" s="185" t="s">
        <v>1666</v>
      </c>
      <c r="J2267" s="71" t="s">
        <v>609</v>
      </c>
      <c r="K2267" s="235" t="s">
        <v>27</v>
      </c>
      <c r="L2267" s="188" t="s">
        <v>1748</v>
      </c>
      <c r="M2267" s="235" t="s">
        <v>19</v>
      </c>
      <c r="N2267" s="300"/>
    </row>
    <row r="2268" spans="1:15" s="31" customFormat="1" ht="60" x14ac:dyDescent="0.25">
      <c r="A2268"/>
      <c r="B2268" s="183" t="s">
        <v>13</v>
      </c>
      <c r="C2268" s="183" t="s">
        <v>13</v>
      </c>
      <c r="D2268" s="183" t="s">
        <v>92</v>
      </c>
      <c r="E2268" s="183" t="s">
        <v>275</v>
      </c>
      <c r="F2268" s="183" t="s">
        <v>92</v>
      </c>
      <c r="G2268" s="183" t="s">
        <v>15</v>
      </c>
      <c r="H2268" s="274" t="str">
        <f t="shared" si="35"/>
        <v>3.3.96.39.96.00</v>
      </c>
      <c r="I2268" s="185" t="s">
        <v>1666</v>
      </c>
      <c r="J2268" s="71" t="s">
        <v>610</v>
      </c>
      <c r="K2268" s="235" t="s">
        <v>27</v>
      </c>
      <c r="L2268" s="188" t="s">
        <v>1141</v>
      </c>
      <c r="M2268" s="235" t="s">
        <v>19</v>
      </c>
      <c r="N2268" s="300"/>
      <c r="O2268" s="18"/>
    </row>
    <row r="2269" spans="1:15" ht="24" x14ac:dyDescent="0.25">
      <c r="A2269"/>
      <c r="B2269" s="183" t="s">
        <v>13</v>
      </c>
      <c r="C2269" s="183" t="s">
        <v>13</v>
      </c>
      <c r="D2269" s="183" t="s">
        <v>92</v>
      </c>
      <c r="E2269" s="183" t="s">
        <v>275</v>
      </c>
      <c r="F2269" s="183" t="s">
        <v>52</v>
      </c>
      <c r="G2269" s="183" t="s">
        <v>15</v>
      </c>
      <c r="H2269" s="274" t="str">
        <f t="shared" si="35"/>
        <v>3.3.96.39.99.00</v>
      </c>
      <c r="I2269" s="185" t="s">
        <v>1666</v>
      </c>
      <c r="J2269" s="234" t="s">
        <v>611</v>
      </c>
      <c r="K2269" s="235" t="s">
        <v>17</v>
      </c>
      <c r="L2269" s="188" t="s">
        <v>1270</v>
      </c>
      <c r="M2269" s="235" t="s">
        <v>19</v>
      </c>
      <c r="N2269" s="300"/>
    </row>
    <row r="2270" spans="1:15" s="31" customFormat="1" ht="24" x14ac:dyDescent="0.2">
      <c r="A2270" s="30"/>
      <c r="B2270" s="183" t="s">
        <v>13</v>
      </c>
      <c r="C2270" s="183" t="s">
        <v>13</v>
      </c>
      <c r="D2270" s="183" t="s">
        <v>92</v>
      </c>
      <c r="E2270" s="183" t="s">
        <v>275</v>
      </c>
      <c r="F2270" s="183" t="s">
        <v>52</v>
      </c>
      <c r="G2270" s="183" t="s">
        <v>44</v>
      </c>
      <c r="H2270" s="274" t="str">
        <f t="shared" si="35"/>
        <v>3.3.96.39.99.60</v>
      </c>
      <c r="I2270" s="185" t="s">
        <v>1666</v>
      </c>
      <c r="J2270" s="71" t="s">
        <v>614</v>
      </c>
      <c r="K2270" s="235" t="s">
        <v>27</v>
      </c>
      <c r="L2270" s="188" t="s">
        <v>1744</v>
      </c>
      <c r="M2270" s="235" t="s">
        <v>19</v>
      </c>
      <c r="N2270" s="300"/>
      <c r="O2270" s="18"/>
    </row>
    <row r="2271" spans="1:15" ht="24" x14ac:dyDescent="0.25">
      <c r="A2271"/>
      <c r="B2271" s="183" t="s">
        <v>13</v>
      </c>
      <c r="C2271" s="183" t="s">
        <v>13</v>
      </c>
      <c r="D2271" s="183" t="s">
        <v>92</v>
      </c>
      <c r="E2271" s="183" t="s">
        <v>275</v>
      </c>
      <c r="F2271" s="183" t="s">
        <v>52</v>
      </c>
      <c r="G2271" s="183" t="s">
        <v>52</v>
      </c>
      <c r="H2271" s="274" t="str">
        <f t="shared" si="35"/>
        <v>3.3.96.39.99.99</v>
      </c>
      <c r="I2271" s="185" t="s">
        <v>1666</v>
      </c>
      <c r="J2271" s="71" t="s">
        <v>615</v>
      </c>
      <c r="K2271" s="235" t="s">
        <v>27</v>
      </c>
      <c r="L2271" s="188" t="s">
        <v>1270</v>
      </c>
      <c r="M2271" s="235" t="s">
        <v>19</v>
      </c>
      <c r="N2271" s="300"/>
    </row>
    <row r="2272" spans="1:15" s="31" customFormat="1" ht="192" x14ac:dyDescent="0.25">
      <c r="A2272"/>
      <c r="B2272" s="183" t="s">
        <v>13</v>
      </c>
      <c r="C2272" s="183" t="s">
        <v>13</v>
      </c>
      <c r="D2272" s="183" t="s">
        <v>92</v>
      </c>
      <c r="E2272" s="183" t="s">
        <v>34</v>
      </c>
      <c r="F2272" s="183" t="s">
        <v>15</v>
      </c>
      <c r="G2272" s="183" t="s">
        <v>15</v>
      </c>
      <c r="H2272" s="274" t="str">
        <f t="shared" si="35"/>
        <v>3.3.96.40.00.00</v>
      </c>
      <c r="I2272" s="185" t="s">
        <v>1666</v>
      </c>
      <c r="J2272" s="234" t="s">
        <v>278</v>
      </c>
      <c r="K2272" s="235" t="s">
        <v>17</v>
      </c>
      <c r="L2272" s="188" t="s">
        <v>1055</v>
      </c>
      <c r="M2272" s="235" t="s">
        <v>19</v>
      </c>
      <c r="N2272" s="300"/>
      <c r="O2272" s="18"/>
    </row>
    <row r="2273" spans="1:14" ht="36" x14ac:dyDescent="0.25">
      <c r="A2273"/>
      <c r="B2273" s="183" t="s">
        <v>13</v>
      </c>
      <c r="C2273" s="183" t="s">
        <v>13</v>
      </c>
      <c r="D2273" s="183">
        <v>96</v>
      </c>
      <c r="E2273" s="183" t="s">
        <v>34</v>
      </c>
      <c r="F2273" s="183" t="s">
        <v>54</v>
      </c>
      <c r="G2273" s="183" t="s">
        <v>15</v>
      </c>
      <c r="H2273" s="274" t="str">
        <f t="shared" si="35"/>
        <v>3.3.96.40.01.00</v>
      </c>
      <c r="I2273" s="185" t="s">
        <v>1666</v>
      </c>
      <c r="J2273" s="71" t="s">
        <v>1341</v>
      </c>
      <c r="K2273" s="187" t="s">
        <v>27</v>
      </c>
      <c r="L2273" s="188" t="s">
        <v>1315</v>
      </c>
      <c r="M2273" s="189" t="s">
        <v>19</v>
      </c>
      <c r="N2273" s="276"/>
    </row>
    <row r="2274" spans="1:14" ht="24" x14ac:dyDescent="0.25">
      <c r="A2274"/>
      <c r="B2274" s="183" t="s">
        <v>13</v>
      </c>
      <c r="C2274" s="183" t="s">
        <v>13</v>
      </c>
      <c r="D2274" s="183">
        <v>96</v>
      </c>
      <c r="E2274" s="183" t="s">
        <v>34</v>
      </c>
      <c r="F2274" s="183" t="s">
        <v>107</v>
      </c>
      <c r="G2274" s="183" t="s">
        <v>15</v>
      </c>
      <c r="H2274" s="274" t="str">
        <f t="shared" si="35"/>
        <v>3.3.96.40.06.00</v>
      </c>
      <c r="I2274" s="185" t="s">
        <v>1666</v>
      </c>
      <c r="J2274" s="71" t="s">
        <v>1342</v>
      </c>
      <c r="K2274" s="187" t="s">
        <v>27</v>
      </c>
      <c r="L2274" s="188" t="s">
        <v>1813</v>
      </c>
      <c r="M2274" s="189" t="s">
        <v>19</v>
      </c>
      <c r="N2274" s="276"/>
    </row>
    <row r="2275" spans="1:14" ht="72" x14ac:dyDescent="0.2">
      <c r="B2275" s="183" t="s">
        <v>13</v>
      </c>
      <c r="C2275" s="183" t="s">
        <v>13</v>
      </c>
      <c r="D2275" s="183" t="s">
        <v>92</v>
      </c>
      <c r="E2275" s="183" t="s">
        <v>34</v>
      </c>
      <c r="F2275" s="183" t="s">
        <v>217</v>
      </c>
      <c r="G2275" s="183" t="s">
        <v>15</v>
      </c>
      <c r="H2275" s="274" t="str">
        <f t="shared" si="35"/>
        <v>3.3.96.40.08.00</v>
      </c>
      <c r="I2275" s="185" t="s">
        <v>1666</v>
      </c>
      <c r="J2275" s="71" t="s">
        <v>616</v>
      </c>
      <c r="K2275" s="235" t="s">
        <v>27</v>
      </c>
      <c r="L2275" s="188" t="s">
        <v>1542</v>
      </c>
      <c r="M2275" s="235" t="s">
        <v>19</v>
      </c>
      <c r="N2275" s="299"/>
    </row>
    <row r="2276" spans="1:14" ht="36" x14ac:dyDescent="0.2">
      <c r="B2276" s="183" t="s">
        <v>13</v>
      </c>
      <c r="C2276" s="183" t="s">
        <v>13</v>
      </c>
      <c r="D2276" s="183" t="s">
        <v>92</v>
      </c>
      <c r="E2276" s="183" t="s">
        <v>34</v>
      </c>
      <c r="F2276" s="183" t="s">
        <v>389</v>
      </c>
      <c r="G2276" s="183" t="s">
        <v>15</v>
      </c>
      <c r="H2276" s="274" t="str">
        <f t="shared" si="35"/>
        <v>3.3.96.40.12.00</v>
      </c>
      <c r="I2276" s="185" t="s">
        <v>1666</v>
      </c>
      <c r="J2276" s="71" t="s">
        <v>1375</v>
      </c>
      <c r="K2276" s="235" t="s">
        <v>27</v>
      </c>
      <c r="L2276" s="188" t="s">
        <v>1274</v>
      </c>
      <c r="M2276" s="189" t="s">
        <v>19</v>
      </c>
      <c r="N2276" s="275"/>
    </row>
    <row r="2277" spans="1:14" ht="36" x14ac:dyDescent="0.2">
      <c r="A2277" s="18"/>
      <c r="B2277" s="183" t="s">
        <v>13</v>
      </c>
      <c r="C2277" s="183" t="s">
        <v>13</v>
      </c>
      <c r="D2277" s="183">
        <v>96</v>
      </c>
      <c r="E2277" s="183" t="s">
        <v>34</v>
      </c>
      <c r="F2277" s="183" t="s">
        <v>264</v>
      </c>
      <c r="G2277" s="183" t="s">
        <v>15</v>
      </c>
      <c r="H2277" s="274" t="str">
        <f t="shared" si="35"/>
        <v>3.3.96.40.14.00</v>
      </c>
      <c r="I2277" s="185" t="s">
        <v>1666</v>
      </c>
      <c r="J2277" s="71" t="s">
        <v>1343</v>
      </c>
      <c r="K2277" s="187" t="s">
        <v>27</v>
      </c>
      <c r="L2277" s="188" t="s">
        <v>1814</v>
      </c>
      <c r="M2277" s="189" t="s">
        <v>19</v>
      </c>
      <c r="N2277" s="276"/>
    </row>
    <row r="2278" spans="1:14" ht="36" x14ac:dyDescent="0.2">
      <c r="B2278" s="183" t="s">
        <v>13</v>
      </c>
      <c r="C2278" s="183" t="s">
        <v>13</v>
      </c>
      <c r="D2278" s="183" t="s">
        <v>92</v>
      </c>
      <c r="E2278" s="183" t="s">
        <v>34</v>
      </c>
      <c r="F2278" s="183" t="s">
        <v>617</v>
      </c>
      <c r="G2278" s="183" t="s">
        <v>15</v>
      </c>
      <c r="H2278" s="274" t="str">
        <f t="shared" si="35"/>
        <v>3.3.96.40.57.00</v>
      </c>
      <c r="I2278" s="185" t="s">
        <v>1666</v>
      </c>
      <c r="J2278" s="71" t="s">
        <v>618</v>
      </c>
      <c r="K2278" s="235" t="s">
        <v>27</v>
      </c>
      <c r="L2278" s="188" t="s">
        <v>1273</v>
      </c>
      <c r="M2278" s="189" t="s">
        <v>19</v>
      </c>
      <c r="N2278" s="296"/>
    </row>
    <row r="2279" spans="1:14" ht="84" x14ac:dyDescent="0.2">
      <c r="B2279" s="183" t="s">
        <v>13</v>
      </c>
      <c r="C2279" s="183" t="s">
        <v>13</v>
      </c>
      <c r="D2279" s="183" t="s">
        <v>92</v>
      </c>
      <c r="E2279" s="183" t="s">
        <v>34</v>
      </c>
      <c r="F2279" s="183" t="s">
        <v>619</v>
      </c>
      <c r="G2279" s="183" t="s">
        <v>15</v>
      </c>
      <c r="H2279" s="274" t="str">
        <f t="shared" si="35"/>
        <v>3.3.96.40.97.00</v>
      </c>
      <c r="I2279" s="185" t="s">
        <v>1666</v>
      </c>
      <c r="J2279" s="71" t="s">
        <v>620</v>
      </c>
      <c r="K2279" s="235" t="s">
        <v>27</v>
      </c>
      <c r="L2279" s="188" t="s">
        <v>1275</v>
      </c>
      <c r="M2279" s="189" t="s">
        <v>19</v>
      </c>
      <c r="N2279" s="296"/>
    </row>
    <row r="2280" spans="1:14" ht="48" x14ac:dyDescent="0.25">
      <c r="A2280"/>
      <c r="B2280" s="183" t="s">
        <v>13</v>
      </c>
      <c r="C2280" s="183" t="s">
        <v>13</v>
      </c>
      <c r="D2280" s="183">
        <v>96</v>
      </c>
      <c r="E2280" s="183" t="s">
        <v>34</v>
      </c>
      <c r="F2280" s="183" t="s">
        <v>52</v>
      </c>
      <c r="G2280" s="183" t="s">
        <v>15</v>
      </c>
      <c r="H2280" s="274" t="str">
        <f t="shared" si="35"/>
        <v>3.3.96.40.99.00</v>
      </c>
      <c r="I2280" s="185" t="s">
        <v>1666</v>
      </c>
      <c r="J2280" s="234" t="s">
        <v>802</v>
      </c>
      <c r="K2280" s="187" t="s">
        <v>17</v>
      </c>
      <c r="L2280" s="188" t="s">
        <v>1313</v>
      </c>
      <c r="M2280" s="189" t="s">
        <v>19</v>
      </c>
      <c r="N2280" s="277"/>
    </row>
    <row r="2281" spans="1:14" ht="72" x14ac:dyDescent="0.25">
      <c r="A2281"/>
      <c r="B2281" s="183" t="s">
        <v>13</v>
      </c>
      <c r="C2281" s="183" t="s">
        <v>13</v>
      </c>
      <c r="D2281" s="183" t="s">
        <v>92</v>
      </c>
      <c r="E2281" s="183" t="s">
        <v>25</v>
      </c>
      <c r="F2281" s="183" t="s">
        <v>15</v>
      </c>
      <c r="G2281" s="183" t="s">
        <v>15</v>
      </c>
      <c r="H2281" s="274" t="str">
        <f t="shared" si="35"/>
        <v>3.3.96.41.00.00</v>
      </c>
      <c r="I2281" s="185" t="s">
        <v>1666</v>
      </c>
      <c r="J2281" s="234" t="s">
        <v>923</v>
      </c>
      <c r="K2281" s="187" t="s">
        <v>17</v>
      </c>
      <c r="L2281" s="188" t="s">
        <v>28</v>
      </c>
      <c r="M2281" s="189" t="s">
        <v>19</v>
      </c>
      <c r="N2281" s="278"/>
    </row>
    <row r="2282" spans="1:14" ht="132" x14ac:dyDescent="0.2">
      <c r="A2282" s="18"/>
      <c r="B2282" s="183" t="s">
        <v>13</v>
      </c>
      <c r="C2282" s="183" t="s">
        <v>13</v>
      </c>
      <c r="D2282" s="183" t="s">
        <v>92</v>
      </c>
      <c r="E2282" s="183" t="s">
        <v>41</v>
      </c>
      <c r="F2282" s="183" t="s">
        <v>15</v>
      </c>
      <c r="G2282" s="183" t="s">
        <v>15</v>
      </c>
      <c r="H2282" s="274" t="str">
        <f t="shared" si="35"/>
        <v>3.3.96.45.00.00</v>
      </c>
      <c r="I2282" s="185" t="s">
        <v>1666</v>
      </c>
      <c r="J2282" s="71" t="s">
        <v>931</v>
      </c>
      <c r="K2282" s="187" t="s">
        <v>27</v>
      </c>
      <c r="L2282" s="188" t="s">
        <v>309</v>
      </c>
      <c r="M2282" s="189" t="s">
        <v>19</v>
      </c>
      <c r="N2282" s="276"/>
    </row>
    <row r="2283" spans="1:14" ht="36" x14ac:dyDescent="0.25">
      <c r="A2283"/>
      <c r="B2283" s="183" t="s">
        <v>13</v>
      </c>
      <c r="C2283" s="183" t="s">
        <v>13</v>
      </c>
      <c r="D2283" s="183" t="s">
        <v>92</v>
      </c>
      <c r="E2283" s="183" t="s">
        <v>80</v>
      </c>
      <c r="F2283" s="183" t="s">
        <v>15</v>
      </c>
      <c r="G2283" s="183" t="s">
        <v>15</v>
      </c>
      <c r="H2283" s="274" t="str">
        <f t="shared" si="35"/>
        <v>3.3.96.46.00.00</v>
      </c>
      <c r="I2283" s="185" t="s">
        <v>1666</v>
      </c>
      <c r="J2283" s="71" t="s">
        <v>81</v>
      </c>
      <c r="K2283" s="235" t="s">
        <v>27</v>
      </c>
      <c r="L2283" s="188" t="s">
        <v>329</v>
      </c>
      <c r="M2283" s="189" t="s">
        <v>19</v>
      </c>
      <c r="N2283" s="275"/>
    </row>
    <row r="2284" spans="1:14" ht="96" x14ac:dyDescent="0.25">
      <c r="A2284"/>
      <c r="B2284" s="183" t="s">
        <v>13</v>
      </c>
      <c r="C2284" s="183" t="s">
        <v>13</v>
      </c>
      <c r="D2284" s="183" t="s">
        <v>92</v>
      </c>
      <c r="E2284" s="183" t="s">
        <v>173</v>
      </c>
      <c r="F2284" s="183" t="s">
        <v>15</v>
      </c>
      <c r="G2284" s="183" t="s">
        <v>15</v>
      </c>
      <c r="H2284" s="274" t="str">
        <f t="shared" si="35"/>
        <v>3.3.96.47.00.00</v>
      </c>
      <c r="I2284" s="185" t="s">
        <v>1666</v>
      </c>
      <c r="J2284" s="234" t="s">
        <v>290</v>
      </c>
      <c r="K2284" s="235" t="s">
        <v>17</v>
      </c>
      <c r="L2284" s="188" t="s">
        <v>291</v>
      </c>
      <c r="M2284" s="189" t="s">
        <v>19</v>
      </c>
      <c r="N2284" s="275"/>
    </row>
    <row r="2285" spans="1:14" ht="12" x14ac:dyDescent="0.2">
      <c r="A2285" s="18"/>
      <c r="B2285" s="183" t="s">
        <v>13</v>
      </c>
      <c r="C2285" s="183" t="s">
        <v>13</v>
      </c>
      <c r="D2285" s="183" t="s">
        <v>92</v>
      </c>
      <c r="E2285" s="183" t="s">
        <v>173</v>
      </c>
      <c r="F2285" s="183" t="s">
        <v>189</v>
      </c>
      <c r="G2285" s="183" t="s">
        <v>15</v>
      </c>
      <c r="H2285" s="274" t="str">
        <f t="shared" si="35"/>
        <v>3.3.96.47.10.00</v>
      </c>
      <c r="I2285" s="185" t="s">
        <v>1666</v>
      </c>
      <c r="J2285" s="71" t="s">
        <v>622</v>
      </c>
      <c r="K2285" s="235" t="s">
        <v>27</v>
      </c>
      <c r="L2285" s="188" t="s">
        <v>623</v>
      </c>
      <c r="M2285" s="189" t="s">
        <v>19</v>
      </c>
      <c r="N2285" s="275"/>
    </row>
    <row r="2286" spans="1:14" ht="60" x14ac:dyDescent="0.25">
      <c r="A2286"/>
      <c r="B2286" s="183" t="s">
        <v>13</v>
      </c>
      <c r="C2286" s="183" t="s">
        <v>13</v>
      </c>
      <c r="D2286" s="183" t="s">
        <v>92</v>
      </c>
      <c r="E2286" s="183" t="s">
        <v>173</v>
      </c>
      <c r="F2286" s="183" t="s">
        <v>389</v>
      </c>
      <c r="G2286" s="183" t="s">
        <v>15</v>
      </c>
      <c r="H2286" s="274" t="str">
        <f t="shared" si="35"/>
        <v>3.3.96.47.12.00</v>
      </c>
      <c r="I2286" s="185" t="s">
        <v>1666</v>
      </c>
      <c r="J2286" s="71" t="s">
        <v>624</v>
      </c>
      <c r="K2286" s="235" t="s">
        <v>27</v>
      </c>
      <c r="L2286" s="188" t="s">
        <v>625</v>
      </c>
      <c r="M2286" s="189" t="s">
        <v>19</v>
      </c>
      <c r="N2286" s="275"/>
    </row>
    <row r="2287" spans="1:14" ht="36" x14ac:dyDescent="0.25">
      <c r="A2287"/>
      <c r="B2287" s="183" t="s">
        <v>13</v>
      </c>
      <c r="C2287" s="183" t="s">
        <v>13</v>
      </c>
      <c r="D2287" s="183" t="s">
        <v>92</v>
      </c>
      <c r="E2287" s="183" t="s">
        <v>173</v>
      </c>
      <c r="F2287" s="183" t="s">
        <v>219</v>
      </c>
      <c r="G2287" s="183" t="s">
        <v>15</v>
      </c>
      <c r="H2287" s="274" t="str">
        <f t="shared" si="35"/>
        <v>3.3.96.47.15.00</v>
      </c>
      <c r="I2287" s="185" t="s">
        <v>1666</v>
      </c>
      <c r="J2287" s="71" t="s">
        <v>220</v>
      </c>
      <c r="K2287" s="235" t="s">
        <v>27</v>
      </c>
      <c r="L2287" s="188" t="s">
        <v>221</v>
      </c>
      <c r="M2287" s="189" t="s">
        <v>19</v>
      </c>
      <c r="N2287" s="275"/>
    </row>
    <row r="2288" spans="1:14" ht="36" x14ac:dyDescent="0.25">
      <c r="A2288"/>
      <c r="B2288" s="183" t="s">
        <v>13</v>
      </c>
      <c r="C2288" s="183" t="s">
        <v>13</v>
      </c>
      <c r="D2288" s="183" t="s">
        <v>92</v>
      </c>
      <c r="E2288" s="183" t="s">
        <v>173</v>
      </c>
      <c r="F2288" s="183" t="s">
        <v>77</v>
      </c>
      <c r="G2288" s="183" t="s">
        <v>15</v>
      </c>
      <c r="H2288" s="274" t="str">
        <f t="shared" si="35"/>
        <v>3.3.96.47.16.00</v>
      </c>
      <c r="I2288" s="185" t="s">
        <v>1666</v>
      </c>
      <c r="J2288" s="71" t="s">
        <v>223</v>
      </c>
      <c r="K2288" s="235" t="s">
        <v>27</v>
      </c>
      <c r="L2288" s="188" t="s">
        <v>224</v>
      </c>
      <c r="M2288" s="189" t="s">
        <v>19</v>
      </c>
      <c r="N2288" s="275"/>
    </row>
    <row r="2289" spans="1:14" ht="48" x14ac:dyDescent="0.25">
      <c r="A2289"/>
      <c r="B2289" s="183" t="s">
        <v>13</v>
      </c>
      <c r="C2289" s="183" t="s">
        <v>13</v>
      </c>
      <c r="D2289" s="183" t="s">
        <v>92</v>
      </c>
      <c r="E2289" s="183" t="s">
        <v>173</v>
      </c>
      <c r="F2289" s="183" t="s">
        <v>191</v>
      </c>
      <c r="G2289" s="183" t="s">
        <v>15</v>
      </c>
      <c r="H2289" s="274" t="str">
        <f t="shared" si="35"/>
        <v>3.3.96.47.18.00</v>
      </c>
      <c r="I2289" s="185" t="s">
        <v>1666</v>
      </c>
      <c r="J2289" s="234" t="s">
        <v>626</v>
      </c>
      <c r="K2289" s="235" t="s">
        <v>17</v>
      </c>
      <c r="L2289" s="188" t="s">
        <v>627</v>
      </c>
      <c r="M2289" s="189" t="s">
        <v>19</v>
      </c>
      <c r="N2289" s="275"/>
    </row>
    <row r="2290" spans="1:14" ht="36" x14ac:dyDescent="0.25">
      <c r="A2290"/>
      <c r="B2290" s="183" t="s">
        <v>13</v>
      </c>
      <c r="C2290" s="183" t="s">
        <v>13</v>
      </c>
      <c r="D2290" s="183" t="s">
        <v>92</v>
      </c>
      <c r="E2290" s="183" t="s">
        <v>173</v>
      </c>
      <c r="F2290" s="183" t="s">
        <v>191</v>
      </c>
      <c r="G2290" s="183" t="s">
        <v>54</v>
      </c>
      <c r="H2290" s="274" t="str">
        <f t="shared" si="35"/>
        <v>3.3.96.47.18.01</v>
      </c>
      <c r="I2290" s="185" t="s">
        <v>1666</v>
      </c>
      <c r="J2290" s="71" t="s">
        <v>628</v>
      </c>
      <c r="K2290" s="235" t="s">
        <v>27</v>
      </c>
      <c r="L2290" s="188" t="s">
        <v>1063</v>
      </c>
      <c r="M2290" s="189" t="s">
        <v>19</v>
      </c>
      <c r="N2290" s="275"/>
    </row>
    <row r="2291" spans="1:14" ht="36" x14ac:dyDescent="0.25">
      <c r="A2291"/>
      <c r="B2291" s="183" t="s">
        <v>13</v>
      </c>
      <c r="C2291" s="183" t="s">
        <v>13</v>
      </c>
      <c r="D2291" s="183" t="s">
        <v>92</v>
      </c>
      <c r="E2291" s="183" t="s">
        <v>173</v>
      </c>
      <c r="F2291" s="183" t="s">
        <v>191</v>
      </c>
      <c r="G2291" s="183" t="s">
        <v>55</v>
      </c>
      <c r="H2291" s="274" t="str">
        <f t="shared" si="35"/>
        <v>3.3.96.47.18.02</v>
      </c>
      <c r="I2291" s="185" t="s">
        <v>1666</v>
      </c>
      <c r="J2291" s="71" t="s">
        <v>629</v>
      </c>
      <c r="K2291" s="235" t="s">
        <v>27</v>
      </c>
      <c r="L2291" s="188" t="s">
        <v>1064</v>
      </c>
      <c r="M2291" s="189" t="s">
        <v>19</v>
      </c>
      <c r="N2291" s="275"/>
    </row>
    <row r="2292" spans="1:14" ht="60" x14ac:dyDescent="0.25">
      <c r="A2292"/>
      <c r="B2292" s="183" t="s">
        <v>13</v>
      </c>
      <c r="C2292" s="183" t="s">
        <v>13</v>
      </c>
      <c r="D2292" s="183" t="s">
        <v>92</v>
      </c>
      <c r="E2292" s="183" t="s">
        <v>173</v>
      </c>
      <c r="F2292" s="183" t="s">
        <v>316</v>
      </c>
      <c r="G2292" s="183" t="s">
        <v>15</v>
      </c>
      <c r="H2292" s="274" t="str">
        <f t="shared" si="35"/>
        <v>3.3.96.47.19.00</v>
      </c>
      <c r="I2292" s="185" t="s">
        <v>1666</v>
      </c>
      <c r="J2292" s="71" t="s">
        <v>630</v>
      </c>
      <c r="K2292" s="235" t="s">
        <v>27</v>
      </c>
      <c r="L2292" s="188" t="s">
        <v>1745</v>
      </c>
      <c r="M2292" s="189" t="s">
        <v>19</v>
      </c>
      <c r="N2292" s="275"/>
    </row>
    <row r="2293" spans="1:14" ht="36" x14ac:dyDescent="0.25">
      <c r="A2293"/>
      <c r="B2293" s="183" t="s">
        <v>13</v>
      </c>
      <c r="C2293" s="183" t="s">
        <v>13</v>
      </c>
      <c r="D2293" s="183" t="s">
        <v>92</v>
      </c>
      <c r="E2293" s="183" t="s">
        <v>173</v>
      </c>
      <c r="F2293" s="183" t="s">
        <v>52</v>
      </c>
      <c r="G2293" s="183" t="s">
        <v>15</v>
      </c>
      <c r="H2293" s="274" t="str">
        <f t="shared" si="35"/>
        <v>3.3.96.47.99.00</v>
      </c>
      <c r="I2293" s="185" t="s">
        <v>1666</v>
      </c>
      <c r="J2293" s="234" t="s">
        <v>632</v>
      </c>
      <c r="K2293" s="235" t="s">
        <v>17</v>
      </c>
      <c r="L2293" s="188" t="s">
        <v>1065</v>
      </c>
      <c r="M2293" s="189" t="s">
        <v>19</v>
      </c>
      <c r="N2293" s="275"/>
    </row>
    <row r="2294" spans="1:14" ht="84" x14ac:dyDescent="0.2">
      <c r="B2294" s="183" t="s">
        <v>13</v>
      </c>
      <c r="C2294" s="183" t="s">
        <v>13</v>
      </c>
      <c r="D2294" s="183" t="s">
        <v>92</v>
      </c>
      <c r="E2294" s="183" t="s">
        <v>330</v>
      </c>
      <c r="F2294" s="183" t="s">
        <v>15</v>
      </c>
      <c r="G2294" s="183" t="s">
        <v>15</v>
      </c>
      <c r="H2294" s="274" t="str">
        <f t="shared" si="35"/>
        <v>3.3.96.48.00.00</v>
      </c>
      <c r="I2294" s="185" t="s">
        <v>1666</v>
      </c>
      <c r="J2294" s="234" t="s">
        <v>331</v>
      </c>
      <c r="K2294" s="235" t="s">
        <v>17</v>
      </c>
      <c r="L2294" s="188" t="s">
        <v>332</v>
      </c>
      <c r="M2294" s="189" t="s">
        <v>19</v>
      </c>
      <c r="N2294" s="275"/>
    </row>
    <row r="2295" spans="1:14" ht="60" x14ac:dyDescent="0.2">
      <c r="B2295" s="183" t="s">
        <v>13</v>
      </c>
      <c r="C2295" s="183" t="s">
        <v>13</v>
      </c>
      <c r="D2295" s="183" t="s">
        <v>92</v>
      </c>
      <c r="E2295" s="183" t="s">
        <v>330</v>
      </c>
      <c r="F2295" s="183" t="s">
        <v>92</v>
      </c>
      <c r="G2295" s="183" t="s">
        <v>15</v>
      </c>
      <c r="H2295" s="274" t="str">
        <f t="shared" si="35"/>
        <v>3.3.96.48.96.00</v>
      </c>
      <c r="I2295" s="185" t="s">
        <v>1666</v>
      </c>
      <c r="J2295" s="71" t="s">
        <v>1048</v>
      </c>
      <c r="K2295" s="235" t="s">
        <v>27</v>
      </c>
      <c r="L2295" s="188" t="s">
        <v>1141</v>
      </c>
      <c r="M2295" s="189" t="s">
        <v>19</v>
      </c>
      <c r="N2295" s="275"/>
    </row>
    <row r="2296" spans="1:14" ht="36" x14ac:dyDescent="0.2">
      <c r="B2296" s="183" t="s">
        <v>13</v>
      </c>
      <c r="C2296" s="183" t="s">
        <v>13</v>
      </c>
      <c r="D2296" s="183" t="s">
        <v>92</v>
      </c>
      <c r="E2296" s="183" t="s">
        <v>330</v>
      </c>
      <c r="F2296" s="183" t="s">
        <v>52</v>
      </c>
      <c r="G2296" s="183" t="s">
        <v>15</v>
      </c>
      <c r="H2296" s="274" t="str">
        <f t="shared" si="35"/>
        <v>3.3.96.48.99.00</v>
      </c>
      <c r="I2296" s="185" t="s">
        <v>1666</v>
      </c>
      <c r="J2296" s="234" t="s">
        <v>1365</v>
      </c>
      <c r="K2296" s="235" t="s">
        <v>17</v>
      </c>
      <c r="L2296" s="188" t="s">
        <v>1326</v>
      </c>
      <c r="M2296" s="189" t="s">
        <v>19</v>
      </c>
      <c r="N2296" s="278"/>
    </row>
    <row r="2297" spans="1:14" ht="120" x14ac:dyDescent="0.25">
      <c r="A2297"/>
      <c r="B2297" s="183" t="s">
        <v>13</v>
      </c>
      <c r="C2297" s="183" t="s">
        <v>13</v>
      </c>
      <c r="D2297" s="183" t="s">
        <v>92</v>
      </c>
      <c r="E2297" s="183" t="s">
        <v>82</v>
      </c>
      <c r="F2297" s="183" t="s">
        <v>15</v>
      </c>
      <c r="G2297" s="183" t="s">
        <v>15</v>
      </c>
      <c r="H2297" s="274" t="str">
        <f t="shared" si="35"/>
        <v>3.3.96.49.00.00</v>
      </c>
      <c r="I2297" s="185" t="s">
        <v>1666</v>
      </c>
      <c r="J2297" s="71" t="s">
        <v>83</v>
      </c>
      <c r="K2297" s="235" t="s">
        <v>27</v>
      </c>
      <c r="L2297" s="188" t="s">
        <v>1650</v>
      </c>
      <c r="M2297" s="189" t="s">
        <v>19</v>
      </c>
      <c r="N2297" s="275"/>
    </row>
    <row r="2298" spans="1:14" ht="36" x14ac:dyDescent="0.25">
      <c r="A2298"/>
      <c r="B2298" s="183" t="s">
        <v>13</v>
      </c>
      <c r="C2298" s="183" t="s">
        <v>13</v>
      </c>
      <c r="D2298" s="183" t="s">
        <v>92</v>
      </c>
      <c r="E2298" s="183" t="s">
        <v>84</v>
      </c>
      <c r="F2298" s="183" t="s">
        <v>15</v>
      </c>
      <c r="G2298" s="183" t="s">
        <v>15</v>
      </c>
      <c r="H2298" s="274" t="str">
        <f t="shared" si="35"/>
        <v>3.3.96.67.00.00</v>
      </c>
      <c r="I2298" s="185" t="s">
        <v>1666</v>
      </c>
      <c r="J2298" s="234" t="s">
        <v>85</v>
      </c>
      <c r="K2298" s="235" t="s">
        <v>17</v>
      </c>
      <c r="L2298" s="188" t="s">
        <v>852</v>
      </c>
      <c r="M2298" s="189" t="s">
        <v>19</v>
      </c>
      <c r="N2298" s="276"/>
    </row>
    <row r="2299" spans="1:14" x14ac:dyDescent="0.25">
      <c r="A2299"/>
      <c r="B2299" s="183" t="s">
        <v>13</v>
      </c>
      <c r="C2299" s="183" t="s">
        <v>13</v>
      </c>
      <c r="D2299" s="183" t="s">
        <v>92</v>
      </c>
      <c r="E2299" s="183" t="s">
        <v>84</v>
      </c>
      <c r="F2299" s="183" t="s">
        <v>54</v>
      </c>
      <c r="G2299" s="183" t="s">
        <v>15</v>
      </c>
      <c r="H2299" s="274" t="str">
        <f t="shared" si="35"/>
        <v>3.3.96.67.01.00</v>
      </c>
      <c r="I2299" s="185" t="s">
        <v>1666</v>
      </c>
      <c r="J2299" s="234" t="s">
        <v>634</v>
      </c>
      <c r="K2299" s="235" t="s">
        <v>17</v>
      </c>
      <c r="L2299" s="188" t="s">
        <v>1752</v>
      </c>
      <c r="M2299" s="189" t="s">
        <v>19</v>
      </c>
      <c r="N2299" s="275"/>
    </row>
    <row r="2300" spans="1:14" ht="36" x14ac:dyDescent="0.25">
      <c r="A2300"/>
      <c r="B2300" s="183" t="s">
        <v>13</v>
      </c>
      <c r="C2300" s="183" t="s">
        <v>13</v>
      </c>
      <c r="D2300" s="183" t="s">
        <v>92</v>
      </c>
      <c r="E2300" s="183" t="s">
        <v>84</v>
      </c>
      <c r="F2300" s="183" t="s">
        <v>55</v>
      </c>
      <c r="G2300" s="183" t="s">
        <v>15</v>
      </c>
      <c r="H2300" s="274" t="str">
        <f t="shared" si="35"/>
        <v>3.3.96.67.02.00</v>
      </c>
      <c r="I2300" s="185" t="s">
        <v>1666</v>
      </c>
      <c r="J2300" s="71" t="s">
        <v>200</v>
      </c>
      <c r="K2300" s="235" t="s">
        <v>27</v>
      </c>
      <c r="L2300" s="188" t="s">
        <v>201</v>
      </c>
      <c r="M2300" s="189" t="s">
        <v>19</v>
      </c>
      <c r="N2300" s="275"/>
    </row>
    <row r="2301" spans="1:14" ht="36" x14ac:dyDescent="0.25">
      <c r="A2301"/>
      <c r="B2301" s="183" t="s">
        <v>13</v>
      </c>
      <c r="C2301" s="183" t="s">
        <v>13</v>
      </c>
      <c r="D2301" s="183" t="s">
        <v>92</v>
      </c>
      <c r="E2301" s="183" t="s">
        <v>84</v>
      </c>
      <c r="F2301" s="183" t="s">
        <v>109</v>
      </c>
      <c r="G2301" s="183" t="s">
        <v>15</v>
      </c>
      <c r="H2301" s="274" t="str">
        <f t="shared" si="35"/>
        <v>3.3.96.67.03.00</v>
      </c>
      <c r="I2301" s="185" t="s">
        <v>1666</v>
      </c>
      <c r="J2301" s="71" t="s">
        <v>202</v>
      </c>
      <c r="K2301" s="235" t="s">
        <v>27</v>
      </c>
      <c r="L2301" s="188" t="s">
        <v>1436</v>
      </c>
      <c r="M2301" s="189" t="s">
        <v>19</v>
      </c>
      <c r="N2301" s="275"/>
    </row>
    <row r="2302" spans="1:14" ht="24" x14ac:dyDescent="0.25">
      <c r="A2302"/>
      <c r="B2302" s="183" t="s">
        <v>13</v>
      </c>
      <c r="C2302" s="183" t="s">
        <v>13</v>
      </c>
      <c r="D2302" s="183" t="s">
        <v>92</v>
      </c>
      <c r="E2302" s="183" t="s">
        <v>84</v>
      </c>
      <c r="F2302" s="183" t="s">
        <v>52</v>
      </c>
      <c r="G2302" s="183" t="s">
        <v>15</v>
      </c>
      <c r="H2302" s="274" t="str">
        <f t="shared" si="35"/>
        <v>3.3.96.67.99.00</v>
      </c>
      <c r="I2302" s="185" t="s">
        <v>1666</v>
      </c>
      <c r="J2302" s="234" t="s">
        <v>203</v>
      </c>
      <c r="K2302" s="235" t="s">
        <v>17</v>
      </c>
      <c r="L2302" s="188" t="s">
        <v>204</v>
      </c>
      <c r="M2302" s="189" t="s">
        <v>19</v>
      </c>
      <c r="N2302" s="275"/>
    </row>
    <row r="2303" spans="1:14" ht="168" x14ac:dyDescent="0.25">
      <c r="A2303"/>
      <c r="B2303" s="183" t="s">
        <v>13</v>
      </c>
      <c r="C2303" s="183" t="s">
        <v>13</v>
      </c>
      <c r="D2303" s="183" t="s">
        <v>92</v>
      </c>
      <c r="E2303" s="183" t="s">
        <v>87</v>
      </c>
      <c r="F2303" s="183" t="s">
        <v>15</v>
      </c>
      <c r="G2303" s="183" t="s">
        <v>15</v>
      </c>
      <c r="H2303" s="274" t="str">
        <f t="shared" si="35"/>
        <v>3.3.96.91.00.00</v>
      </c>
      <c r="I2303" s="185" t="s">
        <v>1666</v>
      </c>
      <c r="J2303" s="234" t="s">
        <v>88</v>
      </c>
      <c r="K2303" s="235" t="s">
        <v>17</v>
      </c>
      <c r="L2303" s="188" t="s">
        <v>1654</v>
      </c>
      <c r="M2303" s="189" t="s">
        <v>19</v>
      </c>
      <c r="N2303" s="275"/>
    </row>
    <row r="2304" spans="1:14" ht="36" x14ac:dyDescent="0.25">
      <c r="A2304"/>
      <c r="B2304" s="183" t="s">
        <v>13</v>
      </c>
      <c r="C2304" s="183" t="s">
        <v>13</v>
      </c>
      <c r="D2304" s="183" t="s">
        <v>92</v>
      </c>
      <c r="E2304" s="183" t="s">
        <v>87</v>
      </c>
      <c r="F2304" s="183" t="s">
        <v>54</v>
      </c>
      <c r="G2304" s="183" t="s">
        <v>15</v>
      </c>
      <c r="H2304" s="274" t="str">
        <f t="shared" si="35"/>
        <v>3.3.96.91.01.00</v>
      </c>
      <c r="I2304" s="185" t="s">
        <v>1666</v>
      </c>
      <c r="J2304" s="71" t="s">
        <v>636</v>
      </c>
      <c r="K2304" s="235" t="s">
        <v>27</v>
      </c>
      <c r="L2304" s="188" t="s">
        <v>1286</v>
      </c>
      <c r="M2304" s="189" t="s">
        <v>19</v>
      </c>
      <c r="N2304" s="275"/>
    </row>
    <row r="2305" spans="1:14" ht="36" x14ac:dyDescent="0.25">
      <c r="A2305"/>
      <c r="B2305" s="183" t="s">
        <v>13</v>
      </c>
      <c r="C2305" s="183" t="s">
        <v>13</v>
      </c>
      <c r="D2305" s="183" t="s">
        <v>92</v>
      </c>
      <c r="E2305" s="183" t="s">
        <v>87</v>
      </c>
      <c r="F2305" s="183" t="s">
        <v>55</v>
      </c>
      <c r="G2305" s="183" t="s">
        <v>15</v>
      </c>
      <c r="H2305" s="274" t="str">
        <f t="shared" si="35"/>
        <v>3.3.96.91.02.00</v>
      </c>
      <c r="I2305" s="185" t="s">
        <v>1666</v>
      </c>
      <c r="J2305" s="71" t="s">
        <v>637</v>
      </c>
      <c r="K2305" s="235" t="s">
        <v>27</v>
      </c>
      <c r="L2305" s="188" t="s">
        <v>1749</v>
      </c>
      <c r="M2305" s="189" t="s">
        <v>19</v>
      </c>
      <c r="N2305" s="275"/>
    </row>
    <row r="2306" spans="1:14" ht="36" x14ac:dyDescent="0.25">
      <c r="A2306"/>
      <c r="B2306" s="183" t="s">
        <v>13</v>
      </c>
      <c r="C2306" s="183" t="s">
        <v>13</v>
      </c>
      <c r="D2306" s="183" t="s">
        <v>92</v>
      </c>
      <c r="E2306" s="183" t="s">
        <v>87</v>
      </c>
      <c r="F2306" s="183" t="s">
        <v>37</v>
      </c>
      <c r="G2306" s="183" t="s">
        <v>15</v>
      </c>
      <c r="H2306" s="274" t="str">
        <f t="shared" si="35"/>
        <v>3.3.96.91.05.00</v>
      </c>
      <c r="I2306" s="185" t="s">
        <v>1666</v>
      </c>
      <c r="J2306" s="71" t="s">
        <v>978</v>
      </c>
      <c r="K2306" s="235" t="s">
        <v>27</v>
      </c>
      <c r="L2306" s="188" t="s">
        <v>1066</v>
      </c>
      <c r="M2306" s="189" t="s">
        <v>19</v>
      </c>
      <c r="N2306" s="278"/>
    </row>
    <row r="2307" spans="1:14" ht="36" x14ac:dyDescent="0.25">
      <c r="A2307"/>
      <c r="B2307" s="183" t="s">
        <v>13</v>
      </c>
      <c r="C2307" s="183" t="s">
        <v>13</v>
      </c>
      <c r="D2307" s="183" t="s">
        <v>92</v>
      </c>
      <c r="E2307" s="183" t="s">
        <v>87</v>
      </c>
      <c r="F2307" s="183" t="s">
        <v>52</v>
      </c>
      <c r="G2307" s="183" t="s">
        <v>15</v>
      </c>
      <c r="H2307" s="274" t="str">
        <f t="shared" si="35"/>
        <v>3.3.96.91.99.00</v>
      </c>
      <c r="I2307" s="185" t="s">
        <v>1666</v>
      </c>
      <c r="J2307" s="234" t="s">
        <v>205</v>
      </c>
      <c r="K2307" s="235" t="s">
        <v>17</v>
      </c>
      <c r="L2307" s="188" t="s">
        <v>206</v>
      </c>
      <c r="M2307" s="189" t="s">
        <v>19</v>
      </c>
      <c r="N2307" s="278"/>
    </row>
    <row r="2308" spans="1:14" ht="132" x14ac:dyDescent="0.25">
      <c r="A2308"/>
      <c r="B2308" s="183" t="s">
        <v>13</v>
      </c>
      <c r="C2308" s="183" t="s">
        <v>13</v>
      </c>
      <c r="D2308" s="183" t="s">
        <v>92</v>
      </c>
      <c r="E2308" s="183" t="s">
        <v>29</v>
      </c>
      <c r="F2308" s="183" t="s">
        <v>15</v>
      </c>
      <c r="G2308" s="183" t="s">
        <v>15</v>
      </c>
      <c r="H2308" s="274" t="str">
        <f t="shared" si="35"/>
        <v>3.3.96.92.00.00</v>
      </c>
      <c r="I2308" s="185" t="s">
        <v>1666</v>
      </c>
      <c r="J2308" s="234" t="s">
        <v>30</v>
      </c>
      <c r="K2308" s="235" t="s">
        <v>17</v>
      </c>
      <c r="L2308" s="188" t="s">
        <v>31</v>
      </c>
      <c r="M2308" s="189" t="s">
        <v>19</v>
      </c>
      <c r="N2308" s="275"/>
    </row>
    <row r="2309" spans="1:14" ht="84" x14ac:dyDescent="0.25">
      <c r="A2309"/>
      <c r="B2309" s="182" t="s">
        <v>13</v>
      </c>
      <c r="C2309" s="182" t="s">
        <v>13</v>
      </c>
      <c r="D2309" s="182" t="s">
        <v>92</v>
      </c>
      <c r="E2309" s="182" t="s">
        <v>250</v>
      </c>
      <c r="F2309" s="182" t="s">
        <v>15</v>
      </c>
      <c r="G2309" s="182" t="s">
        <v>15</v>
      </c>
      <c r="H2309" s="274" t="str">
        <f t="shared" si="35"/>
        <v>3.3.96.93.00.00</v>
      </c>
      <c r="I2309" s="185" t="s">
        <v>1666</v>
      </c>
      <c r="J2309" s="234" t="s">
        <v>251</v>
      </c>
      <c r="K2309" s="235" t="s">
        <v>17</v>
      </c>
      <c r="L2309" s="188" t="s">
        <v>830</v>
      </c>
      <c r="M2309" s="189" t="s">
        <v>19</v>
      </c>
      <c r="N2309" s="275"/>
    </row>
    <row r="2310" spans="1:14" ht="48" x14ac:dyDescent="0.25">
      <c r="A2310"/>
      <c r="B2310" s="182" t="s">
        <v>13</v>
      </c>
      <c r="C2310" s="182" t="s">
        <v>13</v>
      </c>
      <c r="D2310" s="182" t="s">
        <v>92</v>
      </c>
      <c r="E2310" s="182" t="s">
        <v>250</v>
      </c>
      <c r="F2310" s="182" t="s">
        <v>54</v>
      </c>
      <c r="G2310" s="182" t="s">
        <v>15</v>
      </c>
      <c r="H2310" s="274" t="str">
        <f t="shared" si="35"/>
        <v>3.3.96.93.01.00</v>
      </c>
      <c r="I2310" s="185" t="s">
        <v>1666</v>
      </c>
      <c r="J2310" s="71" t="s">
        <v>639</v>
      </c>
      <c r="K2310" s="235" t="s">
        <v>27</v>
      </c>
      <c r="L2310" s="188" t="s">
        <v>885</v>
      </c>
      <c r="M2310" s="189" t="s">
        <v>19</v>
      </c>
      <c r="N2310" s="275"/>
    </row>
    <row r="2311" spans="1:14" ht="36" x14ac:dyDescent="0.25">
      <c r="A2311"/>
      <c r="B2311" s="182" t="s">
        <v>13</v>
      </c>
      <c r="C2311" s="182" t="s">
        <v>13</v>
      </c>
      <c r="D2311" s="182" t="s">
        <v>92</v>
      </c>
      <c r="E2311" s="182" t="s">
        <v>250</v>
      </c>
      <c r="F2311" s="182" t="s">
        <v>55</v>
      </c>
      <c r="G2311" s="182" t="s">
        <v>15</v>
      </c>
      <c r="H2311" s="274" t="str">
        <f t="shared" si="35"/>
        <v>3.3.96.93.02.00</v>
      </c>
      <c r="I2311" s="185" t="s">
        <v>1666</v>
      </c>
      <c r="J2311" s="71" t="s">
        <v>648</v>
      </c>
      <c r="K2311" s="235" t="s">
        <v>27</v>
      </c>
      <c r="L2311" s="188" t="s">
        <v>638</v>
      </c>
      <c r="M2311" s="189" t="s">
        <v>19</v>
      </c>
      <c r="N2311" s="275"/>
    </row>
    <row r="2312" spans="1:14" x14ac:dyDescent="0.25">
      <c r="A2312"/>
      <c r="B2312" s="182" t="s">
        <v>13</v>
      </c>
      <c r="C2312" s="182" t="s">
        <v>13</v>
      </c>
      <c r="D2312" s="182" t="s">
        <v>92</v>
      </c>
      <c r="E2312" s="182" t="s">
        <v>250</v>
      </c>
      <c r="F2312" s="182" t="s">
        <v>109</v>
      </c>
      <c r="G2312" s="182" t="s">
        <v>15</v>
      </c>
      <c r="H2312" s="274" t="str">
        <f t="shared" ref="H2312:H2375" si="36">B2312&amp;"."&amp;C2312&amp;"."&amp;D2312&amp;"."&amp;E2312&amp;"."&amp;F2312&amp;"."&amp;G2312</f>
        <v>3.3.96.93.03.00</v>
      </c>
      <c r="I2312" s="185" t="s">
        <v>1666</v>
      </c>
      <c r="J2312" s="71" t="s">
        <v>1351</v>
      </c>
      <c r="K2312" s="235" t="s">
        <v>27</v>
      </c>
      <c r="L2312" s="188" t="s">
        <v>1818</v>
      </c>
      <c r="M2312" s="189" t="s">
        <v>19</v>
      </c>
      <c r="N2312" s="275"/>
    </row>
    <row r="2313" spans="1:14" ht="60" x14ac:dyDescent="0.25">
      <c r="A2313"/>
      <c r="B2313" s="182" t="s">
        <v>13</v>
      </c>
      <c r="C2313" s="182" t="s">
        <v>13</v>
      </c>
      <c r="D2313" s="182" t="s">
        <v>92</v>
      </c>
      <c r="E2313" s="182" t="s">
        <v>250</v>
      </c>
      <c r="F2313" s="182" t="s">
        <v>52</v>
      </c>
      <c r="G2313" s="182" t="s">
        <v>15</v>
      </c>
      <c r="H2313" s="274" t="str">
        <f t="shared" si="36"/>
        <v>3.3.96.93.99.00</v>
      </c>
      <c r="I2313" s="185" t="s">
        <v>1666</v>
      </c>
      <c r="J2313" s="234" t="s">
        <v>1034</v>
      </c>
      <c r="K2313" s="235" t="s">
        <v>17</v>
      </c>
      <c r="L2313" s="188" t="s">
        <v>1643</v>
      </c>
      <c r="M2313" s="189" t="s">
        <v>19</v>
      </c>
      <c r="N2313" s="278"/>
    </row>
    <row r="2314" spans="1:14" ht="96" x14ac:dyDescent="0.25">
      <c r="A2314"/>
      <c r="B2314" s="182" t="s">
        <v>13</v>
      </c>
      <c r="C2314" s="182" t="s">
        <v>13</v>
      </c>
      <c r="D2314" s="182" t="s">
        <v>92</v>
      </c>
      <c r="E2314" s="182" t="s">
        <v>228</v>
      </c>
      <c r="F2314" s="182" t="s">
        <v>15</v>
      </c>
      <c r="G2314" s="182" t="s">
        <v>15</v>
      </c>
      <c r="H2314" s="274" t="str">
        <f t="shared" si="36"/>
        <v>3.3.96.95.00.00</v>
      </c>
      <c r="I2314" s="185" t="s">
        <v>1666</v>
      </c>
      <c r="J2314" s="71" t="s">
        <v>333</v>
      </c>
      <c r="K2314" s="235" t="s">
        <v>27</v>
      </c>
      <c r="L2314" s="188" t="s">
        <v>334</v>
      </c>
      <c r="M2314" s="189" t="s">
        <v>19</v>
      </c>
      <c r="N2314" s="275"/>
    </row>
    <row r="2315" spans="1:14" ht="60" x14ac:dyDescent="0.2">
      <c r="B2315" s="182" t="s">
        <v>13</v>
      </c>
      <c r="C2315" s="182" t="s">
        <v>13</v>
      </c>
      <c r="D2315" s="182" t="s">
        <v>92</v>
      </c>
      <c r="E2315" s="182" t="s">
        <v>92</v>
      </c>
      <c r="F2315" s="182" t="s">
        <v>15</v>
      </c>
      <c r="G2315" s="182" t="s">
        <v>15</v>
      </c>
      <c r="H2315" s="274" t="str">
        <f t="shared" si="36"/>
        <v>3.3.96.96.00.00</v>
      </c>
      <c r="I2315" s="185" t="s">
        <v>1666</v>
      </c>
      <c r="J2315" s="234" t="s">
        <v>93</v>
      </c>
      <c r="K2315" s="235" t="s">
        <v>17</v>
      </c>
      <c r="L2315" s="188" t="s">
        <v>1655</v>
      </c>
      <c r="M2315" s="189" t="s">
        <v>19</v>
      </c>
      <c r="N2315" s="275"/>
    </row>
    <row r="2316" spans="1:14" ht="36" x14ac:dyDescent="0.25">
      <c r="A2316"/>
      <c r="B2316" s="182" t="s">
        <v>655</v>
      </c>
      <c r="C2316" s="182" t="s">
        <v>14</v>
      </c>
      <c r="D2316" s="182" t="s">
        <v>15</v>
      </c>
      <c r="E2316" s="182" t="s">
        <v>15</v>
      </c>
      <c r="F2316" s="183" t="s">
        <v>15</v>
      </c>
      <c r="G2316" s="183" t="s">
        <v>15</v>
      </c>
      <c r="H2316" s="274" t="str">
        <f t="shared" si="36"/>
        <v>4.0.00.00.00.00</v>
      </c>
      <c r="I2316" s="185" t="s">
        <v>1666</v>
      </c>
      <c r="J2316" s="234" t="s">
        <v>656</v>
      </c>
      <c r="K2316" s="235" t="s">
        <v>17</v>
      </c>
      <c r="L2316" s="188" t="s">
        <v>657</v>
      </c>
      <c r="M2316" s="189" t="s">
        <v>19</v>
      </c>
      <c r="N2316" s="275"/>
    </row>
    <row r="2317" spans="1:14" ht="60" x14ac:dyDescent="0.25">
      <c r="A2317"/>
      <c r="B2317" s="182" t="s">
        <v>655</v>
      </c>
      <c r="C2317" s="182" t="s">
        <v>655</v>
      </c>
      <c r="D2317" s="182" t="s">
        <v>15</v>
      </c>
      <c r="E2317" s="182" t="s">
        <v>15</v>
      </c>
      <c r="F2317" s="183" t="s">
        <v>15</v>
      </c>
      <c r="G2317" s="183" t="s">
        <v>15</v>
      </c>
      <c r="H2317" s="274" t="str">
        <f t="shared" si="36"/>
        <v>4.4.00.00.00.00</v>
      </c>
      <c r="I2317" s="185" t="s">
        <v>1666</v>
      </c>
      <c r="J2317" s="234" t="s">
        <v>658</v>
      </c>
      <c r="K2317" s="235" t="s">
        <v>17</v>
      </c>
      <c r="L2317" s="188" t="s">
        <v>659</v>
      </c>
      <c r="M2317" s="189" t="s">
        <v>19</v>
      </c>
      <c r="N2317" s="275"/>
    </row>
    <row r="2318" spans="1:14" ht="48" x14ac:dyDescent="0.2">
      <c r="A2318" s="18"/>
      <c r="B2318" s="182" t="s">
        <v>655</v>
      </c>
      <c r="C2318" s="182" t="s">
        <v>655</v>
      </c>
      <c r="D2318" s="182" t="s">
        <v>23</v>
      </c>
      <c r="E2318" s="182" t="s">
        <v>15</v>
      </c>
      <c r="F2318" s="183" t="s">
        <v>15</v>
      </c>
      <c r="G2318" s="183" t="s">
        <v>15</v>
      </c>
      <c r="H2318" s="274" t="str">
        <f t="shared" si="36"/>
        <v>4.4.20.00.00.00</v>
      </c>
      <c r="I2318" s="185" t="s">
        <v>1666</v>
      </c>
      <c r="J2318" s="234" t="s">
        <v>24</v>
      </c>
      <c r="K2318" s="235" t="s">
        <v>17</v>
      </c>
      <c r="L2318" s="188" t="s">
        <v>946</v>
      </c>
      <c r="M2318" s="189" t="s">
        <v>19</v>
      </c>
      <c r="N2318" s="275"/>
    </row>
    <row r="2319" spans="1:14" ht="72" x14ac:dyDescent="0.25">
      <c r="A2319"/>
      <c r="B2319" s="183" t="s">
        <v>655</v>
      </c>
      <c r="C2319" s="183" t="s">
        <v>655</v>
      </c>
      <c r="D2319" s="183" t="s">
        <v>23</v>
      </c>
      <c r="E2319" s="183" t="s">
        <v>25</v>
      </c>
      <c r="F2319" s="183" t="s">
        <v>15</v>
      </c>
      <c r="G2319" s="183" t="s">
        <v>15</v>
      </c>
      <c r="H2319" s="274" t="str">
        <f t="shared" si="36"/>
        <v>4.4.20.41.00.00</v>
      </c>
      <c r="I2319" s="185" t="s">
        <v>1666</v>
      </c>
      <c r="J2319" s="234" t="s">
        <v>26</v>
      </c>
      <c r="K2319" s="187" t="s">
        <v>17</v>
      </c>
      <c r="L2319" s="188" t="s">
        <v>28</v>
      </c>
      <c r="M2319" s="189" t="s">
        <v>19</v>
      </c>
      <c r="N2319" s="278"/>
    </row>
    <row r="2320" spans="1:14" ht="60" x14ac:dyDescent="0.2">
      <c r="B2320" s="183" t="s">
        <v>655</v>
      </c>
      <c r="C2320" s="183" t="s">
        <v>655</v>
      </c>
      <c r="D2320" s="183" t="s">
        <v>23</v>
      </c>
      <c r="E2320" s="183" t="s">
        <v>142</v>
      </c>
      <c r="F2320" s="183" t="s">
        <v>15</v>
      </c>
      <c r="G2320" s="183" t="s">
        <v>15</v>
      </c>
      <c r="H2320" s="274" t="str">
        <f t="shared" si="36"/>
        <v>4.4.20.42.00.00</v>
      </c>
      <c r="I2320" s="185" t="s">
        <v>1666</v>
      </c>
      <c r="J2320" s="234" t="s">
        <v>660</v>
      </c>
      <c r="K2320" s="235" t="s">
        <v>17</v>
      </c>
      <c r="L2320" s="188" t="s">
        <v>661</v>
      </c>
      <c r="M2320" s="189" t="s">
        <v>19</v>
      </c>
      <c r="N2320" s="278"/>
    </row>
    <row r="2321" spans="1:14" ht="48" x14ac:dyDescent="0.25">
      <c r="A2321"/>
      <c r="B2321" s="182" t="s">
        <v>655</v>
      </c>
      <c r="C2321" s="182" t="s">
        <v>655</v>
      </c>
      <c r="D2321" s="182" t="s">
        <v>241</v>
      </c>
      <c r="E2321" s="182" t="s">
        <v>15</v>
      </c>
      <c r="F2321" s="183" t="s">
        <v>15</v>
      </c>
      <c r="G2321" s="183" t="s">
        <v>15</v>
      </c>
      <c r="H2321" s="274" t="str">
        <f t="shared" si="36"/>
        <v>4.4.22.00.00.00</v>
      </c>
      <c r="I2321" s="185" t="s">
        <v>1666</v>
      </c>
      <c r="J2321" s="234" t="s">
        <v>263</v>
      </c>
      <c r="K2321" s="235" t="s">
        <v>17</v>
      </c>
      <c r="L2321" s="188" t="s">
        <v>950</v>
      </c>
      <c r="M2321" s="189" t="s">
        <v>19</v>
      </c>
      <c r="N2321" s="275"/>
    </row>
    <row r="2322" spans="1:14" ht="96" x14ac:dyDescent="0.25">
      <c r="A2322"/>
      <c r="B2322" s="183" t="s">
        <v>655</v>
      </c>
      <c r="C2322" s="183" t="s">
        <v>655</v>
      </c>
      <c r="D2322" s="183" t="s">
        <v>241</v>
      </c>
      <c r="E2322" s="183" t="s">
        <v>346</v>
      </c>
      <c r="F2322" s="183" t="s">
        <v>15</v>
      </c>
      <c r="G2322" s="183" t="s">
        <v>15</v>
      </c>
      <c r="H2322" s="274" t="str">
        <f t="shared" si="36"/>
        <v>4.4.22.51.00.00</v>
      </c>
      <c r="I2322" s="185" t="s">
        <v>1666</v>
      </c>
      <c r="J2322" s="234" t="s">
        <v>662</v>
      </c>
      <c r="K2322" s="235" t="s">
        <v>17</v>
      </c>
      <c r="L2322" s="188" t="s">
        <v>1695</v>
      </c>
      <c r="M2322" s="189" t="s">
        <v>19</v>
      </c>
      <c r="N2322" s="275"/>
    </row>
    <row r="2323" spans="1:14" ht="240" x14ac:dyDescent="0.25">
      <c r="A2323"/>
      <c r="B2323" s="183" t="s">
        <v>655</v>
      </c>
      <c r="C2323" s="183" t="s">
        <v>655</v>
      </c>
      <c r="D2323" s="183" t="s">
        <v>241</v>
      </c>
      <c r="E2323" s="183" t="s">
        <v>440</v>
      </c>
      <c r="F2323" s="183" t="s">
        <v>15</v>
      </c>
      <c r="G2323" s="183" t="s">
        <v>15</v>
      </c>
      <c r="H2323" s="274" t="str">
        <f t="shared" si="36"/>
        <v>4.4.22.52.00.00</v>
      </c>
      <c r="I2323" s="185" t="s">
        <v>1666</v>
      </c>
      <c r="J2323" s="234" t="s">
        <v>663</v>
      </c>
      <c r="K2323" s="235" t="s">
        <v>17</v>
      </c>
      <c r="L2323" s="188" t="s">
        <v>669</v>
      </c>
      <c r="M2323" s="189" t="s">
        <v>19</v>
      </c>
      <c r="N2323" s="275"/>
    </row>
    <row r="2324" spans="1:14" ht="132" x14ac:dyDescent="0.2">
      <c r="B2324" s="183" t="s">
        <v>655</v>
      </c>
      <c r="C2324" s="183" t="s">
        <v>655</v>
      </c>
      <c r="D2324" s="183" t="s">
        <v>241</v>
      </c>
      <c r="E2324" s="183" t="s">
        <v>29</v>
      </c>
      <c r="F2324" s="183" t="s">
        <v>15</v>
      </c>
      <c r="G2324" s="183" t="s">
        <v>15</v>
      </c>
      <c r="H2324" s="274" t="str">
        <f t="shared" si="36"/>
        <v>4.4.22.92.00.00</v>
      </c>
      <c r="I2324" s="185" t="s">
        <v>1666</v>
      </c>
      <c r="J2324" s="234" t="s">
        <v>30</v>
      </c>
      <c r="K2324" s="235" t="s">
        <v>17</v>
      </c>
      <c r="L2324" s="188" t="s">
        <v>31</v>
      </c>
      <c r="M2324" s="189" t="s">
        <v>19</v>
      </c>
      <c r="N2324" s="275"/>
    </row>
    <row r="2325" spans="1:14" ht="84" x14ac:dyDescent="0.25">
      <c r="A2325"/>
      <c r="B2325" s="182" t="s">
        <v>655</v>
      </c>
      <c r="C2325" s="182" t="s">
        <v>655</v>
      </c>
      <c r="D2325" s="182" t="s">
        <v>241</v>
      </c>
      <c r="E2325" s="182" t="s">
        <v>250</v>
      </c>
      <c r="F2325" s="182" t="s">
        <v>15</v>
      </c>
      <c r="G2325" s="182" t="s">
        <v>15</v>
      </c>
      <c r="H2325" s="274" t="str">
        <f t="shared" si="36"/>
        <v>4.4.22.93.00.00</v>
      </c>
      <c r="I2325" s="185" t="s">
        <v>1666</v>
      </c>
      <c r="J2325" s="234" t="s">
        <v>251</v>
      </c>
      <c r="K2325" s="235" t="s">
        <v>17</v>
      </c>
      <c r="L2325" s="188" t="s">
        <v>830</v>
      </c>
      <c r="M2325" s="189" t="s">
        <v>19</v>
      </c>
      <c r="N2325" s="275"/>
    </row>
    <row r="2326" spans="1:14" ht="48" x14ac:dyDescent="0.25">
      <c r="A2326"/>
      <c r="B2326" s="182" t="s">
        <v>655</v>
      </c>
      <c r="C2326" s="182" t="s">
        <v>655</v>
      </c>
      <c r="D2326" s="182" t="s">
        <v>241</v>
      </c>
      <c r="E2326" s="182" t="s">
        <v>250</v>
      </c>
      <c r="F2326" s="182" t="s">
        <v>54</v>
      </c>
      <c r="G2326" s="182" t="s">
        <v>15</v>
      </c>
      <c r="H2326" s="274" t="str">
        <f t="shared" si="36"/>
        <v>4.4.22.93.01.00</v>
      </c>
      <c r="I2326" s="185" t="s">
        <v>1666</v>
      </c>
      <c r="J2326" s="71" t="s">
        <v>639</v>
      </c>
      <c r="K2326" s="235" t="s">
        <v>27</v>
      </c>
      <c r="L2326" s="188" t="s">
        <v>885</v>
      </c>
      <c r="M2326" s="189" t="s">
        <v>19</v>
      </c>
      <c r="N2326" s="275"/>
    </row>
    <row r="2327" spans="1:14" ht="36" x14ac:dyDescent="0.25">
      <c r="A2327"/>
      <c r="B2327" s="182" t="s">
        <v>655</v>
      </c>
      <c r="C2327" s="182" t="s">
        <v>655</v>
      </c>
      <c r="D2327" s="182" t="s">
        <v>241</v>
      </c>
      <c r="E2327" s="182" t="s">
        <v>250</v>
      </c>
      <c r="F2327" s="182" t="s">
        <v>55</v>
      </c>
      <c r="G2327" s="182" t="s">
        <v>15</v>
      </c>
      <c r="H2327" s="274" t="str">
        <f t="shared" si="36"/>
        <v>4.4.22.93.02.00</v>
      </c>
      <c r="I2327" s="185" t="s">
        <v>1666</v>
      </c>
      <c r="J2327" s="71" t="s">
        <v>648</v>
      </c>
      <c r="K2327" s="235" t="s">
        <v>27</v>
      </c>
      <c r="L2327" s="188" t="s">
        <v>638</v>
      </c>
      <c r="M2327" s="189" t="s">
        <v>19</v>
      </c>
      <c r="N2327" s="275"/>
    </row>
    <row r="2328" spans="1:14" ht="36" x14ac:dyDescent="0.2">
      <c r="B2328" s="182" t="s">
        <v>655</v>
      </c>
      <c r="C2328" s="182" t="s">
        <v>655</v>
      </c>
      <c r="D2328" s="182" t="s">
        <v>241</v>
      </c>
      <c r="E2328" s="182" t="s">
        <v>250</v>
      </c>
      <c r="F2328" s="182" t="s">
        <v>65</v>
      </c>
      <c r="G2328" s="182" t="s">
        <v>15</v>
      </c>
      <c r="H2328" s="274" t="str">
        <f t="shared" si="36"/>
        <v>4.4.22.93.04.00</v>
      </c>
      <c r="I2328" s="185" t="s">
        <v>1666</v>
      </c>
      <c r="J2328" s="71" t="s">
        <v>1641</v>
      </c>
      <c r="K2328" s="235" t="s">
        <v>27</v>
      </c>
      <c r="L2328" s="188" t="s">
        <v>262</v>
      </c>
      <c r="M2328" s="189" t="s">
        <v>19</v>
      </c>
      <c r="N2328" s="275"/>
    </row>
    <row r="2329" spans="1:14" ht="60" x14ac:dyDescent="0.25">
      <c r="A2329"/>
      <c r="B2329" s="182" t="s">
        <v>655</v>
      </c>
      <c r="C2329" s="182" t="s">
        <v>655</v>
      </c>
      <c r="D2329" s="182" t="s">
        <v>241</v>
      </c>
      <c r="E2329" s="182" t="s">
        <v>250</v>
      </c>
      <c r="F2329" s="182" t="s">
        <v>52</v>
      </c>
      <c r="G2329" s="182" t="s">
        <v>15</v>
      </c>
      <c r="H2329" s="274" t="str">
        <f t="shared" si="36"/>
        <v>4.4.22.93.99.00</v>
      </c>
      <c r="I2329" s="185" t="s">
        <v>1666</v>
      </c>
      <c r="J2329" s="234" t="s">
        <v>1034</v>
      </c>
      <c r="K2329" s="235" t="s">
        <v>17</v>
      </c>
      <c r="L2329" s="188" t="s">
        <v>1643</v>
      </c>
      <c r="M2329" s="189" t="s">
        <v>19</v>
      </c>
      <c r="N2329" s="275"/>
    </row>
    <row r="2330" spans="1:14" ht="48" x14ac:dyDescent="0.2">
      <c r="A2330" s="18"/>
      <c r="B2330" s="182" t="s">
        <v>655</v>
      </c>
      <c r="C2330" s="182" t="s">
        <v>655</v>
      </c>
      <c r="D2330" s="182" t="s">
        <v>32</v>
      </c>
      <c r="E2330" s="182" t="s">
        <v>15</v>
      </c>
      <c r="F2330" s="183" t="s">
        <v>15</v>
      </c>
      <c r="G2330" s="183" t="s">
        <v>15</v>
      </c>
      <c r="H2330" s="274" t="str">
        <f t="shared" si="36"/>
        <v>4.4.30.00.00.00</v>
      </c>
      <c r="I2330" s="185" t="s">
        <v>1666</v>
      </c>
      <c r="J2330" s="234" t="s">
        <v>33</v>
      </c>
      <c r="K2330" s="235" t="s">
        <v>17</v>
      </c>
      <c r="L2330" s="188" t="s">
        <v>947</v>
      </c>
      <c r="M2330" s="189" t="s">
        <v>19</v>
      </c>
      <c r="N2330" s="296"/>
    </row>
    <row r="2331" spans="1:14" ht="72" x14ac:dyDescent="0.25">
      <c r="A2331"/>
      <c r="B2331" s="183" t="s">
        <v>655</v>
      </c>
      <c r="C2331" s="183" t="s">
        <v>655</v>
      </c>
      <c r="D2331" s="183" t="s">
        <v>32</v>
      </c>
      <c r="E2331" s="183" t="s">
        <v>25</v>
      </c>
      <c r="F2331" s="183" t="s">
        <v>15</v>
      </c>
      <c r="G2331" s="183" t="s">
        <v>15</v>
      </c>
      <c r="H2331" s="274" t="str">
        <f t="shared" si="36"/>
        <v>4.4.30.41.00.00</v>
      </c>
      <c r="I2331" s="185" t="s">
        <v>1666</v>
      </c>
      <c r="J2331" s="234" t="s">
        <v>26</v>
      </c>
      <c r="K2331" s="187" t="s">
        <v>17</v>
      </c>
      <c r="L2331" s="188" t="s">
        <v>28</v>
      </c>
      <c r="M2331" s="189" t="s">
        <v>19</v>
      </c>
      <c r="N2331" s="278"/>
    </row>
    <row r="2332" spans="1:14" ht="60" x14ac:dyDescent="0.2">
      <c r="B2332" s="183" t="s">
        <v>655</v>
      </c>
      <c r="C2332" s="183" t="s">
        <v>655</v>
      </c>
      <c r="D2332" s="183" t="s">
        <v>32</v>
      </c>
      <c r="E2332" s="183" t="s">
        <v>142</v>
      </c>
      <c r="F2332" s="183" t="s">
        <v>15</v>
      </c>
      <c r="G2332" s="183" t="s">
        <v>15</v>
      </c>
      <c r="H2332" s="274" t="str">
        <f t="shared" si="36"/>
        <v>4.4.30.42.00.00</v>
      </c>
      <c r="I2332" s="185" t="s">
        <v>1666</v>
      </c>
      <c r="J2332" s="234" t="s">
        <v>660</v>
      </c>
      <c r="K2332" s="235" t="s">
        <v>17</v>
      </c>
      <c r="L2332" s="188" t="s">
        <v>661</v>
      </c>
      <c r="M2332" s="189" t="s">
        <v>19</v>
      </c>
      <c r="N2332" s="278"/>
    </row>
    <row r="2333" spans="1:14" ht="48" x14ac:dyDescent="0.2">
      <c r="A2333" s="18"/>
      <c r="B2333" s="182" t="s">
        <v>655</v>
      </c>
      <c r="C2333" s="182" t="s">
        <v>655</v>
      </c>
      <c r="D2333" s="182" t="s">
        <v>131</v>
      </c>
      <c r="E2333" s="182" t="s">
        <v>15</v>
      </c>
      <c r="F2333" s="183" t="s">
        <v>15</v>
      </c>
      <c r="G2333" s="183" t="s">
        <v>15</v>
      </c>
      <c r="H2333" s="274" t="str">
        <f t="shared" si="36"/>
        <v>4.4.31.00.00.00</v>
      </c>
      <c r="I2333" s="185" t="s">
        <v>1666</v>
      </c>
      <c r="J2333" s="234" t="s">
        <v>280</v>
      </c>
      <c r="K2333" s="235" t="s">
        <v>17</v>
      </c>
      <c r="L2333" s="188" t="s">
        <v>951</v>
      </c>
      <c r="M2333" s="189" t="s">
        <v>19</v>
      </c>
      <c r="N2333" s="275"/>
    </row>
    <row r="2334" spans="1:14" ht="72" x14ac:dyDescent="0.25">
      <c r="A2334"/>
      <c r="B2334" s="183" t="s">
        <v>655</v>
      </c>
      <c r="C2334" s="183" t="s">
        <v>655</v>
      </c>
      <c r="D2334" s="183" t="s">
        <v>131</v>
      </c>
      <c r="E2334" s="183" t="s">
        <v>25</v>
      </c>
      <c r="F2334" s="183" t="s">
        <v>15</v>
      </c>
      <c r="G2334" s="183" t="s">
        <v>15</v>
      </c>
      <c r="H2334" s="274" t="str">
        <f t="shared" si="36"/>
        <v>4.4.31.41.00.00</v>
      </c>
      <c r="I2334" s="185" t="s">
        <v>1666</v>
      </c>
      <c r="J2334" s="234" t="s">
        <v>923</v>
      </c>
      <c r="K2334" s="187" t="s">
        <v>17</v>
      </c>
      <c r="L2334" s="188" t="s">
        <v>28</v>
      </c>
      <c r="M2334" s="189" t="s">
        <v>19</v>
      </c>
      <c r="N2334" s="275"/>
    </row>
    <row r="2335" spans="1:14" ht="60" x14ac:dyDescent="0.2">
      <c r="B2335" s="183" t="s">
        <v>655</v>
      </c>
      <c r="C2335" s="183" t="s">
        <v>655</v>
      </c>
      <c r="D2335" s="183" t="s">
        <v>131</v>
      </c>
      <c r="E2335" s="183" t="s">
        <v>142</v>
      </c>
      <c r="F2335" s="183" t="s">
        <v>15</v>
      </c>
      <c r="G2335" s="183" t="s">
        <v>15</v>
      </c>
      <c r="H2335" s="274" t="str">
        <f t="shared" si="36"/>
        <v>4.4.31.42.00.00</v>
      </c>
      <c r="I2335" s="185" t="s">
        <v>1666</v>
      </c>
      <c r="J2335" s="234" t="s">
        <v>660</v>
      </c>
      <c r="K2335" s="235" t="s">
        <v>17</v>
      </c>
      <c r="L2335" s="188" t="s">
        <v>661</v>
      </c>
      <c r="M2335" s="189" t="s">
        <v>19</v>
      </c>
      <c r="N2335" s="278"/>
    </row>
    <row r="2336" spans="1:14" ht="132" x14ac:dyDescent="0.25">
      <c r="A2336"/>
      <c r="B2336" s="183" t="s">
        <v>655</v>
      </c>
      <c r="C2336" s="183" t="s">
        <v>655</v>
      </c>
      <c r="D2336" s="183" t="s">
        <v>131</v>
      </c>
      <c r="E2336" s="183" t="s">
        <v>29</v>
      </c>
      <c r="F2336" s="183" t="s">
        <v>15</v>
      </c>
      <c r="G2336" s="183" t="s">
        <v>15</v>
      </c>
      <c r="H2336" s="274" t="str">
        <f t="shared" si="36"/>
        <v>4.4.31.92.00.00</v>
      </c>
      <c r="I2336" s="185" t="s">
        <v>1666</v>
      </c>
      <c r="J2336" s="234" t="s">
        <v>30</v>
      </c>
      <c r="K2336" s="235" t="s">
        <v>17</v>
      </c>
      <c r="L2336" s="188" t="s">
        <v>31</v>
      </c>
      <c r="M2336" s="189" t="s">
        <v>19</v>
      </c>
      <c r="N2336" s="275"/>
    </row>
    <row r="2337" spans="1:14" ht="60" x14ac:dyDescent="0.25">
      <c r="A2337"/>
      <c r="B2337" s="182" t="s">
        <v>655</v>
      </c>
      <c r="C2337" s="182" t="s">
        <v>655</v>
      </c>
      <c r="D2337" s="182" t="s">
        <v>196</v>
      </c>
      <c r="E2337" s="182" t="s">
        <v>15</v>
      </c>
      <c r="F2337" s="183" t="s">
        <v>15</v>
      </c>
      <c r="G2337" s="183" t="s">
        <v>15</v>
      </c>
      <c r="H2337" s="274" t="str">
        <f t="shared" si="36"/>
        <v>4.4.32.00.00.00</v>
      </c>
      <c r="I2337" s="185" t="s">
        <v>1666</v>
      </c>
      <c r="J2337" s="234" t="s">
        <v>665</v>
      </c>
      <c r="K2337" s="235" t="s">
        <v>17</v>
      </c>
      <c r="L2337" s="188" t="s">
        <v>952</v>
      </c>
      <c r="M2337" s="189" t="s">
        <v>19</v>
      </c>
      <c r="N2337" s="275"/>
    </row>
    <row r="2338" spans="1:14" ht="84" x14ac:dyDescent="0.25">
      <c r="A2338"/>
      <c r="B2338" s="182" t="s">
        <v>655</v>
      </c>
      <c r="C2338" s="182" t="s">
        <v>655</v>
      </c>
      <c r="D2338" s="182" t="s">
        <v>196</v>
      </c>
      <c r="E2338" s="182" t="s">
        <v>23</v>
      </c>
      <c r="F2338" s="183" t="s">
        <v>15</v>
      </c>
      <c r="G2338" s="183" t="s">
        <v>15</v>
      </c>
      <c r="H2338" s="274" t="str">
        <f t="shared" si="36"/>
        <v>4.4.32.20.00.00</v>
      </c>
      <c r="I2338" s="185" t="s">
        <v>1666</v>
      </c>
      <c r="J2338" s="71" t="s">
        <v>288</v>
      </c>
      <c r="K2338" s="235" t="s">
        <v>27</v>
      </c>
      <c r="L2338" s="188" t="s">
        <v>302</v>
      </c>
      <c r="M2338" s="189" t="s">
        <v>19</v>
      </c>
      <c r="N2338" s="275"/>
    </row>
    <row r="2339" spans="1:14" ht="96" x14ac:dyDescent="0.25">
      <c r="A2339"/>
      <c r="B2339" s="183" t="s">
        <v>655</v>
      </c>
      <c r="C2339" s="183" t="s">
        <v>655</v>
      </c>
      <c r="D2339" s="183" t="s">
        <v>196</v>
      </c>
      <c r="E2339" s="183" t="s">
        <v>346</v>
      </c>
      <c r="F2339" s="183" t="s">
        <v>15</v>
      </c>
      <c r="G2339" s="183" t="s">
        <v>15</v>
      </c>
      <c r="H2339" s="274" t="str">
        <f t="shared" si="36"/>
        <v>4.4.32.51.00.00</v>
      </c>
      <c r="I2339" s="185" t="s">
        <v>1666</v>
      </c>
      <c r="J2339" s="234" t="s">
        <v>662</v>
      </c>
      <c r="K2339" s="235" t="s">
        <v>17</v>
      </c>
      <c r="L2339" s="188" t="s">
        <v>1695</v>
      </c>
      <c r="M2339" s="189" t="s">
        <v>19</v>
      </c>
      <c r="N2339" s="275"/>
    </row>
    <row r="2340" spans="1:14" ht="240" x14ac:dyDescent="0.25">
      <c r="A2340"/>
      <c r="B2340" s="183" t="s">
        <v>655</v>
      </c>
      <c r="C2340" s="183" t="s">
        <v>655</v>
      </c>
      <c r="D2340" s="183" t="s">
        <v>196</v>
      </c>
      <c r="E2340" s="183" t="s">
        <v>440</v>
      </c>
      <c r="F2340" s="183" t="s">
        <v>15</v>
      </c>
      <c r="G2340" s="183" t="s">
        <v>15</v>
      </c>
      <c r="H2340" s="274" t="str">
        <f t="shared" si="36"/>
        <v>4.4.32.52.00.00</v>
      </c>
      <c r="I2340" s="185" t="s">
        <v>1666</v>
      </c>
      <c r="J2340" s="234" t="s">
        <v>663</v>
      </c>
      <c r="K2340" s="235" t="s">
        <v>17</v>
      </c>
      <c r="L2340" s="188" t="s">
        <v>669</v>
      </c>
      <c r="M2340" s="189" t="s">
        <v>19</v>
      </c>
      <c r="N2340" s="275"/>
    </row>
    <row r="2341" spans="1:14" ht="132" x14ac:dyDescent="0.25">
      <c r="A2341"/>
      <c r="B2341" s="183" t="s">
        <v>655</v>
      </c>
      <c r="C2341" s="183" t="s">
        <v>655</v>
      </c>
      <c r="D2341" s="183" t="s">
        <v>196</v>
      </c>
      <c r="E2341" s="183" t="s">
        <v>29</v>
      </c>
      <c r="F2341" s="183" t="s">
        <v>15</v>
      </c>
      <c r="G2341" s="183" t="s">
        <v>15</v>
      </c>
      <c r="H2341" s="274" t="str">
        <f t="shared" si="36"/>
        <v>4.4.32.92.00.00</v>
      </c>
      <c r="I2341" s="185" t="s">
        <v>1666</v>
      </c>
      <c r="J2341" s="234" t="s">
        <v>30</v>
      </c>
      <c r="K2341" s="235" t="s">
        <v>17</v>
      </c>
      <c r="L2341" s="188" t="s">
        <v>31</v>
      </c>
      <c r="M2341" s="189" t="s">
        <v>19</v>
      </c>
      <c r="N2341" s="275"/>
    </row>
    <row r="2342" spans="1:14" ht="84" x14ac:dyDescent="0.25">
      <c r="A2342"/>
      <c r="B2342" s="182" t="s">
        <v>655</v>
      </c>
      <c r="C2342" s="182" t="s">
        <v>655</v>
      </c>
      <c r="D2342" s="182" t="s">
        <v>196</v>
      </c>
      <c r="E2342" s="182" t="s">
        <v>250</v>
      </c>
      <c r="F2342" s="182" t="s">
        <v>15</v>
      </c>
      <c r="G2342" s="182" t="s">
        <v>15</v>
      </c>
      <c r="H2342" s="274" t="str">
        <f t="shared" si="36"/>
        <v>4.4.32.93.00.00</v>
      </c>
      <c r="I2342" s="185" t="s">
        <v>1666</v>
      </c>
      <c r="J2342" s="234" t="s">
        <v>251</v>
      </c>
      <c r="K2342" s="235" t="s">
        <v>17</v>
      </c>
      <c r="L2342" s="188" t="s">
        <v>830</v>
      </c>
      <c r="M2342" s="189" t="s">
        <v>19</v>
      </c>
      <c r="N2342" s="275"/>
    </row>
    <row r="2343" spans="1:14" ht="48" x14ac:dyDescent="0.25">
      <c r="A2343"/>
      <c r="B2343" s="182" t="s">
        <v>655</v>
      </c>
      <c r="C2343" s="182" t="s">
        <v>655</v>
      </c>
      <c r="D2343" s="182" t="s">
        <v>196</v>
      </c>
      <c r="E2343" s="182" t="s">
        <v>250</v>
      </c>
      <c r="F2343" s="182" t="s">
        <v>54</v>
      </c>
      <c r="G2343" s="182" t="s">
        <v>15</v>
      </c>
      <c r="H2343" s="274" t="str">
        <f t="shared" si="36"/>
        <v>4.4.32.93.01.00</v>
      </c>
      <c r="I2343" s="185" t="s">
        <v>1666</v>
      </c>
      <c r="J2343" s="71" t="s">
        <v>639</v>
      </c>
      <c r="K2343" s="235" t="s">
        <v>27</v>
      </c>
      <c r="L2343" s="188" t="s">
        <v>885</v>
      </c>
      <c r="M2343" s="189" t="s">
        <v>19</v>
      </c>
      <c r="N2343" s="275"/>
    </row>
    <row r="2344" spans="1:14" ht="36" x14ac:dyDescent="0.25">
      <c r="A2344"/>
      <c r="B2344" s="182" t="s">
        <v>655</v>
      </c>
      <c r="C2344" s="182" t="s">
        <v>655</v>
      </c>
      <c r="D2344" s="182" t="s">
        <v>196</v>
      </c>
      <c r="E2344" s="182" t="s">
        <v>250</v>
      </c>
      <c r="F2344" s="182" t="s">
        <v>55</v>
      </c>
      <c r="G2344" s="182" t="s">
        <v>15</v>
      </c>
      <c r="H2344" s="274" t="str">
        <f t="shared" si="36"/>
        <v>4.4.32.93.02.00</v>
      </c>
      <c r="I2344" s="185" t="s">
        <v>1666</v>
      </c>
      <c r="J2344" s="71" t="s">
        <v>648</v>
      </c>
      <c r="K2344" s="235" t="s">
        <v>27</v>
      </c>
      <c r="L2344" s="188" t="s">
        <v>638</v>
      </c>
      <c r="M2344" s="189" t="s">
        <v>19</v>
      </c>
      <c r="N2344" s="275"/>
    </row>
    <row r="2345" spans="1:14" ht="36" x14ac:dyDescent="0.2">
      <c r="B2345" s="182" t="s">
        <v>655</v>
      </c>
      <c r="C2345" s="182" t="s">
        <v>655</v>
      </c>
      <c r="D2345" s="182" t="s">
        <v>196</v>
      </c>
      <c r="E2345" s="182" t="s">
        <v>250</v>
      </c>
      <c r="F2345" s="182" t="s">
        <v>65</v>
      </c>
      <c r="G2345" s="182" t="s">
        <v>15</v>
      </c>
      <c r="H2345" s="274" t="str">
        <f t="shared" si="36"/>
        <v>4.4.32.93.04.00</v>
      </c>
      <c r="I2345" s="185" t="s">
        <v>1666</v>
      </c>
      <c r="J2345" s="71" t="s">
        <v>1641</v>
      </c>
      <c r="K2345" s="235" t="s">
        <v>27</v>
      </c>
      <c r="L2345" s="188" t="s">
        <v>262</v>
      </c>
      <c r="M2345" s="189" t="s">
        <v>19</v>
      </c>
      <c r="N2345" s="275"/>
    </row>
    <row r="2346" spans="1:14" ht="60" x14ac:dyDescent="0.25">
      <c r="A2346"/>
      <c r="B2346" s="182" t="s">
        <v>655</v>
      </c>
      <c r="C2346" s="182" t="s">
        <v>655</v>
      </c>
      <c r="D2346" s="182" t="s">
        <v>196</v>
      </c>
      <c r="E2346" s="182" t="s">
        <v>250</v>
      </c>
      <c r="F2346" s="182" t="s">
        <v>52</v>
      </c>
      <c r="G2346" s="182" t="s">
        <v>15</v>
      </c>
      <c r="H2346" s="274" t="str">
        <f t="shared" si="36"/>
        <v>4.4.32.93.99.00</v>
      </c>
      <c r="I2346" s="185" t="s">
        <v>1666</v>
      </c>
      <c r="J2346" s="234" t="s">
        <v>1034</v>
      </c>
      <c r="K2346" s="235" t="s">
        <v>17</v>
      </c>
      <c r="L2346" s="188" t="s">
        <v>1643</v>
      </c>
      <c r="M2346" s="189" t="s">
        <v>19</v>
      </c>
      <c r="N2346" s="275"/>
    </row>
    <row r="2347" spans="1:14" ht="84" x14ac:dyDescent="0.2">
      <c r="A2347" s="18"/>
      <c r="B2347" s="182" t="s">
        <v>655</v>
      </c>
      <c r="C2347" s="182" t="s">
        <v>655</v>
      </c>
      <c r="D2347" s="182" t="s">
        <v>40</v>
      </c>
      <c r="E2347" s="182" t="s">
        <v>15</v>
      </c>
      <c r="F2347" s="183" t="s">
        <v>15</v>
      </c>
      <c r="G2347" s="183" t="s">
        <v>15</v>
      </c>
      <c r="H2347" s="274" t="str">
        <f t="shared" si="36"/>
        <v>4.4.35.00.00.00</v>
      </c>
      <c r="I2347" s="185" t="s">
        <v>1666</v>
      </c>
      <c r="J2347" s="234" t="s">
        <v>666</v>
      </c>
      <c r="K2347" s="235" t="s">
        <v>17</v>
      </c>
      <c r="L2347" s="188" t="s">
        <v>667</v>
      </c>
      <c r="M2347" s="189" t="s">
        <v>19</v>
      </c>
      <c r="N2347" s="275"/>
    </row>
    <row r="2348" spans="1:14" ht="72" x14ac:dyDescent="0.25">
      <c r="A2348"/>
      <c r="B2348" s="183" t="s">
        <v>655</v>
      </c>
      <c r="C2348" s="183" t="s">
        <v>655</v>
      </c>
      <c r="D2348" s="183" t="s">
        <v>40</v>
      </c>
      <c r="E2348" s="183" t="s">
        <v>25</v>
      </c>
      <c r="F2348" s="183" t="s">
        <v>15</v>
      </c>
      <c r="G2348" s="183" t="s">
        <v>15</v>
      </c>
      <c r="H2348" s="274" t="str">
        <f t="shared" si="36"/>
        <v>4.4.35.41.00.00</v>
      </c>
      <c r="I2348" s="185" t="s">
        <v>1666</v>
      </c>
      <c r="J2348" s="234" t="s">
        <v>923</v>
      </c>
      <c r="K2348" s="187" t="s">
        <v>17</v>
      </c>
      <c r="L2348" s="188" t="s">
        <v>28</v>
      </c>
      <c r="M2348" s="189" t="s">
        <v>19</v>
      </c>
      <c r="N2348" s="275"/>
    </row>
    <row r="2349" spans="1:14" ht="60" x14ac:dyDescent="0.2">
      <c r="B2349" s="183" t="s">
        <v>655</v>
      </c>
      <c r="C2349" s="183" t="s">
        <v>655</v>
      </c>
      <c r="D2349" s="183" t="s">
        <v>40</v>
      </c>
      <c r="E2349" s="183" t="s">
        <v>142</v>
      </c>
      <c r="F2349" s="183" t="s">
        <v>15</v>
      </c>
      <c r="G2349" s="183" t="s">
        <v>15</v>
      </c>
      <c r="H2349" s="274" t="str">
        <f t="shared" si="36"/>
        <v>4.4.35.42.00.00</v>
      </c>
      <c r="I2349" s="185" t="s">
        <v>1666</v>
      </c>
      <c r="J2349" s="234" t="s">
        <v>660</v>
      </c>
      <c r="K2349" s="235" t="s">
        <v>17</v>
      </c>
      <c r="L2349" s="188" t="s">
        <v>661</v>
      </c>
      <c r="M2349" s="189" t="s">
        <v>19</v>
      </c>
      <c r="N2349" s="278"/>
    </row>
    <row r="2350" spans="1:14" ht="132" x14ac:dyDescent="0.25">
      <c r="A2350"/>
      <c r="B2350" s="183" t="s">
        <v>655</v>
      </c>
      <c r="C2350" s="183" t="s">
        <v>655</v>
      </c>
      <c r="D2350" s="183" t="s">
        <v>40</v>
      </c>
      <c r="E2350" s="183" t="s">
        <v>29</v>
      </c>
      <c r="F2350" s="183" t="s">
        <v>15</v>
      </c>
      <c r="G2350" s="183" t="s">
        <v>15</v>
      </c>
      <c r="H2350" s="274" t="str">
        <f t="shared" si="36"/>
        <v>4.4.35.92.00.00</v>
      </c>
      <c r="I2350" s="185" t="s">
        <v>1666</v>
      </c>
      <c r="J2350" s="234" t="s">
        <v>30</v>
      </c>
      <c r="K2350" s="235" t="s">
        <v>17</v>
      </c>
      <c r="L2350" s="188" t="s">
        <v>31</v>
      </c>
      <c r="M2350" s="189" t="s">
        <v>19</v>
      </c>
      <c r="N2350" s="275"/>
    </row>
    <row r="2351" spans="1:14" ht="120" x14ac:dyDescent="0.2">
      <c r="A2351" s="18"/>
      <c r="B2351" s="182" t="s">
        <v>655</v>
      </c>
      <c r="C2351" s="182" t="s">
        <v>655</v>
      </c>
      <c r="D2351" s="182" t="s">
        <v>272</v>
      </c>
      <c r="E2351" s="182" t="s">
        <v>15</v>
      </c>
      <c r="F2351" s="183" t="s">
        <v>15</v>
      </c>
      <c r="G2351" s="183" t="s">
        <v>15</v>
      </c>
      <c r="H2351" s="274" t="str">
        <f t="shared" si="36"/>
        <v>4.4.36.00.00.00</v>
      </c>
      <c r="I2351" s="185" t="s">
        <v>1666</v>
      </c>
      <c r="J2351" s="234" t="s">
        <v>293</v>
      </c>
      <c r="K2351" s="235" t="s">
        <v>17</v>
      </c>
      <c r="L2351" s="188" t="s">
        <v>668</v>
      </c>
      <c r="M2351" s="189" t="s">
        <v>19</v>
      </c>
      <c r="N2351" s="275"/>
    </row>
    <row r="2352" spans="1:14" ht="72" x14ac:dyDescent="0.25">
      <c r="A2352"/>
      <c r="B2352" s="183" t="s">
        <v>655</v>
      </c>
      <c r="C2352" s="183" t="s">
        <v>655</v>
      </c>
      <c r="D2352" s="183" t="s">
        <v>272</v>
      </c>
      <c r="E2352" s="183" t="s">
        <v>25</v>
      </c>
      <c r="F2352" s="183" t="s">
        <v>15</v>
      </c>
      <c r="G2352" s="183" t="s">
        <v>15</v>
      </c>
      <c r="H2352" s="274" t="str">
        <f t="shared" si="36"/>
        <v>4.4.36.41.00.00</v>
      </c>
      <c r="I2352" s="185" t="s">
        <v>1666</v>
      </c>
      <c r="J2352" s="234" t="s">
        <v>923</v>
      </c>
      <c r="K2352" s="187" t="s">
        <v>17</v>
      </c>
      <c r="L2352" s="188" t="s">
        <v>28</v>
      </c>
      <c r="M2352" s="189" t="s">
        <v>19</v>
      </c>
      <c r="N2352" s="275"/>
    </row>
    <row r="2353" spans="1:14" ht="60" x14ac:dyDescent="0.2">
      <c r="B2353" s="183" t="s">
        <v>655</v>
      </c>
      <c r="C2353" s="183" t="s">
        <v>655</v>
      </c>
      <c r="D2353" s="183" t="s">
        <v>272</v>
      </c>
      <c r="E2353" s="183" t="s">
        <v>142</v>
      </c>
      <c r="F2353" s="183" t="s">
        <v>15</v>
      </c>
      <c r="G2353" s="183" t="s">
        <v>15</v>
      </c>
      <c r="H2353" s="274" t="str">
        <f t="shared" si="36"/>
        <v>4.4.36.42.00.00</v>
      </c>
      <c r="I2353" s="185" t="s">
        <v>1666</v>
      </c>
      <c r="J2353" s="234" t="s">
        <v>660</v>
      </c>
      <c r="K2353" s="235" t="s">
        <v>17</v>
      </c>
      <c r="L2353" s="188" t="s">
        <v>661</v>
      </c>
      <c r="M2353" s="189" t="s">
        <v>19</v>
      </c>
      <c r="N2353" s="278"/>
    </row>
    <row r="2354" spans="1:14" ht="132" x14ac:dyDescent="0.25">
      <c r="A2354"/>
      <c r="B2354" s="183" t="s">
        <v>655</v>
      </c>
      <c r="C2354" s="183" t="s">
        <v>655</v>
      </c>
      <c r="D2354" s="183" t="s">
        <v>272</v>
      </c>
      <c r="E2354" s="183" t="s">
        <v>29</v>
      </c>
      <c r="F2354" s="183" t="s">
        <v>15</v>
      </c>
      <c r="G2354" s="183" t="s">
        <v>15</v>
      </c>
      <c r="H2354" s="274" t="str">
        <f t="shared" si="36"/>
        <v>4.4.36.92.00.00</v>
      </c>
      <c r="I2354" s="185" t="s">
        <v>1666</v>
      </c>
      <c r="J2354" s="234" t="s">
        <v>30</v>
      </c>
      <c r="K2354" s="235" t="s">
        <v>17</v>
      </c>
      <c r="L2354" s="188" t="s">
        <v>31</v>
      </c>
      <c r="M2354" s="189" t="s">
        <v>19</v>
      </c>
      <c r="N2354" s="275"/>
    </row>
    <row r="2355" spans="1:14" ht="48" x14ac:dyDescent="0.2">
      <c r="A2355" s="18"/>
      <c r="B2355" s="182" t="s">
        <v>655</v>
      </c>
      <c r="C2355" s="182" t="s">
        <v>655</v>
      </c>
      <c r="D2355" s="182" t="s">
        <v>34</v>
      </c>
      <c r="E2355" s="182" t="s">
        <v>15</v>
      </c>
      <c r="F2355" s="183" t="s">
        <v>15</v>
      </c>
      <c r="G2355" s="183" t="s">
        <v>15</v>
      </c>
      <c r="H2355" s="274" t="str">
        <f t="shared" si="36"/>
        <v>4.4.40.00.00.00</v>
      </c>
      <c r="I2355" s="185" t="s">
        <v>1666</v>
      </c>
      <c r="J2355" s="234" t="s">
        <v>35</v>
      </c>
      <c r="K2355" s="235" t="s">
        <v>17</v>
      </c>
      <c r="L2355" s="188" t="s">
        <v>959</v>
      </c>
      <c r="M2355" s="189" t="s">
        <v>19</v>
      </c>
      <c r="N2355" s="275"/>
    </row>
    <row r="2356" spans="1:14" ht="72" x14ac:dyDescent="0.25">
      <c r="A2356"/>
      <c r="B2356" s="183" t="s">
        <v>655</v>
      </c>
      <c r="C2356" s="183" t="s">
        <v>655</v>
      </c>
      <c r="D2356" s="183" t="s">
        <v>34</v>
      </c>
      <c r="E2356" s="183" t="s">
        <v>25</v>
      </c>
      <c r="F2356" s="183" t="s">
        <v>15</v>
      </c>
      <c r="G2356" s="183" t="s">
        <v>15</v>
      </c>
      <c r="H2356" s="274" t="str">
        <f t="shared" si="36"/>
        <v>4.4.40.41.00.00</v>
      </c>
      <c r="I2356" s="185" t="s">
        <v>1666</v>
      </c>
      <c r="J2356" s="234" t="s">
        <v>26</v>
      </c>
      <c r="K2356" s="187" t="s">
        <v>17</v>
      </c>
      <c r="L2356" s="188" t="s">
        <v>28</v>
      </c>
      <c r="M2356" s="189" t="s">
        <v>19</v>
      </c>
      <c r="N2356" s="275"/>
    </row>
    <row r="2357" spans="1:14" ht="60" x14ac:dyDescent="0.2">
      <c r="B2357" s="183" t="s">
        <v>655</v>
      </c>
      <c r="C2357" s="183" t="s">
        <v>655</v>
      </c>
      <c r="D2357" s="183" t="s">
        <v>34</v>
      </c>
      <c r="E2357" s="183" t="s">
        <v>142</v>
      </c>
      <c r="F2357" s="183" t="s">
        <v>15</v>
      </c>
      <c r="G2357" s="183" t="s">
        <v>15</v>
      </c>
      <c r="H2357" s="274" t="str">
        <f t="shared" si="36"/>
        <v>4.4.40.42.00.00</v>
      </c>
      <c r="I2357" s="185" t="s">
        <v>1666</v>
      </c>
      <c r="J2357" s="234" t="s">
        <v>660</v>
      </c>
      <c r="K2357" s="235" t="s">
        <v>17</v>
      </c>
      <c r="L2357" s="188" t="s">
        <v>661</v>
      </c>
      <c r="M2357" s="189" t="s">
        <v>19</v>
      </c>
      <c r="N2357" s="278"/>
    </row>
    <row r="2358" spans="1:14" ht="132" x14ac:dyDescent="0.2">
      <c r="B2358" s="183" t="s">
        <v>655</v>
      </c>
      <c r="C2358" s="183" t="s">
        <v>655</v>
      </c>
      <c r="D2358" s="183" t="s">
        <v>34</v>
      </c>
      <c r="E2358" s="183" t="s">
        <v>29</v>
      </c>
      <c r="F2358" s="183" t="s">
        <v>15</v>
      </c>
      <c r="G2358" s="183" t="s">
        <v>15</v>
      </c>
      <c r="H2358" s="274" t="str">
        <f t="shared" si="36"/>
        <v>4.4.40.92.00.00</v>
      </c>
      <c r="I2358" s="185" t="s">
        <v>1666</v>
      </c>
      <c r="J2358" s="234" t="s">
        <v>30</v>
      </c>
      <c r="K2358" s="235" t="s">
        <v>17</v>
      </c>
      <c r="L2358" s="188" t="s">
        <v>31</v>
      </c>
      <c r="M2358" s="189" t="s">
        <v>19</v>
      </c>
      <c r="N2358" s="275"/>
    </row>
    <row r="2359" spans="1:14" ht="48" x14ac:dyDescent="0.2">
      <c r="A2359" s="18"/>
      <c r="B2359" s="182" t="s">
        <v>655</v>
      </c>
      <c r="C2359" s="182" t="s">
        <v>655</v>
      </c>
      <c r="D2359" s="182" t="s">
        <v>25</v>
      </c>
      <c r="E2359" s="182" t="s">
        <v>15</v>
      </c>
      <c r="F2359" s="183" t="s">
        <v>15</v>
      </c>
      <c r="G2359" s="183" t="s">
        <v>15</v>
      </c>
      <c r="H2359" s="274" t="str">
        <f t="shared" si="36"/>
        <v>4.4.41.00.00.00</v>
      </c>
      <c r="I2359" s="185" t="s">
        <v>1666</v>
      </c>
      <c r="J2359" s="234" t="s">
        <v>295</v>
      </c>
      <c r="K2359" s="235" t="s">
        <v>17</v>
      </c>
      <c r="L2359" s="188" t="s">
        <v>953</v>
      </c>
      <c r="M2359" s="189" t="s">
        <v>19</v>
      </c>
      <c r="N2359" s="275"/>
    </row>
    <row r="2360" spans="1:14" ht="72" x14ac:dyDescent="0.25">
      <c r="A2360"/>
      <c r="B2360" s="183" t="s">
        <v>655</v>
      </c>
      <c r="C2360" s="183" t="s">
        <v>655</v>
      </c>
      <c r="D2360" s="183" t="s">
        <v>25</v>
      </c>
      <c r="E2360" s="183" t="s">
        <v>25</v>
      </c>
      <c r="F2360" s="183" t="s">
        <v>15</v>
      </c>
      <c r="G2360" s="183" t="s">
        <v>15</v>
      </c>
      <c r="H2360" s="274" t="str">
        <f t="shared" si="36"/>
        <v>4.4.41.41.00.00</v>
      </c>
      <c r="I2360" s="185" t="s">
        <v>1666</v>
      </c>
      <c r="J2360" s="234" t="s">
        <v>923</v>
      </c>
      <c r="K2360" s="187" t="s">
        <v>17</v>
      </c>
      <c r="L2360" s="188" t="s">
        <v>28</v>
      </c>
      <c r="M2360" s="189" t="s">
        <v>19</v>
      </c>
      <c r="N2360" s="278"/>
    </row>
    <row r="2361" spans="1:14" ht="60" x14ac:dyDescent="0.2">
      <c r="B2361" s="183" t="s">
        <v>655</v>
      </c>
      <c r="C2361" s="183" t="s">
        <v>655</v>
      </c>
      <c r="D2361" s="183" t="s">
        <v>25</v>
      </c>
      <c r="E2361" s="183" t="s">
        <v>142</v>
      </c>
      <c r="F2361" s="183" t="s">
        <v>15</v>
      </c>
      <c r="G2361" s="183" t="s">
        <v>15</v>
      </c>
      <c r="H2361" s="274" t="str">
        <f t="shared" si="36"/>
        <v>4.4.41.42.00.00</v>
      </c>
      <c r="I2361" s="185" t="s">
        <v>1666</v>
      </c>
      <c r="J2361" s="234" t="s">
        <v>660</v>
      </c>
      <c r="K2361" s="235" t="s">
        <v>17</v>
      </c>
      <c r="L2361" s="188" t="s">
        <v>661</v>
      </c>
      <c r="M2361" s="189" t="s">
        <v>19</v>
      </c>
      <c r="N2361" s="278"/>
    </row>
    <row r="2362" spans="1:14" ht="132" x14ac:dyDescent="0.25">
      <c r="A2362"/>
      <c r="B2362" s="183" t="s">
        <v>655</v>
      </c>
      <c r="C2362" s="183" t="s">
        <v>655</v>
      </c>
      <c r="D2362" s="183" t="s">
        <v>25</v>
      </c>
      <c r="E2362" s="183" t="s">
        <v>29</v>
      </c>
      <c r="F2362" s="183" t="s">
        <v>15</v>
      </c>
      <c r="G2362" s="183" t="s">
        <v>15</v>
      </c>
      <c r="H2362" s="274" t="str">
        <f t="shared" si="36"/>
        <v>4.4.41.92.00.00</v>
      </c>
      <c r="I2362" s="185" t="s">
        <v>1666</v>
      </c>
      <c r="J2362" s="234" t="s">
        <v>30</v>
      </c>
      <c r="K2362" s="235" t="s">
        <v>17</v>
      </c>
      <c r="L2362" s="188" t="s">
        <v>31</v>
      </c>
      <c r="M2362" s="189" t="s">
        <v>19</v>
      </c>
      <c r="N2362" s="275"/>
    </row>
    <row r="2363" spans="1:14" ht="60" x14ac:dyDescent="0.25">
      <c r="A2363"/>
      <c r="B2363" s="182" t="s">
        <v>655</v>
      </c>
      <c r="C2363" s="182" t="s">
        <v>655</v>
      </c>
      <c r="D2363" s="182" t="s">
        <v>142</v>
      </c>
      <c r="E2363" s="182" t="s">
        <v>15</v>
      </c>
      <c r="F2363" s="183" t="s">
        <v>15</v>
      </c>
      <c r="G2363" s="183" t="s">
        <v>15</v>
      </c>
      <c r="H2363" s="274" t="str">
        <f t="shared" si="36"/>
        <v>4.4.42.00.00.00</v>
      </c>
      <c r="I2363" s="185" t="s">
        <v>1666</v>
      </c>
      <c r="J2363" s="234" t="s">
        <v>296</v>
      </c>
      <c r="K2363" s="235" t="s">
        <v>17</v>
      </c>
      <c r="L2363" s="188" t="s">
        <v>954</v>
      </c>
      <c r="M2363" s="189" t="s">
        <v>19</v>
      </c>
      <c r="N2363" s="275"/>
    </row>
    <row r="2364" spans="1:14" ht="84" x14ac:dyDescent="0.25">
      <c r="A2364"/>
      <c r="B2364" s="182" t="s">
        <v>655</v>
      </c>
      <c r="C2364" s="182" t="s">
        <v>655</v>
      </c>
      <c r="D2364" s="182" t="s">
        <v>142</v>
      </c>
      <c r="E2364" s="182" t="s">
        <v>264</v>
      </c>
      <c r="F2364" s="183" t="s">
        <v>15</v>
      </c>
      <c r="G2364" s="183" t="s">
        <v>15</v>
      </c>
      <c r="H2364" s="274" t="str">
        <f t="shared" si="36"/>
        <v>4.4.42.14.00.00</v>
      </c>
      <c r="I2364" s="185" t="s">
        <v>1666</v>
      </c>
      <c r="J2364" s="234" t="s">
        <v>337</v>
      </c>
      <c r="K2364" s="235" t="s">
        <v>17</v>
      </c>
      <c r="L2364" s="188" t="s">
        <v>301</v>
      </c>
      <c r="M2364" s="189" t="s">
        <v>19</v>
      </c>
      <c r="N2364" s="275"/>
    </row>
    <row r="2365" spans="1:14" ht="60" x14ac:dyDescent="0.2">
      <c r="B2365" s="183" t="s">
        <v>655</v>
      </c>
      <c r="C2365" s="183" t="s">
        <v>655</v>
      </c>
      <c r="D2365" s="183" t="s">
        <v>142</v>
      </c>
      <c r="E2365" s="183" t="s">
        <v>142</v>
      </c>
      <c r="F2365" s="183" t="s">
        <v>15</v>
      </c>
      <c r="G2365" s="183" t="s">
        <v>15</v>
      </c>
      <c r="H2365" s="274" t="str">
        <f t="shared" si="36"/>
        <v>4.4.42.42.00.00</v>
      </c>
      <c r="I2365" s="185" t="s">
        <v>1666</v>
      </c>
      <c r="J2365" s="234" t="s">
        <v>660</v>
      </c>
      <c r="K2365" s="235" t="s">
        <v>17</v>
      </c>
      <c r="L2365" s="188" t="s">
        <v>661</v>
      </c>
      <c r="M2365" s="189" t="s">
        <v>19</v>
      </c>
      <c r="N2365" s="278"/>
    </row>
    <row r="2366" spans="1:14" ht="96" x14ac:dyDescent="0.25">
      <c r="A2366"/>
      <c r="B2366" s="183" t="s">
        <v>655</v>
      </c>
      <c r="C2366" s="183" t="s">
        <v>655</v>
      </c>
      <c r="D2366" s="183" t="s">
        <v>142</v>
      </c>
      <c r="E2366" s="183" t="s">
        <v>346</v>
      </c>
      <c r="F2366" s="183" t="s">
        <v>15</v>
      </c>
      <c r="G2366" s="183" t="s">
        <v>15</v>
      </c>
      <c r="H2366" s="274" t="str">
        <f t="shared" si="36"/>
        <v>4.4.42.51.00.00</v>
      </c>
      <c r="I2366" s="185" t="s">
        <v>1666</v>
      </c>
      <c r="J2366" s="234" t="s">
        <v>662</v>
      </c>
      <c r="K2366" s="235" t="s">
        <v>17</v>
      </c>
      <c r="L2366" s="188" t="s">
        <v>1695</v>
      </c>
      <c r="M2366" s="189" t="s">
        <v>19</v>
      </c>
      <c r="N2366" s="275"/>
    </row>
    <row r="2367" spans="1:14" ht="240" x14ac:dyDescent="0.25">
      <c r="A2367"/>
      <c r="B2367" s="183" t="s">
        <v>655</v>
      </c>
      <c r="C2367" s="183" t="s">
        <v>655</v>
      </c>
      <c r="D2367" s="183" t="s">
        <v>142</v>
      </c>
      <c r="E2367" s="183" t="s">
        <v>440</v>
      </c>
      <c r="F2367" s="183" t="s">
        <v>15</v>
      </c>
      <c r="G2367" s="183" t="s">
        <v>15</v>
      </c>
      <c r="H2367" s="274" t="str">
        <f t="shared" si="36"/>
        <v>4.4.42.52.00.00</v>
      </c>
      <c r="I2367" s="185" t="s">
        <v>1666</v>
      </c>
      <c r="J2367" s="234" t="s">
        <v>663</v>
      </c>
      <c r="K2367" s="235" t="s">
        <v>17</v>
      </c>
      <c r="L2367" s="188" t="s">
        <v>669</v>
      </c>
      <c r="M2367" s="189" t="s">
        <v>19</v>
      </c>
      <c r="N2367" s="275"/>
    </row>
    <row r="2368" spans="1:14" ht="132" x14ac:dyDescent="0.25">
      <c r="A2368"/>
      <c r="B2368" s="183" t="s">
        <v>655</v>
      </c>
      <c r="C2368" s="183" t="s">
        <v>655</v>
      </c>
      <c r="D2368" s="183" t="s">
        <v>142</v>
      </c>
      <c r="E2368" s="183" t="s">
        <v>29</v>
      </c>
      <c r="F2368" s="183" t="s">
        <v>15</v>
      </c>
      <c r="G2368" s="183" t="s">
        <v>15</v>
      </c>
      <c r="H2368" s="274" t="str">
        <f t="shared" si="36"/>
        <v>4.4.42.92.00.00</v>
      </c>
      <c r="I2368" s="185" t="s">
        <v>1666</v>
      </c>
      <c r="J2368" s="234" t="s">
        <v>30</v>
      </c>
      <c r="K2368" s="235" t="s">
        <v>17</v>
      </c>
      <c r="L2368" s="188" t="s">
        <v>31</v>
      </c>
      <c r="M2368" s="189" t="s">
        <v>19</v>
      </c>
      <c r="N2368" s="275"/>
    </row>
    <row r="2369" spans="1:14" ht="84" x14ac:dyDescent="0.2">
      <c r="A2369" s="18"/>
      <c r="B2369" s="182" t="s">
        <v>655</v>
      </c>
      <c r="C2369" s="182" t="s">
        <v>655</v>
      </c>
      <c r="D2369" s="182" t="s">
        <v>41</v>
      </c>
      <c r="E2369" s="182" t="s">
        <v>15</v>
      </c>
      <c r="F2369" s="183" t="s">
        <v>15</v>
      </c>
      <c r="G2369" s="183" t="s">
        <v>15</v>
      </c>
      <c r="H2369" s="274" t="str">
        <f t="shared" si="36"/>
        <v>4.4.45.00.00.00</v>
      </c>
      <c r="I2369" s="185" t="s">
        <v>1666</v>
      </c>
      <c r="J2369" s="234" t="s">
        <v>297</v>
      </c>
      <c r="K2369" s="235" t="s">
        <v>17</v>
      </c>
      <c r="L2369" s="188" t="s">
        <v>670</v>
      </c>
      <c r="M2369" s="189" t="s">
        <v>19</v>
      </c>
      <c r="N2369" s="275"/>
    </row>
    <row r="2370" spans="1:14" ht="72" x14ac:dyDescent="0.25">
      <c r="A2370"/>
      <c r="B2370" s="183" t="s">
        <v>655</v>
      </c>
      <c r="C2370" s="183" t="s">
        <v>655</v>
      </c>
      <c r="D2370" s="183" t="s">
        <v>41</v>
      </c>
      <c r="E2370" s="183" t="s">
        <v>25</v>
      </c>
      <c r="F2370" s="183" t="s">
        <v>15</v>
      </c>
      <c r="G2370" s="183" t="s">
        <v>15</v>
      </c>
      <c r="H2370" s="274" t="str">
        <f t="shared" si="36"/>
        <v>4.4.45.41.00.00</v>
      </c>
      <c r="I2370" s="185" t="s">
        <v>1666</v>
      </c>
      <c r="J2370" s="234" t="s">
        <v>923</v>
      </c>
      <c r="K2370" s="187" t="s">
        <v>17</v>
      </c>
      <c r="L2370" s="188" t="s">
        <v>28</v>
      </c>
      <c r="M2370" s="189" t="s">
        <v>19</v>
      </c>
      <c r="N2370" s="275"/>
    </row>
    <row r="2371" spans="1:14" ht="60" x14ac:dyDescent="0.2">
      <c r="B2371" s="183" t="s">
        <v>655</v>
      </c>
      <c r="C2371" s="183" t="s">
        <v>655</v>
      </c>
      <c r="D2371" s="183" t="s">
        <v>41</v>
      </c>
      <c r="E2371" s="183" t="s">
        <v>142</v>
      </c>
      <c r="F2371" s="183" t="s">
        <v>15</v>
      </c>
      <c r="G2371" s="183" t="s">
        <v>15</v>
      </c>
      <c r="H2371" s="274" t="str">
        <f t="shared" si="36"/>
        <v>4.4.45.42.00.00</v>
      </c>
      <c r="I2371" s="185" t="s">
        <v>1666</v>
      </c>
      <c r="J2371" s="234" t="s">
        <v>660</v>
      </c>
      <c r="K2371" s="235" t="s">
        <v>17</v>
      </c>
      <c r="L2371" s="188" t="s">
        <v>661</v>
      </c>
      <c r="M2371" s="189" t="s">
        <v>19</v>
      </c>
      <c r="N2371" s="278"/>
    </row>
    <row r="2372" spans="1:14" ht="132" x14ac:dyDescent="0.25">
      <c r="A2372"/>
      <c r="B2372" s="183" t="s">
        <v>655</v>
      </c>
      <c r="C2372" s="183" t="s">
        <v>655</v>
      </c>
      <c r="D2372" s="183" t="s">
        <v>41</v>
      </c>
      <c r="E2372" s="183" t="s">
        <v>29</v>
      </c>
      <c r="F2372" s="183" t="s">
        <v>15</v>
      </c>
      <c r="G2372" s="183" t="s">
        <v>15</v>
      </c>
      <c r="H2372" s="274" t="str">
        <f t="shared" si="36"/>
        <v>4.4.45.92.00.00</v>
      </c>
      <c r="I2372" s="185" t="s">
        <v>1666</v>
      </c>
      <c r="J2372" s="234" t="s">
        <v>30</v>
      </c>
      <c r="K2372" s="235" t="s">
        <v>17</v>
      </c>
      <c r="L2372" s="188" t="s">
        <v>31</v>
      </c>
      <c r="M2372" s="189" t="s">
        <v>19</v>
      </c>
      <c r="N2372" s="275"/>
    </row>
    <row r="2373" spans="1:14" ht="132" x14ac:dyDescent="0.2">
      <c r="A2373" s="18"/>
      <c r="B2373" s="182" t="s">
        <v>655</v>
      </c>
      <c r="C2373" s="182" t="s">
        <v>655</v>
      </c>
      <c r="D2373" s="182" t="s">
        <v>80</v>
      </c>
      <c r="E2373" s="182" t="s">
        <v>15</v>
      </c>
      <c r="F2373" s="183" t="s">
        <v>15</v>
      </c>
      <c r="G2373" s="183" t="s">
        <v>15</v>
      </c>
      <c r="H2373" s="274" t="str">
        <f t="shared" si="36"/>
        <v>4.4.46.00.00.00</v>
      </c>
      <c r="I2373" s="185" t="s">
        <v>1666</v>
      </c>
      <c r="J2373" s="234" t="s">
        <v>299</v>
      </c>
      <c r="K2373" s="235" t="s">
        <v>17</v>
      </c>
      <c r="L2373" s="188" t="s">
        <v>671</v>
      </c>
      <c r="M2373" s="189" t="s">
        <v>19</v>
      </c>
      <c r="N2373" s="275"/>
    </row>
    <row r="2374" spans="1:14" ht="72" x14ac:dyDescent="0.25">
      <c r="A2374"/>
      <c r="B2374" s="183" t="s">
        <v>655</v>
      </c>
      <c r="C2374" s="183" t="s">
        <v>655</v>
      </c>
      <c r="D2374" s="183" t="s">
        <v>80</v>
      </c>
      <c r="E2374" s="183" t="s">
        <v>25</v>
      </c>
      <c r="F2374" s="183" t="s">
        <v>15</v>
      </c>
      <c r="G2374" s="183" t="s">
        <v>15</v>
      </c>
      <c r="H2374" s="274" t="str">
        <f t="shared" si="36"/>
        <v>4.4.46.41.00.00</v>
      </c>
      <c r="I2374" s="185" t="s">
        <v>1666</v>
      </c>
      <c r="J2374" s="234" t="s">
        <v>923</v>
      </c>
      <c r="K2374" s="187" t="s">
        <v>17</v>
      </c>
      <c r="L2374" s="188" t="s">
        <v>28</v>
      </c>
      <c r="M2374" s="189" t="s">
        <v>19</v>
      </c>
      <c r="N2374" s="275"/>
    </row>
    <row r="2375" spans="1:14" ht="60" x14ac:dyDescent="0.2">
      <c r="B2375" s="183" t="s">
        <v>655</v>
      </c>
      <c r="C2375" s="183" t="s">
        <v>655</v>
      </c>
      <c r="D2375" s="183" t="s">
        <v>80</v>
      </c>
      <c r="E2375" s="183" t="s">
        <v>142</v>
      </c>
      <c r="F2375" s="183" t="s">
        <v>15</v>
      </c>
      <c r="G2375" s="183" t="s">
        <v>15</v>
      </c>
      <c r="H2375" s="274" t="str">
        <f t="shared" si="36"/>
        <v>4.4.46.42.00.00</v>
      </c>
      <c r="I2375" s="185" t="s">
        <v>1666</v>
      </c>
      <c r="J2375" s="234" t="s">
        <v>660</v>
      </c>
      <c r="K2375" s="235" t="s">
        <v>17</v>
      </c>
      <c r="L2375" s="188" t="s">
        <v>661</v>
      </c>
      <c r="M2375" s="189" t="s">
        <v>19</v>
      </c>
      <c r="N2375" s="278"/>
    </row>
    <row r="2376" spans="1:14" ht="132" x14ac:dyDescent="0.25">
      <c r="A2376"/>
      <c r="B2376" s="183" t="s">
        <v>655</v>
      </c>
      <c r="C2376" s="183" t="s">
        <v>655</v>
      </c>
      <c r="D2376" s="183" t="s">
        <v>80</v>
      </c>
      <c r="E2376" s="183" t="s">
        <v>29</v>
      </c>
      <c r="F2376" s="183" t="s">
        <v>15</v>
      </c>
      <c r="G2376" s="183" t="s">
        <v>15</v>
      </c>
      <c r="H2376" s="274" t="str">
        <f t="shared" ref="H2376:H2439" si="37">B2376&amp;"."&amp;C2376&amp;"."&amp;D2376&amp;"."&amp;E2376&amp;"."&amp;F2376&amp;"."&amp;G2376</f>
        <v>4.4.46.92.00.00</v>
      </c>
      <c r="I2376" s="185" t="s">
        <v>1666</v>
      </c>
      <c r="J2376" s="234" t="s">
        <v>30</v>
      </c>
      <c r="K2376" s="235" t="s">
        <v>17</v>
      </c>
      <c r="L2376" s="188" t="s">
        <v>31</v>
      </c>
      <c r="M2376" s="189" t="s">
        <v>19</v>
      </c>
      <c r="N2376" s="275"/>
    </row>
    <row r="2377" spans="1:14" ht="36" x14ac:dyDescent="0.2">
      <c r="A2377" s="18"/>
      <c r="B2377" s="182" t="s">
        <v>655</v>
      </c>
      <c r="C2377" s="182" t="s">
        <v>655</v>
      </c>
      <c r="D2377" s="182" t="s">
        <v>36</v>
      </c>
      <c r="E2377" s="182" t="s">
        <v>15</v>
      </c>
      <c r="F2377" s="183" t="s">
        <v>15</v>
      </c>
      <c r="G2377" s="183" t="s">
        <v>15</v>
      </c>
      <c r="H2377" s="274" t="str">
        <f t="shared" si="37"/>
        <v>4.4.50.00.00.00</v>
      </c>
      <c r="I2377" s="185" t="s">
        <v>1666</v>
      </c>
      <c r="J2377" s="234" t="s">
        <v>875</v>
      </c>
      <c r="K2377" s="235" t="s">
        <v>17</v>
      </c>
      <c r="L2377" s="188" t="s">
        <v>948</v>
      </c>
      <c r="M2377" s="189" t="s">
        <v>19</v>
      </c>
      <c r="N2377" s="275"/>
    </row>
    <row r="2378" spans="1:14" ht="84" x14ac:dyDescent="0.25">
      <c r="A2378"/>
      <c r="B2378" s="182" t="s">
        <v>655</v>
      </c>
      <c r="C2378" s="182" t="s">
        <v>655</v>
      </c>
      <c r="D2378" s="182" t="s">
        <v>36</v>
      </c>
      <c r="E2378" s="182" t="s">
        <v>264</v>
      </c>
      <c r="F2378" s="183" t="s">
        <v>15</v>
      </c>
      <c r="G2378" s="183" t="s">
        <v>15</v>
      </c>
      <c r="H2378" s="274" t="str">
        <f t="shared" si="37"/>
        <v>4.4.50.14.00.00</v>
      </c>
      <c r="I2378" s="185" t="s">
        <v>1666</v>
      </c>
      <c r="J2378" s="71" t="s">
        <v>337</v>
      </c>
      <c r="K2378" s="235" t="s">
        <v>27</v>
      </c>
      <c r="L2378" s="188" t="s">
        <v>301</v>
      </c>
      <c r="M2378" s="189" t="s">
        <v>19</v>
      </c>
      <c r="N2378" s="275"/>
    </row>
    <row r="2379" spans="1:14" ht="312" x14ac:dyDescent="0.25">
      <c r="A2379"/>
      <c r="B2379" s="182" t="s">
        <v>655</v>
      </c>
      <c r="C2379" s="182" t="s">
        <v>655</v>
      </c>
      <c r="D2379" s="182" t="s">
        <v>36</v>
      </c>
      <c r="E2379" s="182" t="s">
        <v>32</v>
      </c>
      <c r="F2379" s="183" t="s">
        <v>15</v>
      </c>
      <c r="G2379" s="183" t="s">
        <v>15</v>
      </c>
      <c r="H2379" s="274" t="str">
        <f t="shared" si="37"/>
        <v>4.4.50.30.00.00</v>
      </c>
      <c r="I2379" s="185" t="s">
        <v>1666</v>
      </c>
      <c r="J2379" s="71" t="s">
        <v>267</v>
      </c>
      <c r="K2379" s="235" t="s">
        <v>27</v>
      </c>
      <c r="L2379" s="188" t="s">
        <v>303</v>
      </c>
      <c r="M2379" s="189" t="s">
        <v>19</v>
      </c>
      <c r="N2379" s="275"/>
    </row>
    <row r="2380" spans="1:14" ht="132" x14ac:dyDescent="0.25">
      <c r="A2380"/>
      <c r="B2380" s="183" t="s">
        <v>655</v>
      </c>
      <c r="C2380" s="183" t="s">
        <v>655</v>
      </c>
      <c r="D2380" s="183" t="s">
        <v>36</v>
      </c>
      <c r="E2380" s="183" t="s">
        <v>272</v>
      </c>
      <c r="F2380" s="183" t="s">
        <v>15</v>
      </c>
      <c r="G2380" s="183" t="s">
        <v>15</v>
      </c>
      <c r="H2380" s="274" t="str">
        <f t="shared" si="37"/>
        <v>4.4.50.36.00.00</v>
      </c>
      <c r="I2380" s="185" t="s">
        <v>1666</v>
      </c>
      <c r="J2380" s="71" t="s">
        <v>273</v>
      </c>
      <c r="K2380" s="235" t="s">
        <v>27</v>
      </c>
      <c r="L2380" s="188" t="s">
        <v>306</v>
      </c>
      <c r="M2380" s="189" t="s">
        <v>19</v>
      </c>
      <c r="N2380" s="275"/>
    </row>
    <row r="2381" spans="1:14" ht="228" x14ac:dyDescent="0.25">
      <c r="A2381"/>
      <c r="B2381" s="183" t="s">
        <v>655</v>
      </c>
      <c r="C2381" s="183" t="s">
        <v>655</v>
      </c>
      <c r="D2381" s="183" t="s">
        <v>36</v>
      </c>
      <c r="E2381" s="183" t="s">
        <v>275</v>
      </c>
      <c r="F2381" s="183" t="s">
        <v>15</v>
      </c>
      <c r="G2381" s="183" t="s">
        <v>15</v>
      </c>
      <c r="H2381" s="274" t="str">
        <f t="shared" si="37"/>
        <v>4.4.50.39.00.00</v>
      </c>
      <c r="I2381" s="185" t="s">
        <v>1666</v>
      </c>
      <c r="J2381" s="71" t="s">
        <v>276</v>
      </c>
      <c r="K2381" s="235" t="s">
        <v>27</v>
      </c>
      <c r="L2381" s="188" t="s">
        <v>277</v>
      </c>
      <c r="M2381" s="189" t="s">
        <v>19</v>
      </c>
      <c r="N2381" s="275"/>
    </row>
    <row r="2382" spans="1:14" ht="192" x14ac:dyDescent="0.25">
      <c r="A2382"/>
      <c r="B2382" s="183" t="s">
        <v>655</v>
      </c>
      <c r="C2382" s="183" t="s">
        <v>655</v>
      </c>
      <c r="D2382" s="183" t="s">
        <v>36</v>
      </c>
      <c r="E2382" s="183" t="s">
        <v>34</v>
      </c>
      <c r="F2382" s="183" t="s">
        <v>15</v>
      </c>
      <c r="G2382" s="183" t="s">
        <v>15</v>
      </c>
      <c r="H2382" s="274" t="str">
        <f t="shared" si="37"/>
        <v>4.4.50.40.00.00</v>
      </c>
      <c r="I2382" s="185" t="s">
        <v>1666</v>
      </c>
      <c r="J2382" s="234" t="s">
        <v>278</v>
      </c>
      <c r="K2382" s="235" t="s">
        <v>17</v>
      </c>
      <c r="L2382" s="188" t="s">
        <v>1055</v>
      </c>
      <c r="M2382" s="189" t="s">
        <v>19</v>
      </c>
      <c r="N2382" s="275"/>
    </row>
    <row r="2383" spans="1:14" ht="72" x14ac:dyDescent="0.25">
      <c r="A2383"/>
      <c r="B2383" s="183" t="s">
        <v>655</v>
      </c>
      <c r="C2383" s="183" t="s">
        <v>655</v>
      </c>
      <c r="D2383" s="183" t="s">
        <v>36</v>
      </c>
      <c r="E2383" s="183" t="s">
        <v>25</v>
      </c>
      <c r="F2383" s="183" t="s">
        <v>15</v>
      </c>
      <c r="G2383" s="183" t="s">
        <v>15</v>
      </c>
      <c r="H2383" s="274" t="str">
        <f t="shared" si="37"/>
        <v>4.4.50.41.00.00</v>
      </c>
      <c r="I2383" s="185" t="s">
        <v>1666</v>
      </c>
      <c r="J2383" s="234" t="s">
        <v>26</v>
      </c>
      <c r="K2383" s="187" t="s">
        <v>17</v>
      </c>
      <c r="L2383" s="188" t="s">
        <v>28</v>
      </c>
      <c r="M2383" s="189" t="s">
        <v>19</v>
      </c>
      <c r="N2383" s="278"/>
    </row>
    <row r="2384" spans="1:14" ht="60" x14ac:dyDescent="0.25">
      <c r="A2384"/>
      <c r="B2384" s="183" t="s">
        <v>655</v>
      </c>
      <c r="C2384" s="183" t="s">
        <v>655</v>
      </c>
      <c r="D2384" s="183" t="s">
        <v>36</v>
      </c>
      <c r="E2384" s="183" t="s">
        <v>142</v>
      </c>
      <c r="F2384" s="183" t="s">
        <v>15</v>
      </c>
      <c r="G2384" s="183" t="s">
        <v>15</v>
      </c>
      <c r="H2384" s="274" t="str">
        <f t="shared" si="37"/>
        <v>4.4.50.42.00.00</v>
      </c>
      <c r="I2384" s="185" t="s">
        <v>1666</v>
      </c>
      <c r="J2384" s="234" t="s">
        <v>660</v>
      </c>
      <c r="K2384" s="235" t="s">
        <v>17</v>
      </c>
      <c r="L2384" s="188" t="s">
        <v>661</v>
      </c>
      <c r="M2384" s="189" t="s">
        <v>19</v>
      </c>
      <c r="N2384" s="275"/>
    </row>
    <row r="2385" spans="1:14" ht="36" x14ac:dyDescent="0.25">
      <c r="A2385"/>
      <c r="B2385" s="183" t="s">
        <v>655</v>
      </c>
      <c r="C2385" s="183" t="s">
        <v>655</v>
      </c>
      <c r="D2385" s="183" t="s">
        <v>36</v>
      </c>
      <c r="E2385" s="183" t="s">
        <v>142</v>
      </c>
      <c r="F2385" s="183" t="s">
        <v>54</v>
      </c>
      <c r="G2385" s="183" t="s">
        <v>15</v>
      </c>
      <c r="H2385" s="274" t="str">
        <f t="shared" si="37"/>
        <v>4.4.50.42.01.00</v>
      </c>
      <c r="I2385" s="185" t="s">
        <v>1666</v>
      </c>
      <c r="J2385" s="71" t="s">
        <v>672</v>
      </c>
      <c r="K2385" s="235" t="s">
        <v>27</v>
      </c>
      <c r="L2385" s="188" t="s">
        <v>673</v>
      </c>
      <c r="M2385" s="189" t="s">
        <v>19</v>
      </c>
      <c r="N2385" s="275"/>
    </row>
    <row r="2386" spans="1:14" ht="36" x14ac:dyDescent="0.25">
      <c r="A2386"/>
      <c r="B2386" s="183" t="s">
        <v>655</v>
      </c>
      <c r="C2386" s="183" t="s">
        <v>655</v>
      </c>
      <c r="D2386" s="183" t="s">
        <v>36</v>
      </c>
      <c r="E2386" s="183" t="s">
        <v>142</v>
      </c>
      <c r="F2386" s="183" t="s">
        <v>55</v>
      </c>
      <c r="G2386" s="183" t="s">
        <v>15</v>
      </c>
      <c r="H2386" s="274" t="str">
        <f t="shared" si="37"/>
        <v>4.4.50.42.02.00</v>
      </c>
      <c r="I2386" s="185" t="s">
        <v>1666</v>
      </c>
      <c r="J2386" s="71" t="s">
        <v>674</v>
      </c>
      <c r="K2386" s="235" t="s">
        <v>27</v>
      </c>
      <c r="L2386" s="188" t="s">
        <v>675</v>
      </c>
      <c r="M2386" s="189" t="s">
        <v>19</v>
      </c>
      <c r="N2386" s="275"/>
    </row>
    <row r="2387" spans="1:14" ht="36" x14ac:dyDescent="0.25">
      <c r="A2387"/>
      <c r="B2387" s="183" t="s">
        <v>655</v>
      </c>
      <c r="C2387" s="183" t="s">
        <v>655</v>
      </c>
      <c r="D2387" s="183" t="s">
        <v>36</v>
      </c>
      <c r="E2387" s="183" t="s">
        <v>142</v>
      </c>
      <c r="F2387" s="183" t="s">
        <v>109</v>
      </c>
      <c r="G2387" s="183" t="s">
        <v>15</v>
      </c>
      <c r="H2387" s="274" t="str">
        <f t="shared" si="37"/>
        <v>4.4.50.42.03.00</v>
      </c>
      <c r="I2387" s="185" t="s">
        <v>1666</v>
      </c>
      <c r="J2387" s="71" t="s">
        <v>676</v>
      </c>
      <c r="K2387" s="235" t="s">
        <v>27</v>
      </c>
      <c r="L2387" s="188" t="s">
        <v>677</v>
      </c>
      <c r="M2387" s="189" t="s">
        <v>19</v>
      </c>
      <c r="N2387" s="275"/>
    </row>
    <row r="2388" spans="1:14" ht="36" x14ac:dyDescent="0.25">
      <c r="A2388"/>
      <c r="B2388" s="183" t="s">
        <v>655</v>
      </c>
      <c r="C2388" s="183" t="s">
        <v>655</v>
      </c>
      <c r="D2388" s="183" t="s">
        <v>36</v>
      </c>
      <c r="E2388" s="183" t="s">
        <v>142</v>
      </c>
      <c r="F2388" s="183" t="s">
        <v>65</v>
      </c>
      <c r="G2388" s="183" t="s">
        <v>15</v>
      </c>
      <c r="H2388" s="274" t="str">
        <f t="shared" si="37"/>
        <v>4.4.50.42.04.00</v>
      </c>
      <c r="I2388" s="185" t="s">
        <v>1666</v>
      </c>
      <c r="J2388" s="71" t="s">
        <v>678</v>
      </c>
      <c r="K2388" s="235" t="s">
        <v>27</v>
      </c>
      <c r="L2388" s="188" t="s">
        <v>679</v>
      </c>
      <c r="M2388" s="189" t="s">
        <v>19</v>
      </c>
      <c r="N2388" s="275"/>
    </row>
    <row r="2389" spans="1:14" ht="36" x14ac:dyDescent="0.25">
      <c r="A2389"/>
      <c r="B2389" s="183" t="s">
        <v>655</v>
      </c>
      <c r="C2389" s="183" t="s">
        <v>655</v>
      </c>
      <c r="D2389" s="183" t="s">
        <v>36</v>
      </c>
      <c r="E2389" s="183" t="s">
        <v>142</v>
      </c>
      <c r="F2389" s="183" t="s">
        <v>37</v>
      </c>
      <c r="G2389" s="183" t="s">
        <v>15</v>
      </c>
      <c r="H2389" s="274" t="str">
        <f t="shared" si="37"/>
        <v>4.4.50.42.05.00</v>
      </c>
      <c r="I2389" s="185" t="s">
        <v>1666</v>
      </c>
      <c r="J2389" s="71" t="s">
        <v>1041</v>
      </c>
      <c r="K2389" s="235" t="s">
        <v>27</v>
      </c>
      <c r="L2389" s="188" t="s">
        <v>680</v>
      </c>
      <c r="M2389" s="189" t="s">
        <v>19</v>
      </c>
      <c r="N2389" s="275"/>
    </row>
    <row r="2390" spans="1:14" ht="36" x14ac:dyDescent="0.25">
      <c r="A2390"/>
      <c r="B2390" s="183" t="s">
        <v>655</v>
      </c>
      <c r="C2390" s="183" t="s">
        <v>655</v>
      </c>
      <c r="D2390" s="183" t="s">
        <v>36</v>
      </c>
      <c r="E2390" s="183" t="s">
        <v>142</v>
      </c>
      <c r="F2390" s="183" t="s">
        <v>107</v>
      </c>
      <c r="G2390" s="183" t="s">
        <v>15</v>
      </c>
      <c r="H2390" s="274" t="str">
        <f t="shared" si="37"/>
        <v>4.4.50.42.06.00</v>
      </c>
      <c r="I2390" s="185" t="s">
        <v>1666</v>
      </c>
      <c r="J2390" s="71" t="s">
        <v>1049</v>
      </c>
      <c r="K2390" s="235" t="s">
        <v>27</v>
      </c>
      <c r="L2390" s="188" t="s">
        <v>681</v>
      </c>
      <c r="M2390" s="189" t="s">
        <v>19</v>
      </c>
      <c r="N2390" s="275"/>
    </row>
    <row r="2391" spans="1:14" ht="36" x14ac:dyDescent="0.25">
      <c r="A2391"/>
      <c r="B2391" s="183" t="s">
        <v>655</v>
      </c>
      <c r="C2391" s="183" t="s">
        <v>655</v>
      </c>
      <c r="D2391" s="183" t="s">
        <v>36</v>
      </c>
      <c r="E2391" s="183" t="s">
        <v>142</v>
      </c>
      <c r="F2391" s="183" t="s">
        <v>68</v>
      </c>
      <c r="G2391" s="183" t="s">
        <v>15</v>
      </c>
      <c r="H2391" s="274" t="str">
        <f t="shared" si="37"/>
        <v>4.4.50.42.07.00</v>
      </c>
      <c r="I2391" s="185" t="s">
        <v>1666</v>
      </c>
      <c r="J2391" s="71" t="s">
        <v>682</v>
      </c>
      <c r="K2391" s="235" t="s">
        <v>27</v>
      </c>
      <c r="L2391" s="188" t="s">
        <v>683</v>
      </c>
      <c r="M2391" s="189" t="s">
        <v>19</v>
      </c>
      <c r="N2391" s="275"/>
    </row>
    <row r="2392" spans="1:14" ht="36" x14ac:dyDescent="0.25">
      <c r="A2392"/>
      <c r="B2392" s="183" t="s">
        <v>655</v>
      </c>
      <c r="C2392" s="183" t="s">
        <v>655</v>
      </c>
      <c r="D2392" s="183" t="s">
        <v>36</v>
      </c>
      <c r="E2392" s="183" t="s">
        <v>142</v>
      </c>
      <c r="F2392" s="183" t="s">
        <v>217</v>
      </c>
      <c r="G2392" s="183" t="s">
        <v>15</v>
      </c>
      <c r="H2392" s="274" t="str">
        <f t="shared" si="37"/>
        <v>4.4.50.42.08.00</v>
      </c>
      <c r="I2392" s="185" t="s">
        <v>1666</v>
      </c>
      <c r="J2392" s="71" t="s">
        <v>2567</v>
      </c>
      <c r="K2392" s="235" t="s">
        <v>27</v>
      </c>
      <c r="L2392" s="188" t="s">
        <v>1568</v>
      </c>
      <c r="M2392" s="189" t="s">
        <v>19</v>
      </c>
      <c r="N2392" s="275"/>
    </row>
    <row r="2393" spans="1:14" ht="48" x14ac:dyDescent="0.25">
      <c r="A2393"/>
      <c r="B2393" s="183" t="s">
        <v>655</v>
      </c>
      <c r="C2393" s="183" t="s">
        <v>655</v>
      </c>
      <c r="D2393" s="183" t="s">
        <v>36</v>
      </c>
      <c r="E2393" s="183" t="s">
        <v>142</v>
      </c>
      <c r="F2393" s="183" t="s">
        <v>52</v>
      </c>
      <c r="G2393" s="183" t="s">
        <v>15</v>
      </c>
      <c r="H2393" s="274" t="str">
        <f t="shared" si="37"/>
        <v>4.4.50.42.99.00</v>
      </c>
      <c r="I2393" s="185" t="s">
        <v>1666</v>
      </c>
      <c r="J2393" s="234" t="s">
        <v>684</v>
      </c>
      <c r="K2393" s="235" t="s">
        <v>17</v>
      </c>
      <c r="L2393" s="188" t="s">
        <v>685</v>
      </c>
      <c r="M2393" s="189" t="s">
        <v>19</v>
      </c>
      <c r="N2393" s="275"/>
    </row>
    <row r="2394" spans="1:14" ht="96" x14ac:dyDescent="0.25">
      <c r="A2394"/>
      <c r="B2394" s="183" t="s">
        <v>655</v>
      </c>
      <c r="C2394" s="183" t="s">
        <v>655</v>
      </c>
      <c r="D2394" s="183" t="s">
        <v>36</v>
      </c>
      <c r="E2394" s="183" t="s">
        <v>173</v>
      </c>
      <c r="F2394" s="183" t="s">
        <v>15</v>
      </c>
      <c r="G2394" s="183" t="s">
        <v>15</v>
      </c>
      <c r="H2394" s="274" t="str">
        <f t="shared" si="37"/>
        <v>4.4.50.47.00.00</v>
      </c>
      <c r="I2394" s="185" t="s">
        <v>1666</v>
      </c>
      <c r="J2394" s="234" t="s">
        <v>290</v>
      </c>
      <c r="K2394" s="235" t="s">
        <v>17</v>
      </c>
      <c r="L2394" s="188" t="s">
        <v>291</v>
      </c>
      <c r="M2394" s="189" t="s">
        <v>19</v>
      </c>
      <c r="N2394" s="275"/>
    </row>
    <row r="2395" spans="1:14" ht="96" x14ac:dyDescent="0.25">
      <c r="A2395"/>
      <c r="B2395" s="183" t="s">
        <v>655</v>
      </c>
      <c r="C2395" s="183" t="s">
        <v>655</v>
      </c>
      <c r="D2395" s="183" t="s">
        <v>36</v>
      </c>
      <c r="E2395" s="183" t="s">
        <v>346</v>
      </c>
      <c r="F2395" s="183" t="s">
        <v>15</v>
      </c>
      <c r="G2395" s="183" t="s">
        <v>15</v>
      </c>
      <c r="H2395" s="274" t="str">
        <f t="shared" si="37"/>
        <v>4.4.50.51.00.00</v>
      </c>
      <c r="I2395" s="185" t="s">
        <v>1666</v>
      </c>
      <c r="J2395" s="234" t="s">
        <v>662</v>
      </c>
      <c r="K2395" s="235" t="s">
        <v>17</v>
      </c>
      <c r="L2395" s="188" t="s">
        <v>1695</v>
      </c>
      <c r="M2395" s="189" t="s">
        <v>19</v>
      </c>
      <c r="N2395" s="275"/>
    </row>
    <row r="2396" spans="1:14" ht="240" x14ac:dyDescent="0.25">
      <c r="A2396"/>
      <c r="B2396" s="183" t="s">
        <v>655</v>
      </c>
      <c r="C2396" s="183" t="s">
        <v>655</v>
      </c>
      <c r="D2396" s="183" t="s">
        <v>36</v>
      </c>
      <c r="E2396" s="183" t="s">
        <v>440</v>
      </c>
      <c r="F2396" s="183" t="s">
        <v>15</v>
      </c>
      <c r="G2396" s="183" t="s">
        <v>15</v>
      </c>
      <c r="H2396" s="274" t="str">
        <f t="shared" si="37"/>
        <v>4.4.50.52.00.00</v>
      </c>
      <c r="I2396" s="185" t="s">
        <v>1666</v>
      </c>
      <c r="J2396" s="234" t="s">
        <v>663</v>
      </c>
      <c r="K2396" s="235" t="s">
        <v>17</v>
      </c>
      <c r="L2396" s="188" t="s">
        <v>669</v>
      </c>
      <c r="M2396" s="189" t="s">
        <v>19</v>
      </c>
      <c r="N2396" s="275"/>
    </row>
    <row r="2397" spans="1:14" ht="48" x14ac:dyDescent="0.2">
      <c r="B2397" s="183">
        <v>4</v>
      </c>
      <c r="C2397" s="183">
        <v>4</v>
      </c>
      <c r="D2397" s="183" t="s">
        <v>36</v>
      </c>
      <c r="E2397" s="183" t="s">
        <v>49</v>
      </c>
      <c r="F2397" s="183" t="s">
        <v>15</v>
      </c>
      <c r="G2397" s="183" t="s">
        <v>15</v>
      </c>
      <c r="H2397" s="274" t="str">
        <f t="shared" si="37"/>
        <v>4.4.50.85.00.00</v>
      </c>
      <c r="I2397" s="185" t="s">
        <v>1666</v>
      </c>
      <c r="J2397" s="241" t="s">
        <v>930</v>
      </c>
      <c r="K2397" s="187" t="s">
        <v>17</v>
      </c>
      <c r="L2397" s="188" t="s">
        <v>1664</v>
      </c>
      <c r="M2397" s="189" t="s">
        <v>19</v>
      </c>
      <c r="N2397" s="277"/>
    </row>
    <row r="2398" spans="1:14" ht="48" x14ac:dyDescent="0.2">
      <c r="B2398" s="183">
        <v>4</v>
      </c>
      <c r="C2398" s="183">
        <v>4</v>
      </c>
      <c r="D2398" s="183" t="s">
        <v>36</v>
      </c>
      <c r="E2398" s="183" t="s">
        <v>49</v>
      </c>
      <c r="F2398" s="183" t="s">
        <v>37</v>
      </c>
      <c r="G2398" s="183" t="s">
        <v>15</v>
      </c>
      <c r="H2398" s="274" t="str">
        <f t="shared" si="37"/>
        <v>4.4.50.85.05.00</v>
      </c>
      <c r="I2398" s="185" t="s">
        <v>1666</v>
      </c>
      <c r="J2398" s="242" t="s">
        <v>2872</v>
      </c>
      <c r="K2398" s="187" t="s">
        <v>27</v>
      </c>
      <c r="L2398" s="188" t="s">
        <v>1664</v>
      </c>
      <c r="M2398" s="189" t="s">
        <v>19</v>
      </c>
      <c r="N2398" s="277"/>
    </row>
    <row r="2399" spans="1:14" ht="48" x14ac:dyDescent="0.2">
      <c r="B2399" s="183">
        <v>4</v>
      </c>
      <c r="C2399" s="183">
        <v>4</v>
      </c>
      <c r="D2399" s="183" t="s">
        <v>36</v>
      </c>
      <c r="E2399" s="183" t="s">
        <v>49</v>
      </c>
      <c r="F2399" s="183" t="s">
        <v>107</v>
      </c>
      <c r="G2399" s="183" t="s">
        <v>15</v>
      </c>
      <c r="H2399" s="274" t="str">
        <f t="shared" si="37"/>
        <v>4.4.50.85.06.00</v>
      </c>
      <c r="I2399" s="185" t="s">
        <v>1666</v>
      </c>
      <c r="J2399" s="242" t="s">
        <v>2599</v>
      </c>
      <c r="K2399" s="187" t="s">
        <v>27</v>
      </c>
      <c r="L2399" s="188" t="s">
        <v>1664</v>
      </c>
      <c r="M2399" s="189" t="s">
        <v>19</v>
      </c>
      <c r="N2399" s="277"/>
    </row>
    <row r="2400" spans="1:14" ht="48" x14ac:dyDescent="0.2">
      <c r="B2400" s="183">
        <v>4</v>
      </c>
      <c r="C2400" s="183">
        <v>4</v>
      </c>
      <c r="D2400" s="183" t="s">
        <v>36</v>
      </c>
      <c r="E2400" s="183" t="s">
        <v>49</v>
      </c>
      <c r="F2400" s="183" t="s">
        <v>68</v>
      </c>
      <c r="G2400" s="183" t="s">
        <v>15</v>
      </c>
      <c r="H2400" s="274" t="str">
        <f t="shared" si="37"/>
        <v>4.4.50.85.07.00</v>
      </c>
      <c r="I2400" s="185" t="s">
        <v>1666</v>
      </c>
      <c r="J2400" s="242" t="s">
        <v>2600</v>
      </c>
      <c r="K2400" s="187" t="s">
        <v>27</v>
      </c>
      <c r="L2400" s="188" t="s">
        <v>1664</v>
      </c>
      <c r="M2400" s="189" t="s">
        <v>19</v>
      </c>
      <c r="N2400" s="277"/>
    </row>
    <row r="2401" spans="1:14" ht="48" x14ac:dyDescent="0.2">
      <c r="B2401" s="183">
        <v>4</v>
      </c>
      <c r="C2401" s="183">
        <v>4</v>
      </c>
      <c r="D2401" s="183" t="s">
        <v>36</v>
      </c>
      <c r="E2401" s="183" t="s">
        <v>49</v>
      </c>
      <c r="F2401" s="183" t="s">
        <v>217</v>
      </c>
      <c r="G2401" s="183" t="s">
        <v>15</v>
      </c>
      <c r="H2401" s="274" t="str">
        <f t="shared" si="37"/>
        <v>4.4.50.85.08.00</v>
      </c>
      <c r="I2401" s="185" t="s">
        <v>1666</v>
      </c>
      <c r="J2401" s="242" t="s">
        <v>2601</v>
      </c>
      <c r="K2401" s="187" t="s">
        <v>27</v>
      </c>
      <c r="L2401" s="188" t="s">
        <v>1664</v>
      </c>
      <c r="M2401" s="189" t="s">
        <v>19</v>
      </c>
      <c r="N2401" s="277"/>
    </row>
    <row r="2402" spans="1:14" ht="48" x14ac:dyDescent="0.2">
      <c r="B2402" s="183">
        <v>4</v>
      </c>
      <c r="C2402" s="183">
        <v>4</v>
      </c>
      <c r="D2402" s="183" t="s">
        <v>36</v>
      </c>
      <c r="E2402" s="183" t="s">
        <v>49</v>
      </c>
      <c r="F2402" s="183" t="s">
        <v>52</v>
      </c>
      <c r="G2402" s="183" t="s">
        <v>15</v>
      </c>
      <c r="H2402" s="274" t="str">
        <f t="shared" si="37"/>
        <v>4.4.50.85.99.00</v>
      </c>
      <c r="I2402" s="185" t="s">
        <v>1666</v>
      </c>
      <c r="J2402" s="242" t="s">
        <v>2602</v>
      </c>
      <c r="K2402" s="187" t="s">
        <v>27</v>
      </c>
      <c r="L2402" s="188" t="s">
        <v>1664</v>
      </c>
      <c r="M2402" s="189" t="s">
        <v>19</v>
      </c>
      <c r="N2402" s="277"/>
    </row>
    <row r="2403" spans="1:14" ht="132" x14ac:dyDescent="0.25">
      <c r="A2403"/>
      <c r="B2403" s="183" t="s">
        <v>655</v>
      </c>
      <c r="C2403" s="183" t="s">
        <v>655</v>
      </c>
      <c r="D2403" s="183" t="s">
        <v>36</v>
      </c>
      <c r="E2403" s="183">
        <v>92</v>
      </c>
      <c r="F2403" s="183" t="s">
        <v>15</v>
      </c>
      <c r="G2403" s="183" t="s">
        <v>15</v>
      </c>
      <c r="H2403" s="274" t="str">
        <f t="shared" si="37"/>
        <v>4.4.50.92.00.00</v>
      </c>
      <c r="I2403" s="185" t="s">
        <v>1666</v>
      </c>
      <c r="J2403" s="234" t="s">
        <v>30</v>
      </c>
      <c r="K2403" s="235" t="s">
        <v>17</v>
      </c>
      <c r="L2403" s="188" t="s">
        <v>31</v>
      </c>
      <c r="M2403" s="189" t="s">
        <v>19</v>
      </c>
      <c r="N2403" s="275"/>
    </row>
    <row r="2404" spans="1:14" ht="24" x14ac:dyDescent="0.2">
      <c r="A2404" s="18"/>
      <c r="B2404" s="182" t="s">
        <v>655</v>
      </c>
      <c r="C2404" s="182" t="s">
        <v>655</v>
      </c>
      <c r="D2404" s="182" t="s">
        <v>44</v>
      </c>
      <c r="E2404" s="182" t="s">
        <v>15</v>
      </c>
      <c r="F2404" s="183" t="s">
        <v>15</v>
      </c>
      <c r="G2404" s="183" t="s">
        <v>15</v>
      </c>
      <c r="H2404" s="274" t="str">
        <f t="shared" si="37"/>
        <v>4.4.60.00.00.00</v>
      </c>
      <c r="I2404" s="185" t="s">
        <v>1666</v>
      </c>
      <c r="J2404" s="234" t="s">
        <v>876</v>
      </c>
      <c r="K2404" s="187" t="s">
        <v>17</v>
      </c>
      <c r="L2404" s="188" t="s">
        <v>1397</v>
      </c>
      <c r="M2404" s="189" t="s">
        <v>19</v>
      </c>
      <c r="N2404" s="276"/>
    </row>
    <row r="2405" spans="1:14" ht="48" x14ac:dyDescent="0.25">
      <c r="A2405"/>
      <c r="B2405" s="262" t="s">
        <v>655</v>
      </c>
      <c r="C2405" s="262" t="s">
        <v>655</v>
      </c>
      <c r="D2405" s="262" t="s">
        <v>84</v>
      </c>
      <c r="E2405" s="262" t="s">
        <v>15</v>
      </c>
      <c r="F2405" s="183" t="s">
        <v>15</v>
      </c>
      <c r="G2405" s="183" t="s">
        <v>15</v>
      </c>
      <c r="H2405" s="274" t="str">
        <f t="shared" si="37"/>
        <v>4.4.67.00.00.00</v>
      </c>
      <c r="I2405" s="185" t="s">
        <v>1666</v>
      </c>
      <c r="J2405" s="234" t="s">
        <v>308</v>
      </c>
      <c r="K2405" s="263" t="s">
        <v>17</v>
      </c>
      <c r="L2405" s="188" t="s">
        <v>1703</v>
      </c>
      <c r="M2405" s="189" t="s">
        <v>19</v>
      </c>
      <c r="N2405" s="275"/>
    </row>
    <row r="2406" spans="1:14" ht="84" x14ac:dyDescent="0.25">
      <c r="A2406"/>
      <c r="B2406" s="183" t="s">
        <v>655</v>
      </c>
      <c r="C2406" s="183" t="s">
        <v>655</v>
      </c>
      <c r="D2406" s="183" t="s">
        <v>84</v>
      </c>
      <c r="E2406" s="183" t="s">
        <v>596</v>
      </c>
      <c r="F2406" s="183" t="s">
        <v>15</v>
      </c>
      <c r="G2406" s="183" t="s">
        <v>15</v>
      </c>
      <c r="H2406" s="274" t="str">
        <f t="shared" si="37"/>
        <v>4.4.67.82.00.00</v>
      </c>
      <c r="I2406" s="185" t="s">
        <v>1666</v>
      </c>
      <c r="J2406" s="234" t="s">
        <v>686</v>
      </c>
      <c r="K2406" s="263" t="s">
        <v>17</v>
      </c>
      <c r="L2406" s="188" t="s">
        <v>1715</v>
      </c>
      <c r="M2406" s="189" t="s">
        <v>19</v>
      </c>
      <c r="N2406" s="275"/>
    </row>
    <row r="2407" spans="1:14" ht="84" x14ac:dyDescent="0.25">
      <c r="A2407"/>
      <c r="B2407" s="183" t="s">
        <v>655</v>
      </c>
      <c r="C2407" s="183" t="s">
        <v>655</v>
      </c>
      <c r="D2407" s="183" t="s">
        <v>84</v>
      </c>
      <c r="E2407" s="183" t="s">
        <v>596</v>
      </c>
      <c r="F2407" s="183" t="s">
        <v>37</v>
      </c>
      <c r="G2407" s="183" t="s">
        <v>15</v>
      </c>
      <c r="H2407" s="274" t="str">
        <f t="shared" si="37"/>
        <v>4.4.67.82.05.00</v>
      </c>
      <c r="I2407" s="185" t="s">
        <v>1666</v>
      </c>
      <c r="J2407" s="71" t="s">
        <v>2874</v>
      </c>
      <c r="K2407" s="263" t="s">
        <v>27</v>
      </c>
      <c r="L2407" s="188" t="s">
        <v>1715</v>
      </c>
      <c r="M2407" s="189" t="s">
        <v>19</v>
      </c>
      <c r="N2407" s="277"/>
    </row>
    <row r="2408" spans="1:14" ht="84" x14ac:dyDescent="0.25">
      <c r="A2408"/>
      <c r="B2408" s="183" t="s">
        <v>655</v>
      </c>
      <c r="C2408" s="183" t="s">
        <v>655</v>
      </c>
      <c r="D2408" s="183" t="s">
        <v>84</v>
      </c>
      <c r="E2408" s="183" t="s">
        <v>596</v>
      </c>
      <c r="F2408" s="183" t="s">
        <v>107</v>
      </c>
      <c r="G2408" s="183" t="s">
        <v>15</v>
      </c>
      <c r="H2408" s="274" t="str">
        <f t="shared" si="37"/>
        <v>4.4.67.82.06.00</v>
      </c>
      <c r="I2408" s="185" t="s">
        <v>1666</v>
      </c>
      <c r="J2408" s="71" t="s">
        <v>2605</v>
      </c>
      <c r="K2408" s="263" t="s">
        <v>27</v>
      </c>
      <c r="L2408" s="188" t="s">
        <v>1715</v>
      </c>
      <c r="M2408" s="189" t="s">
        <v>19</v>
      </c>
      <c r="N2408" s="277"/>
    </row>
    <row r="2409" spans="1:14" ht="84" x14ac:dyDescent="0.25">
      <c r="A2409"/>
      <c r="B2409" s="183" t="s">
        <v>655</v>
      </c>
      <c r="C2409" s="183" t="s">
        <v>655</v>
      </c>
      <c r="D2409" s="183" t="s">
        <v>84</v>
      </c>
      <c r="E2409" s="183" t="s">
        <v>596</v>
      </c>
      <c r="F2409" s="183" t="s">
        <v>68</v>
      </c>
      <c r="G2409" s="183" t="s">
        <v>15</v>
      </c>
      <c r="H2409" s="274" t="str">
        <f t="shared" si="37"/>
        <v>4.4.67.82.07.00</v>
      </c>
      <c r="I2409" s="185" t="s">
        <v>1666</v>
      </c>
      <c r="J2409" s="71" t="s">
        <v>2606</v>
      </c>
      <c r="K2409" s="263" t="s">
        <v>27</v>
      </c>
      <c r="L2409" s="188" t="s">
        <v>1715</v>
      </c>
      <c r="M2409" s="189" t="s">
        <v>19</v>
      </c>
      <c r="N2409" s="277"/>
    </row>
    <row r="2410" spans="1:14" ht="84" x14ac:dyDescent="0.25">
      <c r="A2410"/>
      <c r="B2410" s="183" t="s">
        <v>655</v>
      </c>
      <c r="C2410" s="183" t="s">
        <v>655</v>
      </c>
      <c r="D2410" s="183" t="s">
        <v>84</v>
      </c>
      <c r="E2410" s="183" t="s">
        <v>596</v>
      </c>
      <c r="F2410" s="183" t="s">
        <v>217</v>
      </c>
      <c r="G2410" s="183" t="s">
        <v>15</v>
      </c>
      <c r="H2410" s="274" t="str">
        <f t="shared" si="37"/>
        <v>4.4.67.82.08.00</v>
      </c>
      <c r="I2410" s="185" t="s">
        <v>1666</v>
      </c>
      <c r="J2410" s="71" t="s">
        <v>2607</v>
      </c>
      <c r="K2410" s="263" t="s">
        <v>27</v>
      </c>
      <c r="L2410" s="188" t="s">
        <v>1715</v>
      </c>
      <c r="M2410" s="189" t="s">
        <v>19</v>
      </c>
      <c r="N2410" s="277"/>
    </row>
    <row r="2411" spans="1:14" ht="84" x14ac:dyDescent="0.25">
      <c r="A2411"/>
      <c r="B2411" s="183" t="s">
        <v>655</v>
      </c>
      <c r="C2411" s="183" t="s">
        <v>655</v>
      </c>
      <c r="D2411" s="183" t="s">
        <v>84</v>
      </c>
      <c r="E2411" s="183" t="s">
        <v>596</v>
      </c>
      <c r="F2411" s="183" t="s">
        <v>52</v>
      </c>
      <c r="G2411" s="183" t="s">
        <v>15</v>
      </c>
      <c r="H2411" s="274" t="str">
        <f t="shared" si="37"/>
        <v>4.4.67.82.99.00</v>
      </c>
      <c r="I2411" s="185" t="s">
        <v>1666</v>
      </c>
      <c r="J2411" s="71" t="s">
        <v>2875</v>
      </c>
      <c r="K2411" s="263" t="s">
        <v>27</v>
      </c>
      <c r="L2411" s="188" t="s">
        <v>1715</v>
      </c>
      <c r="M2411" s="189" t="s">
        <v>19</v>
      </c>
      <c r="N2411" s="277"/>
    </row>
    <row r="2412" spans="1:14" ht="120" x14ac:dyDescent="0.2">
      <c r="B2412" s="183" t="s">
        <v>655</v>
      </c>
      <c r="C2412" s="183" t="s">
        <v>655</v>
      </c>
      <c r="D2412" s="183" t="s">
        <v>84</v>
      </c>
      <c r="E2412" s="183" t="s">
        <v>310</v>
      </c>
      <c r="F2412" s="183" t="s">
        <v>15</v>
      </c>
      <c r="G2412" s="183" t="s">
        <v>15</v>
      </c>
      <c r="H2412" s="274" t="str">
        <f t="shared" si="37"/>
        <v>4.4.67.83.00.00</v>
      </c>
      <c r="I2412" s="185" t="s">
        <v>1666</v>
      </c>
      <c r="J2412" s="234" t="s">
        <v>1020</v>
      </c>
      <c r="K2412" s="187" t="s">
        <v>17</v>
      </c>
      <c r="L2412" s="188" t="s">
        <v>1699</v>
      </c>
      <c r="M2412" s="189" t="s">
        <v>19</v>
      </c>
      <c r="N2412" s="278"/>
    </row>
    <row r="2413" spans="1:14" ht="120" x14ac:dyDescent="0.25">
      <c r="A2413"/>
      <c r="B2413" s="183" t="s">
        <v>655</v>
      </c>
      <c r="C2413" s="183" t="s">
        <v>655</v>
      </c>
      <c r="D2413" s="183" t="s">
        <v>84</v>
      </c>
      <c r="E2413" s="183" t="s">
        <v>310</v>
      </c>
      <c r="F2413" s="183" t="s">
        <v>37</v>
      </c>
      <c r="G2413" s="183" t="s">
        <v>15</v>
      </c>
      <c r="H2413" s="274" t="str">
        <f t="shared" si="37"/>
        <v>4.4.67.83.05.00</v>
      </c>
      <c r="I2413" s="185" t="s">
        <v>1666</v>
      </c>
      <c r="J2413" s="71" t="s">
        <v>2874</v>
      </c>
      <c r="K2413" s="187" t="s">
        <v>27</v>
      </c>
      <c r="L2413" s="188" t="s">
        <v>1699</v>
      </c>
      <c r="M2413" s="189" t="s">
        <v>19</v>
      </c>
      <c r="N2413" s="277"/>
    </row>
    <row r="2414" spans="1:14" ht="120" x14ac:dyDescent="0.25">
      <c r="A2414"/>
      <c r="B2414" s="183" t="s">
        <v>655</v>
      </c>
      <c r="C2414" s="183" t="s">
        <v>655</v>
      </c>
      <c r="D2414" s="183" t="s">
        <v>84</v>
      </c>
      <c r="E2414" s="183" t="s">
        <v>310</v>
      </c>
      <c r="F2414" s="183" t="s">
        <v>107</v>
      </c>
      <c r="G2414" s="183" t="s">
        <v>15</v>
      </c>
      <c r="H2414" s="274" t="str">
        <f t="shared" si="37"/>
        <v>4.4.67.83.06.00</v>
      </c>
      <c r="I2414" s="185" t="s">
        <v>1666</v>
      </c>
      <c r="J2414" s="71" t="s">
        <v>2605</v>
      </c>
      <c r="K2414" s="187" t="s">
        <v>27</v>
      </c>
      <c r="L2414" s="188" t="s">
        <v>1699</v>
      </c>
      <c r="M2414" s="189" t="s">
        <v>19</v>
      </c>
      <c r="N2414" s="277"/>
    </row>
    <row r="2415" spans="1:14" ht="120" x14ac:dyDescent="0.25">
      <c r="A2415"/>
      <c r="B2415" s="183" t="s">
        <v>655</v>
      </c>
      <c r="C2415" s="183" t="s">
        <v>655</v>
      </c>
      <c r="D2415" s="183" t="s">
        <v>84</v>
      </c>
      <c r="E2415" s="183" t="s">
        <v>310</v>
      </c>
      <c r="F2415" s="183" t="s">
        <v>68</v>
      </c>
      <c r="G2415" s="183" t="s">
        <v>15</v>
      </c>
      <c r="H2415" s="274" t="str">
        <f t="shared" si="37"/>
        <v>4.4.67.83.07.00</v>
      </c>
      <c r="I2415" s="185" t="s">
        <v>1666</v>
      </c>
      <c r="J2415" s="71" t="s">
        <v>2606</v>
      </c>
      <c r="K2415" s="187" t="s">
        <v>27</v>
      </c>
      <c r="L2415" s="188" t="s">
        <v>1699</v>
      </c>
      <c r="M2415" s="189" t="s">
        <v>19</v>
      </c>
      <c r="N2415" s="277"/>
    </row>
    <row r="2416" spans="1:14" ht="120" x14ac:dyDescent="0.25">
      <c r="A2416"/>
      <c r="B2416" s="183" t="s">
        <v>655</v>
      </c>
      <c r="C2416" s="183" t="s">
        <v>655</v>
      </c>
      <c r="D2416" s="183" t="s">
        <v>84</v>
      </c>
      <c r="E2416" s="183" t="s">
        <v>310</v>
      </c>
      <c r="F2416" s="183" t="s">
        <v>217</v>
      </c>
      <c r="G2416" s="183" t="s">
        <v>15</v>
      </c>
      <c r="H2416" s="274" t="str">
        <f t="shared" si="37"/>
        <v>4.4.67.83.08.00</v>
      </c>
      <c r="I2416" s="185" t="s">
        <v>1666</v>
      </c>
      <c r="J2416" s="71" t="s">
        <v>2607</v>
      </c>
      <c r="K2416" s="187" t="s">
        <v>27</v>
      </c>
      <c r="L2416" s="188" t="s">
        <v>1699</v>
      </c>
      <c r="M2416" s="189" t="s">
        <v>19</v>
      </c>
      <c r="N2416" s="277"/>
    </row>
    <row r="2417" spans="1:14" ht="120" x14ac:dyDescent="0.2">
      <c r="B2417" s="183" t="s">
        <v>655</v>
      </c>
      <c r="C2417" s="183" t="s">
        <v>655</v>
      </c>
      <c r="D2417" s="183" t="s">
        <v>84</v>
      </c>
      <c r="E2417" s="183" t="s">
        <v>310</v>
      </c>
      <c r="F2417" s="183" t="s">
        <v>52</v>
      </c>
      <c r="G2417" s="183" t="s">
        <v>15</v>
      </c>
      <c r="H2417" s="274" t="str">
        <f t="shared" si="37"/>
        <v>4.4.67.83.99.00</v>
      </c>
      <c r="I2417" s="185" t="s">
        <v>1666</v>
      </c>
      <c r="J2417" s="71" t="s">
        <v>2875</v>
      </c>
      <c r="K2417" s="187" t="s">
        <v>27</v>
      </c>
      <c r="L2417" s="188" t="s">
        <v>1699</v>
      </c>
      <c r="M2417" s="189" t="s">
        <v>19</v>
      </c>
      <c r="N2417" s="277"/>
    </row>
    <row r="2418" spans="1:14" ht="60" x14ac:dyDescent="0.2">
      <c r="A2418" s="18"/>
      <c r="B2418" s="182" t="s">
        <v>655</v>
      </c>
      <c r="C2418" s="182" t="s">
        <v>655</v>
      </c>
      <c r="D2418" s="182" t="s">
        <v>46</v>
      </c>
      <c r="E2418" s="182" t="s">
        <v>15</v>
      </c>
      <c r="F2418" s="183" t="s">
        <v>15</v>
      </c>
      <c r="G2418" s="183" t="s">
        <v>15</v>
      </c>
      <c r="H2418" s="274" t="str">
        <f t="shared" si="37"/>
        <v>4.4.70.00.00.00</v>
      </c>
      <c r="I2418" s="185" t="s">
        <v>1666</v>
      </c>
      <c r="J2418" s="234" t="s">
        <v>877</v>
      </c>
      <c r="K2418" s="235" t="s">
        <v>17</v>
      </c>
      <c r="L2418" s="188" t="s">
        <v>941</v>
      </c>
      <c r="M2418" s="189" t="s">
        <v>19</v>
      </c>
      <c r="N2418" s="275"/>
    </row>
    <row r="2419" spans="1:14" ht="72" x14ac:dyDescent="0.25">
      <c r="A2419"/>
      <c r="B2419" s="183" t="s">
        <v>655</v>
      </c>
      <c r="C2419" s="183" t="s">
        <v>655</v>
      </c>
      <c r="D2419" s="183" t="s">
        <v>46</v>
      </c>
      <c r="E2419" s="183" t="s">
        <v>25</v>
      </c>
      <c r="F2419" s="183" t="s">
        <v>15</v>
      </c>
      <c r="G2419" s="183" t="s">
        <v>15</v>
      </c>
      <c r="H2419" s="274" t="str">
        <f t="shared" si="37"/>
        <v>4.4.70.41.00.00</v>
      </c>
      <c r="I2419" s="185" t="s">
        <v>1666</v>
      </c>
      <c r="J2419" s="234" t="s">
        <v>26</v>
      </c>
      <c r="K2419" s="187" t="s">
        <v>17</v>
      </c>
      <c r="L2419" s="188" t="s">
        <v>28</v>
      </c>
      <c r="M2419" s="189" t="s">
        <v>19</v>
      </c>
      <c r="N2419" s="275"/>
    </row>
    <row r="2420" spans="1:14" ht="60" x14ac:dyDescent="0.2">
      <c r="B2420" s="183" t="s">
        <v>655</v>
      </c>
      <c r="C2420" s="183" t="s">
        <v>655</v>
      </c>
      <c r="D2420" s="183" t="s">
        <v>46</v>
      </c>
      <c r="E2420" s="183" t="s">
        <v>142</v>
      </c>
      <c r="F2420" s="183" t="s">
        <v>15</v>
      </c>
      <c r="G2420" s="183" t="s">
        <v>15</v>
      </c>
      <c r="H2420" s="274" t="str">
        <f t="shared" si="37"/>
        <v>4.4.70.42.00.00</v>
      </c>
      <c r="I2420" s="185" t="s">
        <v>1666</v>
      </c>
      <c r="J2420" s="234" t="s">
        <v>660</v>
      </c>
      <c r="K2420" s="235" t="s">
        <v>17</v>
      </c>
      <c r="L2420" s="188" t="s">
        <v>661</v>
      </c>
      <c r="M2420" s="189" t="s">
        <v>19</v>
      </c>
      <c r="N2420" s="278"/>
    </row>
    <row r="2421" spans="1:14" ht="132" x14ac:dyDescent="0.25">
      <c r="A2421"/>
      <c r="B2421" s="182" t="s">
        <v>655</v>
      </c>
      <c r="C2421" s="182" t="s">
        <v>655</v>
      </c>
      <c r="D2421" s="182" t="s">
        <v>46</v>
      </c>
      <c r="E2421" s="183" t="s">
        <v>29</v>
      </c>
      <c r="F2421" s="182" t="s">
        <v>15</v>
      </c>
      <c r="G2421" s="182" t="s">
        <v>15</v>
      </c>
      <c r="H2421" s="274" t="str">
        <f t="shared" si="37"/>
        <v>4.4.70.92.00.00</v>
      </c>
      <c r="I2421" s="185" t="s">
        <v>1666</v>
      </c>
      <c r="J2421" s="234" t="s">
        <v>30</v>
      </c>
      <c r="K2421" s="235" t="s">
        <v>17</v>
      </c>
      <c r="L2421" s="188" t="s">
        <v>31</v>
      </c>
      <c r="M2421" s="189" t="s">
        <v>19</v>
      </c>
      <c r="N2421" s="275"/>
    </row>
    <row r="2422" spans="1:14" ht="60" x14ac:dyDescent="0.2">
      <c r="A2422" s="18"/>
      <c r="B2422" s="182" t="s">
        <v>655</v>
      </c>
      <c r="C2422" s="182" t="s">
        <v>655</v>
      </c>
      <c r="D2422" s="182" t="s">
        <v>61</v>
      </c>
      <c r="E2422" s="182" t="s">
        <v>15</v>
      </c>
      <c r="F2422" s="183" t="s">
        <v>15</v>
      </c>
      <c r="G2422" s="183" t="s">
        <v>15</v>
      </c>
      <c r="H2422" s="274" t="str">
        <f t="shared" si="37"/>
        <v>4.4.71.00.00.00</v>
      </c>
      <c r="I2422" s="185" t="s">
        <v>1666</v>
      </c>
      <c r="J2422" s="234" t="s">
        <v>62</v>
      </c>
      <c r="K2422" s="235" t="s">
        <v>17</v>
      </c>
      <c r="L2422" s="188" t="s">
        <v>949</v>
      </c>
      <c r="M2422" s="189" t="s">
        <v>19</v>
      </c>
      <c r="N2422" s="275"/>
    </row>
    <row r="2423" spans="1:14" ht="48" x14ac:dyDescent="0.25">
      <c r="A2423"/>
      <c r="B2423" s="183" t="s">
        <v>655</v>
      </c>
      <c r="C2423" s="183" t="s">
        <v>655</v>
      </c>
      <c r="D2423" s="183" t="s">
        <v>61</v>
      </c>
      <c r="E2423" s="183" t="s">
        <v>46</v>
      </c>
      <c r="F2423" s="183" t="s">
        <v>15</v>
      </c>
      <c r="G2423" s="183" t="s">
        <v>15</v>
      </c>
      <c r="H2423" s="274" t="str">
        <f t="shared" si="37"/>
        <v>4.4.71.70.00.00</v>
      </c>
      <c r="I2423" s="185" t="s">
        <v>1666</v>
      </c>
      <c r="J2423" s="234" t="s">
        <v>63</v>
      </c>
      <c r="K2423" s="235" t="s">
        <v>17</v>
      </c>
      <c r="L2423" s="188" t="s">
        <v>64</v>
      </c>
      <c r="M2423" s="189" t="s">
        <v>19</v>
      </c>
      <c r="N2423" s="275"/>
    </row>
    <row r="2424" spans="1:14" ht="84" x14ac:dyDescent="0.25">
      <c r="A2424"/>
      <c r="B2424" s="183" t="s">
        <v>655</v>
      </c>
      <c r="C2424" s="183" t="s">
        <v>655</v>
      </c>
      <c r="D2424" s="183" t="s">
        <v>61</v>
      </c>
      <c r="E2424" s="183" t="s">
        <v>46</v>
      </c>
      <c r="F2424" s="183" t="s">
        <v>264</v>
      </c>
      <c r="G2424" s="183" t="s">
        <v>15</v>
      </c>
      <c r="H2424" s="274" t="str">
        <f t="shared" si="37"/>
        <v>4.4.71.70.14.00</v>
      </c>
      <c r="I2424" s="185" t="s">
        <v>1666</v>
      </c>
      <c r="J2424" s="71" t="s">
        <v>337</v>
      </c>
      <c r="K2424" s="235" t="s">
        <v>27</v>
      </c>
      <c r="L2424" s="188" t="s">
        <v>266</v>
      </c>
      <c r="M2424" s="189" t="s">
        <v>19</v>
      </c>
      <c r="N2424" s="275"/>
    </row>
    <row r="2425" spans="1:14" ht="72" x14ac:dyDescent="0.25">
      <c r="A2425"/>
      <c r="B2425" s="183" t="s">
        <v>655</v>
      </c>
      <c r="C2425" s="183" t="s">
        <v>655</v>
      </c>
      <c r="D2425" s="183" t="s">
        <v>61</v>
      </c>
      <c r="E2425" s="183" t="s">
        <v>46</v>
      </c>
      <c r="F2425" s="183" t="s">
        <v>23</v>
      </c>
      <c r="G2425" s="183" t="s">
        <v>15</v>
      </c>
      <c r="H2425" s="274" t="str">
        <f t="shared" si="37"/>
        <v>4.4.71.70.20.00</v>
      </c>
      <c r="I2425" s="185" t="s">
        <v>1666</v>
      </c>
      <c r="J2425" s="71" t="s">
        <v>288</v>
      </c>
      <c r="K2425" s="235" t="s">
        <v>27</v>
      </c>
      <c r="L2425" s="188" t="s">
        <v>289</v>
      </c>
      <c r="M2425" s="189" t="s">
        <v>19</v>
      </c>
      <c r="N2425" s="275"/>
    </row>
    <row r="2426" spans="1:14" ht="312" x14ac:dyDescent="0.25">
      <c r="A2426"/>
      <c r="B2426" s="183" t="s">
        <v>655</v>
      </c>
      <c r="C2426" s="183" t="s">
        <v>655</v>
      </c>
      <c r="D2426" s="183" t="s">
        <v>61</v>
      </c>
      <c r="E2426" s="183" t="s">
        <v>46</v>
      </c>
      <c r="F2426" s="183" t="s">
        <v>32</v>
      </c>
      <c r="G2426" s="183" t="s">
        <v>15</v>
      </c>
      <c r="H2426" s="274" t="str">
        <f t="shared" si="37"/>
        <v>4.4.71.70.30.00</v>
      </c>
      <c r="I2426" s="185" t="s">
        <v>1666</v>
      </c>
      <c r="J2426" s="234" t="s">
        <v>267</v>
      </c>
      <c r="K2426" s="235" t="s">
        <v>17</v>
      </c>
      <c r="L2426" s="188" t="s">
        <v>1050</v>
      </c>
      <c r="M2426" s="189" t="s">
        <v>19</v>
      </c>
      <c r="N2426" s="275"/>
    </row>
    <row r="2427" spans="1:14" ht="72" x14ac:dyDescent="0.25">
      <c r="A2427"/>
      <c r="B2427" s="183" t="s">
        <v>655</v>
      </c>
      <c r="C2427" s="183" t="s">
        <v>655</v>
      </c>
      <c r="D2427" s="183" t="s">
        <v>61</v>
      </c>
      <c r="E2427" s="183" t="s">
        <v>46</v>
      </c>
      <c r="F2427" s="183" t="s">
        <v>136</v>
      </c>
      <c r="G2427" s="183" t="s">
        <v>15</v>
      </c>
      <c r="H2427" s="274" t="str">
        <f t="shared" si="37"/>
        <v>4.4.71.70.33.00</v>
      </c>
      <c r="I2427" s="185" t="s">
        <v>1666</v>
      </c>
      <c r="J2427" s="71" t="s">
        <v>268</v>
      </c>
      <c r="K2427" s="235" t="s">
        <v>27</v>
      </c>
      <c r="L2427" s="188" t="s">
        <v>269</v>
      </c>
      <c r="M2427" s="189" t="s">
        <v>19</v>
      </c>
      <c r="N2427" s="275"/>
    </row>
    <row r="2428" spans="1:14" ht="48" x14ac:dyDescent="0.25">
      <c r="A2428"/>
      <c r="B2428" s="183" t="s">
        <v>655</v>
      </c>
      <c r="C2428" s="183" t="s">
        <v>655</v>
      </c>
      <c r="D2428" s="183" t="s">
        <v>61</v>
      </c>
      <c r="E2428" s="183" t="s">
        <v>46</v>
      </c>
      <c r="F2428" s="183" t="s">
        <v>40</v>
      </c>
      <c r="G2428" s="183" t="s">
        <v>15</v>
      </c>
      <c r="H2428" s="274" t="str">
        <f t="shared" si="37"/>
        <v>4.4.71.70.35.00</v>
      </c>
      <c r="I2428" s="185" t="s">
        <v>1666</v>
      </c>
      <c r="J2428" s="71" t="s">
        <v>270</v>
      </c>
      <c r="K2428" s="235" t="s">
        <v>27</v>
      </c>
      <c r="L2428" s="188" t="s">
        <v>271</v>
      </c>
      <c r="M2428" s="189" t="s">
        <v>19</v>
      </c>
      <c r="N2428" s="275"/>
    </row>
    <row r="2429" spans="1:14" ht="108" x14ac:dyDescent="0.25">
      <c r="A2429"/>
      <c r="B2429" s="183" t="s">
        <v>655</v>
      </c>
      <c r="C2429" s="183" t="s">
        <v>655</v>
      </c>
      <c r="D2429" s="183" t="s">
        <v>61</v>
      </c>
      <c r="E2429" s="183" t="s">
        <v>46</v>
      </c>
      <c r="F2429" s="183" t="s">
        <v>272</v>
      </c>
      <c r="G2429" s="183" t="s">
        <v>15</v>
      </c>
      <c r="H2429" s="274" t="str">
        <f t="shared" si="37"/>
        <v>4.4.71.70.36.00</v>
      </c>
      <c r="I2429" s="185" t="s">
        <v>1666</v>
      </c>
      <c r="J2429" s="234" t="s">
        <v>273</v>
      </c>
      <c r="K2429" s="235" t="s">
        <v>17</v>
      </c>
      <c r="L2429" s="188" t="s">
        <v>274</v>
      </c>
      <c r="M2429" s="189" t="s">
        <v>19</v>
      </c>
      <c r="N2429" s="275"/>
    </row>
    <row r="2430" spans="1:14" ht="204" x14ac:dyDescent="0.25">
      <c r="A2430"/>
      <c r="B2430" s="183" t="s">
        <v>655</v>
      </c>
      <c r="C2430" s="183" t="s">
        <v>655</v>
      </c>
      <c r="D2430" s="183" t="s">
        <v>61</v>
      </c>
      <c r="E2430" s="183" t="s">
        <v>46</v>
      </c>
      <c r="F2430" s="183" t="s">
        <v>275</v>
      </c>
      <c r="G2430" s="183" t="s">
        <v>15</v>
      </c>
      <c r="H2430" s="274" t="str">
        <f t="shared" si="37"/>
        <v>4.4.71.70.39.00</v>
      </c>
      <c r="I2430" s="185" t="s">
        <v>1666</v>
      </c>
      <c r="J2430" s="234" t="s">
        <v>276</v>
      </c>
      <c r="K2430" s="235" t="s">
        <v>17</v>
      </c>
      <c r="L2430" s="188" t="s">
        <v>326</v>
      </c>
      <c r="M2430" s="189" t="s">
        <v>19</v>
      </c>
      <c r="N2430" s="275"/>
    </row>
    <row r="2431" spans="1:14" ht="192" x14ac:dyDescent="0.25">
      <c r="A2431"/>
      <c r="B2431" s="183" t="s">
        <v>655</v>
      </c>
      <c r="C2431" s="183" t="s">
        <v>655</v>
      </c>
      <c r="D2431" s="183" t="s">
        <v>61</v>
      </c>
      <c r="E2431" s="183" t="s">
        <v>46</v>
      </c>
      <c r="F2431" s="183" t="s">
        <v>34</v>
      </c>
      <c r="G2431" s="183" t="s">
        <v>15</v>
      </c>
      <c r="H2431" s="274" t="str">
        <f t="shared" si="37"/>
        <v>4.4.71.70.40.00</v>
      </c>
      <c r="I2431" s="185" t="s">
        <v>1666</v>
      </c>
      <c r="J2431" s="234" t="s">
        <v>327</v>
      </c>
      <c r="K2431" s="235" t="s">
        <v>17</v>
      </c>
      <c r="L2431" s="188" t="s">
        <v>328</v>
      </c>
      <c r="M2431" s="189" t="s">
        <v>19</v>
      </c>
      <c r="N2431" s="275"/>
    </row>
    <row r="2432" spans="1:14" ht="96" x14ac:dyDescent="0.25">
      <c r="A2432"/>
      <c r="B2432" s="183" t="s">
        <v>655</v>
      </c>
      <c r="C2432" s="183" t="s">
        <v>655</v>
      </c>
      <c r="D2432" s="183" t="s">
        <v>61</v>
      </c>
      <c r="E2432" s="183" t="s">
        <v>46</v>
      </c>
      <c r="F2432" s="183" t="s">
        <v>173</v>
      </c>
      <c r="G2432" s="183" t="s">
        <v>15</v>
      </c>
      <c r="H2432" s="274" t="str">
        <f t="shared" si="37"/>
        <v>4.4.71.70.47.00</v>
      </c>
      <c r="I2432" s="185" t="s">
        <v>1666</v>
      </c>
      <c r="J2432" s="234" t="s">
        <v>290</v>
      </c>
      <c r="K2432" s="235" t="s">
        <v>17</v>
      </c>
      <c r="L2432" s="188" t="s">
        <v>291</v>
      </c>
      <c r="M2432" s="189" t="s">
        <v>19</v>
      </c>
      <c r="N2432" s="275"/>
    </row>
    <row r="2433" spans="1:14" ht="96" x14ac:dyDescent="0.25">
      <c r="A2433"/>
      <c r="B2433" s="183" t="s">
        <v>655</v>
      </c>
      <c r="C2433" s="183" t="s">
        <v>655</v>
      </c>
      <c r="D2433" s="183" t="s">
        <v>61</v>
      </c>
      <c r="E2433" s="183" t="s">
        <v>46</v>
      </c>
      <c r="F2433" s="183" t="s">
        <v>346</v>
      </c>
      <c r="G2433" s="183" t="s">
        <v>15</v>
      </c>
      <c r="H2433" s="274" t="str">
        <f t="shared" si="37"/>
        <v>4.4.71.70.51.00</v>
      </c>
      <c r="I2433" s="185" t="s">
        <v>1666</v>
      </c>
      <c r="J2433" s="234" t="s">
        <v>662</v>
      </c>
      <c r="K2433" s="235" t="s">
        <v>17</v>
      </c>
      <c r="L2433" s="188" t="s">
        <v>1695</v>
      </c>
      <c r="M2433" s="189" t="s">
        <v>19</v>
      </c>
      <c r="N2433" s="275"/>
    </row>
    <row r="2434" spans="1:14" ht="24" x14ac:dyDescent="0.25">
      <c r="A2434"/>
      <c r="B2434" s="183" t="s">
        <v>655</v>
      </c>
      <c r="C2434" s="183" t="s">
        <v>655</v>
      </c>
      <c r="D2434" s="183" t="s">
        <v>61</v>
      </c>
      <c r="E2434" s="183" t="s">
        <v>46</v>
      </c>
      <c r="F2434" s="183" t="s">
        <v>346</v>
      </c>
      <c r="G2434" s="183" t="s">
        <v>54</v>
      </c>
      <c r="H2434" s="274" t="str">
        <f t="shared" si="37"/>
        <v>4.4.71.70.51.01</v>
      </c>
      <c r="I2434" s="185" t="s">
        <v>1666</v>
      </c>
      <c r="J2434" s="71" t="s">
        <v>688</v>
      </c>
      <c r="K2434" s="235" t="s">
        <v>27</v>
      </c>
      <c r="L2434" s="188" t="s">
        <v>689</v>
      </c>
      <c r="M2434" s="189" t="s">
        <v>19</v>
      </c>
      <c r="N2434" s="275"/>
    </row>
    <row r="2435" spans="1:14" ht="24" x14ac:dyDescent="0.25">
      <c r="A2435"/>
      <c r="B2435" s="183" t="s">
        <v>655</v>
      </c>
      <c r="C2435" s="183" t="s">
        <v>655</v>
      </c>
      <c r="D2435" s="183" t="s">
        <v>61</v>
      </c>
      <c r="E2435" s="183" t="s">
        <v>46</v>
      </c>
      <c r="F2435" s="183" t="s">
        <v>346</v>
      </c>
      <c r="G2435" s="183" t="s">
        <v>55</v>
      </c>
      <c r="H2435" s="274" t="str">
        <f t="shared" si="37"/>
        <v>4.4.71.70.51.02</v>
      </c>
      <c r="I2435" s="185" t="s">
        <v>1666</v>
      </c>
      <c r="J2435" s="71" t="s">
        <v>690</v>
      </c>
      <c r="K2435" s="235" t="s">
        <v>27</v>
      </c>
      <c r="L2435" s="188" t="s">
        <v>691</v>
      </c>
      <c r="M2435" s="189" t="s">
        <v>19</v>
      </c>
      <c r="N2435" s="275"/>
    </row>
    <row r="2436" spans="1:14" ht="24" x14ac:dyDescent="0.25">
      <c r="A2436"/>
      <c r="B2436" s="183" t="s">
        <v>655</v>
      </c>
      <c r="C2436" s="183" t="s">
        <v>655</v>
      </c>
      <c r="D2436" s="183" t="s">
        <v>61</v>
      </c>
      <c r="E2436" s="183" t="s">
        <v>46</v>
      </c>
      <c r="F2436" s="183" t="s">
        <v>346</v>
      </c>
      <c r="G2436" s="183" t="s">
        <v>109</v>
      </c>
      <c r="H2436" s="274" t="str">
        <f t="shared" si="37"/>
        <v>4.4.71.70.51.03</v>
      </c>
      <c r="I2436" s="185" t="s">
        <v>1666</v>
      </c>
      <c r="J2436" s="71" t="s">
        <v>692</v>
      </c>
      <c r="K2436" s="235" t="s">
        <v>27</v>
      </c>
      <c r="L2436" s="188" t="s">
        <v>693</v>
      </c>
      <c r="M2436" s="189" t="s">
        <v>19</v>
      </c>
      <c r="N2436" s="275"/>
    </row>
    <row r="2437" spans="1:14" ht="36" x14ac:dyDescent="0.25">
      <c r="A2437"/>
      <c r="B2437" s="183" t="s">
        <v>655</v>
      </c>
      <c r="C2437" s="183" t="s">
        <v>655</v>
      </c>
      <c r="D2437" s="183" t="s">
        <v>61</v>
      </c>
      <c r="E2437" s="183" t="s">
        <v>46</v>
      </c>
      <c r="F2437" s="183" t="s">
        <v>346</v>
      </c>
      <c r="G2437" s="183" t="s">
        <v>65</v>
      </c>
      <c r="H2437" s="274" t="str">
        <f t="shared" si="37"/>
        <v>4.4.71.70.51.04</v>
      </c>
      <c r="I2437" s="185" t="s">
        <v>1666</v>
      </c>
      <c r="J2437" s="71" t="s">
        <v>694</v>
      </c>
      <c r="K2437" s="235" t="s">
        <v>27</v>
      </c>
      <c r="L2437" s="188" t="s">
        <v>695</v>
      </c>
      <c r="M2437" s="189" t="s">
        <v>19</v>
      </c>
      <c r="N2437" s="275"/>
    </row>
    <row r="2438" spans="1:14" ht="36" x14ac:dyDescent="0.25">
      <c r="A2438"/>
      <c r="B2438" s="183" t="s">
        <v>655</v>
      </c>
      <c r="C2438" s="183" t="s">
        <v>655</v>
      </c>
      <c r="D2438" s="183" t="s">
        <v>61</v>
      </c>
      <c r="E2438" s="183" t="s">
        <v>46</v>
      </c>
      <c r="F2438" s="183" t="s">
        <v>346</v>
      </c>
      <c r="G2438" s="183" t="s">
        <v>37</v>
      </c>
      <c r="H2438" s="274" t="str">
        <f t="shared" si="37"/>
        <v>4.4.71.70.51.05</v>
      </c>
      <c r="I2438" s="185" t="s">
        <v>1666</v>
      </c>
      <c r="J2438" s="71" t="s">
        <v>696</v>
      </c>
      <c r="K2438" s="235" t="s">
        <v>27</v>
      </c>
      <c r="L2438" s="188" t="s">
        <v>697</v>
      </c>
      <c r="M2438" s="189" t="s">
        <v>19</v>
      </c>
      <c r="N2438" s="275"/>
    </row>
    <row r="2439" spans="1:14" ht="24" x14ac:dyDescent="0.25">
      <c r="A2439"/>
      <c r="B2439" s="183" t="s">
        <v>655</v>
      </c>
      <c r="C2439" s="183" t="s">
        <v>655</v>
      </c>
      <c r="D2439" s="183" t="s">
        <v>61</v>
      </c>
      <c r="E2439" s="183" t="s">
        <v>46</v>
      </c>
      <c r="F2439" s="183" t="s">
        <v>346</v>
      </c>
      <c r="G2439" s="183" t="s">
        <v>107</v>
      </c>
      <c r="H2439" s="274" t="str">
        <f t="shared" si="37"/>
        <v>4.4.71.70.51.06</v>
      </c>
      <c r="I2439" s="185" t="s">
        <v>1666</v>
      </c>
      <c r="J2439" s="71" t="s">
        <v>698</v>
      </c>
      <c r="K2439" s="235" t="s">
        <v>27</v>
      </c>
      <c r="L2439" s="188" t="s">
        <v>699</v>
      </c>
      <c r="M2439" s="189" t="s">
        <v>19</v>
      </c>
      <c r="N2439" s="275"/>
    </row>
    <row r="2440" spans="1:14" ht="36" x14ac:dyDescent="0.25">
      <c r="A2440"/>
      <c r="B2440" s="183" t="s">
        <v>655</v>
      </c>
      <c r="C2440" s="183" t="s">
        <v>655</v>
      </c>
      <c r="D2440" s="183" t="s">
        <v>61</v>
      </c>
      <c r="E2440" s="183" t="s">
        <v>46</v>
      </c>
      <c r="F2440" s="183" t="s">
        <v>346</v>
      </c>
      <c r="G2440" s="183" t="s">
        <v>68</v>
      </c>
      <c r="H2440" s="274" t="str">
        <f t="shared" ref="H2440:H2503" si="38">B2440&amp;"."&amp;C2440&amp;"."&amp;D2440&amp;"."&amp;E2440&amp;"."&amp;F2440&amp;"."&amp;G2440</f>
        <v>4.4.71.70.51.07</v>
      </c>
      <c r="I2440" s="185" t="s">
        <v>1666</v>
      </c>
      <c r="J2440" s="71" t="s">
        <v>2876</v>
      </c>
      <c r="K2440" s="235" t="s">
        <v>27</v>
      </c>
      <c r="L2440" s="188" t="s">
        <v>700</v>
      </c>
      <c r="M2440" s="189" t="s">
        <v>19</v>
      </c>
      <c r="N2440" s="275"/>
    </row>
    <row r="2441" spans="1:14" ht="36" x14ac:dyDescent="0.2">
      <c r="A2441" s="18"/>
      <c r="B2441" s="183" t="s">
        <v>655</v>
      </c>
      <c r="C2441" s="183" t="s">
        <v>655</v>
      </c>
      <c r="D2441" s="183" t="s">
        <v>61</v>
      </c>
      <c r="E2441" s="183" t="s">
        <v>46</v>
      </c>
      <c r="F2441" s="183" t="s">
        <v>346</v>
      </c>
      <c r="G2441" s="183" t="s">
        <v>217</v>
      </c>
      <c r="H2441" s="274" t="str">
        <f t="shared" si="38"/>
        <v>4.4.71.70.51.08</v>
      </c>
      <c r="I2441" s="185" t="s">
        <v>1666</v>
      </c>
      <c r="J2441" s="71" t="s">
        <v>701</v>
      </c>
      <c r="K2441" s="235" t="s">
        <v>27</v>
      </c>
      <c r="L2441" s="188" t="s">
        <v>702</v>
      </c>
      <c r="M2441" s="189" t="s">
        <v>19</v>
      </c>
      <c r="N2441" s="275"/>
    </row>
    <row r="2442" spans="1:14" ht="36" x14ac:dyDescent="0.25">
      <c r="A2442"/>
      <c r="B2442" s="183" t="s">
        <v>655</v>
      </c>
      <c r="C2442" s="183" t="s">
        <v>655</v>
      </c>
      <c r="D2442" s="183" t="s">
        <v>61</v>
      </c>
      <c r="E2442" s="183" t="s">
        <v>46</v>
      </c>
      <c r="F2442" s="183" t="s">
        <v>346</v>
      </c>
      <c r="G2442" s="183" t="s">
        <v>316</v>
      </c>
      <c r="H2442" s="274" t="str">
        <f t="shared" si="38"/>
        <v>4.4.71.70.51.19</v>
      </c>
      <c r="I2442" s="185" t="s">
        <v>1666</v>
      </c>
      <c r="J2442" s="71" t="s">
        <v>703</v>
      </c>
      <c r="K2442" s="235" t="s">
        <v>27</v>
      </c>
      <c r="L2442" s="188" t="s">
        <v>704</v>
      </c>
      <c r="M2442" s="189" t="s">
        <v>19</v>
      </c>
      <c r="N2442" s="275"/>
    </row>
    <row r="2443" spans="1:14" ht="48" x14ac:dyDescent="0.25">
      <c r="A2443"/>
      <c r="B2443" s="183" t="s">
        <v>655</v>
      </c>
      <c r="C2443" s="183" t="s">
        <v>655</v>
      </c>
      <c r="D2443" s="183" t="s">
        <v>61</v>
      </c>
      <c r="E2443" s="183" t="s">
        <v>46</v>
      </c>
      <c r="F2443" s="183" t="s">
        <v>346</v>
      </c>
      <c r="G2443" s="183" t="s">
        <v>23</v>
      </c>
      <c r="H2443" s="274" t="str">
        <f t="shared" si="38"/>
        <v>4.4.71.70.51.20</v>
      </c>
      <c r="I2443" s="185" t="s">
        <v>1666</v>
      </c>
      <c r="J2443" s="71" t="s">
        <v>1386</v>
      </c>
      <c r="K2443" s="235" t="s">
        <v>27</v>
      </c>
      <c r="L2443" s="188" t="s">
        <v>705</v>
      </c>
      <c r="M2443" s="189" t="s">
        <v>19</v>
      </c>
      <c r="N2443" s="275"/>
    </row>
    <row r="2444" spans="1:14" ht="48" x14ac:dyDescent="0.25">
      <c r="A2444"/>
      <c r="B2444" s="183" t="s">
        <v>655</v>
      </c>
      <c r="C2444" s="183" t="s">
        <v>655</v>
      </c>
      <c r="D2444" s="183" t="s">
        <v>61</v>
      </c>
      <c r="E2444" s="183" t="s">
        <v>46</v>
      </c>
      <c r="F2444" s="183" t="s">
        <v>346</v>
      </c>
      <c r="G2444" s="183" t="s">
        <v>233</v>
      </c>
      <c r="H2444" s="274" t="str">
        <f t="shared" si="38"/>
        <v>4.4.71.70.51.21</v>
      </c>
      <c r="I2444" s="185" t="s">
        <v>1666</v>
      </c>
      <c r="J2444" s="71" t="s">
        <v>706</v>
      </c>
      <c r="K2444" s="235" t="s">
        <v>27</v>
      </c>
      <c r="L2444" s="188" t="s">
        <v>707</v>
      </c>
      <c r="M2444" s="189" t="s">
        <v>19</v>
      </c>
      <c r="N2444" s="275"/>
    </row>
    <row r="2445" spans="1:14" ht="36" x14ac:dyDescent="0.25">
      <c r="A2445"/>
      <c r="B2445" s="183" t="s">
        <v>655</v>
      </c>
      <c r="C2445" s="183" t="s">
        <v>655</v>
      </c>
      <c r="D2445" s="183" t="s">
        <v>61</v>
      </c>
      <c r="E2445" s="183" t="s">
        <v>46</v>
      </c>
      <c r="F2445" s="183" t="s">
        <v>346</v>
      </c>
      <c r="G2445" s="183" t="s">
        <v>241</v>
      </c>
      <c r="H2445" s="274" t="str">
        <f t="shared" si="38"/>
        <v>4.4.71.70.51.22</v>
      </c>
      <c r="I2445" s="185" t="s">
        <v>1666</v>
      </c>
      <c r="J2445" s="71" t="s">
        <v>708</v>
      </c>
      <c r="K2445" s="235" t="s">
        <v>27</v>
      </c>
      <c r="L2445" s="188" t="s">
        <v>709</v>
      </c>
      <c r="M2445" s="189" t="s">
        <v>19</v>
      </c>
      <c r="N2445" s="275"/>
    </row>
    <row r="2446" spans="1:14" ht="36" x14ac:dyDescent="0.25">
      <c r="A2446"/>
      <c r="B2446" s="183" t="s">
        <v>655</v>
      </c>
      <c r="C2446" s="183" t="s">
        <v>655</v>
      </c>
      <c r="D2446" s="183" t="s">
        <v>61</v>
      </c>
      <c r="E2446" s="183" t="s">
        <v>46</v>
      </c>
      <c r="F2446" s="183" t="s">
        <v>346</v>
      </c>
      <c r="G2446" s="183" t="s">
        <v>253</v>
      </c>
      <c r="H2446" s="274" t="str">
        <f t="shared" si="38"/>
        <v>4.4.71.70.51.23</v>
      </c>
      <c r="I2446" s="185" t="s">
        <v>1666</v>
      </c>
      <c r="J2446" s="71" t="s">
        <v>710</v>
      </c>
      <c r="K2446" s="235" t="s">
        <v>27</v>
      </c>
      <c r="L2446" s="188" t="s">
        <v>711</v>
      </c>
      <c r="M2446" s="189" t="s">
        <v>19</v>
      </c>
      <c r="N2446" s="275"/>
    </row>
    <row r="2447" spans="1:14" ht="36" x14ac:dyDescent="0.2">
      <c r="A2447" s="18"/>
      <c r="B2447" s="183" t="s">
        <v>655</v>
      </c>
      <c r="C2447" s="183" t="s">
        <v>655</v>
      </c>
      <c r="D2447" s="183" t="s">
        <v>61</v>
      </c>
      <c r="E2447" s="183" t="s">
        <v>46</v>
      </c>
      <c r="F2447" s="183" t="s">
        <v>346</v>
      </c>
      <c r="G2447" s="183" t="s">
        <v>256</v>
      </c>
      <c r="H2447" s="274" t="str">
        <f t="shared" si="38"/>
        <v>4.4.71.70.51.24</v>
      </c>
      <c r="I2447" s="185" t="s">
        <v>1666</v>
      </c>
      <c r="J2447" s="71" t="s">
        <v>712</v>
      </c>
      <c r="K2447" s="235" t="s">
        <v>27</v>
      </c>
      <c r="L2447" s="188" t="s">
        <v>713</v>
      </c>
      <c r="M2447" s="189" t="s">
        <v>19</v>
      </c>
      <c r="N2447" s="275"/>
    </row>
    <row r="2448" spans="1:14" ht="48" x14ac:dyDescent="0.25">
      <c r="A2448"/>
      <c r="B2448" s="183" t="s">
        <v>655</v>
      </c>
      <c r="C2448" s="183" t="s">
        <v>655</v>
      </c>
      <c r="D2448" s="183" t="s">
        <v>61</v>
      </c>
      <c r="E2448" s="183" t="s">
        <v>46</v>
      </c>
      <c r="F2448" s="183" t="s">
        <v>346</v>
      </c>
      <c r="G2448" s="183" t="s">
        <v>39</v>
      </c>
      <c r="H2448" s="274" t="str">
        <f t="shared" si="38"/>
        <v>4.4.71.70.51.25</v>
      </c>
      <c r="I2448" s="185" t="s">
        <v>1666</v>
      </c>
      <c r="J2448" s="71" t="s">
        <v>714</v>
      </c>
      <c r="K2448" s="235" t="s">
        <v>27</v>
      </c>
      <c r="L2448" s="188" t="s">
        <v>715</v>
      </c>
      <c r="M2448" s="189" t="s">
        <v>19</v>
      </c>
      <c r="N2448" s="275"/>
    </row>
    <row r="2449" spans="1:14" ht="36" x14ac:dyDescent="0.25">
      <c r="A2449"/>
      <c r="B2449" s="183" t="s">
        <v>655</v>
      </c>
      <c r="C2449" s="183" t="s">
        <v>655</v>
      </c>
      <c r="D2449" s="183" t="s">
        <v>61</v>
      </c>
      <c r="E2449" s="183" t="s">
        <v>46</v>
      </c>
      <c r="F2449" s="183" t="s">
        <v>346</v>
      </c>
      <c r="G2449" s="183" t="s">
        <v>409</v>
      </c>
      <c r="H2449" s="274" t="str">
        <f t="shared" si="38"/>
        <v>4.4.71.70.51.26</v>
      </c>
      <c r="I2449" s="185" t="s">
        <v>1666</v>
      </c>
      <c r="J2449" s="71" t="s">
        <v>716</v>
      </c>
      <c r="K2449" s="235" t="s">
        <v>27</v>
      </c>
      <c r="L2449" s="188" t="s">
        <v>717</v>
      </c>
      <c r="M2449" s="189" t="s">
        <v>19</v>
      </c>
      <c r="N2449" s="275"/>
    </row>
    <row r="2450" spans="1:14" ht="36" x14ac:dyDescent="0.25">
      <c r="A2450"/>
      <c r="B2450" s="183" t="s">
        <v>655</v>
      </c>
      <c r="C2450" s="183" t="s">
        <v>655</v>
      </c>
      <c r="D2450" s="183" t="s">
        <v>61</v>
      </c>
      <c r="E2450" s="183" t="s">
        <v>46</v>
      </c>
      <c r="F2450" s="183" t="s">
        <v>346</v>
      </c>
      <c r="G2450" s="183" t="s">
        <v>366</v>
      </c>
      <c r="H2450" s="274" t="str">
        <f t="shared" si="38"/>
        <v>4.4.71.70.51.27</v>
      </c>
      <c r="I2450" s="185" t="s">
        <v>1666</v>
      </c>
      <c r="J2450" s="71" t="s">
        <v>718</v>
      </c>
      <c r="K2450" s="235" t="s">
        <v>27</v>
      </c>
      <c r="L2450" s="188" t="s">
        <v>719</v>
      </c>
      <c r="M2450" s="189" t="s">
        <v>19</v>
      </c>
      <c r="N2450" s="275"/>
    </row>
    <row r="2451" spans="1:14" ht="48" x14ac:dyDescent="0.25">
      <c r="A2451"/>
      <c r="B2451" s="183" t="s">
        <v>655</v>
      </c>
      <c r="C2451" s="183" t="s">
        <v>655</v>
      </c>
      <c r="D2451" s="183" t="s">
        <v>61</v>
      </c>
      <c r="E2451" s="183" t="s">
        <v>46</v>
      </c>
      <c r="F2451" s="183" t="s">
        <v>346</v>
      </c>
      <c r="G2451" s="183" t="s">
        <v>368</v>
      </c>
      <c r="H2451" s="274" t="str">
        <f t="shared" si="38"/>
        <v>4.4.71.70.51.28</v>
      </c>
      <c r="I2451" s="185" t="s">
        <v>1666</v>
      </c>
      <c r="J2451" s="71" t="s">
        <v>720</v>
      </c>
      <c r="K2451" s="235" t="s">
        <v>27</v>
      </c>
      <c r="L2451" s="188" t="s">
        <v>1569</v>
      </c>
      <c r="M2451" s="189" t="s">
        <v>19</v>
      </c>
      <c r="N2451" s="275"/>
    </row>
    <row r="2452" spans="1:14" ht="48" x14ac:dyDescent="0.2">
      <c r="A2452" s="18"/>
      <c r="B2452" s="183" t="s">
        <v>655</v>
      </c>
      <c r="C2452" s="183" t="s">
        <v>655</v>
      </c>
      <c r="D2452" s="183" t="s">
        <v>61</v>
      </c>
      <c r="E2452" s="183" t="s">
        <v>46</v>
      </c>
      <c r="F2452" s="183" t="s">
        <v>346</v>
      </c>
      <c r="G2452" s="183" t="s">
        <v>371</v>
      </c>
      <c r="H2452" s="274" t="str">
        <f t="shared" si="38"/>
        <v>4.4.71.70.51.29</v>
      </c>
      <c r="I2452" s="185" t="s">
        <v>1666</v>
      </c>
      <c r="J2452" s="71" t="s">
        <v>721</v>
      </c>
      <c r="K2452" s="235" t="s">
        <v>27</v>
      </c>
      <c r="L2452" s="188" t="s">
        <v>722</v>
      </c>
      <c r="M2452" s="189" t="s">
        <v>19</v>
      </c>
      <c r="N2452" s="275"/>
    </row>
    <row r="2453" spans="1:14" ht="48" x14ac:dyDescent="0.25">
      <c r="A2453"/>
      <c r="B2453" s="183" t="s">
        <v>655</v>
      </c>
      <c r="C2453" s="183" t="s">
        <v>655</v>
      </c>
      <c r="D2453" s="183" t="s">
        <v>61</v>
      </c>
      <c r="E2453" s="183" t="s">
        <v>46</v>
      </c>
      <c r="F2453" s="183" t="s">
        <v>346</v>
      </c>
      <c r="G2453" s="183" t="s">
        <v>32</v>
      </c>
      <c r="H2453" s="274" t="str">
        <f t="shared" si="38"/>
        <v>4.4.71.70.51.30</v>
      </c>
      <c r="I2453" s="185" t="s">
        <v>1666</v>
      </c>
      <c r="J2453" s="71" t="s">
        <v>723</v>
      </c>
      <c r="K2453" s="235" t="s">
        <v>27</v>
      </c>
      <c r="L2453" s="188" t="s">
        <v>724</v>
      </c>
      <c r="M2453" s="189" t="s">
        <v>19</v>
      </c>
      <c r="N2453" s="275"/>
    </row>
    <row r="2454" spans="1:14" ht="36" x14ac:dyDescent="0.25">
      <c r="A2454"/>
      <c r="B2454" s="183" t="s">
        <v>655</v>
      </c>
      <c r="C2454" s="183" t="s">
        <v>655</v>
      </c>
      <c r="D2454" s="183" t="s">
        <v>61</v>
      </c>
      <c r="E2454" s="183" t="s">
        <v>46</v>
      </c>
      <c r="F2454" s="183" t="s">
        <v>346</v>
      </c>
      <c r="G2454" s="183" t="s">
        <v>275</v>
      </c>
      <c r="H2454" s="274" t="str">
        <f t="shared" si="38"/>
        <v>4.4.71.70.51.39</v>
      </c>
      <c r="I2454" s="185" t="s">
        <v>1666</v>
      </c>
      <c r="J2454" s="71" t="s">
        <v>725</v>
      </c>
      <c r="K2454" s="235" t="s">
        <v>27</v>
      </c>
      <c r="L2454" s="188" t="s">
        <v>726</v>
      </c>
      <c r="M2454" s="189" t="s">
        <v>19</v>
      </c>
      <c r="N2454" s="275"/>
    </row>
    <row r="2455" spans="1:14" x14ac:dyDescent="0.25">
      <c r="A2455"/>
      <c r="B2455" s="183" t="s">
        <v>655</v>
      </c>
      <c r="C2455" s="183" t="s">
        <v>655</v>
      </c>
      <c r="D2455" s="183" t="s">
        <v>61</v>
      </c>
      <c r="E2455" s="183" t="s">
        <v>46</v>
      </c>
      <c r="F2455" s="183" t="s">
        <v>346</v>
      </c>
      <c r="G2455" s="183" t="s">
        <v>346</v>
      </c>
      <c r="H2455" s="274" t="str">
        <f t="shared" si="38"/>
        <v>4.4.71.70.51.51</v>
      </c>
      <c r="I2455" s="185" t="s">
        <v>1666</v>
      </c>
      <c r="J2455" s="71" t="s">
        <v>727</v>
      </c>
      <c r="K2455" s="235" t="s">
        <v>27</v>
      </c>
      <c r="L2455" s="188" t="s">
        <v>1067</v>
      </c>
      <c r="M2455" s="189" t="s">
        <v>19</v>
      </c>
      <c r="N2455" s="275"/>
    </row>
    <row r="2456" spans="1:14" ht="48" x14ac:dyDescent="0.25">
      <c r="A2456"/>
      <c r="B2456" s="183" t="s">
        <v>655</v>
      </c>
      <c r="C2456" s="183" t="s">
        <v>655</v>
      </c>
      <c r="D2456" s="183" t="s">
        <v>61</v>
      </c>
      <c r="E2456" s="183" t="s">
        <v>46</v>
      </c>
      <c r="F2456" s="183" t="s">
        <v>346</v>
      </c>
      <c r="G2456" s="183" t="s">
        <v>29</v>
      </c>
      <c r="H2456" s="274" t="str">
        <f t="shared" si="38"/>
        <v>4.4.71.70.51.92</v>
      </c>
      <c r="I2456" s="185" t="s">
        <v>1666</v>
      </c>
      <c r="J2456" s="71" t="s">
        <v>728</v>
      </c>
      <c r="K2456" s="235" t="s">
        <v>27</v>
      </c>
      <c r="L2456" s="188" t="s">
        <v>1696</v>
      </c>
      <c r="M2456" s="189" t="s">
        <v>19</v>
      </c>
      <c r="N2456" s="275"/>
    </row>
    <row r="2457" spans="1:14" ht="24" x14ac:dyDescent="0.25">
      <c r="A2457"/>
      <c r="B2457" s="183" t="s">
        <v>655</v>
      </c>
      <c r="C2457" s="183" t="s">
        <v>655</v>
      </c>
      <c r="D2457" s="183" t="s">
        <v>61</v>
      </c>
      <c r="E2457" s="183" t="s">
        <v>46</v>
      </c>
      <c r="F2457" s="183" t="s">
        <v>346</v>
      </c>
      <c r="G2457" s="183" t="s">
        <v>250</v>
      </c>
      <c r="H2457" s="274" t="str">
        <f t="shared" si="38"/>
        <v>4.4.71.70.51.93</v>
      </c>
      <c r="I2457" s="185" t="s">
        <v>1666</v>
      </c>
      <c r="J2457" s="71" t="s">
        <v>729</v>
      </c>
      <c r="K2457" s="235" t="s">
        <v>27</v>
      </c>
      <c r="L2457" s="188" t="s">
        <v>1068</v>
      </c>
      <c r="M2457" s="189" t="s">
        <v>19</v>
      </c>
      <c r="N2457" s="275"/>
    </row>
    <row r="2458" spans="1:14" x14ac:dyDescent="0.25">
      <c r="A2458"/>
      <c r="B2458" s="183" t="s">
        <v>655</v>
      </c>
      <c r="C2458" s="183" t="s">
        <v>655</v>
      </c>
      <c r="D2458" s="183" t="s">
        <v>61</v>
      </c>
      <c r="E2458" s="183" t="s">
        <v>46</v>
      </c>
      <c r="F2458" s="183" t="s">
        <v>346</v>
      </c>
      <c r="G2458" s="183" t="s">
        <v>52</v>
      </c>
      <c r="H2458" s="274" t="str">
        <f t="shared" si="38"/>
        <v>4.4.71.70.51.99</v>
      </c>
      <c r="I2458" s="185" t="s">
        <v>1666</v>
      </c>
      <c r="J2458" s="71" t="s">
        <v>730</v>
      </c>
      <c r="K2458" s="235" t="s">
        <v>27</v>
      </c>
      <c r="L2458" s="188" t="s">
        <v>1069</v>
      </c>
      <c r="M2458" s="189" t="s">
        <v>19</v>
      </c>
      <c r="N2458" s="275"/>
    </row>
    <row r="2459" spans="1:14" ht="228" x14ac:dyDescent="0.25">
      <c r="A2459"/>
      <c r="B2459" s="183" t="s">
        <v>655</v>
      </c>
      <c r="C2459" s="183" t="s">
        <v>655</v>
      </c>
      <c r="D2459" s="183" t="s">
        <v>61</v>
      </c>
      <c r="E2459" s="183" t="s">
        <v>46</v>
      </c>
      <c r="F2459" s="183" t="s">
        <v>440</v>
      </c>
      <c r="G2459" s="183" t="s">
        <v>15</v>
      </c>
      <c r="H2459" s="274" t="str">
        <f t="shared" si="38"/>
        <v>4.4.71.70.52.00</v>
      </c>
      <c r="I2459" s="185" t="s">
        <v>1666</v>
      </c>
      <c r="J2459" s="234" t="s">
        <v>663</v>
      </c>
      <c r="K2459" s="235" t="s">
        <v>17</v>
      </c>
      <c r="L2459" s="188" t="s">
        <v>664</v>
      </c>
      <c r="M2459" s="189" t="s">
        <v>19</v>
      </c>
      <c r="N2459" s="275"/>
    </row>
    <row r="2460" spans="1:14" ht="36" x14ac:dyDescent="0.25">
      <c r="A2460"/>
      <c r="B2460" s="183" t="s">
        <v>655</v>
      </c>
      <c r="C2460" s="183" t="s">
        <v>655</v>
      </c>
      <c r="D2460" s="183" t="s">
        <v>61</v>
      </c>
      <c r="E2460" s="183" t="s">
        <v>46</v>
      </c>
      <c r="F2460" s="183" t="s">
        <v>440</v>
      </c>
      <c r="G2460" s="183" t="s">
        <v>55</v>
      </c>
      <c r="H2460" s="274" t="str">
        <f t="shared" si="38"/>
        <v>4.4.71.70.52.02</v>
      </c>
      <c r="I2460" s="185" t="s">
        <v>1666</v>
      </c>
      <c r="J2460" s="71" t="s">
        <v>731</v>
      </c>
      <c r="K2460" s="235" t="s">
        <v>27</v>
      </c>
      <c r="L2460" s="188" t="s">
        <v>1287</v>
      </c>
      <c r="M2460" s="189" t="s">
        <v>19</v>
      </c>
      <c r="N2460" s="275"/>
    </row>
    <row r="2461" spans="1:14" ht="132" x14ac:dyDescent="0.2">
      <c r="A2461" s="30"/>
      <c r="B2461" s="183" t="s">
        <v>655</v>
      </c>
      <c r="C2461" s="183" t="s">
        <v>655</v>
      </c>
      <c r="D2461" s="183" t="s">
        <v>61</v>
      </c>
      <c r="E2461" s="183" t="s">
        <v>46</v>
      </c>
      <c r="F2461" s="183" t="s">
        <v>440</v>
      </c>
      <c r="G2461" s="183" t="s">
        <v>65</v>
      </c>
      <c r="H2461" s="274" t="str">
        <f t="shared" si="38"/>
        <v>4.4.71.70.52.04</v>
      </c>
      <c r="I2461" s="185" t="s">
        <v>1666</v>
      </c>
      <c r="J2461" s="71" t="s">
        <v>732</v>
      </c>
      <c r="K2461" s="235" t="s">
        <v>27</v>
      </c>
      <c r="L2461" s="188" t="s">
        <v>1686</v>
      </c>
      <c r="M2461" s="189" t="s">
        <v>19</v>
      </c>
      <c r="N2461" s="275"/>
    </row>
    <row r="2462" spans="1:14" ht="120" x14ac:dyDescent="0.25">
      <c r="A2462"/>
      <c r="B2462" s="183" t="s">
        <v>655</v>
      </c>
      <c r="C2462" s="183" t="s">
        <v>655</v>
      </c>
      <c r="D2462" s="183" t="s">
        <v>61</v>
      </c>
      <c r="E2462" s="183" t="s">
        <v>46</v>
      </c>
      <c r="F2462" s="183" t="s">
        <v>440</v>
      </c>
      <c r="G2462" s="183" t="s">
        <v>107</v>
      </c>
      <c r="H2462" s="274" t="str">
        <f t="shared" si="38"/>
        <v>4.4.71.70.52.06</v>
      </c>
      <c r="I2462" s="185" t="s">
        <v>1666</v>
      </c>
      <c r="J2462" s="71" t="s">
        <v>733</v>
      </c>
      <c r="K2462" s="235" t="s">
        <v>27</v>
      </c>
      <c r="L2462" s="188" t="s">
        <v>1687</v>
      </c>
      <c r="M2462" s="189" t="s">
        <v>19</v>
      </c>
      <c r="N2462" s="275"/>
    </row>
    <row r="2463" spans="1:14" ht="216" x14ac:dyDescent="0.2">
      <c r="A2463" s="32"/>
      <c r="B2463" s="183" t="s">
        <v>655</v>
      </c>
      <c r="C2463" s="183" t="s">
        <v>655</v>
      </c>
      <c r="D2463" s="183" t="s">
        <v>61</v>
      </c>
      <c r="E2463" s="183" t="s">
        <v>46</v>
      </c>
      <c r="F2463" s="183" t="s">
        <v>440</v>
      </c>
      <c r="G2463" s="183" t="s">
        <v>217</v>
      </c>
      <c r="H2463" s="274" t="str">
        <f t="shared" si="38"/>
        <v>4.4.71.70.52.08</v>
      </c>
      <c r="I2463" s="185" t="s">
        <v>1666</v>
      </c>
      <c r="J2463" s="71" t="s">
        <v>734</v>
      </c>
      <c r="K2463" s="235" t="s">
        <v>27</v>
      </c>
      <c r="L2463" s="188" t="s">
        <v>1288</v>
      </c>
      <c r="M2463" s="189" t="s">
        <v>19</v>
      </c>
      <c r="N2463" s="275"/>
    </row>
    <row r="2464" spans="1:14" ht="108" x14ac:dyDescent="0.25">
      <c r="A2464"/>
      <c r="B2464" s="183" t="s">
        <v>655</v>
      </c>
      <c r="C2464" s="183" t="s">
        <v>655</v>
      </c>
      <c r="D2464" s="183" t="s">
        <v>61</v>
      </c>
      <c r="E2464" s="183" t="s">
        <v>46</v>
      </c>
      <c r="F2464" s="183" t="s">
        <v>440</v>
      </c>
      <c r="G2464" s="183" t="s">
        <v>189</v>
      </c>
      <c r="H2464" s="274" t="str">
        <f t="shared" si="38"/>
        <v>4.4.71.70.52.10</v>
      </c>
      <c r="I2464" s="185" t="s">
        <v>1666</v>
      </c>
      <c r="J2464" s="71" t="s">
        <v>735</v>
      </c>
      <c r="K2464" s="235" t="s">
        <v>27</v>
      </c>
      <c r="L2464" s="188" t="s">
        <v>1289</v>
      </c>
      <c r="M2464" s="189" t="s">
        <v>19</v>
      </c>
      <c r="N2464" s="275"/>
    </row>
    <row r="2465" spans="1:14" ht="168" x14ac:dyDescent="0.2">
      <c r="A2465" s="31"/>
      <c r="B2465" s="183" t="s">
        <v>655</v>
      </c>
      <c r="C2465" s="183" t="s">
        <v>655</v>
      </c>
      <c r="D2465" s="183" t="s">
        <v>61</v>
      </c>
      <c r="E2465" s="183" t="s">
        <v>46</v>
      </c>
      <c r="F2465" s="183" t="s">
        <v>440</v>
      </c>
      <c r="G2465" s="183" t="s">
        <v>389</v>
      </c>
      <c r="H2465" s="274" t="str">
        <f t="shared" si="38"/>
        <v>4.4.71.70.52.12</v>
      </c>
      <c r="I2465" s="185" t="s">
        <v>1666</v>
      </c>
      <c r="J2465" s="71" t="s">
        <v>736</v>
      </c>
      <c r="K2465" s="235" t="s">
        <v>27</v>
      </c>
      <c r="L2465" s="188" t="s">
        <v>1688</v>
      </c>
      <c r="M2465" s="189" t="s">
        <v>19</v>
      </c>
      <c r="N2465" s="275"/>
    </row>
    <row r="2466" spans="1:14" ht="72" x14ac:dyDescent="0.25">
      <c r="A2466"/>
      <c r="B2466" s="183" t="s">
        <v>655</v>
      </c>
      <c r="C2466" s="183" t="s">
        <v>655</v>
      </c>
      <c r="D2466" s="183" t="s">
        <v>61</v>
      </c>
      <c r="E2466" s="183" t="s">
        <v>46</v>
      </c>
      <c r="F2466" s="183" t="s">
        <v>440</v>
      </c>
      <c r="G2466" s="183" t="s">
        <v>264</v>
      </c>
      <c r="H2466" s="274" t="str">
        <f t="shared" si="38"/>
        <v>4.4.71.70.52.14</v>
      </c>
      <c r="I2466" s="185" t="s">
        <v>1666</v>
      </c>
      <c r="J2466" s="71" t="s">
        <v>737</v>
      </c>
      <c r="K2466" s="235" t="s">
        <v>27</v>
      </c>
      <c r="L2466" s="188" t="s">
        <v>1290</v>
      </c>
      <c r="M2466" s="189" t="s">
        <v>19</v>
      </c>
      <c r="N2466" s="275"/>
    </row>
    <row r="2467" spans="1:14" ht="132" x14ac:dyDescent="0.25">
      <c r="A2467"/>
      <c r="B2467" s="183" t="s">
        <v>655</v>
      </c>
      <c r="C2467" s="183" t="s">
        <v>655</v>
      </c>
      <c r="D2467" s="183" t="s">
        <v>61</v>
      </c>
      <c r="E2467" s="183" t="s">
        <v>46</v>
      </c>
      <c r="F2467" s="183" t="s">
        <v>440</v>
      </c>
      <c r="G2467" s="183" t="s">
        <v>191</v>
      </c>
      <c r="H2467" s="274" t="str">
        <f t="shared" si="38"/>
        <v>4.4.71.70.52.18</v>
      </c>
      <c r="I2467" s="185" t="s">
        <v>1666</v>
      </c>
      <c r="J2467" s="71" t="s">
        <v>738</v>
      </c>
      <c r="K2467" s="235" t="s">
        <v>27</v>
      </c>
      <c r="L2467" s="188" t="s">
        <v>1291</v>
      </c>
      <c r="M2467" s="189" t="s">
        <v>19</v>
      </c>
      <c r="N2467" s="275"/>
    </row>
    <row r="2468" spans="1:14" ht="60" x14ac:dyDescent="0.25">
      <c r="A2468"/>
      <c r="B2468" s="183" t="s">
        <v>655</v>
      </c>
      <c r="C2468" s="183" t="s">
        <v>655</v>
      </c>
      <c r="D2468" s="183" t="s">
        <v>61</v>
      </c>
      <c r="E2468" s="183" t="s">
        <v>46</v>
      </c>
      <c r="F2468" s="183" t="s">
        <v>440</v>
      </c>
      <c r="G2468" s="183" t="s">
        <v>316</v>
      </c>
      <c r="H2468" s="274" t="str">
        <f t="shared" si="38"/>
        <v>4.4.71.70.52.19</v>
      </c>
      <c r="I2468" s="185" t="s">
        <v>1666</v>
      </c>
      <c r="J2468" s="71" t="s">
        <v>739</v>
      </c>
      <c r="K2468" s="235" t="s">
        <v>27</v>
      </c>
      <c r="L2468" s="188" t="s">
        <v>1292</v>
      </c>
      <c r="M2468" s="189" t="s">
        <v>19</v>
      </c>
      <c r="N2468" s="275"/>
    </row>
    <row r="2469" spans="1:14" ht="72" x14ac:dyDescent="0.25">
      <c r="A2469"/>
      <c r="B2469" s="183" t="s">
        <v>655</v>
      </c>
      <c r="C2469" s="183" t="s">
        <v>655</v>
      </c>
      <c r="D2469" s="183" t="s">
        <v>61</v>
      </c>
      <c r="E2469" s="183" t="s">
        <v>46</v>
      </c>
      <c r="F2469" s="183" t="s">
        <v>440</v>
      </c>
      <c r="G2469" s="183" t="s">
        <v>23</v>
      </c>
      <c r="H2469" s="274" t="str">
        <f t="shared" si="38"/>
        <v>4.4.71.70.52.20</v>
      </c>
      <c r="I2469" s="185" t="s">
        <v>1666</v>
      </c>
      <c r="J2469" s="71" t="s">
        <v>740</v>
      </c>
      <c r="K2469" s="235" t="s">
        <v>27</v>
      </c>
      <c r="L2469" s="188" t="s">
        <v>1293</v>
      </c>
      <c r="M2469" s="189" t="s">
        <v>19</v>
      </c>
      <c r="N2469" s="275"/>
    </row>
    <row r="2470" spans="1:14" ht="84" x14ac:dyDescent="0.25">
      <c r="A2470"/>
      <c r="B2470" s="183" t="s">
        <v>655</v>
      </c>
      <c r="C2470" s="183" t="s">
        <v>655</v>
      </c>
      <c r="D2470" s="183" t="s">
        <v>61</v>
      </c>
      <c r="E2470" s="183" t="s">
        <v>46</v>
      </c>
      <c r="F2470" s="183" t="s">
        <v>440</v>
      </c>
      <c r="G2470" s="183" t="s">
        <v>241</v>
      </c>
      <c r="H2470" s="274" t="str">
        <f t="shared" si="38"/>
        <v>4.4.71.70.52.22</v>
      </c>
      <c r="I2470" s="185" t="s">
        <v>1666</v>
      </c>
      <c r="J2470" s="71" t="s">
        <v>741</v>
      </c>
      <c r="K2470" s="235" t="s">
        <v>27</v>
      </c>
      <c r="L2470" s="188" t="s">
        <v>1757</v>
      </c>
      <c r="M2470" s="189" t="s">
        <v>19</v>
      </c>
      <c r="N2470" s="275"/>
    </row>
    <row r="2471" spans="1:14" ht="108" x14ac:dyDescent="0.25">
      <c r="A2471"/>
      <c r="B2471" s="183" t="s">
        <v>655</v>
      </c>
      <c r="C2471" s="183" t="s">
        <v>655</v>
      </c>
      <c r="D2471" s="183" t="s">
        <v>61</v>
      </c>
      <c r="E2471" s="183" t="s">
        <v>46</v>
      </c>
      <c r="F2471" s="183" t="s">
        <v>440</v>
      </c>
      <c r="G2471" s="183" t="s">
        <v>256</v>
      </c>
      <c r="H2471" s="274" t="str">
        <f t="shared" si="38"/>
        <v>4.4.71.70.52.24</v>
      </c>
      <c r="I2471" s="185" t="s">
        <v>1666</v>
      </c>
      <c r="J2471" s="71" t="s">
        <v>742</v>
      </c>
      <c r="K2471" s="235" t="s">
        <v>27</v>
      </c>
      <c r="L2471" s="188" t="s">
        <v>1754</v>
      </c>
      <c r="M2471" s="189" t="s">
        <v>19</v>
      </c>
      <c r="N2471" s="275"/>
    </row>
    <row r="2472" spans="1:14" ht="60" x14ac:dyDescent="0.25">
      <c r="A2472"/>
      <c r="B2472" s="183" t="s">
        <v>655</v>
      </c>
      <c r="C2472" s="183" t="s">
        <v>655</v>
      </c>
      <c r="D2472" s="183" t="s">
        <v>61</v>
      </c>
      <c r="E2472" s="183" t="s">
        <v>46</v>
      </c>
      <c r="F2472" s="183" t="s">
        <v>440</v>
      </c>
      <c r="G2472" s="183" t="s">
        <v>409</v>
      </c>
      <c r="H2472" s="274" t="str">
        <f t="shared" si="38"/>
        <v>4.4.71.70.52.26</v>
      </c>
      <c r="I2472" s="185" t="s">
        <v>1666</v>
      </c>
      <c r="J2472" s="71" t="s">
        <v>743</v>
      </c>
      <c r="K2472" s="235" t="s">
        <v>27</v>
      </c>
      <c r="L2472" s="188" t="s">
        <v>1294</v>
      </c>
      <c r="M2472" s="189" t="s">
        <v>19</v>
      </c>
      <c r="N2472" s="275"/>
    </row>
    <row r="2473" spans="1:14" ht="84" x14ac:dyDescent="0.25">
      <c r="A2473"/>
      <c r="B2473" s="183" t="s">
        <v>655</v>
      </c>
      <c r="C2473" s="183" t="s">
        <v>655</v>
      </c>
      <c r="D2473" s="183" t="s">
        <v>61</v>
      </c>
      <c r="E2473" s="183" t="s">
        <v>46</v>
      </c>
      <c r="F2473" s="183" t="s">
        <v>440</v>
      </c>
      <c r="G2473" s="183" t="s">
        <v>368</v>
      </c>
      <c r="H2473" s="274" t="str">
        <f t="shared" si="38"/>
        <v>4.4.71.70.52.28</v>
      </c>
      <c r="I2473" s="185" t="s">
        <v>1666</v>
      </c>
      <c r="J2473" s="71" t="s">
        <v>744</v>
      </c>
      <c r="K2473" s="235" t="s">
        <v>27</v>
      </c>
      <c r="L2473" s="188" t="s">
        <v>1295</v>
      </c>
      <c r="M2473" s="189" t="s">
        <v>19</v>
      </c>
      <c r="N2473" s="275"/>
    </row>
    <row r="2474" spans="1:14" ht="96" x14ac:dyDescent="0.25">
      <c r="A2474"/>
      <c r="B2474" s="183" t="s">
        <v>655</v>
      </c>
      <c r="C2474" s="183" t="s">
        <v>655</v>
      </c>
      <c r="D2474" s="183" t="s">
        <v>61</v>
      </c>
      <c r="E2474" s="183" t="s">
        <v>46</v>
      </c>
      <c r="F2474" s="183" t="s">
        <v>440</v>
      </c>
      <c r="G2474" s="183" t="s">
        <v>32</v>
      </c>
      <c r="H2474" s="274" t="str">
        <f t="shared" si="38"/>
        <v>4.4.71.70.52.30</v>
      </c>
      <c r="I2474" s="185" t="s">
        <v>1666</v>
      </c>
      <c r="J2474" s="71" t="s">
        <v>745</v>
      </c>
      <c r="K2474" s="235" t="s">
        <v>27</v>
      </c>
      <c r="L2474" s="188" t="s">
        <v>1755</v>
      </c>
      <c r="M2474" s="189" t="s">
        <v>19</v>
      </c>
      <c r="N2474" s="275"/>
    </row>
    <row r="2475" spans="1:14" ht="96" x14ac:dyDescent="0.25">
      <c r="A2475"/>
      <c r="B2475" s="183" t="s">
        <v>655</v>
      </c>
      <c r="C2475" s="183" t="s">
        <v>655</v>
      </c>
      <c r="D2475" s="183" t="s">
        <v>61</v>
      </c>
      <c r="E2475" s="183" t="s">
        <v>46</v>
      </c>
      <c r="F2475" s="183" t="s">
        <v>440</v>
      </c>
      <c r="G2475" s="183" t="s">
        <v>196</v>
      </c>
      <c r="H2475" s="274" t="str">
        <f t="shared" si="38"/>
        <v>4.4.71.70.52.32</v>
      </c>
      <c r="I2475" s="185" t="s">
        <v>1666</v>
      </c>
      <c r="J2475" s="71" t="s">
        <v>746</v>
      </c>
      <c r="K2475" s="235" t="s">
        <v>27</v>
      </c>
      <c r="L2475" s="188" t="s">
        <v>1296</v>
      </c>
      <c r="M2475" s="189" t="s">
        <v>19</v>
      </c>
      <c r="N2475" s="275"/>
    </row>
    <row r="2476" spans="1:14" ht="132" x14ac:dyDescent="0.25">
      <c r="A2476"/>
      <c r="B2476" s="183" t="s">
        <v>655</v>
      </c>
      <c r="C2476" s="183" t="s">
        <v>655</v>
      </c>
      <c r="D2476" s="183" t="s">
        <v>61</v>
      </c>
      <c r="E2476" s="183" t="s">
        <v>46</v>
      </c>
      <c r="F2476" s="183" t="s">
        <v>440</v>
      </c>
      <c r="G2476" s="183" t="s">
        <v>136</v>
      </c>
      <c r="H2476" s="274" t="str">
        <f t="shared" si="38"/>
        <v>4.4.71.70.52.33</v>
      </c>
      <c r="I2476" s="185" t="s">
        <v>1666</v>
      </c>
      <c r="J2476" s="71" t="s">
        <v>747</v>
      </c>
      <c r="K2476" s="235" t="s">
        <v>27</v>
      </c>
      <c r="L2476" s="188" t="s">
        <v>1693</v>
      </c>
      <c r="M2476" s="189" t="s">
        <v>19</v>
      </c>
      <c r="N2476" s="275"/>
    </row>
    <row r="2477" spans="1:14" ht="72" x14ac:dyDescent="0.25">
      <c r="A2477"/>
      <c r="B2477" s="183" t="s">
        <v>655</v>
      </c>
      <c r="C2477" s="183" t="s">
        <v>655</v>
      </c>
      <c r="D2477" s="183" t="s">
        <v>61</v>
      </c>
      <c r="E2477" s="183" t="s">
        <v>46</v>
      </c>
      <c r="F2477" s="183" t="s">
        <v>440</v>
      </c>
      <c r="G2477" s="183" t="s">
        <v>311</v>
      </c>
      <c r="H2477" s="274" t="str">
        <f t="shared" si="38"/>
        <v>4.4.71.70.52.34</v>
      </c>
      <c r="I2477" s="185" t="s">
        <v>1666</v>
      </c>
      <c r="J2477" s="71" t="s">
        <v>748</v>
      </c>
      <c r="K2477" s="235" t="s">
        <v>27</v>
      </c>
      <c r="L2477" s="188" t="s">
        <v>1697</v>
      </c>
      <c r="M2477" s="189" t="s">
        <v>19</v>
      </c>
      <c r="N2477" s="275"/>
    </row>
    <row r="2478" spans="1:14" ht="132" x14ac:dyDescent="0.25">
      <c r="A2478"/>
      <c r="B2478" s="183" t="s">
        <v>655</v>
      </c>
      <c r="C2478" s="183" t="s">
        <v>655</v>
      </c>
      <c r="D2478" s="183" t="s">
        <v>61</v>
      </c>
      <c r="E2478" s="183" t="s">
        <v>46</v>
      </c>
      <c r="F2478" s="183" t="s">
        <v>440</v>
      </c>
      <c r="G2478" s="183" t="s">
        <v>40</v>
      </c>
      <c r="H2478" s="274" t="str">
        <f t="shared" si="38"/>
        <v>4.4.71.70.52.35</v>
      </c>
      <c r="I2478" s="185" t="s">
        <v>1666</v>
      </c>
      <c r="J2478" s="71" t="s">
        <v>749</v>
      </c>
      <c r="K2478" s="235" t="s">
        <v>27</v>
      </c>
      <c r="L2478" s="188" t="s">
        <v>1297</v>
      </c>
      <c r="M2478" s="189" t="s">
        <v>19</v>
      </c>
      <c r="N2478" s="275"/>
    </row>
    <row r="2479" spans="1:14" ht="132" x14ac:dyDescent="0.25">
      <c r="A2479"/>
      <c r="B2479" s="183" t="s">
        <v>655</v>
      </c>
      <c r="C2479" s="183" t="s">
        <v>655</v>
      </c>
      <c r="D2479" s="183" t="s">
        <v>61</v>
      </c>
      <c r="E2479" s="183" t="s">
        <v>46</v>
      </c>
      <c r="F2479" s="183" t="s">
        <v>440</v>
      </c>
      <c r="G2479" s="183" t="s">
        <v>272</v>
      </c>
      <c r="H2479" s="274" t="str">
        <f t="shared" si="38"/>
        <v>4.4.71.70.52.36</v>
      </c>
      <c r="I2479" s="185" t="s">
        <v>1666</v>
      </c>
      <c r="J2479" s="71" t="s">
        <v>750</v>
      </c>
      <c r="K2479" s="235" t="s">
        <v>27</v>
      </c>
      <c r="L2479" s="188" t="s">
        <v>1298</v>
      </c>
      <c r="M2479" s="189" t="s">
        <v>19</v>
      </c>
      <c r="N2479" s="275"/>
    </row>
    <row r="2480" spans="1:14" ht="228" x14ac:dyDescent="0.25">
      <c r="A2480"/>
      <c r="B2480" s="183" t="s">
        <v>655</v>
      </c>
      <c r="C2480" s="183" t="s">
        <v>655</v>
      </c>
      <c r="D2480" s="183" t="s">
        <v>61</v>
      </c>
      <c r="E2480" s="183" t="s">
        <v>46</v>
      </c>
      <c r="F2480" s="183" t="s">
        <v>440</v>
      </c>
      <c r="G2480" s="183" t="s">
        <v>323</v>
      </c>
      <c r="H2480" s="274" t="str">
        <f t="shared" si="38"/>
        <v>4.4.71.70.52.38</v>
      </c>
      <c r="I2480" s="185" t="s">
        <v>1666</v>
      </c>
      <c r="J2480" s="71" t="s">
        <v>751</v>
      </c>
      <c r="K2480" s="235" t="s">
        <v>27</v>
      </c>
      <c r="L2480" s="188" t="s">
        <v>1690</v>
      </c>
      <c r="M2480" s="189" t="s">
        <v>19</v>
      </c>
      <c r="N2480" s="275"/>
    </row>
    <row r="2481" spans="1:14" ht="108" x14ac:dyDescent="0.25">
      <c r="A2481"/>
      <c r="B2481" s="183" t="s">
        <v>655</v>
      </c>
      <c r="C2481" s="183" t="s">
        <v>655</v>
      </c>
      <c r="D2481" s="183" t="s">
        <v>61</v>
      </c>
      <c r="E2481" s="183" t="s">
        <v>46</v>
      </c>
      <c r="F2481" s="183" t="s">
        <v>440</v>
      </c>
      <c r="G2481" s="183" t="s">
        <v>275</v>
      </c>
      <c r="H2481" s="274" t="str">
        <f t="shared" si="38"/>
        <v>4.4.71.70.52.39</v>
      </c>
      <c r="I2481" s="185" t="s">
        <v>1666</v>
      </c>
      <c r="J2481" s="71" t="s">
        <v>752</v>
      </c>
      <c r="K2481" s="235" t="s">
        <v>27</v>
      </c>
      <c r="L2481" s="188" t="s">
        <v>1689</v>
      </c>
      <c r="M2481" s="189" t="s">
        <v>19</v>
      </c>
      <c r="N2481" s="275"/>
    </row>
    <row r="2482" spans="1:14" ht="156" x14ac:dyDescent="0.25">
      <c r="A2482"/>
      <c r="B2482" s="183" t="s">
        <v>655</v>
      </c>
      <c r="C2482" s="183" t="s">
        <v>655</v>
      </c>
      <c r="D2482" s="183" t="s">
        <v>61</v>
      </c>
      <c r="E2482" s="183" t="s">
        <v>46</v>
      </c>
      <c r="F2482" s="183" t="s">
        <v>440</v>
      </c>
      <c r="G2482" s="183" t="s">
        <v>34</v>
      </c>
      <c r="H2482" s="274" t="str">
        <f t="shared" si="38"/>
        <v>4.4.71.70.52.40</v>
      </c>
      <c r="I2482" s="185" t="s">
        <v>1666</v>
      </c>
      <c r="J2482" s="71" t="s">
        <v>753</v>
      </c>
      <c r="K2482" s="235" t="s">
        <v>27</v>
      </c>
      <c r="L2482" s="188" t="s">
        <v>1691</v>
      </c>
      <c r="M2482" s="189" t="s">
        <v>19</v>
      </c>
      <c r="N2482" s="275"/>
    </row>
    <row r="2483" spans="1:14" ht="168" x14ac:dyDescent="0.25">
      <c r="A2483"/>
      <c r="B2483" s="183" t="s">
        <v>655</v>
      </c>
      <c r="C2483" s="183" t="s">
        <v>655</v>
      </c>
      <c r="D2483" s="183" t="s">
        <v>61</v>
      </c>
      <c r="E2483" s="183" t="s">
        <v>46</v>
      </c>
      <c r="F2483" s="183" t="s">
        <v>440</v>
      </c>
      <c r="G2483" s="183" t="s">
        <v>142</v>
      </c>
      <c r="H2483" s="274" t="str">
        <f t="shared" si="38"/>
        <v>4.4.71.70.52.42</v>
      </c>
      <c r="I2483" s="185" t="s">
        <v>1666</v>
      </c>
      <c r="J2483" s="71" t="s">
        <v>754</v>
      </c>
      <c r="K2483" s="235" t="s">
        <v>27</v>
      </c>
      <c r="L2483" s="188" t="s">
        <v>1299</v>
      </c>
      <c r="M2483" s="189" t="s">
        <v>19</v>
      </c>
      <c r="N2483" s="275"/>
    </row>
    <row r="2484" spans="1:14" ht="96" x14ac:dyDescent="0.25">
      <c r="A2484"/>
      <c r="B2484" s="183" t="s">
        <v>655</v>
      </c>
      <c r="C2484" s="183" t="s">
        <v>655</v>
      </c>
      <c r="D2484" s="183" t="s">
        <v>61</v>
      </c>
      <c r="E2484" s="183" t="s">
        <v>46</v>
      </c>
      <c r="F2484" s="183" t="s">
        <v>440</v>
      </c>
      <c r="G2484" s="183" t="s">
        <v>155</v>
      </c>
      <c r="H2484" s="274" t="str">
        <f t="shared" si="38"/>
        <v>4.4.71.70.52.44</v>
      </c>
      <c r="I2484" s="185" t="s">
        <v>1666</v>
      </c>
      <c r="J2484" s="71" t="s">
        <v>755</v>
      </c>
      <c r="K2484" s="235" t="s">
        <v>27</v>
      </c>
      <c r="L2484" s="188" t="s">
        <v>1300</v>
      </c>
      <c r="M2484" s="189" t="s">
        <v>19</v>
      </c>
      <c r="N2484" s="275"/>
    </row>
    <row r="2485" spans="1:14" ht="72" x14ac:dyDescent="0.25">
      <c r="A2485"/>
      <c r="B2485" s="183" t="s">
        <v>655</v>
      </c>
      <c r="C2485" s="183" t="s">
        <v>655</v>
      </c>
      <c r="D2485" s="183" t="s">
        <v>61</v>
      </c>
      <c r="E2485" s="183" t="s">
        <v>46</v>
      </c>
      <c r="F2485" s="183" t="s">
        <v>440</v>
      </c>
      <c r="G2485" s="183" t="s">
        <v>80</v>
      </c>
      <c r="H2485" s="274" t="str">
        <f t="shared" si="38"/>
        <v>4.4.71.70.52.46</v>
      </c>
      <c r="I2485" s="185" t="s">
        <v>1666</v>
      </c>
      <c r="J2485" s="71" t="s">
        <v>756</v>
      </c>
      <c r="K2485" s="235" t="s">
        <v>27</v>
      </c>
      <c r="L2485" s="188" t="s">
        <v>1692</v>
      </c>
      <c r="M2485" s="189" t="s">
        <v>19</v>
      </c>
      <c r="N2485" s="275"/>
    </row>
    <row r="2486" spans="1:14" ht="48" x14ac:dyDescent="0.2">
      <c r="A2486" s="18"/>
      <c r="B2486" s="183" t="s">
        <v>655</v>
      </c>
      <c r="C2486" s="183" t="s">
        <v>655</v>
      </c>
      <c r="D2486" s="183" t="s">
        <v>61</v>
      </c>
      <c r="E2486" s="183" t="s">
        <v>46</v>
      </c>
      <c r="F2486" s="183" t="s">
        <v>440</v>
      </c>
      <c r="G2486" s="183" t="s">
        <v>330</v>
      </c>
      <c r="H2486" s="274" t="str">
        <f t="shared" si="38"/>
        <v>4.4.71.70.52.48</v>
      </c>
      <c r="I2486" s="185" t="s">
        <v>1666</v>
      </c>
      <c r="J2486" s="71" t="s">
        <v>757</v>
      </c>
      <c r="K2486" s="235" t="s">
        <v>27</v>
      </c>
      <c r="L2486" s="188" t="s">
        <v>1301</v>
      </c>
      <c r="M2486" s="189" t="s">
        <v>19</v>
      </c>
      <c r="N2486" s="275"/>
    </row>
    <row r="2487" spans="1:14" ht="48" x14ac:dyDescent="0.2">
      <c r="A2487" s="18"/>
      <c r="B2487" s="183" t="s">
        <v>655</v>
      </c>
      <c r="C2487" s="183" t="s">
        <v>655</v>
      </c>
      <c r="D2487" s="183" t="s">
        <v>61</v>
      </c>
      <c r="E2487" s="183" t="s">
        <v>46</v>
      </c>
      <c r="F2487" s="183" t="s">
        <v>440</v>
      </c>
      <c r="G2487" s="183" t="s">
        <v>36</v>
      </c>
      <c r="H2487" s="274" t="str">
        <f t="shared" si="38"/>
        <v>4.4.71.70.52.50</v>
      </c>
      <c r="I2487" s="185" t="s">
        <v>1666</v>
      </c>
      <c r="J2487" s="71" t="s">
        <v>758</v>
      </c>
      <c r="K2487" s="235" t="s">
        <v>27</v>
      </c>
      <c r="L2487" s="188" t="s">
        <v>1302</v>
      </c>
      <c r="M2487" s="189" t="s">
        <v>19</v>
      </c>
      <c r="N2487" s="275"/>
    </row>
    <row r="2488" spans="1:14" ht="60" x14ac:dyDescent="0.25">
      <c r="A2488"/>
      <c r="B2488" s="183" t="s">
        <v>655</v>
      </c>
      <c r="C2488" s="183" t="s">
        <v>655</v>
      </c>
      <c r="D2488" s="183" t="s">
        <v>61</v>
      </c>
      <c r="E2488" s="183" t="s">
        <v>46</v>
      </c>
      <c r="F2488" s="183" t="s">
        <v>440</v>
      </c>
      <c r="G2488" s="183" t="s">
        <v>346</v>
      </c>
      <c r="H2488" s="274" t="str">
        <f t="shared" si="38"/>
        <v>4.4.71.70.52.51</v>
      </c>
      <c r="I2488" s="185" t="s">
        <v>1666</v>
      </c>
      <c r="J2488" s="71" t="s">
        <v>759</v>
      </c>
      <c r="K2488" s="235" t="s">
        <v>27</v>
      </c>
      <c r="L2488" s="188" t="s">
        <v>1303</v>
      </c>
      <c r="M2488" s="189" t="s">
        <v>19</v>
      </c>
      <c r="N2488" s="275"/>
    </row>
    <row r="2489" spans="1:14" ht="72" x14ac:dyDescent="0.2">
      <c r="A2489" s="18"/>
      <c r="B2489" s="183" t="s">
        <v>655</v>
      </c>
      <c r="C2489" s="183" t="s">
        <v>655</v>
      </c>
      <c r="D2489" s="183" t="s">
        <v>61</v>
      </c>
      <c r="E2489" s="183" t="s">
        <v>46</v>
      </c>
      <c r="F2489" s="183" t="s">
        <v>440</v>
      </c>
      <c r="G2489" s="183" t="s">
        <v>440</v>
      </c>
      <c r="H2489" s="274" t="str">
        <f t="shared" si="38"/>
        <v>4.4.71.70.52.52</v>
      </c>
      <c r="I2489" s="185" t="s">
        <v>1666</v>
      </c>
      <c r="J2489" s="71" t="s">
        <v>760</v>
      </c>
      <c r="K2489" s="235" t="s">
        <v>27</v>
      </c>
      <c r="L2489" s="188" t="s">
        <v>1756</v>
      </c>
      <c r="M2489" s="189" t="s">
        <v>19</v>
      </c>
      <c r="N2489" s="275"/>
    </row>
    <row r="2490" spans="1:14" ht="36" x14ac:dyDescent="0.25">
      <c r="A2490"/>
      <c r="B2490" s="183" t="s">
        <v>655</v>
      </c>
      <c r="C2490" s="183" t="s">
        <v>655</v>
      </c>
      <c r="D2490" s="183" t="s">
        <v>61</v>
      </c>
      <c r="E2490" s="183" t="s">
        <v>46</v>
      </c>
      <c r="F2490" s="183" t="s">
        <v>440</v>
      </c>
      <c r="G2490" s="183" t="s">
        <v>115</v>
      </c>
      <c r="H2490" s="274" t="str">
        <f t="shared" si="38"/>
        <v>4.4.71.70.52.53</v>
      </c>
      <c r="I2490" s="185" t="s">
        <v>1666</v>
      </c>
      <c r="J2490" s="71" t="s">
        <v>761</v>
      </c>
      <c r="K2490" s="235" t="s">
        <v>27</v>
      </c>
      <c r="L2490" s="188" t="s">
        <v>1304</v>
      </c>
      <c r="M2490" s="189" t="s">
        <v>19</v>
      </c>
      <c r="N2490" s="275"/>
    </row>
    <row r="2491" spans="1:14" ht="36" x14ac:dyDescent="0.25">
      <c r="A2491"/>
      <c r="B2491" s="183" t="s">
        <v>655</v>
      </c>
      <c r="C2491" s="183" t="s">
        <v>655</v>
      </c>
      <c r="D2491" s="183" t="s">
        <v>61</v>
      </c>
      <c r="E2491" s="183" t="s">
        <v>46</v>
      </c>
      <c r="F2491" s="183" t="s">
        <v>440</v>
      </c>
      <c r="G2491" s="183" t="s">
        <v>116</v>
      </c>
      <c r="H2491" s="274" t="str">
        <f t="shared" si="38"/>
        <v>4.4.71.70.52.54</v>
      </c>
      <c r="I2491" s="185" t="s">
        <v>1666</v>
      </c>
      <c r="J2491" s="71" t="s">
        <v>762</v>
      </c>
      <c r="K2491" s="235" t="s">
        <v>27</v>
      </c>
      <c r="L2491" s="188" t="s">
        <v>1305</v>
      </c>
      <c r="M2491" s="189" t="s">
        <v>19</v>
      </c>
      <c r="N2491" s="275"/>
    </row>
    <row r="2492" spans="1:14" ht="36" x14ac:dyDescent="0.25">
      <c r="A2492"/>
      <c r="B2492" s="183" t="s">
        <v>655</v>
      </c>
      <c r="C2492" s="183" t="s">
        <v>655</v>
      </c>
      <c r="D2492" s="183" t="s">
        <v>61</v>
      </c>
      <c r="E2492" s="183" t="s">
        <v>46</v>
      </c>
      <c r="F2492" s="183" t="s">
        <v>440</v>
      </c>
      <c r="G2492" s="183" t="s">
        <v>117</v>
      </c>
      <c r="H2492" s="274" t="str">
        <f t="shared" si="38"/>
        <v>4.4.71.70.52.56</v>
      </c>
      <c r="I2492" s="185" t="s">
        <v>1666</v>
      </c>
      <c r="J2492" s="71" t="s">
        <v>1043</v>
      </c>
      <c r="K2492" s="235" t="s">
        <v>27</v>
      </c>
      <c r="L2492" s="188" t="s">
        <v>1306</v>
      </c>
      <c r="M2492" s="189" t="s">
        <v>19</v>
      </c>
      <c r="N2492" s="275"/>
    </row>
    <row r="2493" spans="1:14" ht="60" x14ac:dyDescent="0.25">
      <c r="A2493"/>
      <c r="B2493" s="183" t="s">
        <v>655</v>
      </c>
      <c r="C2493" s="183" t="s">
        <v>655</v>
      </c>
      <c r="D2493" s="183" t="s">
        <v>61</v>
      </c>
      <c r="E2493" s="183" t="s">
        <v>46</v>
      </c>
      <c r="F2493" s="183" t="s">
        <v>440</v>
      </c>
      <c r="G2493" s="183" t="s">
        <v>617</v>
      </c>
      <c r="H2493" s="274" t="str">
        <f t="shared" si="38"/>
        <v>4.4.71.70.52.57</v>
      </c>
      <c r="I2493" s="185" t="s">
        <v>1666</v>
      </c>
      <c r="J2493" s="71" t="s">
        <v>763</v>
      </c>
      <c r="K2493" s="235" t="s">
        <v>27</v>
      </c>
      <c r="L2493" s="188" t="s">
        <v>1698</v>
      </c>
      <c r="M2493" s="189" t="s">
        <v>19</v>
      </c>
      <c r="N2493" s="275"/>
    </row>
    <row r="2494" spans="1:14" ht="36" x14ac:dyDescent="0.25">
      <c r="A2494"/>
      <c r="B2494" s="183" t="s">
        <v>655</v>
      </c>
      <c r="C2494" s="183" t="s">
        <v>655</v>
      </c>
      <c r="D2494" s="183" t="s">
        <v>61</v>
      </c>
      <c r="E2494" s="183" t="s">
        <v>46</v>
      </c>
      <c r="F2494" s="183" t="s">
        <v>440</v>
      </c>
      <c r="G2494" s="183" t="s">
        <v>571</v>
      </c>
      <c r="H2494" s="274" t="str">
        <f t="shared" si="38"/>
        <v>4.4.71.70.52.58</v>
      </c>
      <c r="I2494" s="185" t="s">
        <v>1666</v>
      </c>
      <c r="J2494" s="71" t="s">
        <v>764</v>
      </c>
      <c r="K2494" s="235" t="s">
        <v>27</v>
      </c>
      <c r="L2494" s="188" t="s">
        <v>1307</v>
      </c>
      <c r="M2494" s="189" t="s">
        <v>19</v>
      </c>
      <c r="N2494" s="275"/>
    </row>
    <row r="2495" spans="1:14" ht="72" x14ac:dyDescent="0.25">
      <c r="A2495"/>
      <c r="B2495" s="183" t="s">
        <v>655</v>
      </c>
      <c r="C2495" s="183" t="s">
        <v>655</v>
      </c>
      <c r="D2495" s="183" t="s">
        <v>61</v>
      </c>
      <c r="E2495" s="183" t="s">
        <v>46</v>
      </c>
      <c r="F2495" s="183" t="s">
        <v>440</v>
      </c>
      <c r="G2495" s="183" t="s">
        <v>44</v>
      </c>
      <c r="H2495" s="274" t="str">
        <f t="shared" si="38"/>
        <v>4.4.71.70.52.60</v>
      </c>
      <c r="I2495" s="185" t="s">
        <v>1666</v>
      </c>
      <c r="J2495" s="71" t="s">
        <v>765</v>
      </c>
      <c r="K2495" s="235" t="s">
        <v>27</v>
      </c>
      <c r="L2495" s="188" t="s">
        <v>1308</v>
      </c>
      <c r="M2495" s="189" t="s">
        <v>19</v>
      </c>
      <c r="N2495" s="275"/>
    </row>
    <row r="2496" spans="1:14" ht="36" x14ac:dyDescent="0.25">
      <c r="A2496"/>
      <c r="B2496" s="183" t="s">
        <v>655</v>
      </c>
      <c r="C2496" s="183" t="s">
        <v>655</v>
      </c>
      <c r="D2496" s="183" t="s">
        <v>61</v>
      </c>
      <c r="E2496" s="183" t="s">
        <v>46</v>
      </c>
      <c r="F2496" s="183" t="s">
        <v>440</v>
      </c>
      <c r="G2496" s="183" t="s">
        <v>310</v>
      </c>
      <c r="H2496" s="274" t="str">
        <f t="shared" si="38"/>
        <v>4.4.71.70.52.83</v>
      </c>
      <c r="I2496" s="185" t="s">
        <v>1666</v>
      </c>
      <c r="J2496" s="71" t="s">
        <v>766</v>
      </c>
      <c r="K2496" s="235" t="s">
        <v>27</v>
      </c>
      <c r="L2496" s="188" t="s">
        <v>1309</v>
      </c>
      <c r="M2496" s="189" t="s">
        <v>19</v>
      </c>
      <c r="N2496" s="275"/>
    </row>
    <row r="2497" spans="1:14" ht="24" x14ac:dyDescent="0.25">
      <c r="A2497"/>
      <c r="B2497" s="183" t="s">
        <v>655</v>
      </c>
      <c r="C2497" s="183" t="s">
        <v>655</v>
      </c>
      <c r="D2497" s="183" t="s">
        <v>61</v>
      </c>
      <c r="E2497" s="183" t="s">
        <v>46</v>
      </c>
      <c r="F2497" s="183" t="s">
        <v>440</v>
      </c>
      <c r="G2497" s="183" t="s">
        <v>604</v>
      </c>
      <c r="H2497" s="274" t="str">
        <f t="shared" si="38"/>
        <v>4.4.71.70.52.87</v>
      </c>
      <c r="I2497" s="185" t="s">
        <v>1666</v>
      </c>
      <c r="J2497" s="71" t="s">
        <v>767</v>
      </c>
      <c r="K2497" s="235" t="s">
        <v>27</v>
      </c>
      <c r="L2497" s="188" t="s">
        <v>768</v>
      </c>
      <c r="M2497" s="189" t="s">
        <v>19</v>
      </c>
      <c r="N2497" s="275"/>
    </row>
    <row r="2498" spans="1:14" ht="48" x14ac:dyDescent="0.25">
      <c r="A2498"/>
      <c r="B2498" s="183" t="s">
        <v>655</v>
      </c>
      <c r="C2498" s="183" t="s">
        <v>655</v>
      </c>
      <c r="D2498" s="183" t="s">
        <v>61</v>
      </c>
      <c r="E2498" s="183" t="s">
        <v>46</v>
      </c>
      <c r="F2498" s="183" t="s">
        <v>440</v>
      </c>
      <c r="G2498" s="183" t="s">
        <v>526</v>
      </c>
      <c r="H2498" s="274" t="str">
        <f t="shared" si="38"/>
        <v>4.4.71.70.52.89</v>
      </c>
      <c r="I2498" s="185" t="s">
        <v>1666</v>
      </c>
      <c r="J2498" s="71" t="s">
        <v>769</v>
      </c>
      <c r="K2498" s="235" t="s">
        <v>27</v>
      </c>
      <c r="L2498" s="188" t="s">
        <v>1310</v>
      </c>
      <c r="M2498" s="189" t="s">
        <v>19</v>
      </c>
      <c r="N2498" s="275"/>
    </row>
    <row r="2499" spans="1:14" ht="60" x14ac:dyDescent="0.25">
      <c r="A2499"/>
      <c r="B2499" s="183" t="s">
        <v>655</v>
      </c>
      <c r="C2499" s="183" t="s">
        <v>655</v>
      </c>
      <c r="D2499" s="183" t="s">
        <v>61</v>
      </c>
      <c r="E2499" s="183" t="s">
        <v>46</v>
      </c>
      <c r="F2499" s="183" t="s">
        <v>440</v>
      </c>
      <c r="G2499" s="183" t="s">
        <v>92</v>
      </c>
      <c r="H2499" s="274" t="str">
        <f t="shared" si="38"/>
        <v>4.4.71.70.52.96</v>
      </c>
      <c r="I2499" s="185" t="s">
        <v>1666</v>
      </c>
      <c r="J2499" s="71" t="s">
        <v>981</v>
      </c>
      <c r="K2499" s="235" t="s">
        <v>27</v>
      </c>
      <c r="L2499" s="188" t="s">
        <v>1311</v>
      </c>
      <c r="M2499" s="189" t="s">
        <v>19</v>
      </c>
      <c r="N2499" s="275"/>
    </row>
    <row r="2500" spans="1:14" ht="36" x14ac:dyDescent="0.25">
      <c r="A2500"/>
      <c r="B2500" s="183" t="s">
        <v>655</v>
      </c>
      <c r="C2500" s="183" t="s">
        <v>655</v>
      </c>
      <c r="D2500" s="183" t="s">
        <v>61</v>
      </c>
      <c r="E2500" s="183" t="s">
        <v>46</v>
      </c>
      <c r="F2500" s="183" t="s">
        <v>440</v>
      </c>
      <c r="G2500" s="183" t="s">
        <v>52</v>
      </c>
      <c r="H2500" s="274" t="str">
        <f t="shared" si="38"/>
        <v>4.4.71.70.52.99</v>
      </c>
      <c r="I2500" s="185" t="s">
        <v>1666</v>
      </c>
      <c r="J2500" s="71" t="s">
        <v>770</v>
      </c>
      <c r="K2500" s="235" t="s">
        <v>27</v>
      </c>
      <c r="L2500" s="188" t="s">
        <v>1312</v>
      </c>
      <c r="M2500" s="189" t="s">
        <v>19</v>
      </c>
      <c r="N2500" s="275"/>
    </row>
    <row r="2501" spans="1:14" ht="36" x14ac:dyDescent="0.25">
      <c r="A2501"/>
      <c r="B2501" s="183" t="s">
        <v>655</v>
      </c>
      <c r="C2501" s="183" t="s">
        <v>655</v>
      </c>
      <c r="D2501" s="183" t="s">
        <v>61</v>
      </c>
      <c r="E2501" s="183" t="s">
        <v>46</v>
      </c>
      <c r="F2501" s="183" t="s">
        <v>119</v>
      </c>
      <c r="G2501" s="183" t="s">
        <v>15</v>
      </c>
      <c r="H2501" s="274" t="str">
        <f t="shared" si="38"/>
        <v>4.4.71.70.61.00</v>
      </c>
      <c r="I2501" s="185" t="s">
        <v>1666</v>
      </c>
      <c r="J2501" s="234" t="s">
        <v>771</v>
      </c>
      <c r="K2501" s="235" t="s">
        <v>17</v>
      </c>
      <c r="L2501" s="188" t="s">
        <v>772</v>
      </c>
      <c r="M2501" s="189" t="s">
        <v>19</v>
      </c>
      <c r="N2501" s="275"/>
    </row>
    <row r="2502" spans="1:14" ht="24" x14ac:dyDescent="0.25">
      <c r="A2502"/>
      <c r="B2502" s="183" t="s">
        <v>655</v>
      </c>
      <c r="C2502" s="183" t="s">
        <v>655</v>
      </c>
      <c r="D2502" s="183" t="s">
        <v>61</v>
      </c>
      <c r="E2502" s="183" t="s">
        <v>46</v>
      </c>
      <c r="F2502" s="183" t="s">
        <v>119</v>
      </c>
      <c r="G2502" s="183" t="s">
        <v>54</v>
      </c>
      <c r="H2502" s="274" t="str">
        <f t="shared" si="38"/>
        <v>4.4.71.70.61.01</v>
      </c>
      <c r="I2502" s="185" t="s">
        <v>1666</v>
      </c>
      <c r="J2502" s="71" t="s">
        <v>773</v>
      </c>
      <c r="K2502" s="235" t="s">
        <v>27</v>
      </c>
      <c r="L2502" s="188" t="s">
        <v>774</v>
      </c>
      <c r="M2502" s="189" t="s">
        <v>19</v>
      </c>
      <c r="N2502" s="275"/>
    </row>
    <row r="2503" spans="1:14" ht="24" x14ac:dyDescent="0.2">
      <c r="A2503" s="18"/>
      <c r="B2503" s="183" t="s">
        <v>655</v>
      </c>
      <c r="C2503" s="183" t="s">
        <v>655</v>
      </c>
      <c r="D2503" s="183" t="s">
        <v>61</v>
      </c>
      <c r="E2503" s="183" t="s">
        <v>46</v>
      </c>
      <c r="F2503" s="183" t="s">
        <v>119</v>
      </c>
      <c r="G2503" s="183" t="s">
        <v>109</v>
      </c>
      <c r="H2503" s="274" t="str">
        <f t="shared" si="38"/>
        <v>4.4.71.70.61.03</v>
      </c>
      <c r="I2503" s="185" t="s">
        <v>1666</v>
      </c>
      <c r="J2503" s="71" t="s">
        <v>775</v>
      </c>
      <c r="K2503" s="235" t="s">
        <v>27</v>
      </c>
      <c r="L2503" s="188" t="s">
        <v>776</v>
      </c>
      <c r="M2503" s="189" t="s">
        <v>19</v>
      </c>
      <c r="N2503" s="275"/>
    </row>
    <row r="2504" spans="1:14" ht="24" x14ac:dyDescent="0.25">
      <c r="A2504"/>
      <c r="B2504" s="183" t="s">
        <v>655</v>
      </c>
      <c r="C2504" s="183" t="s">
        <v>655</v>
      </c>
      <c r="D2504" s="183" t="s">
        <v>61</v>
      </c>
      <c r="E2504" s="183" t="s">
        <v>46</v>
      </c>
      <c r="F2504" s="183" t="s">
        <v>119</v>
      </c>
      <c r="G2504" s="183" t="s">
        <v>107</v>
      </c>
      <c r="H2504" s="274" t="str">
        <f t="shared" ref="H2504:H2567" si="39">B2504&amp;"."&amp;C2504&amp;"."&amp;D2504&amp;"."&amp;E2504&amp;"."&amp;F2504&amp;"."&amp;G2504</f>
        <v>4.4.71.70.61.06</v>
      </c>
      <c r="I2504" s="185" t="s">
        <v>1666</v>
      </c>
      <c r="J2504" s="71" t="s">
        <v>777</v>
      </c>
      <c r="K2504" s="235" t="s">
        <v>27</v>
      </c>
      <c r="L2504" s="188" t="s">
        <v>778</v>
      </c>
      <c r="M2504" s="189" t="s">
        <v>19</v>
      </c>
      <c r="N2504" s="275"/>
    </row>
    <row r="2505" spans="1:14" ht="24" x14ac:dyDescent="0.25">
      <c r="A2505"/>
      <c r="B2505" s="183" t="s">
        <v>655</v>
      </c>
      <c r="C2505" s="183" t="s">
        <v>655</v>
      </c>
      <c r="D2505" s="183" t="s">
        <v>61</v>
      </c>
      <c r="E2505" s="183" t="s">
        <v>46</v>
      </c>
      <c r="F2505" s="183" t="s">
        <v>119</v>
      </c>
      <c r="G2505" s="183" t="s">
        <v>68</v>
      </c>
      <c r="H2505" s="274" t="str">
        <f t="shared" si="39"/>
        <v>4.4.71.70.61.07</v>
      </c>
      <c r="I2505" s="185" t="s">
        <v>1666</v>
      </c>
      <c r="J2505" s="71" t="s">
        <v>779</v>
      </c>
      <c r="K2505" s="235" t="s">
        <v>27</v>
      </c>
      <c r="L2505" s="188" t="s">
        <v>780</v>
      </c>
      <c r="M2505" s="189" t="s">
        <v>19</v>
      </c>
      <c r="N2505" s="275"/>
    </row>
    <row r="2506" spans="1:14" ht="24" x14ac:dyDescent="0.25">
      <c r="A2506"/>
      <c r="B2506" s="183" t="s">
        <v>655</v>
      </c>
      <c r="C2506" s="183" t="s">
        <v>655</v>
      </c>
      <c r="D2506" s="183" t="s">
        <v>61</v>
      </c>
      <c r="E2506" s="183" t="s">
        <v>46</v>
      </c>
      <c r="F2506" s="183" t="s">
        <v>119</v>
      </c>
      <c r="G2506" s="183" t="s">
        <v>217</v>
      </c>
      <c r="H2506" s="274" t="str">
        <f t="shared" si="39"/>
        <v>4.4.71.70.61.08</v>
      </c>
      <c r="I2506" s="185" t="s">
        <v>1666</v>
      </c>
      <c r="J2506" s="71" t="s">
        <v>781</v>
      </c>
      <c r="K2506" s="235" t="s">
        <v>27</v>
      </c>
      <c r="L2506" s="188" t="s">
        <v>782</v>
      </c>
      <c r="M2506" s="189" t="s">
        <v>19</v>
      </c>
      <c r="N2506" s="275"/>
    </row>
    <row r="2507" spans="1:14" ht="24" x14ac:dyDescent="0.25">
      <c r="A2507"/>
      <c r="B2507" s="183" t="s">
        <v>655</v>
      </c>
      <c r="C2507" s="183" t="s">
        <v>655</v>
      </c>
      <c r="D2507" s="183" t="s">
        <v>61</v>
      </c>
      <c r="E2507" s="183" t="s">
        <v>46</v>
      </c>
      <c r="F2507" s="183" t="s">
        <v>119</v>
      </c>
      <c r="G2507" s="183" t="s">
        <v>52</v>
      </c>
      <c r="H2507" s="274" t="str">
        <f t="shared" si="39"/>
        <v>4.4.71.70.61.99</v>
      </c>
      <c r="I2507" s="185" t="s">
        <v>1666</v>
      </c>
      <c r="J2507" s="71" t="s">
        <v>783</v>
      </c>
      <c r="K2507" s="235" t="s">
        <v>27</v>
      </c>
      <c r="L2507" s="188" t="s">
        <v>784</v>
      </c>
      <c r="M2507" s="189" t="s">
        <v>19</v>
      </c>
      <c r="N2507" s="275"/>
    </row>
    <row r="2508" spans="1:14" ht="168" x14ac:dyDescent="0.25">
      <c r="A2508"/>
      <c r="B2508" s="183" t="s">
        <v>655</v>
      </c>
      <c r="C2508" s="183" t="s">
        <v>655</v>
      </c>
      <c r="D2508" s="183" t="s">
        <v>61</v>
      </c>
      <c r="E2508" s="183" t="s">
        <v>46</v>
      </c>
      <c r="F2508" s="183" t="s">
        <v>87</v>
      </c>
      <c r="G2508" s="183" t="s">
        <v>15</v>
      </c>
      <c r="H2508" s="274" t="str">
        <f t="shared" si="39"/>
        <v>4.4.71.70.91.00</v>
      </c>
      <c r="I2508" s="185" t="s">
        <v>1666</v>
      </c>
      <c r="J2508" s="71" t="s">
        <v>88</v>
      </c>
      <c r="K2508" s="235" t="s">
        <v>27</v>
      </c>
      <c r="L2508" s="188" t="s">
        <v>1704</v>
      </c>
      <c r="M2508" s="189" t="s">
        <v>19</v>
      </c>
      <c r="N2508" s="275"/>
    </row>
    <row r="2509" spans="1:14" ht="132" x14ac:dyDescent="0.25">
      <c r="A2509"/>
      <c r="B2509" s="183" t="s">
        <v>655</v>
      </c>
      <c r="C2509" s="183" t="s">
        <v>655</v>
      </c>
      <c r="D2509" s="183" t="s">
        <v>61</v>
      </c>
      <c r="E2509" s="183" t="s">
        <v>46</v>
      </c>
      <c r="F2509" s="183" t="s">
        <v>29</v>
      </c>
      <c r="G2509" s="183" t="s">
        <v>15</v>
      </c>
      <c r="H2509" s="274" t="str">
        <f t="shared" si="39"/>
        <v>4.4.71.70.92.00</v>
      </c>
      <c r="I2509" s="185" t="s">
        <v>1666</v>
      </c>
      <c r="J2509" s="234" t="s">
        <v>30</v>
      </c>
      <c r="K2509" s="235" t="s">
        <v>17</v>
      </c>
      <c r="L2509" s="188" t="s">
        <v>785</v>
      </c>
      <c r="M2509" s="189" t="s">
        <v>19</v>
      </c>
      <c r="N2509" s="275"/>
    </row>
    <row r="2510" spans="1:14" ht="96" x14ac:dyDescent="0.2">
      <c r="A2510" s="31"/>
      <c r="B2510" s="183" t="s">
        <v>655</v>
      </c>
      <c r="C2510" s="183" t="s">
        <v>655</v>
      </c>
      <c r="D2510" s="183" t="s">
        <v>61</v>
      </c>
      <c r="E2510" s="183" t="s">
        <v>46</v>
      </c>
      <c r="F2510" s="183" t="s">
        <v>250</v>
      </c>
      <c r="G2510" s="183" t="s">
        <v>15</v>
      </c>
      <c r="H2510" s="274" t="str">
        <f t="shared" si="39"/>
        <v>4.4.71.70.93.00</v>
      </c>
      <c r="I2510" s="185" t="s">
        <v>1666</v>
      </c>
      <c r="J2510" s="71" t="s">
        <v>251</v>
      </c>
      <c r="K2510" s="235" t="s">
        <v>27</v>
      </c>
      <c r="L2510" s="188" t="s">
        <v>1652</v>
      </c>
      <c r="M2510" s="189" t="s">
        <v>19</v>
      </c>
      <c r="N2510" s="275"/>
    </row>
    <row r="2511" spans="1:14" ht="132" x14ac:dyDescent="0.25">
      <c r="A2511"/>
      <c r="B2511" s="182" t="s">
        <v>655</v>
      </c>
      <c r="C2511" s="182" t="s">
        <v>655</v>
      </c>
      <c r="D2511" s="182" t="s">
        <v>61</v>
      </c>
      <c r="E2511" s="183" t="s">
        <v>29</v>
      </c>
      <c r="F2511" s="182" t="s">
        <v>15</v>
      </c>
      <c r="G2511" s="182" t="s">
        <v>15</v>
      </c>
      <c r="H2511" s="274" t="str">
        <f t="shared" si="39"/>
        <v>4.4.71.92.00.00</v>
      </c>
      <c r="I2511" s="185" t="s">
        <v>1666</v>
      </c>
      <c r="J2511" s="234" t="s">
        <v>30</v>
      </c>
      <c r="K2511" s="235" t="s">
        <v>17</v>
      </c>
      <c r="L2511" s="188" t="s">
        <v>31</v>
      </c>
      <c r="M2511" s="189" t="s">
        <v>19</v>
      </c>
      <c r="N2511" s="275"/>
    </row>
    <row r="2512" spans="1:14" ht="60" x14ac:dyDescent="0.25">
      <c r="A2512"/>
      <c r="B2512" s="182" t="s">
        <v>655</v>
      </c>
      <c r="C2512" s="182" t="s">
        <v>655</v>
      </c>
      <c r="D2512" s="182" t="s">
        <v>335</v>
      </c>
      <c r="E2512" s="182" t="s">
        <v>15</v>
      </c>
      <c r="F2512" s="183" t="s">
        <v>15</v>
      </c>
      <c r="G2512" s="183" t="s">
        <v>15</v>
      </c>
      <c r="H2512" s="274" t="str">
        <f t="shared" si="39"/>
        <v>4.4.72.00.00.00</v>
      </c>
      <c r="I2512" s="185" t="s">
        <v>1666</v>
      </c>
      <c r="J2512" s="234" t="s">
        <v>336</v>
      </c>
      <c r="K2512" s="235" t="s">
        <v>17</v>
      </c>
      <c r="L2512" s="188" t="s">
        <v>956</v>
      </c>
      <c r="M2512" s="189" t="s">
        <v>19</v>
      </c>
      <c r="N2512" s="275"/>
    </row>
    <row r="2513" spans="1:14" ht="96" x14ac:dyDescent="0.25">
      <c r="A2513"/>
      <c r="B2513" s="183" t="s">
        <v>655</v>
      </c>
      <c r="C2513" s="183" t="s">
        <v>655</v>
      </c>
      <c r="D2513" s="183" t="s">
        <v>335</v>
      </c>
      <c r="E2513" s="183" t="s">
        <v>346</v>
      </c>
      <c r="F2513" s="183" t="s">
        <v>15</v>
      </c>
      <c r="G2513" s="183" t="s">
        <v>15</v>
      </c>
      <c r="H2513" s="274" t="str">
        <f t="shared" si="39"/>
        <v>4.4.72.51.00.00</v>
      </c>
      <c r="I2513" s="185" t="s">
        <v>1666</v>
      </c>
      <c r="J2513" s="234" t="s">
        <v>662</v>
      </c>
      <c r="K2513" s="235" t="s">
        <v>17</v>
      </c>
      <c r="L2513" s="188" t="s">
        <v>1695</v>
      </c>
      <c r="M2513" s="189" t="s">
        <v>19</v>
      </c>
      <c r="N2513" s="275"/>
    </row>
    <row r="2514" spans="1:14" ht="96" x14ac:dyDescent="0.25">
      <c r="A2514"/>
      <c r="B2514" s="183" t="s">
        <v>655</v>
      </c>
      <c r="C2514" s="183" t="s">
        <v>655</v>
      </c>
      <c r="D2514" s="183" t="s">
        <v>335</v>
      </c>
      <c r="E2514" s="183" t="s">
        <v>346</v>
      </c>
      <c r="F2514" s="183" t="s">
        <v>54</v>
      </c>
      <c r="G2514" s="183" t="s">
        <v>15</v>
      </c>
      <c r="H2514" s="274" t="str">
        <f t="shared" si="39"/>
        <v>4.4.72.51.01.00</v>
      </c>
      <c r="I2514" s="185" t="s">
        <v>1666</v>
      </c>
      <c r="J2514" s="234" t="s">
        <v>1012</v>
      </c>
      <c r="K2514" s="235" t="s">
        <v>17</v>
      </c>
      <c r="L2514" s="188" t="s">
        <v>1695</v>
      </c>
      <c r="M2514" s="189" t="s">
        <v>19</v>
      </c>
      <c r="N2514" s="275"/>
    </row>
    <row r="2515" spans="1:14" ht="24" x14ac:dyDescent="0.25">
      <c r="A2515"/>
      <c r="B2515" s="183" t="s">
        <v>655</v>
      </c>
      <c r="C2515" s="183" t="s">
        <v>655</v>
      </c>
      <c r="D2515" s="183" t="s">
        <v>335</v>
      </c>
      <c r="E2515" s="183" t="s">
        <v>346</v>
      </c>
      <c r="F2515" s="183" t="s">
        <v>54</v>
      </c>
      <c r="G2515" s="183" t="s">
        <v>71</v>
      </c>
      <c r="H2515" s="274" t="str">
        <f t="shared" si="39"/>
        <v>4.4.72.51.01.11</v>
      </c>
      <c r="I2515" s="185" t="s">
        <v>1666</v>
      </c>
      <c r="J2515" s="71" t="s">
        <v>688</v>
      </c>
      <c r="K2515" s="235" t="s">
        <v>27</v>
      </c>
      <c r="L2515" s="188" t="s">
        <v>689</v>
      </c>
      <c r="M2515" s="189" t="s">
        <v>19</v>
      </c>
      <c r="N2515" s="275"/>
    </row>
    <row r="2516" spans="1:14" ht="24" x14ac:dyDescent="0.25">
      <c r="A2516"/>
      <c r="B2516" s="183" t="s">
        <v>655</v>
      </c>
      <c r="C2516" s="183" t="s">
        <v>655</v>
      </c>
      <c r="D2516" s="183" t="s">
        <v>335</v>
      </c>
      <c r="E2516" s="183" t="s">
        <v>346</v>
      </c>
      <c r="F2516" s="183" t="s">
        <v>54</v>
      </c>
      <c r="G2516" s="183" t="s">
        <v>389</v>
      </c>
      <c r="H2516" s="274" t="str">
        <f t="shared" si="39"/>
        <v>4.4.72.51.01.12</v>
      </c>
      <c r="I2516" s="185" t="s">
        <v>1666</v>
      </c>
      <c r="J2516" s="71" t="s">
        <v>690</v>
      </c>
      <c r="K2516" s="235" t="s">
        <v>27</v>
      </c>
      <c r="L2516" s="188" t="s">
        <v>691</v>
      </c>
      <c r="M2516" s="189" t="s">
        <v>19</v>
      </c>
      <c r="N2516" s="275"/>
    </row>
    <row r="2517" spans="1:14" ht="24" x14ac:dyDescent="0.25">
      <c r="A2517"/>
      <c r="B2517" s="183" t="s">
        <v>655</v>
      </c>
      <c r="C2517" s="183" t="s">
        <v>655</v>
      </c>
      <c r="D2517" s="183" t="s">
        <v>335</v>
      </c>
      <c r="E2517" s="183" t="s">
        <v>346</v>
      </c>
      <c r="F2517" s="183" t="s">
        <v>54</v>
      </c>
      <c r="G2517" s="183" t="s">
        <v>74</v>
      </c>
      <c r="H2517" s="274" t="str">
        <f t="shared" si="39"/>
        <v>4.4.72.51.01.13</v>
      </c>
      <c r="I2517" s="185" t="s">
        <v>1666</v>
      </c>
      <c r="J2517" s="71" t="s">
        <v>692</v>
      </c>
      <c r="K2517" s="235" t="s">
        <v>27</v>
      </c>
      <c r="L2517" s="188" t="s">
        <v>693</v>
      </c>
      <c r="M2517" s="189" t="s">
        <v>19</v>
      </c>
      <c r="N2517" s="275"/>
    </row>
    <row r="2518" spans="1:14" ht="36" x14ac:dyDescent="0.25">
      <c r="A2518"/>
      <c r="B2518" s="183" t="s">
        <v>655</v>
      </c>
      <c r="C2518" s="183" t="s">
        <v>655</v>
      </c>
      <c r="D2518" s="183" t="s">
        <v>335</v>
      </c>
      <c r="E2518" s="183" t="s">
        <v>346</v>
      </c>
      <c r="F2518" s="183" t="s">
        <v>54</v>
      </c>
      <c r="G2518" s="183" t="s">
        <v>264</v>
      </c>
      <c r="H2518" s="274" t="str">
        <f t="shared" si="39"/>
        <v>4.4.72.51.01.14</v>
      </c>
      <c r="I2518" s="185" t="s">
        <v>1666</v>
      </c>
      <c r="J2518" s="71" t="s">
        <v>694</v>
      </c>
      <c r="K2518" s="235" t="s">
        <v>27</v>
      </c>
      <c r="L2518" s="188" t="s">
        <v>695</v>
      </c>
      <c r="M2518" s="189" t="s">
        <v>19</v>
      </c>
      <c r="N2518" s="275"/>
    </row>
    <row r="2519" spans="1:14" ht="36" x14ac:dyDescent="0.25">
      <c r="A2519"/>
      <c r="B2519" s="183" t="s">
        <v>655</v>
      </c>
      <c r="C2519" s="183" t="s">
        <v>655</v>
      </c>
      <c r="D2519" s="183" t="s">
        <v>335</v>
      </c>
      <c r="E2519" s="183" t="s">
        <v>346</v>
      </c>
      <c r="F2519" s="183" t="s">
        <v>54</v>
      </c>
      <c r="G2519" s="183" t="s">
        <v>219</v>
      </c>
      <c r="H2519" s="274" t="str">
        <f t="shared" si="39"/>
        <v>4.4.72.51.01.15</v>
      </c>
      <c r="I2519" s="185" t="s">
        <v>1666</v>
      </c>
      <c r="J2519" s="71" t="s">
        <v>696</v>
      </c>
      <c r="K2519" s="235" t="s">
        <v>27</v>
      </c>
      <c r="L2519" s="188" t="s">
        <v>697</v>
      </c>
      <c r="M2519" s="189" t="s">
        <v>19</v>
      </c>
      <c r="N2519" s="275"/>
    </row>
    <row r="2520" spans="1:14" ht="24" x14ac:dyDescent="0.25">
      <c r="A2520"/>
      <c r="B2520" s="183" t="s">
        <v>655</v>
      </c>
      <c r="C2520" s="183" t="s">
        <v>655</v>
      </c>
      <c r="D2520" s="183" t="s">
        <v>335</v>
      </c>
      <c r="E2520" s="183" t="s">
        <v>346</v>
      </c>
      <c r="F2520" s="183" t="s">
        <v>54</v>
      </c>
      <c r="G2520" s="183" t="s">
        <v>77</v>
      </c>
      <c r="H2520" s="274" t="str">
        <f t="shared" si="39"/>
        <v>4.4.72.51.01.16</v>
      </c>
      <c r="I2520" s="185" t="s">
        <v>1666</v>
      </c>
      <c r="J2520" s="71" t="s">
        <v>698</v>
      </c>
      <c r="K2520" s="235" t="s">
        <v>27</v>
      </c>
      <c r="L2520" s="188" t="s">
        <v>699</v>
      </c>
      <c r="M2520" s="189" t="s">
        <v>19</v>
      </c>
      <c r="N2520" s="275"/>
    </row>
    <row r="2521" spans="1:14" ht="36" x14ac:dyDescent="0.25">
      <c r="A2521"/>
      <c r="B2521" s="183" t="s">
        <v>655</v>
      </c>
      <c r="C2521" s="183" t="s">
        <v>655</v>
      </c>
      <c r="D2521" s="183" t="s">
        <v>335</v>
      </c>
      <c r="E2521" s="183" t="s">
        <v>346</v>
      </c>
      <c r="F2521" s="183" t="s">
        <v>54</v>
      </c>
      <c r="G2521" s="183" t="s">
        <v>222</v>
      </c>
      <c r="H2521" s="274" t="str">
        <f t="shared" si="39"/>
        <v>4.4.72.51.01.17</v>
      </c>
      <c r="I2521" s="185" t="s">
        <v>1666</v>
      </c>
      <c r="J2521" s="71" t="s">
        <v>2942</v>
      </c>
      <c r="K2521" s="235" t="s">
        <v>27</v>
      </c>
      <c r="L2521" s="188" t="s">
        <v>700</v>
      </c>
      <c r="M2521" s="189" t="s">
        <v>19</v>
      </c>
      <c r="N2521" s="275"/>
    </row>
    <row r="2522" spans="1:14" ht="36" x14ac:dyDescent="0.2">
      <c r="A2522" s="18"/>
      <c r="B2522" s="183" t="s">
        <v>655</v>
      </c>
      <c r="C2522" s="183" t="s">
        <v>655</v>
      </c>
      <c r="D2522" s="183" t="s">
        <v>335</v>
      </c>
      <c r="E2522" s="183" t="s">
        <v>346</v>
      </c>
      <c r="F2522" s="183" t="s">
        <v>54</v>
      </c>
      <c r="G2522" s="183" t="s">
        <v>191</v>
      </c>
      <c r="H2522" s="274" t="str">
        <f t="shared" si="39"/>
        <v>4.4.72.51.01.18</v>
      </c>
      <c r="I2522" s="185" t="s">
        <v>1666</v>
      </c>
      <c r="J2522" s="71" t="s">
        <v>701</v>
      </c>
      <c r="K2522" s="235" t="s">
        <v>27</v>
      </c>
      <c r="L2522" s="188" t="s">
        <v>702</v>
      </c>
      <c r="M2522" s="189" t="s">
        <v>19</v>
      </c>
      <c r="N2522" s="275"/>
    </row>
    <row r="2523" spans="1:14" ht="36" x14ac:dyDescent="0.25">
      <c r="A2523"/>
      <c r="B2523" s="183" t="s">
        <v>655</v>
      </c>
      <c r="C2523" s="183" t="s">
        <v>655</v>
      </c>
      <c r="D2523" s="183" t="s">
        <v>335</v>
      </c>
      <c r="E2523" s="183" t="s">
        <v>346</v>
      </c>
      <c r="F2523" s="183" t="s">
        <v>54</v>
      </c>
      <c r="G2523" s="183" t="s">
        <v>52</v>
      </c>
      <c r="H2523" s="274" t="str">
        <f t="shared" si="39"/>
        <v>4.4.72.51.01.99</v>
      </c>
      <c r="I2523" s="185" t="s">
        <v>1666</v>
      </c>
      <c r="J2523" s="71" t="s">
        <v>786</v>
      </c>
      <c r="K2523" s="235" t="s">
        <v>27</v>
      </c>
      <c r="L2523" s="188" t="s">
        <v>704</v>
      </c>
      <c r="M2523" s="189" t="s">
        <v>19</v>
      </c>
      <c r="N2523" s="275"/>
    </row>
    <row r="2524" spans="1:14" ht="72" x14ac:dyDescent="0.25">
      <c r="A2524"/>
      <c r="B2524" s="183" t="s">
        <v>655</v>
      </c>
      <c r="C2524" s="183" t="s">
        <v>655</v>
      </c>
      <c r="D2524" s="183" t="s">
        <v>335</v>
      </c>
      <c r="E2524" s="183" t="s">
        <v>346</v>
      </c>
      <c r="F2524" s="183" t="s">
        <v>55</v>
      </c>
      <c r="G2524" s="183" t="s">
        <v>15</v>
      </c>
      <c r="H2524" s="274" t="str">
        <f t="shared" si="39"/>
        <v>4.4.72.51.02.00</v>
      </c>
      <c r="I2524" s="185" t="s">
        <v>1666</v>
      </c>
      <c r="J2524" s="234" t="s">
        <v>1011</v>
      </c>
      <c r="K2524" s="235" t="s">
        <v>17</v>
      </c>
      <c r="L2524" s="188" t="s">
        <v>787</v>
      </c>
      <c r="M2524" s="189" t="s">
        <v>19</v>
      </c>
      <c r="N2524" s="275"/>
    </row>
    <row r="2525" spans="1:14" ht="24" x14ac:dyDescent="0.25">
      <c r="A2525"/>
      <c r="B2525" s="183" t="s">
        <v>655</v>
      </c>
      <c r="C2525" s="183" t="s">
        <v>655</v>
      </c>
      <c r="D2525" s="183" t="s">
        <v>335</v>
      </c>
      <c r="E2525" s="183" t="s">
        <v>346</v>
      </c>
      <c r="F2525" s="183" t="s">
        <v>55</v>
      </c>
      <c r="G2525" s="183" t="s">
        <v>54</v>
      </c>
      <c r="H2525" s="274" t="str">
        <f t="shared" si="39"/>
        <v>4.4.72.51.02.01</v>
      </c>
      <c r="I2525" s="185" t="s">
        <v>1666</v>
      </c>
      <c r="J2525" s="71" t="s">
        <v>788</v>
      </c>
      <c r="K2525" s="235" t="s">
        <v>27</v>
      </c>
      <c r="L2525" s="188" t="s">
        <v>705</v>
      </c>
      <c r="M2525" s="189" t="s">
        <v>19</v>
      </c>
      <c r="N2525" s="275"/>
    </row>
    <row r="2526" spans="1:14" ht="24" x14ac:dyDescent="0.25">
      <c r="A2526"/>
      <c r="B2526" s="183" t="s">
        <v>655</v>
      </c>
      <c r="C2526" s="183" t="s">
        <v>655</v>
      </c>
      <c r="D2526" s="183" t="s">
        <v>335</v>
      </c>
      <c r="E2526" s="183" t="s">
        <v>346</v>
      </c>
      <c r="F2526" s="183" t="s">
        <v>55</v>
      </c>
      <c r="G2526" s="183" t="s">
        <v>55</v>
      </c>
      <c r="H2526" s="274" t="str">
        <f t="shared" si="39"/>
        <v>4.4.72.51.02.02</v>
      </c>
      <c r="I2526" s="185" t="s">
        <v>1666</v>
      </c>
      <c r="J2526" s="71" t="s">
        <v>789</v>
      </c>
      <c r="K2526" s="235" t="s">
        <v>27</v>
      </c>
      <c r="L2526" s="188" t="s">
        <v>707</v>
      </c>
      <c r="M2526" s="189" t="s">
        <v>19</v>
      </c>
      <c r="N2526" s="275"/>
    </row>
    <row r="2527" spans="1:14" ht="24" x14ac:dyDescent="0.25">
      <c r="A2527"/>
      <c r="B2527" s="183" t="s">
        <v>655</v>
      </c>
      <c r="C2527" s="183" t="s">
        <v>655</v>
      </c>
      <c r="D2527" s="183" t="s">
        <v>335</v>
      </c>
      <c r="E2527" s="183" t="s">
        <v>346</v>
      </c>
      <c r="F2527" s="183" t="s">
        <v>55</v>
      </c>
      <c r="G2527" s="183" t="s">
        <v>109</v>
      </c>
      <c r="H2527" s="274" t="str">
        <f t="shared" si="39"/>
        <v>4.4.72.51.02.03</v>
      </c>
      <c r="I2527" s="185" t="s">
        <v>1666</v>
      </c>
      <c r="J2527" s="71" t="s">
        <v>790</v>
      </c>
      <c r="K2527" s="235" t="s">
        <v>27</v>
      </c>
      <c r="L2527" s="188" t="s">
        <v>709</v>
      </c>
      <c r="M2527" s="189" t="s">
        <v>19</v>
      </c>
      <c r="N2527" s="275"/>
    </row>
    <row r="2528" spans="1:14" ht="24" x14ac:dyDescent="0.25">
      <c r="A2528"/>
      <c r="B2528" s="183" t="s">
        <v>655</v>
      </c>
      <c r="C2528" s="183" t="s">
        <v>655</v>
      </c>
      <c r="D2528" s="183" t="s">
        <v>335</v>
      </c>
      <c r="E2528" s="183" t="s">
        <v>346</v>
      </c>
      <c r="F2528" s="183" t="s">
        <v>55</v>
      </c>
      <c r="G2528" s="183" t="s">
        <v>65</v>
      </c>
      <c r="H2528" s="274" t="str">
        <f t="shared" si="39"/>
        <v>4.4.72.51.02.04</v>
      </c>
      <c r="I2528" s="185" t="s">
        <v>1666</v>
      </c>
      <c r="J2528" s="71" t="s">
        <v>791</v>
      </c>
      <c r="K2528" s="235" t="s">
        <v>27</v>
      </c>
      <c r="L2528" s="188" t="s">
        <v>711</v>
      </c>
      <c r="M2528" s="189" t="s">
        <v>19</v>
      </c>
      <c r="N2528" s="275"/>
    </row>
    <row r="2529" spans="1:14" ht="24" x14ac:dyDescent="0.2">
      <c r="A2529" s="18"/>
      <c r="B2529" s="183" t="s">
        <v>655</v>
      </c>
      <c r="C2529" s="183" t="s">
        <v>655</v>
      </c>
      <c r="D2529" s="183" t="s">
        <v>335</v>
      </c>
      <c r="E2529" s="183" t="s">
        <v>346</v>
      </c>
      <c r="F2529" s="183" t="s">
        <v>55</v>
      </c>
      <c r="G2529" s="183" t="s">
        <v>37</v>
      </c>
      <c r="H2529" s="274" t="str">
        <f t="shared" si="39"/>
        <v>4.4.72.51.02.05</v>
      </c>
      <c r="I2529" s="185" t="s">
        <v>1666</v>
      </c>
      <c r="J2529" s="71" t="s">
        <v>792</v>
      </c>
      <c r="K2529" s="235" t="s">
        <v>27</v>
      </c>
      <c r="L2529" s="188" t="s">
        <v>713</v>
      </c>
      <c r="M2529" s="189" t="s">
        <v>19</v>
      </c>
      <c r="N2529" s="275"/>
    </row>
    <row r="2530" spans="1:14" ht="24" x14ac:dyDescent="0.25">
      <c r="A2530"/>
      <c r="B2530" s="183" t="s">
        <v>655</v>
      </c>
      <c r="C2530" s="183" t="s">
        <v>655</v>
      </c>
      <c r="D2530" s="183" t="s">
        <v>335</v>
      </c>
      <c r="E2530" s="183" t="s">
        <v>346</v>
      </c>
      <c r="F2530" s="183" t="s">
        <v>55</v>
      </c>
      <c r="G2530" s="183" t="s">
        <v>107</v>
      </c>
      <c r="H2530" s="274" t="str">
        <f t="shared" si="39"/>
        <v>4.4.72.51.02.06</v>
      </c>
      <c r="I2530" s="185" t="s">
        <v>1666</v>
      </c>
      <c r="J2530" s="71" t="s">
        <v>793</v>
      </c>
      <c r="K2530" s="235" t="s">
        <v>27</v>
      </c>
      <c r="L2530" s="188" t="s">
        <v>715</v>
      </c>
      <c r="M2530" s="189" t="s">
        <v>19</v>
      </c>
      <c r="N2530" s="275"/>
    </row>
    <row r="2531" spans="1:14" ht="24" x14ac:dyDescent="0.25">
      <c r="A2531"/>
      <c r="B2531" s="183" t="s">
        <v>655</v>
      </c>
      <c r="C2531" s="183" t="s">
        <v>655</v>
      </c>
      <c r="D2531" s="183" t="s">
        <v>335</v>
      </c>
      <c r="E2531" s="183" t="s">
        <v>346</v>
      </c>
      <c r="F2531" s="183" t="s">
        <v>55</v>
      </c>
      <c r="G2531" s="183" t="s">
        <v>68</v>
      </c>
      <c r="H2531" s="274" t="str">
        <f t="shared" si="39"/>
        <v>4.4.72.51.02.07</v>
      </c>
      <c r="I2531" s="185" t="s">
        <v>1666</v>
      </c>
      <c r="J2531" s="71" t="s">
        <v>794</v>
      </c>
      <c r="K2531" s="235" t="s">
        <v>27</v>
      </c>
      <c r="L2531" s="188" t="s">
        <v>717</v>
      </c>
      <c r="M2531" s="189" t="s">
        <v>19</v>
      </c>
      <c r="N2531" s="275"/>
    </row>
    <row r="2532" spans="1:14" ht="24" x14ac:dyDescent="0.25">
      <c r="A2532"/>
      <c r="B2532" s="183" t="s">
        <v>655</v>
      </c>
      <c r="C2532" s="183" t="s">
        <v>655</v>
      </c>
      <c r="D2532" s="183" t="s">
        <v>335</v>
      </c>
      <c r="E2532" s="183" t="s">
        <v>346</v>
      </c>
      <c r="F2532" s="183" t="s">
        <v>55</v>
      </c>
      <c r="G2532" s="183" t="s">
        <v>217</v>
      </c>
      <c r="H2532" s="274" t="str">
        <f t="shared" si="39"/>
        <v>4.4.72.51.02.08</v>
      </c>
      <c r="I2532" s="185" t="s">
        <v>1666</v>
      </c>
      <c r="J2532" s="71" t="s">
        <v>795</v>
      </c>
      <c r="K2532" s="235" t="s">
        <v>27</v>
      </c>
      <c r="L2532" s="188" t="s">
        <v>719</v>
      </c>
      <c r="M2532" s="189" t="s">
        <v>19</v>
      </c>
      <c r="N2532" s="275"/>
    </row>
    <row r="2533" spans="1:14" x14ac:dyDescent="0.25">
      <c r="A2533"/>
      <c r="B2533" s="183" t="s">
        <v>655</v>
      </c>
      <c r="C2533" s="183" t="s">
        <v>655</v>
      </c>
      <c r="D2533" s="183" t="s">
        <v>335</v>
      </c>
      <c r="E2533" s="183" t="s">
        <v>346</v>
      </c>
      <c r="F2533" s="183" t="s">
        <v>55</v>
      </c>
      <c r="G2533" s="183" t="s">
        <v>393</v>
      </c>
      <c r="H2533" s="274" t="str">
        <f t="shared" si="39"/>
        <v>4.4.72.51.02.09</v>
      </c>
      <c r="I2533" s="185" t="s">
        <v>1666</v>
      </c>
      <c r="J2533" s="71" t="s">
        <v>796</v>
      </c>
      <c r="K2533" s="235" t="s">
        <v>27</v>
      </c>
      <c r="L2533" s="188" t="s">
        <v>1569</v>
      </c>
      <c r="M2533" s="189" t="s">
        <v>19</v>
      </c>
      <c r="N2533" s="275"/>
    </row>
    <row r="2534" spans="1:14" ht="24" x14ac:dyDescent="0.2">
      <c r="A2534" s="18"/>
      <c r="B2534" s="183" t="s">
        <v>655</v>
      </c>
      <c r="C2534" s="183" t="s">
        <v>655</v>
      </c>
      <c r="D2534" s="183" t="s">
        <v>335</v>
      </c>
      <c r="E2534" s="183" t="s">
        <v>346</v>
      </c>
      <c r="F2534" s="183" t="s">
        <v>55</v>
      </c>
      <c r="G2534" s="183" t="s">
        <v>189</v>
      </c>
      <c r="H2534" s="274" t="str">
        <f t="shared" si="39"/>
        <v>4.4.72.51.02.10</v>
      </c>
      <c r="I2534" s="185" t="s">
        <v>1666</v>
      </c>
      <c r="J2534" s="71" t="s">
        <v>797</v>
      </c>
      <c r="K2534" s="235" t="s">
        <v>27</v>
      </c>
      <c r="L2534" s="188" t="s">
        <v>722</v>
      </c>
      <c r="M2534" s="189" t="s">
        <v>19</v>
      </c>
      <c r="N2534" s="275"/>
    </row>
    <row r="2535" spans="1:14" ht="24" x14ac:dyDescent="0.25">
      <c r="A2535"/>
      <c r="B2535" s="183" t="s">
        <v>655</v>
      </c>
      <c r="C2535" s="183" t="s">
        <v>655</v>
      </c>
      <c r="D2535" s="183" t="s">
        <v>335</v>
      </c>
      <c r="E2535" s="183" t="s">
        <v>346</v>
      </c>
      <c r="F2535" s="183" t="s">
        <v>55</v>
      </c>
      <c r="G2535" s="183" t="s">
        <v>71</v>
      </c>
      <c r="H2535" s="274" t="str">
        <f t="shared" si="39"/>
        <v>4.4.72.51.02.11</v>
      </c>
      <c r="I2535" s="185" t="s">
        <v>1666</v>
      </c>
      <c r="J2535" s="71" t="s">
        <v>798</v>
      </c>
      <c r="K2535" s="235" t="s">
        <v>27</v>
      </c>
      <c r="L2535" s="188" t="s">
        <v>724</v>
      </c>
      <c r="M2535" s="189" t="s">
        <v>19</v>
      </c>
      <c r="N2535" s="275"/>
    </row>
    <row r="2536" spans="1:14" ht="24" x14ac:dyDescent="0.25">
      <c r="A2536"/>
      <c r="B2536" s="183" t="s">
        <v>655</v>
      </c>
      <c r="C2536" s="183" t="s">
        <v>655</v>
      </c>
      <c r="D2536" s="183" t="s">
        <v>335</v>
      </c>
      <c r="E2536" s="183" t="s">
        <v>346</v>
      </c>
      <c r="F2536" s="183" t="s">
        <v>55</v>
      </c>
      <c r="G2536" s="183" t="s">
        <v>52</v>
      </c>
      <c r="H2536" s="274" t="str">
        <f t="shared" si="39"/>
        <v>4.4.72.51.02.99</v>
      </c>
      <c r="I2536" s="185" t="s">
        <v>1666</v>
      </c>
      <c r="J2536" s="71" t="s">
        <v>799</v>
      </c>
      <c r="K2536" s="235" t="s">
        <v>27</v>
      </c>
      <c r="L2536" s="188" t="s">
        <v>726</v>
      </c>
      <c r="M2536" s="189" t="s">
        <v>19</v>
      </c>
      <c r="N2536" s="275"/>
    </row>
    <row r="2537" spans="1:14" x14ac:dyDescent="0.25">
      <c r="A2537"/>
      <c r="B2537" s="183" t="s">
        <v>655</v>
      </c>
      <c r="C2537" s="183" t="s">
        <v>655</v>
      </c>
      <c r="D2537" s="183" t="s">
        <v>335</v>
      </c>
      <c r="E2537" s="183" t="s">
        <v>346</v>
      </c>
      <c r="F2537" s="183" t="s">
        <v>87</v>
      </c>
      <c r="G2537" s="183" t="s">
        <v>15</v>
      </c>
      <c r="H2537" s="274" t="str">
        <f t="shared" si="39"/>
        <v>4.4.72.51.91.00</v>
      </c>
      <c r="I2537" s="185" t="s">
        <v>1666</v>
      </c>
      <c r="J2537" s="71" t="s">
        <v>727</v>
      </c>
      <c r="K2537" s="235" t="s">
        <v>27</v>
      </c>
      <c r="L2537" s="188" t="s">
        <v>1067</v>
      </c>
      <c r="M2537" s="189" t="s">
        <v>19</v>
      </c>
      <c r="N2537" s="275"/>
    </row>
    <row r="2538" spans="1:14" ht="48" x14ac:dyDescent="0.25">
      <c r="A2538"/>
      <c r="B2538" s="183" t="s">
        <v>655</v>
      </c>
      <c r="C2538" s="183" t="s">
        <v>655</v>
      </c>
      <c r="D2538" s="183" t="s">
        <v>335</v>
      </c>
      <c r="E2538" s="183" t="s">
        <v>346</v>
      </c>
      <c r="F2538" s="183" t="s">
        <v>29</v>
      </c>
      <c r="G2538" s="183" t="s">
        <v>15</v>
      </c>
      <c r="H2538" s="274" t="str">
        <f t="shared" si="39"/>
        <v>4.4.72.51.92.00</v>
      </c>
      <c r="I2538" s="185" t="s">
        <v>1666</v>
      </c>
      <c r="J2538" s="71" t="s">
        <v>728</v>
      </c>
      <c r="K2538" s="235" t="s">
        <v>27</v>
      </c>
      <c r="L2538" s="188" t="s">
        <v>1696</v>
      </c>
      <c r="M2538" s="189" t="s">
        <v>19</v>
      </c>
      <c r="N2538" s="275"/>
    </row>
    <row r="2539" spans="1:14" ht="24" x14ac:dyDescent="0.25">
      <c r="A2539"/>
      <c r="B2539" s="183" t="s">
        <v>655</v>
      </c>
      <c r="C2539" s="183" t="s">
        <v>655</v>
      </c>
      <c r="D2539" s="183" t="s">
        <v>335</v>
      </c>
      <c r="E2539" s="183" t="s">
        <v>346</v>
      </c>
      <c r="F2539" s="183" t="s">
        <v>250</v>
      </c>
      <c r="G2539" s="183" t="s">
        <v>15</v>
      </c>
      <c r="H2539" s="274" t="str">
        <f t="shared" si="39"/>
        <v>4.4.72.51.93.00</v>
      </c>
      <c r="I2539" s="185" t="s">
        <v>1666</v>
      </c>
      <c r="J2539" s="71" t="s">
        <v>729</v>
      </c>
      <c r="K2539" s="235" t="s">
        <v>27</v>
      </c>
      <c r="L2539" s="188" t="s">
        <v>1068</v>
      </c>
      <c r="M2539" s="189" t="s">
        <v>19</v>
      </c>
      <c r="N2539" s="275"/>
    </row>
    <row r="2540" spans="1:14" x14ac:dyDescent="0.25">
      <c r="A2540"/>
      <c r="B2540" s="183" t="s">
        <v>655</v>
      </c>
      <c r="C2540" s="183" t="s">
        <v>655</v>
      </c>
      <c r="D2540" s="183" t="s">
        <v>335</v>
      </c>
      <c r="E2540" s="183" t="s">
        <v>346</v>
      </c>
      <c r="F2540" s="183" t="s">
        <v>52</v>
      </c>
      <c r="G2540" s="183" t="s">
        <v>15</v>
      </c>
      <c r="H2540" s="274" t="str">
        <f t="shared" si="39"/>
        <v>4.4.72.51.99.00</v>
      </c>
      <c r="I2540" s="185" t="s">
        <v>1666</v>
      </c>
      <c r="J2540" s="234" t="s">
        <v>730</v>
      </c>
      <c r="K2540" s="235" t="s">
        <v>17</v>
      </c>
      <c r="L2540" s="188" t="s">
        <v>1069</v>
      </c>
      <c r="M2540" s="189" t="s">
        <v>19</v>
      </c>
      <c r="N2540" s="275"/>
    </row>
    <row r="2541" spans="1:14" ht="240" x14ac:dyDescent="0.25">
      <c r="A2541"/>
      <c r="B2541" s="183" t="s">
        <v>655</v>
      </c>
      <c r="C2541" s="183" t="s">
        <v>655</v>
      </c>
      <c r="D2541" s="183" t="s">
        <v>335</v>
      </c>
      <c r="E2541" s="183" t="s">
        <v>440</v>
      </c>
      <c r="F2541" s="183" t="s">
        <v>15</v>
      </c>
      <c r="G2541" s="183" t="s">
        <v>15</v>
      </c>
      <c r="H2541" s="274" t="str">
        <f t="shared" si="39"/>
        <v>4.4.72.52.00.00</v>
      </c>
      <c r="I2541" s="185" t="s">
        <v>1666</v>
      </c>
      <c r="J2541" s="234" t="s">
        <v>663</v>
      </c>
      <c r="K2541" s="235" t="s">
        <v>17</v>
      </c>
      <c r="L2541" s="188" t="s">
        <v>669</v>
      </c>
      <c r="M2541" s="189" t="s">
        <v>19</v>
      </c>
      <c r="N2541" s="275"/>
    </row>
    <row r="2542" spans="1:14" ht="36" x14ac:dyDescent="0.25">
      <c r="A2542"/>
      <c r="B2542" s="183" t="s">
        <v>655</v>
      </c>
      <c r="C2542" s="183" t="s">
        <v>655</v>
      </c>
      <c r="D2542" s="183" t="s">
        <v>335</v>
      </c>
      <c r="E2542" s="183" t="s">
        <v>440</v>
      </c>
      <c r="F2542" s="183" t="s">
        <v>55</v>
      </c>
      <c r="G2542" s="183" t="s">
        <v>15</v>
      </c>
      <c r="H2542" s="274" t="str">
        <f t="shared" si="39"/>
        <v>4.4.72.52.02.00</v>
      </c>
      <c r="I2542" s="185" t="s">
        <v>1666</v>
      </c>
      <c r="J2542" s="71" t="s">
        <v>731</v>
      </c>
      <c r="K2542" s="235" t="s">
        <v>27</v>
      </c>
      <c r="L2542" s="188" t="s">
        <v>1287</v>
      </c>
      <c r="M2542" s="189" t="s">
        <v>19</v>
      </c>
      <c r="N2542" s="275"/>
    </row>
    <row r="2543" spans="1:14" ht="132" x14ac:dyDescent="0.2">
      <c r="A2543" s="30"/>
      <c r="B2543" s="183" t="s">
        <v>655</v>
      </c>
      <c r="C2543" s="183" t="s">
        <v>655</v>
      </c>
      <c r="D2543" s="183" t="s">
        <v>335</v>
      </c>
      <c r="E2543" s="183" t="s">
        <v>440</v>
      </c>
      <c r="F2543" s="183" t="s">
        <v>65</v>
      </c>
      <c r="G2543" s="183" t="s">
        <v>15</v>
      </c>
      <c r="H2543" s="274" t="str">
        <f t="shared" si="39"/>
        <v>4.4.72.52.04.00</v>
      </c>
      <c r="I2543" s="185" t="s">
        <v>1666</v>
      </c>
      <c r="J2543" s="71" t="s">
        <v>732</v>
      </c>
      <c r="K2543" s="235" t="s">
        <v>27</v>
      </c>
      <c r="L2543" s="188" t="s">
        <v>1686</v>
      </c>
      <c r="M2543" s="189" t="s">
        <v>19</v>
      </c>
      <c r="N2543" s="275"/>
    </row>
    <row r="2544" spans="1:14" ht="120" x14ac:dyDescent="0.2">
      <c r="A2544" s="30"/>
      <c r="B2544" s="183" t="s">
        <v>655</v>
      </c>
      <c r="C2544" s="183" t="s">
        <v>655</v>
      </c>
      <c r="D2544" s="183" t="s">
        <v>335</v>
      </c>
      <c r="E2544" s="183" t="s">
        <v>440</v>
      </c>
      <c r="F2544" s="183" t="s">
        <v>107</v>
      </c>
      <c r="G2544" s="183" t="s">
        <v>15</v>
      </c>
      <c r="H2544" s="274" t="str">
        <f t="shared" si="39"/>
        <v>4.4.72.52.06.00</v>
      </c>
      <c r="I2544" s="185" t="s">
        <v>1666</v>
      </c>
      <c r="J2544" s="71" t="s">
        <v>733</v>
      </c>
      <c r="K2544" s="235" t="s">
        <v>27</v>
      </c>
      <c r="L2544" s="188" t="s">
        <v>1687</v>
      </c>
      <c r="M2544" s="189" t="s">
        <v>19</v>
      </c>
      <c r="N2544" s="275"/>
    </row>
    <row r="2545" spans="1:15" ht="216" x14ac:dyDescent="0.2">
      <c r="A2545" s="32"/>
      <c r="B2545" s="183" t="s">
        <v>655</v>
      </c>
      <c r="C2545" s="183" t="s">
        <v>655</v>
      </c>
      <c r="D2545" s="183" t="s">
        <v>335</v>
      </c>
      <c r="E2545" s="183" t="s">
        <v>440</v>
      </c>
      <c r="F2545" s="183" t="s">
        <v>217</v>
      </c>
      <c r="G2545" s="183" t="s">
        <v>15</v>
      </c>
      <c r="H2545" s="274" t="str">
        <f t="shared" si="39"/>
        <v>4.4.72.52.08.00</v>
      </c>
      <c r="I2545" s="185" t="s">
        <v>1666</v>
      </c>
      <c r="J2545" s="71" t="s">
        <v>734</v>
      </c>
      <c r="K2545" s="235" t="s">
        <v>27</v>
      </c>
      <c r="L2545" s="188" t="s">
        <v>1288</v>
      </c>
      <c r="M2545" s="189" t="s">
        <v>19</v>
      </c>
      <c r="N2545" s="275"/>
    </row>
    <row r="2546" spans="1:15" ht="108" x14ac:dyDescent="0.25">
      <c r="A2546"/>
      <c r="B2546" s="183" t="s">
        <v>655</v>
      </c>
      <c r="C2546" s="183" t="s">
        <v>655</v>
      </c>
      <c r="D2546" s="183" t="s">
        <v>335</v>
      </c>
      <c r="E2546" s="183" t="s">
        <v>440</v>
      </c>
      <c r="F2546" s="183" t="s">
        <v>189</v>
      </c>
      <c r="G2546" s="183" t="s">
        <v>15</v>
      </c>
      <c r="H2546" s="274" t="str">
        <f t="shared" si="39"/>
        <v>4.4.72.52.10.00</v>
      </c>
      <c r="I2546" s="185" t="s">
        <v>1666</v>
      </c>
      <c r="J2546" s="71" t="s">
        <v>735</v>
      </c>
      <c r="K2546" s="235" t="s">
        <v>27</v>
      </c>
      <c r="L2546" s="188" t="s">
        <v>1289</v>
      </c>
      <c r="M2546" s="189" t="s">
        <v>19</v>
      </c>
      <c r="N2546" s="275"/>
    </row>
    <row r="2547" spans="1:15" ht="168" x14ac:dyDescent="0.2">
      <c r="A2547" s="31"/>
      <c r="B2547" s="183" t="s">
        <v>655</v>
      </c>
      <c r="C2547" s="183" t="s">
        <v>655</v>
      </c>
      <c r="D2547" s="183" t="s">
        <v>335</v>
      </c>
      <c r="E2547" s="183" t="s">
        <v>440</v>
      </c>
      <c r="F2547" s="183" t="s">
        <v>389</v>
      </c>
      <c r="G2547" s="183" t="s">
        <v>15</v>
      </c>
      <c r="H2547" s="274" t="str">
        <f t="shared" si="39"/>
        <v>4.4.72.52.12.00</v>
      </c>
      <c r="I2547" s="185" t="s">
        <v>1666</v>
      </c>
      <c r="J2547" s="71" t="s">
        <v>736</v>
      </c>
      <c r="K2547" s="235" t="s">
        <v>27</v>
      </c>
      <c r="L2547" s="188" t="s">
        <v>1688</v>
      </c>
      <c r="M2547" s="189" t="s">
        <v>19</v>
      </c>
      <c r="N2547" s="275"/>
    </row>
    <row r="2548" spans="1:15" ht="72" x14ac:dyDescent="0.25">
      <c r="A2548"/>
      <c r="B2548" s="183" t="s">
        <v>655</v>
      </c>
      <c r="C2548" s="183" t="s">
        <v>655</v>
      </c>
      <c r="D2548" s="183" t="s">
        <v>335</v>
      </c>
      <c r="E2548" s="183" t="s">
        <v>440</v>
      </c>
      <c r="F2548" s="183" t="s">
        <v>264</v>
      </c>
      <c r="G2548" s="183" t="s">
        <v>15</v>
      </c>
      <c r="H2548" s="274" t="str">
        <f t="shared" si="39"/>
        <v>4.4.72.52.14.00</v>
      </c>
      <c r="I2548" s="185" t="s">
        <v>1666</v>
      </c>
      <c r="J2548" s="71" t="s">
        <v>737</v>
      </c>
      <c r="K2548" s="235" t="s">
        <v>27</v>
      </c>
      <c r="L2548" s="188" t="s">
        <v>1290</v>
      </c>
      <c r="M2548" s="189" t="s">
        <v>19</v>
      </c>
      <c r="N2548" s="275"/>
    </row>
    <row r="2549" spans="1:15" ht="132" x14ac:dyDescent="0.25">
      <c r="A2549"/>
      <c r="B2549" s="183" t="s">
        <v>655</v>
      </c>
      <c r="C2549" s="183" t="s">
        <v>655</v>
      </c>
      <c r="D2549" s="183" t="s">
        <v>335</v>
      </c>
      <c r="E2549" s="183" t="s">
        <v>440</v>
      </c>
      <c r="F2549" s="183" t="s">
        <v>191</v>
      </c>
      <c r="G2549" s="183" t="s">
        <v>15</v>
      </c>
      <c r="H2549" s="274" t="str">
        <f t="shared" si="39"/>
        <v>4.4.72.52.18.00</v>
      </c>
      <c r="I2549" s="185" t="s">
        <v>1666</v>
      </c>
      <c r="J2549" s="71" t="s">
        <v>738</v>
      </c>
      <c r="K2549" s="235" t="s">
        <v>27</v>
      </c>
      <c r="L2549" s="188" t="s">
        <v>1291</v>
      </c>
      <c r="M2549" s="189" t="s">
        <v>19</v>
      </c>
      <c r="N2549" s="275"/>
    </row>
    <row r="2550" spans="1:15" ht="60" x14ac:dyDescent="0.25">
      <c r="A2550"/>
      <c r="B2550" s="183" t="s">
        <v>655</v>
      </c>
      <c r="C2550" s="183" t="s">
        <v>655</v>
      </c>
      <c r="D2550" s="183" t="s">
        <v>335</v>
      </c>
      <c r="E2550" s="183" t="s">
        <v>440</v>
      </c>
      <c r="F2550" s="183" t="s">
        <v>316</v>
      </c>
      <c r="G2550" s="183" t="s">
        <v>15</v>
      </c>
      <c r="H2550" s="274" t="str">
        <f t="shared" si="39"/>
        <v>4.4.72.52.19.00</v>
      </c>
      <c r="I2550" s="185" t="s">
        <v>1666</v>
      </c>
      <c r="J2550" s="71" t="s">
        <v>739</v>
      </c>
      <c r="K2550" s="235" t="s">
        <v>27</v>
      </c>
      <c r="L2550" s="188" t="s">
        <v>1292</v>
      </c>
      <c r="M2550" s="189" t="s">
        <v>19</v>
      </c>
      <c r="N2550" s="275"/>
    </row>
    <row r="2551" spans="1:15" ht="72" x14ac:dyDescent="0.25">
      <c r="A2551"/>
      <c r="B2551" s="183" t="s">
        <v>655</v>
      </c>
      <c r="C2551" s="183" t="s">
        <v>655</v>
      </c>
      <c r="D2551" s="183" t="s">
        <v>335</v>
      </c>
      <c r="E2551" s="183" t="s">
        <v>440</v>
      </c>
      <c r="F2551" s="183" t="s">
        <v>23</v>
      </c>
      <c r="G2551" s="183" t="s">
        <v>15</v>
      </c>
      <c r="H2551" s="274" t="str">
        <f t="shared" si="39"/>
        <v>4.4.72.52.20.00</v>
      </c>
      <c r="I2551" s="185" t="s">
        <v>1666</v>
      </c>
      <c r="J2551" s="71" t="s">
        <v>740</v>
      </c>
      <c r="K2551" s="235" t="s">
        <v>27</v>
      </c>
      <c r="L2551" s="188" t="s">
        <v>1293</v>
      </c>
      <c r="M2551" s="189" t="s">
        <v>19</v>
      </c>
      <c r="N2551" s="275"/>
    </row>
    <row r="2552" spans="1:15" ht="84" x14ac:dyDescent="0.25">
      <c r="A2552"/>
      <c r="B2552" s="183" t="s">
        <v>655</v>
      </c>
      <c r="C2552" s="183" t="s">
        <v>655</v>
      </c>
      <c r="D2552" s="183" t="s">
        <v>335</v>
      </c>
      <c r="E2552" s="183" t="s">
        <v>440</v>
      </c>
      <c r="F2552" s="183" t="s">
        <v>241</v>
      </c>
      <c r="G2552" s="183" t="s">
        <v>15</v>
      </c>
      <c r="H2552" s="274" t="str">
        <f t="shared" si="39"/>
        <v>4.4.72.52.22.00</v>
      </c>
      <c r="I2552" s="185" t="s">
        <v>1666</v>
      </c>
      <c r="J2552" s="71" t="s">
        <v>741</v>
      </c>
      <c r="K2552" s="235" t="s">
        <v>27</v>
      </c>
      <c r="L2552" s="188" t="s">
        <v>1757</v>
      </c>
      <c r="M2552" s="189" t="s">
        <v>19</v>
      </c>
      <c r="N2552" s="275"/>
    </row>
    <row r="2553" spans="1:15" ht="108" x14ac:dyDescent="0.25">
      <c r="A2553"/>
      <c r="B2553" s="183" t="s">
        <v>655</v>
      </c>
      <c r="C2553" s="183" t="s">
        <v>655</v>
      </c>
      <c r="D2553" s="183" t="s">
        <v>335</v>
      </c>
      <c r="E2553" s="183" t="s">
        <v>440</v>
      </c>
      <c r="F2553" s="183" t="s">
        <v>256</v>
      </c>
      <c r="G2553" s="183" t="s">
        <v>15</v>
      </c>
      <c r="H2553" s="274" t="str">
        <f t="shared" si="39"/>
        <v>4.4.72.52.24.00</v>
      </c>
      <c r="I2553" s="185" t="s">
        <v>1666</v>
      </c>
      <c r="J2553" s="71" t="s">
        <v>742</v>
      </c>
      <c r="K2553" s="235" t="s">
        <v>27</v>
      </c>
      <c r="L2553" s="188" t="s">
        <v>1754</v>
      </c>
      <c r="M2553" s="189" t="s">
        <v>19</v>
      </c>
      <c r="N2553" s="275"/>
    </row>
    <row r="2554" spans="1:15" ht="60" x14ac:dyDescent="0.25">
      <c r="A2554"/>
      <c r="B2554" s="183" t="s">
        <v>655</v>
      </c>
      <c r="C2554" s="183" t="s">
        <v>655</v>
      </c>
      <c r="D2554" s="183" t="s">
        <v>335</v>
      </c>
      <c r="E2554" s="183" t="s">
        <v>440</v>
      </c>
      <c r="F2554" s="183" t="s">
        <v>409</v>
      </c>
      <c r="G2554" s="183" t="s">
        <v>15</v>
      </c>
      <c r="H2554" s="274" t="str">
        <f t="shared" si="39"/>
        <v>4.4.72.52.26.00</v>
      </c>
      <c r="I2554" s="185" t="s">
        <v>1666</v>
      </c>
      <c r="J2554" s="71" t="s">
        <v>743</v>
      </c>
      <c r="K2554" s="235" t="s">
        <v>27</v>
      </c>
      <c r="L2554" s="188" t="s">
        <v>1294</v>
      </c>
      <c r="M2554" s="189" t="s">
        <v>19</v>
      </c>
      <c r="N2554" s="275"/>
    </row>
    <row r="2555" spans="1:15" ht="84" x14ac:dyDescent="0.25">
      <c r="A2555"/>
      <c r="B2555" s="183" t="s">
        <v>655</v>
      </c>
      <c r="C2555" s="183" t="s">
        <v>655</v>
      </c>
      <c r="D2555" s="183" t="s">
        <v>335</v>
      </c>
      <c r="E2555" s="183" t="s">
        <v>440</v>
      </c>
      <c r="F2555" s="183" t="s">
        <v>368</v>
      </c>
      <c r="G2555" s="183" t="s">
        <v>15</v>
      </c>
      <c r="H2555" s="274" t="str">
        <f t="shared" si="39"/>
        <v>4.4.72.52.28.00</v>
      </c>
      <c r="I2555" s="185" t="s">
        <v>1666</v>
      </c>
      <c r="J2555" s="71" t="s">
        <v>744</v>
      </c>
      <c r="K2555" s="235" t="s">
        <v>27</v>
      </c>
      <c r="L2555" s="188" t="s">
        <v>1295</v>
      </c>
      <c r="M2555" s="189" t="s">
        <v>19</v>
      </c>
      <c r="N2555" s="275"/>
    </row>
    <row r="2556" spans="1:15" ht="96" x14ac:dyDescent="0.25">
      <c r="A2556"/>
      <c r="B2556" s="183" t="s">
        <v>655</v>
      </c>
      <c r="C2556" s="183" t="s">
        <v>655</v>
      </c>
      <c r="D2556" s="183" t="s">
        <v>335</v>
      </c>
      <c r="E2556" s="183" t="s">
        <v>440</v>
      </c>
      <c r="F2556" s="183" t="s">
        <v>32</v>
      </c>
      <c r="G2556" s="183" t="s">
        <v>15</v>
      </c>
      <c r="H2556" s="274" t="str">
        <f t="shared" si="39"/>
        <v>4.4.72.52.30.00</v>
      </c>
      <c r="I2556" s="185" t="s">
        <v>1666</v>
      </c>
      <c r="J2556" s="71" t="s">
        <v>745</v>
      </c>
      <c r="K2556" s="235" t="s">
        <v>27</v>
      </c>
      <c r="L2556" s="188" t="s">
        <v>1755</v>
      </c>
      <c r="M2556" s="189" t="s">
        <v>19</v>
      </c>
      <c r="N2556" s="275"/>
      <c r="O2556" s="31"/>
    </row>
    <row r="2557" spans="1:15" ht="96" x14ac:dyDescent="0.25">
      <c r="A2557"/>
      <c r="B2557" s="183" t="s">
        <v>655</v>
      </c>
      <c r="C2557" s="183" t="s">
        <v>655</v>
      </c>
      <c r="D2557" s="183" t="s">
        <v>335</v>
      </c>
      <c r="E2557" s="183" t="s">
        <v>440</v>
      </c>
      <c r="F2557" s="183" t="s">
        <v>196</v>
      </c>
      <c r="G2557" s="183" t="s">
        <v>15</v>
      </c>
      <c r="H2557" s="274" t="str">
        <f t="shared" si="39"/>
        <v>4.4.72.52.32.00</v>
      </c>
      <c r="I2557" s="185" t="s">
        <v>1666</v>
      </c>
      <c r="J2557" s="71" t="s">
        <v>746</v>
      </c>
      <c r="K2557" s="235" t="s">
        <v>27</v>
      </c>
      <c r="L2557" s="188" t="s">
        <v>1296</v>
      </c>
      <c r="M2557" s="189" t="s">
        <v>19</v>
      </c>
      <c r="N2557" s="275"/>
    </row>
    <row r="2558" spans="1:15" ht="132" x14ac:dyDescent="0.25">
      <c r="A2558"/>
      <c r="B2558" s="183" t="s">
        <v>655</v>
      </c>
      <c r="C2558" s="183" t="s">
        <v>655</v>
      </c>
      <c r="D2558" s="183" t="s">
        <v>335</v>
      </c>
      <c r="E2558" s="183" t="s">
        <v>440</v>
      </c>
      <c r="F2558" s="183" t="s">
        <v>136</v>
      </c>
      <c r="G2558" s="183" t="s">
        <v>15</v>
      </c>
      <c r="H2558" s="274" t="str">
        <f t="shared" si="39"/>
        <v>4.4.72.52.33.00</v>
      </c>
      <c r="I2558" s="185" t="s">
        <v>1666</v>
      </c>
      <c r="J2558" s="71" t="s">
        <v>747</v>
      </c>
      <c r="K2558" s="235" t="s">
        <v>27</v>
      </c>
      <c r="L2558" s="188" t="s">
        <v>1693</v>
      </c>
      <c r="M2558" s="189" t="s">
        <v>19</v>
      </c>
      <c r="N2558" s="275"/>
    </row>
    <row r="2559" spans="1:15" ht="72" x14ac:dyDescent="0.25">
      <c r="A2559"/>
      <c r="B2559" s="183" t="s">
        <v>655</v>
      </c>
      <c r="C2559" s="183" t="s">
        <v>655</v>
      </c>
      <c r="D2559" s="183" t="s">
        <v>335</v>
      </c>
      <c r="E2559" s="183" t="s">
        <v>440</v>
      </c>
      <c r="F2559" s="183" t="s">
        <v>311</v>
      </c>
      <c r="G2559" s="183" t="s">
        <v>15</v>
      </c>
      <c r="H2559" s="274" t="str">
        <f t="shared" si="39"/>
        <v>4.4.72.52.34.00</v>
      </c>
      <c r="I2559" s="185" t="s">
        <v>1666</v>
      </c>
      <c r="J2559" s="71" t="s">
        <v>748</v>
      </c>
      <c r="K2559" s="235" t="s">
        <v>27</v>
      </c>
      <c r="L2559" s="188" t="s">
        <v>1697</v>
      </c>
      <c r="M2559" s="189" t="s">
        <v>19</v>
      </c>
      <c r="N2559" s="275"/>
    </row>
    <row r="2560" spans="1:15" ht="132" x14ac:dyDescent="0.25">
      <c r="A2560"/>
      <c r="B2560" s="183" t="s">
        <v>655</v>
      </c>
      <c r="C2560" s="183" t="s">
        <v>655</v>
      </c>
      <c r="D2560" s="183" t="s">
        <v>335</v>
      </c>
      <c r="E2560" s="183" t="s">
        <v>440</v>
      </c>
      <c r="F2560" s="183" t="s">
        <v>40</v>
      </c>
      <c r="G2560" s="183" t="s">
        <v>15</v>
      </c>
      <c r="H2560" s="274" t="str">
        <f t="shared" si="39"/>
        <v>4.4.72.52.35.00</v>
      </c>
      <c r="I2560" s="185" t="s">
        <v>1666</v>
      </c>
      <c r="J2560" s="71" t="s">
        <v>749</v>
      </c>
      <c r="K2560" s="235" t="s">
        <v>27</v>
      </c>
      <c r="L2560" s="188" t="s">
        <v>1297</v>
      </c>
      <c r="M2560" s="189" t="s">
        <v>19</v>
      </c>
      <c r="N2560" s="275"/>
    </row>
    <row r="2561" spans="1:14" ht="132" x14ac:dyDescent="0.25">
      <c r="A2561"/>
      <c r="B2561" s="183" t="s">
        <v>655</v>
      </c>
      <c r="C2561" s="183" t="s">
        <v>655</v>
      </c>
      <c r="D2561" s="183" t="s">
        <v>335</v>
      </c>
      <c r="E2561" s="183" t="s">
        <v>440</v>
      </c>
      <c r="F2561" s="183" t="s">
        <v>272</v>
      </c>
      <c r="G2561" s="183" t="s">
        <v>15</v>
      </c>
      <c r="H2561" s="274" t="str">
        <f t="shared" si="39"/>
        <v>4.4.72.52.36.00</v>
      </c>
      <c r="I2561" s="185" t="s">
        <v>1666</v>
      </c>
      <c r="J2561" s="71" t="s">
        <v>750</v>
      </c>
      <c r="K2561" s="235" t="s">
        <v>27</v>
      </c>
      <c r="L2561" s="188" t="s">
        <v>1298</v>
      </c>
      <c r="M2561" s="189" t="s">
        <v>19</v>
      </c>
      <c r="N2561" s="275"/>
    </row>
    <row r="2562" spans="1:14" ht="228" x14ac:dyDescent="0.25">
      <c r="A2562"/>
      <c r="B2562" s="183" t="s">
        <v>655</v>
      </c>
      <c r="C2562" s="183" t="s">
        <v>655</v>
      </c>
      <c r="D2562" s="183" t="s">
        <v>335</v>
      </c>
      <c r="E2562" s="183" t="s">
        <v>440</v>
      </c>
      <c r="F2562" s="183" t="s">
        <v>323</v>
      </c>
      <c r="G2562" s="183" t="s">
        <v>15</v>
      </c>
      <c r="H2562" s="274" t="str">
        <f t="shared" si="39"/>
        <v>4.4.72.52.38.00</v>
      </c>
      <c r="I2562" s="185" t="s">
        <v>1666</v>
      </c>
      <c r="J2562" s="71" t="s">
        <v>751</v>
      </c>
      <c r="K2562" s="235" t="s">
        <v>27</v>
      </c>
      <c r="L2562" s="188" t="s">
        <v>1690</v>
      </c>
      <c r="M2562" s="189" t="s">
        <v>19</v>
      </c>
      <c r="N2562" s="275"/>
    </row>
    <row r="2563" spans="1:14" ht="108" x14ac:dyDescent="0.25">
      <c r="A2563"/>
      <c r="B2563" s="183" t="s">
        <v>655</v>
      </c>
      <c r="C2563" s="183" t="s">
        <v>655</v>
      </c>
      <c r="D2563" s="183" t="s">
        <v>335</v>
      </c>
      <c r="E2563" s="183" t="s">
        <v>440</v>
      </c>
      <c r="F2563" s="183" t="s">
        <v>275</v>
      </c>
      <c r="G2563" s="183" t="s">
        <v>15</v>
      </c>
      <c r="H2563" s="274" t="str">
        <f t="shared" si="39"/>
        <v>4.4.72.52.39.00</v>
      </c>
      <c r="I2563" s="185" t="s">
        <v>1666</v>
      </c>
      <c r="J2563" s="71" t="s">
        <v>752</v>
      </c>
      <c r="K2563" s="235" t="s">
        <v>27</v>
      </c>
      <c r="L2563" s="188" t="s">
        <v>1689</v>
      </c>
      <c r="M2563" s="189" t="s">
        <v>19</v>
      </c>
      <c r="N2563" s="275"/>
    </row>
    <row r="2564" spans="1:14" ht="156" x14ac:dyDescent="0.25">
      <c r="A2564"/>
      <c r="B2564" s="183" t="s">
        <v>655</v>
      </c>
      <c r="C2564" s="183" t="s">
        <v>655</v>
      </c>
      <c r="D2564" s="183" t="s">
        <v>335</v>
      </c>
      <c r="E2564" s="183" t="s">
        <v>440</v>
      </c>
      <c r="F2564" s="183" t="s">
        <v>34</v>
      </c>
      <c r="G2564" s="183" t="s">
        <v>15</v>
      </c>
      <c r="H2564" s="274" t="str">
        <f t="shared" si="39"/>
        <v>4.4.72.52.40.00</v>
      </c>
      <c r="I2564" s="185" t="s">
        <v>1666</v>
      </c>
      <c r="J2564" s="71" t="s">
        <v>753</v>
      </c>
      <c r="K2564" s="235" t="s">
        <v>27</v>
      </c>
      <c r="L2564" s="188" t="s">
        <v>1691</v>
      </c>
      <c r="M2564" s="189" t="s">
        <v>19</v>
      </c>
      <c r="N2564" s="275"/>
    </row>
    <row r="2565" spans="1:14" ht="168" x14ac:dyDescent="0.25">
      <c r="A2565"/>
      <c r="B2565" s="183" t="s">
        <v>655</v>
      </c>
      <c r="C2565" s="183" t="s">
        <v>655</v>
      </c>
      <c r="D2565" s="183" t="s">
        <v>335</v>
      </c>
      <c r="E2565" s="183" t="s">
        <v>440</v>
      </c>
      <c r="F2565" s="183" t="s">
        <v>142</v>
      </c>
      <c r="G2565" s="183" t="s">
        <v>15</v>
      </c>
      <c r="H2565" s="274" t="str">
        <f t="shared" si="39"/>
        <v>4.4.72.52.42.00</v>
      </c>
      <c r="I2565" s="185" t="s">
        <v>1666</v>
      </c>
      <c r="J2565" s="71" t="s">
        <v>754</v>
      </c>
      <c r="K2565" s="235" t="s">
        <v>27</v>
      </c>
      <c r="L2565" s="188" t="s">
        <v>1299</v>
      </c>
      <c r="M2565" s="189" t="s">
        <v>19</v>
      </c>
      <c r="N2565" s="275"/>
    </row>
    <row r="2566" spans="1:14" ht="96" x14ac:dyDescent="0.25">
      <c r="A2566"/>
      <c r="B2566" s="183" t="s">
        <v>655</v>
      </c>
      <c r="C2566" s="183" t="s">
        <v>655</v>
      </c>
      <c r="D2566" s="183" t="s">
        <v>335</v>
      </c>
      <c r="E2566" s="183" t="s">
        <v>440</v>
      </c>
      <c r="F2566" s="183" t="s">
        <v>155</v>
      </c>
      <c r="G2566" s="183" t="s">
        <v>15</v>
      </c>
      <c r="H2566" s="274" t="str">
        <f t="shared" si="39"/>
        <v>4.4.72.52.44.00</v>
      </c>
      <c r="I2566" s="185" t="s">
        <v>1666</v>
      </c>
      <c r="J2566" s="71" t="s">
        <v>755</v>
      </c>
      <c r="K2566" s="235" t="s">
        <v>27</v>
      </c>
      <c r="L2566" s="188" t="s">
        <v>1300</v>
      </c>
      <c r="M2566" s="189" t="s">
        <v>19</v>
      </c>
      <c r="N2566" s="275"/>
    </row>
    <row r="2567" spans="1:14" ht="72" x14ac:dyDescent="0.25">
      <c r="A2567"/>
      <c r="B2567" s="183" t="s">
        <v>655</v>
      </c>
      <c r="C2567" s="183" t="s">
        <v>655</v>
      </c>
      <c r="D2567" s="183" t="s">
        <v>335</v>
      </c>
      <c r="E2567" s="183" t="s">
        <v>440</v>
      </c>
      <c r="F2567" s="183" t="s">
        <v>80</v>
      </c>
      <c r="G2567" s="183" t="s">
        <v>15</v>
      </c>
      <c r="H2567" s="274" t="str">
        <f t="shared" si="39"/>
        <v>4.4.72.52.46.00</v>
      </c>
      <c r="I2567" s="185" t="s">
        <v>1666</v>
      </c>
      <c r="J2567" s="71" t="s">
        <v>756</v>
      </c>
      <c r="K2567" s="235" t="s">
        <v>27</v>
      </c>
      <c r="L2567" s="188" t="s">
        <v>1692</v>
      </c>
      <c r="M2567" s="189" t="s">
        <v>19</v>
      </c>
      <c r="N2567" s="275"/>
    </row>
    <row r="2568" spans="1:14" ht="48" x14ac:dyDescent="0.2">
      <c r="A2568" s="18"/>
      <c r="B2568" s="183" t="s">
        <v>655</v>
      </c>
      <c r="C2568" s="183" t="s">
        <v>655</v>
      </c>
      <c r="D2568" s="183" t="s">
        <v>335</v>
      </c>
      <c r="E2568" s="183" t="s">
        <v>440</v>
      </c>
      <c r="F2568" s="183" t="s">
        <v>330</v>
      </c>
      <c r="G2568" s="183" t="s">
        <v>15</v>
      </c>
      <c r="H2568" s="274" t="str">
        <f t="shared" ref="H2568:H2631" si="40">B2568&amp;"."&amp;C2568&amp;"."&amp;D2568&amp;"."&amp;E2568&amp;"."&amp;F2568&amp;"."&amp;G2568</f>
        <v>4.4.72.52.48.00</v>
      </c>
      <c r="I2568" s="185" t="s">
        <v>1666</v>
      </c>
      <c r="J2568" s="71" t="s">
        <v>757</v>
      </c>
      <c r="K2568" s="235" t="s">
        <v>27</v>
      </c>
      <c r="L2568" s="188" t="s">
        <v>1301</v>
      </c>
      <c r="M2568" s="189" t="s">
        <v>19</v>
      </c>
      <c r="N2568" s="275"/>
    </row>
    <row r="2569" spans="1:14" ht="48" x14ac:dyDescent="0.2">
      <c r="A2569" s="18"/>
      <c r="B2569" s="183" t="s">
        <v>655</v>
      </c>
      <c r="C2569" s="183" t="s">
        <v>655</v>
      </c>
      <c r="D2569" s="183" t="s">
        <v>335</v>
      </c>
      <c r="E2569" s="183" t="s">
        <v>440</v>
      </c>
      <c r="F2569" s="183" t="s">
        <v>36</v>
      </c>
      <c r="G2569" s="183" t="s">
        <v>15</v>
      </c>
      <c r="H2569" s="274" t="str">
        <f t="shared" si="40"/>
        <v>4.4.72.52.50.00</v>
      </c>
      <c r="I2569" s="185" t="s">
        <v>1666</v>
      </c>
      <c r="J2569" s="71" t="s">
        <v>758</v>
      </c>
      <c r="K2569" s="235" t="s">
        <v>27</v>
      </c>
      <c r="L2569" s="188" t="s">
        <v>1302</v>
      </c>
      <c r="M2569" s="189" t="s">
        <v>19</v>
      </c>
      <c r="N2569" s="275"/>
    </row>
    <row r="2570" spans="1:14" ht="60" x14ac:dyDescent="0.25">
      <c r="A2570"/>
      <c r="B2570" s="183" t="s">
        <v>655</v>
      </c>
      <c r="C2570" s="183" t="s">
        <v>655</v>
      </c>
      <c r="D2570" s="183" t="s">
        <v>335</v>
      </c>
      <c r="E2570" s="183" t="s">
        <v>440</v>
      </c>
      <c r="F2570" s="183" t="s">
        <v>346</v>
      </c>
      <c r="G2570" s="183" t="s">
        <v>15</v>
      </c>
      <c r="H2570" s="274" t="str">
        <f t="shared" si="40"/>
        <v>4.4.72.52.51.00</v>
      </c>
      <c r="I2570" s="185" t="s">
        <v>1666</v>
      </c>
      <c r="J2570" s="71" t="s">
        <v>759</v>
      </c>
      <c r="K2570" s="235" t="s">
        <v>27</v>
      </c>
      <c r="L2570" s="188" t="s">
        <v>1303</v>
      </c>
      <c r="M2570" s="189" t="s">
        <v>19</v>
      </c>
      <c r="N2570" s="275"/>
    </row>
    <row r="2571" spans="1:14" ht="72" x14ac:dyDescent="0.2">
      <c r="A2571" s="18"/>
      <c r="B2571" s="183" t="s">
        <v>655</v>
      </c>
      <c r="C2571" s="183" t="s">
        <v>655</v>
      </c>
      <c r="D2571" s="183" t="s">
        <v>335</v>
      </c>
      <c r="E2571" s="183" t="s">
        <v>440</v>
      </c>
      <c r="F2571" s="183" t="s">
        <v>440</v>
      </c>
      <c r="G2571" s="183" t="s">
        <v>15</v>
      </c>
      <c r="H2571" s="274" t="str">
        <f t="shared" si="40"/>
        <v>4.4.72.52.52.00</v>
      </c>
      <c r="I2571" s="185" t="s">
        <v>1666</v>
      </c>
      <c r="J2571" s="71" t="s">
        <v>760</v>
      </c>
      <c r="K2571" s="235" t="s">
        <v>27</v>
      </c>
      <c r="L2571" s="188" t="s">
        <v>1756</v>
      </c>
      <c r="M2571" s="189" t="s">
        <v>19</v>
      </c>
      <c r="N2571" s="275"/>
    </row>
    <row r="2572" spans="1:14" ht="36" x14ac:dyDescent="0.25">
      <c r="A2572"/>
      <c r="B2572" s="183" t="s">
        <v>655</v>
      </c>
      <c r="C2572" s="183" t="s">
        <v>655</v>
      </c>
      <c r="D2572" s="183" t="s">
        <v>335</v>
      </c>
      <c r="E2572" s="183" t="s">
        <v>440</v>
      </c>
      <c r="F2572" s="183" t="s">
        <v>115</v>
      </c>
      <c r="G2572" s="183" t="s">
        <v>15</v>
      </c>
      <c r="H2572" s="274" t="str">
        <f t="shared" si="40"/>
        <v>4.4.72.52.53.00</v>
      </c>
      <c r="I2572" s="185" t="s">
        <v>1666</v>
      </c>
      <c r="J2572" s="71" t="s">
        <v>761</v>
      </c>
      <c r="K2572" s="235" t="s">
        <v>27</v>
      </c>
      <c r="L2572" s="188" t="s">
        <v>1304</v>
      </c>
      <c r="M2572" s="189" t="s">
        <v>19</v>
      </c>
      <c r="N2572" s="275"/>
    </row>
    <row r="2573" spans="1:14" ht="36" x14ac:dyDescent="0.25">
      <c r="A2573"/>
      <c r="B2573" s="183" t="s">
        <v>655</v>
      </c>
      <c r="C2573" s="183" t="s">
        <v>655</v>
      </c>
      <c r="D2573" s="183" t="s">
        <v>335</v>
      </c>
      <c r="E2573" s="183" t="s">
        <v>440</v>
      </c>
      <c r="F2573" s="183" t="s">
        <v>116</v>
      </c>
      <c r="G2573" s="183" t="s">
        <v>15</v>
      </c>
      <c r="H2573" s="274" t="str">
        <f t="shared" si="40"/>
        <v>4.4.72.52.54.00</v>
      </c>
      <c r="I2573" s="185" t="s">
        <v>1666</v>
      </c>
      <c r="J2573" s="71" t="s">
        <v>762</v>
      </c>
      <c r="K2573" s="235" t="s">
        <v>27</v>
      </c>
      <c r="L2573" s="188" t="s">
        <v>1305</v>
      </c>
      <c r="M2573" s="189" t="s">
        <v>19</v>
      </c>
      <c r="N2573" s="275"/>
    </row>
    <row r="2574" spans="1:14" ht="36" x14ac:dyDescent="0.25">
      <c r="A2574"/>
      <c r="B2574" s="183" t="s">
        <v>655</v>
      </c>
      <c r="C2574" s="183" t="s">
        <v>655</v>
      </c>
      <c r="D2574" s="183" t="s">
        <v>335</v>
      </c>
      <c r="E2574" s="183" t="s">
        <v>440</v>
      </c>
      <c r="F2574" s="183" t="s">
        <v>117</v>
      </c>
      <c r="G2574" s="183" t="s">
        <v>15</v>
      </c>
      <c r="H2574" s="274" t="str">
        <f t="shared" si="40"/>
        <v>4.4.72.52.56.00</v>
      </c>
      <c r="I2574" s="185" t="s">
        <v>1666</v>
      </c>
      <c r="J2574" s="71" t="s">
        <v>1043</v>
      </c>
      <c r="K2574" s="235" t="s">
        <v>27</v>
      </c>
      <c r="L2574" s="188" t="s">
        <v>1306</v>
      </c>
      <c r="M2574" s="189" t="s">
        <v>19</v>
      </c>
      <c r="N2574" s="275"/>
    </row>
    <row r="2575" spans="1:14" ht="60" x14ac:dyDescent="0.25">
      <c r="A2575"/>
      <c r="B2575" s="183" t="s">
        <v>655</v>
      </c>
      <c r="C2575" s="183" t="s">
        <v>655</v>
      </c>
      <c r="D2575" s="183" t="s">
        <v>335</v>
      </c>
      <c r="E2575" s="183" t="s">
        <v>440</v>
      </c>
      <c r="F2575" s="183" t="s">
        <v>617</v>
      </c>
      <c r="G2575" s="183" t="s">
        <v>15</v>
      </c>
      <c r="H2575" s="274" t="str">
        <f t="shared" si="40"/>
        <v>4.4.72.52.57.00</v>
      </c>
      <c r="I2575" s="185" t="s">
        <v>1666</v>
      </c>
      <c r="J2575" s="71" t="s">
        <v>763</v>
      </c>
      <c r="K2575" s="235" t="s">
        <v>27</v>
      </c>
      <c r="L2575" s="188" t="s">
        <v>1698</v>
      </c>
      <c r="M2575" s="189" t="s">
        <v>19</v>
      </c>
      <c r="N2575" s="275"/>
    </row>
    <row r="2576" spans="1:14" ht="36" x14ac:dyDescent="0.25">
      <c r="A2576"/>
      <c r="B2576" s="183" t="s">
        <v>655</v>
      </c>
      <c r="C2576" s="183" t="s">
        <v>655</v>
      </c>
      <c r="D2576" s="183" t="s">
        <v>335</v>
      </c>
      <c r="E2576" s="183" t="s">
        <v>440</v>
      </c>
      <c r="F2576" s="183" t="s">
        <v>571</v>
      </c>
      <c r="G2576" s="183" t="s">
        <v>15</v>
      </c>
      <c r="H2576" s="274" t="str">
        <f t="shared" si="40"/>
        <v>4.4.72.52.58.00</v>
      </c>
      <c r="I2576" s="185" t="s">
        <v>1666</v>
      </c>
      <c r="J2576" s="71" t="s">
        <v>764</v>
      </c>
      <c r="K2576" s="235" t="s">
        <v>27</v>
      </c>
      <c r="L2576" s="188" t="s">
        <v>1307</v>
      </c>
      <c r="M2576" s="189" t="s">
        <v>19</v>
      </c>
      <c r="N2576" s="275"/>
    </row>
    <row r="2577" spans="1:14" ht="72" x14ac:dyDescent="0.25">
      <c r="A2577"/>
      <c r="B2577" s="183" t="s">
        <v>655</v>
      </c>
      <c r="C2577" s="183" t="s">
        <v>655</v>
      </c>
      <c r="D2577" s="183" t="s">
        <v>335</v>
      </c>
      <c r="E2577" s="183" t="s">
        <v>440</v>
      </c>
      <c r="F2577" s="183" t="s">
        <v>44</v>
      </c>
      <c r="G2577" s="183" t="s">
        <v>15</v>
      </c>
      <c r="H2577" s="274" t="str">
        <f t="shared" si="40"/>
        <v>4.4.72.52.60.00</v>
      </c>
      <c r="I2577" s="185" t="s">
        <v>1666</v>
      </c>
      <c r="J2577" s="71" t="s">
        <v>765</v>
      </c>
      <c r="K2577" s="235" t="s">
        <v>27</v>
      </c>
      <c r="L2577" s="188" t="s">
        <v>1308</v>
      </c>
      <c r="M2577" s="189" t="s">
        <v>19</v>
      </c>
      <c r="N2577" s="275"/>
    </row>
    <row r="2578" spans="1:14" ht="36" x14ac:dyDescent="0.25">
      <c r="A2578"/>
      <c r="B2578" s="183" t="s">
        <v>655</v>
      </c>
      <c r="C2578" s="183" t="s">
        <v>655</v>
      </c>
      <c r="D2578" s="183" t="s">
        <v>335</v>
      </c>
      <c r="E2578" s="183" t="s">
        <v>440</v>
      </c>
      <c r="F2578" s="183" t="s">
        <v>310</v>
      </c>
      <c r="G2578" s="183" t="s">
        <v>15</v>
      </c>
      <c r="H2578" s="274" t="str">
        <f t="shared" si="40"/>
        <v>4.4.72.52.83.00</v>
      </c>
      <c r="I2578" s="185" t="s">
        <v>1666</v>
      </c>
      <c r="J2578" s="71" t="s">
        <v>766</v>
      </c>
      <c r="K2578" s="235" t="s">
        <v>27</v>
      </c>
      <c r="L2578" s="188" t="s">
        <v>1309</v>
      </c>
      <c r="M2578" s="189" t="s">
        <v>19</v>
      </c>
      <c r="N2578" s="275"/>
    </row>
    <row r="2579" spans="1:14" ht="24" x14ac:dyDescent="0.25">
      <c r="A2579"/>
      <c r="B2579" s="183" t="s">
        <v>655</v>
      </c>
      <c r="C2579" s="183" t="s">
        <v>655</v>
      </c>
      <c r="D2579" s="183" t="s">
        <v>335</v>
      </c>
      <c r="E2579" s="183" t="s">
        <v>440</v>
      </c>
      <c r="F2579" s="183" t="s">
        <v>604</v>
      </c>
      <c r="G2579" s="183" t="s">
        <v>15</v>
      </c>
      <c r="H2579" s="274" t="str">
        <f t="shared" si="40"/>
        <v>4.4.72.52.87.00</v>
      </c>
      <c r="I2579" s="185" t="s">
        <v>1666</v>
      </c>
      <c r="J2579" s="71" t="s">
        <v>767</v>
      </c>
      <c r="K2579" s="235" t="s">
        <v>27</v>
      </c>
      <c r="L2579" s="188" t="s">
        <v>768</v>
      </c>
      <c r="M2579" s="189" t="s">
        <v>19</v>
      </c>
      <c r="N2579" s="275"/>
    </row>
    <row r="2580" spans="1:14" ht="48" x14ac:dyDescent="0.25">
      <c r="A2580"/>
      <c r="B2580" s="183" t="s">
        <v>655</v>
      </c>
      <c r="C2580" s="183" t="s">
        <v>655</v>
      </c>
      <c r="D2580" s="183" t="s">
        <v>335</v>
      </c>
      <c r="E2580" s="183" t="s">
        <v>440</v>
      </c>
      <c r="F2580" s="183" t="s">
        <v>526</v>
      </c>
      <c r="G2580" s="183" t="s">
        <v>15</v>
      </c>
      <c r="H2580" s="274" t="str">
        <f t="shared" si="40"/>
        <v>4.4.72.52.89.00</v>
      </c>
      <c r="I2580" s="185" t="s">
        <v>1666</v>
      </c>
      <c r="J2580" s="71" t="s">
        <v>769</v>
      </c>
      <c r="K2580" s="235" t="s">
        <v>27</v>
      </c>
      <c r="L2580" s="188" t="s">
        <v>1310</v>
      </c>
      <c r="M2580" s="189" t="s">
        <v>19</v>
      </c>
      <c r="N2580" s="275"/>
    </row>
    <row r="2581" spans="1:14" ht="36" x14ac:dyDescent="0.25">
      <c r="A2581"/>
      <c r="B2581" s="183" t="s">
        <v>655</v>
      </c>
      <c r="C2581" s="183" t="s">
        <v>655</v>
      </c>
      <c r="D2581" s="183" t="s">
        <v>335</v>
      </c>
      <c r="E2581" s="183" t="s">
        <v>440</v>
      </c>
      <c r="F2581" s="183" t="s">
        <v>52</v>
      </c>
      <c r="G2581" s="183" t="s">
        <v>15</v>
      </c>
      <c r="H2581" s="274" t="str">
        <f t="shared" si="40"/>
        <v>4.4.72.52.99.00</v>
      </c>
      <c r="I2581" s="185" t="s">
        <v>1666</v>
      </c>
      <c r="J2581" s="234" t="s">
        <v>770</v>
      </c>
      <c r="K2581" s="235" t="s">
        <v>17</v>
      </c>
      <c r="L2581" s="188" t="s">
        <v>1312</v>
      </c>
      <c r="M2581" s="189" t="s">
        <v>19</v>
      </c>
      <c r="N2581" s="275"/>
    </row>
    <row r="2582" spans="1:14" ht="132" x14ac:dyDescent="0.25">
      <c r="A2582"/>
      <c r="B2582" s="182" t="s">
        <v>655</v>
      </c>
      <c r="C2582" s="182" t="s">
        <v>655</v>
      </c>
      <c r="D2582" s="182" t="s">
        <v>335</v>
      </c>
      <c r="E2582" s="183" t="s">
        <v>29</v>
      </c>
      <c r="F2582" s="182" t="s">
        <v>15</v>
      </c>
      <c r="G2582" s="182" t="s">
        <v>15</v>
      </c>
      <c r="H2582" s="274" t="str">
        <f t="shared" si="40"/>
        <v>4.4.72.92.00.00</v>
      </c>
      <c r="I2582" s="185" t="s">
        <v>1666</v>
      </c>
      <c r="J2582" s="234" t="s">
        <v>30</v>
      </c>
      <c r="K2582" s="235" t="s">
        <v>17</v>
      </c>
      <c r="L2582" s="188" t="s">
        <v>31</v>
      </c>
      <c r="M2582" s="189" t="s">
        <v>19</v>
      </c>
      <c r="N2582" s="275"/>
    </row>
    <row r="2583" spans="1:14" ht="84" x14ac:dyDescent="0.2">
      <c r="A2583" s="18"/>
      <c r="B2583" s="182" t="s">
        <v>655</v>
      </c>
      <c r="C2583" s="182" t="s">
        <v>655</v>
      </c>
      <c r="D2583" s="182" t="s">
        <v>97</v>
      </c>
      <c r="E2583" s="182" t="s">
        <v>15</v>
      </c>
      <c r="F2583" s="183" t="s">
        <v>15</v>
      </c>
      <c r="G2583" s="183" t="s">
        <v>15</v>
      </c>
      <c r="H2583" s="274" t="str">
        <f t="shared" si="40"/>
        <v>4.4.73.00.00.00</v>
      </c>
      <c r="I2583" s="185" t="s">
        <v>1666</v>
      </c>
      <c r="J2583" s="234" t="s">
        <v>800</v>
      </c>
      <c r="K2583" s="235" t="s">
        <v>17</v>
      </c>
      <c r="L2583" s="188" t="s">
        <v>801</v>
      </c>
      <c r="M2583" s="189" t="s">
        <v>19</v>
      </c>
      <c r="N2583" s="275"/>
    </row>
    <row r="2584" spans="1:14" ht="48" x14ac:dyDescent="0.25">
      <c r="A2584"/>
      <c r="B2584" s="183" t="s">
        <v>655</v>
      </c>
      <c r="C2584" s="183" t="s">
        <v>655</v>
      </c>
      <c r="D2584" s="183" t="s">
        <v>97</v>
      </c>
      <c r="E2584" s="183" t="s">
        <v>46</v>
      </c>
      <c r="F2584" s="183" t="s">
        <v>15</v>
      </c>
      <c r="G2584" s="183" t="s">
        <v>15</v>
      </c>
      <c r="H2584" s="274" t="str">
        <f t="shared" si="40"/>
        <v>4.4.73.70.00.00</v>
      </c>
      <c r="I2584" s="185" t="s">
        <v>1666</v>
      </c>
      <c r="J2584" s="234" t="s">
        <v>63</v>
      </c>
      <c r="K2584" s="235" t="s">
        <v>17</v>
      </c>
      <c r="L2584" s="188" t="s">
        <v>64</v>
      </c>
      <c r="M2584" s="189" t="s">
        <v>19</v>
      </c>
      <c r="N2584" s="275"/>
    </row>
    <row r="2585" spans="1:14" ht="84" x14ac:dyDescent="0.25">
      <c r="A2585"/>
      <c r="B2585" s="183" t="s">
        <v>655</v>
      </c>
      <c r="C2585" s="183" t="s">
        <v>655</v>
      </c>
      <c r="D2585" s="183" t="s">
        <v>97</v>
      </c>
      <c r="E2585" s="183" t="s">
        <v>46</v>
      </c>
      <c r="F2585" s="183" t="s">
        <v>264</v>
      </c>
      <c r="G2585" s="183" t="s">
        <v>15</v>
      </c>
      <c r="H2585" s="274" t="str">
        <f t="shared" si="40"/>
        <v>4.4.73.70.14.00</v>
      </c>
      <c r="I2585" s="185" t="s">
        <v>1666</v>
      </c>
      <c r="J2585" s="71" t="s">
        <v>337</v>
      </c>
      <c r="K2585" s="235" t="s">
        <v>27</v>
      </c>
      <c r="L2585" s="188" t="s">
        <v>266</v>
      </c>
      <c r="M2585" s="189" t="s">
        <v>19</v>
      </c>
      <c r="N2585" s="275"/>
    </row>
    <row r="2586" spans="1:14" ht="72" x14ac:dyDescent="0.25">
      <c r="A2586"/>
      <c r="B2586" s="183" t="s">
        <v>655</v>
      </c>
      <c r="C2586" s="183" t="s">
        <v>655</v>
      </c>
      <c r="D2586" s="183" t="s">
        <v>97</v>
      </c>
      <c r="E2586" s="183" t="s">
        <v>46</v>
      </c>
      <c r="F2586" s="183" t="s">
        <v>23</v>
      </c>
      <c r="G2586" s="183" t="s">
        <v>15</v>
      </c>
      <c r="H2586" s="274" t="str">
        <f t="shared" si="40"/>
        <v>4.4.73.70.20.00</v>
      </c>
      <c r="I2586" s="185" t="s">
        <v>1666</v>
      </c>
      <c r="J2586" s="71" t="s">
        <v>288</v>
      </c>
      <c r="K2586" s="235" t="s">
        <v>27</v>
      </c>
      <c r="L2586" s="188" t="s">
        <v>289</v>
      </c>
      <c r="M2586" s="189" t="s">
        <v>19</v>
      </c>
      <c r="N2586" s="275"/>
    </row>
    <row r="2587" spans="1:14" ht="312" x14ac:dyDescent="0.25">
      <c r="A2587"/>
      <c r="B2587" s="183" t="s">
        <v>655</v>
      </c>
      <c r="C2587" s="183" t="s">
        <v>655</v>
      </c>
      <c r="D2587" s="183" t="s">
        <v>97</v>
      </c>
      <c r="E2587" s="183" t="s">
        <v>46</v>
      </c>
      <c r="F2587" s="183" t="s">
        <v>32</v>
      </c>
      <c r="G2587" s="183" t="s">
        <v>15</v>
      </c>
      <c r="H2587" s="274" t="str">
        <f t="shared" si="40"/>
        <v>4.4.73.70.30.00</v>
      </c>
      <c r="I2587" s="185" t="s">
        <v>1666</v>
      </c>
      <c r="J2587" s="234" t="s">
        <v>267</v>
      </c>
      <c r="K2587" s="235" t="s">
        <v>17</v>
      </c>
      <c r="L2587" s="188" t="s">
        <v>1050</v>
      </c>
      <c r="M2587" s="189" t="s">
        <v>19</v>
      </c>
      <c r="N2587" s="275"/>
    </row>
    <row r="2588" spans="1:14" ht="72" x14ac:dyDescent="0.25">
      <c r="A2588"/>
      <c r="B2588" s="183" t="s">
        <v>655</v>
      </c>
      <c r="C2588" s="183" t="s">
        <v>655</v>
      </c>
      <c r="D2588" s="183" t="s">
        <v>97</v>
      </c>
      <c r="E2588" s="183" t="s">
        <v>46</v>
      </c>
      <c r="F2588" s="183" t="s">
        <v>136</v>
      </c>
      <c r="G2588" s="183" t="s">
        <v>15</v>
      </c>
      <c r="H2588" s="274" t="str">
        <f t="shared" si="40"/>
        <v>4.4.73.70.33.00</v>
      </c>
      <c r="I2588" s="185" t="s">
        <v>1666</v>
      </c>
      <c r="J2588" s="71" t="s">
        <v>268</v>
      </c>
      <c r="K2588" s="235" t="s">
        <v>27</v>
      </c>
      <c r="L2588" s="188" t="s">
        <v>269</v>
      </c>
      <c r="M2588" s="189" t="s">
        <v>19</v>
      </c>
      <c r="N2588" s="275"/>
    </row>
    <row r="2589" spans="1:14" ht="48" x14ac:dyDescent="0.25">
      <c r="A2589"/>
      <c r="B2589" s="183" t="s">
        <v>655</v>
      </c>
      <c r="C2589" s="183" t="s">
        <v>655</v>
      </c>
      <c r="D2589" s="183" t="s">
        <v>97</v>
      </c>
      <c r="E2589" s="183" t="s">
        <v>46</v>
      </c>
      <c r="F2589" s="183" t="s">
        <v>40</v>
      </c>
      <c r="G2589" s="183" t="s">
        <v>15</v>
      </c>
      <c r="H2589" s="274" t="str">
        <f t="shared" si="40"/>
        <v>4.4.73.70.35.00</v>
      </c>
      <c r="I2589" s="185" t="s">
        <v>1666</v>
      </c>
      <c r="J2589" s="71" t="s">
        <v>270</v>
      </c>
      <c r="K2589" s="235" t="s">
        <v>27</v>
      </c>
      <c r="L2589" s="188" t="s">
        <v>271</v>
      </c>
      <c r="M2589" s="189" t="s">
        <v>19</v>
      </c>
      <c r="N2589" s="275"/>
    </row>
    <row r="2590" spans="1:14" ht="108" x14ac:dyDescent="0.25">
      <c r="A2590"/>
      <c r="B2590" s="183" t="s">
        <v>655</v>
      </c>
      <c r="C2590" s="183" t="s">
        <v>655</v>
      </c>
      <c r="D2590" s="183" t="s">
        <v>97</v>
      </c>
      <c r="E2590" s="183" t="s">
        <v>46</v>
      </c>
      <c r="F2590" s="183" t="s">
        <v>272</v>
      </c>
      <c r="G2590" s="183" t="s">
        <v>15</v>
      </c>
      <c r="H2590" s="274" t="str">
        <f t="shared" si="40"/>
        <v>4.4.73.70.36.00</v>
      </c>
      <c r="I2590" s="185" t="s">
        <v>1666</v>
      </c>
      <c r="J2590" s="234" t="s">
        <v>273</v>
      </c>
      <c r="K2590" s="235" t="s">
        <v>17</v>
      </c>
      <c r="L2590" s="188" t="s">
        <v>274</v>
      </c>
      <c r="M2590" s="189" t="s">
        <v>19</v>
      </c>
      <c r="N2590" s="275"/>
    </row>
    <row r="2591" spans="1:14" ht="204" x14ac:dyDescent="0.25">
      <c r="A2591"/>
      <c r="B2591" s="183" t="s">
        <v>655</v>
      </c>
      <c r="C2591" s="183" t="s">
        <v>655</v>
      </c>
      <c r="D2591" s="183" t="s">
        <v>97</v>
      </c>
      <c r="E2591" s="183" t="s">
        <v>46</v>
      </c>
      <c r="F2591" s="183" t="s">
        <v>275</v>
      </c>
      <c r="G2591" s="183" t="s">
        <v>15</v>
      </c>
      <c r="H2591" s="274" t="str">
        <f t="shared" si="40"/>
        <v>4.4.73.70.39.00</v>
      </c>
      <c r="I2591" s="185" t="s">
        <v>1666</v>
      </c>
      <c r="J2591" s="234" t="s">
        <v>276</v>
      </c>
      <c r="K2591" s="235" t="s">
        <v>17</v>
      </c>
      <c r="L2591" s="188" t="s">
        <v>326</v>
      </c>
      <c r="M2591" s="189" t="s">
        <v>19</v>
      </c>
      <c r="N2591" s="275"/>
    </row>
    <row r="2592" spans="1:14" ht="192" x14ac:dyDescent="0.25">
      <c r="A2592"/>
      <c r="B2592" s="183" t="s">
        <v>655</v>
      </c>
      <c r="C2592" s="183" t="s">
        <v>655</v>
      </c>
      <c r="D2592" s="183" t="s">
        <v>97</v>
      </c>
      <c r="E2592" s="183" t="s">
        <v>46</v>
      </c>
      <c r="F2592" s="183" t="s">
        <v>34</v>
      </c>
      <c r="G2592" s="183" t="s">
        <v>15</v>
      </c>
      <c r="H2592" s="274" t="str">
        <f t="shared" si="40"/>
        <v>4.4.73.70.40.00</v>
      </c>
      <c r="I2592" s="185" t="s">
        <v>1666</v>
      </c>
      <c r="J2592" s="234" t="s">
        <v>327</v>
      </c>
      <c r="K2592" s="235" t="s">
        <v>17</v>
      </c>
      <c r="L2592" s="188" t="s">
        <v>328</v>
      </c>
      <c r="M2592" s="189" t="s">
        <v>19</v>
      </c>
      <c r="N2592" s="275"/>
    </row>
    <row r="2593" spans="1:14" ht="96" x14ac:dyDescent="0.25">
      <c r="A2593"/>
      <c r="B2593" s="183" t="s">
        <v>655</v>
      </c>
      <c r="C2593" s="183" t="s">
        <v>655</v>
      </c>
      <c r="D2593" s="183" t="s">
        <v>97</v>
      </c>
      <c r="E2593" s="183" t="s">
        <v>46</v>
      </c>
      <c r="F2593" s="183" t="s">
        <v>173</v>
      </c>
      <c r="G2593" s="183" t="s">
        <v>15</v>
      </c>
      <c r="H2593" s="274" t="str">
        <f t="shared" si="40"/>
        <v>4.4.73.70.47.00</v>
      </c>
      <c r="I2593" s="185" t="s">
        <v>1666</v>
      </c>
      <c r="J2593" s="234" t="s">
        <v>290</v>
      </c>
      <c r="K2593" s="235" t="s">
        <v>17</v>
      </c>
      <c r="L2593" s="188" t="s">
        <v>291</v>
      </c>
      <c r="M2593" s="189" t="s">
        <v>19</v>
      </c>
      <c r="N2593" s="275"/>
    </row>
    <row r="2594" spans="1:14" ht="96" x14ac:dyDescent="0.25">
      <c r="A2594"/>
      <c r="B2594" s="183" t="s">
        <v>655</v>
      </c>
      <c r="C2594" s="183" t="s">
        <v>655</v>
      </c>
      <c r="D2594" s="183" t="s">
        <v>97</v>
      </c>
      <c r="E2594" s="183" t="s">
        <v>46</v>
      </c>
      <c r="F2594" s="183" t="s">
        <v>346</v>
      </c>
      <c r="G2594" s="183" t="s">
        <v>15</v>
      </c>
      <c r="H2594" s="274" t="str">
        <f t="shared" si="40"/>
        <v>4.4.73.70.51.00</v>
      </c>
      <c r="I2594" s="185" t="s">
        <v>1666</v>
      </c>
      <c r="J2594" s="234" t="s">
        <v>662</v>
      </c>
      <c r="K2594" s="235" t="s">
        <v>17</v>
      </c>
      <c r="L2594" s="188" t="s">
        <v>1695</v>
      </c>
      <c r="M2594" s="189" t="s">
        <v>19</v>
      </c>
      <c r="N2594" s="275"/>
    </row>
    <row r="2595" spans="1:14" ht="24" x14ac:dyDescent="0.25">
      <c r="A2595"/>
      <c r="B2595" s="183" t="s">
        <v>655</v>
      </c>
      <c r="C2595" s="183" t="s">
        <v>655</v>
      </c>
      <c r="D2595" s="183" t="s">
        <v>97</v>
      </c>
      <c r="E2595" s="183" t="s">
        <v>46</v>
      </c>
      <c r="F2595" s="183" t="s">
        <v>346</v>
      </c>
      <c r="G2595" s="183" t="s">
        <v>54</v>
      </c>
      <c r="H2595" s="274" t="str">
        <f t="shared" si="40"/>
        <v>4.4.73.70.51.01</v>
      </c>
      <c r="I2595" s="185" t="s">
        <v>1666</v>
      </c>
      <c r="J2595" s="71" t="s">
        <v>688</v>
      </c>
      <c r="K2595" s="235" t="s">
        <v>27</v>
      </c>
      <c r="L2595" s="188" t="s">
        <v>689</v>
      </c>
      <c r="M2595" s="189" t="s">
        <v>19</v>
      </c>
      <c r="N2595" s="275"/>
    </row>
    <row r="2596" spans="1:14" ht="24" x14ac:dyDescent="0.25">
      <c r="A2596"/>
      <c r="B2596" s="183" t="s">
        <v>655</v>
      </c>
      <c r="C2596" s="183" t="s">
        <v>655</v>
      </c>
      <c r="D2596" s="183" t="s">
        <v>97</v>
      </c>
      <c r="E2596" s="183" t="s">
        <v>46</v>
      </c>
      <c r="F2596" s="183" t="s">
        <v>346</v>
      </c>
      <c r="G2596" s="183" t="s">
        <v>55</v>
      </c>
      <c r="H2596" s="274" t="str">
        <f t="shared" si="40"/>
        <v>4.4.73.70.51.02</v>
      </c>
      <c r="I2596" s="185" t="s">
        <v>1666</v>
      </c>
      <c r="J2596" s="71" t="s">
        <v>690</v>
      </c>
      <c r="K2596" s="235" t="s">
        <v>27</v>
      </c>
      <c r="L2596" s="188" t="s">
        <v>691</v>
      </c>
      <c r="M2596" s="189" t="s">
        <v>19</v>
      </c>
      <c r="N2596" s="275"/>
    </row>
    <row r="2597" spans="1:14" ht="24" x14ac:dyDescent="0.25">
      <c r="A2597"/>
      <c r="B2597" s="183" t="s">
        <v>655</v>
      </c>
      <c r="C2597" s="183" t="s">
        <v>655</v>
      </c>
      <c r="D2597" s="183" t="s">
        <v>97</v>
      </c>
      <c r="E2597" s="183" t="s">
        <v>46</v>
      </c>
      <c r="F2597" s="183" t="s">
        <v>346</v>
      </c>
      <c r="G2597" s="183" t="s">
        <v>109</v>
      </c>
      <c r="H2597" s="274" t="str">
        <f t="shared" si="40"/>
        <v>4.4.73.70.51.03</v>
      </c>
      <c r="I2597" s="185" t="s">
        <v>1666</v>
      </c>
      <c r="J2597" s="71" t="s">
        <v>692</v>
      </c>
      <c r="K2597" s="235" t="s">
        <v>27</v>
      </c>
      <c r="L2597" s="188" t="s">
        <v>693</v>
      </c>
      <c r="M2597" s="189" t="s">
        <v>19</v>
      </c>
      <c r="N2597" s="275"/>
    </row>
    <row r="2598" spans="1:14" ht="36" x14ac:dyDescent="0.25">
      <c r="A2598"/>
      <c r="B2598" s="183" t="s">
        <v>655</v>
      </c>
      <c r="C2598" s="183" t="s">
        <v>655</v>
      </c>
      <c r="D2598" s="183" t="s">
        <v>97</v>
      </c>
      <c r="E2598" s="183" t="s">
        <v>46</v>
      </c>
      <c r="F2598" s="183" t="s">
        <v>346</v>
      </c>
      <c r="G2598" s="183" t="s">
        <v>65</v>
      </c>
      <c r="H2598" s="274" t="str">
        <f t="shared" si="40"/>
        <v>4.4.73.70.51.04</v>
      </c>
      <c r="I2598" s="185" t="s">
        <v>1666</v>
      </c>
      <c r="J2598" s="71" t="s">
        <v>694</v>
      </c>
      <c r="K2598" s="235" t="s">
        <v>27</v>
      </c>
      <c r="L2598" s="188" t="s">
        <v>695</v>
      </c>
      <c r="M2598" s="189" t="s">
        <v>19</v>
      </c>
      <c r="N2598" s="275"/>
    </row>
    <row r="2599" spans="1:14" ht="36" x14ac:dyDescent="0.25">
      <c r="A2599"/>
      <c r="B2599" s="183" t="s">
        <v>655</v>
      </c>
      <c r="C2599" s="183" t="s">
        <v>655</v>
      </c>
      <c r="D2599" s="183" t="s">
        <v>97</v>
      </c>
      <c r="E2599" s="183" t="s">
        <v>46</v>
      </c>
      <c r="F2599" s="183" t="s">
        <v>346</v>
      </c>
      <c r="G2599" s="183" t="s">
        <v>37</v>
      </c>
      <c r="H2599" s="274" t="str">
        <f t="shared" si="40"/>
        <v>4.4.73.70.51.05</v>
      </c>
      <c r="I2599" s="185" t="s">
        <v>1666</v>
      </c>
      <c r="J2599" s="71" t="s">
        <v>696</v>
      </c>
      <c r="K2599" s="235" t="s">
        <v>27</v>
      </c>
      <c r="L2599" s="188" t="s">
        <v>697</v>
      </c>
      <c r="M2599" s="189" t="s">
        <v>19</v>
      </c>
      <c r="N2599" s="275"/>
    </row>
    <row r="2600" spans="1:14" ht="24" x14ac:dyDescent="0.25">
      <c r="A2600"/>
      <c r="B2600" s="183" t="s">
        <v>655</v>
      </c>
      <c r="C2600" s="183" t="s">
        <v>655</v>
      </c>
      <c r="D2600" s="183" t="s">
        <v>97</v>
      </c>
      <c r="E2600" s="183" t="s">
        <v>46</v>
      </c>
      <c r="F2600" s="183" t="s">
        <v>346</v>
      </c>
      <c r="G2600" s="183" t="s">
        <v>107</v>
      </c>
      <c r="H2600" s="274" t="str">
        <f t="shared" si="40"/>
        <v>4.4.73.70.51.06</v>
      </c>
      <c r="I2600" s="185" t="s">
        <v>1666</v>
      </c>
      <c r="J2600" s="71" t="s">
        <v>698</v>
      </c>
      <c r="K2600" s="235" t="s">
        <v>27</v>
      </c>
      <c r="L2600" s="188" t="s">
        <v>699</v>
      </c>
      <c r="M2600" s="189" t="s">
        <v>19</v>
      </c>
      <c r="N2600" s="275"/>
    </row>
    <row r="2601" spans="1:14" ht="36" x14ac:dyDescent="0.25">
      <c r="A2601"/>
      <c r="B2601" s="183" t="s">
        <v>655</v>
      </c>
      <c r="C2601" s="183" t="s">
        <v>655</v>
      </c>
      <c r="D2601" s="183" t="s">
        <v>97</v>
      </c>
      <c r="E2601" s="183" t="s">
        <v>46</v>
      </c>
      <c r="F2601" s="183" t="s">
        <v>346</v>
      </c>
      <c r="G2601" s="183" t="s">
        <v>68</v>
      </c>
      <c r="H2601" s="274" t="str">
        <f t="shared" si="40"/>
        <v>4.4.73.70.51.07</v>
      </c>
      <c r="I2601" s="185" t="s">
        <v>1666</v>
      </c>
      <c r="J2601" s="71" t="s">
        <v>2942</v>
      </c>
      <c r="K2601" s="235" t="s">
        <v>27</v>
      </c>
      <c r="L2601" s="188" t="s">
        <v>700</v>
      </c>
      <c r="M2601" s="189" t="s">
        <v>19</v>
      </c>
      <c r="N2601" s="275"/>
    </row>
    <row r="2602" spans="1:14" ht="36" x14ac:dyDescent="0.2">
      <c r="A2602" s="18"/>
      <c r="B2602" s="183" t="s">
        <v>655</v>
      </c>
      <c r="C2602" s="183" t="s">
        <v>655</v>
      </c>
      <c r="D2602" s="183" t="s">
        <v>97</v>
      </c>
      <c r="E2602" s="183" t="s">
        <v>46</v>
      </c>
      <c r="F2602" s="183" t="s">
        <v>346</v>
      </c>
      <c r="G2602" s="183" t="s">
        <v>217</v>
      </c>
      <c r="H2602" s="274" t="str">
        <f t="shared" si="40"/>
        <v>4.4.73.70.51.08</v>
      </c>
      <c r="I2602" s="185" t="s">
        <v>1666</v>
      </c>
      <c r="J2602" s="71" t="s">
        <v>701</v>
      </c>
      <c r="K2602" s="235" t="s">
        <v>27</v>
      </c>
      <c r="L2602" s="188" t="s">
        <v>702</v>
      </c>
      <c r="M2602" s="189" t="s">
        <v>19</v>
      </c>
      <c r="N2602" s="275"/>
    </row>
    <row r="2603" spans="1:14" ht="36" x14ac:dyDescent="0.25">
      <c r="A2603"/>
      <c r="B2603" s="183" t="s">
        <v>655</v>
      </c>
      <c r="C2603" s="183" t="s">
        <v>655</v>
      </c>
      <c r="D2603" s="183" t="s">
        <v>97</v>
      </c>
      <c r="E2603" s="183" t="s">
        <v>46</v>
      </c>
      <c r="F2603" s="183" t="s">
        <v>346</v>
      </c>
      <c r="G2603" s="183" t="s">
        <v>316</v>
      </c>
      <c r="H2603" s="274" t="str">
        <f t="shared" si="40"/>
        <v>4.4.73.70.51.19</v>
      </c>
      <c r="I2603" s="185" t="s">
        <v>1666</v>
      </c>
      <c r="J2603" s="71" t="s">
        <v>703</v>
      </c>
      <c r="K2603" s="235" t="s">
        <v>27</v>
      </c>
      <c r="L2603" s="188" t="s">
        <v>704</v>
      </c>
      <c r="M2603" s="189" t="s">
        <v>19</v>
      </c>
      <c r="N2603" s="275"/>
    </row>
    <row r="2604" spans="1:14" ht="48" x14ac:dyDescent="0.25">
      <c r="A2604"/>
      <c r="B2604" s="183" t="s">
        <v>655</v>
      </c>
      <c r="C2604" s="183" t="s">
        <v>655</v>
      </c>
      <c r="D2604" s="183" t="s">
        <v>97</v>
      </c>
      <c r="E2604" s="183" t="s">
        <v>46</v>
      </c>
      <c r="F2604" s="183" t="s">
        <v>346</v>
      </c>
      <c r="G2604" s="183" t="s">
        <v>23</v>
      </c>
      <c r="H2604" s="274" t="str">
        <f t="shared" si="40"/>
        <v>4.4.73.70.51.20</v>
      </c>
      <c r="I2604" s="185" t="s">
        <v>1666</v>
      </c>
      <c r="J2604" s="71" t="s">
        <v>1386</v>
      </c>
      <c r="K2604" s="235" t="s">
        <v>27</v>
      </c>
      <c r="L2604" s="188" t="s">
        <v>705</v>
      </c>
      <c r="M2604" s="189" t="s">
        <v>19</v>
      </c>
      <c r="N2604" s="275"/>
    </row>
    <row r="2605" spans="1:14" ht="48" x14ac:dyDescent="0.25">
      <c r="A2605"/>
      <c r="B2605" s="183" t="s">
        <v>655</v>
      </c>
      <c r="C2605" s="183" t="s">
        <v>655</v>
      </c>
      <c r="D2605" s="183" t="s">
        <v>97</v>
      </c>
      <c r="E2605" s="183" t="s">
        <v>46</v>
      </c>
      <c r="F2605" s="183" t="s">
        <v>346</v>
      </c>
      <c r="G2605" s="183" t="s">
        <v>233</v>
      </c>
      <c r="H2605" s="274" t="str">
        <f t="shared" si="40"/>
        <v>4.4.73.70.51.21</v>
      </c>
      <c r="I2605" s="185" t="s">
        <v>1666</v>
      </c>
      <c r="J2605" s="71" t="s">
        <v>706</v>
      </c>
      <c r="K2605" s="235" t="s">
        <v>27</v>
      </c>
      <c r="L2605" s="188" t="s">
        <v>707</v>
      </c>
      <c r="M2605" s="189" t="s">
        <v>19</v>
      </c>
      <c r="N2605" s="275"/>
    </row>
    <row r="2606" spans="1:14" ht="36" x14ac:dyDescent="0.25">
      <c r="A2606"/>
      <c r="B2606" s="183" t="s">
        <v>655</v>
      </c>
      <c r="C2606" s="183" t="s">
        <v>655</v>
      </c>
      <c r="D2606" s="183" t="s">
        <v>97</v>
      </c>
      <c r="E2606" s="183" t="s">
        <v>46</v>
      </c>
      <c r="F2606" s="183" t="s">
        <v>346</v>
      </c>
      <c r="G2606" s="183" t="s">
        <v>241</v>
      </c>
      <c r="H2606" s="274" t="str">
        <f t="shared" si="40"/>
        <v>4.4.73.70.51.22</v>
      </c>
      <c r="I2606" s="185" t="s">
        <v>1666</v>
      </c>
      <c r="J2606" s="71" t="s">
        <v>708</v>
      </c>
      <c r="K2606" s="235" t="s">
        <v>27</v>
      </c>
      <c r="L2606" s="188" t="s">
        <v>709</v>
      </c>
      <c r="M2606" s="189" t="s">
        <v>19</v>
      </c>
      <c r="N2606" s="275"/>
    </row>
    <row r="2607" spans="1:14" ht="36" x14ac:dyDescent="0.25">
      <c r="A2607"/>
      <c r="B2607" s="183" t="s">
        <v>655</v>
      </c>
      <c r="C2607" s="183" t="s">
        <v>655</v>
      </c>
      <c r="D2607" s="183" t="s">
        <v>97</v>
      </c>
      <c r="E2607" s="183" t="s">
        <v>46</v>
      </c>
      <c r="F2607" s="183" t="s">
        <v>346</v>
      </c>
      <c r="G2607" s="183" t="s">
        <v>253</v>
      </c>
      <c r="H2607" s="274" t="str">
        <f t="shared" si="40"/>
        <v>4.4.73.70.51.23</v>
      </c>
      <c r="I2607" s="185" t="s">
        <v>1666</v>
      </c>
      <c r="J2607" s="71" t="s">
        <v>710</v>
      </c>
      <c r="K2607" s="235" t="s">
        <v>27</v>
      </c>
      <c r="L2607" s="188" t="s">
        <v>711</v>
      </c>
      <c r="M2607" s="189" t="s">
        <v>19</v>
      </c>
      <c r="N2607" s="275"/>
    </row>
    <row r="2608" spans="1:14" ht="36" x14ac:dyDescent="0.2">
      <c r="A2608" s="18"/>
      <c r="B2608" s="183" t="s">
        <v>655</v>
      </c>
      <c r="C2608" s="183" t="s">
        <v>655</v>
      </c>
      <c r="D2608" s="183" t="s">
        <v>97</v>
      </c>
      <c r="E2608" s="183" t="s">
        <v>46</v>
      </c>
      <c r="F2608" s="183" t="s">
        <v>346</v>
      </c>
      <c r="G2608" s="183" t="s">
        <v>256</v>
      </c>
      <c r="H2608" s="274" t="str">
        <f t="shared" si="40"/>
        <v>4.4.73.70.51.24</v>
      </c>
      <c r="I2608" s="185" t="s">
        <v>1666</v>
      </c>
      <c r="J2608" s="71" t="s">
        <v>712</v>
      </c>
      <c r="K2608" s="235" t="s">
        <v>27</v>
      </c>
      <c r="L2608" s="188" t="s">
        <v>713</v>
      </c>
      <c r="M2608" s="189" t="s">
        <v>19</v>
      </c>
      <c r="N2608" s="275"/>
    </row>
    <row r="2609" spans="1:14" ht="48" x14ac:dyDescent="0.25">
      <c r="A2609"/>
      <c r="B2609" s="183" t="s">
        <v>655</v>
      </c>
      <c r="C2609" s="183" t="s">
        <v>655</v>
      </c>
      <c r="D2609" s="183" t="s">
        <v>97</v>
      </c>
      <c r="E2609" s="183" t="s">
        <v>46</v>
      </c>
      <c r="F2609" s="183" t="s">
        <v>346</v>
      </c>
      <c r="G2609" s="183" t="s">
        <v>39</v>
      </c>
      <c r="H2609" s="274" t="str">
        <f t="shared" si="40"/>
        <v>4.4.73.70.51.25</v>
      </c>
      <c r="I2609" s="185" t="s">
        <v>1666</v>
      </c>
      <c r="J2609" s="71" t="s">
        <v>714</v>
      </c>
      <c r="K2609" s="235" t="s">
        <v>27</v>
      </c>
      <c r="L2609" s="188" t="s">
        <v>715</v>
      </c>
      <c r="M2609" s="189" t="s">
        <v>19</v>
      </c>
      <c r="N2609" s="275"/>
    </row>
    <row r="2610" spans="1:14" ht="36" x14ac:dyDescent="0.25">
      <c r="A2610"/>
      <c r="B2610" s="183" t="s">
        <v>655</v>
      </c>
      <c r="C2610" s="183" t="s">
        <v>655</v>
      </c>
      <c r="D2610" s="183" t="s">
        <v>97</v>
      </c>
      <c r="E2610" s="183" t="s">
        <v>46</v>
      </c>
      <c r="F2610" s="183" t="s">
        <v>346</v>
      </c>
      <c r="G2610" s="183" t="s">
        <v>409</v>
      </c>
      <c r="H2610" s="274" t="str">
        <f t="shared" si="40"/>
        <v>4.4.73.70.51.26</v>
      </c>
      <c r="I2610" s="185" t="s">
        <v>1666</v>
      </c>
      <c r="J2610" s="71" t="s">
        <v>716</v>
      </c>
      <c r="K2610" s="235" t="s">
        <v>27</v>
      </c>
      <c r="L2610" s="188" t="s">
        <v>717</v>
      </c>
      <c r="M2610" s="189" t="s">
        <v>19</v>
      </c>
      <c r="N2610" s="275"/>
    </row>
    <row r="2611" spans="1:14" ht="36" x14ac:dyDescent="0.25">
      <c r="A2611"/>
      <c r="B2611" s="183" t="s">
        <v>655</v>
      </c>
      <c r="C2611" s="183" t="s">
        <v>655</v>
      </c>
      <c r="D2611" s="183" t="s">
        <v>97</v>
      </c>
      <c r="E2611" s="183" t="s">
        <v>46</v>
      </c>
      <c r="F2611" s="183" t="s">
        <v>346</v>
      </c>
      <c r="G2611" s="183" t="s">
        <v>366</v>
      </c>
      <c r="H2611" s="274" t="str">
        <f t="shared" si="40"/>
        <v>4.4.73.70.51.27</v>
      </c>
      <c r="I2611" s="185" t="s">
        <v>1666</v>
      </c>
      <c r="J2611" s="71" t="s">
        <v>718</v>
      </c>
      <c r="K2611" s="235" t="s">
        <v>27</v>
      </c>
      <c r="L2611" s="188" t="s">
        <v>719</v>
      </c>
      <c r="M2611" s="189" t="s">
        <v>19</v>
      </c>
      <c r="N2611" s="275"/>
    </row>
    <row r="2612" spans="1:14" ht="48" x14ac:dyDescent="0.25">
      <c r="A2612"/>
      <c r="B2612" s="183" t="s">
        <v>655</v>
      </c>
      <c r="C2612" s="183" t="s">
        <v>655</v>
      </c>
      <c r="D2612" s="183" t="s">
        <v>97</v>
      </c>
      <c r="E2612" s="183" t="s">
        <v>46</v>
      </c>
      <c r="F2612" s="183" t="s">
        <v>346</v>
      </c>
      <c r="G2612" s="183" t="s">
        <v>368</v>
      </c>
      <c r="H2612" s="274" t="str">
        <f t="shared" si="40"/>
        <v>4.4.73.70.51.28</v>
      </c>
      <c r="I2612" s="185" t="s">
        <v>1666</v>
      </c>
      <c r="J2612" s="71" t="s">
        <v>720</v>
      </c>
      <c r="K2612" s="235" t="s">
        <v>27</v>
      </c>
      <c r="L2612" s="188" t="s">
        <v>1569</v>
      </c>
      <c r="M2612" s="189" t="s">
        <v>19</v>
      </c>
      <c r="N2612" s="275"/>
    </row>
    <row r="2613" spans="1:14" ht="48" x14ac:dyDescent="0.2">
      <c r="A2613" s="18"/>
      <c r="B2613" s="183" t="s">
        <v>655</v>
      </c>
      <c r="C2613" s="183" t="s">
        <v>655</v>
      </c>
      <c r="D2613" s="183" t="s">
        <v>97</v>
      </c>
      <c r="E2613" s="183" t="s">
        <v>46</v>
      </c>
      <c r="F2613" s="183" t="s">
        <v>346</v>
      </c>
      <c r="G2613" s="183" t="s">
        <v>371</v>
      </c>
      <c r="H2613" s="274" t="str">
        <f t="shared" si="40"/>
        <v>4.4.73.70.51.29</v>
      </c>
      <c r="I2613" s="185" t="s">
        <v>1666</v>
      </c>
      <c r="J2613" s="71" t="s">
        <v>721</v>
      </c>
      <c r="K2613" s="235" t="s">
        <v>27</v>
      </c>
      <c r="L2613" s="188" t="s">
        <v>722</v>
      </c>
      <c r="M2613" s="189" t="s">
        <v>19</v>
      </c>
      <c r="N2613" s="275"/>
    </row>
    <row r="2614" spans="1:14" ht="48" x14ac:dyDescent="0.25">
      <c r="A2614"/>
      <c r="B2614" s="183" t="s">
        <v>655</v>
      </c>
      <c r="C2614" s="183" t="s">
        <v>655</v>
      </c>
      <c r="D2614" s="183" t="s">
        <v>97</v>
      </c>
      <c r="E2614" s="183" t="s">
        <v>46</v>
      </c>
      <c r="F2614" s="183" t="s">
        <v>346</v>
      </c>
      <c r="G2614" s="183" t="s">
        <v>32</v>
      </c>
      <c r="H2614" s="274" t="str">
        <f t="shared" si="40"/>
        <v>4.4.73.70.51.30</v>
      </c>
      <c r="I2614" s="185" t="s">
        <v>1666</v>
      </c>
      <c r="J2614" s="71" t="s">
        <v>723</v>
      </c>
      <c r="K2614" s="235" t="s">
        <v>27</v>
      </c>
      <c r="L2614" s="188" t="s">
        <v>724</v>
      </c>
      <c r="M2614" s="189" t="s">
        <v>19</v>
      </c>
      <c r="N2614" s="275"/>
    </row>
    <row r="2615" spans="1:14" ht="36" x14ac:dyDescent="0.25">
      <c r="A2615"/>
      <c r="B2615" s="183" t="s">
        <v>655</v>
      </c>
      <c r="C2615" s="183" t="s">
        <v>655</v>
      </c>
      <c r="D2615" s="183" t="s">
        <v>97</v>
      </c>
      <c r="E2615" s="183" t="s">
        <v>46</v>
      </c>
      <c r="F2615" s="183" t="s">
        <v>346</v>
      </c>
      <c r="G2615" s="183" t="s">
        <v>275</v>
      </c>
      <c r="H2615" s="274" t="str">
        <f t="shared" si="40"/>
        <v>4.4.73.70.51.39</v>
      </c>
      <c r="I2615" s="185" t="s">
        <v>1666</v>
      </c>
      <c r="J2615" s="71" t="s">
        <v>725</v>
      </c>
      <c r="K2615" s="235" t="s">
        <v>27</v>
      </c>
      <c r="L2615" s="188" t="s">
        <v>726</v>
      </c>
      <c r="M2615" s="189" t="s">
        <v>19</v>
      </c>
      <c r="N2615" s="275"/>
    </row>
    <row r="2616" spans="1:14" x14ac:dyDescent="0.25">
      <c r="A2616"/>
      <c r="B2616" s="183" t="s">
        <v>655</v>
      </c>
      <c r="C2616" s="183" t="s">
        <v>655</v>
      </c>
      <c r="D2616" s="183" t="s">
        <v>97</v>
      </c>
      <c r="E2616" s="183" t="s">
        <v>46</v>
      </c>
      <c r="F2616" s="183" t="s">
        <v>346</v>
      </c>
      <c r="G2616" s="183" t="s">
        <v>346</v>
      </c>
      <c r="H2616" s="274" t="str">
        <f t="shared" si="40"/>
        <v>4.4.73.70.51.51</v>
      </c>
      <c r="I2616" s="185" t="s">
        <v>1666</v>
      </c>
      <c r="J2616" s="71" t="s">
        <v>727</v>
      </c>
      <c r="K2616" s="235" t="s">
        <v>27</v>
      </c>
      <c r="L2616" s="188" t="s">
        <v>1067</v>
      </c>
      <c r="M2616" s="189" t="s">
        <v>19</v>
      </c>
      <c r="N2616" s="275"/>
    </row>
    <row r="2617" spans="1:14" ht="48" x14ac:dyDescent="0.25">
      <c r="A2617"/>
      <c r="B2617" s="183" t="s">
        <v>655</v>
      </c>
      <c r="C2617" s="183" t="s">
        <v>655</v>
      </c>
      <c r="D2617" s="183" t="s">
        <v>97</v>
      </c>
      <c r="E2617" s="183" t="s">
        <v>46</v>
      </c>
      <c r="F2617" s="183" t="s">
        <v>346</v>
      </c>
      <c r="G2617" s="183" t="s">
        <v>29</v>
      </c>
      <c r="H2617" s="274" t="str">
        <f t="shared" si="40"/>
        <v>4.4.73.70.51.92</v>
      </c>
      <c r="I2617" s="185" t="s">
        <v>1666</v>
      </c>
      <c r="J2617" s="71" t="s">
        <v>728</v>
      </c>
      <c r="K2617" s="235" t="s">
        <v>27</v>
      </c>
      <c r="L2617" s="188" t="s">
        <v>1696</v>
      </c>
      <c r="M2617" s="189" t="s">
        <v>19</v>
      </c>
      <c r="N2617" s="275"/>
    </row>
    <row r="2618" spans="1:14" ht="24" x14ac:dyDescent="0.25">
      <c r="A2618"/>
      <c r="B2618" s="183" t="s">
        <v>655</v>
      </c>
      <c r="C2618" s="183" t="s">
        <v>655</v>
      </c>
      <c r="D2618" s="183" t="s">
        <v>97</v>
      </c>
      <c r="E2618" s="183" t="s">
        <v>46</v>
      </c>
      <c r="F2618" s="183" t="s">
        <v>346</v>
      </c>
      <c r="G2618" s="183" t="s">
        <v>250</v>
      </c>
      <c r="H2618" s="274" t="str">
        <f t="shared" si="40"/>
        <v>4.4.73.70.51.93</v>
      </c>
      <c r="I2618" s="185" t="s">
        <v>1666</v>
      </c>
      <c r="J2618" s="71" t="s">
        <v>729</v>
      </c>
      <c r="K2618" s="235" t="s">
        <v>27</v>
      </c>
      <c r="L2618" s="188" t="s">
        <v>1068</v>
      </c>
      <c r="M2618" s="189" t="s">
        <v>19</v>
      </c>
      <c r="N2618" s="275"/>
    </row>
    <row r="2619" spans="1:14" x14ac:dyDescent="0.25">
      <c r="A2619"/>
      <c r="B2619" s="183" t="s">
        <v>655</v>
      </c>
      <c r="C2619" s="183" t="s">
        <v>655</v>
      </c>
      <c r="D2619" s="183" t="s">
        <v>97</v>
      </c>
      <c r="E2619" s="183" t="s">
        <v>46</v>
      </c>
      <c r="F2619" s="183" t="s">
        <v>346</v>
      </c>
      <c r="G2619" s="183" t="s">
        <v>52</v>
      </c>
      <c r="H2619" s="274" t="str">
        <f t="shared" si="40"/>
        <v>4.4.73.70.51.99</v>
      </c>
      <c r="I2619" s="185" t="s">
        <v>1666</v>
      </c>
      <c r="J2619" s="71" t="s">
        <v>730</v>
      </c>
      <c r="K2619" s="235" t="s">
        <v>27</v>
      </c>
      <c r="L2619" s="188" t="s">
        <v>1069</v>
      </c>
      <c r="M2619" s="189" t="s">
        <v>19</v>
      </c>
      <c r="N2619" s="275"/>
    </row>
    <row r="2620" spans="1:14" ht="228" x14ac:dyDescent="0.25">
      <c r="A2620"/>
      <c r="B2620" s="183" t="s">
        <v>655</v>
      </c>
      <c r="C2620" s="183" t="s">
        <v>655</v>
      </c>
      <c r="D2620" s="183" t="s">
        <v>97</v>
      </c>
      <c r="E2620" s="183" t="s">
        <v>46</v>
      </c>
      <c r="F2620" s="183" t="s">
        <v>440</v>
      </c>
      <c r="G2620" s="183" t="s">
        <v>15</v>
      </c>
      <c r="H2620" s="274" t="str">
        <f t="shared" si="40"/>
        <v>4.4.73.70.52.00</v>
      </c>
      <c r="I2620" s="185" t="s">
        <v>1666</v>
      </c>
      <c r="J2620" s="234" t="s">
        <v>663</v>
      </c>
      <c r="K2620" s="235" t="s">
        <v>17</v>
      </c>
      <c r="L2620" s="188" t="s">
        <v>664</v>
      </c>
      <c r="M2620" s="189" t="s">
        <v>19</v>
      </c>
      <c r="N2620" s="275"/>
    </row>
    <row r="2621" spans="1:14" ht="36" x14ac:dyDescent="0.25">
      <c r="A2621"/>
      <c r="B2621" s="183" t="s">
        <v>655</v>
      </c>
      <c r="C2621" s="183" t="s">
        <v>655</v>
      </c>
      <c r="D2621" s="183" t="s">
        <v>97</v>
      </c>
      <c r="E2621" s="183" t="s">
        <v>46</v>
      </c>
      <c r="F2621" s="183" t="s">
        <v>440</v>
      </c>
      <c r="G2621" s="183" t="s">
        <v>55</v>
      </c>
      <c r="H2621" s="274" t="str">
        <f t="shared" si="40"/>
        <v>4.4.73.70.52.02</v>
      </c>
      <c r="I2621" s="185" t="s">
        <v>1666</v>
      </c>
      <c r="J2621" s="71" t="s">
        <v>731</v>
      </c>
      <c r="K2621" s="235" t="s">
        <v>27</v>
      </c>
      <c r="L2621" s="188" t="s">
        <v>1287</v>
      </c>
      <c r="M2621" s="189" t="s">
        <v>19</v>
      </c>
      <c r="N2621" s="275"/>
    </row>
    <row r="2622" spans="1:14" ht="132" x14ac:dyDescent="0.2">
      <c r="A2622" s="30"/>
      <c r="B2622" s="183" t="s">
        <v>655</v>
      </c>
      <c r="C2622" s="183" t="s">
        <v>655</v>
      </c>
      <c r="D2622" s="183" t="s">
        <v>97</v>
      </c>
      <c r="E2622" s="183" t="s">
        <v>46</v>
      </c>
      <c r="F2622" s="183" t="s">
        <v>440</v>
      </c>
      <c r="G2622" s="183" t="s">
        <v>65</v>
      </c>
      <c r="H2622" s="274" t="str">
        <f t="shared" si="40"/>
        <v>4.4.73.70.52.04</v>
      </c>
      <c r="I2622" s="185" t="s">
        <v>1666</v>
      </c>
      <c r="J2622" s="71" t="s">
        <v>732</v>
      </c>
      <c r="K2622" s="235" t="s">
        <v>27</v>
      </c>
      <c r="L2622" s="188" t="s">
        <v>1686</v>
      </c>
      <c r="M2622" s="189" t="s">
        <v>19</v>
      </c>
      <c r="N2622" s="275"/>
    </row>
    <row r="2623" spans="1:14" ht="120" x14ac:dyDescent="0.2">
      <c r="A2623" s="31"/>
      <c r="B2623" s="183" t="s">
        <v>655</v>
      </c>
      <c r="C2623" s="183" t="s">
        <v>655</v>
      </c>
      <c r="D2623" s="183" t="s">
        <v>97</v>
      </c>
      <c r="E2623" s="183" t="s">
        <v>46</v>
      </c>
      <c r="F2623" s="183" t="s">
        <v>440</v>
      </c>
      <c r="G2623" s="183" t="s">
        <v>107</v>
      </c>
      <c r="H2623" s="274" t="str">
        <f t="shared" si="40"/>
        <v>4.4.73.70.52.06</v>
      </c>
      <c r="I2623" s="185" t="s">
        <v>1666</v>
      </c>
      <c r="J2623" s="71" t="s">
        <v>733</v>
      </c>
      <c r="K2623" s="235" t="s">
        <v>27</v>
      </c>
      <c r="L2623" s="188" t="s">
        <v>1687</v>
      </c>
      <c r="M2623" s="189" t="s">
        <v>19</v>
      </c>
      <c r="N2623" s="275"/>
    </row>
    <row r="2624" spans="1:14" ht="216" x14ac:dyDescent="0.2">
      <c r="A2624" s="32"/>
      <c r="B2624" s="183" t="s">
        <v>655</v>
      </c>
      <c r="C2624" s="183" t="s">
        <v>655</v>
      </c>
      <c r="D2624" s="183" t="s">
        <v>97</v>
      </c>
      <c r="E2624" s="183" t="s">
        <v>46</v>
      </c>
      <c r="F2624" s="183" t="s">
        <v>440</v>
      </c>
      <c r="G2624" s="183" t="s">
        <v>217</v>
      </c>
      <c r="H2624" s="274" t="str">
        <f t="shared" si="40"/>
        <v>4.4.73.70.52.08</v>
      </c>
      <c r="I2624" s="185" t="s">
        <v>1666</v>
      </c>
      <c r="J2624" s="71" t="s">
        <v>734</v>
      </c>
      <c r="K2624" s="235" t="s">
        <v>27</v>
      </c>
      <c r="L2624" s="188" t="s">
        <v>1288</v>
      </c>
      <c r="M2624" s="189" t="s">
        <v>19</v>
      </c>
      <c r="N2624" s="275"/>
    </row>
    <row r="2625" spans="1:14" ht="108" x14ac:dyDescent="0.25">
      <c r="A2625"/>
      <c r="B2625" s="183" t="s">
        <v>655</v>
      </c>
      <c r="C2625" s="183" t="s">
        <v>655</v>
      </c>
      <c r="D2625" s="183" t="s">
        <v>97</v>
      </c>
      <c r="E2625" s="183" t="s">
        <v>46</v>
      </c>
      <c r="F2625" s="183" t="s">
        <v>440</v>
      </c>
      <c r="G2625" s="183" t="s">
        <v>189</v>
      </c>
      <c r="H2625" s="274" t="str">
        <f t="shared" si="40"/>
        <v>4.4.73.70.52.10</v>
      </c>
      <c r="I2625" s="185" t="s">
        <v>1666</v>
      </c>
      <c r="J2625" s="71" t="s">
        <v>735</v>
      </c>
      <c r="K2625" s="235" t="s">
        <v>27</v>
      </c>
      <c r="L2625" s="188" t="s">
        <v>1289</v>
      </c>
      <c r="M2625" s="189" t="s">
        <v>19</v>
      </c>
      <c r="N2625" s="275"/>
    </row>
    <row r="2626" spans="1:14" ht="168" x14ac:dyDescent="0.25">
      <c r="A2626"/>
      <c r="B2626" s="183" t="s">
        <v>655</v>
      </c>
      <c r="C2626" s="183" t="s">
        <v>655</v>
      </c>
      <c r="D2626" s="183" t="s">
        <v>97</v>
      </c>
      <c r="E2626" s="183" t="s">
        <v>46</v>
      </c>
      <c r="F2626" s="183" t="s">
        <v>440</v>
      </c>
      <c r="G2626" s="183" t="s">
        <v>389</v>
      </c>
      <c r="H2626" s="274" t="str">
        <f t="shared" si="40"/>
        <v>4.4.73.70.52.12</v>
      </c>
      <c r="I2626" s="185" t="s">
        <v>1666</v>
      </c>
      <c r="J2626" s="71" t="s">
        <v>736</v>
      </c>
      <c r="K2626" s="235" t="s">
        <v>27</v>
      </c>
      <c r="L2626" s="188" t="s">
        <v>1688</v>
      </c>
      <c r="M2626" s="189" t="s">
        <v>19</v>
      </c>
      <c r="N2626" s="275"/>
    </row>
    <row r="2627" spans="1:14" ht="72" x14ac:dyDescent="0.25">
      <c r="A2627"/>
      <c r="B2627" s="183" t="s">
        <v>655</v>
      </c>
      <c r="C2627" s="183" t="s">
        <v>655</v>
      </c>
      <c r="D2627" s="183" t="s">
        <v>97</v>
      </c>
      <c r="E2627" s="183" t="s">
        <v>46</v>
      </c>
      <c r="F2627" s="183" t="s">
        <v>440</v>
      </c>
      <c r="G2627" s="183" t="s">
        <v>264</v>
      </c>
      <c r="H2627" s="274" t="str">
        <f t="shared" si="40"/>
        <v>4.4.73.70.52.14</v>
      </c>
      <c r="I2627" s="185" t="s">
        <v>1666</v>
      </c>
      <c r="J2627" s="71" t="s">
        <v>737</v>
      </c>
      <c r="K2627" s="235" t="s">
        <v>27</v>
      </c>
      <c r="L2627" s="188" t="s">
        <v>1290</v>
      </c>
      <c r="M2627" s="189" t="s">
        <v>19</v>
      </c>
      <c r="N2627" s="275"/>
    </row>
    <row r="2628" spans="1:14" ht="132" x14ac:dyDescent="0.25">
      <c r="A2628"/>
      <c r="B2628" s="183" t="s">
        <v>655</v>
      </c>
      <c r="C2628" s="183" t="s">
        <v>655</v>
      </c>
      <c r="D2628" s="183" t="s">
        <v>97</v>
      </c>
      <c r="E2628" s="183" t="s">
        <v>46</v>
      </c>
      <c r="F2628" s="183" t="s">
        <v>440</v>
      </c>
      <c r="G2628" s="183" t="s">
        <v>191</v>
      </c>
      <c r="H2628" s="274" t="str">
        <f t="shared" si="40"/>
        <v>4.4.73.70.52.18</v>
      </c>
      <c r="I2628" s="185" t="s">
        <v>1666</v>
      </c>
      <c r="J2628" s="71" t="s">
        <v>738</v>
      </c>
      <c r="K2628" s="235" t="s">
        <v>27</v>
      </c>
      <c r="L2628" s="188" t="s">
        <v>1291</v>
      </c>
      <c r="M2628" s="189" t="s">
        <v>19</v>
      </c>
      <c r="N2628" s="275"/>
    </row>
    <row r="2629" spans="1:14" ht="60" x14ac:dyDescent="0.25">
      <c r="A2629"/>
      <c r="B2629" s="183" t="s">
        <v>655</v>
      </c>
      <c r="C2629" s="183" t="s">
        <v>655</v>
      </c>
      <c r="D2629" s="183" t="s">
        <v>97</v>
      </c>
      <c r="E2629" s="183" t="s">
        <v>46</v>
      </c>
      <c r="F2629" s="183" t="s">
        <v>440</v>
      </c>
      <c r="G2629" s="183" t="s">
        <v>316</v>
      </c>
      <c r="H2629" s="274" t="str">
        <f t="shared" si="40"/>
        <v>4.4.73.70.52.19</v>
      </c>
      <c r="I2629" s="185" t="s">
        <v>1666</v>
      </c>
      <c r="J2629" s="71" t="s">
        <v>739</v>
      </c>
      <c r="K2629" s="235" t="s">
        <v>27</v>
      </c>
      <c r="L2629" s="188" t="s">
        <v>1292</v>
      </c>
      <c r="M2629" s="189" t="s">
        <v>19</v>
      </c>
      <c r="N2629" s="275"/>
    </row>
    <row r="2630" spans="1:14" ht="72" x14ac:dyDescent="0.25">
      <c r="A2630"/>
      <c r="B2630" s="183" t="s">
        <v>655</v>
      </c>
      <c r="C2630" s="183" t="s">
        <v>655</v>
      </c>
      <c r="D2630" s="183" t="s">
        <v>97</v>
      </c>
      <c r="E2630" s="183" t="s">
        <v>46</v>
      </c>
      <c r="F2630" s="183" t="s">
        <v>440</v>
      </c>
      <c r="G2630" s="183" t="s">
        <v>23</v>
      </c>
      <c r="H2630" s="274" t="str">
        <f t="shared" si="40"/>
        <v>4.4.73.70.52.20</v>
      </c>
      <c r="I2630" s="185" t="s">
        <v>1666</v>
      </c>
      <c r="J2630" s="71" t="s">
        <v>740</v>
      </c>
      <c r="K2630" s="235" t="s">
        <v>27</v>
      </c>
      <c r="L2630" s="188" t="s">
        <v>1293</v>
      </c>
      <c r="M2630" s="189" t="s">
        <v>19</v>
      </c>
      <c r="N2630" s="275"/>
    </row>
    <row r="2631" spans="1:14" ht="84" x14ac:dyDescent="0.25">
      <c r="A2631"/>
      <c r="B2631" s="183" t="s">
        <v>655</v>
      </c>
      <c r="C2631" s="183" t="s">
        <v>655</v>
      </c>
      <c r="D2631" s="183" t="s">
        <v>97</v>
      </c>
      <c r="E2631" s="183" t="s">
        <v>46</v>
      </c>
      <c r="F2631" s="183" t="s">
        <v>440</v>
      </c>
      <c r="G2631" s="183" t="s">
        <v>241</v>
      </c>
      <c r="H2631" s="274" t="str">
        <f t="shared" si="40"/>
        <v>4.4.73.70.52.22</v>
      </c>
      <c r="I2631" s="185" t="s">
        <v>1666</v>
      </c>
      <c r="J2631" s="71" t="s">
        <v>741</v>
      </c>
      <c r="K2631" s="235" t="s">
        <v>27</v>
      </c>
      <c r="L2631" s="188" t="s">
        <v>1757</v>
      </c>
      <c r="M2631" s="189" t="s">
        <v>19</v>
      </c>
      <c r="N2631" s="275"/>
    </row>
    <row r="2632" spans="1:14" ht="108" x14ac:dyDescent="0.25">
      <c r="A2632"/>
      <c r="B2632" s="183" t="s">
        <v>655</v>
      </c>
      <c r="C2632" s="183" t="s">
        <v>655</v>
      </c>
      <c r="D2632" s="183" t="s">
        <v>97</v>
      </c>
      <c r="E2632" s="183" t="s">
        <v>46</v>
      </c>
      <c r="F2632" s="183" t="s">
        <v>440</v>
      </c>
      <c r="G2632" s="183" t="s">
        <v>256</v>
      </c>
      <c r="H2632" s="274" t="str">
        <f t="shared" ref="H2632:H2695" si="41">B2632&amp;"."&amp;C2632&amp;"."&amp;D2632&amp;"."&amp;E2632&amp;"."&amp;F2632&amp;"."&amp;G2632</f>
        <v>4.4.73.70.52.24</v>
      </c>
      <c r="I2632" s="185" t="s">
        <v>1666</v>
      </c>
      <c r="J2632" s="71" t="s">
        <v>742</v>
      </c>
      <c r="K2632" s="235" t="s">
        <v>27</v>
      </c>
      <c r="L2632" s="188" t="s">
        <v>1754</v>
      </c>
      <c r="M2632" s="189" t="s">
        <v>19</v>
      </c>
      <c r="N2632" s="275"/>
    </row>
    <row r="2633" spans="1:14" ht="60" x14ac:dyDescent="0.25">
      <c r="A2633"/>
      <c r="B2633" s="183" t="s">
        <v>655</v>
      </c>
      <c r="C2633" s="183" t="s">
        <v>655</v>
      </c>
      <c r="D2633" s="183" t="s">
        <v>97</v>
      </c>
      <c r="E2633" s="183" t="s">
        <v>46</v>
      </c>
      <c r="F2633" s="183" t="s">
        <v>440</v>
      </c>
      <c r="G2633" s="183" t="s">
        <v>409</v>
      </c>
      <c r="H2633" s="274" t="str">
        <f t="shared" si="41"/>
        <v>4.4.73.70.52.26</v>
      </c>
      <c r="I2633" s="185" t="s">
        <v>1666</v>
      </c>
      <c r="J2633" s="71" t="s">
        <v>743</v>
      </c>
      <c r="K2633" s="235" t="s">
        <v>27</v>
      </c>
      <c r="L2633" s="188" t="s">
        <v>1294</v>
      </c>
      <c r="M2633" s="189" t="s">
        <v>19</v>
      </c>
      <c r="N2633" s="275"/>
    </row>
    <row r="2634" spans="1:14" ht="84" x14ac:dyDescent="0.25">
      <c r="A2634"/>
      <c r="B2634" s="183" t="s">
        <v>655</v>
      </c>
      <c r="C2634" s="183" t="s">
        <v>655</v>
      </c>
      <c r="D2634" s="183" t="s">
        <v>97</v>
      </c>
      <c r="E2634" s="183" t="s">
        <v>46</v>
      </c>
      <c r="F2634" s="183" t="s">
        <v>440</v>
      </c>
      <c r="G2634" s="183" t="s">
        <v>368</v>
      </c>
      <c r="H2634" s="274" t="str">
        <f t="shared" si="41"/>
        <v>4.4.73.70.52.28</v>
      </c>
      <c r="I2634" s="185" t="s">
        <v>1666</v>
      </c>
      <c r="J2634" s="71" t="s">
        <v>744</v>
      </c>
      <c r="K2634" s="235" t="s">
        <v>27</v>
      </c>
      <c r="L2634" s="188" t="s">
        <v>1295</v>
      </c>
      <c r="M2634" s="189" t="s">
        <v>19</v>
      </c>
      <c r="N2634" s="275"/>
    </row>
    <row r="2635" spans="1:14" ht="96" x14ac:dyDescent="0.25">
      <c r="A2635"/>
      <c r="B2635" s="183" t="s">
        <v>655</v>
      </c>
      <c r="C2635" s="183" t="s">
        <v>655</v>
      </c>
      <c r="D2635" s="183" t="s">
        <v>97</v>
      </c>
      <c r="E2635" s="183" t="s">
        <v>46</v>
      </c>
      <c r="F2635" s="183" t="s">
        <v>440</v>
      </c>
      <c r="G2635" s="183" t="s">
        <v>32</v>
      </c>
      <c r="H2635" s="274" t="str">
        <f t="shared" si="41"/>
        <v>4.4.73.70.52.30</v>
      </c>
      <c r="I2635" s="185" t="s">
        <v>1666</v>
      </c>
      <c r="J2635" s="71" t="s">
        <v>745</v>
      </c>
      <c r="K2635" s="235" t="s">
        <v>27</v>
      </c>
      <c r="L2635" s="188" t="s">
        <v>1755</v>
      </c>
      <c r="M2635" s="189" t="s">
        <v>19</v>
      </c>
      <c r="N2635" s="275"/>
    </row>
    <row r="2636" spans="1:14" ht="96" x14ac:dyDescent="0.25">
      <c r="A2636"/>
      <c r="B2636" s="183" t="s">
        <v>655</v>
      </c>
      <c r="C2636" s="183" t="s">
        <v>655</v>
      </c>
      <c r="D2636" s="183" t="s">
        <v>97</v>
      </c>
      <c r="E2636" s="183" t="s">
        <v>46</v>
      </c>
      <c r="F2636" s="183" t="s">
        <v>440</v>
      </c>
      <c r="G2636" s="183" t="s">
        <v>196</v>
      </c>
      <c r="H2636" s="274" t="str">
        <f t="shared" si="41"/>
        <v>4.4.73.70.52.32</v>
      </c>
      <c r="I2636" s="185" t="s">
        <v>1666</v>
      </c>
      <c r="J2636" s="71" t="s">
        <v>746</v>
      </c>
      <c r="K2636" s="235" t="s">
        <v>27</v>
      </c>
      <c r="L2636" s="188" t="s">
        <v>1296</v>
      </c>
      <c r="M2636" s="189" t="s">
        <v>19</v>
      </c>
      <c r="N2636" s="275"/>
    </row>
    <row r="2637" spans="1:14" ht="132" x14ac:dyDescent="0.25">
      <c r="A2637"/>
      <c r="B2637" s="183" t="s">
        <v>655</v>
      </c>
      <c r="C2637" s="183" t="s">
        <v>655</v>
      </c>
      <c r="D2637" s="183" t="s">
        <v>97</v>
      </c>
      <c r="E2637" s="183" t="s">
        <v>46</v>
      </c>
      <c r="F2637" s="183" t="s">
        <v>440</v>
      </c>
      <c r="G2637" s="183" t="s">
        <v>136</v>
      </c>
      <c r="H2637" s="274" t="str">
        <f t="shared" si="41"/>
        <v>4.4.73.70.52.33</v>
      </c>
      <c r="I2637" s="185" t="s">
        <v>1666</v>
      </c>
      <c r="J2637" s="71" t="s">
        <v>747</v>
      </c>
      <c r="K2637" s="235" t="s">
        <v>27</v>
      </c>
      <c r="L2637" s="188" t="s">
        <v>1693</v>
      </c>
      <c r="M2637" s="189" t="s">
        <v>19</v>
      </c>
      <c r="N2637" s="275"/>
    </row>
    <row r="2638" spans="1:14" ht="72" x14ac:dyDescent="0.25">
      <c r="A2638"/>
      <c r="B2638" s="183" t="s">
        <v>655</v>
      </c>
      <c r="C2638" s="183" t="s">
        <v>655</v>
      </c>
      <c r="D2638" s="183" t="s">
        <v>97</v>
      </c>
      <c r="E2638" s="183" t="s">
        <v>46</v>
      </c>
      <c r="F2638" s="183" t="s">
        <v>440</v>
      </c>
      <c r="G2638" s="183" t="s">
        <v>311</v>
      </c>
      <c r="H2638" s="274" t="str">
        <f t="shared" si="41"/>
        <v>4.4.73.70.52.34</v>
      </c>
      <c r="I2638" s="185" t="s">
        <v>1666</v>
      </c>
      <c r="J2638" s="71" t="s">
        <v>748</v>
      </c>
      <c r="K2638" s="235" t="s">
        <v>27</v>
      </c>
      <c r="L2638" s="188" t="s">
        <v>1697</v>
      </c>
      <c r="M2638" s="189" t="s">
        <v>19</v>
      </c>
      <c r="N2638" s="275"/>
    </row>
    <row r="2639" spans="1:14" ht="132" x14ac:dyDescent="0.25">
      <c r="A2639"/>
      <c r="B2639" s="183" t="s">
        <v>655</v>
      </c>
      <c r="C2639" s="183" t="s">
        <v>655</v>
      </c>
      <c r="D2639" s="183" t="s">
        <v>97</v>
      </c>
      <c r="E2639" s="183" t="s">
        <v>46</v>
      </c>
      <c r="F2639" s="183" t="s">
        <v>440</v>
      </c>
      <c r="G2639" s="183" t="s">
        <v>40</v>
      </c>
      <c r="H2639" s="274" t="str">
        <f t="shared" si="41"/>
        <v>4.4.73.70.52.35</v>
      </c>
      <c r="I2639" s="185" t="s">
        <v>1666</v>
      </c>
      <c r="J2639" s="71" t="s">
        <v>749</v>
      </c>
      <c r="K2639" s="235" t="s">
        <v>27</v>
      </c>
      <c r="L2639" s="188" t="s">
        <v>1297</v>
      </c>
      <c r="M2639" s="189" t="s">
        <v>19</v>
      </c>
      <c r="N2639" s="275"/>
    </row>
    <row r="2640" spans="1:14" ht="132" x14ac:dyDescent="0.25">
      <c r="A2640"/>
      <c r="B2640" s="183" t="s">
        <v>655</v>
      </c>
      <c r="C2640" s="183" t="s">
        <v>655</v>
      </c>
      <c r="D2640" s="183" t="s">
        <v>97</v>
      </c>
      <c r="E2640" s="183" t="s">
        <v>46</v>
      </c>
      <c r="F2640" s="183" t="s">
        <v>440</v>
      </c>
      <c r="G2640" s="183" t="s">
        <v>272</v>
      </c>
      <c r="H2640" s="274" t="str">
        <f t="shared" si="41"/>
        <v>4.4.73.70.52.36</v>
      </c>
      <c r="I2640" s="185" t="s">
        <v>1666</v>
      </c>
      <c r="J2640" s="71" t="s">
        <v>750</v>
      </c>
      <c r="K2640" s="235" t="s">
        <v>27</v>
      </c>
      <c r="L2640" s="188" t="s">
        <v>1298</v>
      </c>
      <c r="M2640" s="189" t="s">
        <v>19</v>
      </c>
      <c r="N2640" s="275"/>
    </row>
    <row r="2641" spans="1:14" ht="228" x14ac:dyDescent="0.25">
      <c r="A2641"/>
      <c r="B2641" s="183" t="s">
        <v>655</v>
      </c>
      <c r="C2641" s="183" t="s">
        <v>655</v>
      </c>
      <c r="D2641" s="183" t="s">
        <v>97</v>
      </c>
      <c r="E2641" s="183" t="s">
        <v>46</v>
      </c>
      <c r="F2641" s="183" t="s">
        <v>440</v>
      </c>
      <c r="G2641" s="183" t="s">
        <v>323</v>
      </c>
      <c r="H2641" s="274" t="str">
        <f t="shared" si="41"/>
        <v>4.4.73.70.52.38</v>
      </c>
      <c r="I2641" s="185" t="s">
        <v>1666</v>
      </c>
      <c r="J2641" s="71" t="s">
        <v>751</v>
      </c>
      <c r="K2641" s="235" t="s">
        <v>27</v>
      </c>
      <c r="L2641" s="188" t="s">
        <v>1690</v>
      </c>
      <c r="M2641" s="189" t="s">
        <v>19</v>
      </c>
      <c r="N2641" s="275"/>
    </row>
    <row r="2642" spans="1:14" ht="108" x14ac:dyDescent="0.25">
      <c r="A2642"/>
      <c r="B2642" s="183" t="s">
        <v>655</v>
      </c>
      <c r="C2642" s="183" t="s">
        <v>655</v>
      </c>
      <c r="D2642" s="183" t="s">
        <v>97</v>
      </c>
      <c r="E2642" s="183" t="s">
        <v>46</v>
      </c>
      <c r="F2642" s="183" t="s">
        <v>440</v>
      </c>
      <c r="G2642" s="183" t="s">
        <v>275</v>
      </c>
      <c r="H2642" s="274" t="str">
        <f t="shared" si="41"/>
        <v>4.4.73.70.52.39</v>
      </c>
      <c r="I2642" s="185" t="s">
        <v>1666</v>
      </c>
      <c r="J2642" s="71" t="s">
        <v>752</v>
      </c>
      <c r="K2642" s="235" t="s">
        <v>27</v>
      </c>
      <c r="L2642" s="188" t="s">
        <v>1689</v>
      </c>
      <c r="M2642" s="189" t="s">
        <v>19</v>
      </c>
      <c r="N2642" s="275"/>
    </row>
    <row r="2643" spans="1:14" ht="156" x14ac:dyDescent="0.25">
      <c r="A2643"/>
      <c r="B2643" s="183" t="s">
        <v>655</v>
      </c>
      <c r="C2643" s="183" t="s">
        <v>655</v>
      </c>
      <c r="D2643" s="183" t="s">
        <v>97</v>
      </c>
      <c r="E2643" s="183" t="s">
        <v>46</v>
      </c>
      <c r="F2643" s="183" t="s">
        <v>440</v>
      </c>
      <c r="G2643" s="183" t="s">
        <v>34</v>
      </c>
      <c r="H2643" s="274" t="str">
        <f t="shared" si="41"/>
        <v>4.4.73.70.52.40</v>
      </c>
      <c r="I2643" s="185" t="s">
        <v>1666</v>
      </c>
      <c r="J2643" s="71" t="s">
        <v>753</v>
      </c>
      <c r="K2643" s="235" t="s">
        <v>27</v>
      </c>
      <c r="L2643" s="188" t="s">
        <v>1691</v>
      </c>
      <c r="M2643" s="189" t="s">
        <v>19</v>
      </c>
      <c r="N2643" s="275"/>
    </row>
    <row r="2644" spans="1:14" ht="168" x14ac:dyDescent="0.25">
      <c r="A2644"/>
      <c r="B2644" s="183" t="s">
        <v>655</v>
      </c>
      <c r="C2644" s="183" t="s">
        <v>655</v>
      </c>
      <c r="D2644" s="183" t="s">
        <v>97</v>
      </c>
      <c r="E2644" s="183" t="s">
        <v>46</v>
      </c>
      <c r="F2644" s="183" t="s">
        <v>440</v>
      </c>
      <c r="G2644" s="183" t="s">
        <v>142</v>
      </c>
      <c r="H2644" s="274" t="str">
        <f t="shared" si="41"/>
        <v>4.4.73.70.52.42</v>
      </c>
      <c r="I2644" s="185" t="s">
        <v>1666</v>
      </c>
      <c r="J2644" s="71" t="s">
        <v>754</v>
      </c>
      <c r="K2644" s="235" t="s">
        <v>27</v>
      </c>
      <c r="L2644" s="188" t="s">
        <v>1299</v>
      </c>
      <c r="M2644" s="189" t="s">
        <v>19</v>
      </c>
      <c r="N2644" s="275"/>
    </row>
    <row r="2645" spans="1:14" ht="96" x14ac:dyDescent="0.25">
      <c r="A2645"/>
      <c r="B2645" s="183" t="s">
        <v>655</v>
      </c>
      <c r="C2645" s="183" t="s">
        <v>655</v>
      </c>
      <c r="D2645" s="183" t="s">
        <v>97</v>
      </c>
      <c r="E2645" s="183" t="s">
        <v>46</v>
      </c>
      <c r="F2645" s="183" t="s">
        <v>440</v>
      </c>
      <c r="G2645" s="183" t="s">
        <v>155</v>
      </c>
      <c r="H2645" s="274" t="str">
        <f t="shared" si="41"/>
        <v>4.4.73.70.52.44</v>
      </c>
      <c r="I2645" s="185" t="s">
        <v>1666</v>
      </c>
      <c r="J2645" s="71" t="s">
        <v>755</v>
      </c>
      <c r="K2645" s="235" t="s">
        <v>27</v>
      </c>
      <c r="L2645" s="188" t="s">
        <v>1300</v>
      </c>
      <c r="M2645" s="189" t="s">
        <v>19</v>
      </c>
      <c r="N2645" s="275"/>
    </row>
    <row r="2646" spans="1:14" ht="72" x14ac:dyDescent="0.25">
      <c r="A2646"/>
      <c r="B2646" s="183" t="s">
        <v>655</v>
      </c>
      <c r="C2646" s="183" t="s">
        <v>655</v>
      </c>
      <c r="D2646" s="183" t="s">
        <v>97</v>
      </c>
      <c r="E2646" s="183" t="s">
        <v>46</v>
      </c>
      <c r="F2646" s="183" t="s">
        <v>440</v>
      </c>
      <c r="G2646" s="183" t="s">
        <v>80</v>
      </c>
      <c r="H2646" s="274" t="str">
        <f t="shared" si="41"/>
        <v>4.4.73.70.52.46</v>
      </c>
      <c r="I2646" s="185" t="s">
        <v>1666</v>
      </c>
      <c r="J2646" s="71" t="s">
        <v>756</v>
      </c>
      <c r="K2646" s="235" t="s">
        <v>27</v>
      </c>
      <c r="L2646" s="188" t="s">
        <v>1692</v>
      </c>
      <c r="M2646" s="189" t="s">
        <v>19</v>
      </c>
      <c r="N2646" s="275"/>
    </row>
    <row r="2647" spans="1:14" ht="48" x14ac:dyDescent="0.2">
      <c r="A2647" s="18"/>
      <c r="B2647" s="183" t="s">
        <v>655</v>
      </c>
      <c r="C2647" s="183" t="s">
        <v>655</v>
      </c>
      <c r="D2647" s="183" t="s">
        <v>97</v>
      </c>
      <c r="E2647" s="183" t="s">
        <v>46</v>
      </c>
      <c r="F2647" s="183" t="s">
        <v>440</v>
      </c>
      <c r="G2647" s="183" t="s">
        <v>330</v>
      </c>
      <c r="H2647" s="274" t="str">
        <f t="shared" si="41"/>
        <v>4.4.73.70.52.48</v>
      </c>
      <c r="I2647" s="185" t="s">
        <v>1666</v>
      </c>
      <c r="J2647" s="71" t="s">
        <v>757</v>
      </c>
      <c r="K2647" s="235" t="s">
        <v>27</v>
      </c>
      <c r="L2647" s="188" t="s">
        <v>1301</v>
      </c>
      <c r="M2647" s="189" t="s">
        <v>19</v>
      </c>
      <c r="N2647" s="275"/>
    </row>
    <row r="2648" spans="1:14" ht="48" x14ac:dyDescent="0.2">
      <c r="A2648" s="18"/>
      <c r="B2648" s="183" t="s">
        <v>655</v>
      </c>
      <c r="C2648" s="183" t="s">
        <v>655</v>
      </c>
      <c r="D2648" s="183" t="s">
        <v>97</v>
      </c>
      <c r="E2648" s="183" t="s">
        <v>46</v>
      </c>
      <c r="F2648" s="183" t="s">
        <v>440</v>
      </c>
      <c r="G2648" s="183" t="s">
        <v>36</v>
      </c>
      <c r="H2648" s="274" t="str">
        <f t="shared" si="41"/>
        <v>4.4.73.70.52.50</v>
      </c>
      <c r="I2648" s="185" t="s">
        <v>1666</v>
      </c>
      <c r="J2648" s="71" t="s">
        <v>758</v>
      </c>
      <c r="K2648" s="235" t="s">
        <v>27</v>
      </c>
      <c r="L2648" s="188" t="s">
        <v>1302</v>
      </c>
      <c r="M2648" s="189" t="s">
        <v>19</v>
      </c>
      <c r="N2648" s="275"/>
    </row>
    <row r="2649" spans="1:14" ht="60" x14ac:dyDescent="0.25">
      <c r="A2649"/>
      <c r="B2649" s="183" t="s">
        <v>655</v>
      </c>
      <c r="C2649" s="183" t="s">
        <v>655</v>
      </c>
      <c r="D2649" s="183" t="s">
        <v>97</v>
      </c>
      <c r="E2649" s="183" t="s">
        <v>46</v>
      </c>
      <c r="F2649" s="183" t="s">
        <v>440</v>
      </c>
      <c r="G2649" s="183" t="s">
        <v>346</v>
      </c>
      <c r="H2649" s="274" t="str">
        <f t="shared" si="41"/>
        <v>4.4.73.70.52.51</v>
      </c>
      <c r="I2649" s="185" t="s">
        <v>1666</v>
      </c>
      <c r="J2649" s="71" t="s">
        <v>759</v>
      </c>
      <c r="K2649" s="235" t="s">
        <v>27</v>
      </c>
      <c r="L2649" s="188" t="s">
        <v>1303</v>
      </c>
      <c r="M2649" s="189" t="s">
        <v>19</v>
      </c>
      <c r="N2649" s="275"/>
    </row>
    <row r="2650" spans="1:14" ht="72" x14ac:dyDescent="0.2">
      <c r="A2650" s="18"/>
      <c r="B2650" s="183" t="s">
        <v>655</v>
      </c>
      <c r="C2650" s="183" t="s">
        <v>655</v>
      </c>
      <c r="D2650" s="183" t="s">
        <v>97</v>
      </c>
      <c r="E2650" s="183" t="s">
        <v>46</v>
      </c>
      <c r="F2650" s="183" t="s">
        <v>440</v>
      </c>
      <c r="G2650" s="183" t="s">
        <v>440</v>
      </c>
      <c r="H2650" s="274" t="str">
        <f t="shared" si="41"/>
        <v>4.4.73.70.52.52</v>
      </c>
      <c r="I2650" s="185" t="s">
        <v>1666</v>
      </c>
      <c r="J2650" s="71" t="s">
        <v>760</v>
      </c>
      <c r="K2650" s="235" t="s">
        <v>27</v>
      </c>
      <c r="L2650" s="188" t="s">
        <v>1756</v>
      </c>
      <c r="M2650" s="189" t="s">
        <v>19</v>
      </c>
      <c r="N2650" s="275"/>
    </row>
    <row r="2651" spans="1:14" ht="36" x14ac:dyDescent="0.25">
      <c r="A2651"/>
      <c r="B2651" s="183" t="s">
        <v>655</v>
      </c>
      <c r="C2651" s="183" t="s">
        <v>655</v>
      </c>
      <c r="D2651" s="183" t="s">
        <v>97</v>
      </c>
      <c r="E2651" s="183" t="s">
        <v>46</v>
      </c>
      <c r="F2651" s="183" t="s">
        <v>440</v>
      </c>
      <c r="G2651" s="183" t="s">
        <v>115</v>
      </c>
      <c r="H2651" s="274" t="str">
        <f t="shared" si="41"/>
        <v>4.4.73.70.52.53</v>
      </c>
      <c r="I2651" s="185" t="s">
        <v>1666</v>
      </c>
      <c r="J2651" s="71" t="s">
        <v>761</v>
      </c>
      <c r="K2651" s="235" t="s">
        <v>27</v>
      </c>
      <c r="L2651" s="188" t="s">
        <v>1304</v>
      </c>
      <c r="M2651" s="189" t="s">
        <v>19</v>
      </c>
      <c r="N2651" s="275"/>
    </row>
    <row r="2652" spans="1:14" ht="36" x14ac:dyDescent="0.25">
      <c r="A2652"/>
      <c r="B2652" s="183" t="s">
        <v>655</v>
      </c>
      <c r="C2652" s="183" t="s">
        <v>655</v>
      </c>
      <c r="D2652" s="183" t="s">
        <v>97</v>
      </c>
      <c r="E2652" s="183" t="s">
        <v>46</v>
      </c>
      <c r="F2652" s="183" t="s">
        <v>440</v>
      </c>
      <c r="G2652" s="183" t="s">
        <v>116</v>
      </c>
      <c r="H2652" s="274" t="str">
        <f t="shared" si="41"/>
        <v>4.4.73.70.52.54</v>
      </c>
      <c r="I2652" s="185" t="s">
        <v>1666</v>
      </c>
      <c r="J2652" s="71" t="s">
        <v>762</v>
      </c>
      <c r="K2652" s="235" t="s">
        <v>27</v>
      </c>
      <c r="L2652" s="188" t="s">
        <v>1305</v>
      </c>
      <c r="M2652" s="189" t="s">
        <v>19</v>
      </c>
      <c r="N2652" s="275"/>
    </row>
    <row r="2653" spans="1:14" ht="36" x14ac:dyDescent="0.25">
      <c r="A2653"/>
      <c r="B2653" s="183" t="s">
        <v>655</v>
      </c>
      <c r="C2653" s="183" t="s">
        <v>655</v>
      </c>
      <c r="D2653" s="183" t="s">
        <v>97</v>
      </c>
      <c r="E2653" s="183" t="s">
        <v>46</v>
      </c>
      <c r="F2653" s="183" t="s">
        <v>440</v>
      </c>
      <c r="G2653" s="183" t="s">
        <v>117</v>
      </c>
      <c r="H2653" s="274" t="str">
        <f t="shared" si="41"/>
        <v>4.4.73.70.52.56</v>
      </c>
      <c r="I2653" s="185" t="s">
        <v>1666</v>
      </c>
      <c r="J2653" s="71" t="s">
        <v>1043</v>
      </c>
      <c r="K2653" s="235" t="s">
        <v>27</v>
      </c>
      <c r="L2653" s="188" t="s">
        <v>1306</v>
      </c>
      <c r="M2653" s="189" t="s">
        <v>19</v>
      </c>
      <c r="N2653" s="275"/>
    </row>
    <row r="2654" spans="1:14" ht="60" x14ac:dyDescent="0.25">
      <c r="A2654"/>
      <c r="B2654" s="183" t="s">
        <v>655</v>
      </c>
      <c r="C2654" s="183" t="s">
        <v>655</v>
      </c>
      <c r="D2654" s="183" t="s">
        <v>97</v>
      </c>
      <c r="E2654" s="183" t="s">
        <v>46</v>
      </c>
      <c r="F2654" s="183" t="s">
        <v>440</v>
      </c>
      <c r="G2654" s="183" t="s">
        <v>617</v>
      </c>
      <c r="H2654" s="274" t="str">
        <f t="shared" si="41"/>
        <v>4.4.73.70.52.57</v>
      </c>
      <c r="I2654" s="185" t="s">
        <v>1666</v>
      </c>
      <c r="J2654" s="71" t="s">
        <v>763</v>
      </c>
      <c r="K2654" s="235" t="s">
        <v>27</v>
      </c>
      <c r="L2654" s="188" t="s">
        <v>1698</v>
      </c>
      <c r="M2654" s="189" t="s">
        <v>19</v>
      </c>
      <c r="N2654" s="275"/>
    </row>
    <row r="2655" spans="1:14" ht="36" x14ac:dyDescent="0.25">
      <c r="A2655"/>
      <c r="B2655" s="183" t="s">
        <v>655</v>
      </c>
      <c r="C2655" s="183" t="s">
        <v>655</v>
      </c>
      <c r="D2655" s="183" t="s">
        <v>97</v>
      </c>
      <c r="E2655" s="183" t="s">
        <v>46</v>
      </c>
      <c r="F2655" s="183" t="s">
        <v>440</v>
      </c>
      <c r="G2655" s="183" t="s">
        <v>571</v>
      </c>
      <c r="H2655" s="274" t="str">
        <f t="shared" si="41"/>
        <v>4.4.73.70.52.58</v>
      </c>
      <c r="I2655" s="185" t="s">
        <v>1666</v>
      </c>
      <c r="J2655" s="71" t="s">
        <v>764</v>
      </c>
      <c r="K2655" s="235" t="s">
        <v>27</v>
      </c>
      <c r="L2655" s="188" t="s">
        <v>1307</v>
      </c>
      <c r="M2655" s="189" t="s">
        <v>19</v>
      </c>
      <c r="N2655" s="275"/>
    </row>
    <row r="2656" spans="1:14" ht="72" x14ac:dyDescent="0.25">
      <c r="A2656"/>
      <c r="B2656" s="183" t="s">
        <v>655</v>
      </c>
      <c r="C2656" s="183" t="s">
        <v>655</v>
      </c>
      <c r="D2656" s="183" t="s">
        <v>97</v>
      </c>
      <c r="E2656" s="183" t="s">
        <v>46</v>
      </c>
      <c r="F2656" s="183" t="s">
        <v>440</v>
      </c>
      <c r="G2656" s="183" t="s">
        <v>44</v>
      </c>
      <c r="H2656" s="274" t="str">
        <f t="shared" si="41"/>
        <v>4.4.73.70.52.60</v>
      </c>
      <c r="I2656" s="185" t="s">
        <v>1666</v>
      </c>
      <c r="J2656" s="71" t="s">
        <v>765</v>
      </c>
      <c r="K2656" s="235" t="s">
        <v>27</v>
      </c>
      <c r="L2656" s="188" t="s">
        <v>1308</v>
      </c>
      <c r="M2656" s="189" t="s">
        <v>19</v>
      </c>
      <c r="N2656" s="275"/>
    </row>
    <row r="2657" spans="1:14" ht="36" x14ac:dyDescent="0.25">
      <c r="A2657"/>
      <c r="B2657" s="183" t="s">
        <v>655</v>
      </c>
      <c r="C2657" s="183" t="s">
        <v>655</v>
      </c>
      <c r="D2657" s="183" t="s">
        <v>97</v>
      </c>
      <c r="E2657" s="183" t="s">
        <v>46</v>
      </c>
      <c r="F2657" s="183" t="s">
        <v>440</v>
      </c>
      <c r="G2657" s="183" t="s">
        <v>310</v>
      </c>
      <c r="H2657" s="274" t="str">
        <f t="shared" si="41"/>
        <v>4.4.73.70.52.83</v>
      </c>
      <c r="I2657" s="185" t="s">
        <v>1666</v>
      </c>
      <c r="J2657" s="71" t="s">
        <v>766</v>
      </c>
      <c r="K2657" s="235" t="s">
        <v>27</v>
      </c>
      <c r="L2657" s="188" t="s">
        <v>1309</v>
      </c>
      <c r="M2657" s="189" t="s">
        <v>19</v>
      </c>
      <c r="N2657" s="275"/>
    </row>
    <row r="2658" spans="1:14" ht="24" x14ac:dyDescent="0.25">
      <c r="A2658"/>
      <c r="B2658" s="183" t="s">
        <v>655</v>
      </c>
      <c r="C2658" s="183" t="s">
        <v>655</v>
      </c>
      <c r="D2658" s="183" t="s">
        <v>97</v>
      </c>
      <c r="E2658" s="183" t="s">
        <v>46</v>
      </c>
      <c r="F2658" s="183" t="s">
        <v>440</v>
      </c>
      <c r="G2658" s="183" t="s">
        <v>604</v>
      </c>
      <c r="H2658" s="274" t="str">
        <f t="shared" si="41"/>
        <v>4.4.73.70.52.87</v>
      </c>
      <c r="I2658" s="185" t="s">
        <v>1666</v>
      </c>
      <c r="J2658" s="71" t="s">
        <v>767</v>
      </c>
      <c r="K2658" s="235" t="s">
        <v>27</v>
      </c>
      <c r="L2658" s="188" t="s">
        <v>768</v>
      </c>
      <c r="M2658" s="189" t="s">
        <v>19</v>
      </c>
      <c r="N2658" s="275"/>
    </row>
    <row r="2659" spans="1:14" ht="48" x14ac:dyDescent="0.25">
      <c r="A2659"/>
      <c r="B2659" s="183" t="s">
        <v>655</v>
      </c>
      <c r="C2659" s="183" t="s">
        <v>655</v>
      </c>
      <c r="D2659" s="183" t="s">
        <v>97</v>
      </c>
      <c r="E2659" s="183" t="s">
        <v>46</v>
      </c>
      <c r="F2659" s="183" t="s">
        <v>440</v>
      </c>
      <c r="G2659" s="183" t="s">
        <v>526</v>
      </c>
      <c r="H2659" s="274" t="str">
        <f t="shared" si="41"/>
        <v>4.4.73.70.52.89</v>
      </c>
      <c r="I2659" s="185" t="s">
        <v>1666</v>
      </c>
      <c r="J2659" s="71" t="s">
        <v>769</v>
      </c>
      <c r="K2659" s="235" t="s">
        <v>27</v>
      </c>
      <c r="L2659" s="188" t="s">
        <v>1310</v>
      </c>
      <c r="M2659" s="189" t="s">
        <v>19</v>
      </c>
      <c r="N2659" s="275"/>
    </row>
    <row r="2660" spans="1:14" ht="60" x14ac:dyDescent="0.25">
      <c r="A2660"/>
      <c r="B2660" s="183" t="s">
        <v>655</v>
      </c>
      <c r="C2660" s="183" t="s">
        <v>655</v>
      </c>
      <c r="D2660" s="183" t="s">
        <v>97</v>
      </c>
      <c r="E2660" s="183" t="s">
        <v>46</v>
      </c>
      <c r="F2660" s="183" t="s">
        <v>440</v>
      </c>
      <c r="G2660" s="183" t="s">
        <v>92</v>
      </c>
      <c r="H2660" s="274" t="str">
        <f t="shared" si="41"/>
        <v>4.4.73.70.52.96</v>
      </c>
      <c r="I2660" s="185" t="s">
        <v>1666</v>
      </c>
      <c r="J2660" s="71" t="s">
        <v>981</v>
      </c>
      <c r="K2660" s="235" t="s">
        <v>27</v>
      </c>
      <c r="L2660" s="188" t="s">
        <v>1311</v>
      </c>
      <c r="M2660" s="189" t="s">
        <v>19</v>
      </c>
      <c r="N2660" s="275"/>
    </row>
    <row r="2661" spans="1:14" ht="36" x14ac:dyDescent="0.25">
      <c r="A2661"/>
      <c r="B2661" s="183" t="s">
        <v>655</v>
      </c>
      <c r="C2661" s="183" t="s">
        <v>655</v>
      </c>
      <c r="D2661" s="183" t="s">
        <v>97</v>
      </c>
      <c r="E2661" s="183" t="s">
        <v>46</v>
      </c>
      <c r="F2661" s="183" t="s">
        <v>440</v>
      </c>
      <c r="G2661" s="183" t="s">
        <v>52</v>
      </c>
      <c r="H2661" s="274" t="str">
        <f t="shared" si="41"/>
        <v>4.4.73.70.52.99</v>
      </c>
      <c r="I2661" s="185" t="s">
        <v>1666</v>
      </c>
      <c r="J2661" s="71" t="s">
        <v>770</v>
      </c>
      <c r="K2661" s="235" t="s">
        <v>27</v>
      </c>
      <c r="L2661" s="188" t="s">
        <v>1312</v>
      </c>
      <c r="M2661" s="189" t="s">
        <v>19</v>
      </c>
      <c r="N2661" s="275"/>
    </row>
    <row r="2662" spans="1:14" ht="36" x14ac:dyDescent="0.25">
      <c r="A2662"/>
      <c r="B2662" s="183" t="s">
        <v>655</v>
      </c>
      <c r="C2662" s="183" t="s">
        <v>655</v>
      </c>
      <c r="D2662" s="183" t="s">
        <v>97</v>
      </c>
      <c r="E2662" s="183" t="s">
        <v>46</v>
      </c>
      <c r="F2662" s="183" t="s">
        <v>119</v>
      </c>
      <c r="G2662" s="183" t="s">
        <v>15</v>
      </c>
      <c r="H2662" s="274" t="str">
        <f t="shared" si="41"/>
        <v>4.4.73.70.61.00</v>
      </c>
      <c r="I2662" s="185" t="s">
        <v>1666</v>
      </c>
      <c r="J2662" s="234" t="s">
        <v>771</v>
      </c>
      <c r="K2662" s="235" t="s">
        <v>17</v>
      </c>
      <c r="L2662" s="188" t="s">
        <v>772</v>
      </c>
      <c r="M2662" s="189" t="s">
        <v>19</v>
      </c>
      <c r="N2662" s="275"/>
    </row>
    <row r="2663" spans="1:14" ht="24" x14ac:dyDescent="0.25">
      <c r="A2663"/>
      <c r="B2663" s="183" t="s">
        <v>655</v>
      </c>
      <c r="C2663" s="183" t="s">
        <v>655</v>
      </c>
      <c r="D2663" s="183" t="s">
        <v>97</v>
      </c>
      <c r="E2663" s="183" t="s">
        <v>46</v>
      </c>
      <c r="F2663" s="183" t="s">
        <v>119</v>
      </c>
      <c r="G2663" s="183" t="s">
        <v>54</v>
      </c>
      <c r="H2663" s="274" t="str">
        <f t="shared" si="41"/>
        <v>4.4.73.70.61.01</v>
      </c>
      <c r="I2663" s="185" t="s">
        <v>1666</v>
      </c>
      <c r="J2663" s="71" t="s">
        <v>773</v>
      </c>
      <c r="K2663" s="235" t="s">
        <v>27</v>
      </c>
      <c r="L2663" s="188" t="s">
        <v>774</v>
      </c>
      <c r="M2663" s="189" t="s">
        <v>19</v>
      </c>
      <c r="N2663" s="275"/>
    </row>
    <row r="2664" spans="1:14" ht="24" x14ac:dyDescent="0.2">
      <c r="A2664" s="18"/>
      <c r="B2664" s="183" t="s">
        <v>655</v>
      </c>
      <c r="C2664" s="183" t="s">
        <v>655</v>
      </c>
      <c r="D2664" s="183" t="s">
        <v>97</v>
      </c>
      <c r="E2664" s="183" t="s">
        <v>46</v>
      </c>
      <c r="F2664" s="183" t="s">
        <v>119</v>
      </c>
      <c r="G2664" s="183" t="s">
        <v>109</v>
      </c>
      <c r="H2664" s="274" t="str">
        <f t="shared" si="41"/>
        <v>4.4.73.70.61.03</v>
      </c>
      <c r="I2664" s="185" t="s">
        <v>1666</v>
      </c>
      <c r="J2664" s="71" t="s">
        <v>775</v>
      </c>
      <c r="K2664" s="235" t="s">
        <v>27</v>
      </c>
      <c r="L2664" s="188" t="s">
        <v>776</v>
      </c>
      <c r="M2664" s="189" t="s">
        <v>19</v>
      </c>
      <c r="N2664" s="275"/>
    </row>
    <row r="2665" spans="1:14" ht="24" x14ac:dyDescent="0.25">
      <c r="A2665"/>
      <c r="B2665" s="183" t="s">
        <v>655</v>
      </c>
      <c r="C2665" s="183" t="s">
        <v>655</v>
      </c>
      <c r="D2665" s="183" t="s">
        <v>97</v>
      </c>
      <c r="E2665" s="183" t="s">
        <v>46</v>
      </c>
      <c r="F2665" s="183" t="s">
        <v>119</v>
      </c>
      <c r="G2665" s="183" t="s">
        <v>107</v>
      </c>
      <c r="H2665" s="274" t="str">
        <f t="shared" si="41"/>
        <v>4.4.73.70.61.06</v>
      </c>
      <c r="I2665" s="185" t="s">
        <v>1666</v>
      </c>
      <c r="J2665" s="71" t="s">
        <v>777</v>
      </c>
      <c r="K2665" s="235" t="s">
        <v>27</v>
      </c>
      <c r="L2665" s="188" t="s">
        <v>778</v>
      </c>
      <c r="M2665" s="189" t="s">
        <v>19</v>
      </c>
      <c r="N2665" s="275"/>
    </row>
    <row r="2666" spans="1:14" ht="24" x14ac:dyDescent="0.25">
      <c r="A2666"/>
      <c r="B2666" s="183" t="s">
        <v>655</v>
      </c>
      <c r="C2666" s="183" t="s">
        <v>655</v>
      </c>
      <c r="D2666" s="183" t="s">
        <v>97</v>
      </c>
      <c r="E2666" s="183" t="s">
        <v>46</v>
      </c>
      <c r="F2666" s="183" t="s">
        <v>119</v>
      </c>
      <c r="G2666" s="183" t="s">
        <v>68</v>
      </c>
      <c r="H2666" s="274" t="str">
        <f t="shared" si="41"/>
        <v>4.4.73.70.61.07</v>
      </c>
      <c r="I2666" s="185" t="s">
        <v>1666</v>
      </c>
      <c r="J2666" s="71" t="s">
        <v>779</v>
      </c>
      <c r="K2666" s="235" t="s">
        <v>27</v>
      </c>
      <c r="L2666" s="188" t="s">
        <v>780</v>
      </c>
      <c r="M2666" s="189" t="s">
        <v>19</v>
      </c>
      <c r="N2666" s="275"/>
    </row>
    <row r="2667" spans="1:14" ht="24" x14ac:dyDescent="0.25">
      <c r="A2667"/>
      <c r="B2667" s="183" t="s">
        <v>655</v>
      </c>
      <c r="C2667" s="183" t="s">
        <v>655</v>
      </c>
      <c r="D2667" s="183" t="s">
        <v>97</v>
      </c>
      <c r="E2667" s="183" t="s">
        <v>46</v>
      </c>
      <c r="F2667" s="183" t="s">
        <v>119</v>
      </c>
      <c r="G2667" s="183" t="s">
        <v>217</v>
      </c>
      <c r="H2667" s="274" t="str">
        <f t="shared" si="41"/>
        <v>4.4.73.70.61.08</v>
      </c>
      <c r="I2667" s="185" t="s">
        <v>1666</v>
      </c>
      <c r="J2667" s="71" t="s">
        <v>781</v>
      </c>
      <c r="K2667" s="235" t="s">
        <v>27</v>
      </c>
      <c r="L2667" s="188" t="s">
        <v>782</v>
      </c>
      <c r="M2667" s="189" t="s">
        <v>19</v>
      </c>
      <c r="N2667" s="275"/>
    </row>
    <row r="2668" spans="1:14" ht="24" x14ac:dyDescent="0.25">
      <c r="A2668"/>
      <c r="B2668" s="183" t="s">
        <v>655</v>
      </c>
      <c r="C2668" s="183" t="s">
        <v>655</v>
      </c>
      <c r="D2668" s="183" t="s">
        <v>97</v>
      </c>
      <c r="E2668" s="183" t="s">
        <v>46</v>
      </c>
      <c r="F2668" s="183" t="s">
        <v>119</v>
      </c>
      <c r="G2668" s="183" t="s">
        <v>52</v>
      </c>
      <c r="H2668" s="274" t="str">
        <f t="shared" si="41"/>
        <v>4.4.73.70.61.99</v>
      </c>
      <c r="I2668" s="185" t="s">
        <v>1666</v>
      </c>
      <c r="J2668" s="71" t="s">
        <v>783</v>
      </c>
      <c r="K2668" s="235" t="s">
        <v>27</v>
      </c>
      <c r="L2668" s="188" t="s">
        <v>784</v>
      </c>
      <c r="M2668" s="189" t="s">
        <v>19</v>
      </c>
      <c r="N2668" s="275"/>
    </row>
    <row r="2669" spans="1:14" ht="168" x14ac:dyDescent="0.25">
      <c r="A2669"/>
      <c r="B2669" s="183" t="s">
        <v>655</v>
      </c>
      <c r="C2669" s="183" t="s">
        <v>655</v>
      </c>
      <c r="D2669" s="183" t="s">
        <v>97</v>
      </c>
      <c r="E2669" s="183" t="s">
        <v>46</v>
      </c>
      <c r="F2669" s="183" t="s">
        <v>87</v>
      </c>
      <c r="G2669" s="183" t="s">
        <v>15</v>
      </c>
      <c r="H2669" s="274" t="str">
        <f t="shared" si="41"/>
        <v>4.4.73.70.91.00</v>
      </c>
      <c r="I2669" s="185" t="s">
        <v>1666</v>
      </c>
      <c r="J2669" s="71" t="s">
        <v>88</v>
      </c>
      <c r="K2669" s="235" t="s">
        <v>27</v>
      </c>
      <c r="L2669" s="188" t="s">
        <v>647</v>
      </c>
      <c r="M2669" s="189" t="s">
        <v>19</v>
      </c>
      <c r="N2669" s="275"/>
    </row>
    <row r="2670" spans="1:14" ht="132" x14ac:dyDescent="0.25">
      <c r="A2670"/>
      <c r="B2670" s="183" t="s">
        <v>655</v>
      </c>
      <c r="C2670" s="183" t="s">
        <v>655</v>
      </c>
      <c r="D2670" s="183" t="s">
        <v>97</v>
      </c>
      <c r="E2670" s="183" t="s">
        <v>46</v>
      </c>
      <c r="F2670" s="183" t="s">
        <v>29</v>
      </c>
      <c r="G2670" s="183" t="s">
        <v>15</v>
      </c>
      <c r="H2670" s="274" t="str">
        <f t="shared" si="41"/>
        <v>4.4.73.70.92.00</v>
      </c>
      <c r="I2670" s="185" t="s">
        <v>1666</v>
      </c>
      <c r="J2670" s="234" t="s">
        <v>30</v>
      </c>
      <c r="K2670" s="235" t="s">
        <v>17</v>
      </c>
      <c r="L2670" s="188" t="s">
        <v>785</v>
      </c>
      <c r="M2670" s="189" t="s">
        <v>19</v>
      </c>
      <c r="N2670" s="275"/>
    </row>
    <row r="2671" spans="1:14" ht="96" x14ac:dyDescent="0.25">
      <c r="A2671"/>
      <c r="B2671" s="183" t="s">
        <v>655</v>
      </c>
      <c r="C2671" s="183" t="s">
        <v>655</v>
      </c>
      <c r="D2671" s="183" t="s">
        <v>97</v>
      </c>
      <c r="E2671" s="183" t="s">
        <v>46</v>
      </c>
      <c r="F2671" s="183" t="s">
        <v>250</v>
      </c>
      <c r="G2671" s="183" t="s">
        <v>15</v>
      </c>
      <c r="H2671" s="274" t="str">
        <f t="shared" si="41"/>
        <v>4.4.73.70.93.00</v>
      </c>
      <c r="I2671" s="185" t="s">
        <v>1666</v>
      </c>
      <c r="J2671" s="71" t="s">
        <v>251</v>
      </c>
      <c r="K2671" s="235" t="s">
        <v>27</v>
      </c>
      <c r="L2671" s="188" t="s">
        <v>1652</v>
      </c>
      <c r="M2671" s="189" t="s">
        <v>19</v>
      </c>
      <c r="N2671" s="275"/>
    </row>
    <row r="2672" spans="1:14" ht="132" x14ac:dyDescent="0.25">
      <c r="A2672"/>
      <c r="B2672" s="182" t="s">
        <v>655</v>
      </c>
      <c r="C2672" s="182" t="s">
        <v>655</v>
      </c>
      <c r="D2672" s="182" t="s">
        <v>97</v>
      </c>
      <c r="E2672" s="183" t="s">
        <v>29</v>
      </c>
      <c r="F2672" s="182" t="s">
        <v>15</v>
      </c>
      <c r="G2672" s="182" t="s">
        <v>15</v>
      </c>
      <c r="H2672" s="274" t="str">
        <f t="shared" si="41"/>
        <v>4.4.73.92.00.00</v>
      </c>
      <c r="I2672" s="185" t="s">
        <v>1666</v>
      </c>
      <c r="J2672" s="234" t="s">
        <v>30</v>
      </c>
      <c r="K2672" s="235" t="s">
        <v>17</v>
      </c>
      <c r="L2672" s="188" t="s">
        <v>31</v>
      </c>
      <c r="M2672" s="189" t="s">
        <v>19</v>
      </c>
      <c r="N2672" s="275"/>
    </row>
    <row r="2673" spans="1:14" ht="132" x14ac:dyDescent="0.2">
      <c r="A2673" s="18"/>
      <c r="B2673" s="182" t="s">
        <v>655</v>
      </c>
      <c r="C2673" s="182" t="s">
        <v>655</v>
      </c>
      <c r="D2673" s="182" t="s">
        <v>100</v>
      </c>
      <c r="E2673" s="182" t="s">
        <v>15</v>
      </c>
      <c r="F2673" s="183" t="s">
        <v>15</v>
      </c>
      <c r="G2673" s="183" t="s">
        <v>15</v>
      </c>
      <c r="H2673" s="274" t="str">
        <f t="shared" si="41"/>
        <v>4.4.74.00.00.00</v>
      </c>
      <c r="I2673" s="185" t="s">
        <v>1666</v>
      </c>
      <c r="J2673" s="234" t="s">
        <v>101</v>
      </c>
      <c r="K2673" s="235" t="s">
        <v>17</v>
      </c>
      <c r="L2673" s="188" t="s">
        <v>102</v>
      </c>
      <c r="M2673" s="189" t="s">
        <v>19</v>
      </c>
      <c r="N2673" s="275"/>
    </row>
    <row r="2674" spans="1:14" ht="48" x14ac:dyDescent="0.25">
      <c r="A2674"/>
      <c r="B2674" s="183" t="s">
        <v>655</v>
      </c>
      <c r="C2674" s="183" t="s">
        <v>655</v>
      </c>
      <c r="D2674" s="183" t="s">
        <v>100</v>
      </c>
      <c r="E2674" s="183" t="s">
        <v>46</v>
      </c>
      <c r="F2674" s="183" t="s">
        <v>15</v>
      </c>
      <c r="G2674" s="183" t="s">
        <v>15</v>
      </c>
      <c r="H2674" s="274" t="str">
        <f t="shared" si="41"/>
        <v>4.4.74.70.00.00</v>
      </c>
      <c r="I2674" s="185" t="s">
        <v>1666</v>
      </c>
      <c r="J2674" s="234" t="s">
        <v>63</v>
      </c>
      <c r="K2674" s="235" t="s">
        <v>17</v>
      </c>
      <c r="L2674" s="188" t="s">
        <v>64</v>
      </c>
      <c r="M2674" s="189" t="s">
        <v>19</v>
      </c>
      <c r="N2674" s="275"/>
    </row>
    <row r="2675" spans="1:14" ht="84" x14ac:dyDescent="0.25">
      <c r="A2675"/>
      <c r="B2675" s="183" t="s">
        <v>655</v>
      </c>
      <c r="C2675" s="183" t="s">
        <v>655</v>
      </c>
      <c r="D2675" s="183" t="s">
        <v>100</v>
      </c>
      <c r="E2675" s="183" t="s">
        <v>46</v>
      </c>
      <c r="F2675" s="183" t="s">
        <v>264</v>
      </c>
      <c r="G2675" s="183" t="s">
        <v>15</v>
      </c>
      <c r="H2675" s="274" t="str">
        <f t="shared" si="41"/>
        <v>4.4.74.70.14.00</v>
      </c>
      <c r="I2675" s="185" t="s">
        <v>1666</v>
      </c>
      <c r="J2675" s="71" t="s">
        <v>337</v>
      </c>
      <c r="K2675" s="235" t="s">
        <v>27</v>
      </c>
      <c r="L2675" s="188" t="s">
        <v>266</v>
      </c>
      <c r="M2675" s="189" t="s">
        <v>19</v>
      </c>
      <c r="N2675" s="275"/>
    </row>
    <row r="2676" spans="1:14" ht="72" x14ac:dyDescent="0.25">
      <c r="A2676"/>
      <c r="B2676" s="183" t="s">
        <v>655</v>
      </c>
      <c r="C2676" s="183" t="s">
        <v>655</v>
      </c>
      <c r="D2676" s="183" t="s">
        <v>100</v>
      </c>
      <c r="E2676" s="183" t="s">
        <v>46</v>
      </c>
      <c r="F2676" s="183" t="s">
        <v>23</v>
      </c>
      <c r="G2676" s="183" t="s">
        <v>15</v>
      </c>
      <c r="H2676" s="274" t="str">
        <f t="shared" si="41"/>
        <v>4.4.74.70.20.00</v>
      </c>
      <c r="I2676" s="185" t="s">
        <v>1666</v>
      </c>
      <c r="J2676" s="71" t="s">
        <v>288</v>
      </c>
      <c r="K2676" s="235" t="s">
        <v>27</v>
      </c>
      <c r="L2676" s="188" t="s">
        <v>289</v>
      </c>
      <c r="M2676" s="189" t="s">
        <v>19</v>
      </c>
      <c r="N2676" s="275"/>
    </row>
    <row r="2677" spans="1:14" ht="312" x14ac:dyDescent="0.25">
      <c r="A2677"/>
      <c r="B2677" s="183" t="s">
        <v>655</v>
      </c>
      <c r="C2677" s="183" t="s">
        <v>655</v>
      </c>
      <c r="D2677" s="183" t="s">
        <v>100</v>
      </c>
      <c r="E2677" s="183" t="s">
        <v>46</v>
      </c>
      <c r="F2677" s="183" t="s">
        <v>32</v>
      </c>
      <c r="G2677" s="183" t="s">
        <v>15</v>
      </c>
      <c r="H2677" s="274" t="str">
        <f t="shared" si="41"/>
        <v>4.4.74.70.30.00</v>
      </c>
      <c r="I2677" s="185" t="s">
        <v>1666</v>
      </c>
      <c r="J2677" s="234" t="s">
        <v>267</v>
      </c>
      <c r="K2677" s="235" t="s">
        <v>17</v>
      </c>
      <c r="L2677" s="188" t="s">
        <v>1050</v>
      </c>
      <c r="M2677" s="189" t="s">
        <v>19</v>
      </c>
      <c r="N2677" s="275"/>
    </row>
    <row r="2678" spans="1:14" ht="72" x14ac:dyDescent="0.25">
      <c r="A2678"/>
      <c r="B2678" s="183" t="s">
        <v>655</v>
      </c>
      <c r="C2678" s="183" t="s">
        <v>655</v>
      </c>
      <c r="D2678" s="183" t="s">
        <v>100</v>
      </c>
      <c r="E2678" s="183" t="s">
        <v>46</v>
      </c>
      <c r="F2678" s="183" t="s">
        <v>136</v>
      </c>
      <c r="G2678" s="183" t="s">
        <v>15</v>
      </c>
      <c r="H2678" s="274" t="str">
        <f t="shared" si="41"/>
        <v>4.4.74.70.33.00</v>
      </c>
      <c r="I2678" s="185" t="s">
        <v>1666</v>
      </c>
      <c r="J2678" s="71" t="s">
        <v>268</v>
      </c>
      <c r="K2678" s="235" t="s">
        <v>27</v>
      </c>
      <c r="L2678" s="188" t="s">
        <v>269</v>
      </c>
      <c r="M2678" s="189" t="s">
        <v>19</v>
      </c>
      <c r="N2678" s="275"/>
    </row>
    <row r="2679" spans="1:14" ht="48" x14ac:dyDescent="0.25">
      <c r="A2679"/>
      <c r="B2679" s="183" t="s">
        <v>655</v>
      </c>
      <c r="C2679" s="183" t="s">
        <v>655</v>
      </c>
      <c r="D2679" s="183" t="s">
        <v>100</v>
      </c>
      <c r="E2679" s="183" t="s">
        <v>46</v>
      </c>
      <c r="F2679" s="183" t="s">
        <v>40</v>
      </c>
      <c r="G2679" s="183" t="s">
        <v>15</v>
      </c>
      <c r="H2679" s="274" t="str">
        <f t="shared" si="41"/>
        <v>4.4.74.70.35.00</v>
      </c>
      <c r="I2679" s="185" t="s">
        <v>1666</v>
      </c>
      <c r="J2679" s="71" t="s">
        <v>270</v>
      </c>
      <c r="K2679" s="235" t="s">
        <v>27</v>
      </c>
      <c r="L2679" s="188" t="s">
        <v>271</v>
      </c>
      <c r="M2679" s="189" t="s">
        <v>19</v>
      </c>
      <c r="N2679" s="275"/>
    </row>
    <row r="2680" spans="1:14" ht="108" x14ac:dyDescent="0.25">
      <c r="A2680"/>
      <c r="B2680" s="183" t="s">
        <v>655</v>
      </c>
      <c r="C2680" s="183" t="s">
        <v>655</v>
      </c>
      <c r="D2680" s="183" t="s">
        <v>100</v>
      </c>
      <c r="E2680" s="183" t="s">
        <v>46</v>
      </c>
      <c r="F2680" s="183" t="s">
        <v>272</v>
      </c>
      <c r="G2680" s="183" t="s">
        <v>15</v>
      </c>
      <c r="H2680" s="274" t="str">
        <f t="shared" si="41"/>
        <v>4.4.74.70.36.00</v>
      </c>
      <c r="I2680" s="185" t="s">
        <v>1666</v>
      </c>
      <c r="J2680" s="234" t="s">
        <v>273</v>
      </c>
      <c r="K2680" s="235" t="s">
        <v>17</v>
      </c>
      <c r="L2680" s="188" t="s">
        <v>274</v>
      </c>
      <c r="M2680" s="189" t="s">
        <v>19</v>
      </c>
      <c r="N2680" s="275"/>
    </row>
    <row r="2681" spans="1:14" ht="204" x14ac:dyDescent="0.25">
      <c r="A2681"/>
      <c r="B2681" s="183" t="s">
        <v>655</v>
      </c>
      <c r="C2681" s="183" t="s">
        <v>655</v>
      </c>
      <c r="D2681" s="183" t="s">
        <v>100</v>
      </c>
      <c r="E2681" s="183" t="s">
        <v>46</v>
      </c>
      <c r="F2681" s="183" t="s">
        <v>275</v>
      </c>
      <c r="G2681" s="183" t="s">
        <v>15</v>
      </c>
      <c r="H2681" s="274" t="str">
        <f t="shared" si="41"/>
        <v>4.4.74.70.39.00</v>
      </c>
      <c r="I2681" s="185" t="s">
        <v>1666</v>
      </c>
      <c r="J2681" s="234" t="s">
        <v>276</v>
      </c>
      <c r="K2681" s="235" t="s">
        <v>17</v>
      </c>
      <c r="L2681" s="188" t="s">
        <v>326</v>
      </c>
      <c r="M2681" s="189" t="s">
        <v>19</v>
      </c>
      <c r="N2681" s="275"/>
    </row>
    <row r="2682" spans="1:14" ht="192" x14ac:dyDescent="0.25">
      <c r="A2682"/>
      <c r="B2682" s="183" t="s">
        <v>655</v>
      </c>
      <c r="C2682" s="183" t="s">
        <v>655</v>
      </c>
      <c r="D2682" s="183" t="s">
        <v>100</v>
      </c>
      <c r="E2682" s="183" t="s">
        <v>46</v>
      </c>
      <c r="F2682" s="183" t="s">
        <v>34</v>
      </c>
      <c r="G2682" s="183" t="s">
        <v>15</v>
      </c>
      <c r="H2682" s="274" t="str">
        <f t="shared" si="41"/>
        <v>4.4.74.70.40.00</v>
      </c>
      <c r="I2682" s="185" t="s">
        <v>1666</v>
      </c>
      <c r="J2682" s="234" t="s">
        <v>327</v>
      </c>
      <c r="K2682" s="235" t="s">
        <v>17</v>
      </c>
      <c r="L2682" s="188" t="s">
        <v>328</v>
      </c>
      <c r="M2682" s="189" t="s">
        <v>19</v>
      </c>
      <c r="N2682" s="275"/>
    </row>
    <row r="2683" spans="1:14" ht="96" x14ac:dyDescent="0.25">
      <c r="A2683"/>
      <c r="B2683" s="183" t="s">
        <v>655</v>
      </c>
      <c r="C2683" s="183" t="s">
        <v>655</v>
      </c>
      <c r="D2683" s="183" t="s">
        <v>100</v>
      </c>
      <c r="E2683" s="183" t="s">
        <v>46</v>
      </c>
      <c r="F2683" s="183" t="s">
        <v>173</v>
      </c>
      <c r="G2683" s="183" t="s">
        <v>15</v>
      </c>
      <c r="H2683" s="274" t="str">
        <f t="shared" si="41"/>
        <v>4.4.74.70.47.00</v>
      </c>
      <c r="I2683" s="185" t="s">
        <v>1666</v>
      </c>
      <c r="J2683" s="234" t="s">
        <v>290</v>
      </c>
      <c r="K2683" s="235" t="s">
        <v>17</v>
      </c>
      <c r="L2683" s="188" t="s">
        <v>291</v>
      </c>
      <c r="M2683" s="189" t="s">
        <v>19</v>
      </c>
      <c r="N2683" s="275"/>
    </row>
    <row r="2684" spans="1:14" ht="96" x14ac:dyDescent="0.25">
      <c r="A2684"/>
      <c r="B2684" s="183" t="s">
        <v>655</v>
      </c>
      <c r="C2684" s="183" t="s">
        <v>655</v>
      </c>
      <c r="D2684" s="183" t="s">
        <v>100</v>
      </c>
      <c r="E2684" s="183" t="s">
        <v>46</v>
      </c>
      <c r="F2684" s="183" t="s">
        <v>346</v>
      </c>
      <c r="G2684" s="183" t="s">
        <v>15</v>
      </c>
      <c r="H2684" s="274" t="str">
        <f t="shared" si="41"/>
        <v>4.4.74.70.51.00</v>
      </c>
      <c r="I2684" s="185" t="s">
        <v>1666</v>
      </c>
      <c r="J2684" s="234" t="s">
        <v>662</v>
      </c>
      <c r="K2684" s="235" t="s">
        <v>17</v>
      </c>
      <c r="L2684" s="188" t="s">
        <v>1695</v>
      </c>
      <c r="M2684" s="189" t="s">
        <v>19</v>
      </c>
      <c r="N2684" s="275"/>
    </row>
    <row r="2685" spans="1:14" ht="24" x14ac:dyDescent="0.25">
      <c r="A2685"/>
      <c r="B2685" s="183" t="s">
        <v>655</v>
      </c>
      <c r="C2685" s="183" t="s">
        <v>655</v>
      </c>
      <c r="D2685" s="183" t="s">
        <v>100</v>
      </c>
      <c r="E2685" s="183" t="s">
        <v>46</v>
      </c>
      <c r="F2685" s="183" t="s">
        <v>346</v>
      </c>
      <c r="G2685" s="183" t="s">
        <v>54</v>
      </c>
      <c r="H2685" s="274" t="str">
        <f t="shared" si="41"/>
        <v>4.4.74.70.51.01</v>
      </c>
      <c r="I2685" s="185" t="s">
        <v>1666</v>
      </c>
      <c r="J2685" s="71" t="s">
        <v>688</v>
      </c>
      <c r="K2685" s="235" t="s">
        <v>27</v>
      </c>
      <c r="L2685" s="188" t="s">
        <v>689</v>
      </c>
      <c r="M2685" s="189" t="s">
        <v>19</v>
      </c>
      <c r="N2685" s="275"/>
    </row>
    <row r="2686" spans="1:14" ht="24" x14ac:dyDescent="0.25">
      <c r="A2686"/>
      <c r="B2686" s="183" t="s">
        <v>655</v>
      </c>
      <c r="C2686" s="183" t="s">
        <v>655</v>
      </c>
      <c r="D2686" s="183" t="s">
        <v>100</v>
      </c>
      <c r="E2686" s="183" t="s">
        <v>46</v>
      </c>
      <c r="F2686" s="183" t="s">
        <v>346</v>
      </c>
      <c r="G2686" s="183" t="s">
        <v>55</v>
      </c>
      <c r="H2686" s="274" t="str">
        <f t="shared" si="41"/>
        <v>4.4.74.70.51.02</v>
      </c>
      <c r="I2686" s="185" t="s">
        <v>1666</v>
      </c>
      <c r="J2686" s="71" t="s">
        <v>690</v>
      </c>
      <c r="K2686" s="235" t="s">
        <v>27</v>
      </c>
      <c r="L2686" s="188" t="s">
        <v>691</v>
      </c>
      <c r="M2686" s="189" t="s">
        <v>19</v>
      </c>
      <c r="N2686" s="275"/>
    </row>
    <row r="2687" spans="1:14" ht="24" x14ac:dyDescent="0.25">
      <c r="A2687"/>
      <c r="B2687" s="183" t="s">
        <v>655</v>
      </c>
      <c r="C2687" s="183" t="s">
        <v>655</v>
      </c>
      <c r="D2687" s="183" t="s">
        <v>100</v>
      </c>
      <c r="E2687" s="183" t="s">
        <v>46</v>
      </c>
      <c r="F2687" s="183" t="s">
        <v>346</v>
      </c>
      <c r="G2687" s="183" t="s">
        <v>109</v>
      </c>
      <c r="H2687" s="274" t="str">
        <f t="shared" si="41"/>
        <v>4.4.74.70.51.03</v>
      </c>
      <c r="I2687" s="185" t="s">
        <v>1666</v>
      </c>
      <c r="J2687" s="71" t="s">
        <v>692</v>
      </c>
      <c r="K2687" s="235" t="s">
        <v>27</v>
      </c>
      <c r="L2687" s="188" t="s">
        <v>693</v>
      </c>
      <c r="M2687" s="189" t="s">
        <v>19</v>
      </c>
      <c r="N2687" s="275"/>
    </row>
    <row r="2688" spans="1:14" ht="36" x14ac:dyDescent="0.25">
      <c r="A2688"/>
      <c r="B2688" s="183" t="s">
        <v>655</v>
      </c>
      <c r="C2688" s="183" t="s">
        <v>655</v>
      </c>
      <c r="D2688" s="183" t="s">
        <v>100</v>
      </c>
      <c r="E2688" s="183" t="s">
        <v>46</v>
      </c>
      <c r="F2688" s="183" t="s">
        <v>346</v>
      </c>
      <c r="G2688" s="183" t="s">
        <v>65</v>
      </c>
      <c r="H2688" s="274" t="str">
        <f t="shared" si="41"/>
        <v>4.4.74.70.51.04</v>
      </c>
      <c r="I2688" s="185" t="s">
        <v>1666</v>
      </c>
      <c r="J2688" s="71" t="s">
        <v>694</v>
      </c>
      <c r="K2688" s="235" t="s">
        <v>27</v>
      </c>
      <c r="L2688" s="188" t="s">
        <v>695</v>
      </c>
      <c r="M2688" s="189" t="s">
        <v>19</v>
      </c>
      <c r="N2688" s="275"/>
    </row>
    <row r="2689" spans="1:14" ht="36" x14ac:dyDescent="0.25">
      <c r="A2689"/>
      <c r="B2689" s="183" t="s">
        <v>655</v>
      </c>
      <c r="C2689" s="183" t="s">
        <v>655</v>
      </c>
      <c r="D2689" s="183" t="s">
        <v>100</v>
      </c>
      <c r="E2689" s="183" t="s">
        <v>46</v>
      </c>
      <c r="F2689" s="183" t="s">
        <v>346</v>
      </c>
      <c r="G2689" s="183" t="s">
        <v>37</v>
      </c>
      <c r="H2689" s="274" t="str">
        <f t="shared" si="41"/>
        <v>4.4.74.70.51.05</v>
      </c>
      <c r="I2689" s="185" t="s">
        <v>1666</v>
      </c>
      <c r="J2689" s="71" t="s">
        <v>696</v>
      </c>
      <c r="K2689" s="235" t="s">
        <v>27</v>
      </c>
      <c r="L2689" s="188" t="s">
        <v>697</v>
      </c>
      <c r="M2689" s="189" t="s">
        <v>19</v>
      </c>
      <c r="N2689" s="275"/>
    </row>
    <row r="2690" spans="1:14" ht="24" x14ac:dyDescent="0.25">
      <c r="A2690"/>
      <c r="B2690" s="183" t="s">
        <v>655</v>
      </c>
      <c r="C2690" s="183" t="s">
        <v>655</v>
      </c>
      <c r="D2690" s="183" t="s">
        <v>100</v>
      </c>
      <c r="E2690" s="183" t="s">
        <v>46</v>
      </c>
      <c r="F2690" s="183" t="s">
        <v>346</v>
      </c>
      <c r="G2690" s="183" t="s">
        <v>107</v>
      </c>
      <c r="H2690" s="274" t="str">
        <f t="shared" si="41"/>
        <v>4.4.74.70.51.06</v>
      </c>
      <c r="I2690" s="185" t="s">
        <v>1666</v>
      </c>
      <c r="J2690" s="71" t="s">
        <v>698</v>
      </c>
      <c r="K2690" s="235" t="s">
        <v>27</v>
      </c>
      <c r="L2690" s="188" t="s">
        <v>699</v>
      </c>
      <c r="M2690" s="189" t="s">
        <v>19</v>
      </c>
      <c r="N2690" s="275"/>
    </row>
    <row r="2691" spans="1:14" ht="36" x14ac:dyDescent="0.25">
      <c r="A2691"/>
      <c r="B2691" s="183" t="s">
        <v>655</v>
      </c>
      <c r="C2691" s="183" t="s">
        <v>655</v>
      </c>
      <c r="D2691" s="183" t="s">
        <v>100</v>
      </c>
      <c r="E2691" s="183" t="s">
        <v>46</v>
      </c>
      <c r="F2691" s="183" t="s">
        <v>346</v>
      </c>
      <c r="G2691" s="183" t="s">
        <v>68</v>
      </c>
      <c r="H2691" s="274" t="str">
        <f t="shared" si="41"/>
        <v>4.4.74.70.51.07</v>
      </c>
      <c r="I2691" s="185" t="s">
        <v>1666</v>
      </c>
      <c r="J2691" s="71" t="s">
        <v>2942</v>
      </c>
      <c r="K2691" s="235" t="s">
        <v>27</v>
      </c>
      <c r="L2691" s="188" t="s">
        <v>700</v>
      </c>
      <c r="M2691" s="189" t="s">
        <v>19</v>
      </c>
      <c r="N2691" s="275"/>
    </row>
    <row r="2692" spans="1:14" ht="36" x14ac:dyDescent="0.2">
      <c r="A2692" s="18"/>
      <c r="B2692" s="183" t="s">
        <v>655</v>
      </c>
      <c r="C2692" s="183" t="s">
        <v>655</v>
      </c>
      <c r="D2692" s="183" t="s">
        <v>100</v>
      </c>
      <c r="E2692" s="183" t="s">
        <v>46</v>
      </c>
      <c r="F2692" s="183" t="s">
        <v>346</v>
      </c>
      <c r="G2692" s="183" t="s">
        <v>217</v>
      </c>
      <c r="H2692" s="274" t="str">
        <f t="shared" si="41"/>
        <v>4.4.74.70.51.08</v>
      </c>
      <c r="I2692" s="185" t="s">
        <v>1666</v>
      </c>
      <c r="J2692" s="71" t="s">
        <v>701</v>
      </c>
      <c r="K2692" s="235" t="s">
        <v>27</v>
      </c>
      <c r="L2692" s="188" t="s">
        <v>702</v>
      </c>
      <c r="M2692" s="189" t="s">
        <v>19</v>
      </c>
      <c r="N2692" s="275"/>
    </row>
    <row r="2693" spans="1:14" ht="36" x14ac:dyDescent="0.25">
      <c r="A2693"/>
      <c r="B2693" s="183" t="s">
        <v>655</v>
      </c>
      <c r="C2693" s="183" t="s">
        <v>655</v>
      </c>
      <c r="D2693" s="183" t="s">
        <v>100</v>
      </c>
      <c r="E2693" s="183" t="s">
        <v>46</v>
      </c>
      <c r="F2693" s="183" t="s">
        <v>346</v>
      </c>
      <c r="G2693" s="183" t="s">
        <v>316</v>
      </c>
      <c r="H2693" s="274" t="str">
        <f t="shared" si="41"/>
        <v>4.4.74.70.51.19</v>
      </c>
      <c r="I2693" s="185" t="s">
        <v>1666</v>
      </c>
      <c r="J2693" s="71" t="s">
        <v>703</v>
      </c>
      <c r="K2693" s="235" t="s">
        <v>27</v>
      </c>
      <c r="L2693" s="188" t="s">
        <v>704</v>
      </c>
      <c r="M2693" s="189" t="s">
        <v>19</v>
      </c>
      <c r="N2693" s="275"/>
    </row>
    <row r="2694" spans="1:14" ht="48" x14ac:dyDescent="0.25">
      <c r="A2694"/>
      <c r="B2694" s="183" t="s">
        <v>655</v>
      </c>
      <c r="C2694" s="183" t="s">
        <v>655</v>
      </c>
      <c r="D2694" s="183" t="s">
        <v>100</v>
      </c>
      <c r="E2694" s="183" t="s">
        <v>46</v>
      </c>
      <c r="F2694" s="183" t="s">
        <v>346</v>
      </c>
      <c r="G2694" s="183" t="s">
        <v>23</v>
      </c>
      <c r="H2694" s="274" t="str">
        <f t="shared" si="41"/>
        <v>4.4.74.70.51.20</v>
      </c>
      <c r="I2694" s="185" t="s">
        <v>1666</v>
      </c>
      <c r="J2694" s="71" t="s">
        <v>1386</v>
      </c>
      <c r="K2694" s="235" t="s">
        <v>27</v>
      </c>
      <c r="L2694" s="188" t="s">
        <v>705</v>
      </c>
      <c r="M2694" s="189" t="s">
        <v>19</v>
      </c>
      <c r="N2694" s="275"/>
    </row>
    <row r="2695" spans="1:14" ht="48" x14ac:dyDescent="0.25">
      <c r="A2695"/>
      <c r="B2695" s="183" t="s">
        <v>655</v>
      </c>
      <c r="C2695" s="183" t="s">
        <v>655</v>
      </c>
      <c r="D2695" s="183" t="s">
        <v>100</v>
      </c>
      <c r="E2695" s="183" t="s">
        <v>46</v>
      </c>
      <c r="F2695" s="183" t="s">
        <v>346</v>
      </c>
      <c r="G2695" s="183" t="s">
        <v>233</v>
      </c>
      <c r="H2695" s="274" t="str">
        <f t="shared" si="41"/>
        <v>4.4.74.70.51.21</v>
      </c>
      <c r="I2695" s="185" t="s">
        <v>1666</v>
      </c>
      <c r="J2695" s="71" t="s">
        <v>706</v>
      </c>
      <c r="K2695" s="235" t="s">
        <v>27</v>
      </c>
      <c r="L2695" s="188" t="s">
        <v>707</v>
      </c>
      <c r="M2695" s="189" t="s">
        <v>19</v>
      </c>
      <c r="N2695" s="275"/>
    </row>
    <row r="2696" spans="1:14" ht="36" x14ac:dyDescent="0.25">
      <c r="A2696"/>
      <c r="B2696" s="183" t="s">
        <v>655</v>
      </c>
      <c r="C2696" s="183" t="s">
        <v>655</v>
      </c>
      <c r="D2696" s="183" t="s">
        <v>100</v>
      </c>
      <c r="E2696" s="183" t="s">
        <v>46</v>
      </c>
      <c r="F2696" s="183" t="s">
        <v>346</v>
      </c>
      <c r="G2696" s="183" t="s">
        <v>241</v>
      </c>
      <c r="H2696" s="274" t="str">
        <f t="shared" ref="H2696:H2759" si="42">B2696&amp;"."&amp;C2696&amp;"."&amp;D2696&amp;"."&amp;E2696&amp;"."&amp;F2696&amp;"."&amp;G2696</f>
        <v>4.4.74.70.51.22</v>
      </c>
      <c r="I2696" s="185" t="s">
        <v>1666</v>
      </c>
      <c r="J2696" s="71" t="s">
        <v>708</v>
      </c>
      <c r="K2696" s="235" t="s">
        <v>27</v>
      </c>
      <c r="L2696" s="188" t="s">
        <v>709</v>
      </c>
      <c r="M2696" s="189" t="s">
        <v>19</v>
      </c>
      <c r="N2696" s="275"/>
    </row>
    <row r="2697" spans="1:14" ht="36" x14ac:dyDescent="0.25">
      <c r="A2697"/>
      <c r="B2697" s="183" t="s">
        <v>655</v>
      </c>
      <c r="C2697" s="183" t="s">
        <v>655</v>
      </c>
      <c r="D2697" s="183" t="s">
        <v>100</v>
      </c>
      <c r="E2697" s="183" t="s">
        <v>46</v>
      </c>
      <c r="F2697" s="183" t="s">
        <v>346</v>
      </c>
      <c r="G2697" s="183" t="s">
        <v>253</v>
      </c>
      <c r="H2697" s="274" t="str">
        <f t="shared" si="42"/>
        <v>4.4.74.70.51.23</v>
      </c>
      <c r="I2697" s="185" t="s">
        <v>1666</v>
      </c>
      <c r="J2697" s="71" t="s">
        <v>710</v>
      </c>
      <c r="K2697" s="235" t="s">
        <v>27</v>
      </c>
      <c r="L2697" s="188" t="s">
        <v>711</v>
      </c>
      <c r="M2697" s="189" t="s">
        <v>19</v>
      </c>
      <c r="N2697" s="275"/>
    </row>
    <row r="2698" spans="1:14" ht="36" x14ac:dyDescent="0.2">
      <c r="A2698" s="18"/>
      <c r="B2698" s="183" t="s">
        <v>655</v>
      </c>
      <c r="C2698" s="183" t="s">
        <v>655</v>
      </c>
      <c r="D2698" s="183" t="s">
        <v>100</v>
      </c>
      <c r="E2698" s="183" t="s">
        <v>46</v>
      </c>
      <c r="F2698" s="183" t="s">
        <v>346</v>
      </c>
      <c r="G2698" s="183" t="s">
        <v>256</v>
      </c>
      <c r="H2698" s="274" t="str">
        <f t="shared" si="42"/>
        <v>4.4.74.70.51.24</v>
      </c>
      <c r="I2698" s="185" t="s">
        <v>1666</v>
      </c>
      <c r="J2698" s="71" t="s">
        <v>712</v>
      </c>
      <c r="K2698" s="235" t="s">
        <v>27</v>
      </c>
      <c r="L2698" s="188" t="s">
        <v>713</v>
      </c>
      <c r="M2698" s="189" t="s">
        <v>19</v>
      </c>
      <c r="N2698" s="275"/>
    </row>
    <row r="2699" spans="1:14" ht="48" x14ac:dyDescent="0.25">
      <c r="A2699"/>
      <c r="B2699" s="183" t="s">
        <v>655</v>
      </c>
      <c r="C2699" s="183" t="s">
        <v>655</v>
      </c>
      <c r="D2699" s="183" t="s">
        <v>100</v>
      </c>
      <c r="E2699" s="183" t="s">
        <v>46</v>
      </c>
      <c r="F2699" s="183" t="s">
        <v>346</v>
      </c>
      <c r="G2699" s="183" t="s">
        <v>39</v>
      </c>
      <c r="H2699" s="274" t="str">
        <f t="shared" si="42"/>
        <v>4.4.74.70.51.25</v>
      </c>
      <c r="I2699" s="185" t="s">
        <v>1666</v>
      </c>
      <c r="J2699" s="71" t="s">
        <v>714</v>
      </c>
      <c r="K2699" s="235" t="s">
        <v>27</v>
      </c>
      <c r="L2699" s="188" t="s">
        <v>715</v>
      </c>
      <c r="M2699" s="189" t="s">
        <v>19</v>
      </c>
      <c r="N2699" s="275"/>
    </row>
    <row r="2700" spans="1:14" ht="36" x14ac:dyDescent="0.25">
      <c r="A2700"/>
      <c r="B2700" s="183" t="s">
        <v>655</v>
      </c>
      <c r="C2700" s="183" t="s">
        <v>655</v>
      </c>
      <c r="D2700" s="183" t="s">
        <v>100</v>
      </c>
      <c r="E2700" s="183" t="s">
        <v>46</v>
      </c>
      <c r="F2700" s="183" t="s">
        <v>346</v>
      </c>
      <c r="G2700" s="183" t="s">
        <v>409</v>
      </c>
      <c r="H2700" s="274" t="str">
        <f t="shared" si="42"/>
        <v>4.4.74.70.51.26</v>
      </c>
      <c r="I2700" s="185" t="s">
        <v>1666</v>
      </c>
      <c r="J2700" s="71" t="s">
        <v>716</v>
      </c>
      <c r="K2700" s="235" t="s">
        <v>27</v>
      </c>
      <c r="L2700" s="188" t="s">
        <v>717</v>
      </c>
      <c r="M2700" s="189" t="s">
        <v>19</v>
      </c>
      <c r="N2700" s="275"/>
    </row>
    <row r="2701" spans="1:14" ht="36" x14ac:dyDescent="0.25">
      <c r="A2701"/>
      <c r="B2701" s="183" t="s">
        <v>655</v>
      </c>
      <c r="C2701" s="183" t="s">
        <v>655</v>
      </c>
      <c r="D2701" s="183" t="s">
        <v>100</v>
      </c>
      <c r="E2701" s="183" t="s">
        <v>46</v>
      </c>
      <c r="F2701" s="183" t="s">
        <v>346</v>
      </c>
      <c r="G2701" s="183" t="s">
        <v>366</v>
      </c>
      <c r="H2701" s="274" t="str">
        <f t="shared" si="42"/>
        <v>4.4.74.70.51.27</v>
      </c>
      <c r="I2701" s="185" t="s">
        <v>1666</v>
      </c>
      <c r="J2701" s="71" t="s">
        <v>718</v>
      </c>
      <c r="K2701" s="235" t="s">
        <v>27</v>
      </c>
      <c r="L2701" s="188" t="s">
        <v>719</v>
      </c>
      <c r="M2701" s="189" t="s">
        <v>19</v>
      </c>
      <c r="N2701" s="275"/>
    </row>
    <row r="2702" spans="1:14" ht="48" x14ac:dyDescent="0.25">
      <c r="A2702"/>
      <c r="B2702" s="183" t="s">
        <v>655</v>
      </c>
      <c r="C2702" s="183" t="s">
        <v>655</v>
      </c>
      <c r="D2702" s="183" t="s">
        <v>100</v>
      </c>
      <c r="E2702" s="183" t="s">
        <v>46</v>
      </c>
      <c r="F2702" s="183" t="s">
        <v>346</v>
      </c>
      <c r="G2702" s="183" t="s">
        <v>368</v>
      </c>
      <c r="H2702" s="274" t="str">
        <f t="shared" si="42"/>
        <v>4.4.74.70.51.28</v>
      </c>
      <c r="I2702" s="185" t="s">
        <v>1666</v>
      </c>
      <c r="J2702" s="71" t="s">
        <v>720</v>
      </c>
      <c r="K2702" s="235" t="s">
        <v>27</v>
      </c>
      <c r="L2702" s="188" t="s">
        <v>1569</v>
      </c>
      <c r="M2702" s="189" t="s">
        <v>19</v>
      </c>
      <c r="N2702" s="275"/>
    </row>
    <row r="2703" spans="1:14" ht="48" x14ac:dyDescent="0.2">
      <c r="A2703" s="18"/>
      <c r="B2703" s="183" t="s">
        <v>655</v>
      </c>
      <c r="C2703" s="183" t="s">
        <v>655</v>
      </c>
      <c r="D2703" s="183" t="s">
        <v>100</v>
      </c>
      <c r="E2703" s="183" t="s">
        <v>46</v>
      </c>
      <c r="F2703" s="183" t="s">
        <v>346</v>
      </c>
      <c r="G2703" s="183" t="s">
        <v>371</v>
      </c>
      <c r="H2703" s="274" t="str">
        <f t="shared" si="42"/>
        <v>4.4.74.70.51.29</v>
      </c>
      <c r="I2703" s="185" t="s">
        <v>1666</v>
      </c>
      <c r="J2703" s="71" t="s">
        <v>721</v>
      </c>
      <c r="K2703" s="235" t="s">
        <v>27</v>
      </c>
      <c r="L2703" s="188" t="s">
        <v>722</v>
      </c>
      <c r="M2703" s="189" t="s">
        <v>19</v>
      </c>
      <c r="N2703" s="275"/>
    </row>
    <row r="2704" spans="1:14" ht="48" x14ac:dyDescent="0.25">
      <c r="A2704"/>
      <c r="B2704" s="183" t="s">
        <v>655</v>
      </c>
      <c r="C2704" s="183" t="s">
        <v>655</v>
      </c>
      <c r="D2704" s="183" t="s">
        <v>100</v>
      </c>
      <c r="E2704" s="183" t="s">
        <v>46</v>
      </c>
      <c r="F2704" s="183" t="s">
        <v>346</v>
      </c>
      <c r="G2704" s="183" t="s">
        <v>32</v>
      </c>
      <c r="H2704" s="274" t="str">
        <f t="shared" si="42"/>
        <v>4.4.74.70.51.30</v>
      </c>
      <c r="I2704" s="185" t="s">
        <v>1666</v>
      </c>
      <c r="J2704" s="71" t="s">
        <v>723</v>
      </c>
      <c r="K2704" s="235" t="s">
        <v>27</v>
      </c>
      <c r="L2704" s="188" t="s">
        <v>724</v>
      </c>
      <c r="M2704" s="189" t="s">
        <v>19</v>
      </c>
      <c r="N2704" s="275"/>
    </row>
    <row r="2705" spans="1:14" ht="36" x14ac:dyDescent="0.25">
      <c r="A2705"/>
      <c r="B2705" s="183" t="s">
        <v>655</v>
      </c>
      <c r="C2705" s="183" t="s">
        <v>655</v>
      </c>
      <c r="D2705" s="183" t="s">
        <v>100</v>
      </c>
      <c r="E2705" s="183" t="s">
        <v>46</v>
      </c>
      <c r="F2705" s="183" t="s">
        <v>346</v>
      </c>
      <c r="G2705" s="183" t="s">
        <v>275</v>
      </c>
      <c r="H2705" s="274" t="str">
        <f t="shared" si="42"/>
        <v>4.4.74.70.51.39</v>
      </c>
      <c r="I2705" s="185" t="s">
        <v>1666</v>
      </c>
      <c r="J2705" s="71" t="s">
        <v>725</v>
      </c>
      <c r="K2705" s="235" t="s">
        <v>27</v>
      </c>
      <c r="L2705" s="188" t="s">
        <v>726</v>
      </c>
      <c r="M2705" s="189" t="s">
        <v>19</v>
      </c>
      <c r="N2705" s="275"/>
    </row>
    <row r="2706" spans="1:14" x14ac:dyDescent="0.25">
      <c r="A2706"/>
      <c r="B2706" s="183" t="s">
        <v>655</v>
      </c>
      <c r="C2706" s="183" t="s">
        <v>655</v>
      </c>
      <c r="D2706" s="183" t="s">
        <v>100</v>
      </c>
      <c r="E2706" s="183" t="s">
        <v>46</v>
      </c>
      <c r="F2706" s="183" t="s">
        <v>346</v>
      </c>
      <c r="G2706" s="183" t="s">
        <v>346</v>
      </c>
      <c r="H2706" s="274" t="str">
        <f t="shared" si="42"/>
        <v>4.4.74.70.51.51</v>
      </c>
      <c r="I2706" s="185" t="s">
        <v>1666</v>
      </c>
      <c r="J2706" s="71" t="s">
        <v>727</v>
      </c>
      <c r="K2706" s="235" t="s">
        <v>27</v>
      </c>
      <c r="L2706" s="188" t="s">
        <v>1067</v>
      </c>
      <c r="M2706" s="189" t="s">
        <v>19</v>
      </c>
      <c r="N2706" s="275"/>
    </row>
    <row r="2707" spans="1:14" ht="48" x14ac:dyDescent="0.25">
      <c r="A2707"/>
      <c r="B2707" s="183" t="s">
        <v>655</v>
      </c>
      <c r="C2707" s="183" t="s">
        <v>655</v>
      </c>
      <c r="D2707" s="183" t="s">
        <v>100</v>
      </c>
      <c r="E2707" s="183" t="s">
        <v>46</v>
      </c>
      <c r="F2707" s="183" t="s">
        <v>346</v>
      </c>
      <c r="G2707" s="183" t="s">
        <v>29</v>
      </c>
      <c r="H2707" s="274" t="str">
        <f t="shared" si="42"/>
        <v>4.4.74.70.51.92</v>
      </c>
      <c r="I2707" s="185" t="s">
        <v>1666</v>
      </c>
      <c r="J2707" s="71" t="s">
        <v>728</v>
      </c>
      <c r="K2707" s="235" t="s">
        <v>27</v>
      </c>
      <c r="L2707" s="188" t="s">
        <v>1696</v>
      </c>
      <c r="M2707" s="189" t="s">
        <v>19</v>
      </c>
      <c r="N2707" s="275"/>
    </row>
    <row r="2708" spans="1:14" ht="24" x14ac:dyDescent="0.25">
      <c r="A2708"/>
      <c r="B2708" s="183" t="s">
        <v>655</v>
      </c>
      <c r="C2708" s="183" t="s">
        <v>655</v>
      </c>
      <c r="D2708" s="183" t="s">
        <v>100</v>
      </c>
      <c r="E2708" s="183" t="s">
        <v>46</v>
      </c>
      <c r="F2708" s="183" t="s">
        <v>346</v>
      </c>
      <c r="G2708" s="183" t="s">
        <v>250</v>
      </c>
      <c r="H2708" s="274" t="str">
        <f t="shared" si="42"/>
        <v>4.4.74.70.51.93</v>
      </c>
      <c r="I2708" s="185" t="s">
        <v>1666</v>
      </c>
      <c r="J2708" s="71" t="s">
        <v>729</v>
      </c>
      <c r="K2708" s="235" t="s">
        <v>27</v>
      </c>
      <c r="L2708" s="188" t="s">
        <v>1068</v>
      </c>
      <c r="M2708" s="189" t="s">
        <v>19</v>
      </c>
      <c r="N2708" s="275"/>
    </row>
    <row r="2709" spans="1:14" x14ac:dyDescent="0.25">
      <c r="A2709"/>
      <c r="B2709" s="183" t="s">
        <v>655</v>
      </c>
      <c r="C2709" s="183" t="s">
        <v>655</v>
      </c>
      <c r="D2709" s="183" t="s">
        <v>100</v>
      </c>
      <c r="E2709" s="183" t="s">
        <v>46</v>
      </c>
      <c r="F2709" s="183" t="s">
        <v>346</v>
      </c>
      <c r="G2709" s="183" t="s">
        <v>52</v>
      </c>
      <c r="H2709" s="274" t="str">
        <f t="shared" si="42"/>
        <v>4.4.74.70.51.99</v>
      </c>
      <c r="I2709" s="185" t="s">
        <v>1666</v>
      </c>
      <c r="J2709" s="71" t="s">
        <v>730</v>
      </c>
      <c r="K2709" s="235" t="s">
        <v>27</v>
      </c>
      <c r="L2709" s="188" t="s">
        <v>1069</v>
      </c>
      <c r="M2709" s="189" t="s">
        <v>19</v>
      </c>
      <c r="N2709" s="275"/>
    </row>
    <row r="2710" spans="1:14" ht="228" x14ac:dyDescent="0.25">
      <c r="A2710"/>
      <c r="B2710" s="183" t="s">
        <v>655</v>
      </c>
      <c r="C2710" s="183" t="s">
        <v>655</v>
      </c>
      <c r="D2710" s="183" t="s">
        <v>100</v>
      </c>
      <c r="E2710" s="183" t="s">
        <v>46</v>
      </c>
      <c r="F2710" s="183" t="s">
        <v>440</v>
      </c>
      <c r="G2710" s="183" t="s">
        <v>15</v>
      </c>
      <c r="H2710" s="274" t="str">
        <f t="shared" si="42"/>
        <v>4.4.74.70.52.00</v>
      </c>
      <c r="I2710" s="185" t="s">
        <v>1666</v>
      </c>
      <c r="J2710" s="234" t="s">
        <v>663</v>
      </c>
      <c r="K2710" s="235" t="s">
        <v>17</v>
      </c>
      <c r="L2710" s="188" t="s">
        <v>664</v>
      </c>
      <c r="M2710" s="189" t="s">
        <v>19</v>
      </c>
      <c r="N2710" s="275"/>
    </row>
    <row r="2711" spans="1:14" ht="36" x14ac:dyDescent="0.25">
      <c r="A2711"/>
      <c r="B2711" s="183" t="s">
        <v>655</v>
      </c>
      <c r="C2711" s="183" t="s">
        <v>655</v>
      </c>
      <c r="D2711" s="183" t="s">
        <v>100</v>
      </c>
      <c r="E2711" s="183" t="s">
        <v>46</v>
      </c>
      <c r="F2711" s="183" t="s">
        <v>440</v>
      </c>
      <c r="G2711" s="183" t="s">
        <v>55</v>
      </c>
      <c r="H2711" s="274" t="str">
        <f t="shared" si="42"/>
        <v>4.4.74.70.52.02</v>
      </c>
      <c r="I2711" s="185" t="s">
        <v>1666</v>
      </c>
      <c r="J2711" s="71" t="s">
        <v>731</v>
      </c>
      <c r="K2711" s="235" t="s">
        <v>27</v>
      </c>
      <c r="L2711" s="188" t="s">
        <v>1287</v>
      </c>
      <c r="M2711" s="189" t="s">
        <v>19</v>
      </c>
      <c r="N2711" s="275"/>
    </row>
    <row r="2712" spans="1:14" ht="132" x14ac:dyDescent="0.2">
      <c r="A2712" s="30"/>
      <c r="B2712" s="183" t="s">
        <v>655</v>
      </c>
      <c r="C2712" s="183" t="s">
        <v>655</v>
      </c>
      <c r="D2712" s="183" t="s">
        <v>100</v>
      </c>
      <c r="E2712" s="183" t="s">
        <v>46</v>
      </c>
      <c r="F2712" s="183" t="s">
        <v>440</v>
      </c>
      <c r="G2712" s="183" t="s">
        <v>65</v>
      </c>
      <c r="H2712" s="274" t="str">
        <f t="shared" si="42"/>
        <v>4.4.74.70.52.04</v>
      </c>
      <c r="I2712" s="185" t="s">
        <v>1666</v>
      </c>
      <c r="J2712" s="71" t="s">
        <v>732</v>
      </c>
      <c r="K2712" s="235" t="s">
        <v>27</v>
      </c>
      <c r="L2712" s="188" t="s">
        <v>1686</v>
      </c>
      <c r="M2712" s="189" t="s">
        <v>19</v>
      </c>
      <c r="N2712" s="275"/>
    </row>
    <row r="2713" spans="1:14" ht="120" x14ac:dyDescent="0.2">
      <c r="A2713" s="31"/>
      <c r="B2713" s="183" t="s">
        <v>655</v>
      </c>
      <c r="C2713" s="183" t="s">
        <v>655</v>
      </c>
      <c r="D2713" s="183" t="s">
        <v>100</v>
      </c>
      <c r="E2713" s="183" t="s">
        <v>46</v>
      </c>
      <c r="F2713" s="183" t="s">
        <v>440</v>
      </c>
      <c r="G2713" s="183" t="s">
        <v>107</v>
      </c>
      <c r="H2713" s="274" t="str">
        <f t="shared" si="42"/>
        <v>4.4.74.70.52.06</v>
      </c>
      <c r="I2713" s="185" t="s">
        <v>1666</v>
      </c>
      <c r="J2713" s="71" t="s">
        <v>733</v>
      </c>
      <c r="K2713" s="235" t="s">
        <v>27</v>
      </c>
      <c r="L2713" s="188" t="s">
        <v>1687</v>
      </c>
      <c r="M2713" s="189" t="s">
        <v>19</v>
      </c>
      <c r="N2713" s="275"/>
    </row>
    <row r="2714" spans="1:14" ht="216" x14ac:dyDescent="0.2">
      <c r="A2714" s="32"/>
      <c r="B2714" s="183" t="s">
        <v>655</v>
      </c>
      <c r="C2714" s="183" t="s">
        <v>655</v>
      </c>
      <c r="D2714" s="183" t="s">
        <v>100</v>
      </c>
      <c r="E2714" s="183" t="s">
        <v>46</v>
      </c>
      <c r="F2714" s="183" t="s">
        <v>440</v>
      </c>
      <c r="G2714" s="183" t="s">
        <v>217</v>
      </c>
      <c r="H2714" s="274" t="str">
        <f t="shared" si="42"/>
        <v>4.4.74.70.52.08</v>
      </c>
      <c r="I2714" s="185" t="s">
        <v>1666</v>
      </c>
      <c r="J2714" s="71" t="s">
        <v>734</v>
      </c>
      <c r="K2714" s="235" t="s">
        <v>27</v>
      </c>
      <c r="L2714" s="188" t="s">
        <v>1288</v>
      </c>
      <c r="M2714" s="189" t="s">
        <v>19</v>
      </c>
      <c r="N2714" s="275"/>
    </row>
    <row r="2715" spans="1:14" ht="108" x14ac:dyDescent="0.25">
      <c r="A2715"/>
      <c r="B2715" s="183" t="s">
        <v>655</v>
      </c>
      <c r="C2715" s="183" t="s">
        <v>655</v>
      </c>
      <c r="D2715" s="183" t="s">
        <v>100</v>
      </c>
      <c r="E2715" s="183" t="s">
        <v>46</v>
      </c>
      <c r="F2715" s="183" t="s">
        <v>440</v>
      </c>
      <c r="G2715" s="183" t="s">
        <v>189</v>
      </c>
      <c r="H2715" s="274" t="str">
        <f t="shared" si="42"/>
        <v>4.4.74.70.52.10</v>
      </c>
      <c r="I2715" s="185" t="s">
        <v>1666</v>
      </c>
      <c r="J2715" s="71" t="s">
        <v>735</v>
      </c>
      <c r="K2715" s="235" t="s">
        <v>27</v>
      </c>
      <c r="L2715" s="188" t="s">
        <v>1289</v>
      </c>
      <c r="M2715" s="189" t="s">
        <v>19</v>
      </c>
      <c r="N2715" s="275"/>
    </row>
    <row r="2716" spans="1:14" ht="168" x14ac:dyDescent="0.25">
      <c r="A2716"/>
      <c r="B2716" s="183" t="s">
        <v>655</v>
      </c>
      <c r="C2716" s="183" t="s">
        <v>655</v>
      </c>
      <c r="D2716" s="183" t="s">
        <v>100</v>
      </c>
      <c r="E2716" s="183" t="s">
        <v>46</v>
      </c>
      <c r="F2716" s="183" t="s">
        <v>440</v>
      </c>
      <c r="G2716" s="183" t="s">
        <v>389</v>
      </c>
      <c r="H2716" s="274" t="str">
        <f t="shared" si="42"/>
        <v>4.4.74.70.52.12</v>
      </c>
      <c r="I2716" s="185" t="s">
        <v>1666</v>
      </c>
      <c r="J2716" s="71" t="s">
        <v>736</v>
      </c>
      <c r="K2716" s="235" t="s">
        <v>27</v>
      </c>
      <c r="L2716" s="188" t="s">
        <v>1688</v>
      </c>
      <c r="M2716" s="189" t="s">
        <v>19</v>
      </c>
      <c r="N2716" s="275"/>
    </row>
    <row r="2717" spans="1:14" ht="72" x14ac:dyDescent="0.25">
      <c r="A2717"/>
      <c r="B2717" s="183" t="s">
        <v>655</v>
      </c>
      <c r="C2717" s="183" t="s">
        <v>655</v>
      </c>
      <c r="D2717" s="183" t="s">
        <v>100</v>
      </c>
      <c r="E2717" s="183" t="s">
        <v>46</v>
      </c>
      <c r="F2717" s="183" t="s">
        <v>440</v>
      </c>
      <c r="G2717" s="183" t="s">
        <v>264</v>
      </c>
      <c r="H2717" s="274" t="str">
        <f t="shared" si="42"/>
        <v>4.4.74.70.52.14</v>
      </c>
      <c r="I2717" s="185" t="s">
        <v>1666</v>
      </c>
      <c r="J2717" s="71" t="s">
        <v>737</v>
      </c>
      <c r="K2717" s="235" t="s">
        <v>27</v>
      </c>
      <c r="L2717" s="188" t="s">
        <v>1290</v>
      </c>
      <c r="M2717" s="189" t="s">
        <v>19</v>
      </c>
      <c r="N2717" s="275"/>
    </row>
    <row r="2718" spans="1:14" ht="132" x14ac:dyDescent="0.25">
      <c r="A2718"/>
      <c r="B2718" s="183" t="s">
        <v>655</v>
      </c>
      <c r="C2718" s="183" t="s">
        <v>655</v>
      </c>
      <c r="D2718" s="183" t="s">
        <v>100</v>
      </c>
      <c r="E2718" s="183" t="s">
        <v>46</v>
      </c>
      <c r="F2718" s="183" t="s">
        <v>440</v>
      </c>
      <c r="G2718" s="183" t="s">
        <v>191</v>
      </c>
      <c r="H2718" s="274" t="str">
        <f t="shared" si="42"/>
        <v>4.4.74.70.52.18</v>
      </c>
      <c r="I2718" s="185" t="s">
        <v>1666</v>
      </c>
      <c r="J2718" s="71" t="s">
        <v>738</v>
      </c>
      <c r="K2718" s="235" t="s">
        <v>27</v>
      </c>
      <c r="L2718" s="188" t="s">
        <v>1291</v>
      </c>
      <c r="M2718" s="189" t="s">
        <v>19</v>
      </c>
      <c r="N2718" s="275"/>
    </row>
    <row r="2719" spans="1:14" ht="60" x14ac:dyDescent="0.25">
      <c r="A2719"/>
      <c r="B2719" s="183" t="s">
        <v>655</v>
      </c>
      <c r="C2719" s="183" t="s">
        <v>655</v>
      </c>
      <c r="D2719" s="183" t="s">
        <v>100</v>
      </c>
      <c r="E2719" s="183" t="s">
        <v>46</v>
      </c>
      <c r="F2719" s="183" t="s">
        <v>440</v>
      </c>
      <c r="G2719" s="183" t="s">
        <v>316</v>
      </c>
      <c r="H2719" s="274" t="str">
        <f t="shared" si="42"/>
        <v>4.4.74.70.52.19</v>
      </c>
      <c r="I2719" s="185" t="s">
        <v>1666</v>
      </c>
      <c r="J2719" s="71" t="s">
        <v>739</v>
      </c>
      <c r="K2719" s="235" t="s">
        <v>27</v>
      </c>
      <c r="L2719" s="188" t="s">
        <v>1292</v>
      </c>
      <c r="M2719" s="189" t="s">
        <v>19</v>
      </c>
      <c r="N2719" s="275"/>
    </row>
    <row r="2720" spans="1:14" ht="72" x14ac:dyDescent="0.25">
      <c r="A2720"/>
      <c r="B2720" s="183" t="s">
        <v>655</v>
      </c>
      <c r="C2720" s="183" t="s">
        <v>655</v>
      </c>
      <c r="D2720" s="183" t="s">
        <v>100</v>
      </c>
      <c r="E2720" s="183" t="s">
        <v>46</v>
      </c>
      <c r="F2720" s="183" t="s">
        <v>440</v>
      </c>
      <c r="G2720" s="183" t="s">
        <v>23</v>
      </c>
      <c r="H2720" s="274" t="str">
        <f t="shared" si="42"/>
        <v>4.4.74.70.52.20</v>
      </c>
      <c r="I2720" s="185" t="s">
        <v>1666</v>
      </c>
      <c r="J2720" s="71" t="s">
        <v>740</v>
      </c>
      <c r="K2720" s="235" t="s">
        <v>27</v>
      </c>
      <c r="L2720" s="188" t="s">
        <v>1293</v>
      </c>
      <c r="M2720" s="189" t="s">
        <v>19</v>
      </c>
      <c r="N2720" s="275"/>
    </row>
    <row r="2721" spans="1:14" ht="84" x14ac:dyDescent="0.25">
      <c r="A2721"/>
      <c r="B2721" s="183" t="s">
        <v>655</v>
      </c>
      <c r="C2721" s="183" t="s">
        <v>655</v>
      </c>
      <c r="D2721" s="183" t="s">
        <v>100</v>
      </c>
      <c r="E2721" s="183" t="s">
        <v>46</v>
      </c>
      <c r="F2721" s="183" t="s">
        <v>440</v>
      </c>
      <c r="G2721" s="183" t="s">
        <v>241</v>
      </c>
      <c r="H2721" s="274" t="str">
        <f t="shared" si="42"/>
        <v>4.4.74.70.52.22</v>
      </c>
      <c r="I2721" s="185" t="s">
        <v>1666</v>
      </c>
      <c r="J2721" s="71" t="s">
        <v>741</v>
      </c>
      <c r="K2721" s="235" t="s">
        <v>27</v>
      </c>
      <c r="L2721" s="188" t="s">
        <v>1757</v>
      </c>
      <c r="M2721" s="189" t="s">
        <v>19</v>
      </c>
      <c r="N2721" s="275"/>
    </row>
    <row r="2722" spans="1:14" ht="108" x14ac:dyDescent="0.25">
      <c r="A2722"/>
      <c r="B2722" s="183" t="s">
        <v>655</v>
      </c>
      <c r="C2722" s="183" t="s">
        <v>655</v>
      </c>
      <c r="D2722" s="183" t="s">
        <v>100</v>
      </c>
      <c r="E2722" s="183" t="s">
        <v>46</v>
      </c>
      <c r="F2722" s="183" t="s">
        <v>440</v>
      </c>
      <c r="G2722" s="183" t="s">
        <v>256</v>
      </c>
      <c r="H2722" s="274" t="str">
        <f t="shared" si="42"/>
        <v>4.4.74.70.52.24</v>
      </c>
      <c r="I2722" s="185" t="s">
        <v>1666</v>
      </c>
      <c r="J2722" s="71" t="s">
        <v>742</v>
      </c>
      <c r="K2722" s="235" t="s">
        <v>27</v>
      </c>
      <c r="L2722" s="188" t="s">
        <v>1754</v>
      </c>
      <c r="M2722" s="189" t="s">
        <v>19</v>
      </c>
      <c r="N2722" s="275"/>
    </row>
    <row r="2723" spans="1:14" ht="60" x14ac:dyDescent="0.25">
      <c r="A2723"/>
      <c r="B2723" s="183" t="s">
        <v>655</v>
      </c>
      <c r="C2723" s="183" t="s">
        <v>655</v>
      </c>
      <c r="D2723" s="183" t="s">
        <v>100</v>
      </c>
      <c r="E2723" s="183" t="s">
        <v>46</v>
      </c>
      <c r="F2723" s="183" t="s">
        <v>440</v>
      </c>
      <c r="G2723" s="183" t="s">
        <v>409</v>
      </c>
      <c r="H2723" s="274" t="str">
        <f t="shared" si="42"/>
        <v>4.4.74.70.52.26</v>
      </c>
      <c r="I2723" s="185" t="s">
        <v>1666</v>
      </c>
      <c r="J2723" s="71" t="s">
        <v>743</v>
      </c>
      <c r="K2723" s="235" t="s">
        <v>27</v>
      </c>
      <c r="L2723" s="188" t="s">
        <v>1294</v>
      </c>
      <c r="M2723" s="189" t="s">
        <v>19</v>
      </c>
      <c r="N2723" s="275"/>
    </row>
    <row r="2724" spans="1:14" ht="84" x14ac:dyDescent="0.25">
      <c r="A2724"/>
      <c r="B2724" s="183" t="s">
        <v>655</v>
      </c>
      <c r="C2724" s="183" t="s">
        <v>655</v>
      </c>
      <c r="D2724" s="183" t="s">
        <v>100</v>
      </c>
      <c r="E2724" s="183" t="s">
        <v>46</v>
      </c>
      <c r="F2724" s="183" t="s">
        <v>440</v>
      </c>
      <c r="G2724" s="183" t="s">
        <v>368</v>
      </c>
      <c r="H2724" s="274" t="str">
        <f t="shared" si="42"/>
        <v>4.4.74.70.52.28</v>
      </c>
      <c r="I2724" s="185" t="s">
        <v>1666</v>
      </c>
      <c r="J2724" s="71" t="s">
        <v>744</v>
      </c>
      <c r="K2724" s="235" t="s">
        <v>27</v>
      </c>
      <c r="L2724" s="188" t="s">
        <v>1295</v>
      </c>
      <c r="M2724" s="189" t="s">
        <v>19</v>
      </c>
      <c r="N2724" s="275"/>
    </row>
    <row r="2725" spans="1:14" ht="96" x14ac:dyDescent="0.25">
      <c r="A2725"/>
      <c r="B2725" s="183" t="s">
        <v>655</v>
      </c>
      <c r="C2725" s="183" t="s">
        <v>655</v>
      </c>
      <c r="D2725" s="183" t="s">
        <v>100</v>
      </c>
      <c r="E2725" s="183" t="s">
        <v>46</v>
      </c>
      <c r="F2725" s="183" t="s">
        <v>440</v>
      </c>
      <c r="G2725" s="183" t="s">
        <v>32</v>
      </c>
      <c r="H2725" s="274" t="str">
        <f t="shared" si="42"/>
        <v>4.4.74.70.52.30</v>
      </c>
      <c r="I2725" s="185" t="s">
        <v>1666</v>
      </c>
      <c r="J2725" s="71" t="s">
        <v>745</v>
      </c>
      <c r="K2725" s="235" t="s">
        <v>27</v>
      </c>
      <c r="L2725" s="188" t="s">
        <v>1755</v>
      </c>
      <c r="M2725" s="189" t="s">
        <v>19</v>
      </c>
      <c r="N2725" s="275"/>
    </row>
    <row r="2726" spans="1:14" ht="96" x14ac:dyDescent="0.25">
      <c r="A2726"/>
      <c r="B2726" s="183" t="s">
        <v>655</v>
      </c>
      <c r="C2726" s="183" t="s">
        <v>655</v>
      </c>
      <c r="D2726" s="183" t="s">
        <v>100</v>
      </c>
      <c r="E2726" s="183" t="s">
        <v>46</v>
      </c>
      <c r="F2726" s="183" t="s">
        <v>440</v>
      </c>
      <c r="G2726" s="183" t="s">
        <v>196</v>
      </c>
      <c r="H2726" s="274" t="str">
        <f t="shared" si="42"/>
        <v>4.4.74.70.52.32</v>
      </c>
      <c r="I2726" s="185" t="s">
        <v>1666</v>
      </c>
      <c r="J2726" s="71" t="s">
        <v>746</v>
      </c>
      <c r="K2726" s="235" t="s">
        <v>27</v>
      </c>
      <c r="L2726" s="188" t="s">
        <v>1296</v>
      </c>
      <c r="M2726" s="189" t="s">
        <v>19</v>
      </c>
      <c r="N2726" s="275"/>
    </row>
    <row r="2727" spans="1:14" ht="132" x14ac:dyDescent="0.25">
      <c r="A2727"/>
      <c r="B2727" s="183" t="s">
        <v>655</v>
      </c>
      <c r="C2727" s="183" t="s">
        <v>655</v>
      </c>
      <c r="D2727" s="183" t="s">
        <v>100</v>
      </c>
      <c r="E2727" s="183" t="s">
        <v>46</v>
      </c>
      <c r="F2727" s="183" t="s">
        <v>440</v>
      </c>
      <c r="G2727" s="183" t="s">
        <v>136</v>
      </c>
      <c r="H2727" s="274" t="str">
        <f t="shared" si="42"/>
        <v>4.4.74.70.52.33</v>
      </c>
      <c r="I2727" s="185" t="s">
        <v>1666</v>
      </c>
      <c r="J2727" s="71" t="s">
        <v>747</v>
      </c>
      <c r="K2727" s="235" t="s">
        <v>27</v>
      </c>
      <c r="L2727" s="188" t="s">
        <v>1693</v>
      </c>
      <c r="M2727" s="189" t="s">
        <v>19</v>
      </c>
      <c r="N2727" s="275"/>
    </row>
    <row r="2728" spans="1:14" ht="72" x14ac:dyDescent="0.25">
      <c r="A2728"/>
      <c r="B2728" s="183" t="s">
        <v>655</v>
      </c>
      <c r="C2728" s="183" t="s">
        <v>655</v>
      </c>
      <c r="D2728" s="183" t="s">
        <v>100</v>
      </c>
      <c r="E2728" s="183" t="s">
        <v>46</v>
      </c>
      <c r="F2728" s="183" t="s">
        <v>440</v>
      </c>
      <c r="G2728" s="183" t="s">
        <v>311</v>
      </c>
      <c r="H2728" s="274" t="str">
        <f t="shared" si="42"/>
        <v>4.4.74.70.52.34</v>
      </c>
      <c r="I2728" s="185" t="s">
        <v>1666</v>
      </c>
      <c r="J2728" s="71" t="s">
        <v>748</v>
      </c>
      <c r="K2728" s="235" t="s">
        <v>27</v>
      </c>
      <c r="L2728" s="188" t="s">
        <v>1697</v>
      </c>
      <c r="M2728" s="189" t="s">
        <v>19</v>
      </c>
      <c r="N2728" s="275"/>
    </row>
    <row r="2729" spans="1:14" ht="132" x14ac:dyDescent="0.25">
      <c r="A2729"/>
      <c r="B2729" s="183" t="s">
        <v>655</v>
      </c>
      <c r="C2729" s="183" t="s">
        <v>655</v>
      </c>
      <c r="D2729" s="183" t="s">
        <v>100</v>
      </c>
      <c r="E2729" s="183" t="s">
        <v>46</v>
      </c>
      <c r="F2729" s="183" t="s">
        <v>440</v>
      </c>
      <c r="G2729" s="183" t="s">
        <v>40</v>
      </c>
      <c r="H2729" s="274" t="str">
        <f t="shared" si="42"/>
        <v>4.4.74.70.52.35</v>
      </c>
      <c r="I2729" s="185" t="s">
        <v>1666</v>
      </c>
      <c r="J2729" s="71" t="s">
        <v>749</v>
      </c>
      <c r="K2729" s="235" t="s">
        <v>27</v>
      </c>
      <c r="L2729" s="188" t="s">
        <v>1297</v>
      </c>
      <c r="M2729" s="189" t="s">
        <v>19</v>
      </c>
      <c r="N2729" s="275"/>
    </row>
    <row r="2730" spans="1:14" ht="132" x14ac:dyDescent="0.25">
      <c r="A2730"/>
      <c r="B2730" s="183" t="s">
        <v>655</v>
      </c>
      <c r="C2730" s="183" t="s">
        <v>655</v>
      </c>
      <c r="D2730" s="183" t="s">
        <v>100</v>
      </c>
      <c r="E2730" s="183" t="s">
        <v>46</v>
      </c>
      <c r="F2730" s="183" t="s">
        <v>440</v>
      </c>
      <c r="G2730" s="183" t="s">
        <v>272</v>
      </c>
      <c r="H2730" s="274" t="str">
        <f t="shared" si="42"/>
        <v>4.4.74.70.52.36</v>
      </c>
      <c r="I2730" s="185" t="s">
        <v>1666</v>
      </c>
      <c r="J2730" s="71" t="s">
        <v>750</v>
      </c>
      <c r="K2730" s="235" t="s">
        <v>27</v>
      </c>
      <c r="L2730" s="188" t="s">
        <v>1298</v>
      </c>
      <c r="M2730" s="189" t="s">
        <v>19</v>
      </c>
      <c r="N2730" s="275"/>
    </row>
    <row r="2731" spans="1:14" ht="228" x14ac:dyDescent="0.25">
      <c r="A2731"/>
      <c r="B2731" s="183" t="s">
        <v>655</v>
      </c>
      <c r="C2731" s="183" t="s">
        <v>655</v>
      </c>
      <c r="D2731" s="183" t="s">
        <v>100</v>
      </c>
      <c r="E2731" s="183" t="s">
        <v>46</v>
      </c>
      <c r="F2731" s="183" t="s">
        <v>440</v>
      </c>
      <c r="G2731" s="183" t="s">
        <v>323</v>
      </c>
      <c r="H2731" s="274" t="str">
        <f t="shared" si="42"/>
        <v>4.4.74.70.52.38</v>
      </c>
      <c r="I2731" s="185" t="s">
        <v>1666</v>
      </c>
      <c r="J2731" s="71" t="s">
        <v>751</v>
      </c>
      <c r="K2731" s="235" t="s">
        <v>27</v>
      </c>
      <c r="L2731" s="188" t="s">
        <v>1690</v>
      </c>
      <c r="M2731" s="189" t="s">
        <v>19</v>
      </c>
      <c r="N2731" s="275"/>
    </row>
    <row r="2732" spans="1:14" ht="108" x14ac:dyDescent="0.25">
      <c r="A2732"/>
      <c r="B2732" s="183" t="s">
        <v>655</v>
      </c>
      <c r="C2732" s="183" t="s">
        <v>655</v>
      </c>
      <c r="D2732" s="183" t="s">
        <v>100</v>
      </c>
      <c r="E2732" s="183" t="s">
        <v>46</v>
      </c>
      <c r="F2732" s="183" t="s">
        <v>440</v>
      </c>
      <c r="G2732" s="183" t="s">
        <v>275</v>
      </c>
      <c r="H2732" s="274" t="str">
        <f t="shared" si="42"/>
        <v>4.4.74.70.52.39</v>
      </c>
      <c r="I2732" s="185" t="s">
        <v>1666</v>
      </c>
      <c r="J2732" s="71" t="s">
        <v>752</v>
      </c>
      <c r="K2732" s="235" t="s">
        <v>27</v>
      </c>
      <c r="L2732" s="188" t="s">
        <v>1689</v>
      </c>
      <c r="M2732" s="189" t="s">
        <v>19</v>
      </c>
      <c r="N2732" s="275"/>
    </row>
    <row r="2733" spans="1:14" ht="156" x14ac:dyDescent="0.25">
      <c r="A2733"/>
      <c r="B2733" s="183" t="s">
        <v>655</v>
      </c>
      <c r="C2733" s="183" t="s">
        <v>655</v>
      </c>
      <c r="D2733" s="183" t="s">
        <v>100</v>
      </c>
      <c r="E2733" s="183" t="s">
        <v>46</v>
      </c>
      <c r="F2733" s="183" t="s">
        <v>440</v>
      </c>
      <c r="G2733" s="183" t="s">
        <v>34</v>
      </c>
      <c r="H2733" s="274" t="str">
        <f t="shared" si="42"/>
        <v>4.4.74.70.52.40</v>
      </c>
      <c r="I2733" s="185" t="s">
        <v>1666</v>
      </c>
      <c r="J2733" s="71" t="s">
        <v>753</v>
      </c>
      <c r="K2733" s="235" t="s">
        <v>27</v>
      </c>
      <c r="L2733" s="188" t="s">
        <v>1691</v>
      </c>
      <c r="M2733" s="189" t="s">
        <v>19</v>
      </c>
      <c r="N2733" s="275"/>
    </row>
    <row r="2734" spans="1:14" ht="168" x14ac:dyDescent="0.25">
      <c r="A2734"/>
      <c r="B2734" s="183" t="s">
        <v>655</v>
      </c>
      <c r="C2734" s="183" t="s">
        <v>655</v>
      </c>
      <c r="D2734" s="183" t="s">
        <v>100</v>
      </c>
      <c r="E2734" s="183" t="s">
        <v>46</v>
      </c>
      <c r="F2734" s="183" t="s">
        <v>440</v>
      </c>
      <c r="G2734" s="183" t="s">
        <v>142</v>
      </c>
      <c r="H2734" s="274" t="str">
        <f t="shared" si="42"/>
        <v>4.4.74.70.52.42</v>
      </c>
      <c r="I2734" s="185" t="s">
        <v>1666</v>
      </c>
      <c r="J2734" s="71" t="s">
        <v>754</v>
      </c>
      <c r="K2734" s="235" t="s">
        <v>27</v>
      </c>
      <c r="L2734" s="188" t="s">
        <v>1299</v>
      </c>
      <c r="M2734" s="189" t="s">
        <v>19</v>
      </c>
      <c r="N2734" s="275"/>
    </row>
    <row r="2735" spans="1:14" ht="96" x14ac:dyDescent="0.25">
      <c r="A2735"/>
      <c r="B2735" s="183" t="s">
        <v>655</v>
      </c>
      <c r="C2735" s="183" t="s">
        <v>655</v>
      </c>
      <c r="D2735" s="183" t="s">
        <v>100</v>
      </c>
      <c r="E2735" s="183" t="s">
        <v>46</v>
      </c>
      <c r="F2735" s="183" t="s">
        <v>440</v>
      </c>
      <c r="G2735" s="183" t="s">
        <v>155</v>
      </c>
      <c r="H2735" s="274" t="str">
        <f t="shared" si="42"/>
        <v>4.4.74.70.52.44</v>
      </c>
      <c r="I2735" s="185" t="s">
        <v>1666</v>
      </c>
      <c r="J2735" s="71" t="s">
        <v>755</v>
      </c>
      <c r="K2735" s="235" t="s">
        <v>27</v>
      </c>
      <c r="L2735" s="188" t="s">
        <v>1300</v>
      </c>
      <c r="M2735" s="189" t="s">
        <v>19</v>
      </c>
      <c r="N2735" s="275"/>
    </row>
    <row r="2736" spans="1:14" ht="72" x14ac:dyDescent="0.25">
      <c r="A2736"/>
      <c r="B2736" s="183" t="s">
        <v>655</v>
      </c>
      <c r="C2736" s="183" t="s">
        <v>655</v>
      </c>
      <c r="D2736" s="183" t="s">
        <v>100</v>
      </c>
      <c r="E2736" s="183" t="s">
        <v>46</v>
      </c>
      <c r="F2736" s="183" t="s">
        <v>440</v>
      </c>
      <c r="G2736" s="183" t="s">
        <v>80</v>
      </c>
      <c r="H2736" s="274" t="str">
        <f t="shared" si="42"/>
        <v>4.4.74.70.52.46</v>
      </c>
      <c r="I2736" s="185" t="s">
        <v>1666</v>
      </c>
      <c r="J2736" s="71" t="s">
        <v>756</v>
      </c>
      <c r="K2736" s="235" t="s">
        <v>27</v>
      </c>
      <c r="L2736" s="188" t="s">
        <v>1692</v>
      </c>
      <c r="M2736" s="189" t="s">
        <v>19</v>
      </c>
      <c r="N2736" s="275"/>
    </row>
    <row r="2737" spans="1:15" ht="48" x14ac:dyDescent="0.2">
      <c r="A2737" s="18"/>
      <c r="B2737" s="183" t="s">
        <v>655</v>
      </c>
      <c r="C2737" s="183" t="s">
        <v>655</v>
      </c>
      <c r="D2737" s="183" t="s">
        <v>100</v>
      </c>
      <c r="E2737" s="183" t="s">
        <v>46</v>
      </c>
      <c r="F2737" s="183" t="s">
        <v>440</v>
      </c>
      <c r="G2737" s="183" t="s">
        <v>330</v>
      </c>
      <c r="H2737" s="274" t="str">
        <f t="shared" si="42"/>
        <v>4.4.74.70.52.48</v>
      </c>
      <c r="I2737" s="185" t="s">
        <v>1666</v>
      </c>
      <c r="J2737" s="71" t="s">
        <v>757</v>
      </c>
      <c r="K2737" s="235" t="s">
        <v>27</v>
      </c>
      <c r="L2737" s="188" t="s">
        <v>1301</v>
      </c>
      <c r="M2737" s="189" t="s">
        <v>19</v>
      </c>
      <c r="N2737" s="275"/>
    </row>
    <row r="2738" spans="1:15" ht="48" x14ac:dyDescent="0.2">
      <c r="A2738" s="18"/>
      <c r="B2738" s="183" t="s">
        <v>655</v>
      </c>
      <c r="C2738" s="183" t="s">
        <v>655</v>
      </c>
      <c r="D2738" s="183" t="s">
        <v>100</v>
      </c>
      <c r="E2738" s="183" t="s">
        <v>46</v>
      </c>
      <c r="F2738" s="183" t="s">
        <v>440</v>
      </c>
      <c r="G2738" s="183" t="s">
        <v>36</v>
      </c>
      <c r="H2738" s="274" t="str">
        <f t="shared" si="42"/>
        <v>4.4.74.70.52.50</v>
      </c>
      <c r="I2738" s="185" t="s">
        <v>1666</v>
      </c>
      <c r="J2738" s="71" t="s">
        <v>758</v>
      </c>
      <c r="K2738" s="235" t="s">
        <v>27</v>
      </c>
      <c r="L2738" s="188" t="s">
        <v>1302</v>
      </c>
      <c r="M2738" s="189" t="s">
        <v>19</v>
      </c>
      <c r="N2738" s="275"/>
    </row>
    <row r="2739" spans="1:15" ht="60" x14ac:dyDescent="0.25">
      <c r="A2739"/>
      <c r="B2739" s="183" t="s">
        <v>655</v>
      </c>
      <c r="C2739" s="183" t="s">
        <v>655</v>
      </c>
      <c r="D2739" s="183" t="s">
        <v>100</v>
      </c>
      <c r="E2739" s="183" t="s">
        <v>46</v>
      </c>
      <c r="F2739" s="183" t="s">
        <v>440</v>
      </c>
      <c r="G2739" s="183" t="s">
        <v>346</v>
      </c>
      <c r="H2739" s="274" t="str">
        <f t="shared" si="42"/>
        <v>4.4.74.70.52.51</v>
      </c>
      <c r="I2739" s="185" t="s">
        <v>1666</v>
      </c>
      <c r="J2739" s="71" t="s">
        <v>759</v>
      </c>
      <c r="K2739" s="235" t="s">
        <v>27</v>
      </c>
      <c r="L2739" s="188" t="s">
        <v>1303</v>
      </c>
      <c r="M2739" s="189" t="s">
        <v>19</v>
      </c>
      <c r="N2739" s="275"/>
    </row>
    <row r="2740" spans="1:15" ht="72" x14ac:dyDescent="0.2">
      <c r="A2740" s="18"/>
      <c r="B2740" s="183" t="s">
        <v>655</v>
      </c>
      <c r="C2740" s="183" t="s">
        <v>655</v>
      </c>
      <c r="D2740" s="183" t="s">
        <v>100</v>
      </c>
      <c r="E2740" s="183" t="s">
        <v>46</v>
      </c>
      <c r="F2740" s="183" t="s">
        <v>440</v>
      </c>
      <c r="G2740" s="183" t="s">
        <v>440</v>
      </c>
      <c r="H2740" s="274" t="str">
        <f t="shared" si="42"/>
        <v>4.4.74.70.52.52</v>
      </c>
      <c r="I2740" s="185" t="s">
        <v>1666</v>
      </c>
      <c r="J2740" s="71" t="s">
        <v>760</v>
      </c>
      <c r="K2740" s="235" t="s">
        <v>27</v>
      </c>
      <c r="L2740" s="188" t="s">
        <v>1756</v>
      </c>
      <c r="M2740" s="189" t="s">
        <v>19</v>
      </c>
      <c r="N2740" s="275"/>
    </row>
    <row r="2741" spans="1:15" ht="36" x14ac:dyDescent="0.25">
      <c r="A2741"/>
      <c r="B2741" s="183" t="s">
        <v>655</v>
      </c>
      <c r="C2741" s="183" t="s">
        <v>655</v>
      </c>
      <c r="D2741" s="183" t="s">
        <v>100</v>
      </c>
      <c r="E2741" s="183" t="s">
        <v>46</v>
      </c>
      <c r="F2741" s="183" t="s">
        <v>440</v>
      </c>
      <c r="G2741" s="183" t="s">
        <v>115</v>
      </c>
      <c r="H2741" s="274" t="str">
        <f t="shared" si="42"/>
        <v>4.4.74.70.52.53</v>
      </c>
      <c r="I2741" s="185" t="s">
        <v>1666</v>
      </c>
      <c r="J2741" s="71" t="s">
        <v>761</v>
      </c>
      <c r="K2741" s="235" t="s">
        <v>27</v>
      </c>
      <c r="L2741" s="188" t="s">
        <v>1304</v>
      </c>
      <c r="M2741" s="189" t="s">
        <v>19</v>
      </c>
      <c r="N2741" s="275"/>
    </row>
    <row r="2742" spans="1:15" ht="36" x14ac:dyDescent="0.25">
      <c r="A2742"/>
      <c r="B2742" s="183" t="s">
        <v>655</v>
      </c>
      <c r="C2742" s="183" t="s">
        <v>655</v>
      </c>
      <c r="D2742" s="183" t="s">
        <v>100</v>
      </c>
      <c r="E2742" s="183" t="s">
        <v>46</v>
      </c>
      <c r="F2742" s="183" t="s">
        <v>440</v>
      </c>
      <c r="G2742" s="183" t="s">
        <v>116</v>
      </c>
      <c r="H2742" s="274" t="str">
        <f t="shared" si="42"/>
        <v>4.4.74.70.52.54</v>
      </c>
      <c r="I2742" s="185" t="s">
        <v>1666</v>
      </c>
      <c r="J2742" s="71" t="s">
        <v>762</v>
      </c>
      <c r="K2742" s="235" t="s">
        <v>27</v>
      </c>
      <c r="L2742" s="188" t="s">
        <v>1305</v>
      </c>
      <c r="M2742" s="189" t="s">
        <v>19</v>
      </c>
      <c r="N2742" s="275"/>
    </row>
    <row r="2743" spans="1:15" ht="36" x14ac:dyDescent="0.25">
      <c r="A2743"/>
      <c r="B2743" s="183" t="s">
        <v>655</v>
      </c>
      <c r="C2743" s="183" t="s">
        <v>655</v>
      </c>
      <c r="D2743" s="183" t="s">
        <v>100</v>
      </c>
      <c r="E2743" s="183" t="s">
        <v>46</v>
      </c>
      <c r="F2743" s="183" t="s">
        <v>440</v>
      </c>
      <c r="G2743" s="183" t="s">
        <v>117</v>
      </c>
      <c r="H2743" s="274" t="str">
        <f t="shared" si="42"/>
        <v>4.4.74.70.52.56</v>
      </c>
      <c r="I2743" s="185" t="s">
        <v>1666</v>
      </c>
      <c r="J2743" s="71" t="s">
        <v>1043</v>
      </c>
      <c r="K2743" s="235" t="s">
        <v>27</v>
      </c>
      <c r="L2743" s="188" t="s">
        <v>1306</v>
      </c>
      <c r="M2743" s="189" t="s">
        <v>19</v>
      </c>
      <c r="N2743" s="275"/>
    </row>
    <row r="2744" spans="1:15" ht="60" x14ac:dyDescent="0.25">
      <c r="A2744"/>
      <c r="B2744" s="183" t="s">
        <v>655</v>
      </c>
      <c r="C2744" s="183" t="s">
        <v>655</v>
      </c>
      <c r="D2744" s="183" t="s">
        <v>100</v>
      </c>
      <c r="E2744" s="183" t="s">
        <v>46</v>
      </c>
      <c r="F2744" s="183" t="s">
        <v>440</v>
      </c>
      <c r="G2744" s="183" t="s">
        <v>617</v>
      </c>
      <c r="H2744" s="274" t="str">
        <f t="shared" si="42"/>
        <v>4.4.74.70.52.57</v>
      </c>
      <c r="I2744" s="185" t="s">
        <v>1666</v>
      </c>
      <c r="J2744" s="71" t="s">
        <v>763</v>
      </c>
      <c r="K2744" s="235" t="s">
        <v>27</v>
      </c>
      <c r="L2744" s="188" t="s">
        <v>1698</v>
      </c>
      <c r="M2744" s="189" t="s">
        <v>19</v>
      </c>
      <c r="N2744" s="275"/>
    </row>
    <row r="2745" spans="1:15" ht="36" x14ac:dyDescent="0.25">
      <c r="A2745"/>
      <c r="B2745" s="183" t="s">
        <v>655</v>
      </c>
      <c r="C2745" s="183" t="s">
        <v>655</v>
      </c>
      <c r="D2745" s="183" t="s">
        <v>100</v>
      </c>
      <c r="E2745" s="183" t="s">
        <v>46</v>
      </c>
      <c r="F2745" s="183" t="s">
        <v>440</v>
      </c>
      <c r="G2745" s="183" t="s">
        <v>571</v>
      </c>
      <c r="H2745" s="274" t="str">
        <f t="shared" si="42"/>
        <v>4.4.74.70.52.58</v>
      </c>
      <c r="I2745" s="185" t="s">
        <v>1666</v>
      </c>
      <c r="J2745" s="71" t="s">
        <v>764</v>
      </c>
      <c r="K2745" s="235" t="s">
        <v>27</v>
      </c>
      <c r="L2745" s="188" t="s">
        <v>1307</v>
      </c>
      <c r="M2745" s="189" t="s">
        <v>19</v>
      </c>
      <c r="N2745" s="275"/>
    </row>
    <row r="2746" spans="1:15" ht="72" x14ac:dyDescent="0.25">
      <c r="A2746"/>
      <c r="B2746" s="183" t="s">
        <v>655</v>
      </c>
      <c r="C2746" s="183" t="s">
        <v>655</v>
      </c>
      <c r="D2746" s="183" t="s">
        <v>100</v>
      </c>
      <c r="E2746" s="183" t="s">
        <v>46</v>
      </c>
      <c r="F2746" s="183" t="s">
        <v>440</v>
      </c>
      <c r="G2746" s="183" t="s">
        <v>44</v>
      </c>
      <c r="H2746" s="274" t="str">
        <f t="shared" si="42"/>
        <v>4.4.74.70.52.60</v>
      </c>
      <c r="I2746" s="185" t="s">
        <v>1666</v>
      </c>
      <c r="J2746" s="71" t="s">
        <v>765</v>
      </c>
      <c r="K2746" s="235" t="s">
        <v>27</v>
      </c>
      <c r="L2746" s="188" t="s">
        <v>1308</v>
      </c>
      <c r="M2746" s="189" t="s">
        <v>19</v>
      </c>
      <c r="N2746" s="275"/>
    </row>
    <row r="2747" spans="1:15" ht="36" x14ac:dyDescent="0.25">
      <c r="A2747"/>
      <c r="B2747" s="183" t="s">
        <v>655</v>
      </c>
      <c r="C2747" s="183" t="s">
        <v>655</v>
      </c>
      <c r="D2747" s="183" t="s">
        <v>100</v>
      </c>
      <c r="E2747" s="183" t="s">
        <v>46</v>
      </c>
      <c r="F2747" s="183" t="s">
        <v>440</v>
      </c>
      <c r="G2747" s="183" t="s">
        <v>310</v>
      </c>
      <c r="H2747" s="274" t="str">
        <f t="shared" si="42"/>
        <v>4.4.74.70.52.83</v>
      </c>
      <c r="I2747" s="185" t="s">
        <v>1666</v>
      </c>
      <c r="J2747" s="71" t="s">
        <v>766</v>
      </c>
      <c r="K2747" s="235" t="s">
        <v>27</v>
      </c>
      <c r="L2747" s="188" t="s">
        <v>1309</v>
      </c>
      <c r="M2747" s="189" t="s">
        <v>19</v>
      </c>
      <c r="N2747" s="275"/>
    </row>
    <row r="2748" spans="1:15" ht="24" x14ac:dyDescent="0.25">
      <c r="A2748"/>
      <c r="B2748" s="183" t="s">
        <v>655</v>
      </c>
      <c r="C2748" s="183" t="s">
        <v>655</v>
      </c>
      <c r="D2748" s="183" t="s">
        <v>100</v>
      </c>
      <c r="E2748" s="183" t="s">
        <v>46</v>
      </c>
      <c r="F2748" s="183" t="s">
        <v>440</v>
      </c>
      <c r="G2748" s="183" t="s">
        <v>604</v>
      </c>
      <c r="H2748" s="274" t="str">
        <f t="shared" si="42"/>
        <v>4.4.74.70.52.87</v>
      </c>
      <c r="I2748" s="185" t="s">
        <v>1666</v>
      </c>
      <c r="J2748" s="71" t="s">
        <v>767</v>
      </c>
      <c r="K2748" s="235" t="s">
        <v>27</v>
      </c>
      <c r="L2748" s="188" t="s">
        <v>768</v>
      </c>
      <c r="M2748" s="189" t="s">
        <v>19</v>
      </c>
      <c r="N2748" s="275"/>
    </row>
    <row r="2749" spans="1:15" ht="48" x14ac:dyDescent="0.25">
      <c r="A2749"/>
      <c r="B2749" s="183" t="s">
        <v>655</v>
      </c>
      <c r="C2749" s="183" t="s">
        <v>655</v>
      </c>
      <c r="D2749" s="183" t="s">
        <v>100</v>
      </c>
      <c r="E2749" s="183" t="s">
        <v>46</v>
      </c>
      <c r="F2749" s="183" t="s">
        <v>440</v>
      </c>
      <c r="G2749" s="183" t="s">
        <v>526</v>
      </c>
      <c r="H2749" s="274" t="str">
        <f t="shared" si="42"/>
        <v>4.4.74.70.52.89</v>
      </c>
      <c r="I2749" s="185" t="s">
        <v>1666</v>
      </c>
      <c r="J2749" s="71" t="s">
        <v>769</v>
      </c>
      <c r="K2749" s="235" t="s">
        <v>27</v>
      </c>
      <c r="L2749" s="188" t="s">
        <v>1310</v>
      </c>
      <c r="M2749" s="189" t="s">
        <v>19</v>
      </c>
      <c r="N2749" s="275"/>
    </row>
    <row r="2750" spans="1:15" ht="60" x14ac:dyDescent="0.25">
      <c r="A2750"/>
      <c r="B2750" s="183" t="s">
        <v>655</v>
      </c>
      <c r="C2750" s="183" t="s">
        <v>655</v>
      </c>
      <c r="D2750" s="183" t="s">
        <v>100</v>
      </c>
      <c r="E2750" s="183" t="s">
        <v>46</v>
      </c>
      <c r="F2750" s="183" t="s">
        <v>440</v>
      </c>
      <c r="G2750" s="183" t="s">
        <v>92</v>
      </c>
      <c r="H2750" s="274" t="str">
        <f t="shared" si="42"/>
        <v>4.4.74.70.52.96</v>
      </c>
      <c r="I2750" s="185" t="s">
        <v>1666</v>
      </c>
      <c r="J2750" s="71" t="s">
        <v>981</v>
      </c>
      <c r="K2750" s="235" t="s">
        <v>27</v>
      </c>
      <c r="L2750" s="188" t="s">
        <v>1311</v>
      </c>
      <c r="M2750" s="189" t="s">
        <v>19</v>
      </c>
      <c r="N2750" s="275"/>
    </row>
    <row r="2751" spans="1:15" ht="36" x14ac:dyDescent="0.25">
      <c r="A2751"/>
      <c r="B2751" s="183" t="s">
        <v>655</v>
      </c>
      <c r="C2751" s="183" t="s">
        <v>655</v>
      </c>
      <c r="D2751" s="183" t="s">
        <v>100</v>
      </c>
      <c r="E2751" s="183" t="s">
        <v>46</v>
      </c>
      <c r="F2751" s="183" t="s">
        <v>440</v>
      </c>
      <c r="G2751" s="183" t="s">
        <v>52</v>
      </c>
      <c r="H2751" s="274" t="str">
        <f t="shared" si="42"/>
        <v>4.4.74.70.52.99</v>
      </c>
      <c r="I2751" s="185" t="s">
        <v>1666</v>
      </c>
      <c r="J2751" s="71" t="s">
        <v>770</v>
      </c>
      <c r="K2751" s="235" t="s">
        <v>27</v>
      </c>
      <c r="L2751" s="188" t="s">
        <v>1312</v>
      </c>
      <c r="M2751" s="189" t="s">
        <v>19</v>
      </c>
      <c r="N2751" s="275"/>
    </row>
    <row r="2752" spans="1:15" ht="36" x14ac:dyDescent="0.25">
      <c r="A2752"/>
      <c r="B2752" s="183" t="s">
        <v>655</v>
      </c>
      <c r="C2752" s="183" t="s">
        <v>655</v>
      </c>
      <c r="D2752" s="183" t="s">
        <v>100</v>
      </c>
      <c r="E2752" s="183" t="s">
        <v>46</v>
      </c>
      <c r="F2752" s="183" t="s">
        <v>119</v>
      </c>
      <c r="G2752" s="183" t="s">
        <v>15</v>
      </c>
      <c r="H2752" s="274" t="str">
        <f t="shared" si="42"/>
        <v>4.4.74.70.61.00</v>
      </c>
      <c r="I2752" s="185" t="s">
        <v>1666</v>
      </c>
      <c r="J2752" s="234" t="s">
        <v>771</v>
      </c>
      <c r="K2752" s="235" t="s">
        <v>17</v>
      </c>
      <c r="L2752" s="188" t="s">
        <v>772</v>
      </c>
      <c r="M2752" s="189" t="s">
        <v>19</v>
      </c>
      <c r="N2752" s="275"/>
      <c r="O2752" s="30"/>
    </row>
    <row r="2753" spans="1:14" ht="24" x14ac:dyDescent="0.25">
      <c r="A2753"/>
      <c r="B2753" s="183" t="s">
        <v>655</v>
      </c>
      <c r="C2753" s="183" t="s">
        <v>655</v>
      </c>
      <c r="D2753" s="183" t="s">
        <v>100</v>
      </c>
      <c r="E2753" s="183" t="s">
        <v>46</v>
      </c>
      <c r="F2753" s="183" t="s">
        <v>119</v>
      </c>
      <c r="G2753" s="183" t="s">
        <v>54</v>
      </c>
      <c r="H2753" s="274" t="str">
        <f t="shared" si="42"/>
        <v>4.4.74.70.61.01</v>
      </c>
      <c r="I2753" s="185" t="s">
        <v>1666</v>
      </c>
      <c r="J2753" s="71" t="s">
        <v>773</v>
      </c>
      <c r="K2753" s="235" t="s">
        <v>27</v>
      </c>
      <c r="L2753" s="188" t="s">
        <v>774</v>
      </c>
      <c r="M2753" s="189" t="s">
        <v>19</v>
      </c>
      <c r="N2753" s="275"/>
    </row>
    <row r="2754" spans="1:14" ht="24" x14ac:dyDescent="0.2">
      <c r="A2754" s="18"/>
      <c r="B2754" s="183" t="s">
        <v>655</v>
      </c>
      <c r="C2754" s="183" t="s">
        <v>655</v>
      </c>
      <c r="D2754" s="183" t="s">
        <v>100</v>
      </c>
      <c r="E2754" s="183" t="s">
        <v>46</v>
      </c>
      <c r="F2754" s="183" t="s">
        <v>119</v>
      </c>
      <c r="G2754" s="183" t="s">
        <v>109</v>
      </c>
      <c r="H2754" s="274" t="str">
        <f t="shared" si="42"/>
        <v>4.4.74.70.61.03</v>
      </c>
      <c r="I2754" s="185" t="s">
        <v>1666</v>
      </c>
      <c r="J2754" s="71" t="s">
        <v>775</v>
      </c>
      <c r="K2754" s="235" t="s">
        <v>27</v>
      </c>
      <c r="L2754" s="188" t="s">
        <v>776</v>
      </c>
      <c r="M2754" s="189" t="s">
        <v>19</v>
      </c>
      <c r="N2754" s="275"/>
    </row>
    <row r="2755" spans="1:14" ht="24" x14ac:dyDescent="0.25">
      <c r="A2755"/>
      <c r="B2755" s="183" t="s">
        <v>655</v>
      </c>
      <c r="C2755" s="183" t="s">
        <v>655</v>
      </c>
      <c r="D2755" s="183" t="s">
        <v>100</v>
      </c>
      <c r="E2755" s="183" t="s">
        <v>46</v>
      </c>
      <c r="F2755" s="183" t="s">
        <v>119</v>
      </c>
      <c r="G2755" s="183" t="s">
        <v>107</v>
      </c>
      <c r="H2755" s="274" t="str">
        <f t="shared" si="42"/>
        <v>4.4.74.70.61.06</v>
      </c>
      <c r="I2755" s="185" t="s">
        <v>1666</v>
      </c>
      <c r="J2755" s="71" t="s">
        <v>777</v>
      </c>
      <c r="K2755" s="235" t="s">
        <v>27</v>
      </c>
      <c r="L2755" s="188" t="s">
        <v>778</v>
      </c>
      <c r="M2755" s="189" t="s">
        <v>19</v>
      </c>
      <c r="N2755" s="275"/>
    </row>
    <row r="2756" spans="1:14" ht="24" x14ac:dyDescent="0.25">
      <c r="A2756"/>
      <c r="B2756" s="183" t="s">
        <v>655</v>
      </c>
      <c r="C2756" s="183" t="s">
        <v>655</v>
      </c>
      <c r="D2756" s="183" t="s">
        <v>100</v>
      </c>
      <c r="E2756" s="183" t="s">
        <v>46</v>
      </c>
      <c r="F2756" s="183" t="s">
        <v>119</v>
      </c>
      <c r="G2756" s="183" t="s">
        <v>68</v>
      </c>
      <c r="H2756" s="274" t="str">
        <f t="shared" si="42"/>
        <v>4.4.74.70.61.07</v>
      </c>
      <c r="I2756" s="185" t="s">
        <v>1666</v>
      </c>
      <c r="J2756" s="71" t="s">
        <v>779</v>
      </c>
      <c r="K2756" s="235" t="s">
        <v>27</v>
      </c>
      <c r="L2756" s="188" t="s">
        <v>780</v>
      </c>
      <c r="M2756" s="189" t="s">
        <v>19</v>
      </c>
      <c r="N2756" s="275"/>
    </row>
    <row r="2757" spans="1:14" ht="24" x14ac:dyDescent="0.25">
      <c r="A2757"/>
      <c r="B2757" s="183" t="s">
        <v>655</v>
      </c>
      <c r="C2757" s="183" t="s">
        <v>655</v>
      </c>
      <c r="D2757" s="183" t="s">
        <v>100</v>
      </c>
      <c r="E2757" s="183" t="s">
        <v>46</v>
      </c>
      <c r="F2757" s="183" t="s">
        <v>119</v>
      </c>
      <c r="G2757" s="183" t="s">
        <v>217</v>
      </c>
      <c r="H2757" s="274" t="str">
        <f t="shared" si="42"/>
        <v>4.4.74.70.61.08</v>
      </c>
      <c r="I2757" s="185" t="s">
        <v>1666</v>
      </c>
      <c r="J2757" s="71" t="s">
        <v>781</v>
      </c>
      <c r="K2757" s="235" t="s">
        <v>27</v>
      </c>
      <c r="L2757" s="188" t="s">
        <v>782</v>
      </c>
      <c r="M2757" s="189" t="s">
        <v>19</v>
      </c>
      <c r="N2757" s="275"/>
    </row>
    <row r="2758" spans="1:14" ht="24" x14ac:dyDescent="0.25">
      <c r="A2758"/>
      <c r="B2758" s="183" t="s">
        <v>655</v>
      </c>
      <c r="C2758" s="183" t="s">
        <v>655</v>
      </c>
      <c r="D2758" s="183" t="s">
        <v>100</v>
      </c>
      <c r="E2758" s="183" t="s">
        <v>46</v>
      </c>
      <c r="F2758" s="183" t="s">
        <v>119</v>
      </c>
      <c r="G2758" s="183" t="s">
        <v>52</v>
      </c>
      <c r="H2758" s="274" t="str">
        <f t="shared" si="42"/>
        <v>4.4.74.70.61.99</v>
      </c>
      <c r="I2758" s="185" t="s">
        <v>1666</v>
      </c>
      <c r="J2758" s="71" t="s">
        <v>783</v>
      </c>
      <c r="K2758" s="235" t="s">
        <v>27</v>
      </c>
      <c r="L2758" s="188" t="s">
        <v>784</v>
      </c>
      <c r="M2758" s="189" t="s">
        <v>19</v>
      </c>
      <c r="N2758" s="275"/>
    </row>
    <row r="2759" spans="1:14" ht="168" x14ac:dyDescent="0.25">
      <c r="A2759"/>
      <c r="B2759" s="183" t="s">
        <v>655</v>
      </c>
      <c r="C2759" s="183" t="s">
        <v>655</v>
      </c>
      <c r="D2759" s="183" t="s">
        <v>100</v>
      </c>
      <c r="E2759" s="183" t="s">
        <v>46</v>
      </c>
      <c r="F2759" s="183" t="s">
        <v>87</v>
      </c>
      <c r="G2759" s="183" t="s">
        <v>15</v>
      </c>
      <c r="H2759" s="274" t="str">
        <f t="shared" si="42"/>
        <v>4.4.74.70.91.00</v>
      </c>
      <c r="I2759" s="185" t="s">
        <v>1666</v>
      </c>
      <c r="J2759" s="71" t="s">
        <v>88</v>
      </c>
      <c r="K2759" s="235" t="s">
        <v>27</v>
      </c>
      <c r="L2759" s="188" t="s">
        <v>647</v>
      </c>
      <c r="M2759" s="189" t="s">
        <v>19</v>
      </c>
      <c r="N2759" s="275"/>
    </row>
    <row r="2760" spans="1:14" ht="132" x14ac:dyDescent="0.25">
      <c r="A2760"/>
      <c r="B2760" s="183" t="s">
        <v>655</v>
      </c>
      <c r="C2760" s="183" t="s">
        <v>655</v>
      </c>
      <c r="D2760" s="183" t="s">
        <v>100</v>
      </c>
      <c r="E2760" s="183" t="s">
        <v>46</v>
      </c>
      <c r="F2760" s="183" t="s">
        <v>29</v>
      </c>
      <c r="G2760" s="183" t="s">
        <v>15</v>
      </c>
      <c r="H2760" s="274" t="str">
        <f t="shared" ref="H2760:H2823" si="43">B2760&amp;"."&amp;C2760&amp;"."&amp;D2760&amp;"."&amp;E2760&amp;"."&amp;F2760&amp;"."&amp;G2760</f>
        <v>4.4.74.70.92.00</v>
      </c>
      <c r="I2760" s="185" t="s">
        <v>1666</v>
      </c>
      <c r="J2760" s="234" t="s">
        <v>30</v>
      </c>
      <c r="K2760" s="235" t="s">
        <v>17</v>
      </c>
      <c r="L2760" s="188" t="s">
        <v>785</v>
      </c>
      <c r="M2760" s="189" t="s">
        <v>19</v>
      </c>
      <c r="N2760" s="275"/>
    </row>
    <row r="2761" spans="1:14" ht="96" x14ac:dyDescent="0.25">
      <c r="A2761"/>
      <c r="B2761" s="183" t="s">
        <v>655</v>
      </c>
      <c r="C2761" s="183" t="s">
        <v>655</v>
      </c>
      <c r="D2761" s="183" t="s">
        <v>100</v>
      </c>
      <c r="E2761" s="183" t="s">
        <v>46</v>
      </c>
      <c r="F2761" s="183" t="s">
        <v>250</v>
      </c>
      <c r="G2761" s="183" t="s">
        <v>15</v>
      </c>
      <c r="H2761" s="274" t="str">
        <f t="shared" si="43"/>
        <v>4.4.74.70.93.00</v>
      </c>
      <c r="I2761" s="185" t="s">
        <v>1666</v>
      </c>
      <c r="J2761" s="71" t="s">
        <v>251</v>
      </c>
      <c r="K2761" s="235" t="s">
        <v>27</v>
      </c>
      <c r="L2761" s="188" t="s">
        <v>1652</v>
      </c>
      <c r="M2761" s="189" t="s">
        <v>19</v>
      </c>
      <c r="N2761" s="275"/>
    </row>
    <row r="2762" spans="1:14" ht="132" x14ac:dyDescent="0.25">
      <c r="A2762"/>
      <c r="B2762" s="182" t="s">
        <v>655</v>
      </c>
      <c r="C2762" s="182" t="s">
        <v>655</v>
      </c>
      <c r="D2762" s="182" t="s">
        <v>100</v>
      </c>
      <c r="E2762" s="183" t="s">
        <v>29</v>
      </c>
      <c r="F2762" s="182" t="s">
        <v>15</v>
      </c>
      <c r="G2762" s="182" t="s">
        <v>15</v>
      </c>
      <c r="H2762" s="274" t="str">
        <f t="shared" si="43"/>
        <v>4.4.74.92.00.00</v>
      </c>
      <c r="I2762" s="185" t="s">
        <v>1666</v>
      </c>
      <c r="J2762" s="234" t="s">
        <v>30</v>
      </c>
      <c r="K2762" s="235" t="s">
        <v>17</v>
      </c>
      <c r="L2762" s="188" t="s">
        <v>31</v>
      </c>
      <c r="M2762" s="189" t="s">
        <v>19</v>
      </c>
      <c r="N2762" s="275"/>
    </row>
    <row r="2763" spans="1:14" ht="156" x14ac:dyDescent="0.2">
      <c r="A2763" s="18"/>
      <c r="B2763" s="182" t="s">
        <v>655</v>
      </c>
      <c r="C2763" s="182" t="s">
        <v>655</v>
      </c>
      <c r="D2763" s="182" t="s">
        <v>47</v>
      </c>
      <c r="E2763" s="182" t="s">
        <v>15</v>
      </c>
      <c r="F2763" s="183" t="s">
        <v>15</v>
      </c>
      <c r="G2763" s="183" t="s">
        <v>15</v>
      </c>
      <c r="H2763" s="274" t="str">
        <f t="shared" si="43"/>
        <v>4.4.75.00.00.00</v>
      </c>
      <c r="I2763" s="185" t="s">
        <v>1666</v>
      </c>
      <c r="J2763" s="234" t="s">
        <v>339</v>
      </c>
      <c r="K2763" s="235" t="s">
        <v>17</v>
      </c>
      <c r="L2763" s="188" t="s">
        <v>942</v>
      </c>
      <c r="M2763" s="189" t="s">
        <v>19</v>
      </c>
      <c r="N2763" s="275"/>
    </row>
    <row r="2764" spans="1:14" ht="72" x14ac:dyDescent="0.25">
      <c r="A2764"/>
      <c r="B2764" s="183" t="s">
        <v>655</v>
      </c>
      <c r="C2764" s="183" t="s">
        <v>655</v>
      </c>
      <c r="D2764" s="183" t="s">
        <v>47</v>
      </c>
      <c r="E2764" s="183" t="s">
        <v>25</v>
      </c>
      <c r="F2764" s="183" t="s">
        <v>15</v>
      </c>
      <c r="G2764" s="183" t="s">
        <v>15</v>
      </c>
      <c r="H2764" s="274" t="str">
        <f t="shared" si="43"/>
        <v>4.4.75.41.00.00</v>
      </c>
      <c r="I2764" s="185" t="s">
        <v>1666</v>
      </c>
      <c r="J2764" s="234" t="s">
        <v>923</v>
      </c>
      <c r="K2764" s="187" t="s">
        <v>17</v>
      </c>
      <c r="L2764" s="188" t="s">
        <v>28</v>
      </c>
      <c r="M2764" s="189" t="s">
        <v>19</v>
      </c>
      <c r="N2764" s="275"/>
    </row>
    <row r="2765" spans="1:14" ht="60" x14ac:dyDescent="0.2">
      <c r="B2765" s="183" t="s">
        <v>655</v>
      </c>
      <c r="C2765" s="183" t="s">
        <v>655</v>
      </c>
      <c r="D2765" s="183" t="s">
        <v>47</v>
      </c>
      <c r="E2765" s="183" t="s">
        <v>142</v>
      </c>
      <c r="F2765" s="183" t="s">
        <v>15</v>
      </c>
      <c r="G2765" s="183" t="s">
        <v>15</v>
      </c>
      <c r="H2765" s="274" t="str">
        <f t="shared" si="43"/>
        <v>4.4.75.42.00.00</v>
      </c>
      <c r="I2765" s="185" t="s">
        <v>1666</v>
      </c>
      <c r="J2765" s="234" t="s">
        <v>660</v>
      </c>
      <c r="K2765" s="235" t="s">
        <v>17</v>
      </c>
      <c r="L2765" s="188" t="s">
        <v>661</v>
      </c>
      <c r="M2765" s="189" t="s">
        <v>19</v>
      </c>
      <c r="N2765" s="278"/>
    </row>
    <row r="2766" spans="1:14" ht="132" x14ac:dyDescent="0.25">
      <c r="A2766"/>
      <c r="B2766" s="182" t="s">
        <v>655</v>
      </c>
      <c r="C2766" s="182" t="s">
        <v>655</v>
      </c>
      <c r="D2766" s="182" t="s">
        <v>47</v>
      </c>
      <c r="E2766" s="182" t="s">
        <v>29</v>
      </c>
      <c r="F2766" s="182" t="s">
        <v>15</v>
      </c>
      <c r="G2766" s="182" t="s">
        <v>15</v>
      </c>
      <c r="H2766" s="274" t="str">
        <f t="shared" si="43"/>
        <v>4.4.75.92.00.00</v>
      </c>
      <c r="I2766" s="185" t="s">
        <v>1666</v>
      </c>
      <c r="J2766" s="234" t="s">
        <v>30</v>
      </c>
      <c r="K2766" s="235" t="s">
        <v>17</v>
      </c>
      <c r="L2766" s="188" t="s">
        <v>31</v>
      </c>
      <c r="M2766" s="189" t="s">
        <v>19</v>
      </c>
      <c r="N2766" s="275"/>
    </row>
    <row r="2767" spans="1:14" ht="144" x14ac:dyDescent="0.2">
      <c r="A2767" s="18"/>
      <c r="B2767" s="182" t="s">
        <v>655</v>
      </c>
      <c r="C2767" s="182" t="s">
        <v>655</v>
      </c>
      <c r="D2767" s="182" t="s">
        <v>341</v>
      </c>
      <c r="E2767" s="182" t="s">
        <v>15</v>
      </c>
      <c r="F2767" s="183" t="s">
        <v>15</v>
      </c>
      <c r="G2767" s="183" t="s">
        <v>15</v>
      </c>
      <c r="H2767" s="274" t="str">
        <f t="shared" si="43"/>
        <v>4.4.76.00.00.00</v>
      </c>
      <c r="I2767" s="185" t="s">
        <v>1666</v>
      </c>
      <c r="J2767" s="234" t="s">
        <v>342</v>
      </c>
      <c r="K2767" s="235" t="s">
        <v>17</v>
      </c>
      <c r="L2767" s="188" t="s">
        <v>943</v>
      </c>
      <c r="M2767" s="189" t="s">
        <v>19</v>
      </c>
      <c r="N2767" s="275"/>
    </row>
    <row r="2768" spans="1:14" ht="72" x14ac:dyDescent="0.25">
      <c r="A2768"/>
      <c r="B2768" s="183" t="s">
        <v>655</v>
      </c>
      <c r="C2768" s="183" t="s">
        <v>655</v>
      </c>
      <c r="D2768" s="183" t="s">
        <v>341</v>
      </c>
      <c r="E2768" s="183" t="s">
        <v>25</v>
      </c>
      <c r="F2768" s="183" t="s">
        <v>15</v>
      </c>
      <c r="G2768" s="183" t="s">
        <v>15</v>
      </c>
      <c r="H2768" s="274" t="str">
        <f t="shared" si="43"/>
        <v>4.4.76.41.00.00</v>
      </c>
      <c r="I2768" s="185" t="s">
        <v>1666</v>
      </c>
      <c r="J2768" s="234" t="s">
        <v>923</v>
      </c>
      <c r="K2768" s="187" t="s">
        <v>17</v>
      </c>
      <c r="L2768" s="188" t="s">
        <v>28</v>
      </c>
      <c r="M2768" s="189" t="s">
        <v>19</v>
      </c>
      <c r="N2768" s="278"/>
    </row>
    <row r="2769" spans="1:14" ht="60" x14ac:dyDescent="0.2">
      <c r="B2769" s="183" t="s">
        <v>655</v>
      </c>
      <c r="C2769" s="183" t="s">
        <v>655</v>
      </c>
      <c r="D2769" s="183" t="s">
        <v>341</v>
      </c>
      <c r="E2769" s="183" t="s">
        <v>142</v>
      </c>
      <c r="F2769" s="183" t="s">
        <v>15</v>
      </c>
      <c r="G2769" s="183" t="s">
        <v>15</v>
      </c>
      <c r="H2769" s="274" t="str">
        <f t="shared" si="43"/>
        <v>4.4.76.42.00.00</v>
      </c>
      <c r="I2769" s="185" t="s">
        <v>1666</v>
      </c>
      <c r="J2769" s="234" t="s">
        <v>660</v>
      </c>
      <c r="K2769" s="235" t="s">
        <v>17</v>
      </c>
      <c r="L2769" s="188" t="s">
        <v>661</v>
      </c>
      <c r="M2769" s="189" t="s">
        <v>19</v>
      </c>
      <c r="N2769" s="278"/>
    </row>
    <row r="2770" spans="1:14" ht="72" x14ac:dyDescent="0.2">
      <c r="A2770" s="18"/>
      <c r="B2770" s="182" t="s">
        <v>655</v>
      </c>
      <c r="C2770" s="182" t="s">
        <v>655</v>
      </c>
      <c r="D2770" s="182" t="s">
        <v>48</v>
      </c>
      <c r="E2770" s="182" t="s">
        <v>15</v>
      </c>
      <c r="F2770" s="183" t="s">
        <v>15</v>
      </c>
      <c r="G2770" s="183" t="s">
        <v>15</v>
      </c>
      <c r="H2770" s="274" t="str">
        <f t="shared" si="43"/>
        <v>4.4.80.00.00.00</v>
      </c>
      <c r="I2770" s="185" t="s">
        <v>1666</v>
      </c>
      <c r="J2770" s="234" t="s">
        <v>344</v>
      </c>
      <c r="K2770" s="235" t="s">
        <v>17</v>
      </c>
      <c r="L2770" s="188" t="s">
        <v>957</v>
      </c>
      <c r="M2770" s="189" t="s">
        <v>19</v>
      </c>
      <c r="N2770" s="275"/>
    </row>
    <row r="2771" spans="1:14" ht="72" x14ac:dyDescent="0.25">
      <c r="A2771"/>
      <c r="B2771" s="183" t="s">
        <v>655</v>
      </c>
      <c r="C2771" s="183" t="s">
        <v>655</v>
      </c>
      <c r="D2771" s="183" t="s">
        <v>48</v>
      </c>
      <c r="E2771" s="183" t="s">
        <v>25</v>
      </c>
      <c r="F2771" s="183" t="s">
        <v>15</v>
      </c>
      <c r="G2771" s="183" t="s">
        <v>15</v>
      </c>
      <c r="H2771" s="274" t="str">
        <f t="shared" si="43"/>
        <v>4.4.80.41.00.00</v>
      </c>
      <c r="I2771" s="185" t="s">
        <v>1666</v>
      </c>
      <c r="J2771" s="234" t="s">
        <v>26</v>
      </c>
      <c r="K2771" s="187" t="s">
        <v>17</v>
      </c>
      <c r="L2771" s="188" t="s">
        <v>28</v>
      </c>
      <c r="M2771" s="189" t="s">
        <v>19</v>
      </c>
      <c r="N2771" s="278"/>
    </row>
    <row r="2772" spans="1:14" ht="60" x14ac:dyDescent="0.2">
      <c r="B2772" s="183" t="s">
        <v>655</v>
      </c>
      <c r="C2772" s="183" t="s">
        <v>655</v>
      </c>
      <c r="D2772" s="183" t="s">
        <v>48</v>
      </c>
      <c r="E2772" s="183" t="s">
        <v>142</v>
      </c>
      <c r="F2772" s="183" t="s">
        <v>15</v>
      </c>
      <c r="G2772" s="183" t="s">
        <v>15</v>
      </c>
      <c r="H2772" s="274" t="str">
        <f t="shared" si="43"/>
        <v>4.4.80.42.00.00</v>
      </c>
      <c r="I2772" s="185" t="s">
        <v>1666</v>
      </c>
      <c r="J2772" s="234" t="s">
        <v>660</v>
      </c>
      <c r="K2772" s="235" t="s">
        <v>17</v>
      </c>
      <c r="L2772" s="188" t="s">
        <v>661</v>
      </c>
      <c r="M2772" s="189" t="s">
        <v>19</v>
      </c>
      <c r="N2772" s="278"/>
    </row>
    <row r="2773" spans="1:14" ht="24" x14ac:dyDescent="0.25">
      <c r="A2773"/>
      <c r="B2773" s="183" t="s">
        <v>655</v>
      </c>
      <c r="C2773" s="183" t="s">
        <v>655</v>
      </c>
      <c r="D2773" s="183" t="s">
        <v>48</v>
      </c>
      <c r="E2773" s="183" t="s">
        <v>346</v>
      </c>
      <c r="F2773" s="183" t="s">
        <v>15</v>
      </c>
      <c r="G2773" s="183" t="s">
        <v>15</v>
      </c>
      <c r="H2773" s="274" t="str">
        <f t="shared" si="43"/>
        <v>4.4.80.51.00.00</v>
      </c>
      <c r="I2773" s="185" t="s">
        <v>1666</v>
      </c>
      <c r="J2773" s="244" t="s">
        <v>662</v>
      </c>
      <c r="K2773" s="187" t="s">
        <v>17</v>
      </c>
      <c r="L2773" s="188" t="s">
        <v>1570</v>
      </c>
      <c r="M2773" s="189" t="s">
        <v>19</v>
      </c>
      <c r="N2773" s="275"/>
    </row>
    <row r="2774" spans="1:14" ht="240" x14ac:dyDescent="0.25">
      <c r="A2774"/>
      <c r="B2774" s="183" t="s">
        <v>655</v>
      </c>
      <c r="C2774" s="183" t="s">
        <v>655</v>
      </c>
      <c r="D2774" s="183" t="s">
        <v>48</v>
      </c>
      <c r="E2774" s="183" t="s">
        <v>440</v>
      </c>
      <c r="F2774" s="183" t="s">
        <v>15</v>
      </c>
      <c r="G2774" s="183" t="s">
        <v>15</v>
      </c>
      <c r="H2774" s="274" t="str">
        <f t="shared" si="43"/>
        <v>4.4.80.52.00.00</v>
      </c>
      <c r="I2774" s="185" t="s">
        <v>1666</v>
      </c>
      <c r="J2774" s="244" t="s">
        <v>663</v>
      </c>
      <c r="K2774" s="187" t="s">
        <v>17</v>
      </c>
      <c r="L2774" s="188" t="s">
        <v>669</v>
      </c>
      <c r="M2774" s="189" t="s">
        <v>19</v>
      </c>
      <c r="N2774" s="278"/>
    </row>
    <row r="2775" spans="1:14" ht="132" x14ac:dyDescent="0.25">
      <c r="A2775"/>
      <c r="B2775" s="182" t="s">
        <v>655</v>
      </c>
      <c r="C2775" s="182" t="s">
        <v>655</v>
      </c>
      <c r="D2775" s="182" t="s">
        <v>48</v>
      </c>
      <c r="E2775" s="182" t="s">
        <v>29</v>
      </c>
      <c r="F2775" s="182" t="s">
        <v>15</v>
      </c>
      <c r="G2775" s="182" t="s">
        <v>15</v>
      </c>
      <c r="H2775" s="274" t="str">
        <f t="shared" si="43"/>
        <v>4.4.80.92.00.00</v>
      </c>
      <c r="I2775" s="185" t="s">
        <v>1666</v>
      </c>
      <c r="J2775" s="234" t="s">
        <v>30</v>
      </c>
      <c r="K2775" s="235" t="s">
        <v>17</v>
      </c>
      <c r="L2775" s="188" t="s">
        <v>31</v>
      </c>
      <c r="M2775" s="189" t="s">
        <v>19</v>
      </c>
      <c r="N2775" s="275"/>
    </row>
    <row r="2776" spans="1:14" ht="60" x14ac:dyDescent="0.25">
      <c r="A2776"/>
      <c r="B2776" s="182" t="s">
        <v>655</v>
      </c>
      <c r="C2776" s="182" t="s">
        <v>655</v>
      </c>
      <c r="D2776" s="182" t="s">
        <v>50</v>
      </c>
      <c r="E2776" s="182" t="s">
        <v>15</v>
      </c>
      <c r="F2776" s="183" t="s">
        <v>15</v>
      </c>
      <c r="G2776" s="183" t="s">
        <v>15</v>
      </c>
      <c r="H2776" s="274" t="str">
        <f t="shared" si="43"/>
        <v>4.4.90.00.00.00</v>
      </c>
      <c r="I2776" s="185" t="s">
        <v>1666</v>
      </c>
      <c r="J2776" s="234" t="s">
        <v>103</v>
      </c>
      <c r="K2776" s="235" t="s">
        <v>17</v>
      </c>
      <c r="L2776" s="188" t="s">
        <v>104</v>
      </c>
      <c r="M2776" s="189" t="s">
        <v>19</v>
      </c>
      <c r="N2776" s="275"/>
    </row>
    <row r="2777" spans="1:14" ht="84" x14ac:dyDescent="0.25">
      <c r="A2777"/>
      <c r="B2777" s="182" t="s">
        <v>655</v>
      </c>
      <c r="C2777" s="182" t="s">
        <v>655</v>
      </c>
      <c r="D2777" s="182" t="s">
        <v>50</v>
      </c>
      <c r="E2777" s="182" t="s">
        <v>264</v>
      </c>
      <c r="F2777" s="183" t="s">
        <v>15</v>
      </c>
      <c r="G2777" s="183" t="s">
        <v>15</v>
      </c>
      <c r="H2777" s="274" t="str">
        <f t="shared" si="43"/>
        <v>4.4.90.14.00.00</v>
      </c>
      <c r="I2777" s="185" t="s">
        <v>1666</v>
      </c>
      <c r="J2777" s="234" t="s">
        <v>337</v>
      </c>
      <c r="K2777" s="235" t="s">
        <v>17</v>
      </c>
      <c r="L2777" s="188" t="s">
        <v>266</v>
      </c>
      <c r="M2777" s="189" t="s">
        <v>19</v>
      </c>
      <c r="N2777" s="275"/>
    </row>
    <row r="2778" spans="1:14" ht="48" x14ac:dyDescent="0.25">
      <c r="A2778"/>
      <c r="B2778" s="182" t="s">
        <v>655</v>
      </c>
      <c r="C2778" s="182" t="s">
        <v>655</v>
      </c>
      <c r="D2778" s="182" t="s">
        <v>50</v>
      </c>
      <c r="E2778" s="182" t="s">
        <v>264</v>
      </c>
      <c r="F2778" s="183" t="s">
        <v>54</v>
      </c>
      <c r="G2778" s="183" t="s">
        <v>15</v>
      </c>
      <c r="H2778" s="274" t="str">
        <f t="shared" si="43"/>
        <v>4.4.90.14.01.00</v>
      </c>
      <c r="I2778" s="185" t="s">
        <v>1666</v>
      </c>
      <c r="J2778" s="71" t="s">
        <v>283</v>
      </c>
      <c r="K2778" s="235" t="s">
        <v>27</v>
      </c>
      <c r="L2778" s="188" t="s">
        <v>284</v>
      </c>
      <c r="M2778" s="189" t="s">
        <v>19</v>
      </c>
      <c r="N2778" s="275"/>
    </row>
    <row r="2779" spans="1:14" ht="48" x14ac:dyDescent="0.25">
      <c r="A2779"/>
      <c r="B2779" s="182" t="s">
        <v>655</v>
      </c>
      <c r="C2779" s="182" t="s">
        <v>655</v>
      </c>
      <c r="D2779" s="182" t="s">
        <v>50</v>
      </c>
      <c r="E2779" s="182" t="s">
        <v>264</v>
      </c>
      <c r="F2779" s="183" t="s">
        <v>55</v>
      </c>
      <c r="G2779" s="183" t="s">
        <v>15</v>
      </c>
      <c r="H2779" s="274" t="str">
        <f t="shared" si="43"/>
        <v>4.4.90.14.02.00</v>
      </c>
      <c r="I2779" s="185" t="s">
        <v>1666</v>
      </c>
      <c r="J2779" s="71" t="s">
        <v>285</v>
      </c>
      <c r="K2779" s="235" t="s">
        <v>27</v>
      </c>
      <c r="L2779" s="188" t="s">
        <v>286</v>
      </c>
      <c r="M2779" s="189" t="s">
        <v>19</v>
      </c>
      <c r="N2779" s="275"/>
    </row>
    <row r="2780" spans="1:14" ht="84" x14ac:dyDescent="0.25">
      <c r="A2780"/>
      <c r="B2780" s="182" t="s">
        <v>655</v>
      </c>
      <c r="C2780" s="182" t="s">
        <v>655</v>
      </c>
      <c r="D2780" s="182" t="s">
        <v>50</v>
      </c>
      <c r="E2780" s="182" t="s">
        <v>191</v>
      </c>
      <c r="F2780" s="183" t="s">
        <v>15</v>
      </c>
      <c r="G2780" s="183" t="s">
        <v>15</v>
      </c>
      <c r="H2780" s="274" t="str">
        <f t="shared" si="43"/>
        <v>4.4.90.18.00.00</v>
      </c>
      <c r="I2780" s="185" t="s">
        <v>1666</v>
      </c>
      <c r="J2780" s="234" t="s">
        <v>287</v>
      </c>
      <c r="K2780" s="235" t="s">
        <v>17</v>
      </c>
      <c r="L2780" s="188" t="s">
        <v>1656</v>
      </c>
      <c r="M2780" s="189" t="s">
        <v>19</v>
      </c>
      <c r="N2780" s="278"/>
    </row>
    <row r="2781" spans="1:14" ht="96" x14ac:dyDescent="0.25">
      <c r="A2781"/>
      <c r="B2781" s="182" t="s">
        <v>655</v>
      </c>
      <c r="C2781" s="182" t="s">
        <v>655</v>
      </c>
      <c r="D2781" s="182" t="s">
        <v>50</v>
      </c>
      <c r="E2781" s="182" t="s">
        <v>23</v>
      </c>
      <c r="F2781" s="183" t="s">
        <v>15</v>
      </c>
      <c r="G2781" s="183" t="s">
        <v>15</v>
      </c>
      <c r="H2781" s="274" t="str">
        <f t="shared" si="43"/>
        <v>4.4.90.20.00.00</v>
      </c>
      <c r="I2781" s="185" t="s">
        <v>1666</v>
      </c>
      <c r="J2781" s="71" t="s">
        <v>288</v>
      </c>
      <c r="K2781" s="235" t="s">
        <v>27</v>
      </c>
      <c r="L2781" s="188" t="s">
        <v>687</v>
      </c>
      <c r="M2781" s="189" t="s">
        <v>19</v>
      </c>
      <c r="N2781" s="275"/>
    </row>
    <row r="2782" spans="1:14" ht="312" x14ac:dyDescent="0.25">
      <c r="A2782"/>
      <c r="B2782" s="182" t="s">
        <v>655</v>
      </c>
      <c r="C2782" s="182" t="s">
        <v>655</v>
      </c>
      <c r="D2782" s="182" t="s">
        <v>50</v>
      </c>
      <c r="E2782" s="182" t="s">
        <v>32</v>
      </c>
      <c r="F2782" s="183" t="s">
        <v>15</v>
      </c>
      <c r="G2782" s="183" t="s">
        <v>15</v>
      </c>
      <c r="H2782" s="274" t="str">
        <f t="shared" si="43"/>
        <v>4.4.90.30.00.00</v>
      </c>
      <c r="I2782" s="185" t="s">
        <v>1666</v>
      </c>
      <c r="J2782" s="234" t="s">
        <v>267</v>
      </c>
      <c r="K2782" s="235" t="s">
        <v>17</v>
      </c>
      <c r="L2782" s="188" t="s">
        <v>1050</v>
      </c>
      <c r="M2782" s="189" t="s">
        <v>19</v>
      </c>
      <c r="N2782" s="275"/>
    </row>
    <row r="2783" spans="1:14" ht="24" x14ac:dyDescent="0.25">
      <c r="A2783"/>
      <c r="B2783" s="183" t="s">
        <v>655</v>
      </c>
      <c r="C2783" s="183" t="s">
        <v>655</v>
      </c>
      <c r="D2783" s="183" t="s">
        <v>50</v>
      </c>
      <c r="E2783" s="183" t="s">
        <v>32</v>
      </c>
      <c r="F2783" s="183" t="s">
        <v>393</v>
      </c>
      <c r="G2783" s="183" t="s">
        <v>15</v>
      </c>
      <c r="H2783" s="274" t="str">
        <f t="shared" si="43"/>
        <v>4.4.90.30.09.00</v>
      </c>
      <c r="I2783" s="185" t="s">
        <v>1666</v>
      </c>
      <c r="J2783" s="186" t="s">
        <v>394</v>
      </c>
      <c r="K2783" s="187" t="s">
        <v>27</v>
      </c>
      <c r="L2783" s="188" t="s">
        <v>1571</v>
      </c>
      <c r="M2783" s="189" t="s">
        <v>19</v>
      </c>
      <c r="N2783" s="276"/>
    </row>
    <row r="2784" spans="1:14" ht="24" x14ac:dyDescent="0.25">
      <c r="A2784"/>
      <c r="B2784" s="183" t="s">
        <v>655</v>
      </c>
      <c r="C2784" s="183" t="s">
        <v>655</v>
      </c>
      <c r="D2784" s="183" t="s">
        <v>50</v>
      </c>
      <c r="E2784" s="183" t="s">
        <v>32</v>
      </c>
      <c r="F2784" s="183" t="s">
        <v>189</v>
      </c>
      <c r="G2784" s="183" t="s">
        <v>15</v>
      </c>
      <c r="H2784" s="274" t="str">
        <f t="shared" si="43"/>
        <v>4.4.90.30.10.00</v>
      </c>
      <c r="I2784" s="185" t="s">
        <v>1666</v>
      </c>
      <c r="J2784" s="186" t="s">
        <v>395</v>
      </c>
      <c r="K2784" s="187" t="s">
        <v>27</v>
      </c>
      <c r="L2784" s="188" t="s">
        <v>1572</v>
      </c>
      <c r="M2784" s="189" t="s">
        <v>19</v>
      </c>
      <c r="N2784" s="276"/>
    </row>
    <row r="2785" spans="1:15" ht="24" x14ac:dyDescent="0.25">
      <c r="A2785"/>
      <c r="B2785" s="183" t="s">
        <v>655</v>
      </c>
      <c r="C2785" s="183" t="s">
        <v>655</v>
      </c>
      <c r="D2785" s="183" t="s">
        <v>50</v>
      </c>
      <c r="E2785" s="183" t="s">
        <v>32</v>
      </c>
      <c r="F2785" s="183" t="s">
        <v>40</v>
      </c>
      <c r="G2785" s="183" t="s">
        <v>15</v>
      </c>
      <c r="H2785" s="274" t="str">
        <f t="shared" si="43"/>
        <v>4.4.90.30.35.00</v>
      </c>
      <c r="I2785" s="185" t="s">
        <v>1666</v>
      </c>
      <c r="J2785" s="186" t="s">
        <v>418</v>
      </c>
      <c r="K2785" s="187" t="s">
        <v>27</v>
      </c>
      <c r="L2785" s="188" t="s">
        <v>1573</v>
      </c>
      <c r="M2785" s="189" t="s">
        <v>19</v>
      </c>
      <c r="N2785" s="276"/>
    </row>
    <row r="2786" spans="1:15" ht="24" x14ac:dyDescent="0.25">
      <c r="A2786"/>
      <c r="B2786" s="183" t="s">
        <v>655</v>
      </c>
      <c r="C2786" s="183" t="s">
        <v>655</v>
      </c>
      <c r="D2786" s="183" t="s">
        <v>50</v>
      </c>
      <c r="E2786" s="183" t="s">
        <v>32</v>
      </c>
      <c r="F2786" s="183" t="s">
        <v>272</v>
      </c>
      <c r="G2786" s="183" t="s">
        <v>15</v>
      </c>
      <c r="H2786" s="274" t="str">
        <f t="shared" si="43"/>
        <v>4.4.90.30.36.00</v>
      </c>
      <c r="I2786" s="185" t="s">
        <v>1666</v>
      </c>
      <c r="J2786" s="186" t="s">
        <v>419</v>
      </c>
      <c r="K2786" s="187" t="s">
        <v>27</v>
      </c>
      <c r="L2786" s="188" t="s">
        <v>1574</v>
      </c>
      <c r="M2786" s="189" t="s">
        <v>19</v>
      </c>
      <c r="N2786" s="276"/>
    </row>
    <row r="2787" spans="1:15" ht="36" x14ac:dyDescent="0.25">
      <c r="A2787"/>
      <c r="B2787" s="183" t="s">
        <v>655</v>
      </c>
      <c r="C2787" s="183" t="s">
        <v>655</v>
      </c>
      <c r="D2787" s="183" t="s">
        <v>50</v>
      </c>
      <c r="E2787" s="183" t="s">
        <v>32</v>
      </c>
      <c r="F2787" s="183" t="s">
        <v>52</v>
      </c>
      <c r="G2787" s="183" t="s">
        <v>15</v>
      </c>
      <c r="H2787" s="274" t="str">
        <f t="shared" si="43"/>
        <v>4.4.90.30.99.00</v>
      </c>
      <c r="I2787" s="185" t="s">
        <v>1666</v>
      </c>
      <c r="J2787" s="234" t="s">
        <v>443</v>
      </c>
      <c r="K2787" s="235" t="s">
        <v>17</v>
      </c>
      <c r="L2787" s="188" t="s">
        <v>1142</v>
      </c>
      <c r="M2787" s="189" t="s">
        <v>19</v>
      </c>
      <c r="N2787" s="275"/>
    </row>
    <row r="2788" spans="1:15" ht="96" x14ac:dyDescent="0.25">
      <c r="A2788"/>
      <c r="B2788" s="183" t="s">
        <v>655</v>
      </c>
      <c r="C2788" s="183" t="s">
        <v>655</v>
      </c>
      <c r="D2788" s="183" t="s">
        <v>50</v>
      </c>
      <c r="E2788" s="183" t="s">
        <v>136</v>
      </c>
      <c r="F2788" s="183" t="s">
        <v>15</v>
      </c>
      <c r="G2788" s="183" t="s">
        <v>15</v>
      </c>
      <c r="H2788" s="274" t="str">
        <f t="shared" si="43"/>
        <v>4.4.90.33.00.00</v>
      </c>
      <c r="I2788" s="185" t="s">
        <v>1666</v>
      </c>
      <c r="J2788" s="234" t="s">
        <v>268</v>
      </c>
      <c r="K2788" s="235" t="s">
        <v>17</v>
      </c>
      <c r="L2788" s="188" t="s">
        <v>2744</v>
      </c>
      <c r="M2788" s="189" t="s">
        <v>19</v>
      </c>
      <c r="N2788" s="275"/>
    </row>
    <row r="2789" spans="1:15" ht="48" x14ac:dyDescent="0.25">
      <c r="A2789"/>
      <c r="B2789" s="183" t="s">
        <v>655</v>
      </c>
      <c r="C2789" s="183" t="s">
        <v>655</v>
      </c>
      <c r="D2789" s="183" t="s">
        <v>50</v>
      </c>
      <c r="E2789" s="183" t="s">
        <v>40</v>
      </c>
      <c r="F2789" s="183" t="s">
        <v>15</v>
      </c>
      <c r="G2789" s="183" t="s">
        <v>15</v>
      </c>
      <c r="H2789" s="274" t="str">
        <f t="shared" si="43"/>
        <v>4.4.90.35.00.00</v>
      </c>
      <c r="I2789" s="185" t="s">
        <v>1666</v>
      </c>
      <c r="J2789" s="234" t="s">
        <v>270</v>
      </c>
      <c r="K2789" s="235" t="s">
        <v>17</v>
      </c>
      <c r="L2789" s="188" t="s">
        <v>271</v>
      </c>
      <c r="M2789" s="189" t="s">
        <v>19</v>
      </c>
      <c r="N2789" s="275"/>
    </row>
    <row r="2790" spans="1:15" ht="36" x14ac:dyDescent="0.25">
      <c r="A2790"/>
      <c r="B2790" s="183" t="s">
        <v>655</v>
      </c>
      <c r="C2790" s="183" t="s">
        <v>655</v>
      </c>
      <c r="D2790" s="183" t="s">
        <v>50</v>
      </c>
      <c r="E2790" s="183" t="s">
        <v>40</v>
      </c>
      <c r="F2790" s="183" t="s">
        <v>54</v>
      </c>
      <c r="G2790" s="183" t="s">
        <v>15</v>
      </c>
      <c r="H2790" s="274" t="str">
        <f t="shared" si="43"/>
        <v>4.4.90.35.01.00</v>
      </c>
      <c r="I2790" s="185" t="s">
        <v>1666</v>
      </c>
      <c r="J2790" s="234" t="s">
        <v>464</v>
      </c>
      <c r="K2790" s="235" t="s">
        <v>17</v>
      </c>
      <c r="L2790" s="188" t="s">
        <v>1538</v>
      </c>
      <c r="M2790" s="189" t="s">
        <v>19</v>
      </c>
      <c r="N2790" s="275"/>
    </row>
    <row r="2791" spans="1:15" ht="36" x14ac:dyDescent="0.25">
      <c r="A2791"/>
      <c r="B2791" s="183" t="s">
        <v>655</v>
      </c>
      <c r="C2791" s="183" t="s">
        <v>655</v>
      </c>
      <c r="D2791" s="183" t="s">
        <v>50</v>
      </c>
      <c r="E2791" s="183" t="s">
        <v>40</v>
      </c>
      <c r="F2791" s="183" t="s">
        <v>54</v>
      </c>
      <c r="G2791" s="183" t="s">
        <v>54</v>
      </c>
      <c r="H2791" s="274" t="str">
        <f t="shared" si="43"/>
        <v>4.4.90.35.01.01</v>
      </c>
      <c r="I2791" s="185" t="s">
        <v>1666</v>
      </c>
      <c r="J2791" s="71" t="s">
        <v>465</v>
      </c>
      <c r="K2791" s="235" t="s">
        <v>27</v>
      </c>
      <c r="L2791" s="188" t="s">
        <v>466</v>
      </c>
      <c r="M2791" s="235" t="s">
        <v>19</v>
      </c>
      <c r="N2791" s="275"/>
    </row>
    <row r="2792" spans="1:15" ht="36" x14ac:dyDescent="0.25">
      <c r="A2792"/>
      <c r="B2792" s="183" t="s">
        <v>655</v>
      </c>
      <c r="C2792" s="183" t="s">
        <v>655</v>
      </c>
      <c r="D2792" s="183" t="s">
        <v>50</v>
      </c>
      <c r="E2792" s="183" t="s">
        <v>40</v>
      </c>
      <c r="F2792" s="183" t="s">
        <v>54</v>
      </c>
      <c r="G2792" s="183" t="s">
        <v>55</v>
      </c>
      <c r="H2792" s="274" t="str">
        <f t="shared" si="43"/>
        <v>4.4.90.35.01.02</v>
      </c>
      <c r="I2792" s="185" t="s">
        <v>1666</v>
      </c>
      <c r="J2792" s="71" t="s">
        <v>467</v>
      </c>
      <c r="K2792" s="235" t="s">
        <v>27</v>
      </c>
      <c r="L2792" s="188" t="s">
        <v>468</v>
      </c>
      <c r="M2792" s="235" t="s">
        <v>19</v>
      </c>
      <c r="N2792" s="275"/>
    </row>
    <row r="2793" spans="1:15" ht="36" x14ac:dyDescent="0.25">
      <c r="A2793"/>
      <c r="B2793" s="183" t="s">
        <v>655</v>
      </c>
      <c r="C2793" s="183" t="s">
        <v>655</v>
      </c>
      <c r="D2793" s="183" t="s">
        <v>50</v>
      </c>
      <c r="E2793" s="183" t="s">
        <v>40</v>
      </c>
      <c r="F2793" s="183" t="s">
        <v>55</v>
      </c>
      <c r="G2793" s="183" t="s">
        <v>15</v>
      </c>
      <c r="H2793" s="274" t="str">
        <f t="shared" si="43"/>
        <v>4.4.90.35.02.00</v>
      </c>
      <c r="I2793" s="185" t="s">
        <v>1666</v>
      </c>
      <c r="J2793" s="234" t="s">
        <v>469</v>
      </c>
      <c r="K2793" s="235" t="s">
        <v>17</v>
      </c>
      <c r="L2793" s="188" t="s">
        <v>470</v>
      </c>
      <c r="M2793" s="189" t="s">
        <v>19</v>
      </c>
      <c r="N2793" s="275"/>
      <c r="O2793" s="31"/>
    </row>
    <row r="2794" spans="1:15" ht="36" x14ac:dyDescent="0.25">
      <c r="A2794"/>
      <c r="B2794" s="183" t="s">
        <v>655</v>
      </c>
      <c r="C2794" s="183" t="s">
        <v>655</v>
      </c>
      <c r="D2794" s="183" t="s">
        <v>50</v>
      </c>
      <c r="E2794" s="183" t="s">
        <v>40</v>
      </c>
      <c r="F2794" s="183" t="s">
        <v>55</v>
      </c>
      <c r="G2794" s="183" t="s">
        <v>54</v>
      </c>
      <c r="H2794" s="274" t="str">
        <f t="shared" si="43"/>
        <v>4.4.90.35.02.01</v>
      </c>
      <c r="I2794" s="185" t="s">
        <v>1666</v>
      </c>
      <c r="J2794" s="71" t="s">
        <v>471</v>
      </c>
      <c r="K2794" s="235" t="s">
        <v>27</v>
      </c>
      <c r="L2794" s="188" t="s">
        <v>472</v>
      </c>
      <c r="M2794" s="189" t="s">
        <v>19</v>
      </c>
      <c r="N2794" s="275"/>
    </row>
    <row r="2795" spans="1:15" ht="36" x14ac:dyDescent="0.25">
      <c r="A2795"/>
      <c r="B2795" s="183" t="s">
        <v>655</v>
      </c>
      <c r="C2795" s="183" t="s">
        <v>655</v>
      </c>
      <c r="D2795" s="183" t="s">
        <v>50</v>
      </c>
      <c r="E2795" s="183" t="s">
        <v>40</v>
      </c>
      <c r="F2795" s="183" t="s">
        <v>55</v>
      </c>
      <c r="G2795" s="183" t="s">
        <v>55</v>
      </c>
      <c r="H2795" s="274" t="str">
        <f t="shared" si="43"/>
        <v>4.4.90.35.02.02</v>
      </c>
      <c r="I2795" s="185" t="s">
        <v>1666</v>
      </c>
      <c r="J2795" s="71" t="s">
        <v>473</v>
      </c>
      <c r="K2795" s="235" t="s">
        <v>27</v>
      </c>
      <c r="L2795" s="188" t="s">
        <v>474</v>
      </c>
      <c r="M2795" s="189" t="s">
        <v>19</v>
      </c>
      <c r="N2795" s="275"/>
    </row>
    <row r="2796" spans="1:15" ht="108" x14ac:dyDescent="0.25">
      <c r="A2796"/>
      <c r="B2796" s="183" t="s">
        <v>655</v>
      </c>
      <c r="C2796" s="183" t="s">
        <v>655</v>
      </c>
      <c r="D2796" s="183" t="s">
        <v>50</v>
      </c>
      <c r="E2796" s="183" t="s">
        <v>272</v>
      </c>
      <c r="F2796" s="183" t="s">
        <v>15</v>
      </c>
      <c r="G2796" s="183" t="s">
        <v>15</v>
      </c>
      <c r="H2796" s="274" t="str">
        <f t="shared" si="43"/>
        <v>4.4.90.36.00.00</v>
      </c>
      <c r="I2796" s="185" t="s">
        <v>1666</v>
      </c>
      <c r="J2796" s="234" t="s">
        <v>273</v>
      </c>
      <c r="K2796" s="235" t="s">
        <v>17</v>
      </c>
      <c r="L2796" s="188" t="s">
        <v>274</v>
      </c>
      <c r="M2796" s="189" t="s">
        <v>19</v>
      </c>
      <c r="N2796" s="275"/>
    </row>
    <row r="2797" spans="1:15" ht="36" x14ac:dyDescent="0.25">
      <c r="A2797"/>
      <c r="B2797" s="183" t="s">
        <v>655</v>
      </c>
      <c r="C2797" s="183" t="s">
        <v>655</v>
      </c>
      <c r="D2797" s="183" t="s">
        <v>50</v>
      </c>
      <c r="E2797" s="183" t="s">
        <v>272</v>
      </c>
      <c r="F2797" s="183" t="s">
        <v>52</v>
      </c>
      <c r="G2797" s="183" t="s">
        <v>15</v>
      </c>
      <c r="H2797" s="274" t="str">
        <f t="shared" si="43"/>
        <v>4.4.90.36.99.00</v>
      </c>
      <c r="I2797" s="185" t="s">
        <v>1666</v>
      </c>
      <c r="J2797" s="234" t="s">
        <v>529</v>
      </c>
      <c r="K2797" s="235" t="s">
        <v>17</v>
      </c>
      <c r="L2797" s="188" t="s">
        <v>1184</v>
      </c>
      <c r="M2797" s="189" t="s">
        <v>19</v>
      </c>
      <c r="N2797" s="275"/>
    </row>
    <row r="2798" spans="1:15" ht="60" x14ac:dyDescent="0.25">
      <c r="A2798"/>
      <c r="B2798" s="183" t="s">
        <v>655</v>
      </c>
      <c r="C2798" s="183" t="s">
        <v>655</v>
      </c>
      <c r="D2798" s="183" t="s">
        <v>50</v>
      </c>
      <c r="E2798" s="183" t="s">
        <v>139</v>
      </c>
      <c r="F2798" s="183" t="s">
        <v>15</v>
      </c>
      <c r="G2798" s="183" t="s">
        <v>15</v>
      </c>
      <c r="H2798" s="274" t="str">
        <f t="shared" si="43"/>
        <v>4.4.90.37.00.00</v>
      </c>
      <c r="I2798" s="185" t="s">
        <v>1666</v>
      </c>
      <c r="J2798" s="234" t="s">
        <v>321</v>
      </c>
      <c r="K2798" s="235" t="s">
        <v>17</v>
      </c>
      <c r="L2798" s="188" t="s">
        <v>1645</v>
      </c>
      <c r="M2798" s="189" t="s">
        <v>19</v>
      </c>
      <c r="N2798" s="275"/>
    </row>
    <row r="2799" spans="1:15" ht="48" x14ac:dyDescent="0.25">
      <c r="A2799"/>
      <c r="B2799" s="183" t="s">
        <v>655</v>
      </c>
      <c r="C2799" s="183" t="s">
        <v>655</v>
      </c>
      <c r="D2799" s="183" t="s">
        <v>50</v>
      </c>
      <c r="E2799" s="183" t="s">
        <v>139</v>
      </c>
      <c r="F2799" s="183" t="s">
        <v>54</v>
      </c>
      <c r="G2799" s="183" t="s">
        <v>15</v>
      </c>
      <c r="H2799" s="274" t="str">
        <f t="shared" si="43"/>
        <v>4.4.90.37.01.00</v>
      </c>
      <c r="I2799" s="185" t="s">
        <v>1666</v>
      </c>
      <c r="J2799" s="71" t="s">
        <v>530</v>
      </c>
      <c r="K2799" s="235" t="s">
        <v>27</v>
      </c>
      <c r="L2799" s="188" t="s">
        <v>1646</v>
      </c>
      <c r="M2799" s="235" t="s">
        <v>19</v>
      </c>
      <c r="N2799" s="275"/>
    </row>
    <row r="2800" spans="1:15" ht="60" x14ac:dyDescent="0.25">
      <c r="A2800"/>
      <c r="B2800" s="183" t="s">
        <v>655</v>
      </c>
      <c r="C2800" s="183" t="s">
        <v>655</v>
      </c>
      <c r="D2800" s="183" t="s">
        <v>50</v>
      </c>
      <c r="E2800" s="183" t="s">
        <v>139</v>
      </c>
      <c r="F2800" s="183">
        <v>99</v>
      </c>
      <c r="G2800" s="183" t="s">
        <v>15</v>
      </c>
      <c r="H2800" s="274" t="str">
        <f t="shared" si="43"/>
        <v>4.4.90.37.99.00</v>
      </c>
      <c r="I2800" s="185" t="s">
        <v>1666</v>
      </c>
      <c r="J2800" s="234" t="s">
        <v>642</v>
      </c>
      <c r="K2800" s="235" t="s">
        <v>17</v>
      </c>
      <c r="L2800" s="188" t="s">
        <v>542</v>
      </c>
      <c r="M2800" s="235" t="s">
        <v>19</v>
      </c>
      <c r="N2800" s="275"/>
    </row>
    <row r="2801" spans="1:14" ht="228" x14ac:dyDescent="0.25">
      <c r="A2801"/>
      <c r="B2801" s="183" t="s">
        <v>655</v>
      </c>
      <c r="C2801" s="183" t="s">
        <v>655</v>
      </c>
      <c r="D2801" s="183" t="s">
        <v>50</v>
      </c>
      <c r="E2801" s="183" t="s">
        <v>275</v>
      </c>
      <c r="F2801" s="183" t="s">
        <v>15</v>
      </c>
      <c r="G2801" s="183" t="s">
        <v>15</v>
      </c>
      <c r="H2801" s="274" t="str">
        <f t="shared" si="43"/>
        <v>4.4.90.39.00.00</v>
      </c>
      <c r="I2801" s="185" t="s">
        <v>1666</v>
      </c>
      <c r="J2801" s="234" t="s">
        <v>276</v>
      </c>
      <c r="K2801" s="235" t="s">
        <v>17</v>
      </c>
      <c r="L2801" s="188" t="s">
        <v>277</v>
      </c>
      <c r="M2801" s="189" t="s">
        <v>19</v>
      </c>
      <c r="N2801" s="275"/>
    </row>
    <row r="2802" spans="1:14" ht="24" x14ac:dyDescent="0.25">
      <c r="A2802"/>
      <c r="B2802" s="183" t="s">
        <v>655</v>
      </c>
      <c r="C2802" s="183" t="s">
        <v>655</v>
      </c>
      <c r="D2802" s="183" t="s">
        <v>50</v>
      </c>
      <c r="E2802" s="183" t="s">
        <v>275</v>
      </c>
      <c r="F2802" s="183" t="s">
        <v>52</v>
      </c>
      <c r="G2802" s="183" t="s">
        <v>15</v>
      </c>
      <c r="H2802" s="274" t="str">
        <f t="shared" si="43"/>
        <v>4.4.90.39.99.00</v>
      </c>
      <c r="I2802" s="185" t="s">
        <v>1666</v>
      </c>
      <c r="J2802" s="234" t="s">
        <v>611</v>
      </c>
      <c r="K2802" s="235" t="s">
        <v>17</v>
      </c>
      <c r="L2802" s="188" t="s">
        <v>1270</v>
      </c>
      <c r="M2802" s="189" t="s">
        <v>19</v>
      </c>
      <c r="N2802" s="275"/>
    </row>
    <row r="2803" spans="1:14" ht="192" x14ac:dyDescent="0.25">
      <c r="A2803"/>
      <c r="B2803" s="183" t="s">
        <v>655</v>
      </c>
      <c r="C2803" s="183" t="s">
        <v>655</v>
      </c>
      <c r="D2803" s="183" t="s">
        <v>50</v>
      </c>
      <c r="E2803" s="183" t="s">
        <v>34</v>
      </c>
      <c r="F2803" s="183" t="s">
        <v>15</v>
      </c>
      <c r="G2803" s="183" t="s">
        <v>15</v>
      </c>
      <c r="H2803" s="274" t="str">
        <f t="shared" si="43"/>
        <v>4.4.90.40.00.00</v>
      </c>
      <c r="I2803" s="185" t="s">
        <v>1666</v>
      </c>
      <c r="J2803" s="234" t="s">
        <v>278</v>
      </c>
      <c r="K2803" s="235" t="s">
        <v>17</v>
      </c>
      <c r="L2803" s="188" t="s">
        <v>1055</v>
      </c>
      <c r="M2803" s="189" t="s">
        <v>19</v>
      </c>
      <c r="N2803" s="275"/>
    </row>
    <row r="2804" spans="1:14" ht="48" x14ac:dyDescent="0.25">
      <c r="A2804"/>
      <c r="B2804" s="183" t="s">
        <v>655</v>
      </c>
      <c r="C2804" s="183" t="s">
        <v>655</v>
      </c>
      <c r="D2804" s="183" t="s">
        <v>50</v>
      </c>
      <c r="E2804" s="183" t="s">
        <v>34</v>
      </c>
      <c r="F2804" s="183" t="s">
        <v>52</v>
      </c>
      <c r="G2804" s="183" t="s">
        <v>15</v>
      </c>
      <c r="H2804" s="274" t="str">
        <f t="shared" si="43"/>
        <v>4.4.90.40.99.00</v>
      </c>
      <c r="I2804" s="185" t="s">
        <v>1666</v>
      </c>
      <c r="J2804" s="234" t="s">
        <v>802</v>
      </c>
      <c r="K2804" s="235" t="s">
        <v>17</v>
      </c>
      <c r="L2804" s="188" t="s">
        <v>1313</v>
      </c>
      <c r="M2804" s="189" t="s">
        <v>19</v>
      </c>
      <c r="N2804" s="275"/>
    </row>
    <row r="2805" spans="1:14" ht="96" x14ac:dyDescent="0.25">
      <c r="A2805"/>
      <c r="B2805" s="183" t="s">
        <v>655</v>
      </c>
      <c r="C2805" s="183" t="s">
        <v>655</v>
      </c>
      <c r="D2805" s="183" t="s">
        <v>50</v>
      </c>
      <c r="E2805" s="183" t="s">
        <v>173</v>
      </c>
      <c r="F2805" s="183" t="s">
        <v>15</v>
      </c>
      <c r="G2805" s="183" t="s">
        <v>15</v>
      </c>
      <c r="H2805" s="274" t="str">
        <f t="shared" si="43"/>
        <v>4.4.90.47.00.00</v>
      </c>
      <c r="I2805" s="185" t="s">
        <v>1666</v>
      </c>
      <c r="J2805" s="234" t="s">
        <v>290</v>
      </c>
      <c r="K2805" s="235" t="s">
        <v>17</v>
      </c>
      <c r="L2805" s="188" t="s">
        <v>291</v>
      </c>
      <c r="M2805" s="189" t="s">
        <v>19</v>
      </c>
      <c r="N2805" s="275"/>
    </row>
    <row r="2806" spans="1:14" ht="36" x14ac:dyDescent="0.25">
      <c r="A2806"/>
      <c r="B2806" s="183" t="s">
        <v>655</v>
      </c>
      <c r="C2806" s="183" t="s">
        <v>655</v>
      </c>
      <c r="D2806" s="183" t="s">
        <v>50</v>
      </c>
      <c r="E2806" s="183" t="s">
        <v>173</v>
      </c>
      <c r="F2806" s="183" t="s">
        <v>54</v>
      </c>
      <c r="G2806" s="183" t="s">
        <v>15</v>
      </c>
      <c r="H2806" s="274" t="str">
        <f t="shared" si="43"/>
        <v>4.4.90.47.01.00</v>
      </c>
      <c r="I2806" s="185" t="s">
        <v>1666</v>
      </c>
      <c r="J2806" s="71" t="s">
        <v>803</v>
      </c>
      <c r="K2806" s="235" t="s">
        <v>27</v>
      </c>
      <c r="L2806" s="188" t="s">
        <v>1070</v>
      </c>
      <c r="M2806" s="189" t="s">
        <v>19</v>
      </c>
      <c r="N2806" s="275"/>
    </row>
    <row r="2807" spans="1:14" ht="36" x14ac:dyDescent="0.25">
      <c r="A2807"/>
      <c r="B2807" s="183" t="s">
        <v>655</v>
      </c>
      <c r="C2807" s="183" t="s">
        <v>655</v>
      </c>
      <c r="D2807" s="183" t="s">
        <v>50</v>
      </c>
      <c r="E2807" s="183" t="s">
        <v>173</v>
      </c>
      <c r="F2807" s="183" t="s">
        <v>55</v>
      </c>
      <c r="G2807" s="183" t="s">
        <v>15</v>
      </c>
      <c r="H2807" s="274" t="str">
        <f t="shared" si="43"/>
        <v>4.4.90.47.02.00</v>
      </c>
      <c r="I2807" s="185" t="s">
        <v>1666</v>
      </c>
      <c r="J2807" s="71" t="s">
        <v>804</v>
      </c>
      <c r="K2807" s="235" t="s">
        <v>27</v>
      </c>
      <c r="L2807" s="188" t="s">
        <v>1064</v>
      </c>
      <c r="M2807" s="189" t="s">
        <v>19</v>
      </c>
      <c r="N2807" s="275"/>
    </row>
    <row r="2808" spans="1:14" ht="36" x14ac:dyDescent="0.25">
      <c r="A2808"/>
      <c r="B2808" s="183" t="s">
        <v>655</v>
      </c>
      <c r="C2808" s="183" t="s">
        <v>655</v>
      </c>
      <c r="D2808" s="183" t="s">
        <v>50</v>
      </c>
      <c r="E2808" s="183" t="s">
        <v>173</v>
      </c>
      <c r="F2808" s="183" t="s">
        <v>52</v>
      </c>
      <c r="G2808" s="183" t="s">
        <v>15</v>
      </c>
      <c r="H2808" s="274" t="str">
        <f t="shared" si="43"/>
        <v>4.4.90.47.99.00</v>
      </c>
      <c r="I2808" s="185" t="s">
        <v>1666</v>
      </c>
      <c r="J2808" s="234" t="s">
        <v>632</v>
      </c>
      <c r="K2808" s="235" t="s">
        <v>17</v>
      </c>
      <c r="L2808" s="188" t="s">
        <v>1065</v>
      </c>
      <c r="M2808" s="189" t="s">
        <v>19</v>
      </c>
      <c r="N2808" s="275"/>
    </row>
    <row r="2809" spans="1:14" ht="96" x14ac:dyDescent="0.25">
      <c r="A2809"/>
      <c r="B2809" s="183" t="s">
        <v>655</v>
      </c>
      <c r="C2809" s="183" t="s">
        <v>655</v>
      </c>
      <c r="D2809" s="183" t="s">
        <v>50</v>
      </c>
      <c r="E2809" s="183" t="s">
        <v>346</v>
      </c>
      <c r="F2809" s="183" t="s">
        <v>15</v>
      </c>
      <c r="G2809" s="183" t="s">
        <v>15</v>
      </c>
      <c r="H2809" s="274" t="str">
        <f t="shared" si="43"/>
        <v>4.4.90.51.00.00</v>
      </c>
      <c r="I2809" s="185" t="s">
        <v>1666</v>
      </c>
      <c r="J2809" s="234" t="s">
        <v>662</v>
      </c>
      <c r="K2809" s="235" t="s">
        <v>17</v>
      </c>
      <c r="L2809" s="188" t="s">
        <v>1695</v>
      </c>
      <c r="M2809" s="189" t="s">
        <v>19</v>
      </c>
      <c r="N2809" s="275"/>
    </row>
    <row r="2810" spans="1:14" ht="96" x14ac:dyDescent="0.25">
      <c r="A2810"/>
      <c r="B2810" s="183" t="s">
        <v>655</v>
      </c>
      <c r="C2810" s="183" t="s">
        <v>655</v>
      </c>
      <c r="D2810" s="183" t="s">
        <v>50</v>
      </c>
      <c r="E2810" s="183" t="s">
        <v>346</v>
      </c>
      <c r="F2810" s="183" t="s">
        <v>54</v>
      </c>
      <c r="G2810" s="183" t="s">
        <v>15</v>
      </c>
      <c r="H2810" s="274" t="str">
        <f t="shared" si="43"/>
        <v>4.4.90.51.01.00</v>
      </c>
      <c r="I2810" s="185" t="s">
        <v>1666</v>
      </c>
      <c r="J2810" s="234" t="s">
        <v>1012</v>
      </c>
      <c r="K2810" s="235" t="s">
        <v>17</v>
      </c>
      <c r="L2810" s="188" t="s">
        <v>1695</v>
      </c>
      <c r="M2810" s="189" t="s">
        <v>19</v>
      </c>
      <c r="N2810" s="275"/>
    </row>
    <row r="2811" spans="1:14" ht="24" x14ac:dyDescent="0.25">
      <c r="A2811"/>
      <c r="B2811" s="183" t="s">
        <v>655</v>
      </c>
      <c r="C2811" s="183" t="s">
        <v>655</v>
      </c>
      <c r="D2811" s="183" t="s">
        <v>50</v>
      </c>
      <c r="E2811" s="183" t="s">
        <v>346</v>
      </c>
      <c r="F2811" s="183" t="s">
        <v>54</v>
      </c>
      <c r="G2811" s="183" t="s">
        <v>54</v>
      </c>
      <c r="H2811" s="274" t="str">
        <f t="shared" si="43"/>
        <v>4.4.90.51.01.01</v>
      </c>
      <c r="I2811" s="185" t="s">
        <v>1666</v>
      </c>
      <c r="J2811" s="71" t="s">
        <v>688</v>
      </c>
      <c r="K2811" s="235" t="s">
        <v>27</v>
      </c>
      <c r="L2811" s="188" t="s">
        <v>689</v>
      </c>
      <c r="M2811" s="189" t="s">
        <v>19</v>
      </c>
      <c r="N2811" s="275"/>
    </row>
    <row r="2812" spans="1:14" ht="24" x14ac:dyDescent="0.25">
      <c r="A2812"/>
      <c r="B2812" s="183" t="s">
        <v>655</v>
      </c>
      <c r="C2812" s="183" t="s">
        <v>655</v>
      </c>
      <c r="D2812" s="183" t="s">
        <v>50</v>
      </c>
      <c r="E2812" s="183" t="s">
        <v>346</v>
      </c>
      <c r="F2812" s="183" t="s">
        <v>54</v>
      </c>
      <c r="G2812" s="183" t="s">
        <v>55</v>
      </c>
      <c r="H2812" s="274" t="str">
        <f t="shared" si="43"/>
        <v>4.4.90.51.01.02</v>
      </c>
      <c r="I2812" s="185" t="s">
        <v>1666</v>
      </c>
      <c r="J2812" s="71" t="s">
        <v>690</v>
      </c>
      <c r="K2812" s="235" t="s">
        <v>27</v>
      </c>
      <c r="L2812" s="188" t="s">
        <v>691</v>
      </c>
      <c r="M2812" s="189" t="s">
        <v>19</v>
      </c>
      <c r="N2812" s="275"/>
    </row>
    <row r="2813" spans="1:14" ht="24" x14ac:dyDescent="0.25">
      <c r="A2813"/>
      <c r="B2813" s="183" t="s">
        <v>655</v>
      </c>
      <c r="C2813" s="183" t="s">
        <v>655</v>
      </c>
      <c r="D2813" s="183" t="s">
        <v>50</v>
      </c>
      <c r="E2813" s="183" t="s">
        <v>346</v>
      </c>
      <c r="F2813" s="183" t="s">
        <v>54</v>
      </c>
      <c r="G2813" s="183" t="s">
        <v>109</v>
      </c>
      <c r="H2813" s="274" t="str">
        <f t="shared" si="43"/>
        <v>4.4.90.51.01.03</v>
      </c>
      <c r="I2813" s="185" t="s">
        <v>1666</v>
      </c>
      <c r="J2813" s="71" t="s">
        <v>692</v>
      </c>
      <c r="K2813" s="235" t="s">
        <v>27</v>
      </c>
      <c r="L2813" s="188" t="s">
        <v>693</v>
      </c>
      <c r="M2813" s="189" t="s">
        <v>19</v>
      </c>
      <c r="N2813" s="275"/>
    </row>
    <row r="2814" spans="1:14" ht="36" x14ac:dyDescent="0.25">
      <c r="A2814"/>
      <c r="B2814" s="183" t="s">
        <v>655</v>
      </c>
      <c r="C2814" s="183" t="s">
        <v>655</v>
      </c>
      <c r="D2814" s="183" t="s">
        <v>50</v>
      </c>
      <c r="E2814" s="183" t="s">
        <v>346</v>
      </c>
      <c r="F2814" s="183" t="s">
        <v>54</v>
      </c>
      <c r="G2814" s="183" t="s">
        <v>65</v>
      </c>
      <c r="H2814" s="274" t="str">
        <f t="shared" si="43"/>
        <v>4.4.90.51.01.04</v>
      </c>
      <c r="I2814" s="185" t="s">
        <v>1666</v>
      </c>
      <c r="J2814" s="71" t="s">
        <v>694</v>
      </c>
      <c r="K2814" s="235" t="s">
        <v>27</v>
      </c>
      <c r="L2814" s="188" t="s">
        <v>695</v>
      </c>
      <c r="M2814" s="189" t="s">
        <v>19</v>
      </c>
      <c r="N2814" s="275"/>
    </row>
    <row r="2815" spans="1:14" ht="36" x14ac:dyDescent="0.25">
      <c r="A2815"/>
      <c r="B2815" s="183" t="s">
        <v>655</v>
      </c>
      <c r="C2815" s="183" t="s">
        <v>655</v>
      </c>
      <c r="D2815" s="183" t="s">
        <v>50</v>
      </c>
      <c r="E2815" s="183" t="s">
        <v>346</v>
      </c>
      <c r="F2815" s="183" t="s">
        <v>54</v>
      </c>
      <c r="G2815" s="183" t="s">
        <v>37</v>
      </c>
      <c r="H2815" s="274" t="str">
        <f t="shared" si="43"/>
        <v>4.4.90.51.01.05</v>
      </c>
      <c r="I2815" s="185" t="s">
        <v>1666</v>
      </c>
      <c r="J2815" s="71" t="s">
        <v>696</v>
      </c>
      <c r="K2815" s="235" t="s">
        <v>27</v>
      </c>
      <c r="L2815" s="188" t="s">
        <v>697</v>
      </c>
      <c r="M2815" s="189" t="s">
        <v>19</v>
      </c>
      <c r="N2815" s="275"/>
    </row>
    <row r="2816" spans="1:14" ht="24" x14ac:dyDescent="0.25">
      <c r="A2816"/>
      <c r="B2816" s="183" t="s">
        <v>655</v>
      </c>
      <c r="C2816" s="183" t="s">
        <v>655</v>
      </c>
      <c r="D2816" s="183" t="s">
        <v>50</v>
      </c>
      <c r="E2816" s="183" t="s">
        <v>346</v>
      </c>
      <c r="F2816" s="183" t="s">
        <v>54</v>
      </c>
      <c r="G2816" s="183" t="s">
        <v>107</v>
      </c>
      <c r="H2816" s="274" t="str">
        <f t="shared" si="43"/>
        <v>4.4.90.51.01.06</v>
      </c>
      <c r="I2816" s="185" t="s">
        <v>1666</v>
      </c>
      <c r="J2816" s="71" t="s">
        <v>698</v>
      </c>
      <c r="K2816" s="235" t="s">
        <v>27</v>
      </c>
      <c r="L2816" s="188" t="s">
        <v>699</v>
      </c>
      <c r="M2816" s="189" t="s">
        <v>19</v>
      </c>
      <c r="N2816" s="275"/>
    </row>
    <row r="2817" spans="1:14" ht="36" x14ac:dyDescent="0.25">
      <c r="A2817"/>
      <c r="B2817" s="183" t="s">
        <v>655</v>
      </c>
      <c r="C2817" s="183" t="s">
        <v>655</v>
      </c>
      <c r="D2817" s="183" t="s">
        <v>50</v>
      </c>
      <c r="E2817" s="183" t="s">
        <v>346</v>
      </c>
      <c r="F2817" s="183" t="s">
        <v>54</v>
      </c>
      <c r="G2817" s="183" t="s">
        <v>68</v>
      </c>
      <c r="H2817" s="274" t="str">
        <f t="shared" si="43"/>
        <v>4.4.90.51.01.07</v>
      </c>
      <c r="I2817" s="185" t="s">
        <v>1666</v>
      </c>
      <c r="J2817" s="71" t="s">
        <v>2942</v>
      </c>
      <c r="K2817" s="235" t="s">
        <v>27</v>
      </c>
      <c r="L2817" s="188" t="s">
        <v>700</v>
      </c>
      <c r="M2817" s="189" t="s">
        <v>19</v>
      </c>
      <c r="N2817" s="275"/>
    </row>
    <row r="2818" spans="1:14" ht="36" x14ac:dyDescent="0.2">
      <c r="A2818" s="18"/>
      <c r="B2818" s="183" t="s">
        <v>655</v>
      </c>
      <c r="C2818" s="183" t="s">
        <v>655</v>
      </c>
      <c r="D2818" s="183" t="s">
        <v>50</v>
      </c>
      <c r="E2818" s="183" t="s">
        <v>346</v>
      </c>
      <c r="F2818" s="183" t="s">
        <v>54</v>
      </c>
      <c r="G2818" s="183" t="s">
        <v>217</v>
      </c>
      <c r="H2818" s="274" t="str">
        <f t="shared" si="43"/>
        <v>4.4.90.51.01.08</v>
      </c>
      <c r="I2818" s="185" t="s">
        <v>1666</v>
      </c>
      <c r="J2818" s="71" t="s">
        <v>701</v>
      </c>
      <c r="K2818" s="235" t="s">
        <v>27</v>
      </c>
      <c r="L2818" s="188" t="s">
        <v>702</v>
      </c>
      <c r="M2818" s="189" t="s">
        <v>19</v>
      </c>
      <c r="N2818" s="275"/>
    </row>
    <row r="2819" spans="1:14" ht="36" x14ac:dyDescent="0.25">
      <c r="A2819"/>
      <c r="B2819" s="183" t="s">
        <v>655</v>
      </c>
      <c r="C2819" s="183" t="s">
        <v>655</v>
      </c>
      <c r="D2819" s="183" t="s">
        <v>50</v>
      </c>
      <c r="E2819" s="183" t="s">
        <v>346</v>
      </c>
      <c r="F2819" s="183" t="s">
        <v>54</v>
      </c>
      <c r="G2819" s="183" t="s">
        <v>52</v>
      </c>
      <c r="H2819" s="274" t="str">
        <f t="shared" si="43"/>
        <v>4.4.90.51.01.99</v>
      </c>
      <c r="I2819" s="185" t="s">
        <v>1666</v>
      </c>
      <c r="J2819" s="71" t="s">
        <v>786</v>
      </c>
      <c r="K2819" s="235" t="s">
        <v>27</v>
      </c>
      <c r="L2819" s="188" t="s">
        <v>704</v>
      </c>
      <c r="M2819" s="189" t="s">
        <v>19</v>
      </c>
      <c r="N2819" s="275"/>
    </row>
    <row r="2820" spans="1:14" ht="72" x14ac:dyDescent="0.25">
      <c r="A2820"/>
      <c r="B2820" s="183" t="s">
        <v>655</v>
      </c>
      <c r="C2820" s="183" t="s">
        <v>655</v>
      </c>
      <c r="D2820" s="183" t="s">
        <v>50</v>
      </c>
      <c r="E2820" s="183" t="s">
        <v>346</v>
      </c>
      <c r="F2820" s="183" t="s">
        <v>55</v>
      </c>
      <c r="G2820" s="183" t="s">
        <v>15</v>
      </c>
      <c r="H2820" s="274" t="str">
        <f t="shared" si="43"/>
        <v>4.4.90.51.02.00</v>
      </c>
      <c r="I2820" s="185" t="s">
        <v>1666</v>
      </c>
      <c r="J2820" s="234" t="s">
        <v>1011</v>
      </c>
      <c r="K2820" s="235" t="s">
        <v>17</v>
      </c>
      <c r="L2820" s="188" t="s">
        <v>787</v>
      </c>
      <c r="M2820" s="189" t="s">
        <v>19</v>
      </c>
      <c r="N2820" s="275"/>
    </row>
    <row r="2821" spans="1:14" ht="24" x14ac:dyDescent="0.25">
      <c r="A2821"/>
      <c r="B2821" s="183" t="s">
        <v>655</v>
      </c>
      <c r="C2821" s="183" t="s">
        <v>655</v>
      </c>
      <c r="D2821" s="183" t="s">
        <v>50</v>
      </c>
      <c r="E2821" s="183" t="s">
        <v>346</v>
      </c>
      <c r="F2821" s="183" t="s">
        <v>55</v>
      </c>
      <c r="G2821" s="183" t="s">
        <v>54</v>
      </c>
      <c r="H2821" s="274" t="str">
        <f t="shared" si="43"/>
        <v>4.4.90.51.02.01</v>
      </c>
      <c r="I2821" s="185" t="s">
        <v>1666</v>
      </c>
      <c r="J2821" s="71" t="s">
        <v>788</v>
      </c>
      <c r="K2821" s="235" t="s">
        <v>27</v>
      </c>
      <c r="L2821" s="188" t="s">
        <v>705</v>
      </c>
      <c r="M2821" s="189" t="s">
        <v>19</v>
      </c>
      <c r="N2821" s="275"/>
    </row>
    <row r="2822" spans="1:14" ht="24" x14ac:dyDescent="0.25">
      <c r="A2822"/>
      <c r="B2822" s="183" t="s">
        <v>655</v>
      </c>
      <c r="C2822" s="183" t="s">
        <v>655</v>
      </c>
      <c r="D2822" s="183" t="s">
        <v>50</v>
      </c>
      <c r="E2822" s="183" t="s">
        <v>346</v>
      </c>
      <c r="F2822" s="183" t="s">
        <v>55</v>
      </c>
      <c r="G2822" s="183" t="s">
        <v>55</v>
      </c>
      <c r="H2822" s="274" t="str">
        <f t="shared" si="43"/>
        <v>4.4.90.51.02.02</v>
      </c>
      <c r="I2822" s="185" t="s">
        <v>1666</v>
      </c>
      <c r="J2822" s="71" t="s">
        <v>789</v>
      </c>
      <c r="K2822" s="235" t="s">
        <v>27</v>
      </c>
      <c r="L2822" s="188" t="s">
        <v>707</v>
      </c>
      <c r="M2822" s="189" t="s">
        <v>19</v>
      </c>
      <c r="N2822" s="275"/>
    </row>
    <row r="2823" spans="1:14" ht="24" x14ac:dyDescent="0.25">
      <c r="A2823"/>
      <c r="B2823" s="183" t="s">
        <v>655</v>
      </c>
      <c r="C2823" s="183" t="s">
        <v>655</v>
      </c>
      <c r="D2823" s="183" t="s">
        <v>50</v>
      </c>
      <c r="E2823" s="183" t="s">
        <v>346</v>
      </c>
      <c r="F2823" s="183" t="s">
        <v>55</v>
      </c>
      <c r="G2823" s="183" t="s">
        <v>109</v>
      </c>
      <c r="H2823" s="274" t="str">
        <f t="shared" si="43"/>
        <v>4.4.90.51.02.03</v>
      </c>
      <c r="I2823" s="185" t="s">
        <v>1666</v>
      </c>
      <c r="J2823" s="71" t="s">
        <v>790</v>
      </c>
      <c r="K2823" s="235" t="s">
        <v>27</v>
      </c>
      <c r="L2823" s="188" t="s">
        <v>709</v>
      </c>
      <c r="M2823" s="189" t="s">
        <v>19</v>
      </c>
      <c r="N2823" s="275"/>
    </row>
    <row r="2824" spans="1:14" ht="24" x14ac:dyDescent="0.25">
      <c r="A2824"/>
      <c r="B2824" s="183" t="s">
        <v>655</v>
      </c>
      <c r="C2824" s="183" t="s">
        <v>655</v>
      </c>
      <c r="D2824" s="183" t="s">
        <v>50</v>
      </c>
      <c r="E2824" s="183" t="s">
        <v>346</v>
      </c>
      <c r="F2824" s="183" t="s">
        <v>55</v>
      </c>
      <c r="G2824" s="183" t="s">
        <v>65</v>
      </c>
      <c r="H2824" s="274" t="str">
        <f t="shared" ref="H2824:H2887" si="44">B2824&amp;"."&amp;C2824&amp;"."&amp;D2824&amp;"."&amp;E2824&amp;"."&amp;F2824&amp;"."&amp;G2824</f>
        <v>4.4.90.51.02.04</v>
      </c>
      <c r="I2824" s="185" t="s">
        <v>1666</v>
      </c>
      <c r="J2824" s="71" t="s">
        <v>791</v>
      </c>
      <c r="K2824" s="235" t="s">
        <v>27</v>
      </c>
      <c r="L2824" s="188" t="s">
        <v>711</v>
      </c>
      <c r="M2824" s="189" t="s">
        <v>19</v>
      </c>
      <c r="N2824" s="275"/>
    </row>
    <row r="2825" spans="1:14" ht="24" x14ac:dyDescent="0.2">
      <c r="A2825" s="18"/>
      <c r="B2825" s="183" t="s">
        <v>655</v>
      </c>
      <c r="C2825" s="183" t="s">
        <v>655</v>
      </c>
      <c r="D2825" s="183" t="s">
        <v>50</v>
      </c>
      <c r="E2825" s="183" t="s">
        <v>346</v>
      </c>
      <c r="F2825" s="183" t="s">
        <v>55</v>
      </c>
      <c r="G2825" s="183" t="s">
        <v>37</v>
      </c>
      <c r="H2825" s="274" t="str">
        <f t="shared" si="44"/>
        <v>4.4.90.51.02.05</v>
      </c>
      <c r="I2825" s="185" t="s">
        <v>1666</v>
      </c>
      <c r="J2825" s="71" t="s">
        <v>792</v>
      </c>
      <c r="K2825" s="235" t="s">
        <v>27</v>
      </c>
      <c r="L2825" s="188" t="s">
        <v>713</v>
      </c>
      <c r="M2825" s="189" t="s">
        <v>19</v>
      </c>
      <c r="N2825" s="275"/>
    </row>
    <row r="2826" spans="1:14" ht="24" x14ac:dyDescent="0.25">
      <c r="A2826"/>
      <c r="B2826" s="183" t="s">
        <v>655</v>
      </c>
      <c r="C2826" s="183" t="s">
        <v>655</v>
      </c>
      <c r="D2826" s="183" t="s">
        <v>50</v>
      </c>
      <c r="E2826" s="183" t="s">
        <v>346</v>
      </c>
      <c r="F2826" s="183" t="s">
        <v>55</v>
      </c>
      <c r="G2826" s="183" t="s">
        <v>107</v>
      </c>
      <c r="H2826" s="274" t="str">
        <f t="shared" si="44"/>
        <v>4.4.90.51.02.06</v>
      </c>
      <c r="I2826" s="185" t="s">
        <v>1666</v>
      </c>
      <c r="J2826" s="71" t="s">
        <v>793</v>
      </c>
      <c r="K2826" s="235" t="s">
        <v>27</v>
      </c>
      <c r="L2826" s="188" t="s">
        <v>715</v>
      </c>
      <c r="M2826" s="189" t="s">
        <v>19</v>
      </c>
      <c r="N2826" s="275"/>
    </row>
    <row r="2827" spans="1:14" ht="24" x14ac:dyDescent="0.25">
      <c r="A2827"/>
      <c r="B2827" s="183" t="s">
        <v>655</v>
      </c>
      <c r="C2827" s="183" t="s">
        <v>655</v>
      </c>
      <c r="D2827" s="183" t="s">
        <v>50</v>
      </c>
      <c r="E2827" s="183" t="s">
        <v>346</v>
      </c>
      <c r="F2827" s="183" t="s">
        <v>55</v>
      </c>
      <c r="G2827" s="183" t="s">
        <v>68</v>
      </c>
      <c r="H2827" s="274" t="str">
        <f t="shared" si="44"/>
        <v>4.4.90.51.02.07</v>
      </c>
      <c r="I2827" s="185" t="s">
        <v>1666</v>
      </c>
      <c r="J2827" s="71" t="s">
        <v>794</v>
      </c>
      <c r="K2827" s="235" t="s">
        <v>27</v>
      </c>
      <c r="L2827" s="188" t="s">
        <v>717</v>
      </c>
      <c r="M2827" s="189" t="s">
        <v>19</v>
      </c>
      <c r="N2827" s="275"/>
    </row>
    <row r="2828" spans="1:14" ht="24" x14ac:dyDescent="0.25">
      <c r="A2828"/>
      <c r="B2828" s="183" t="s">
        <v>655</v>
      </c>
      <c r="C2828" s="183" t="s">
        <v>655</v>
      </c>
      <c r="D2828" s="183" t="s">
        <v>50</v>
      </c>
      <c r="E2828" s="183" t="s">
        <v>346</v>
      </c>
      <c r="F2828" s="183" t="s">
        <v>55</v>
      </c>
      <c r="G2828" s="183" t="s">
        <v>217</v>
      </c>
      <c r="H2828" s="274" t="str">
        <f t="shared" si="44"/>
        <v>4.4.90.51.02.08</v>
      </c>
      <c r="I2828" s="185" t="s">
        <v>1666</v>
      </c>
      <c r="J2828" s="71" t="s">
        <v>795</v>
      </c>
      <c r="K2828" s="235" t="s">
        <v>27</v>
      </c>
      <c r="L2828" s="188" t="s">
        <v>719</v>
      </c>
      <c r="M2828" s="189" t="s">
        <v>19</v>
      </c>
      <c r="N2828" s="275"/>
    </row>
    <row r="2829" spans="1:14" x14ac:dyDescent="0.25">
      <c r="A2829"/>
      <c r="B2829" s="183" t="s">
        <v>655</v>
      </c>
      <c r="C2829" s="183" t="s">
        <v>655</v>
      </c>
      <c r="D2829" s="183" t="s">
        <v>50</v>
      </c>
      <c r="E2829" s="183" t="s">
        <v>346</v>
      </c>
      <c r="F2829" s="183" t="s">
        <v>55</v>
      </c>
      <c r="G2829" s="183" t="s">
        <v>393</v>
      </c>
      <c r="H2829" s="274" t="str">
        <f t="shared" si="44"/>
        <v>4.4.90.51.02.09</v>
      </c>
      <c r="I2829" s="185" t="s">
        <v>1666</v>
      </c>
      <c r="J2829" s="71" t="s">
        <v>796</v>
      </c>
      <c r="K2829" s="235" t="s">
        <v>27</v>
      </c>
      <c r="L2829" s="188" t="s">
        <v>1569</v>
      </c>
      <c r="M2829" s="189" t="s">
        <v>19</v>
      </c>
      <c r="N2829" s="275"/>
    </row>
    <row r="2830" spans="1:14" ht="24" x14ac:dyDescent="0.2">
      <c r="A2830" s="18"/>
      <c r="B2830" s="183" t="s">
        <v>655</v>
      </c>
      <c r="C2830" s="183" t="s">
        <v>655</v>
      </c>
      <c r="D2830" s="183" t="s">
        <v>50</v>
      </c>
      <c r="E2830" s="183" t="s">
        <v>346</v>
      </c>
      <c r="F2830" s="183" t="s">
        <v>55</v>
      </c>
      <c r="G2830" s="183" t="s">
        <v>189</v>
      </c>
      <c r="H2830" s="274" t="str">
        <f t="shared" si="44"/>
        <v>4.4.90.51.02.10</v>
      </c>
      <c r="I2830" s="185" t="s">
        <v>1666</v>
      </c>
      <c r="J2830" s="71" t="s">
        <v>797</v>
      </c>
      <c r="K2830" s="235" t="s">
        <v>27</v>
      </c>
      <c r="L2830" s="188" t="s">
        <v>722</v>
      </c>
      <c r="M2830" s="189" t="s">
        <v>19</v>
      </c>
      <c r="N2830" s="275"/>
    </row>
    <row r="2831" spans="1:14" ht="24" x14ac:dyDescent="0.25">
      <c r="A2831"/>
      <c r="B2831" s="183" t="s">
        <v>655</v>
      </c>
      <c r="C2831" s="183" t="s">
        <v>655</v>
      </c>
      <c r="D2831" s="183" t="s">
        <v>50</v>
      </c>
      <c r="E2831" s="183" t="s">
        <v>346</v>
      </c>
      <c r="F2831" s="183" t="s">
        <v>55</v>
      </c>
      <c r="G2831" s="183" t="s">
        <v>71</v>
      </c>
      <c r="H2831" s="274" t="str">
        <f t="shared" si="44"/>
        <v>4.4.90.51.02.11</v>
      </c>
      <c r="I2831" s="185" t="s">
        <v>1666</v>
      </c>
      <c r="J2831" s="71" t="s">
        <v>798</v>
      </c>
      <c r="K2831" s="235" t="s">
        <v>27</v>
      </c>
      <c r="L2831" s="188" t="s">
        <v>724</v>
      </c>
      <c r="M2831" s="189" t="s">
        <v>19</v>
      </c>
      <c r="N2831" s="275"/>
    </row>
    <row r="2832" spans="1:14" ht="24" x14ac:dyDescent="0.25">
      <c r="A2832"/>
      <c r="B2832" s="183" t="s">
        <v>655</v>
      </c>
      <c r="C2832" s="183" t="s">
        <v>655</v>
      </c>
      <c r="D2832" s="183" t="s">
        <v>50</v>
      </c>
      <c r="E2832" s="183" t="s">
        <v>346</v>
      </c>
      <c r="F2832" s="183" t="s">
        <v>55</v>
      </c>
      <c r="G2832" s="183" t="s">
        <v>52</v>
      </c>
      <c r="H2832" s="274" t="str">
        <f t="shared" si="44"/>
        <v>4.4.90.51.02.99</v>
      </c>
      <c r="I2832" s="185" t="s">
        <v>1666</v>
      </c>
      <c r="J2832" s="71" t="s">
        <v>799</v>
      </c>
      <c r="K2832" s="235" t="s">
        <v>27</v>
      </c>
      <c r="L2832" s="188" t="s">
        <v>726</v>
      </c>
      <c r="M2832" s="189" t="s">
        <v>19</v>
      </c>
      <c r="N2832" s="275"/>
    </row>
    <row r="2833" spans="1:14" ht="48" x14ac:dyDescent="0.25">
      <c r="A2833"/>
      <c r="B2833" s="183" t="s">
        <v>655</v>
      </c>
      <c r="C2833" s="183" t="s">
        <v>655</v>
      </c>
      <c r="D2833" s="183" t="s">
        <v>50</v>
      </c>
      <c r="E2833" s="183" t="s">
        <v>346</v>
      </c>
      <c r="F2833" s="183" t="s">
        <v>48</v>
      </c>
      <c r="G2833" s="183" t="s">
        <v>15</v>
      </c>
      <c r="H2833" s="274" t="str">
        <f t="shared" si="44"/>
        <v>4.4.90.51.80.00</v>
      </c>
      <c r="I2833" s="185" t="s">
        <v>1666</v>
      </c>
      <c r="J2833" s="71" t="s">
        <v>805</v>
      </c>
      <c r="K2833" s="235" t="s">
        <v>27</v>
      </c>
      <c r="L2833" s="188" t="s">
        <v>1314</v>
      </c>
      <c r="M2833" s="189" t="s">
        <v>19</v>
      </c>
      <c r="N2833" s="275"/>
    </row>
    <row r="2834" spans="1:14" x14ac:dyDescent="0.25">
      <c r="A2834"/>
      <c r="B2834" s="183" t="s">
        <v>655</v>
      </c>
      <c r="C2834" s="183" t="s">
        <v>655</v>
      </c>
      <c r="D2834" s="183" t="s">
        <v>50</v>
      </c>
      <c r="E2834" s="183" t="s">
        <v>346</v>
      </c>
      <c r="F2834" s="183" t="s">
        <v>87</v>
      </c>
      <c r="G2834" s="183" t="s">
        <v>15</v>
      </c>
      <c r="H2834" s="274" t="str">
        <f t="shared" si="44"/>
        <v>4.4.90.51.91.00</v>
      </c>
      <c r="I2834" s="185" t="s">
        <v>1666</v>
      </c>
      <c r="J2834" s="71" t="s">
        <v>727</v>
      </c>
      <c r="K2834" s="235" t="s">
        <v>27</v>
      </c>
      <c r="L2834" s="188" t="s">
        <v>1067</v>
      </c>
      <c r="M2834" s="189" t="s">
        <v>19</v>
      </c>
      <c r="N2834" s="275"/>
    </row>
    <row r="2835" spans="1:14" ht="48" x14ac:dyDescent="0.25">
      <c r="A2835"/>
      <c r="B2835" s="183" t="s">
        <v>655</v>
      </c>
      <c r="C2835" s="183" t="s">
        <v>655</v>
      </c>
      <c r="D2835" s="183" t="s">
        <v>50</v>
      </c>
      <c r="E2835" s="183" t="s">
        <v>346</v>
      </c>
      <c r="F2835" s="183" t="s">
        <v>29</v>
      </c>
      <c r="G2835" s="183" t="s">
        <v>15</v>
      </c>
      <c r="H2835" s="274" t="str">
        <f t="shared" si="44"/>
        <v>4.4.90.51.92.00</v>
      </c>
      <c r="I2835" s="185" t="s">
        <v>1666</v>
      </c>
      <c r="J2835" s="71" t="s">
        <v>728</v>
      </c>
      <c r="K2835" s="235" t="s">
        <v>27</v>
      </c>
      <c r="L2835" s="188" t="s">
        <v>1696</v>
      </c>
      <c r="M2835" s="189" t="s">
        <v>19</v>
      </c>
      <c r="N2835" s="275"/>
    </row>
    <row r="2836" spans="1:14" ht="24" x14ac:dyDescent="0.25">
      <c r="A2836"/>
      <c r="B2836" s="183" t="s">
        <v>655</v>
      </c>
      <c r="C2836" s="183" t="s">
        <v>655</v>
      </c>
      <c r="D2836" s="183" t="s">
        <v>50</v>
      </c>
      <c r="E2836" s="183" t="s">
        <v>346</v>
      </c>
      <c r="F2836" s="183" t="s">
        <v>250</v>
      </c>
      <c r="G2836" s="183" t="s">
        <v>15</v>
      </c>
      <c r="H2836" s="274" t="str">
        <f t="shared" si="44"/>
        <v>4.4.90.51.93.00</v>
      </c>
      <c r="I2836" s="185" t="s">
        <v>1666</v>
      </c>
      <c r="J2836" s="71" t="s">
        <v>729</v>
      </c>
      <c r="K2836" s="235" t="s">
        <v>27</v>
      </c>
      <c r="L2836" s="188" t="s">
        <v>1068</v>
      </c>
      <c r="M2836" s="189" t="s">
        <v>19</v>
      </c>
      <c r="N2836" s="275"/>
    </row>
    <row r="2837" spans="1:14" x14ac:dyDescent="0.25">
      <c r="A2837"/>
      <c r="B2837" s="183" t="s">
        <v>655</v>
      </c>
      <c r="C2837" s="183" t="s">
        <v>655</v>
      </c>
      <c r="D2837" s="183" t="s">
        <v>50</v>
      </c>
      <c r="E2837" s="183" t="s">
        <v>346</v>
      </c>
      <c r="F2837" s="183" t="s">
        <v>52</v>
      </c>
      <c r="G2837" s="183" t="s">
        <v>15</v>
      </c>
      <c r="H2837" s="274" t="str">
        <f t="shared" si="44"/>
        <v>4.4.90.51.99.00</v>
      </c>
      <c r="I2837" s="185" t="s">
        <v>1666</v>
      </c>
      <c r="J2837" s="234" t="s">
        <v>730</v>
      </c>
      <c r="K2837" s="235" t="s">
        <v>17</v>
      </c>
      <c r="L2837" s="188" t="s">
        <v>1069</v>
      </c>
      <c r="M2837" s="189" t="s">
        <v>19</v>
      </c>
      <c r="N2837" s="275"/>
    </row>
    <row r="2838" spans="1:14" ht="240" x14ac:dyDescent="0.25">
      <c r="A2838"/>
      <c r="B2838" s="183" t="s">
        <v>655</v>
      </c>
      <c r="C2838" s="183" t="s">
        <v>655</v>
      </c>
      <c r="D2838" s="183" t="s">
        <v>50</v>
      </c>
      <c r="E2838" s="183" t="s">
        <v>440</v>
      </c>
      <c r="F2838" s="183" t="s">
        <v>15</v>
      </c>
      <c r="G2838" s="183" t="s">
        <v>15</v>
      </c>
      <c r="H2838" s="274" t="str">
        <f t="shared" si="44"/>
        <v>4.4.90.52.00.00</v>
      </c>
      <c r="I2838" s="185" t="s">
        <v>1666</v>
      </c>
      <c r="J2838" s="234" t="s">
        <v>663</v>
      </c>
      <c r="K2838" s="235" t="s">
        <v>17</v>
      </c>
      <c r="L2838" s="188" t="s">
        <v>669</v>
      </c>
      <c r="M2838" s="189" t="s">
        <v>19</v>
      </c>
      <c r="N2838" s="275"/>
    </row>
    <row r="2839" spans="1:14" ht="36" x14ac:dyDescent="0.25">
      <c r="A2839"/>
      <c r="B2839" s="183" t="s">
        <v>655</v>
      </c>
      <c r="C2839" s="183" t="s">
        <v>655</v>
      </c>
      <c r="D2839" s="183" t="s">
        <v>50</v>
      </c>
      <c r="E2839" s="183" t="s">
        <v>440</v>
      </c>
      <c r="F2839" s="183" t="s">
        <v>55</v>
      </c>
      <c r="G2839" s="183" t="s">
        <v>15</v>
      </c>
      <c r="H2839" s="274" t="str">
        <f t="shared" si="44"/>
        <v>4.4.90.52.02.00</v>
      </c>
      <c r="I2839" s="185" t="s">
        <v>1666</v>
      </c>
      <c r="J2839" s="71" t="s">
        <v>731</v>
      </c>
      <c r="K2839" s="235" t="s">
        <v>27</v>
      </c>
      <c r="L2839" s="188" t="s">
        <v>1287</v>
      </c>
      <c r="M2839" s="189" t="s">
        <v>19</v>
      </c>
      <c r="N2839" s="275"/>
    </row>
    <row r="2840" spans="1:14" ht="132" x14ac:dyDescent="0.25">
      <c r="A2840"/>
      <c r="B2840" s="183" t="s">
        <v>655</v>
      </c>
      <c r="C2840" s="183" t="s">
        <v>655</v>
      </c>
      <c r="D2840" s="183" t="s">
        <v>50</v>
      </c>
      <c r="E2840" s="183" t="s">
        <v>440</v>
      </c>
      <c r="F2840" s="183" t="s">
        <v>65</v>
      </c>
      <c r="G2840" s="183" t="s">
        <v>15</v>
      </c>
      <c r="H2840" s="274" t="str">
        <f t="shared" si="44"/>
        <v>4.4.90.52.04.00</v>
      </c>
      <c r="I2840" s="185" t="s">
        <v>1666</v>
      </c>
      <c r="J2840" s="71" t="s">
        <v>732</v>
      </c>
      <c r="K2840" s="235" t="s">
        <v>27</v>
      </c>
      <c r="L2840" s="188" t="s">
        <v>1686</v>
      </c>
      <c r="M2840" s="189" t="s">
        <v>19</v>
      </c>
      <c r="N2840" s="275"/>
    </row>
    <row r="2841" spans="1:14" ht="120" x14ac:dyDescent="0.2">
      <c r="A2841" s="30"/>
      <c r="B2841" s="183" t="s">
        <v>655</v>
      </c>
      <c r="C2841" s="183" t="s">
        <v>655</v>
      </c>
      <c r="D2841" s="183" t="s">
        <v>50</v>
      </c>
      <c r="E2841" s="183" t="s">
        <v>440</v>
      </c>
      <c r="F2841" s="183" t="s">
        <v>107</v>
      </c>
      <c r="G2841" s="183" t="s">
        <v>15</v>
      </c>
      <c r="H2841" s="274" t="str">
        <f t="shared" si="44"/>
        <v>4.4.90.52.06.00</v>
      </c>
      <c r="I2841" s="185" t="s">
        <v>1666</v>
      </c>
      <c r="J2841" s="71" t="s">
        <v>733</v>
      </c>
      <c r="K2841" s="235" t="s">
        <v>27</v>
      </c>
      <c r="L2841" s="188" t="s">
        <v>1687</v>
      </c>
      <c r="M2841" s="189" t="s">
        <v>19</v>
      </c>
      <c r="N2841" s="275"/>
    </row>
    <row r="2842" spans="1:14" ht="216" x14ac:dyDescent="0.2">
      <c r="A2842" s="31"/>
      <c r="B2842" s="183" t="s">
        <v>655</v>
      </c>
      <c r="C2842" s="183" t="s">
        <v>655</v>
      </c>
      <c r="D2842" s="183" t="s">
        <v>50</v>
      </c>
      <c r="E2842" s="183" t="s">
        <v>440</v>
      </c>
      <c r="F2842" s="183" t="s">
        <v>217</v>
      </c>
      <c r="G2842" s="183" t="s">
        <v>15</v>
      </c>
      <c r="H2842" s="274" t="str">
        <f t="shared" si="44"/>
        <v>4.4.90.52.08.00</v>
      </c>
      <c r="I2842" s="185" t="s">
        <v>1666</v>
      </c>
      <c r="J2842" s="71" t="s">
        <v>734</v>
      </c>
      <c r="K2842" s="235" t="s">
        <v>27</v>
      </c>
      <c r="L2842" s="188" t="s">
        <v>1288</v>
      </c>
      <c r="M2842" s="189" t="s">
        <v>19</v>
      </c>
      <c r="N2842" s="275"/>
    </row>
    <row r="2843" spans="1:14" ht="108" x14ac:dyDescent="0.25">
      <c r="A2843"/>
      <c r="B2843" s="183" t="s">
        <v>655</v>
      </c>
      <c r="C2843" s="183" t="s">
        <v>655</v>
      </c>
      <c r="D2843" s="183" t="s">
        <v>50</v>
      </c>
      <c r="E2843" s="183" t="s">
        <v>440</v>
      </c>
      <c r="F2843" s="183" t="s">
        <v>189</v>
      </c>
      <c r="G2843" s="183" t="s">
        <v>15</v>
      </c>
      <c r="H2843" s="274" t="str">
        <f t="shared" si="44"/>
        <v>4.4.90.52.10.00</v>
      </c>
      <c r="I2843" s="185" t="s">
        <v>1666</v>
      </c>
      <c r="J2843" s="71" t="s">
        <v>735</v>
      </c>
      <c r="K2843" s="235" t="s">
        <v>27</v>
      </c>
      <c r="L2843" s="188" t="s">
        <v>1289</v>
      </c>
      <c r="M2843" s="189" t="s">
        <v>19</v>
      </c>
      <c r="N2843" s="275"/>
    </row>
    <row r="2844" spans="1:14" ht="168" x14ac:dyDescent="0.2">
      <c r="A2844" s="31"/>
      <c r="B2844" s="183" t="s">
        <v>655</v>
      </c>
      <c r="C2844" s="183" t="s">
        <v>655</v>
      </c>
      <c r="D2844" s="183" t="s">
        <v>50</v>
      </c>
      <c r="E2844" s="183" t="s">
        <v>440</v>
      </c>
      <c r="F2844" s="183" t="s">
        <v>389</v>
      </c>
      <c r="G2844" s="183" t="s">
        <v>15</v>
      </c>
      <c r="H2844" s="274" t="str">
        <f t="shared" si="44"/>
        <v>4.4.90.52.12.00</v>
      </c>
      <c r="I2844" s="185" t="s">
        <v>1666</v>
      </c>
      <c r="J2844" s="71" t="s">
        <v>736</v>
      </c>
      <c r="K2844" s="235" t="s">
        <v>27</v>
      </c>
      <c r="L2844" s="188" t="s">
        <v>1688</v>
      </c>
      <c r="M2844" s="189" t="s">
        <v>19</v>
      </c>
      <c r="N2844" s="275"/>
    </row>
    <row r="2845" spans="1:14" ht="72" x14ac:dyDescent="0.25">
      <c r="A2845"/>
      <c r="B2845" s="183" t="s">
        <v>655</v>
      </c>
      <c r="C2845" s="183" t="s">
        <v>655</v>
      </c>
      <c r="D2845" s="183" t="s">
        <v>50</v>
      </c>
      <c r="E2845" s="183" t="s">
        <v>440</v>
      </c>
      <c r="F2845" s="183" t="s">
        <v>264</v>
      </c>
      <c r="G2845" s="183" t="s">
        <v>15</v>
      </c>
      <c r="H2845" s="274" t="str">
        <f t="shared" si="44"/>
        <v>4.4.90.52.14.00</v>
      </c>
      <c r="I2845" s="185" t="s">
        <v>1666</v>
      </c>
      <c r="J2845" s="71" t="s">
        <v>737</v>
      </c>
      <c r="K2845" s="235" t="s">
        <v>27</v>
      </c>
      <c r="L2845" s="188" t="s">
        <v>1290</v>
      </c>
      <c r="M2845" s="189" t="s">
        <v>19</v>
      </c>
      <c r="N2845" s="275"/>
    </row>
    <row r="2846" spans="1:14" ht="132" x14ac:dyDescent="0.25">
      <c r="A2846"/>
      <c r="B2846" s="183" t="s">
        <v>655</v>
      </c>
      <c r="C2846" s="183" t="s">
        <v>655</v>
      </c>
      <c r="D2846" s="183" t="s">
        <v>50</v>
      </c>
      <c r="E2846" s="183" t="s">
        <v>440</v>
      </c>
      <c r="F2846" s="183" t="s">
        <v>191</v>
      </c>
      <c r="G2846" s="183" t="s">
        <v>15</v>
      </c>
      <c r="H2846" s="274" t="str">
        <f t="shared" si="44"/>
        <v>4.4.90.52.18.00</v>
      </c>
      <c r="I2846" s="185" t="s">
        <v>1666</v>
      </c>
      <c r="J2846" s="71" t="s">
        <v>738</v>
      </c>
      <c r="K2846" s="235" t="s">
        <v>27</v>
      </c>
      <c r="L2846" s="188" t="s">
        <v>1291</v>
      </c>
      <c r="M2846" s="189" t="s">
        <v>19</v>
      </c>
      <c r="N2846" s="275"/>
    </row>
    <row r="2847" spans="1:14" ht="60" x14ac:dyDescent="0.25">
      <c r="A2847"/>
      <c r="B2847" s="183" t="s">
        <v>655</v>
      </c>
      <c r="C2847" s="183" t="s">
        <v>655</v>
      </c>
      <c r="D2847" s="183" t="s">
        <v>50</v>
      </c>
      <c r="E2847" s="183" t="s">
        <v>440</v>
      </c>
      <c r="F2847" s="183" t="s">
        <v>316</v>
      </c>
      <c r="G2847" s="183" t="s">
        <v>15</v>
      </c>
      <c r="H2847" s="274" t="str">
        <f t="shared" si="44"/>
        <v>4.4.90.52.19.00</v>
      </c>
      <c r="I2847" s="185" t="s">
        <v>1666</v>
      </c>
      <c r="J2847" s="71" t="s">
        <v>739</v>
      </c>
      <c r="K2847" s="235" t="s">
        <v>27</v>
      </c>
      <c r="L2847" s="188" t="s">
        <v>1292</v>
      </c>
      <c r="M2847" s="189" t="s">
        <v>19</v>
      </c>
      <c r="N2847" s="275"/>
    </row>
    <row r="2848" spans="1:14" ht="72" x14ac:dyDescent="0.25">
      <c r="A2848"/>
      <c r="B2848" s="183" t="s">
        <v>655</v>
      </c>
      <c r="C2848" s="183" t="s">
        <v>655</v>
      </c>
      <c r="D2848" s="183" t="s">
        <v>50</v>
      </c>
      <c r="E2848" s="183" t="s">
        <v>440</v>
      </c>
      <c r="F2848" s="183" t="s">
        <v>23</v>
      </c>
      <c r="G2848" s="183" t="s">
        <v>15</v>
      </c>
      <c r="H2848" s="274" t="str">
        <f t="shared" si="44"/>
        <v>4.4.90.52.20.00</v>
      </c>
      <c r="I2848" s="185" t="s">
        <v>1666</v>
      </c>
      <c r="J2848" s="71" t="s">
        <v>740</v>
      </c>
      <c r="K2848" s="235" t="s">
        <v>27</v>
      </c>
      <c r="L2848" s="188" t="s">
        <v>1293</v>
      </c>
      <c r="M2848" s="189" t="s">
        <v>19</v>
      </c>
      <c r="N2848" s="275"/>
    </row>
    <row r="2849" spans="1:14" ht="84" x14ac:dyDescent="0.25">
      <c r="A2849"/>
      <c r="B2849" s="183" t="s">
        <v>655</v>
      </c>
      <c r="C2849" s="183" t="s">
        <v>655</v>
      </c>
      <c r="D2849" s="183" t="s">
        <v>50</v>
      </c>
      <c r="E2849" s="183" t="s">
        <v>440</v>
      </c>
      <c r="F2849" s="183" t="s">
        <v>241</v>
      </c>
      <c r="G2849" s="183" t="s">
        <v>15</v>
      </c>
      <c r="H2849" s="274" t="str">
        <f t="shared" si="44"/>
        <v>4.4.90.52.22.00</v>
      </c>
      <c r="I2849" s="185" t="s">
        <v>1666</v>
      </c>
      <c r="J2849" s="71" t="s">
        <v>741</v>
      </c>
      <c r="K2849" s="235" t="s">
        <v>27</v>
      </c>
      <c r="L2849" s="188" t="s">
        <v>1757</v>
      </c>
      <c r="M2849" s="189" t="s">
        <v>19</v>
      </c>
      <c r="N2849" s="275"/>
    </row>
    <row r="2850" spans="1:14" ht="108" x14ac:dyDescent="0.25">
      <c r="A2850"/>
      <c r="B2850" s="183" t="s">
        <v>655</v>
      </c>
      <c r="C2850" s="183" t="s">
        <v>655</v>
      </c>
      <c r="D2850" s="183" t="s">
        <v>50</v>
      </c>
      <c r="E2850" s="183" t="s">
        <v>440</v>
      </c>
      <c r="F2850" s="183" t="s">
        <v>256</v>
      </c>
      <c r="G2850" s="183" t="s">
        <v>15</v>
      </c>
      <c r="H2850" s="274" t="str">
        <f t="shared" si="44"/>
        <v>4.4.90.52.24.00</v>
      </c>
      <c r="I2850" s="185" t="s">
        <v>1666</v>
      </c>
      <c r="J2850" s="71" t="s">
        <v>742</v>
      </c>
      <c r="K2850" s="235" t="s">
        <v>27</v>
      </c>
      <c r="L2850" s="188" t="s">
        <v>1754</v>
      </c>
      <c r="M2850" s="189" t="s">
        <v>19</v>
      </c>
      <c r="N2850" s="275"/>
    </row>
    <row r="2851" spans="1:14" ht="60" x14ac:dyDescent="0.25">
      <c r="A2851"/>
      <c r="B2851" s="183" t="s">
        <v>655</v>
      </c>
      <c r="C2851" s="183" t="s">
        <v>655</v>
      </c>
      <c r="D2851" s="183" t="s">
        <v>50</v>
      </c>
      <c r="E2851" s="183" t="s">
        <v>440</v>
      </c>
      <c r="F2851" s="183" t="s">
        <v>409</v>
      </c>
      <c r="G2851" s="183" t="s">
        <v>15</v>
      </c>
      <c r="H2851" s="274" t="str">
        <f t="shared" si="44"/>
        <v>4.4.90.52.26.00</v>
      </c>
      <c r="I2851" s="185" t="s">
        <v>1666</v>
      </c>
      <c r="J2851" s="71" t="s">
        <v>743</v>
      </c>
      <c r="K2851" s="235" t="s">
        <v>27</v>
      </c>
      <c r="L2851" s="188" t="s">
        <v>1294</v>
      </c>
      <c r="M2851" s="189" t="s">
        <v>19</v>
      </c>
      <c r="N2851" s="275"/>
    </row>
    <row r="2852" spans="1:14" ht="84" x14ac:dyDescent="0.25">
      <c r="A2852"/>
      <c r="B2852" s="183" t="s">
        <v>655</v>
      </c>
      <c r="C2852" s="183" t="s">
        <v>655</v>
      </c>
      <c r="D2852" s="183" t="s">
        <v>50</v>
      </c>
      <c r="E2852" s="183" t="s">
        <v>440</v>
      </c>
      <c r="F2852" s="183" t="s">
        <v>368</v>
      </c>
      <c r="G2852" s="183" t="s">
        <v>15</v>
      </c>
      <c r="H2852" s="274" t="str">
        <f t="shared" si="44"/>
        <v>4.4.90.52.28.00</v>
      </c>
      <c r="I2852" s="185" t="s">
        <v>1666</v>
      </c>
      <c r="J2852" s="71" t="s">
        <v>744</v>
      </c>
      <c r="K2852" s="235" t="s">
        <v>27</v>
      </c>
      <c r="L2852" s="188" t="s">
        <v>1295</v>
      </c>
      <c r="M2852" s="189" t="s">
        <v>19</v>
      </c>
      <c r="N2852" s="275"/>
    </row>
    <row r="2853" spans="1:14" ht="96" x14ac:dyDescent="0.25">
      <c r="A2853"/>
      <c r="B2853" s="183" t="s">
        <v>655</v>
      </c>
      <c r="C2853" s="183" t="s">
        <v>655</v>
      </c>
      <c r="D2853" s="183" t="s">
        <v>50</v>
      </c>
      <c r="E2853" s="183" t="s">
        <v>440</v>
      </c>
      <c r="F2853" s="183" t="s">
        <v>32</v>
      </c>
      <c r="G2853" s="183" t="s">
        <v>15</v>
      </c>
      <c r="H2853" s="274" t="str">
        <f t="shared" si="44"/>
        <v>4.4.90.52.30.00</v>
      </c>
      <c r="I2853" s="185" t="s">
        <v>1666</v>
      </c>
      <c r="J2853" s="71" t="s">
        <v>745</v>
      </c>
      <c r="K2853" s="235" t="s">
        <v>27</v>
      </c>
      <c r="L2853" s="188" t="s">
        <v>1755</v>
      </c>
      <c r="M2853" s="189" t="s">
        <v>19</v>
      </c>
      <c r="N2853" s="275"/>
    </row>
    <row r="2854" spans="1:14" ht="96" x14ac:dyDescent="0.25">
      <c r="A2854"/>
      <c r="B2854" s="183" t="s">
        <v>655</v>
      </c>
      <c r="C2854" s="183" t="s">
        <v>655</v>
      </c>
      <c r="D2854" s="183" t="s">
        <v>50</v>
      </c>
      <c r="E2854" s="183" t="s">
        <v>440</v>
      </c>
      <c r="F2854" s="183" t="s">
        <v>196</v>
      </c>
      <c r="G2854" s="183" t="s">
        <v>15</v>
      </c>
      <c r="H2854" s="274" t="str">
        <f t="shared" si="44"/>
        <v>4.4.90.52.32.00</v>
      </c>
      <c r="I2854" s="185" t="s">
        <v>1666</v>
      </c>
      <c r="J2854" s="71" t="s">
        <v>746</v>
      </c>
      <c r="K2854" s="235" t="s">
        <v>27</v>
      </c>
      <c r="L2854" s="188" t="s">
        <v>1296</v>
      </c>
      <c r="M2854" s="189" t="s">
        <v>19</v>
      </c>
      <c r="N2854" s="275"/>
    </row>
    <row r="2855" spans="1:14" ht="132" x14ac:dyDescent="0.25">
      <c r="A2855"/>
      <c r="B2855" s="183" t="s">
        <v>655</v>
      </c>
      <c r="C2855" s="183" t="s">
        <v>655</v>
      </c>
      <c r="D2855" s="183" t="s">
        <v>50</v>
      </c>
      <c r="E2855" s="183" t="s">
        <v>440</v>
      </c>
      <c r="F2855" s="183" t="s">
        <v>136</v>
      </c>
      <c r="G2855" s="183" t="s">
        <v>15</v>
      </c>
      <c r="H2855" s="274" t="str">
        <f t="shared" si="44"/>
        <v>4.4.90.52.33.00</v>
      </c>
      <c r="I2855" s="185" t="s">
        <v>1666</v>
      </c>
      <c r="J2855" s="71" t="s">
        <v>747</v>
      </c>
      <c r="K2855" s="235" t="s">
        <v>27</v>
      </c>
      <c r="L2855" s="188" t="s">
        <v>1693</v>
      </c>
      <c r="M2855" s="189" t="s">
        <v>19</v>
      </c>
      <c r="N2855" s="275"/>
    </row>
    <row r="2856" spans="1:14" ht="72" x14ac:dyDescent="0.25">
      <c r="A2856"/>
      <c r="B2856" s="183" t="s">
        <v>655</v>
      </c>
      <c r="C2856" s="183" t="s">
        <v>655</v>
      </c>
      <c r="D2856" s="183" t="s">
        <v>50</v>
      </c>
      <c r="E2856" s="183" t="s">
        <v>440</v>
      </c>
      <c r="F2856" s="183" t="s">
        <v>311</v>
      </c>
      <c r="G2856" s="183" t="s">
        <v>15</v>
      </c>
      <c r="H2856" s="274" t="str">
        <f t="shared" si="44"/>
        <v>4.4.90.52.34.00</v>
      </c>
      <c r="I2856" s="185" t="s">
        <v>1666</v>
      </c>
      <c r="J2856" s="71" t="s">
        <v>748</v>
      </c>
      <c r="K2856" s="235" t="s">
        <v>27</v>
      </c>
      <c r="L2856" s="188" t="s">
        <v>1697</v>
      </c>
      <c r="M2856" s="189" t="s">
        <v>19</v>
      </c>
      <c r="N2856" s="275"/>
    </row>
    <row r="2857" spans="1:14" ht="132" x14ac:dyDescent="0.25">
      <c r="A2857"/>
      <c r="B2857" s="183" t="s">
        <v>655</v>
      </c>
      <c r="C2857" s="183" t="s">
        <v>655</v>
      </c>
      <c r="D2857" s="183" t="s">
        <v>50</v>
      </c>
      <c r="E2857" s="183" t="s">
        <v>440</v>
      </c>
      <c r="F2857" s="183" t="s">
        <v>40</v>
      </c>
      <c r="G2857" s="183" t="s">
        <v>15</v>
      </c>
      <c r="H2857" s="274" t="str">
        <f t="shared" si="44"/>
        <v>4.4.90.52.35.00</v>
      </c>
      <c r="I2857" s="185" t="s">
        <v>1666</v>
      </c>
      <c r="J2857" s="71" t="s">
        <v>749</v>
      </c>
      <c r="K2857" s="235" t="s">
        <v>27</v>
      </c>
      <c r="L2857" s="188" t="s">
        <v>1297</v>
      </c>
      <c r="M2857" s="189" t="s">
        <v>19</v>
      </c>
      <c r="N2857" s="275"/>
    </row>
    <row r="2858" spans="1:14" ht="132" x14ac:dyDescent="0.25">
      <c r="A2858"/>
      <c r="B2858" s="183" t="s">
        <v>655</v>
      </c>
      <c r="C2858" s="183" t="s">
        <v>655</v>
      </c>
      <c r="D2858" s="183" t="s">
        <v>50</v>
      </c>
      <c r="E2858" s="183" t="s">
        <v>440</v>
      </c>
      <c r="F2858" s="183" t="s">
        <v>272</v>
      </c>
      <c r="G2858" s="183" t="s">
        <v>15</v>
      </c>
      <c r="H2858" s="274" t="str">
        <f t="shared" si="44"/>
        <v>4.4.90.52.36.00</v>
      </c>
      <c r="I2858" s="185" t="s">
        <v>1666</v>
      </c>
      <c r="J2858" s="71" t="s">
        <v>750</v>
      </c>
      <c r="K2858" s="235" t="s">
        <v>27</v>
      </c>
      <c r="L2858" s="188" t="s">
        <v>1298</v>
      </c>
      <c r="M2858" s="189" t="s">
        <v>19</v>
      </c>
      <c r="N2858" s="275"/>
    </row>
    <row r="2859" spans="1:14" ht="228" x14ac:dyDescent="0.25">
      <c r="A2859"/>
      <c r="B2859" s="183" t="s">
        <v>655</v>
      </c>
      <c r="C2859" s="183" t="s">
        <v>655</v>
      </c>
      <c r="D2859" s="183" t="s">
        <v>50</v>
      </c>
      <c r="E2859" s="183" t="s">
        <v>440</v>
      </c>
      <c r="F2859" s="183" t="s">
        <v>323</v>
      </c>
      <c r="G2859" s="183" t="s">
        <v>15</v>
      </c>
      <c r="H2859" s="274" t="str">
        <f t="shared" si="44"/>
        <v>4.4.90.52.38.00</v>
      </c>
      <c r="I2859" s="185" t="s">
        <v>1666</v>
      </c>
      <c r="J2859" s="71" t="s">
        <v>751</v>
      </c>
      <c r="K2859" s="235" t="s">
        <v>27</v>
      </c>
      <c r="L2859" s="188" t="s">
        <v>1690</v>
      </c>
      <c r="M2859" s="189" t="s">
        <v>19</v>
      </c>
      <c r="N2859" s="275"/>
    </row>
    <row r="2860" spans="1:14" ht="108" x14ac:dyDescent="0.25">
      <c r="A2860"/>
      <c r="B2860" s="183" t="s">
        <v>655</v>
      </c>
      <c r="C2860" s="183" t="s">
        <v>655</v>
      </c>
      <c r="D2860" s="183" t="s">
        <v>50</v>
      </c>
      <c r="E2860" s="183" t="s">
        <v>440</v>
      </c>
      <c r="F2860" s="183" t="s">
        <v>275</v>
      </c>
      <c r="G2860" s="183" t="s">
        <v>15</v>
      </c>
      <c r="H2860" s="274" t="str">
        <f t="shared" si="44"/>
        <v>4.4.90.52.39.00</v>
      </c>
      <c r="I2860" s="185" t="s">
        <v>1666</v>
      </c>
      <c r="J2860" s="71" t="s">
        <v>752</v>
      </c>
      <c r="K2860" s="235" t="s">
        <v>27</v>
      </c>
      <c r="L2860" s="188" t="s">
        <v>1689</v>
      </c>
      <c r="M2860" s="189" t="s">
        <v>19</v>
      </c>
      <c r="N2860" s="275"/>
    </row>
    <row r="2861" spans="1:14" ht="156" x14ac:dyDescent="0.25">
      <c r="A2861"/>
      <c r="B2861" s="183" t="s">
        <v>655</v>
      </c>
      <c r="C2861" s="183" t="s">
        <v>655</v>
      </c>
      <c r="D2861" s="183" t="s">
        <v>50</v>
      </c>
      <c r="E2861" s="183" t="s">
        <v>440</v>
      </c>
      <c r="F2861" s="183" t="s">
        <v>34</v>
      </c>
      <c r="G2861" s="183" t="s">
        <v>15</v>
      </c>
      <c r="H2861" s="274" t="str">
        <f t="shared" si="44"/>
        <v>4.4.90.52.40.00</v>
      </c>
      <c r="I2861" s="185" t="s">
        <v>1666</v>
      </c>
      <c r="J2861" s="71" t="s">
        <v>753</v>
      </c>
      <c r="K2861" s="235" t="s">
        <v>27</v>
      </c>
      <c r="L2861" s="188" t="s">
        <v>1691</v>
      </c>
      <c r="M2861" s="189" t="s">
        <v>19</v>
      </c>
      <c r="N2861" s="275"/>
    </row>
    <row r="2862" spans="1:14" ht="168" x14ac:dyDescent="0.25">
      <c r="A2862"/>
      <c r="B2862" s="183" t="s">
        <v>655</v>
      </c>
      <c r="C2862" s="183" t="s">
        <v>655</v>
      </c>
      <c r="D2862" s="183" t="s">
        <v>50</v>
      </c>
      <c r="E2862" s="183" t="s">
        <v>440</v>
      </c>
      <c r="F2862" s="183" t="s">
        <v>142</v>
      </c>
      <c r="G2862" s="183" t="s">
        <v>15</v>
      </c>
      <c r="H2862" s="274" t="str">
        <f t="shared" si="44"/>
        <v>4.4.90.52.42.00</v>
      </c>
      <c r="I2862" s="185" t="s">
        <v>1666</v>
      </c>
      <c r="J2862" s="71" t="s">
        <v>754</v>
      </c>
      <c r="K2862" s="235" t="s">
        <v>27</v>
      </c>
      <c r="L2862" s="188" t="s">
        <v>1299</v>
      </c>
      <c r="M2862" s="189" t="s">
        <v>19</v>
      </c>
      <c r="N2862" s="275"/>
    </row>
    <row r="2863" spans="1:14" ht="96" x14ac:dyDescent="0.25">
      <c r="A2863"/>
      <c r="B2863" s="183" t="s">
        <v>655</v>
      </c>
      <c r="C2863" s="183" t="s">
        <v>655</v>
      </c>
      <c r="D2863" s="183" t="s">
        <v>50</v>
      </c>
      <c r="E2863" s="183" t="s">
        <v>440</v>
      </c>
      <c r="F2863" s="183" t="s">
        <v>155</v>
      </c>
      <c r="G2863" s="183" t="s">
        <v>15</v>
      </c>
      <c r="H2863" s="274" t="str">
        <f t="shared" si="44"/>
        <v>4.4.90.52.44.00</v>
      </c>
      <c r="I2863" s="185" t="s">
        <v>1666</v>
      </c>
      <c r="J2863" s="71" t="s">
        <v>755</v>
      </c>
      <c r="K2863" s="235" t="s">
        <v>27</v>
      </c>
      <c r="L2863" s="188" t="s">
        <v>1300</v>
      </c>
      <c r="M2863" s="189" t="s">
        <v>19</v>
      </c>
      <c r="N2863" s="275"/>
    </row>
    <row r="2864" spans="1:14" ht="72" x14ac:dyDescent="0.25">
      <c r="A2864"/>
      <c r="B2864" s="183" t="s">
        <v>655</v>
      </c>
      <c r="C2864" s="183" t="s">
        <v>655</v>
      </c>
      <c r="D2864" s="183" t="s">
        <v>50</v>
      </c>
      <c r="E2864" s="183" t="s">
        <v>440</v>
      </c>
      <c r="F2864" s="183" t="s">
        <v>80</v>
      </c>
      <c r="G2864" s="183" t="s">
        <v>15</v>
      </c>
      <c r="H2864" s="274" t="str">
        <f t="shared" si="44"/>
        <v>4.4.90.52.46.00</v>
      </c>
      <c r="I2864" s="185" t="s">
        <v>1666</v>
      </c>
      <c r="J2864" s="71" t="s">
        <v>756</v>
      </c>
      <c r="K2864" s="235" t="s">
        <v>27</v>
      </c>
      <c r="L2864" s="188" t="s">
        <v>1692</v>
      </c>
      <c r="M2864" s="189" t="s">
        <v>19</v>
      </c>
      <c r="N2864" s="275"/>
    </row>
    <row r="2865" spans="1:14" ht="48" x14ac:dyDescent="0.2">
      <c r="A2865" s="18"/>
      <c r="B2865" s="183" t="s">
        <v>655</v>
      </c>
      <c r="C2865" s="183" t="s">
        <v>655</v>
      </c>
      <c r="D2865" s="183" t="s">
        <v>50</v>
      </c>
      <c r="E2865" s="183" t="s">
        <v>440</v>
      </c>
      <c r="F2865" s="183" t="s">
        <v>330</v>
      </c>
      <c r="G2865" s="183" t="s">
        <v>15</v>
      </c>
      <c r="H2865" s="274" t="str">
        <f t="shared" si="44"/>
        <v>4.4.90.52.48.00</v>
      </c>
      <c r="I2865" s="185" t="s">
        <v>1666</v>
      </c>
      <c r="J2865" s="71" t="s">
        <v>757</v>
      </c>
      <c r="K2865" s="235" t="s">
        <v>27</v>
      </c>
      <c r="L2865" s="188" t="s">
        <v>1301</v>
      </c>
      <c r="M2865" s="189" t="s">
        <v>19</v>
      </c>
      <c r="N2865" s="275"/>
    </row>
    <row r="2866" spans="1:14" ht="48" x14ac:dyDescent="0.2">
      <c r="A2866" s="18"/>
      <c r="B2866" s="183" t="s">
        <v>655</v>
      </c>
      <c r="C2866" s="183" t="s">
        <v>655</v>
      </c>
      <c r="D2866" s="183" t="s">
        <v>50</v>
      </c>
      <c r="E2866" s="183" t="s">
        <v>440</v>
      </c>
      <c r="F2866" s="183" t="s">
        <v>36</v>
      </c>
      <c r="G2866" s="183" t="s">
        <v>15</v>
      </c>
      <c r="H2866" s="274" t="str">
        <f t="shared" si="44"/>
        <v>4.4.90.52.50.00</v>
      </c>
      <c r="I2866" s="185" t="s">
        <v>1666</v>
      </c>
      <c r="J2866" s="71" t="s">
        <v>758</v>
      </c>
      <c r="K2866" s="235" t="s">
        <v>27</v>
      </c>
      <c r="L2866" s="188" t="s">
        <v>1302</v>
      </c>
      <c r="M2866" s="189" t="s">
        <v>19</v>
      </c>
      <c r="N2866" s="275"/>
    </row>
    <row r="2867" spans="1:14" ht="60" x14ac:dyDescent="0.25">
      <c r="A2867"/>
      <c r="B2867" s="183" t="s">
        <v>655</v>
      </c>
      <c r="C2867" s="183" t="s">
        <v>655</v>
      </c>
      <c r="D2867" s="183" t="s">
        <v>50</v>
      </c>
      <c r="E2867" s="183" t="s">
        <v>440</v>
      </c>
      <c r="F2867" s="183" t="s">
        <v>346</v>
      </c>
      <c r="G2867" s="183" t="s">
        <v>15</v>
      </c>
      <c r="H2867" s="274" t="str">
        <f t="shared" si="44"/>
        <v>4.4.90.52.51.00</v>
      </c>
      <c r="I2867" s="185" t="s">
        <v>1666</v>
      </c>
      <c r="J2867" s="71" t="s">
        <v>759</v>
      </c>
      <c r="K2867" s="235" t="s">
        <v>27</v>
      </c>
      <c r="L2867" s="188" t="s">
        <v>1303</v>
      </c>
      <c r="M2867" s="189" t="s">
        <v>19</v>
      </c>
      <c r="N2867" s="275"/>
    </row>
    <row r="2868" spans="1:14" ht="72" x14ac:dyDescent="0.2">
      <c r="A2868" s="18"/>
      <c r="B2868" s="183" t="s">
        <v>655</v>
      </c>
      <c r="C2868" s="183" t="s">
        <v>655</v>
      </c>
      <c r="D2868" s="183" t="s">
        <v>50</v>
      </c>
      <c r="E2868" s="183" t="s">
        <v>440</v>
      </c>
      <c r="F2868" s="183" t="s">
        <v>440</v>
      </c>
      <c r="G2868" s="183" t="s">
        <v>15</v>
      </c>
      <c r="H2868" s="274" t="str">
        <f t="shared" si="44"/>
        <v>4.4.90.52.52.00</v>
      </c>
      <c r="I2868" s="185" t="s">
        <v>1666</v>
      </c>
      <c r="J2868" s="71" t="s">
        <v>760</v>
      </c>
      <c r="K2868" s="235" t="s">
        <v>27</v>
      </c>
      <c r="L2868" s="188" t="s">
        <v>1756</v>
      </c>
      <c r="M2868" s="189" t="s">
        <v>19</v>
      </c>
      <c r="N2868" s="275"/>
    </row>
    <row r="2869" spans="1:14" ht="36" x14ac:dyDescent="0.25">
      <c r="A2869"/>
      <c r="B2869" s="183" t="s">
        <v>655</v>
      </c>
      <c r="C2869" s="183" t="s">
        <v>655</v>
      </c>
      <c r="D2869" s="183" t="s">
        <v>50</v>
      </c>
      <c r="E2869" s="183" t="s">
        <v>440</v>
      </c>
      <c r="F2869" s="183" t="s">
        <v>115</v>
      </c>
      <c r="G2869" s="183" t="s">
        <v>15</v>
      </c>
      <c r="H2869" s="274" t="str">
        <f t="shared" si="44"/>
        <v>4.4.90.52.53.00</v>
      </c>
      <c r="I2869" s="185" t="s">
        <v>1666</v>
      </c>
      <c r="J2869" s="71" t="s">
        <v>761</v>
      </c>
      <c r="K2869" s="235" t="s">
        <v>27</v>
      </c>
      <c r="L2869" s="188" t="s">
        <v>1304</v>
      </c>
      <c r="M2869" s="189" t="s">
        <v>19</v>
      </c>
      <c r="N2869" s="275"/>
    </row>
    <row r="2870" spans="1:14" ht="36" x14ac:dyDescent="0.25">
      <c r="A2870"/>
      <c r="B2870" s="183" t="s">
        <v>655</v>
      </c>
      <c r="C2870" s="183" t="s">
        <v>655</v>
      </c>
      <c r="D2870" s="183" t="s">
        <v>50</v>
      </c>
      <c r="E2870" s="183" t="s">
        <v>440</v>
      </c>
      <c r="F2870" s="183" t="s">
        <v>116</v>
      </c>
      <c r="G2870" s="183" t="s">
        <v>15</v>
      </c>
      <c r="H2870" s="274" t="str">
        <f t="shared" si="44"/>
        <v>4.4.90.52.54.00</v>
      </c>
      <c r="I2870" s="185" t="s">
        <v>1666</v>
      </c>
      <c r="J2870" s="71" t="s">
        <v>762</v>
      </c>
      <c r="K2870" s="235" t="s">
        <v>27</v>
      </c>
      <c r="L2870" s="188" t="s">
        <v>1305</v>
      </c>
      <c r="M2870" s="189" t="s">
        <v>19</v>
      </c>
      <c r="N2870" s="275"/>
    </row>
    <row r="2871" spans="1:14" ht="36" x14ac:dyDescent="0.25">
      <c r="A2871"/>
      <c r="B2871" s="183" t="s">
        <v>655</v>
      </c>
      <c r="C2871" s="183" t="s">
        <v>655</v>
      </c>
      <c r="D2871" s="183" t="s">
        <v>50</v>
      </c>
      <c r="E2871" s="183" t="s">
        <v>440</v>
      </c>
      <c r="F2871" s="183" t="s">
        <v>117</v>
      </c>
      <c r="G2871" s="183" t="s">
        <v>15</v>
      </c>
      <c r="H2871" s="274" t="str">
        <f t="shared" si="44"/>
        <v>4.4.90.52.56.00</v>
      </c>
      <c r="I2871" s="185" t="s">
        <v>1666</v>
      </c>
      <c r="J2871" s="71" t="s">
        <v>1043</v>
      </c>
      <c r="K2871" s="235" t="s">
        <v>27</v>
      </c>
      <c r="L2871" s="188" t="s">
        <v>1306</v>
      </c>
      <c r="M2871" s="189" t="s">
        <v>19</v>
      </c>
      <c r="N2871" s="275"/>
    </row>
    <row r="2872" spans="1:14" ht="60" x14ac:dyDescent="0.25">
      <c r="A2872"/>
      <c r="B2872" s="183" t="s">
        <v>655</v>
      </c>
      <c r="C2872" s="183" t="s">
        <v>655</v>
      </c>
      <c r="D2872" s="183" t="s">
        <v>50</v>
      </c>
      <c r="E2872" s="183" t="s">
        <v>440</v>
      </c>
      <c r="F2872" s="183" t="s">
        <v>617</v>
      </c>
      <c r="G2872" s="183" t="s">
        <v>15</v>
      </c>
      <c r="H2872" s="274" t="str">
        <f t="shared" si="44"/>
        <v>4.4.90.52.57.00</v>
      </c>
      <c r="I2872" s="185" t="s">
        <v>1666</v>
      </c>
      <c r="J2872" s="71" t="s">
        <v>763</v>
      </c>
      <c r="K2872" s="235" t="s">
        <v>27</v>
      </c>
      <c r="L2872" s="188" t="s">
        <v>1698</v>
      </c>
      <c r="M2872" s="189" t="s">
        <v>19</v>
      </c>
      <c r="N2872" s="275"/>
    </row>
    <row r="2873" spans="1:14" ht="36" x14ac:dyDescent="0.25">
      <c r="A2873"/>
      <c r="B2873" s="183" t="s">
        <v>655</v>
      </c>
      <c r="C2873" s="183" t="s">
        <v>655</v>
      </c>
      <c r="D2873" s="183" t="s">
        <v>50</v>
      </c>
      <c r="E2873" s="183" t="s">
        <v>440</v>
      </c>
      <c r="F2873" s="183" t="s">
        <v>571</v>
      </c>
      <c r="G2873" s="183" t="s">
        <v>15</v>
      </c>
      <c r="H2873" s="274" t="str">
        <f t="shared" si="44"/>
        <v>4.4.90.52.58.00</v>
      </c>
      <c r="I2873" s="185" t="s">
        <v>1666</v>
      </c>
      <c r="J2873" s="71" t="s">
        <v>764</v>
      </c>
      <c r="K2873" s="235" t="s">
        <v>27</v>
      </c>
      <c r="L2873" s="188" t="s">
        <v>1307</v>
      </c>
      <c r="M2873" s="189" t="s">
        <v>19</v>
      </c>
      <c r="N2873" s="275"/>
    </row>
    <row r="2874" spans="1:14" ht="72" x14ac:dyDescent="0.25">
      <c r="A2874"/>
      <c r="B2874" s="183" t="s">
        <v>655</v>
      </c>
      <c r="C2874" s="183" t="s">
        <v>655</v>
      </c>
      <c r="D2874" s="183" t="s">
        <v>50</v>
      </c>
      <c r="E2874" s="183" t="s">
        <v>440</v>
      </c>
      <c r="F2874" s="183" t="s">
        <v>44</v>
      </c>
      <c r="G2874" s="183" t="s">
        <v>15</v>
      </c>
      <c r="H2874" s="274" t="str">
        <f t="shared" si="44"/>
        <v>4.4.90.52.60.00</v>
      </c>
      <c r="I2874" s="185" t="s">
        <v>1666</v>
      </c>
      <c r="J2874" s="71" t="s">
        <v>765</v>
      </c>
      <c r="K2874" s="235" t="s">
        <v>27</v>
      </c>
      <c r="L2874" s="188" t="s">
        <v>1308</v>
      </c>
      <c r="M2874" s="189" t="s">
        <v>19</v>
      </c>
      <c r="N2874" s="275"/>
    </row>
    <row r="2875" spans="1:14" ht="36" x14ac:dyDescent="0.25">
      <c r="A2875"/>
      <c r="B2875" s="183" t="s">
        <v>655</v>
      </c>
      <c r="C2875" s="183" t="s">
        <v>655</v>
      </c>
      <c r="D2875" s="183" t="s">
        <v>50</v>
      </c>
      <c r="E2875" s="183" t="s">
        <v>440</v>
      </c>
      <c r="F2875" s="183" t="s">
        <v>310</v>
      </c>
      <c r="G2875" s="183" t="s">
        <v>15</v>
      </c>
      <c r="H2875" s="274" t="str">
        <f t="shared" si="44"/>
        <v>4.4.90.52.83.00</v>
      </c>
      <c r="I2875" s="185" t="s">
        <v>1666</v>
      </c>
      <c r="J2875" s="71" t="s">
        <v>766</v>
      </c>
      <c r="K2875" s="235" t="s">
        <v>27</v>
      </c>
      <c r="L2875" s="188" t="s">
        <v>1309</v>
      </c>
      <c r="M2875" s="189" t="s">
        <v>19</v>
      </c>
      <c r="N2875" s="275"/>
    </row>
    <row r="2876" spans="1:14" ht="24" x14ac:dyDescent="0.25">
      <c r="A2876"/>
      <c r="B2876" s="183" t="s">
        <v>655</v>
      </c>
      <c r="C2876" s="183" t="s">
        <v>655</v>
      </c>
      <c r="D2876" s="183" t="s">
        <v>50</v>
      </c>
      <c r="E2876" s="183" t="s">
        <v>440</v>
      </c>
      <c r="F2876" s="183" t="s">
        <v>604</v>
      </c>
      <c r="G2876" s="183" t="s">
        <v>15</v>
      </c>
      <c r="H2876" s="274" t="str">
        <f t="shared" si="44"/>
        <v>4.4.90.52.87.00</v>
      </c>
      <c r="I2876" s="185" t="s">
        <v>1666</v>
      </c>
      <c r="J2876" s="71" t="s">
        <v>767</v>
      </c>
      <c r="K2876" s="235" t="s">
        <v>27</v>
      </c>
      <c r="L2876" s="188" t="s">
        <v>768</v>
      </c>
      <c r="M2876" s="189" t="s">
        <v>19</v>
      </c>
      <c r="N2876" s="275"/>
    </row>
    <row r="2877" spans="1:14" ht="48" x14ac:dyDescent="0.25">
      <c r="A2877"/>
      <c r="B2877" s="183" t="s">
        <v>655</v>
      </c>
      <c r="C2877" s="183" t="s">
        <v>655</v>
      </c>
      <c r="D2877" s="183" t="s">
        <v>50</v>
      </c>
      <c r="E2877" s="183" t="s">
        <v>440</v>
      </c>
      <c r="F2877" s="183" t="s">
        <v>526</v>
      </c>
      <c r="G2877" s="183" t="s">
        <v>15</v>
      </c>
      <c r="H2877" s="274" t="str">
        <f t="shared" si="44"/>
        <v>4.4.90.52.89.00</v>
      </c>
      <c r="I2877" s="185" t="s">
        <v>1666</v>
      </c>
      <c r="J2877" s="71" t="s">
        <v>769</v>
      </c>
      <c r="K2877" s="235" t="s">
        <v>27</v>
      </c>
      <c r="L2877" s="188" t="s">
        <v>1310</v>
      </c>
      <c r="M2877" s="189" t="s">
        <v>19</v>
      </c>
      <c r="N2877" s="275"/>
    </row>
    <row r="2878" spans="1:14" ht="60" x14ac:dyDescent="0.25">
      <c r="A2878"/>
      <c r="B2878" s="183" t="s">
        <v>655</v>
      </c>
      <c r="C2878" s="183" t="s">
        <v>655</v>
      </c>
      <c r="D2878" s="183" t="s">
        <v>50</v>
      </c>
      <c r="E2878" s="183" t="s">
        <v>440</v>
      </c>
      <c r="F2878" s="183" t="s">
        <v>92</v>
      </c>
      <c r="G2878" s="183" t="s">
        <v>15</v>
      </c>
      <c r="H2878" s="274" t="str">
        <f t="shared" si="44"/>
        <v>4.4.90.52.96.00</v>
      </c>
      <c r="I2878" s="185" t="s">
        <v>1666</v>
      </c>
      <c r="J2878" s="71" t="s">
        <v>981</v>
      </c>
      <c r="K2878" s="235" t="s">
        <v>27</v>
      </c>
      <c r="L2878" s="188" t="s">
        <v>1311</v>
      </c>
      <c r="M2878" s="189" t="s">
        <v>19</v>
      </c>
      <c r="N2878" s="275"/>
    </row>
    <row r="2879" spans="1:14" ht="36" x14ac:dyDescent="0.25">
      <c r="A2879"/>
      <c r="B2879" s="183" t="s">
        <v>655</v>
      </c>
      <c r="C2879" s="183" t="s">
        <v>655</v>
      </c>
      <c r="D2879" s="183" t="s">
        <v>50</v>
      </c>
      <c r="E2879" s="183" t="s">
        <v>440</v>
      </c>
      <c r="F2879" s="183" t="s">
        <v>52</v>
      </c>
      <c r="G2879" s="183" t="s">
        <v>15</v>
      </c>
      <c r="H2879" s="274" t="str">
        <f t="shared" si="44"/>
        <v>4.4.90.52.99.00</v>
      </c>
      <c r="I2879" s="185" t="s">
        <v>1666</v>
      </c>
      <c r="J2879" s="234" t="s">
        <v>770</v>
      </c>
      <c r="K2879" s="235" t="s">
        <v>17</v>
      </c>
      <c r="L2879" s="188" t="s">
        <v>1312</v>
      </c>
      <c r="M2879" s="189" t="s">
        <v>19</v>
      </c>
      <c r="N2879" s="275"/>
    </row>
    <row r="2880" spans="1:14" ht="36" x14ac:dyDescent="0.2">
      <c r="A2880" s="30"/>
      <c r="B2880" s="183" t="s">
        <v>655</v>
      </c>
      <c r="C2880" s="183" t="s">
        <v>655</v>
      </c>
      <c r="D2880" s="183" t="s">
        <v>50</v>
      </c>
      <c r="E2880" s="183" t="s">
        <v>119</v>
      </c>
      <c r="F2880" s="183" t="s">
        <v>15</v>
      </c>
      <c r="G2880" s="183" t="s">
        <v>15</v>
      </c>
      <c r="H2880" s="274" t="str">
        <f t="shared" si="44"/>
        <v>4.4.90.61.00.00</v>
      </c>
      <c r="I2880" s="185" t="s">
        <v>1666</v>
      </c>
      <c r="J2880" s="234" t="s">
        <v>771</v>
      </c>
      <c r="K2880" s="235" t="s">
        <v>17</v>
      </c>
      <c r="L2880" s="188" t="s">
        <v>1651</v>
      </c>
      <c r="M2880" s="189" t="s">
        <v>19</v>
      </c>
      <c r="N2880" s="275"/>
    </row>
    <row r="2881" spans="1:15" ht="24" x14ac:dyDescent="0.25">
      <c r="A2881"/>
      <c r="B2881" s="183" t="s">
        <v>655</v>
      </c>
      <c r="C2881" s="183" t="s">
        <v>655</v>
      </c>
      <c r="D2881" s="183" t="s">
        <v>50</v>
      </c>
      <c r="E2881" s="183" t="s">
        <v>119</v>
      </c>
      <c r="F2881" s="183" t="s">
        <v>54</v>
      </c>
      <c r="G2881" s="183" t="s">
        <v>15</v>
      </c>
      <c r="H2881" s="274" t="str">
        <f t="shared" si="44"/>
        <v>4.4.90.61.01.00</v>
      </c>
      <c r="I2881" s="185" t="s">
        <v>1666</v>
      </c>
      <c r="J2881" s="71" t="s">
        <v>773</v>
      </c>
      <c r="K2881" s="235" t="s">
        <v>27</v>
      </c>
      <c r="L2881" s="188" t="s">
        <v>774</v>
      </c>
      <c r="M2881" s="189" t="s">
        <v>19</v>
      </c>
      <c r="N2881" s="275"/>
    </row>
    <row r="2882" spans="1:15" ht="24" x14ac:dyDescent="0.2">
      <c r="A2882" s="18"/>
      <c r="B2882" s="183" t="s">
        <v>655</v>
      </c>
      <c r="C2882" s="183" t="s">
        <v>655</v>
      </c>
      <c r="D2882" s="183" t="s">
        <v>50</v>
      </c>
      <c r="E2882" s="183" t="s">
        <v>119</v>
      </c>
      <c r="F2882" s="183" t="s">
        <v>109</v>
      </c>
      <c r="G2882" s="183" t="s">
        <v>15</v>
      </c>
      <c r="H2882" s="274" t="str">
        <f t="shared" si="44"/>
        <v>4.4.90.61.03.00</v>
      </c>
      <c r="I2882" s="185" t="s">
        <v>1666</v>
      </c>
      <c r="J2882" s="71" t="s">
        <v>775</v>
      </c>
      <c r="K2882" s="235" t="s">
        <v>27</v>
      </c>
      <c r="L2882" s="188" t="s">
        <v>776</v>
      </c>
      <c r="M2882" s="189" t="s">
        <v>19</v>
      </c>
      <c r="N2882" s="275"/>
    </row>
    <row r="2883" spans="1:15" ht="24" x14ac:dyDescent="0.25">
      <c r="A2883"/>
      <c r="B2883" s="183" t="s">
        <v>655</v>
      </c>
      <c r="C2883" s="183" t="s">
        <v>655</v>
      </c>
      <c r="D2883" s="183" t="s">
        <v>50</v>
      </c>
      <c r="E2883" s="183" t="s">
        <v>119</v>
      </c>
      <c r="F2883" s="183" t="s">
        <v>107</v>
      </c>
      <c r="G2883" s="183" t="s">
        <v>15</v>
      </c>
      <c r="H2883" s="274" t="str">
        <f t="shared" si="44"/>
        <v>4.4.90.61.06.00</v>
      </c>
      <c r="I2883" s="185" t="s">
        <v>1666</v>
      </c>
      <c r="J2883" s="71" t="s">
        <v>777</v>
      </c>
      <c r="K2883" s="235" t="s">
        <v>27</v>
      </c>
      <c r="L2883" s="188" t="s">
        <v>778</v>
      </c>
      <c r="M2883" s="189" t="s">
        <v>19</v>
      </c>
      <c r="N2883" s="275"/>
    </row>
    <row r="2884" spans="1:15" ht="24" x14ac:dyDescent="0.25">
      <c r="A2884"/>
      <c r="B2884" s="183" t="s">
        <v>655</v>
      </c>
      <c r="C2884" s="183" t="s">
        <v>655</v>
      </c>
      <c r="D2884" s="183" t="s">
        <v>50</v>
      </c>
      <c r="E2884" s="183" t="s">
        <v>119</v>
      </c>
      <c r="F2884" s="183" t="s">
        <v>68</v>
      </c>
      <c r="G2884" s="183" t="s">
        <v>15</v>
      </c>
      <c r="H2884" s="274" t="str">
        <f t="shared" si="44"/>
        <v>4.4.90.61.07.00</v>
      </c>
      <c r="I2884" s="185" t="s">
        <v>1666</v>
      </c>
      <c r="J2884" s="71" t="s">
        <v>779</v>
      </c>
      <c r="K2884" s="235" t="s">
        <v>27</v>
      </c>
      <c r="L2884" s="188" t="s">
        <v>780</v>
      </c>
      <c r="M2884" s="189" t="s">
        <v>19</v>
      </c>
      <c r="N2884" s="275"/>
    </row>
    <row r="2885" spans="1:15" ht="24" x14ac:dyDescent="0.25">
      <c r="A2885"/>
      <c r="B2885" s="183" t="s">
        <v>655</v>
      </c>
      <c r="C2885" s="183" t="s">
        <v>655</v>
      </c>
      <c r="D2885" s="183" t="s">
        <v>50</v>
      </c>
      <c r="E2885" s="183" t="s">
        <v>119</v>
      </c>
      <c r="F2885" s="183" t="s">
        <v>217</v>
      </c>
      <c r="G2885" s="183" t="s">
        <v>15</v>
      </c>
      <c r="H2885" s="274" t="str">
        <f t="shared" si="44"/>
        <v>4.4.90.61.08.00</v>
      </c>
      <c r="I2885" s="185" t="s">
        <v>1666</v>
      </c>
      <c r="J2885" s="71" t="s">
        <v>781</v>
      </c>
      <c r="K2885" s="235" t="s">
        <v>27</v>
      </c>
      <c r="L2885" s="188" t="s">
        <v>782</v>
      </c>
      <c r="M2885" s="189" t="s">
        <v>19</v>
      </c>
      <c r="N2885" s="275"/>
    </row>
    <row r="2886" spans="1:15" ht="24" x14ac:dyDescent="0.25">
      <c r="A2886"/>
      <c r="B2886" s="183" t="s">
        <v>655</v>
      </c>
      <c r="C2886" s="183" t="s">
        <v>655</v>
      </c>
      <c r="D2886" s="183" t="s">
        <v>50</v>
      </c>
      <c r="E2886" s="183" t="s">
        <v>119</v>
      </c>
      <c r="F2886" s="183" t="s">
        <v>52</v>
      </c>
      <c r="G2886" s="183" t="s">
        <v>15</v>
      </c>
      <c r="H2886" s="274" t="str">
        <f t="shared" si="44"/>
        <v>4.4.90.61.99.00</v>
      </c>
      <c r="I2886" s="185" t="s">
        <v>1666</v>
      </c>
      <c r="J2886" s="234" t="s">
        <v>783</v>
      </c>
      <c r="K2886" s="235" t="s">
        <v>17</v>
      </c>
      <c r="L2886" s="188" t="s">
        <v>784</v>
      </c>
      <c r="M2886" s="189" t="s">
        <v>19</v>
      </c>
      <c r="N2886" s="275"/>
    </row>
    <row r="2887" spans="1:15" ht="168" x14ac:dyDescent="0.25">
      <c r="A2887"/>
      <c r="B2887" s="183" t="s">
        <v>655</v>
      </c>
      <c r="C2887" s="183" t="s">
        <v>655</v>
      </c>
      <c r="D2887" s="183" t="s">
        <v>50</v>
      </c>
      <c r="E2887" s="183" t="s">
        <v>87</v>
      </c>
      <c r="F2887" s="183" t="s">
        <v>15</v>
      </c>
      <c r="G2887" s="183" t="s">
        <v>15</v>
      </c>
      <c r="H2887" s="274" t="str">
        <f t="shared" si="44"/>
        <v>4.4.90.91.00.00</v>
      </c>
      <c r="I2887" s="185" t="s">
        <v>1666</v>
      </c>
      <c r="J2887" s="234" t="s">
        <v>88</v>
      </c>
      <c r="K2887" s="235" t="s">
        <v>17</v>
      </c>
      <c r="L2887" s="188" t="s">
        <v>1654</v>
      </c>
      <c r="M2887" s="189" t="s">
        <v>19</v>
      </c>
      <c r="N2887" s="275"/>
    </row>
    <row r="2888" spans="1:15" ht="48" x14ac:dyDescent="0.25">
      <c r="A2888"/>
      <c r="B2888" s="183" t="s">
        <v>655</v>
      </c>
      <c r="C2888" s="183" t="s">
        <v>655</v>
      </c>
      <c r="D2888" s="183" t="s">
        <v>50</v>
      </c>
      <c r="E2888" s="183" t="s">
        <v>87</v>
      </c>
      <c r="F2888" s="183" t="s">
        <v>55</v>
      </c>
      <c r="G2888" s="183" t="s">
        <v>15</v>
      </c>
      <c r="H2888" s="274" t="str">
        <f t="shared" ref="H2888:H2951" si="45">B2888&amp;"."&amp;C2888&amp;"."&amp;D2888&amp;"."&amp;E2888&amp;"."&amp;F2888&amp;"."&amp;G2888</f>
        <v>4.4.90.91.02.00</v>
      </c>
      <c r="I2888" s="185" t="s">
        <v>1666</v>
      </c>
      <c r="J2888" s="71" t="s">
        <v>806</v>
      </c>
      <c r="K2888" s="235" t="s">
        <v>27</v>
      </c>
      <c r="L2888" s="188" t="s">
        <v>1328</v>
      </c>
      <c r="M2888" s="189" t="s">
        <v>19</v>
      </c>
      <c r="N2888" s="275"/>
    </row>
    <row r="2889" spans="1:15" ht="60" x14ac:dyDescent="0.25">
      <c r="A2889"/>
      <c r="B2889" s="183" t="s">
        <v>655</v>
      </c>
      <c r="C2889" s="183" t="s">
        <v>655</v>
      </c>
      <c r="D2889" s="183" t="s">
        <v>50</v>
      </c>
      <c r="E2889" s="183" t="s">
        <v>87</v>
      </c>
      <c r="F2889" s="183" t="s">
        <v>109</v>
      </c>
      <c r="G2889" s="183" t="s">
        <v>15</v>
      </c>
      <c r="H2889" s="274" t="str">
        <f t="shared" si="45"/>
        <v>4.4.90.91.03.00</v>
      </c>
      <c r="I2889" s="185" t="s">
        <v>1666</v>
      </c>
      <c r="J2889" s="71" t="s">
        <v>807</v>
      </c>
      <c r="K2889" s="235" t="s">
        <v>27</v>
      </c>
      <c r="L2889" s="188" t="s">
        <v>1329</v>
      </c>
      <c r="M2889" s="189" t="s">
        <v>19</v>
      </c>
      <c r="N2889" s="275"/>
    </row>
    <row r="2890" spans="1:15" ht="36" x14ac:dyDescent="0.25">
      <c r="A2890"/>
      <c r="B2890" s="183" t="s">
        <v>655</v>
      </c>
      <c r="C2890" s="183" t="s">
        <v>655</v>
      </c>
      <c r="D2890" s="183" t="s">
        <v>50</v>
      </c>
      <c r="E2890" s="183" t="s">
        <v>87</v>
      </c>
      <c r="F2890" s="183" t="s">
        <v>52</v>
      </c>
      <c r="G2890" s="183" t="s">
        <v>15</v>
      </c>
      <c r="H2890" s="274" t="str">
        <f t="shared" si="45"/>
        <v>4.4.90.91.99.00</v>
      </c>
      <c r="I2890" s="185" t="s">
        <v>1666</v>
      </c>
      <c r="J2890" s="234" t="s">
        <v>205</v>
      </c>
      <c r="K2890" s="235" t="s">
        <v>17</v>
      </c>
      <c r="L2890" s="188" t="s">
        <v>206</v>
      </c>
      <c r="M2890" s="189" t="s">
        <v>19</v>
      </c>
      <c r="N2890" s="278"/>
    </row>
    <row r="2891" spans="1:15" ht="132" x14ac:dyDescent="0.25">
      <c r="A2891"/>
      <c r="B2891" s="182" t="s">
        <v>655</v>
      </c>
      <c r="C2891" s="182" t="s">
        <v>655</v>
      </c>
      <c r="D2891" s="182" t="s">
        <v>50</v>
      </c>
      <c r="E2891" s="182" t="s">
        <v>29</v>
      </c>
      <c r="F2891" s="182" t="s">
        <v>15</v>
      </c>
      <c r="G2891" s="182" t="s">
        <v>15</v>
      </c>
      <c r="H2891" s="274" t="str">
        <f t="shared" si="45"/>
        <v>4.4.90.92.00.00</v>
      </c>
      <c r="I2891" s="185" t="s">
        <v>1666</v>
      </c>
      <c r="J2891" s="234" t="s">
        <v>30</v>
      </c>
      <c r="K2891" s="235" t="s">
        <v>17</v>
      </c>
      <c r="L2891" s="188" t="s">
        <v>785</v>
      </c>
      <c r="M2891" s="189" t="s">
        <v>19</v>
      </c>
      <c r="N2891" s="275"/>
      <c r="O2891" s="30"/>
    </row>
    <row r="2892" spans="1:15" ht="24" x14ac:dyDescent="0.25">
      <c r="A2892"/>
      <c r="B2892" s="182" t="s">
        <v>655</v>
      </c>
      <c r="C2892" s="182" t="s">
        <v>655</v>
      </c>
      <c r="D2892" s="182" t="s">
        <v>50</v>
      </c>
      <c r="E2892" s="182" t="s">
        <v>29</v>
      </c>
      <c r="F2892" s="182" t="s">
        <v>264</v>
      </c>
      <c r="G2892" s="182" t="s">
        <v>15</v>
      </c>
      <c r="H2892" s="274" t="str">
        <f t="shared" si="45"/>
        <v>4.4.90.92.14.00</v>
      </c>
      <c r="I2892" s="185" t="s">
        <v>1666</v>
      </c>
      <c r="J2892" s="186" t="s">
        <v>337</v>
      </c>
      <c r="K2892" s="187" t="s">
        <v>27</v>
      </c>
      <c r="L2892" s="188" t="s">
        <v>1575</v>
      </c>
      <c r="M2892" s="189" t="s">
        <v>19</v>
      </c>
      <c r="N2892" s="276"/>
    </row>
    <row r="2893" spans="1:15" ht="24" x14ac:dyDescent="0.25">
      <c r="A2893"/>
      <c r="B2893" s="182" t="s">
        <v>655</v>
      </c>
      <c r="C2893" s="182" t="s">
        <v>655</v>
      </c>
      <c r="D2893" s="182" t="s">
        <v>50</v>
      </c>
      <c r="E2893" s="182" t="s">
        <v>29</v>
      </c>
      <c r="F2893" s="182" t="s">
        <v>32</v>
      </c>
      <c r="G2893" s="182" t="s">
        <v>15</v>
      </c>
      <c r="H2893" s="274" t="str">
        <f t="shared" si="45"/>
        <v>4.4.90.92.30.00</v>
      </c>
      <c r="I2893" s="185" t="s">
        <v>1666</v>
      </c>
      <c r="J2893" s="186" t="s">
        <v>267</v>
      </c>
      <c r="K2893" s="187" t="s">
        <v>27</v>
      </c>
      <c r="L2893" s="188" t="s">
        <v>1548</v>
      </c>
      <c r="M2893" s="189" t="s">
        <v>19</v>
      </c>
      <c r="N2893" s="276"/>
    </row>
    <row r="2894" spans="1:15" ht="24" x14ac:dyDescent="0.25">
      <c r="A2894"/>
      <c r="B2894" s="182" t="s">
        <v>655</v>
      </c>
      <c r="C2894" s="182" t="s">
        <v>655</v>
      </c>
      <c r="D2894" s="182" t="s">
        <v>50</v>
      </c>
      <c r="E2894" s="182" t="s">
        <v>29</v>
      </c>
      <c r="F2894" s="182" t="s">
        <v>40</v>
      </c>
      <c r="G2894" s="182" t="s">
        <v>15</v>
      </c>
      <c r="H2894" s="274" t="str">
        <f t="shared" si="45"/>
        <v>4.4.90.92.35.00</v>
      </c>
      <c r="I2894" s="185" t="s">
        <v>1666</v>
      </c>
      <c r="J2894" s="186" t="s">
        <v>270</v>
      </c>
      <c r="K2894" s="187" t="s">
        <v>27</v>
      </c>
      <c r="L2894" s="188" t="s">
        <v>1552</v>
      </c>
      <c r="M2894" s="189" t="s">
        <v>19</v>
      </c>
      <c r="N2894" s="276"/>
    </row>
    <row r="2895" spans="1:15" ht="24" x14ac:dyDescent="0.25">
      <c r="A2895"/>
      <c r="B2895" s="182" t="s">
        <v>655</v>
      </c>
      <c r="C2895" s="182" t="s">
        <v>655</v>
      </c>
      <c r="D2895" s="182" t="s">
        <v>50</v>
      </c>
      <c r="E2895" s="182" t="s">
        <v>29</v>
      </c>
      <c r="F2895" s="182" t="s">
        <v>272</v>
      </c>
      <c r="G2895" s="182" t="s">
        <v>15</v>
      </c>
      <c r="H2895" s="274" t="str">
        <f t="shared" si="45"/>
        <v>4.4.90.92.36.00</v>
      </c>
      <c r="I2895" s="185" t="s">
        <v>1666</v>
      </c>
      <c r="J2895" s="186" t="s">
        <v>273</v>
      </c>
      <c r="K2895" s="187" t="s">
        <v>27</v>
      </c>
      <c r="L2895" s="188" t="s">
        <v>1553</v>
      </c>
      <c r="M2895" s="189" t="s">
        <v>19</v>
      </c>
      <c r="N2895" s="276"/>
    </row>
    <row r="2896" spans="1:15" ht="24" x14ac:dyDescent="0.25">
      <c r="A2896"/>
      <c r="B2896" s="182" t="s">
        <v>655</v>
      </c>
      <c r="C2896" s="182" t="s">
        <v>655</v>
      </c>
      <c r="D2896" s="182" t="s">
        <v>50</v>
      </c>
      <c r="E2896" s="182" t="s">
        <v>29</v>
      </c>
      <c r="F2896" s="182" t="s">
        <v>139</v>
      </c>
      <c r="G2896" s="182" t="s">
        <v>15</v>
      </c>
      <c r="H2896" s="274" t="str">
        <f t="shared" si="45"/>
        <v>4.4.90.92.37.00</v>
      </c>
      <c r="I2896" s="185" t="s">
        <v>1666</v>
      </c>
      <c r="J2896" s="186" t="s">
        <v>321</v>
      </c>
      <c r="K2896" s="187" t="s">
        <v>27</v>
      </c>
      <c r="L2896" s="188" t="s">
        <v>1816</v>
      </c>
      <c r="M2896" s="189" t="s">
        <v>19</v>
      </c>
      <c r="N2896" s="276"/>
    </row>
    <row r="2897" spans="1:15" ht="24" x14ac:dyDescent="0.25">
      <c r="A2897"/>
      <c r="B2897" s="182" t="s">
        <v>655</v>
      </c>
      <c r="C2897" s="182" t="s">
        <v>655</v>
      </c>
      <c r="D2897" s="182" t="s">
        <v>50</v>
      </c>
      <c r="E2897" s="182" t="s">
        <v>29</v>
      </c>
      <c r="F2897" s="182" t="s">
        <v>275</v>
      </c>
      <c r="G2897" s="182" t="s">
        <v>15</v>
      </c>
      <c r="H2897" s="274" t="str">
        <f t="shared" si="45"/>
        <v>4.4.90.92.39.00</v>
      </c>
      <c r="I2897" s="185" t="s">
        <v>1666</v>
      </c>
      <c r="J2897" s="186" t="s">
        <v>998</v>
      </c>
      <c r="K2897" s="187" t="s">
        <v>27</v>
      </c>
      <c r="L2897" s="188" t="s">
        <v>1554</v>
      </c>
      <c r="M2897" s="189" t="s">
        <v>19</v>
      </c>
      <c r="N2897" s="276"/>
    </row>
    <row r="2898" spans="1:15" ht="24" x14ac:dyDescent="0.25">
      <c r="A2898"/>
      <c r="B2898" s="182" t="s">
        <v>655</v>
      </c>
      <c r="C2898" s="182" t="s">
        <v>655</v>
      </c>
      <c r="D2898" s="182" t="s">
        <v>50</v>
      </c>
      <c r="E2898" s="182" t="s">
        <v>29</v>
      </c>
      <c r="F2898" s="182" t="s">
        <v>346</v>
      </c>
      <c r="G2898" s="182" t="s">
        <v>15</v>
      </c>
      <c r="H2898" s="274" t="str">
        <f t="shared" si="45"/>
        <v>4.4.90.92.51.00</v>
      </c>
      <c r="I2898" s="185" t="s">
        <v>1666</v>
      </c>
      <c r="J2898" s="186" t="s">
        <v>662</v>
      </c>
      <c r="K2898" s="187" t="s">
        <v>27</v>
      </c>
      <c r="L2898" s="188" t="s">
        <v>1576</v>
      </c>
      <c r="M2898" s="189" t="s">
        <v>19</v>
      </c>
      <c r="N2898" s="276"/>
    </row>
    <row r="2899" spans="1:15" ht="24" x14ac:dyDescent="0.25">
      <c r="A2899"/>
      <c r="B2899" s="182" t="s">
        <v>655</v>
      </c>
      <c r="C2899" s="182" t="s">
        <v>655</v>
      </c>
      <c r="D2899" s="182" t="s">
        <v>50</v>
      </c>
      <c r="E2899" s="182" t="s">
        <v>29</v>
      </c>
      <c r="F2899" s="182" t="s">
        <v>440</v>
      </c>
      <c r="G2899" s="182" t="s">
        <v>15</v>
      </c>
      <c r="H2899" s="274" t="str">
        <f t="shared" si="45"/>
        <v>4.4.90.92.52.00</v>
      </c>
      <c r="I2899" s="185" t="s">
        <v>1666</v>
      </c>
      <c r="J2899" s="186" t="s">
        <v>663</v>
      </c>
      <c r="K2899" s="187" t="s">
        <v>27</v>
      </c>
      <c r="L2899" s="188" t="s">
        <v>1577</v>
      </c>
      <c r="M2899" s="189" t="s">
        <v>19</v>
      </c>
      <c r="N2899" s="276"/>
    </row>
    <row r="2900" spans="1:15" ht="24" x14ac:dyDescent="0.25">
      <c r="A2900"/>
      <c r="B2900" s="182" t="s">
        <v>655</v>
      </c>
      <c r="C2900" s="182" t="s">
        <v>655</v>
      </c>
      <c r="D2900" s="182" t="s">
        <v>50</v>
      </c>
      <c r="E2900" s="182" t="s">
        <v>29</v>
      </c>
      <c r="F2900" s="182" t="s">
        <v>250</v>
      </c>
      <c r="G2900" s="182" t="s">
        <v>15</v>
      </c>
      <c r="H2900" s="274" t="str">
        <f t="shared" si="45"/>
        <v>4.4.90.92.93.00</v>
      </c>
      <c r="I2900" s="185" t="s">
        <v>1666</v>
      </c>
      <c r="J2900" s="186" t="s">
        <v>251</v>
      </c>
      <c r="K2900" s="187" t="s">
        <v>27</v>
      </c>
      <c r="L2900" s="188" t="s">
        <v>1563</v>
      </c>
      <c r="M2900" s="189" t="s">
        <v>19</v>
      </c>
      <c r="N2900" s="276"/>
    </row>
    <row r="2901" spans="1:15" ht="24" x14ac:dyDescent="0.25">
      <c r="A2901"/>
      <c r="B2901" s="182" t="s">
        <v>655</v>
      </c>
      <c r="C2901" s="182" t="s">
        <v>655</v>
      </c>
      <c r="D2901" s="182" t="s">
        <v>50</v>
      </c>
      <c r="E2901" s="182" t="s">
        <v>29</v>
      </c>
      <c r="F2901" s="182" t="s">
        <v>52</v>
      </c>
      <c r="G2901" s="182" t="s">
        <v>15</v>
      </c>
      <c r="H2901" s="274" t="str">
        <f t="shared" si="45"/>
        <v>4.4.90.92.99.00</v>
      </c>
      <c r="I2901" s="185" t="s">
        <v>1666</v>
      </c>
      <c r="J2901" s="186" t="s">
        <v>1035</v>
      </c>
      <c r="K2901" s="187" t="s">
        <v>27</v>
      </c>
      <c r="L2901" s="188" t="s">
        <v>1466</v>
      </c>
      <c r="M2901" s="189" t="s">
        <v>19</v>
      </c>
      <c r="N2901" s="276"/>
    </row>
    <row r="2902" spans="1:15" ht="84" x14ac:dyDescent="0.25">
      <c r="A2902"/>
      <c r="B2902" s="182" t="s">
        <v>655</v>
      </c>
      <c r="C2902" s="182" t="s">
        <v>655</v>
      </c>
      <c r="D2902" s="182" t="s">
        <v>50</v>
      </c>
      <c r="E2902" s="182" t="s">
        <v>250</v>
      </c>
      <c r="F2902" s="182" t="s">
        <v>15</v>
      </c>
      <c r="G2902" s="182" t="s">
        <v>15</v>
      </c>
      <c r="H2902" s="274" t="str">
        <f t="shared" si="45"/>
        <v>4.4.90.93.00.00</v>
      </c>
      <c r="I2902" s="185" t="s">
        <v>1666</v>
      </c>
      <c r="J2902" s="234" t="s">
        <v>251</v>
      </c>
      <c r="K2902" s="235" t="s">
        <v>17</v>
      </c>
      <c r="L2902" s="188" t="s">
        <v>830</v>
      </c>
      <c r="M2902" s="189" t="s">
        <v>19</v>
      </c>
      <c r="N2902" s="275"/>
    </row>
    <row r="2903" spans="1:15" ht="48" x14ac:dyDescent="0.25">
      <c r="A2903"/>
      <c r="B2903" s="182" t="s">
        <v>655</v>
      </c>
      <c r="C2903" s="182" t="s">
        <v>655</v>
      </c>
      <c r="D2903" s="182" t="s">
        <v>50</v>
      </c>
      <c r="E2903" s="182" t="s">
        <v>250</v>
      </c>
      <c r="F2903" s="182" t="s">
        <v>54</v>
      </c>
      <c r="G2903" s="182" t="s">
        <v>15</v>
      </c>
      <c r="H2903" s="274" t="str">
        <f t="shared" si="45"/>
        <v>4.4.90.93.01.00</v>
      </c>
      <c r="I2903" s="185" t="s">
        <v>1666</v>
      </c>
      <c r="J2903" s="71" t="s">
        <v>639</v>
      </c>
      <c r="K2903" s="235" t="s">
        <v>27</v>
      </c>
      <c r="L2903" s="188" t="s">
        <v>885</v>
      </c>
      <c r="M2903" s="189" t="s">
        <v>19</v>
      </c>
      <c r="N2903" s="275"/>
    </row>
    <row r="2904" spans="1:15" ht="36" x14ac:dyDescent="0.25">
      <c r="A2904"/>
      <c r="B2904" s="182" t="s">
        <v>655</v>
      </c>
      <c r="C2904" s="182" t="s">
        <v>655</v>
      </c>
      <c r="D2904" s="182" t="s">
        <v>50</v>
      </c>
      <c r="E2904" s="182" t="s">
        <v>250</v>
      </c>
      <c r="F2904" s="182" t="s">
        <v>55</v>
      </c>
      <c r="G2904" s="182" t="s">
        <v>15</v>
      </c>
      <c r="H2904" s="274" t="str">
        <f t="shared" si="45"/>
        <v>4.4.90.93.02.00</v>
      </c>
      <c r="I2904" s="185" t="s">
        <v>1666</v>
      </c>
      <c r="J2904" s="71" t="s">
        <v>648</v>
      </c>
      <c r="K2904" s="235" t="s">
        <v>27</v>
      </c>
      <c r="L2904" s="188" t="s">
        <v>638</v>
      </c>
      <c r="M2904" s="189" t="s">
        <v>19</v>
      </c>
      <c r="N2904" s="275"/>
    </row>
    <row r="2905" spans="1:15" ht="96" x14ac:dyDescent="0.25">
      <c r="A2905"/>
      <c r="B2905" s="182" t="s">
        <v>655</v>
      </c>
      <c r="C2905" s="182" t="s">
        <v>655</v>
      </c>
      <c r="D2905" s="182" t="s">
        <v>50</v>
      </c>
      <c r="E2905" s="182" t="s">
        <v>228</v>
      </c>
      <c r="F2905" s="182" t="s">
        <v>15</v>
      </c>
      <c r="G2905" s="182" t="s">
        <v>15</v>
      </c>
      <c r="H2905" s="274" t="str">
        <f t="shared" si="45"/>
        <v>4.4.90.95.00.00</v>
      </c>
      <c r="I2905" s="185" t="s">
        <v>1666</v>
      </c>
      <c r="J2905" s="71" t="s">
        <v>333</v>
      </c>
      <c r="K2905" s="235" t="s">
        <v>27</v>
      </c>
      <c r="L2905" s="188" t="s">
        <v>808</v>
      </c>
      <c r="M2905" s="189" t="s">
        <v>19</v>
      </c>
      <c r="N2905" s="275"/>
    </row>
    <row r="2906" spans="1:15" ht="120" x14ac:dyDescent="0.25">
      <c r="A2906"/>
      <c r="B2906" s="182" t="s">
        <v>655</v>
      </c>
      <c r="C2906" s="182" t="s">
        <v>655</v>
      </c>
      <c r="D2906" s="182" t="s">
        <v>87</v>
      </c>
      <c r="E2906" s="182" t="s">
        <v>15</v>
      </c>
      <c r="F2906" s="183" t="s">
        <v>15</v>
      </c>
      <c r="G2906" s="183" t="s">
        <v>15</v>
      </c>
      <c r="H2906" s="274" t="str">
        <f t="shared" si="45"/>
        <v>4.4.91.00.00.00</v>
      </c>
      <c r="I2906" s="185" t="s">
        <v>1666</v>
      </c>
      <c r="J2906" s="234" t="s">
        <v>213</v>
      </c>
      <c r="K2906" s="235" t="s">
        <v>17</v>
      </c>
      <c r="L2906" s="188" t="s">
        <v>214</v>
      </c>
      <c r="M2906" s="189" t="s">
        <v>19</v>
      </c>
      <c r="N2906" s="275"/>
    </row>
    <row r="2907" spans="1:15" ht="48" x14ac:dyDescent="0.25">
      <c r="A2907"/>
      <c r="B2907" s="183" t="s">
        <v>655</v>
      </c>
      <c r="C2907" s="183" t="s">
        <v>655</v>
      </c>
      <c r="D2907" s="183" t="s">
        <v>87</v>
      </c>
      <c r="E2907" s="183" t="s">
        <v>40</v>
      </c>
      <c r="F2907" s="183" t="s">
        <v>15</v>
      </c>
      <c r="G2907" s="183" t="s">
        <v>15</v>
      </c>
      <c r="H2907" s="274" t="str">
        <f t="shared" si="45"/>
        <v>4.4.91.35.00.00</v>
      </c>
      <c r="I2907" s="185" t="s">
        <v>1666</v>
      </c>
      <c r="J2907" s="234" t="s">
        <v>270</v>
      </c>
      <c r="K2907" s="235" t="s">
        <v>17</v>
      </c>
      <c r="L2907" s="188" t="s">
        <v>271</v>
      </c>
      <c r="M2907" s="189" t="s">
        <v>19</v>
      </c>
      <c r="N2907" s="275"/>
    </row>
    <row r="2908" spans="1:15" ht="36" x14ac:dyDescent="0.25">
      <c r="A2908"/>
      <c r="B2908" s="183" t="s">
        <v>655</v>
      </c>
      <c r="C2908" s="183" t="s">
        <v>655</v>
      </c>
      <c r="D2908" s="183" t="s">
        <v>87</v>
      </c>
      <c r="E2908" s="183" t="s">
        <v>40</v>
      </c>
      <c r="F2908" s="183" t="s">
        <v>54</v>
      </c>
      <c r="G2908" s="183" t="s">
        <v>15</v>
      </c>
      <c r="H2908" s="274" t="str">
        <f t="shared" si="45"/>
        <v>4.4.91.35.01.00</v>
      </c>
      <c r="I2908" s="185" t="s">
        <v>1666</v>
      </c>
      <c r="J2908" s="234" t="s">
        <v>464</v>
      </c>
      <c r="K2908" s="235" t="s">
        <v>17</v>
      </c>
      <c r="L2908" s="188" t="s">
        <v>1538</v>
      </c>
      <c r="M2908" s="189" t="s">
        <v>19</v>
      </c>
      <c r="N2908" s="275"/>
    </row>
    <row r="2909" spans="1:15" ht="36" x14ac:dyDescent="0.25">
      <c r="A2909"/>
      <c r="B2909" s="183" t="s">
        <v>655</v>
      </c>
      <c r="C2909" s="183" t="s">
        <v>655</v>
      </c>
      <c r="D2909" s="183" t="s">
        <v>87</v>
      </c>
      <c r="E2909" s="183" t="s">
        <v>40</v>
      </c>
      <c r="F2909" s="183" t="s">
        <v>54</v>
      </c>
      <c r="G2909" s="183" t="s">
        <v>54</v>
      </c>
      <c r="H2909" s="274" t="str">
        <f t="shared" si="45"/>
        <v>4.4.91.35.01.01</v>
      </c>
      <c r="I2909" s="185" t="s">
        <v>1666</v>
      </c>
      <c r="J2909" s="71" t="s">
        <v>465</v>
      </c>
      <c r="K2909" s="235" t="s">
        <v>27</v>
      </c>
      <c r="L2909" s="188" t="s">
        <v>466</v>
      </c>
      <c r="M2909" s="235" t="s">
        <v>19</v>
      </c>
      <c r="N2909" s="275"/>
      <c r="O2909" s="31"/>
    </row>
    <row r="2910" spans="1:15" ht="36" x14ac:dyDescent="0.25">
      <c r="A2910"/>
      <c r="B2910" s="183" t="s">
        <v>655</v>
      </c>
      <c r="C2910" s="183" t="s">
        <v>655</v>
      </c>
      <c r="D2910" s="183" t="s">
        <v>87</v>
      </c>
      <c r="E2910" s="183" t="s">
        <v>40</v>
      </c>
      <c r="F2910" s="183" t="s">
        <v>54</v>
      </c>
      <c r="G2910" s="183" t="s">
        <v>55</v>
      </c>
      <c r="H2910" s="274" t="str">
        <f t="shared" si="45"/>
        <v>4.4.91.35.01.02</v>
      </c>
      <c r="I2910" s="185" t="s">
        <v>1666</v>
      </c>
      <c r="J2910" s="71" t="s">
        <v>467</v>
      </c>
      <c r="K2910" s="235" t="s">
        <v>27</v>
      </c>
      <c r="L2910" s="188" t="s">
        <v>468</v>
      </c>
      <c r="M2910" s="235" t="s">
        <v>19</v>
      </c>
      <c r="N2910" s="275"/>
    </row>
    <row r="2911" spans="1:15" ht="36" x14ac:dyDescent="0.25">
      <c r="A2911"/>
      <c r="B2911" s="183" t="s">
        <v>655</v>
      </c>
      <c r="C2911" s="183" t="s">
        <v>655</v>
      </c>
      <c r="D2911" s="183" t="s">
        <v>87</v>
      </c>
      <c r="E2911" s="183" t="s">
        <v>40</v>
      </c>
      <c r="F2911" s="183" t="s">
        <v>55</v>
      </c>
      <c r="G2911" s="183" t="s">
        <v>15</v>
      </c>
      <c r="H2911" s="274" t="str">
        <f t="shared" si="45"/>
        <v>4.4.91.35.02.00</v>
      </c>
      <c r="I2911" s="185" t="s">
        <v>1666</v>
      </c>
      <c r="J2911" s="234" t="s">
        <v>469</v>
      </c>
      <c r="K2911" s="235" t="s">
        <v>17</v>
      </c>
      <c r="L2911" s="188" t="s">
        <v>470</v>
      </c>
      <c r="M2911" s="189" t="s">
        <v>19</v>
      </c>
      <c r="N2911" s="275"/>
    </row>
    <row r="2912" spans="1:15" ht="36" x14ac:dyDescent="0.25">
      <c r="A2912"/>
      <c r="B2912" s="183" t="s">
        <v>655</v>
      </c>
      <c r="C2912" s="183" t="s">
        <v>655</v>
      </c>
      <c r="D2912" s="183" t="s">
        <v>87</v>
      </c>
      <c r="E2912" s="183" t="s">
        <v>40</v>
      </c>
      <c r="F2912" s="183" t="s">
        <v>55</v>
      </c>
      <c r="G2912" s="183" t="s">
        <v>54</v>
      </c>
      <c r="H2912" s="274" t="str">
        <f t="shared" si="45"/>
        <v>4.4.91.35.02.01</v>
      </c>
      <c r="I2912" s="185" t="s">
        <v>1666</v>
      </c>
      <c r="J2912" s="71" t="s">
        <v>471</v>
      </c>
      <c r="K2912" s="235" t="s">
        <v>27</v>
      </c>
      <c r="L2912" s="188" t="s">
        <v>472</v>
      </c>
      <c r="M2912" s="189" t="s">
        <v>19</v>
      </c>
      <c r="N2912" s="275"/>
    </row>
    <row r="2913" spans="1:14" ht="36" x14ac:dyDescent="0.25">
      <c r="A2913"/>
      <c r="B2913" s="183" t="s">
        <v>655</v>
      </c>
      <c r="C2913" s="183" t="s">
        <v>655</v>
      </c>
      <c r="D2913" s="183" t="s">
        <v>87</v>
      </c>
      <c r="E2913" s="183" t="s">
        <v>40</v>
      </c>
      <c r="F2913" s="183" t="s">
        <v>55</v>
      </c>
      <c r="G2913" s="183" t="s">
        <v>55</v>
      </c>
      <c r="H2913" s="274" t="str">
        <f t="shared" si="45"/>
        <v>4.4.91.35.02.02</v>
      </c>
      <c r="I2913" s="185" t="s">
        <v>1666</v>
      </c>
      <c r="J2913" s="71" t="s">
        <v>473</v>
      </c>
      <c r="K2913" s="235" t="s">
        <v>27</v>
      </c>
      <c r="L2913" s="188" t="s">
        <v>474</v>
      </c>
      <c r="M2913" s="189" t="s">
        <v>19</v>
      </c>
      <c r="N2913" s="275"/>
    </row>
    <row r="2914" spans="1:14" ht="60" x14ac:dyDescent="0.25">
      <c r="A2914"/>
      <c r="B2914" s="183" t="s">
        <v>655</v>
      </c>
      <c r="C2914" s="183" t="s">
        <v>655</v>
      </c>
      <c r="D2914" s="183">
        <v>91</v>
      </c>
      <c r="E2914" s="183" t="s">
        <v>139</v>
      </c>
      <c r="F2914" s="183" t="s">
        <v>15</v>
      </c>
      <c r="G2914" s="183" t="s">
        <v>15</v>
      </c>
      <c r="H2914" s="274" t="str">
        <f t="shared" si="45"/>
        <v>4.4.91.37.00.00</v>
      </c>
      <c r="I2914" s="185" t="s">
        <v>1666</v>
      </c>
      <c r="J2914" s="234" t="s">
        <v>321</v>
      </c>
      <c r="K2914" s="235" t="s">
        <v>17</v>
      </c>
      <c r="L2914" s="188" t="s">
        <v>1645</v>
      </c>
      <c r="M2914" s="235" t="s">
        <v>19</v>
      </c>
      <c r="N2914" s="275"/>
    </row>
    <row r="2915" spans="1:14" ht="48" x14ac:dyDescent="0.25">
      <c r="A2915"/>
      <c r="B2915" s="183" t="s">
        <v>655</v>
      </c>
      <c r="C2915" s="183" t="s">
        <v>655</v>
      </c>
      <c r="D2915" s="183">
        <v>91</v>
      </c>
      <c r="E2915" s="183" t="s">
        <v>139</v>
      </c>
      <c r="F2915" s="183" t="s">
        <v>54</v>
      </c>
      <c r="G2915" s="183" t="s">
        <v>15</v>
      </c>
      <c r="H2915" s="274" t="str">
        <f t="shared" si="45"/>
        <v>4.4.91.37.01.00</v>
      </c>
      <c r="I2915" s="185" t="s">
        <v>1666</v>
      </c>
      <c r="J2915" s="71" t="s">
        <v>530</v>
      </c>
      <c r="K2915" s="235" t="s">
        <v>27</v>
      </c>
      <c r="L2915" s="188" t="s">
        <v>1646</v>
      </c>
      <c r="M2915" s="235" t="s">
        <v>19</v>
      </c>
      <c r="N2915" s="275"/>
    </row>
    <row r="2916" spans="1:14" ht="60" x14ac:dyDescent="0.25">
      <c r="A2916"/>
      <c r="B2916" s="183" t="s">
        <v>655</v>
      </c>
      <c r="C2916" s="183" t="s">
        <v>655</v>
      </c>
      <c r="D2916" s="183">
        <v>91</v>
      </c>
      <c r="E2916" s="183" t="s">
        <v>139</v>
      </c>
      <c r="F2916" s="183">
        <v>99</v>
      </c>
      <c r="G2916" s="183" t="s">
        <v>15</v>
      </c>
      <c r="H2916" s="274" t="str">
        <f t="shared" si="45"/>
        <v>4.4.91.37.99.00</v>
      </c>
      <c r="I2916" s="185" t="s">
        <v>1666</v>
      </c>
      <c r="J2916" s="234" t="s">
        <v>642</v>
      </c>
      <c r="K2916" s="235" t="s">
        <v>17</v>
      </c>
      <c r="L2916" s="188" t="s">
        <v>542</v>
      </c>
      <c r="M2916" s="235" t="s">
        <v>19</v>
      </c>
      <c r="N2916" s="275"/>
    </row>
    <row r="2917" spans="1:14" ht="228" x14ac:dyDescent="0.25">
      <c r="A2917"/>
      <c r="B2917" s="183" t="s">
        <v>655</v>
      </c>
      <c r="C2917" s="183" t="s">
        <v>655</v>
      </c>
      <c r="D2917" s="183" t="s">
        <v>87</v>
      </c>
      <c r="E2917" s="183" t="s">
        <v>275</v>
      </c>
      <c r="F2917" s="183" t="s">
        <v>15</v>
      </c>
      <c r="G2917" s="183" t="s">
        <v>15</v>
      </c>
      <c r="H2917" s="274" t="str">
        <f t="shared" si="45"/>
        <v>4.4.91.39.00.00</v>
      </c>
      <c r="I2917" s="185" t="s">
        <v>1666</v>
      </c>
      <c r="J2917" s="234" t="s">
        <v>276</v>
      </c>
      <c r="K2917" s="235" t="s">
        <v>17</v>
      </c>
      <c r="L2917" s="188" t="s">
        <v>277</v>
      </c>
      <c r="M2917" s="189" t="s">
        <v>19</v>
      </c>
      <c r="N2917" s="275"/>
    </row>
    <row r="2918" spans="1:14" ht="24" x14ac:dyDescent="0.25">
      <c r="A2918"/>
      <c r="B2918" s="183" t="s">
        <v>655</v>
      </c>
      <c r="C2918" s="183" t="s">
        <v>655</v>
      </c>
      <c r="D2918" s="183" t="s">
        <v>87</v>
      </c>
      <c r="E2918" s="183" t="s">
        <v>275</v>
      </c>
      <c r="F2918" s="183" t="s">
        <v>52</v>
      </c>
      <c r="G2918" s="183" t="s">
        <v>15</v>
      </c>
      <c r="H2918" s="274" t="str">
        <f t="shared" si="45"/>
        <v>4.4.91.39.99.00</v>
      </c>
      <c r="I2918" s="185" t="s">
        <v>1666</v>
      </c>
      <c r="J2918" s="234" t="s">
        <v>611</v>
      </c>
      <c r="K2918" s="235" t="s">
        <v>17</v>
      </c>
      <c r="L2918" s="188" t="s">
        <v>1270</v>
      </c>
      <c r="M2918" s="189" t="s">
        <v>19</v>
      </c>
      <c r="N2918" s="275"/>
    </row>
    <row r="2919" spans="1:14" ht="192" x14ac:dyDescent="0.25">
      <c r="A2919"/>
      <c r="B2919" s="183" t="s">
        <v>655</v>
      </c>
      <c r="C2919" s="183" t="s">
        <v>655</v>
      </c>
      <c r="D2919" s="183" t="s">
        <v>87</v>
      </c>
      <c r="E2919" s="183" t="s">
        <v>34</v>
      </c>
      <c r="F2919" s="183" t="s">
        <v>15</v>
      </c>
      <c r="G2919" s="183" t="s">
        <v>15</v>
      </c>
      <c r="H2919" s="274" t="str">
        <f t="shared" si="45"/>
        <v>4.4.91.40.00.00</v>
      </c>
      <c r="I2919" s="185" t="s">
        <v>1666</v>
      </c>
      <c r="J2919" s="234" t="s">
        <v>278</v>
      </c>
      <c r="K2919" s="235" t="s">
        <v>17</v>
      </c>
      <c r="L2919" s="188" t="s">
        <v>1055</v>
      </c>
      <c r="M2919" s="189" t="s">
        <v>19</v>
      </c>
      <c r="N2919" s="275"/>
    </row>
    <row r="2920" spans="1:14" ht="48" x14ac:dyDescent="0.25">
      <c r="A2920"/>
      <c r="B2920" s="183" t="s">
        <v>655</v>
      </c>
      <c r="C2920" s="183" t="s">
        <v>655</v>
      </c>
      <c r="D2920" s="183" t="s">
        <v>87</v>
      </c>
      <c r="E2920" s="183" t="s">
        <v>34</v>
      </c>
      <c r="F2920" s="183" t="s">
        <v>52</v>
      </c>
      <c r="G2920" s="183" t="s">
        <v>15</v>
      </c>
      <c r="H2920" s="274" t="str">
        <f t="shared" si="45"/>
        <v>4.4.91.40.99.00</v>
      </c>
      <c r="I2920" s="185" t="s">
        <v>1666</v>
      </c>
      <c r="J2920" s="234" t="s">
        <v>802</v>
      </c>
      <c r="K2920" s="235" t="s">
        <v>17</v>
      </c>
      <c r="L2920" s="188" t="s">
        <v>1313</v>
      </c>
      <c r="M2920" s="189" t="s">
        <v>19</v>
      </c>
      <c r="N2920" s="275"/>
    </row>
    <row r="2921" spans="1:14" ht="96" x14ac:dyDescent="0.25">
      <c r="A2921"/>
      <c r="B2921" s="183" t="s">
        <v>655</v>
      </c>
      <c r="C2921" s="183" t="s">
        <v>655</v>
      </c>
      <c r="D2921" s="183" t="s">
        <v>87</v>
      </c>
      <c r="E2921" s="183" t="s">
        <v>173</v>
      </c>
      <c r="F2921" s="183" t="s">
        <v>15</v>
      </c>
      <c r="G2921" s="183" t="s">
        <v>15</v>
      </c>
      <c r="H2921" s="274" t="str">
        <f t="shared" si="45"/>
        <v>4.4.91.47.00.00</v>
      </c>
      <c r="I2921" s="185" t="s">
        <v>1666</v>
      </c>
      <c r="J2921" s="244" t="s">
        <v>924</v>
      </c>
      <c r="K2921" s="187" t="s">
        <v>17</v>
      </c>
      <c r="L2921" s="188" t="s">
        <v>291</v>
      </c>
      <c r="M2921" s="189" t="s">
        <v>19</v>
      </c>
      <c r="N2921" s="276"/>
    </row>
    <row r="2922" spans="1:14" ht="36" x14ac:dyDescent="0.25">
      <c r="A2922"/>
      <c r="B2922" s="183" t="s">
        <v>655</v>
      </c>
      <c r="C2922" s="183" t="s">
        <v>655</v>
      </c>
      <c r="D2922" s="183">
        <v>91</v>
      </c>
      <c r="E2922" s="183" t="s">
        <v>173</v>
      </c>
      <c r="F2922" s="183" t="s">
        <v>54</v>
      </c>
      <c r="G2922" s="183" t="s">
        <v>15</v>
      </c>
      <c r="H2922" s="274" t="str">
        <f t="shared" si="45"/>
        <v>4.4.91.47.01.00</v>
      </c>
      <c r="I2922" s="185" t="s">
        <v>1666</v>
      </c>
      <c r="J2922" s="71" t="s">
        <v>803</v>
      </c>
      <c r="K2922" s="235" t="s">
        <v>27</v>
      </c>
      <c r="L2922" s="188" t="s">
        <v>1070</v>
      </c>
      <c r="M2922" s="189" t="s">
        <v>19</v>
      </c>
      <c r="N2922" s="275"/>
    </row>
    <row r="2923" spans="1:14" ht="36" x14ac:dyDescent="0.25">
      <c r="A2923"/>
      <c r="B2923" s="183" t="s">
        <v>655</v>
      </c>
      <c r="C2923" s="183" t="s">
        <v>655</v>
      </c>
      <c r="D2923" s="183">
        <v>91</v>
      </c>
      <c r="E2923" s="183" t="s">
        <v>173</v>
      </c>
      <c r="F2923" s="183" t="s">
        <v>55</v>
      </c>
      <c r="G2923" s="183" t="s">
        <v>15</v>
      </c>
      <c r="H2923" s="274" t="str">
        <f t="shared" si="45"/>
        <v>4.4.91.47.02.00</v>
      </c>
      <c r="I2923" s="185" t="s">
        <v>1666</v>
      </c>
      <c r="J2923" s="71" t="s">
        <v>804</v>
      </c>
      <c r="K2923" s="235" t="s">
        <v>27</v>
      </c>
      <c r="L2923" s="188" t="s">
        <v>1064</v>
      </c>
      <c r="M2923" s="189" t="s">
        <v>19</v>
      </c>
      <c r="N2923" s="275"/>
    </row>
    <row r="2924" spans="1:14" ht="36" x14ac:dyDescent="0.25">
      <c r="A2924"/>
      <c r="B2924" s="183" t="s">
        <v>655</v>
      </c>
      <c r="C2924" s="183" t="s">
        <v>655</v>
      </c>
      <c r="D2924" s="183">
        <v>91</v>
      </c>
      <c r="E2924" s="183" t="s">
        <v>173</v>
      </c>
      <c r="F2924" s="183" t="s">
        <v>52</v>
      </c>
      <c r="G2924" s="183" t="s">
        <v>15</v>
      </c>
      <c r="H2924" s="274" t="str">
        <f t="shared" si="45"/>
        <v>4.4.91.47.99.00</v>
      </c>
      <c r="I2924" s="185" t="s">
        <v>1666</v>
      </c>
      <c r="J2924" s="234" t="s">
        <v>632</v>
      </c>
      <c r="K2924" s="235" t="s">
        <v>17</v>
      </c>
      <c r="L2924" s="188" t="s">
        <v>1065</v>
      </c>
      <c r="M2924" s="189" t="s">
        <v>19</v>
      </c>
      <c r="N2924" s="275"/>
    </row>
    <row r="2925" spans="1:14" ht="96" x14ac:dyDescent="0.25">
      <c r="A2925"/>
      <c r="B2925" s="183" t="s">
        <v>655</v>
      </c>
      <c r="C2925" s="183" t="s">
        <v>655</v>
      </c>
      <c r="D2925" s="183" t="s">
        <v>87</v>
      </c>
      <c r="E2925" s="183" t="s">
        <v>346</v>
      </c>
      <c r="F2925" s="183" t="s">
        <v>15</v>
      </c>
      <c r="G2925" s="183" t="s">
        <v>15</v>
      </c>
      <c r="H2925" s="274" t="str">
        <f t="shared" si="45"/>
        <v>4.4.91.51.00.00</v>
      </c>
      <c r="I2925" s="185" t="s">
        <v>1666</v>
      </c>
      <c r="J2925" s="234" t="s">
        <v>662</v>
      </c>
      <c r="K2925" s="235" t="s">
        <v>17</v>
      </c>
      <c r="L2925" s="188" t="s">
        <v>1695</v>
      </c>
      <c r="M2925" s="189" t="s">
        <v>19</v>
      </c>
      <c r="N2925" s="275"/>
    </row>
    <row r="2926" spans="1:14" ht="96" x14ac:dyDescent="0.25">
      <c r="A2926"/>
      <c r="B2926" s="183" t="s">
        <v>655</v>
      </c>
      <c r="C2926" s="183" t="s">
        <v>655</v>
      </c>
      <c r="D2926" s="183" t="s">
        <v>87</v>
      </c>
      <c r="E2926" s="183" t="s">
        <v>346</v>
      </c>
      <c r="F2926" s="183" t="s">
        <v>54</v>
      </c>
      <c r="G2926" s="183" t="s">
        <v>15</v>
      </c>
      <c r="H2926" s="274" t="str">
        <f t="shared" si="45"/>
        <v>4.4.91.51.01.00</v>
      </c>
      <c r="I2926" s="185" t="s">
        <v>1666</v>
      </c>
      <c r="J2926" s="234" t="s">
        <v>1012</v>
      </c>
      <c r="K2926" s="235" t="s">
        <v>17</v>
      </c>
      <c r="L2926" s="188" t="s">
        <v>1695</v>
      </c>
      <c r="M2926" s="189" t="s">
        <v>19</v>
      </c>
      <c r="N2926" s="275"/>
    </row>
    <row r="2927" spans="1:14" ht="24" x14ac:dyDescent="0.25">
      <c r="A2927"/>
      <c r="B2927" s="183" t="s">
        <v>655</v>
      </c>
      <c r="C2927" s="183" t="s">
        <v>655</v>
      </c>
      <c r="D2927" s="183" t="s">
        <v>87</v>
      </c>
      <c r="E2927" s="183" t="s">
        <v>346</v>
      </c>
      <c r="F2927" s="183" t="s">
        <v>54</v>
      </c>
      <c r="G2927" s="183" t="s">
        <v>54</v>
      </c>
      <c r="H2927" s="274" t="str">
        <f t="shared" si="45"/>
        <v>4.4.91.51.01.01</v>
      </c>
      <c r="I2927" s="185" t="s">
        <v>1666</v>
      </c>
      <c r="J2927" s="71" t="s">
        <v>688</v>
      </c>
      <c r="K2927" s="235" t="s">
        <v>27</v>
      </c>
      <c r="L2927" s="188" t="s">
        <v>689</v>
      </c>
      <c r="M2927" s="189" t="s">
        <v>19</v>
      </c>
      <c r="N2927" s="275"/>
    </row>
    <row r="2928" spans="1:14" ht="24" x14ac:dyDescent="0.25">
      <c r="A2928"/>
      <c r="B2928" s="183" t="s">
        <v>655</v>
      </c>
      <c r="C2928" s="183" t="s">
        <v>655</v>
      </c>
      <c r="D2928" s="183" t="s">
        <v>87</v>
      </c>
      <c r="E2928" s="183" t="s">
        <v>346</v>
      </c>
      <c r="F2928" s="183" t="s">
        <v>54</v>
      </c>
      <c r="G2928" s="183" t="s">
        <v>55</v>
      </c>
      <c r="H2928" s="274" t="str">
        <f t="shared" si="45"/>
        <v>4.4.91.51.01.02</v>
      </c>
      <c r="I2928" s="185" t="s">
        <v>1666</v>
      </c>
      <c r="J2928" s="71" t="s">
        <v>690</v>
      </c>
      <c r="K2928" s="235" t="s">
        <v>27</v>
      </c>
      <c r="L2928" s="188" t="s">
        <v>691</v>
      </c>
      <c r="M2928" s="189" t="s">
        <v>19</v>
      </c>
      <c r="N2928" s="275"/>
    </row>
    <row r="2929" spans="1:14" ht="24" x14ac:dyDescent="0.25">
      <c r="A2929"/>
      <c r="B2929" s="183" t="s">
        <v>655</v>
      </c>
      <c r="C2929" s="183" t="s">
        <v>655</v>
      </c>
      <c r="D2929" s="183" t="s">
        <v>87</v>
      </c>
      <c r="E2929" s="183" t="s">
        <v>346</v>
      </c>
      <c r="F2929" s="183" t="s">
        <v>54</v>
      </c>
      <c r="G2929" s="183" t="s">
        <v>109</v>
      </c>
      <c r="H2929" s="274" t="str">
        <f t="shared" si="45"/>
        <v>4.4.91.51.01.03</v>
      </c>
      <c r="I2929" s="185" t="s">
        <v>1666</v>
      </c>
      <c r="J2929" s="71" t="s">
        <v>692</v>
      </c>
      <c r="K2929" s="235" t="s">
        <v>27</v>
      </c>
      <c r="L2929" s="188" t="s">
        <v>693</v>
      </c>
      <c r="M2929" s="189" t="s">
        <v>19</v>
      </c>
      <c r="N2929" s="275"/>
    </row>
    <row r="2930" spans="1:14" ht="36" x14ac:dyDescent="0.25">
      <c r="A2930"/>
      <c r="B2930" s="183" t="s">
        <v>655</v>
      </c>
      <c r="C2930" s="183" t="s">
        <v>655</v>
      </c>
      <c r="D2930" s="183" t="s">
        <v>87</v>
      </c>
      <c r="E2930" s="183" t="s">
        <v>346</v>
      </c>
      <c r="F2930" s="183" t="s">
        <v>54</v>
      </c>
      <c r="G2930" s="183" t="s">
        <v>65</v>
      </c>
      <c r="H2930" s="274" t="str">
        <f t="shared" si="45"/>
        <v>4.4.91.51.01.04</v>
      </c>
      <c r="I2930" s="185" t="s">
        <v>1666</v>
      </c>
      <c r="J2930" s="71" t="s">
        <v>694</v>
      </c>
      <c r="K2930" s="235" t="s">
        <v>27</v>
      </c>
      <c r="L2930" s="188" t="s">
        <v>695</v>
      </c>
      <c r="M2930" s="189" t="s">
        <v>19</v>
      </c>
      <c r="N2930" s="275"/>
    </row>
    <row r="2931" spans="1:14" ht="36" x14ac:dyDescent="0.25">
      <c r="A2931"/>
      <c r="B2931" s="183" t="s">
        <v>655</v>
      </c>
      <c r="C2931" s="183" t="s">
        <v>655</v>
      </c>
      <c r="D2931" s="183" t="s">
        <v>87</v>
      </c>
      <c r="E2931" s="183" t="s">
        <v>346</v>
      </c>
      <c r="F2931" s="183" t="s">
        <v>54</v>
      </c>
      <c r="G2931" s="183" t="s">
        <v>37</v>
      </c>
      <c r="H2931" s="274" t="str">
        <f t="shared" si="45"/>
        <v>4.4.91.51.01.05</v>
      </c>
      <c r="I2931" s="185" t="s">
        <v>1666</v>
      </c>
      <c r="J2931" s="71" t="s">
        <v>696</v>
      </c>
      <c r="K2931" s="235" t="s">
        <v>27</v>
      </c>
      <c r="L2931" s="188" t="s">
        <v>697</v>
      </c>
      <c r="M2931" s="189" t="s">
        <v>19</v>
      </c>
      <c r="N2931" s="275"/>
    </row>
    <row r="2932" spans="1:14" ht="24" x14ac:dyDescent="0.25">
      <c r="A2932"/>
      <c r="B2932" s="183" t="s">
        <v>655</v>
      </c>
      <c r="C2932" s="183" t="s">
        <v>655</v>
      </c>
      <c r="D2932" s="183" t="s">
        <v>87</v>
      </c>
      <c r="E2932" s="183" t="s">
        <v>346</v>
      </c>
      <c r="F2932" s="183" t="s">
        <v>54</v>
      </c>
      <c r="G2932" s="183" t="s">
        <v>107</v>
      </c>
      <c r="H2932" s="274" t="str">
        <f t="shared" si="45"/>
        <v>4.4.91.51.01.06</v>
      </c>
      <c r="I2932" s="185" t="s">
        <v>1666</v>
      </c>
      <c r="J2932" s="71" t="s">
        <v>698</v>
      </c>
      <c r="K2932" s="235" t="s">
        <v>27</v>
      </c>
      <c r="L2932" s="188" t="s">
        <v>699</v>
      </c>
      <c r="M2932" s="189" t="s">
        <v>19</v>
      </c>
      <c r="N2932" s="275"/>
    </row>
    <row r="2933" spans="1:14" ht="36" x14ac:dyDescent="0.25">
      <c r="A2933"/>
      <c r="B2933" s="183" t="s">
        <v>655</v>
      </c>
      <c r="C2933" s="183" t="s">
        <v>655</v>
      </c>
      <c r="D2933" s="183" t="s">
        <v>87</v>
      </c>
      <c r="E2933" s="183" t="s">
        <v>346</v>
      </c>
      <c r="F2933" s="183" t="s">
        <v>54</v>
      </c>
      <c r="G2933" s="183" t="s">
        <v>68</v>
      </c>
      <c r="H2933" s="274" t="str">
        <f t="shared" si="45"/>
        <v>4.4.91.51.01.07</v>
      </c>
      <c r="I2933" s="185" t="s">
        <v>1666</v>
      </c>
      <c r="J2933" s="71" t="s">
        <v>2942</v>
      </c>
      <c r="K2933" s="235" t="s">
        <v>27</v>
      </c>
      <c r="L2933" s="188" t="s">
        <v>700</v>
      </c>
      <c r="M2933" s="189" t="s">
        <v>19</v>
      </c>
      <c r="N2933" s="275"/>
    </row>
    <row r="2934" spans="1:14" ht="36" x14ac:dyDescent="0.2">
      <c r="A2934" s="18"/>
      <c r="B2934" s="183" t="s">
        <v>655</v>
      </c>
      <c r="C2934" s="183" t="s">
        <v>655</v>
      </c>
      <c r="D2934" s="183" t="s">
        <v>87</v>
      </c>
      <c r="E2934" s="183" t="s">
        <v>346</v>
      </c>
      <c r="F2934" s="183" t="s">
        <v>54</v>
      </c>
      <c r="G2934" s="183" t="s">
        <v>217</v>
      </c>
      <c r="H2934" s="274" t="str">
        <f t="shared" si="45"/>
        <v>4.4.91.51.01.08</v>
      </c>
      <c r="I2934" s="185" t="s">
        <v>1666</v>
      </c>
      <c r="J2934" s="71" t="s">
        <v>701</v>
      </c>
      <c r="K2934" s="235" t="s">
        <v>27</v>
      </c>
      <c r="L2934" s="188" t="s">
        <v>702</v>
      </c>
      <c r="M2934" s="189" t="s">
        <v>19</v>
      </c>
      <c r="N2934" s="275"/>
    </row>
    <row r="2935" spans="1:14" ht="36" x14ac:dyDescent="0.25">
      <c r="A2935"/>
      <c r="B2935" s="183" t="s">
        <v>655</v>
      </c>
      <c r="C2935" s="183" t="s">
        <v>655</v>
      </c>
      <c r="D2935" s="183" t="s">
        <v>87</v>
      </c>
      <c r="E2935" s="183" t="s">
        <v>346</v>
      </c>
      <c r="F2935" s="183" t="s">
        <v>54</v>
      </c>
      <c r="G2935" s="183" t="s">
        <v>52</v>
      </c>
      <c r="H2935" s="274" t="str">
        <f t="shared" si="45"/>
        <v>4.4.91.51.01.99</v>
      </c>
      <c r="I2935" s="185" t="s">
        <v>1666</v>
      </c>
      <c r="J2935" s="71" t="s">
        <v>786</v>
      </c>
      <c r="K2935" s="235" t="s">
        <v>27</v>
      </c>
      <c r="L2935" s="188" t="s">
        <v>704</v>
      </c>
      <c r="M2935" s="189" t="s">
        <v>19</v>
      </c>
      <c r="N2935" s="275"/>
    </row>
    <row r="2936" spans="1:14" ht="72" x14ac:dyDescent="0.25">
      <c r="A2936"/>
      <c r="B2936" s="183" t="s">
        <v>655</v>
      </c>
      <c r="C2936" s="183" t="s">
        <v>655</v>
      </c>
      <c r="D2936" s="183" t="s">
        <v>87</v>
      </c>
      <c r="E2936" s="183" t="s">
        <v>346</v>
      </c>
      <c r="F2936" s="183" t="s">
        <v>55</v>
      </c>
      <c r="G2936" s="183" t="s">
        <v>15</v>
      </c>
      <c r="H2936" s="274" t="str">
        <f t="shared" si="45"/>
        <v>4.4.91.51.02.00</v>
      </c>
      <c r="I2936" s="185" t="s">
        <v>1666</v>
      </c>
      <c r="J2936" s="234" t="s">
        <v>1011</v>
      </c>
      <c r="K2936" s="235" t="s">
        <v>17</v>
      </c>
      <c r="L2936" s="188" t="s">
        <v>787</v>
      </c>
      <c r="M2936" s="189" t="s">
        <v>19</v>
      </c>
      <c r="N2936" s="275"/>
    </row>
    <row r="2937" spans="1:14" ht="24" x14ac:dyDescent="0.25">
      <c r="A2937"/>
      <c r="B2937" s="183" t="s">
        <v>655</v>
      </c>
      <c r="C2937" s="183" t="s">
        <v>655</v>
      </c>
      <c r="D2937" s="183" t="s">
        <v>87</v>
      </c>
      <c r="E2937" s="183" t="s">
        <v>346</v>
      </c>
      <c r="F2937" s="183" t="s">
        <v>55</v>
      </c>
      <c r="G2937" s="183" t="s">
        <v>54</v>
      </c>
      <c r="H2937" s="274" t="str">
        <f t="shared" si="45"/>
        <v>4.4.91.51.02.01</v>
      </c>
      <c r="I2937" s="185" t="s">
        <v>1666</v>
      </c>
      <c r="J2937" s="71" t="s">
        <v>788</v>
      </c>
      <c r="K2937" s="235" t="s">
        <v>27</v>
      </c>
      <c r="L2937" s="188" t="s">
        <v>705</v>
      </c>
      <c r="M2937" s="189" t="s">
        <v>19</v>
      </c>
      <c r="N2937" s="275"/>
    </row>
    <row r="2938" spans="1:14" ht="24" x14ac:dyDescent="0.25">
      <c r="A2938"/>
      <c r="B2938" s="183" t="s">
        <v>655</v>
      </c>
      <c r="C2938" s="183" t="s">
        <v>655</v>
      </c>
      <c r="D2938" s="183" t="s">
        <v>87</v>
      </c>
      <c r="E2938" s="183" t="s">
        <v>346</v>
      </c>
      <c r="F2938" s="183" t="s">
        <v>55</v>
      </c>
      <c r="G2938" s="183" t="s">
        <v>55</v>
      </c>
      <c r="H2938" s="274" t="str">
        <f t="shared" si="45"/>
        <v>4.4.91.51.02.02</v>
      </c>
      <c r="I2938" s="185" t="s">
        <v>1666</v>
      </c>
      <c r="J2938" s="71" t="s">
        <v>789</v>
      </c>
      <c r="K2938" s="235" t="s">
        <v>27</v>
      </c>
      <c r="L2938" s="188" t="s">
        <v>707</v>
      </c>
      <c r="M2938" s="189" t="s">
        <v>19</v>
      </c>
      <c r="N2938" s="275"/>
    </row>
    <row r="2939" spans="1:14" ht="24" x14ac:dyDescent="0.25">
      <c r="A2939"/>
      <c r="B2939" s="183" t="s">
        <v>655</v>
      </c>
      <c r="C2939" s="183" t="s">
        <v>655</v>
      </c>
      <c r="D2939" s="183" t="s">
        <v>87</v>
      </c>
      <c r="E2939" s="183" t="s">
        <v>346</v>
      </c>
      <c r="F2939" s="183" t="s">
        <v>55</v>
      </c>
      <c r="G2939" s="183" t="s">
        <v>109</v>
      </c>
      <c r="H2939" s="274" t="str">
        <f t="shared" si="45"/>
        <v>4.4.91.51.02.03</v>
      </c>
      <c r="I2939" s="185" t="s">
        <v>1666</v>
      </c>
      <c r="J2939" s="71" t="s">
        <v>790</v>
      </c>
      <c r="K2939" s="235" t="s">
        <v>27</v>
      </c>
      <c r="L2939" s="188" t="s">
        <v>709</v>
      </c>
      <c r="M2939" s="189" t="s">
        <v>19</v>
      </c>
      <c r="N2939" s="275"/>
    </row>
    <row r="2940" spans="1:14" ht="24" x14ac:dyDescent="0.25">
      <c r="A2940"/>
      <c r="B2940" s="183" t="s">
        <v>655</v>
      </c>
      <c r="C2940" s="183" t="s">
        <v>655</v>
      </c>
      <c r="D2940" s="183" t="s">
        <v>87</v>
      </c>
      <c r="E2940" s="183" t="s">
        <v>346</v>
      </c>
      <c r="F2940" s="183" t="s">
        <v>55</v>
      </c>
      <c r="G2940" s="183" t="s">
        <v>65</v>
      </c>
      <c r="H2940" s="274" t="str">
        <f t="shared" si="45"/>
        <v>4.4.91.51.02.04</v>
      </c>
      <c r="I2940" s="185" t="s">
        <v>1666</v>
      </c>
      <c r="J2940" s="71" t="s">
        <v>791</v>
      </c>
      <c r="K2940" s="235" t="s">
        <v>27</v>
      </c>
      <c r="L2940" s="188" t="s">
        <v>711</v>
      </c>
      <c r="M2940" s="189" t="s">
        <v>19</v>
      </c>
      <c r="N2940" s="275"/>
    </row>
    <row r="2941" spans="1:14" ht="24" x14ac:dyDescent="0.2">
      <c r="A2941" s="18"/>
      <c r="B2941" s="183" t="s">
        <v>655</v>
      </c>
      <c r="C2941" s="183" t="s">
        <v>655</v>
      </c>
      <c r="D2941" s="183" t="s">
        <v>87</v>
      </c>
      <c r="E2941" s="183" t="s">
        <v>346</v>
      </c>
      <c r="F2941" s="183" t="s">
        <v>55</v>
      </c>
      <c r="G2941" s="183" t="s">
        <v>37</v>
      </c>
      <c r="H2941" s="274" t="str">
        <f t="shared" si="45"/>
        <v>4.4.91.51.02.05</v>
      </c>
      <c r="I2941" s="185" t="s">
        <v>1666</v>
      </c>
      <c r="J2941" s="71" t="s">
        <v>792</v>
      </c>
      <c r="K2941" s="235" t="s">
        <v>27</v>
      </c>
      <c r="L2941" s="188" t="s">
        <v>713</v>
      </c>
      <c r="M2941" s="189" t="s">
        <v>19</v>
      </c>
      <c r="N2941" s="275"/>
    </row>
    <row r="2942" spans="1:14" ht="24" x14ac:dyDescent="0.25">
      <c r="A2942"/>
      <c r="B2942" s="183" t="s">
        <v>655</v>
      </c>
      <c r="C2942" s="183" t="s">
        <v>655</v>
      </c>
      <c r="D2942" s="183" t="s">
        <v>87</v>
      </c>
      <c r="E2942" s="183" t="s">
        <v>346</v>
      </c>
      <c r="F2942" s="183" t="s">
        <v>55</v>
      </c>
      <c r="G2942" s="183" t="s">
        <v>107</v>
      </c>
      <c r="H2942" s="274" t="str">
        <f t="shared" si="45"/>
        <v>4.4.91.51.02.06</v>
      </c>
      <c r="I2942" s="185" t="s">
        <v>1666</v>
      </c>
      <c r="J2942" s="71" t="s">
        <v>793</v>
      </c>
      <c r="K2942" s="235" t="s">
        <v>27</v>
      </c>
      <c r="L2942" s="188" t="s">
        <v>715</v>
      </c>
      <c r="M2942" s="189" t="s">
        <v>19</v>
      </c>
      <c r="N2942" s="275"/>
    </row>
    <row r="2943" spans="1:14" ht="24" x14ac:dyDescent="0.25">
      <c r="A2943"/>
      <c r="B2943" s="183" t="s">
        <v>655</v>
      </c>
      <c r="C2943" s="183" t="s">
        <v>655</v>
      </c>
      <c r="D2943" s="183" t="s">
        <v>87</v>
      </c>
      <c r="E2943" s="183" t="s">
        <v>346</v>
      </c>
      <c r="F2943" s="183" t="s">
        <v>55</v>
      </c>
      <c r="G2943" s="183" t="s">
        <v>68</v>
      </c>
      <c r="H2943" s="274" t="str">
        <f t="shared" si="45"/>
        <v>4.4.91.51.02.07</v>
      </c>
      <c r="I2943" s="185" t="s">
        <v>1666</v>
      </c>
      <c r="J2943" s="71" t="s">
        <v>794</v>
      </c>
      <c r="K2943" s="235" t="s">
        <v>27</v>
      </c>
      <c r="L2943" s="188" t="s">
        <v>717</v>
      </c>
      <c r="M2943" s="189" t="s">
        <v>19</v>
      </c>
      <c r="N2943" s="275"/>
    </row>
    <row r="2944" spans="1:14" ht="24" x14ac:dyDescent="0.25">
      <c r="A2944"/>
      <c r="B2944" s="183" t="s">
        <v>655</v>
      </c>
      <c r="C2944" s="183" t="s">
        <v>655</v>
      </c>
      <c r="D2944" s="183" t="s">
        <v>87</v>
      </c>
      <c r="E2944" s="183" t="s">
        <v>346</v>
      </c>
      <c r="F2944" s="183" t="s">
        <v>55</v>
      </c>
      <c r="G2944" s="183" t="s">
        <v>217</v>
      </c>
      <c r="H2944" s="274" t="str">
        <f t="shared" si="45"/>
        <v>4.4.91.51.02.08</v>
      </c>
      <c r="I2944" s="185" t="s">
        <v>1666</v>
      </c>
      <c r="J2944" s="71" t="s">
        <v>795</v>
      </c>
      <c r="K2944" s="235" t="s">
        <v>27</v>
      </c>
      <c r="L2944" s="188" t="s">
        <v>719</v>
      </c>
      <c r="M2944" s="189" t="s">
        <v>19</v>
      </c>
      <c r="N2944" s="275"/>
    </row>
    <row r="2945" spans="1:14" x14ac:dyDescent="0.25">
      <c r="A2945"/>
      <c r="B2945" s="183" t="s">
        <v>655</v>
      </c>
      <c r="C2945" s="183" t="s">
        <v>655</v>
      </c>
      <c r="D2945" s="183" t="s">
        <v>87</v>
      </c>
      <c r="E2945" s="183" t="s">
        <v>346</v>
      </c>
      <c r="F2945" s="183" t="s">
        <v>55</v>
      </c>
      <c r="G2945" s="183" t="s">
        <v>393</v>
      </c>
      <c r="H2945" s="274" t="str">
        <f t="shared" si="45"/>
        <v>4.4.91.51.02.09</v>
      </c>
      <c r="I2945" s="185" t="s">
        <v>1666</v>
      </c>
      <c r="J2945" s="71" t="s">
        <v>796</v>
      </c>
      <c r="K2945" s="235" t="s">
        <v>27</v>
      </c>
      <c r="L2945" s="188" t="s">
        <v>1569</v>
      </c>
      <c r="M2945" s="189" t="s">
        <v>19</v>
      </c>
      <c r="N2945" s="275"/>
    </row>
    <row r="2946" spans="1:14" ht="24" x14ac:dyDescent="0.2">
      <c r="A2946" s="18"/>
      <c r="B2946" s="183" t="s">
        <v>655</v>
      </c>
      <c r="C2946" s="183" t="s">
        <v>655</v>
      </c>
      <c r="D2946" s="183" t="s">
        <v>87</v>
      </c>
      <c r="E2946" s="183" t="s">
        <v>346</v>
      </c>
      <c r="F2946" s="183" t="s">
        <v>55</v>
      </c>
      <c r="G2946" s="183" t="s">
        <v>189</v>
      </c>
      <c r="H2946" s="274" t="str">
        <f t="shared" si="45"/>
        <v>4.4.91.51.02.10</v>
      </c>
      <c r="I2946" s="185" t="s">
        <v>1666</v>
      </c>
      <c r="J2946" s="71" t="s">
        <v>797</v>
      </c>
      <c r="K2946" s="235" t="s">
        <v>27</v>
      </c>
      <c r="L2946" s="188" t="s">
        <v>722</v>
      </c>
      <c r="M2946" s="189" t="s">
        <v>19</v>
      </c>
      <c r="N2946" s="275"/>
    </row>
    <row r="2947" spans="1:14" ht="24" x14ac:dyDescent="0.25">
      <c r="A2947"/>
      <c r="B2947" s="183" t="s">
        <v>655</v>
      </c>
      <c r="C2947" s="183" t="s">
        <v>655</v>
      </c>
      <c r="D2947" s="183" t="s">
        <v>87</v>
      </c>
      <c r="E2947" s="183" t="s">
        <v>346</v>
      </c>
      <c r="F2947" s="183" t="s">
        <v>55</v>
      </c>
      <c r="G2947" s="183" t="s">
        <v>71</v>
      </c>
      <c r="H2947" s="274" t="str">
        <f t="shared" si="45"/>
        <v>4.4.91.51.02.11</v>
      </c>
      <c r="I2947" s="185" t="s">
        <v>1666</v>
      </c>
      <c r="J2947" s="71" t="s">
        <v>798</v>
      </c>
      <c r="K2947" s="235" t="s">
        <v>27</v>
      </c>
      <c r="L2947" s="188" t="s">
        <v>724</v>
      </c>
      <c r="M2947" s="189" t="s">
        <v>19</v>
      </c>
      <c r="N2947" s="275"/>
    </row>
    <row r="2948" spans="1:14" ht="24" x14ac:dyDescent="0.25">
      <c r="A2948"/>
      <c r="B2948" s="183" t="s">
        <v>655</v>
      </c>
      <c r="C2948" s="183" t="s">
        <v>655</v>
      </c>
      <c r="D2948" s="183" t="s">
        <v>87</v>
      </c>
      <c r="E2948" s="183" t="s">
        <v>346</v>
      </c>
      <c r="F2948" s="183" t="s">
        <v>55</v>
      </c>
      <c r="G2948" s="183" t="s">
        <v>52</v>
      </c>
      <c r="H2948" s="274" t="str">
        <f t="shared" si="45"/>
        <v>4.4.91.51.02.99</v>
      </c>
      <c r="I2948" s="185" t="s">
        <v>1666</v>
      </c>
      <c r="J2948" s="71" t="s">
        <v>799</v>
      </c>
      <c r="K2948" s="235" t="s">
        <v>27</v>
      </c>
      <c r="L2948" s="188" t="s">
        <v>726</v>
      </c>
      <c r="M2948" s="189" t="s">
        <v>19</v>
      </c>
      <c r="N2948" s="275"/>
    </row>
    <row r="2949" spans="1:14" ht="48" x14ac:dyDescent="0.25">
      <c r="A2949"/>
      <c r="B2949" s="183" t="s">
        <v>655</v>
      </c>
      <c r="C2949" s="183" t="s">
        <v>655</v>
      </c>
      <c r="D2949" s="183" t="s">
        <v>87</v>
      </c>
      <c r="E2949" s="183" t="s">
        <v>346</v>
      </c>
      <c r="F2949" s="183" t="s">
        <v>48</v>
      </c>
      <c r="G2949" s="183" t="s">
        <v>15</v>
      </c>
      <c r="H2949" s="274" t="str">
        <f t="shared" si="45"/>
        <v>4.4.91.51.80.00</v>
      </c>
      <c r="I2949" s="185" t="s">
        <v>1666</v>
      </c>
      <c r="J2949" s="71" t="s">
        <v>805</v>
      </c>
      <c r="K2949" s="235" t="s">
        <v>27</v>
      </c>
      <c r="L2949" s="188" t="s">
        <v>1314</v>
      </c>
      <c r="M2949" s="189" t="s">
        <v>19</v>
      </c>
      <c r="N2949" s="275"/>
    </row>
    <row r="2950" spans="1:14" x14ac:dyDescent="0.25">
      <c r="A2950"/>
      <c r="B2950" s="183" t="s">
        <v>655</v>
      </c>
      <c r="C2950" s="183" t="s">
        <v>655</v>
      </c>
      <c r="D2950" s="183" t="s">
        <v>87</v>
      </c>
      <c r="E2950" s="183" t="s">
        <v>346</v>
      </c>
      <c r="F2950" s="183" t="s">
        <v>87</v>
      </c>
      <c r="G2950" s="183" t="s">
        <v>15</v>
      </c>
      <c r="H2950" s="274" t="str">
        <f t="shared" si="45"/>
        <v>4.4.91.51.91.00</v>
      </c>
      <c r="I2950" s="185" t="s">
        <v>1666</v>
      </c>
      <c r="J2950" s="71" t="s">
        <v>727</v>
      </c>
      <c r="K2950" s="235" t="s">
        <v>27</v>
      </c>
      <c r="L2950" s="188" t="s">
        <v>1067</v>
      </c>
      <c r="M2950" s="189" t="s">
        <v>19</v>
      </c>
      <c r="N2950" s="275"/>
    </row>
    <row r="2951" spans="1:14" ht="48" x14ac:dyDescent="0.25">
      <c r="A2951"/>
      <c r="B2951" s="183" t="s">
        <v>655</v>
      </c>
      <c r="C2951" s="183" t="s">
        <v>655</v>
      </c>
      <c r="D2951" s="183" t="s">
        <v>87</v>
      </c>
      <c r="E2951" s="183" t="s">
        <v>346</v>
      </c>
      <c r="F2951" s="183" t="s">
        <v>29</v>
      </c>
      <c r="G2951" s="183" t="s">
        <v>15</v>
      </c>
      <c r="H2951" s="274" t="str">
        <f t="shared" si="45"/>
        <v>4.4.91.51.92.00</v>
      </c>
      <c r="I2951" s="185" t="s">
        <v>1666</v>
      </c>
      <c r="J2951" s="71" t="s">
        <v>728</v>
      </c>
      <c r="K2951" s="235" t="s">
        <v>27</v>
      </c>
      <c r="L2951" s="188" t="s">
        <v>1696</v>
      </c>
      <c r="M2951" s="189" t="s">
        <v>19</v>
      </c>
      <c r="N2951" s="275"/>
    </row>
    <row r="2952" spans="1:14" ht="24" x14ac:dyDescent="0.25">
      <c r="A2952"/>
      <c r="B2952" s="183" t="s">
        <v>655</v>
      </c>
      <c r="C2952" s="183" t="s">
        <v>655</v>
      </c>
      <c r="D2952" s="183" t="s">
        <v>87</v>
      </c>
      <c r="E2952" s="183" t="s">
        <v>346</v>
      </c>
      <c r="F2952" s="183" t="s">
        <v>250</v>
      </c>
      <c r="G2952" s="183" t="s">
        <v>15</v>
      </c>
      <c r="H2952" s="274" t="str">
        <f t="shared" ref="H2952:H3015" si="46">B2952&amp;"."&amp;C2952&amp;"."&amp;D2952&amp;"."&amp;E2952&amp;"."&amp;F2952&amp;"."&amp;G2952</f>
        <v>4.4.91.51.93.00</v>
      </c>
      <c r="I2952" s="185" t="s">
        <v>1666</v>
      </c>
      <c r="J2952" s="71" t="s">
        <v>729</v>
      </c>
      <c r="K2952" s="235" t="s">
        <v>27</v>
      </c>
      <c r="L2952" s="188" t="s">
        <v>1068</v>
      </c>
      <c r="M2952" s="189" t="s">
        <v>19</v>
      </c>
      <c r="N2952" s="275"/>
    </row>
    <row r="2953" spans="1:14" x14ac:dyDescent="0.25">
      <c r="A2953"/>
      <c r="B2953" s="183" t="s">
        <v>655</v>
      </c>
      <c r="C2953" s="183" t="s">
        <v>655</v>
      </c>
      <c r="D2953" s="183" t="s">
        <v>87</v>
      </c>
      <c r="E2953" s="183" t="s">
        <v>346</v>
      </c>
      <c r="F2953" s="183" t="s">
        <v>52</v>
      </c>
      <c r="G2953" s="183" t="s">
        <v>15</v>
      </c>
      <c r="H2953" s="274" t="str">
        <f t="shared" si="46"/>
        <v>4.4.91.51.99.00</v>
      </c>
      <c r="I2953" s="185" t="s">
        <v>1666</v>
      </c>
      <c r="J2953" s="234" t="s">
        <v>730</v>
      </c>
      <c r="K2953" s="235" t="s">
        <v>17</v>
      </c>
      <c r="L2953" s="188" t="s">
        <v>1069</v>
      </c>
      <c r="M2953" s="189" t="s">
        <v>19</v>
      </c>
      <c r="N2953" s="275"/>
    </row>
    <row r="2954" spans="1:14" ht="240" x14ac:dyDescent="0.25">
      <c r="A2954"/>
      <c r="B2954" s="183" t="s">
        <v>655</v>
      </c>
      <c r="C2954" s="183" t="s">
        <v>655</v>
      </c>
      <c r="D2954" s="183" t="s">
        <v>87</v>
      </c>
      <c r="E2954" s="183" t="s">
        <v>440</v>
      </c>
      <c r="F2954" s="183" t="s">
        <v>15</v>
      </c>
      <c r="G2954" s="183" t="s">
        <v>15</v>
      </c>
      <c r="H2954" s="274" t="str">
        <f t="shared" si="46"/>
        <v>4.4.91.52.00.00</v>
      </c>
      <c r="I2954" s="185" t="s">
        <v>1666</v>
      </c>
      <c r="J2954" s="234" t="s">
        <v>663</v>
      </c>
      <c r="K2954" s="235" t="s">
        <v>17</v>
      </c>
      <c r="L2954" s="188" t="s">
        <v>669</v>
      </c>
      <c r="M2954" s="189" t="s">
        <v>19</v>
      </c>
      <c r="N2954" s="275"/>
    </row>
    <row r="2955" spans="1:14" ht="36" x14ac:dyDescent="0.25">
      <c r="A2955"/>
      <c r="B2955" s="183" t="s">
        <v>655</v>
      </c>
      <c r="C2955" s="183" t="s">
        <v>655</v>
      </c>
      <c r="D2955" s="183" t="s">
        <v>87</v>
      </c>
      <c r="E2955" s="183" t="s">
        <v>440</v>
      </c>
      <c r="F2955" s="183" t="s">
        <v>55</v>
      </c>
      <c r="G2955" s="183" t="s">
        <v>15</v>
      </c>
      <c r="H2955" s="274" t="str">
        <f t="shared" si="46"/>
        <v>4.4.91.52.02.00</v>
      </c>
      <c r="I2955" s="185" t="s">
        <v>1666</v>
      </c>
      <c r="J2955" s="71" t="s">
        <v>731</v>
      </c>
      <c r="K2955" s="235" t="s">
        <v>27</v>
      </c>
      <c r="L2955" s="188" t="s">
        <v>1287</v>
      </c>
      <c r="M2955" s="189" t="s">
        <v>19</v>
      </c>
      <c r="N2955" s="275"/>
    </row>
    <row r="2956" spans="1:14" ht="132" x14ac:dyDescent="0.2">
      <c r="A2956" s="30"/>
      <c r="B2956" s="183" t="s">
        <v>655</v>
      </c>
      <c r="C2956" s="183" t="s">
        <v>655</v>
      </c>
      <c r="D2956" s="183" t="s">
        <v>87</v>
      </c>
      <c r="E2956" s="183" t="s">
        <v>440</v>
      </c>
      <c r="F2956" s="183" t="s">
        <v>65</v>
      </c>
      <c r="G2956" s="183" t="s">
        <v>15</v>
      </c>
      <c r="H2956" s="274" t="str">
        <f t="shared" si="46"/>
        <v>4.4.91.52.04.00</v>
      </c>
      <c r="I2956" s="185" t="s">
        <v>1666</v>
      </c>
      <c r="J2956" s="71" t="s">
        <v>732</v>
      </c>
      <c r="K2956" s="235" t="s">
        <v>27</v>
      </c>
      <c r="L2956" s="188" t="s">
        <v>1686</v>
      </c>
      <c r="M2956" s="189" t="s">
        <v>19</v>
      </c>
      <c r="N2956" s="275"/>
    </row>
    <row r="2957" spans="1:14" ht="120" x14ac:dyDescent="0.2">
      <c r="A2957" s="31"/>
      <c r="B2957" s="183" t="s">
        <v>655</v>
      </c>
      <c r="C2957" s="183" t="s">
        <v>655</v>
      </c>
      <c r="D2957" s="183" t="s">
        <v>87</v>
      </c>
      <c r="E2957" s="183" t="s">
        <v>440</v>
      </c>
      <c r="F2957" s="183" t="s">
        <v>107</v>
      </c>
      <c r="G2957" s="183" t="s">
        <v>15</v>
      </c>
      <c r="H2957" s="274" t="str">
        <f t="shared" si="46"/>
        <v>4.4.91.52.06.00</v>
      </c>
      <c r="I2957" s="185" t="s">
        <v>1666</v>
      </c>
      <c r="J2957" s="71" t="s">
        <v>733</v>
      </c>
      <c r="K2957" s="235" t="s">
        <v>27</v>
      </c>
      <c r="L2957" s="188" t="s">
        <v>1687</v>
      </c>
      <c r="M2957" s="189" t="s">
        <v>19</v>
      </c>
      <c r="N2957" s="275"/>
    </row>
    <row r="2958" spans="1:14" ht="216" x14ac:dyDescent="0.2">
      <c r="A2958" s="31"/>
      <c r="B2958" s="183" t="s">
        <v>655</v>
      </c>
      <c r="C2958" s="183" t="s">
        <v>655</v>
      </c>
      <c r="D2958" s="183" t="s">
        <v>87</v>
      </c>
      <c r="E2958" s="183" t="s">
        <v>440</v>
      </c>
      <c r="F2958" s="183" t="s">
        <v>217</v>
      </c>
      <c r="G2958" s="183" t="s">
        <v>15</v>
      </c>
      <c r="H2958" s="274" t="str">
        <f t="shared" si="46"/>
        <v>4.4.91.52.08.00</v>
      </c>
      <c r="I2958" s="185" t="s">
        <v>1666</v>
      </c>
      <c r="J2958" s="71" t="s">
        <v>734</v>
      </c>
      <c r="K2958" s="235" t="s">
        <v>27</v>
      </c>
      <c r="L2958" s="188" t="s">
        <v>1288</v>
      </c>
      <c r="M2958" s="189" t="s">
        <v>19</v>
      </c>
      <c r="N2958" s="275"/>
    </row>
    <row r="2959" spans="1:14" ht="108" x14ac:dyDescent="0.25">
      <c r="A2959"/>
      <c r="B2959" s="183" t="s">
        <v>655</v>
      </c>
      <c r="C2959" s="183" t="s">
        <v>655</v>
      </c>
      <c r="D2959" s="183" t="s">
        <v>87</v>
      </c>
      <c r="E2959" s="183" t="s">
        <v>440</v>
      </c>
      <c r="F2959" s="183" t="s">
        <v>189</v>
      </c>
      <c r="G2959" s="183" t="s">
        <v>15</v>
      </c>
      <c r="H2959" s="274" t="str">
        <f t="shared" si="46"/>
        <v>4.4.91.52.10.00</v>
      </c>
      <c r="I2959" s="185" t="s">
        <v>1666</v>
      </c>
      <c r="J2959" s="71" t="s">
        <v>735</v>
      </c>
      <c r="K2959" s="235" t="s">
        <v>27</v>
      </c>
      <c r="L2959" s="188" t="s">
        <v>1289</v>
      </c>
      <c r="M2959" s="189" t="s">
        <v>19</v>
      </c>
      <c r="N2959" s="275"/>
    </row>
    <row r="2960" spans="1:14" ht="168" x14ac:dyDescent="0.25">
      <c r="A2960"/>
      <c r="B2960" s="183" t="s">
        <v>655</v>
      </c>
      <c r="C2960" s="183" t="s">
        <v>655</v>
      </c>
      <c r="D2960" s="183" t="s">
        <v>87</v>
      </c>
      <c r="E2960" s="183" t="s">
        <v>440</v>
      </c>
      <c r="F2960" s="183" t="s">
        <v>389</v>
      </c>
      <c r="G2960" s="183" t="s">
        <v>15</v>
      </c>
      <c r="H2960" s="274" t="str">
        <f t="shared" si="46"/>
        <v>4.4.91.52.12.00</v>
      </c>
      <c r="I2960" s="185" t="s">
        <v>1666</v>
      </c>
      <c r="J2960" s="71" t="s">
        <v>736</v>
      </c>
      <c r="K2960" s="235" t="s">
        <v>27</v>
      </c>
      <c r="L2960" s="188" t="s">
        <v>1688</v>
      </c>
      <c r="M2960" s="189" t="s">
        <v>19</v>
      </c>
      <c r="N2960" s="275"/>
    </row>
    <row r="2961" spans="1:15" ht="72" x14ac:dyDescent="0.25">
      <c r="A2961"/>
      <c r="B2961" s="183" t="s">
        <v>655</v>
      </c>
      <c r="C2961" s="183" t="s">
        <v>655</v>
      </c>
      <c r="D2961" s="183" t="s">
        <v>87</v>
      </c>
      <c r="E2961" s="183" t="s">
        <v>440</v>
      </c>
      <c r="F2961" s="183" t="s">
        <v>264</v>
      </c>
      <c r="G2961" s="183" t="s">
        <v>15</v>
      </c>
      <c r="H2961" s="274" t="str">
        <f t="shared" si="46"/>
        <v>4.4.91.52.14.00</v>
      </c>
      <c r="I2961" s="185" t="s">
        <v>1666</v>
      </c>
      <c r="J2961" s="71" t="s">
        <v>737</v>
      </c>
      <c r="K2961" s="235" t="s">
        <v>27</v>
      </c>
      <c r="L2961" s="188" t="s">
        <v>1290</v>
      </c>
      <c r="M2961" s="189" t="s">
        <v>19</v>
      </c>
      <c r="N2961" s="275"/>
    </row>
    <row r="2962" spans="1:15" ht="132" x14ac:dyDescent="0.25">
      <c r="A2962"/>
      <c r="B2962" s="183" t="s">
        <v>655</v>
      </c>
      <c r="C2962" s="183" t="s">
        <v>655</v>
      </c>
      <c r="D2962" s="183" t="s">
        <v>87</v>
      </c>
      <c r="E2962" s="183" t="s">
        <v>440</v>
      </c>
      <c r="F2962" s="183" t="s">
        <v>191</v>
      </c>
      <c r="G2962" s="183" t="s">
        <v>15</v>
      </c>
      <c r="H2962" s="274" t="str">
        <f t="shared" si="46"/>
        <v>4.4.91.52.18.00</v>
      </c>
      <c r="I2962" s="185" t="s">
        <v>1666</v>
      </c>
      <c r="J2962" s="71" t="s">
        <v>738</v>
      </c>
      <c r="K2962" s="235" t="s">
        <v>27</v>
      </c>
      <c r="L2962" s="188" t="s">
        <v>1291</v>
      </c>
      <c r="M2962" s="189" t="s">
        <v>19</v>
      </c>
      <c r="N2962" s="275"/>
    </row>
    <row r="2963" spans="1:15" ht="60" x14ac:dyDescent="0.25">
      <c r="A2963"/>
      <c r="B2963" s="183" t="s">
        <v>655</v>
      </c>
      <c r="C2963" s="183" t="s">
        <v>655</v>
      </c>
      <c r="D2963" s="183" t="s">
        <v>87</v>
      </c>
      <c r="E2963" s="183" t="s">
        <v>440</v>
      </c>
      <c r="F2963" s="183" t="s">
        <v>316</v>
      </c>
      <c r="G2963" s="183" t="s">
        <v>15</v>
      </c>
      <c r="H2963" s="274" t="str">
        <f t="shared" si="46"/>
        <v>4.4.91.52.19.00</v>
      </c>
      <c r="I2963" s="185" t="s">
        <v>1666</v>
      </c>
      <c r="J2963" s="71" t="s">
        <v>739</v>
      </c>
      <c r="K2963" s="235" t="s">
        <v>27</v>
      </c>
      <c r="L2963" s="188" t="s">
        <v>1292</v>
      </c>
      <c r="M2963" s="189" t="s">
        <v>19</v>
      </c>
      <c r="N2963" s="275"/>
    </row>
    <row r="2964" spans="1:15" ht="72" x14ac:dyDescent="0.25">
      <c r="A2964"/>
      <c r="B2964" s="183" t="s">
        <v>655</v>
      </c>
      <c r="C2964" s="183" t="s">
        <v>655</v>
      </c>
      <c r="D2964" s="183" t="s">
        <v>87</v>
      </c>
      <c r="E2964" s="183" t="s">
        <v>440</v>
      </c>
      <c r="F2964" s="183" t="s">
        <v>23</v>
      </c>
      <c r="G2964" s="183" t="s">
        <v>15</v>
      </c>
      <c r="H2964" s="274" t="str">
        <f t="shared" si="46"/>
        <v>4.4.91.52.20.00</v>
      </c>
      <c r="I2964" s="185" t="s">
        <v>1666</v>
      </c>
      <c r="J2964" s="71" t="s">
        <v>740</v>
      </c>
      <c r="K2964" s="235" t="s">
        <v>27</v>
      </c>
      <c r="L2964" s="188" t="s">
        <v>1293</v>
      </c>
      <c r="M2964" s="189" t="s">
        <v>19</v>
      </c>
      <c r="N2964" s="275"/>
    </row>
    <row r="2965" spans="1:15" ht="84" x14ac:dyDescent="0.25">
      <c r="A2965"/>
      <c r="B2965" s="183" t="s">
        <v>655</v>
      </c>
      <c r="C2965" s="183" t="s">
        <v>655</v>
      </c>
      <c r="D2965" s="183" t="s">
        <v>87</v>
      </c>
      <c r="E2965" s="183" t="s">
        <v>440</v>
      </c>
      <c r="F2965" s="183" t="s">
        <v>241</v>
      </c>
      <c r="G2965" s="183" t="s">
        <v>15</v>
      </c>
      <c r="H2965" s="274" t="str">
        <f t="shared" si="46"/>
        <v>4.4.91.52.22.00</v>
      </c>
      <c r="I2965" s="185" t="s">
        <v>1666</v>
      </c>
      <c r="J2965" s="71" t="s">
        <v>741</v>
      </c>
      <c r="K2965" s="235" t="s">
        <v>27</v>
      </c>
      <c r="L2965" s="188" t="s">
        <v>1757</v>
      </c>
      <c r="M2965" s="189" t="s">
        <v>19</v>
      </c>
      <c r="N2965" s="275"/>
    </row>
    <row r="2966" spans="1:15" ht="108" x14ac:dyDescent="0.25">
      <c r="A2966"/>
      <c r="B2966" s="183" t="s">
        <v>655</v>
      </c>
      <c r="C2966" s="183" t="s">
        <v>655</v>
      </c>
      <c r="D2966" s="183" t="s">
        <v>87</v>
      </c>
      <c r="E2966" s="183" t="s">
        <v>440</v>
      </c>
      <c r="F2966" s="183" t="s">
        <v>256</v>
      </c>
      <c r="G2966" s="183" t="s">
        <v>15</v>
      </c>
      <c r="H2966" s="274" t="str">
        <f t="shared" si="46"/>
        <v>4.4.91.52.24.00</v>
      </c>
      <c r="I2966" s="185" t="s">
        <v>1666</v>
      </c>
      <c r="J2966" s="71" t="s">
        <v>742</v>
      </c>
      <c r="K2966" s="235" t="s">
        <v>27</v>
      </c>
      <c r="L2966" s="188" t="s">
        <v>1754</v>
      </c>
      <c r="M2966" s="189" t="s">
        <v>19</v>
      </c>
      <c r="N2966" s="275"/>
    </row>
    <row r="2967" spans="1:15" ht="60" x14ac:dyDescent="0.25">
      <c r="A2967"/>
      <c r="B2967" s="183" t="s">
        <v>655</v>
      </c>
      <c r="C2967" s="183" t="s">
        <v>655</v>
      </c>
      <c r="D2967" s="183" t="s">
        <v>87</v>
      </c>
      <c r="E2967" s="183" t="s">
        <v>440</v>
      </c>
      <c r="F2967" s="183" t="s">
        <v>409</v>
      </c>
      <c r="G2967" s="183" t="s">
        <v>15</v>
      </c>
      <c r="H2967" s="274" t="str">
        <f t="shared" si="46"/>
        <v>4.4.91.52.26.00</v>
      </c>
      <c r="I2967" s="185" t="s">
        <v>1666</v>
      </c>
      <c r="J2967" s="71" t="s">
        <v>743</v>
      </c>
      <c r="K2967" s="235" t="s">
        <v>27</v>
      </c>
      <c r="L2967" s="188" t="s">
        <v>1294</v>
      </c>
      <c r="M2967" s="189" t="s">
        <v>19</v>
      </c>
      <c r="N2967" s="275"/>
    </row>
    <row r="2968" spans="1:15" ht="84" x14ac:dyDescent="0.25">
      <c r="A2968"/>
      <c r="B2968" s="183" t="s">
        <v>655</v>
      </c>
      <c r="C2968" s="183" t="s">
        <v>655</v>
      </c>
      <c r="D2968" s="183" t="s">
        <v>87</v>
      </c>
      <c r="E2968" s="183" t="s">
        <v>440</v>
      </c>
      <c r="F2968" s="183" t="s">
        <v>368</v>
      </c>
      <c r="G2968" s="183" t="s">
        <v>15</v>
      </c>
      <c r="H2968" s="274" t="str">
        <f t="shared" si="46"/>
        <v>4.4.91.52.28.00</v>
      </c>
      <c r="I2968" s="185" t="s">
        <v>1666</v>
      </c>
      <c r="J2968" s="71" t="s">
        <v>744</v>
      </c>
      <c r="K2968" s="235" t="s">
        <v>27</v>
      </c>
      <c r="L2968" s="188" t="s">
        <v>1295</v>
      </c>
      <c r="M2968" s="189" t="s">
        <v>19</v>
      </c>
      <c r="N2968" s="275"/>
      <c r="O2968" s="31"/>
    </row>
    <row r="2969" spans="1:15" ht="96" x14ac:dyDescent="0.25">
      <c r="A2969"/>
      <c r="B2969" s="183" t="s">
        <v>655</v>
      </c>
      <c r="C2969" s="183" t="s">
        <v>655</v>
      </c>
      <c r="D2969" s="183" t="s">
        <v>87</v>
      </c>
      <c r="E2969" s="183" t="s">
        <v>440</v>
      </c>
      <c r="F2969" s="183" t="s">
        <v>32</v>
      </c>
      <c r="G2969" s="183" t="s">
        <v>15</v>
      </c>
      <c r="H2969" s="274" t="str">
        <f t="shared" si="46"/>
        <v>4.4.91.52.30.00</v>
      </c>
      <c r="I2969" s="185" t="s">
        <v>1666</v>
      </c>
      <c r="J2969" s="71" t="s">
        <v>745</v>
      </c>
      <c r="K2969" s="235" t="s">
        <v>27</v>
      </c>
      <c r="L2969" s="188" t="s">
        <v>1755</v>
      </c>
      <c r="M2969" s="189" t="s">
        <v>19</v>
      </c>
      <c r="N2969" s="275"/>
    </row>
    <row r="2970" spans="1:15" ht="96" x14ac:dyDescent="0.25">
      <c r="A2970"/>
      <c r="B2970" s="183" t="s">
        <v>655</v>
      </c>
      <c r="C2970" s="183" t="s">
        <v>655</v>
      </c>
      <c r="D2970" s="183" t="s">
        <v>87</v>
      </c>
      <c r="E2970" s="183" t="s">
        <v>440</v>
      </c>
      <c r="F2970" s="183" t="s">
        <v>196</v>
      </c>
      <c r="G2970" s="183" t="s">
        <v>15</v>
      </c>
      <c r="H2970" s="274" t="str">
        <f t="shared" si="46"/>
        <v>4.4.91.52.32.00</v>
      </c>
      <c r="I2970" s="185" t="s">
        <v>1666</v>
      </c>
      <c r="J2970" s="71" t="s">
        <v>746</v>
      </c>
      <c r="K2970" s="235" t="s">
        <v>27</v>
      </c>
      <c r="L2970" s="188" t="s">
        <v>1296</v>
      </c>
      <c r="M2970" s="189" t="s">
        <v>19</v>
      </c>
      <c r="N2970" s="275"/>
    </row>
    <row r="2971" spans="1:15" ht="132" x14ac:dyDescent="0.25">
      <c r="A2971"/>
      <c r="B2971" s="183" t="s">
        <v>655</v>
      </c>
      <c r="C2971" s="183" t="s">
        <v>655</v>
      </c>
      <c r="D2971" s="183" t="s">
        <v>87</v>
      </c>
      <c r="E2971" s="183" t="s">
        <v>440</v>
      </c>
      <c r="F2971" s="183" t="s">
        <v>136</v>
      </c>
      <c r="G2971" s="183" t="s">
        <v>15</v>
      </c>
      <c r="H2971" s="274" t="str">
        <f t="shared" si="46"/>
        <v>4.4.91.52.33.00</v>
      </c>
      <c r="I2971" s="185" t="s">
        <v>1666</v>
      </c>
      <c r="J2971" s="71" t="s">
        <v>747</v>
      </c>
      <c r="K2971" s="235" t="s">
        <v>27</v>
      </c>
      <c r="L2971" s="188" t="s">
        <v>1693</v>
      </c>
      <c r="M2971" s="189" t="s">
        <v>19</v>
      </c>
      <c r="N2971" s="275"/>
    </row>
    <row r="2972" spans="1:15" ht="72" x14ac:dyDescent="0.2">
      <c r="A2972" s="31"/>
      <c r="B2972" s="183" t="s">
        <v>655</v>
      </c>
      <c r="C2972" s="183" t="s">
        <v>655</v>
      </c>
      <c r="D2972" s="183" t="s">
        <v>87</v>
      </c>
      <c r="E2972" s="183" t="s">
        <v>440</v>
      </c>
      <c r="F2972" s="183" t="s">
        <v>311</v>
      </c>
      <c r="G2972" s="183" t="s">
        <v>15</v>
      </c>
      <c r="H2972" s="274" t="str">
        <f t="shared" si="46"/>
        <v>4.4.91.52.34.00</v>
      </c>
      <c r="I2972" s="185" t="s">
        <v>1666</v>
      </c>
      <c r="J2972" s="71" t="s">
        <v>748</v>
      </c>
      <c r="K2972" s="235" t="s">
        <v>27</v>
      </c>
      <c r="L2972" s="188" t="s">
        <v>1697</v>
      </c>
      <c r="M2972" s="189" t="s">
        <v>19</v>
      </c>
      <c r="N2972" s="275"/>
    </row>
    <row r="2973" spans="1:15" ht="132" x14ac:dyDescent="0.25">
      <c r="A2973"/>
      <c r="B2973" s="183" t="s">
        <v>655</v>
      </c>
      <c r="C2973" s="183" t="s">
        <v>655</v>
      </c>
      <c r="D2973" s="183" t="s">
        <v>87</v>
      </c>
      <c r="E2973" s="183" t="s">
        <v>440</v>
      </c>
      <c r="F2973" s="183" t="s">
        <v>40</v>
      </c>
      <c r="G2973" s="183" t="s">
        <v>15</v>
      </c>
      <c r="H2973" s="274" t="str">
        <f t="shared" si="46"/>
        <v>4.4.91.52.35.00</v>
      </c>
      <c r="I2973" s="185" t="s">
        <v>1666</v>
      </c>
      <c r="J2973" s="71" t="s">
        <v>749</v>
      </c>
      <c r="K2973" s="235" t="s">
        <v>27</v>
      </c>
      <c r="L2973" s="188" t="s">
        <v>1297</v>
      </c>
      <c r="M2973" s="189" t="s">
        <v>19</v>
      </c>
      <c r="N2973" s="275"/>
    </row>
    <row r="2974" spans="1:15" ht="132" x14ac:dyDescent="0.25">
      <c r="A2974"/>
      <c r="B2974" s="183" t="s">
        <v>655</v>
      </c>
      <c r="C2974" s="183" t="s">
        <v>655</v>
      </c>
      <c r="D2974" s="183" t="s">
        <v>87</v>
      </c>
      <c r="E2974" s="183" t="s">
        <v>440</v>
      </c>
      <c r="F2974" s="183" t="s">
        <v>272</v>
      </c>
      <c r="G2974" s="183" t="s">
        <v>15</v>
      </c>
      <c r="H2974" s="274" t="str">
        <f t="shared" si="46"/>
        <v>4.4.91.52.36.00</v>
      </c>
      <c r="I2974" s="185" t="s">
        <v>1666</v>
      </c>
      <c r="J2974" s="71" t="s">
        <v>750</v>
      </c>
      <c r="K2974" s="235" t="s">
        <v>27</v>
      </c>
      <c r="L2974" s="188" t="s">
        <v>1298</v>
      </c>
      <c r="M2974" s="189" t="s">
        <v>19</v>
      </c>
      <c r="N2974" s="275"/>
    </row>
    <row r="2975" spans="1:15" ht="228" x14ac:dyDescent="0.25">
      <c r="A2975"/>
      <c r="B2975" s="183" t="s">
        <v>655</v>
      </c>
      <c r="C2975" s="183" t="s">
        <v>655</v>
      </c>
      <c r="D2975" s="183" t="s">
        <v>87</v>
      </c>
      <c r="E2975" s="183" t="s">
        <v>440</v>
      </c>
      <c r="F2975" s="183" t="s">
        <v>323</v>
      </c>
      <c r="G2975" s="183" t="s">
        <v>15</v>
      </c>
      <c r="H2975" s="274" t="str">
        <f t="shared" si="46"/>
        <v>4.4.91.52.38.00</v>
      </c>
      <c r="I2975" s="185" t="s">
        <v>1666</v>
      </c>
      <c r="J2975" s="71" t="s">
        <v>751</v>
      </c>
      <c r="K2975" s="235" t="s">
        <v>27</v>
      </c>
      <c r="L2975" s="188" t="s">
        <v>1690</v>
      </c>
      <c r="M2975" s="189" t="s">
        <v>19</v>
      </c>
      <c r="N2975" s="275"/>
    </row>
    <row r="2976" spans="1:15" ht="108" x14ac:dyDescent="0.25">
      <c r="A2976"/>
      <c r="B2976" s="183" t="s">
        <v>655</v>
      </c>
      <c r="C2976" s="183" t="s">
        <v>655</v>
      </c>
      <c r="D2976" s="183" t="s">
        <v>87</v>
      </c>
      <c r="E2976" s="183" t="s">
        <v>440</v>
      </c>
      <c r="F2976" s="183" t="s">
        <v>275</v>
      </c>
      <c r="G2976" s="183" t="s">
        <v>15</v>
      </c>
      <c r="H2976" s="274" t="str">
        <f t="shared" si="46"/>
        <v>4.4.91.52.39.00</v>
      </c>
      <c r="I2976" s="185" t="s">
        <v>1666</v>
      </c>
      <c r="J2976" s="71" t="s">
        <v>752</v>
      </c>
      <c r="K2976" s="235" t="s">
        <v>27</v>
      </c>
      <c r="L2976" s="188" t="s">
        <v>1689</v>
      </c>
      <c r="M2976" s="189" t="s">
        <v>19</v>
      </c>
      <c r="N2976" s="275"/>
    </row>
    <row r="2977" spans="1:15" ht="156" x14ac:dyDescent="0.25">
      <c r="A2977"/>
      <c r="B2977" s="183" t="s">
        <v>655</v>
      </c>
      <c r="C2977" s="183" t="s">
        <v>655</v>
      </c>
      <c r="D2977" s="183" t="s">
        <v>87</v>
      </c>
      <c r="E2977" s="183" t="s">
        <v>440</v>
      </c>
      <c r="F2977" s="183" t="s">
        <v>34</v>
      </c>
      <c r="G2977" s="183" t="s">
        <v>15</v>
      </c>
      <c r="H2977" s="274" t="str">
        <f t="shared" si="46"/>
        <v>4.4.91.52.40.00</v>
      </c>
      <c r="I2977" s="185" t="s">
        <v>1666</v>
      </c>
      <c r="J2977" s="71" t="s">
        <v>753</v>
      </c>
      <c r="K2977" s="235" t="s">
        <v>27</v>
      </c>
      <c r="L2977" s="188" t="s">
        <v>1691</v>
      </c>
      <c r="M2977" s="189" t="s">
        <v>19</v>
      </c>
      <c r="N2977" s="275"/>
    </row>
    <row r="2978" spans="1:15" ht="168" x14ac:dyDescent="0.25">
      <c r="A2978"/>
      <c r="B2978" s="183" t="s">
        <v>655</v>
      </c>
      <c r="C2978" s="183" t="s">
        <v>655</v>
      </c>
      <c r="D2978" s="183" t="s">
        <v>87</v>
      </c>
      <c r="E2978" s="183" t="s">
        <v>440</v>
      </c>
      <c r="F2978" s="183" t="s">
        <v>142</v>
      </c>
      <c r="G2978" s="183" t="s">
        <v>15</v>
      </c>
      <c r="H2978" s="274" t="str">
        <f t="shared" si="46"/>
        <v>4.4.91.52.42.00</v>
      </c>
      <c r="I2978" s="185" t="s">
        <v>1666</v>
      </c>
      <c r="J2978" s="71" t="s">
        <v>754</v>
      </c>
      <c r="K2978" s="235" t="s">
        <v>27</v>
      </c>
      <c r="L2978" s="188" t="s">
        <v>1299</v>
      </c>
      <c r="M2978" s="189" t="s">
        <v>19</v>
      </c>
      <c r="N2978" s="275"/>
    </row>
    <row r="2979" spans="1:15" ht="96" x14ac:dyDescent="0.25">
      <c r="A2979"/>
      <c r="B2979" s="183" t="s">
        <v>655</v>
      </c>
      <c r="C2979" s="183" t="s">
        <v>655</v>
      </c>
      <c r="D2979" s="183" t="s">
        <v>87</v>
      </c>
      <c r="E2979" s="183" t="s">
        <v>440</v>
      </c>
      <c r="F2979" s="183" t="s">
        <v>155</v>
      </c>
      <c r="G2979" s="183" t="s">
        <v>15</v>
      </c>
      <c r="H2979" s="274" t="str">
        <f t="shared" si="46"/>
        <v>4.4.91.52.44.00</v>
      </c>
      <c r="I2979" s="185" t="s">
        <v>1666</v>
      </c>
      <c r="J2979" s="71" t="s">
        <v>755</v>
      </c>
      <c r="K2979" s="235" t="s">
        <v>27</v>
      </c>
      <c r="L2979" s="188" t="s">
        <v>1300</v>
      </c>
      <c r="M2979" s="189" t="s">
        <v>19</v>
      </c>
      <c r="N2979" s="275"/>
    </row>
    <row r="2980" spans="1:15" ht="72" x14ac:dyDescent="0.25">
      <c r="A2980"/>
      <c r="B2980" s="183" t="s">
        <v>655</v>
      </c>
      <c r="C2980" s="183" t="s">
        <v>655</v>
      </c>
      <c r="D2980" s="183" t="s">
        <v>87</v>
      </c>
      <c r="E2980" s="183" t="s">
        <v>440</v>
      </c>
      <c r="F2980" s="183" t="s">
        <v>80</v>
      </c>
      <c r="G2980" s="183" t="s">
        <v>15</v>
      </c>
      <c r="H2980" s="274" t="str">
        <f t="shared" si="46"/>
        <v>4.4.91.52.46.00</v>
      </c>
      <c r="I2980" s="185" t="s">
        <v>1666</v>
      </c>
      <c r="J2980" s="71" t="s">
        <v>756</v>
      </c>
      <c r="K2980" s="235" t="s">
        <v>27</v>
      </c>
      <c r="L2980" s="188" t="s">
        <v>1692</v>
      </c>
      <c r="M2980" s="189" t="s">
        <v>19</v>
      </c>
      <c r="N2980" s="275"/>
    </row>
    <row r="2981" spans="1:15" ht="48" x14ac:dyDescent="0.2">
      <c r="A2981" s="18"/>
      <c r="B2981" s="183" t="s">
        <v>655</v>
      </c>
      <c r="C2981" s="183" t="s">
        <v>655</v>
      </c>
      <c r="D2981" s="183" t="s">
        <v>87</v>
      </c>
      <c r="E2981" s="183" t="s">
        <v>440</v>
      </c>
      <c r="F2981" s="183" t="s">
        <v>330</v>
      </c>
      <c r="G2981" s="183" t="s">
        <v>15</v>
      </c>
      <c r="H2981" s="274" t="str">
        <f t="shared" si="46"/>
        <v>4.4.91.52.48.00</v>
      </c>
      <c r="I2981" s="185" t="s">
        <v>1666</v>
      </c>
      <c r="J2981" s="71" t="s">
        <v>757</v>
      </c>
      <c r="K2981" s="235" t="s">
        <v>27</v>
      </c>
      <c r="L2981" s="188" t="s">
        <v>1301</v>
      </c>
      <c r="M2981" s="189" t="s">
        <v>19</v>
      </c>
      <c r="N2981" s="275"/>
    </row>
    <row r="2982" spans="1:15" ht="48" x14ac:dyDescent="0.2">
      <c r="A2982" s="18"/>
      <c r="B2982" s="183" t="s">
        <v>655</v>
      </c>
      <c r="C2982" s="183" t="s">
        <v>655</v>
      </c>
      <c r="D2982" s="183" t="s">
        <v>87</v>
      </c>
      <c r="E2982" s="183" t="s">
        <v>440</v>
      </c>
      <c r="F2982" s="183" t="s">
        <v>36</v>
      </c>
      <c r="G2982" s="183" t="s">
        <v>15</v>
      </c>
      <c r="H2982" s="274" t="str">
        <f t="shared" si="46"/>
        <v>4.4.91.52.50.00</v>
      </c>
      <c r="I2982" s="185" t="s">
        <v>1666</v>
      </c>
      <c r="J2982" s="71" t="s">
        <v>758</v>
      </c>
      <c r="K2982" s="235" t="s">
        <v>27</v>
      </c>
      <c r="L2982" s="188" t="s">
        <v>1302</v>
      </c>
      <c r="M2982" s="189" t="s">
        <v>19</v>
      </c>
      <c r="N2982" s="275"/>
    </row>
    <row r="2983" spans="1:15" ht="60" x14ac:dyDescent="0.25">
      <c r="A2983"/>
      <c r="B2983" s="183" t="s">
        <v>655</v>
      </c>
      <c r="C2983" s="183" t="s">
        <v>655</v>
      </c>
      <c r="D2983" s="183" t="s">
        <v>87</v>
      </c>
      <c r="E2983" s="183" t="s">
        <v>440</v>
      </c>
      <c r="F2983" s="183" t="s">
        <v>346</v>
      </c>
      <c r="G2983" s="183" t="s">
        <v>15</v>
      </c>
      <c r="H2983" s="274" t="str">
        <f t="shared" si="46"/>
        <v>4.4.91.52.51.00</v>
      </c>
      <c r="I2983" s="185" t="s">
        <v>1666</v>
      </c>
      <c r="J2983" s="71" t="s">
        <v>759</v>
      </c>
      <c r="K2983" s="235" t="s">
        <v>27</v>
      </c>
      <c r="L2983" s="188" t="s">
        <v>1303</v>
      </c>
      <c r="M2983" s="189" t="s">
        <v>19</v>
      </c>
      <c r="N2983" s="275"/>
    </row>
    <row r="2984" spans="1:15" ht="72" x14ac:dyDescent="0.2">
      <c r="A2984" s="18"/>
      <c r="B2984" s="183" t="s">
        <v>655</v>
      </c>
      <c r="C2984" s="183" t="s">
        <v>655</v>
      </c>
      <c r="D2984" s="183" t="s">
        <v>87</v>
      </c>
      <c r="E2984" s="183" t="s">
        <v>440</v>
      </c>
      <c r="F2984" s="183" t="s">
        <v>440</v>
      </c>
      <c r="G2984" s="183" t="s">
        <v>15</v>
      </c>
      <c r="H2984" s="274" t="str">
        <f t="shared" si="46"/>
        <v>4.4.91.52.52.00</v>
      </c>
      <c r="I2984" s="185" t="s">
        <v>1666</v>
      </c>
      <c r="J2984" s="71" t="s">
        <v>760</v>
      </c>
      <c r="K2984" s="235" t="s">
        <v>27</v>
      </c>
      <c r="L2984" s="188" t="s">
        <v>1756</v>
      </c>
      <c r="M2984" s="189" t="s">
        <v>19</v>
      </c>
      <c r="N2984" s="275"/>
    </row>
    <row r="2985" spans="1:15" ht="36" x14ac:dyDescent="0.25">
      <c r="A2985"/>
      <c r="B2985" s="183" t="s">
        <v>655</v>
      </c>
      <c r="C2985" s="183" t="s">
        <v>655</v>
      </c>
      <c r="D2985" s="183" t="s">
        <v>87</v>
      </c>
      <c r="E2985" s="183" t="s">
        <v>440</v>
      </c>
      <c r="F2985" s="183" t="s">
        <v>115</v>
      </c>
      <c r="G2985" s="183" t="s">
        <v>15</v>
      </c>
      <c r="H2985" s="274" t="str">
        <f t="shared" si="46"/>
        <v>4.4.91.52.53.00</v>
      </c>
      <c r="I2985" s="185" t="s">
        <v>1666</v>
      </c>
      <c r="J2985" s="71" t="s">
        <v>761</v>
      </c>
      <c r="K2985" s="235" t="s">
        <v>27</v>
      </c>
      <c r="L2985" s="188" t="s">
        <v>1304</v>
      </c>
      <c r="M2985" s="189" t="s">
        <v>19</v>
      </c>
      <c r="N2985" s="275"/>
    </row>
    <row r="2986" spans="1:15" ht="36" x14ac:dyDescent="0.25">
      <c r="A2986"/>
      <c r="B2986" s="183" t="s">
        <v>655</v>
      </c>
      <c r="C2986" s="183" t="s">
        <v>655</v>
      </c>
      <c r="D2986" s="183" t="s">
        <v>87</v>
      </c>
      <c r="E2986" s="183" t="s">
        <v>440</v>
      </c>
      <c r="F2986" s="183" t="s">
        <v>116</v>
      </c>
      <c r="G2986" s="183" t="s">
        <v>15</v>
      </c>
      <c r="H2986" s="274" t="str">
        <f t="shared" si="46"/>
        <v>4.4.91.52.54.00</v>
      </c>
      <c r="I2986" s="185" t="s">
        <v>1666</v>
      </c>
      <c r="J2986" s="71" t="s">
        <v>762</v>
      </c>
      <c r="K2986" s="235" t="s">
        <v>27</v>
      </c>
      <c r="L2986" s="188" t="s">
        <v>1305</v>
      </c>
      <c r="M2986" s="189" t="s">
        <v>19</v>
      </c>
      <c r="N2986" s="275"/>
    </row>
    <row r="2987" spans="1:15" ht="36" x14ac:dyDescent="0.25">
      <c r="A2987"/>
      <c r="B2987" s="183" t="s">
        <v>655</v>
      </c>
      <c r="C2987" s="183" t="s">
        <v>655</v>
      </c>
      <c r="D2987" s="183" t="s">
        <v>87</v>
      </c>
      <c r="E2987" s="183" t="s">
        <v>440</v>
      </c>
      <c r="F2987" s="183" t="s">
        <v>117</v>
      </c>
      <c r="G2987" s="183" t="s">
        <v>15</v>
      </c>
      <c r="H2987" s="274" t="str">
        <f t="shared" si="46"/>
        <v>4.4.91.52.56.00</v>
      </c>
      <c r="I2987" s="185" t="s">
        <v>1666</v>
      </c>
      <c r="J2987" s="71" t="s">
        <v>1043</v>
      </c>
      <c r="K2987" s="235" t="s">
        <v>27</v>
      </c>
      <c r="L2987" s="188" t="s">
        <v>1306</v>
      </c>
      <c r="M2987" s="189" t="s">
        <v>19</v>
      </c>
      <c r="N2987" s="275"/>
    </row>
    <row r="2988" spans="1:15" ht="60" x14ac:dyDescent="0.25">
      <c r="A2988"/>
      <c r="B2988" s="183" t="s">
        <v>655</v>
      </c>
      <c r="C2988" s="183" t="s">
        <v>655</v>
      </c>
      <c r="D2988" s="183" t="s">
        <v>87</v>
      </c>
      <c r="E2988" s="183" t="s">
        <v>440</v>
      </c>
      <c r="F2988" s="183" t="s">
        <v>617</v>
      </c>
      <c r="G2988" s="183" t="s">
        <v>15</v>
      </c>
      <c r="H2988" s="274" t="str">
        <f t="shared" si="46"/>
        <v>4.4.91.52.57.00</v>
      </c>
      <c r="I2988" s="185" t="s">
        <v>1666</v>
      </c>
      <c r="J2988" s="71" t="s">
        <v>763</v>
      </c>
      <c r="K2988" s="235" t="s">
        <v>27</v>
      </c>
      <c r="L2988" s="188" t="s">
        <v>1698</v>
      </c>
      <c r="M2988" s="189" t="s">
        <v>19</v>
      </c>
      <c r="N2988" s="275"/>
      <c r="O2988" s="30"/>
    </row>
    <row r="2989" spans="1:15" ht="36" x14ac:dyDescent="0.25">
      <c r="A2989"/>
      <c r="B2989" s="183" t="s">
        <v>655</v>
      </c>
      <c r="C2989" s="183" t="s">
        <v>655</v>
      </c>
      <c r="D2989" s="183" t="s">
        <v>87</v>
      </c>
      <c r="E2989" s="183" t="s">
        <v>440</v>
      </c>
      <c r="F2989" s="183" t="s">
        <v>571</v>
      </c>
      <c r="G2989" s="183" t="s">
        <v>15</v>
      </c>
      <c r="H2989" s="274" t="str">
        <f t="shared" si="46"/>
        <v>4.4.91.52.58.00</v>
      </c>
      <c r="I2989" s="185" t="s">
        <v>1666</v>
      </c>
      <c r="J2989" s="71" t="s">
        <v>764</v>
      </c>
      <c r="K2989" s="235" t="s">
        <v>27</v>
      </c>
      <c r="L2989" s="188" t="s">
        <v>1307</v>
      </c>
      <c r="M2989" s="189" t="s">
        <v>19</v>
      </c>
      <c r="N2989" s="275"/>
    </row>
    <row r="2990" spans="1:15" ht="72" x14ac:dyDescent="0.25">
      <c r="A2990"/>
      <c r="B2990" s="183" t="s">
        <v>655</v>
      </c>
      <c r="C2990" s="183" t="s">
        <v>655</v>
      </c>
      <c r="D2990" s="183" t="s">
        <v>87</v>
      </c>
      <c r="E2990" s="183" t="s">
        <v>440</v>
      </c>
      <c r="F2990" s="183" t="s">
        <v>44</v>
      </c>
      <c r="G2990" s="183" t="s">
        <v>15</v>
      </c>
      <c r="H2990" s="274" t="str">
        <f t="shared" si="46"/>
        <v>4.4.91.52.60.00</v>
      </c>
      <c r="I2990" s="185" t="s">
        <v>1666</v>
      </c>
      <c r="J2990" s="71" t="s">
        <v>765</v>
      </c>
      <c r="K2990" s="235" t="s">
        <v>27</v>
      </c>
      <c r="L2990" s="188" t="s">
        <v>1308</v>
      </c>
      <c r="M2990" s="189" t="s">
        <v>19</v>
      </c>
      <c r="N2990" s="275"/>
    </row>
    <row r="2991" spans="1:15" ht="36" x14ac:dyDescent="0.25">
      <c r="A2991"/>
      <c r="B2991" s="183" t="s">
        <v>655</v>
      </c>
      <c r="C2991" s="183" t="s">
        <v>655</v>
      </c>
      <c r="D2991" s="183" t="s">
        <v>87</v>
      </c>
      <c r="E2991" s="183" t="s">
        <v>440</v>
      </c>
      <c r="F2991" s="183" t="s">
        <v>310</v>
      </c>
      <c r="G2991" s="183" t="s">
        <v>15</v>
      </c>
      <c r="H2991" s="274" t="str">
        <f t="shared" si="46"/>
        <v>4.4.91.52.83.00</v>
      </c>
      <c r="I2991" s="185" t="s">
        <v>1666</v>
      </c>
      <c r="J2991" s="71" t="s">
        <v>766</v>
      </c>
      <c r="K2991" s="235" t="s">
        <v>27</v>
      </c>
      <c r="L2991" s="188" t="s">
        <v>1309</v>
      </c>
      <c r="M2991" s="189" t="s">
        <v>19</v>
      </c>
      <c r="N2991" s="275"/>
    </row>
    <row r="2992" spans="1:15" ht="24" x14ac:dyDescent="0.25">
      <c r="A2992"/>
      <c r="B2992" s="183" t="s">
        <v>655</v>
      </c>
      <c r="C2992" s="183" t="s">
        <v>655</v>
      </c>
      <c r="D2992" s="183" t="s">
        <v>87</v>
      </c>
      <c r="E2992" s="183" t="s">
        <v>440</v>
      </c>
      <c r="F2992" s="183" t="s">
        <v>604</v>
      </c>
      <c r="G2992" s="183" t="s">
        <v>15</v>
      </c>
      <c r="H2992" s="274" t="str">
        <f t="shared" si="46"/>
        <v>4.4.91.52.87.00</v>
      </c>
      <c r="I2992" s="185" t="s">
        <v>1666</v>
      </c>
      <c r="J2992" s="71" t="s">
        <v>767</v>
      </c>
      <c r="K2992" s="235" t="s">
        <v>27</v>
      </c>
      <c r="L2992" s="188" t="s">
        <v>768</v>
      </c>
      <c r="M2992" s="189" t="s">
        <v>19</v>
      </c>
      <c r="N2992" s="275"/>
    </row>
    <row r="2993" spans="1:15" ht="48" x14ac:dyDescent="0.25">
      <c r="A2993"/>
      <c r="B2993" s="183" t="s">
        <v>655</v>
      </c>
      <c r="C2993" s="183" t="s">
        <v>655</v>
      </c>
      <c r="D2993" s="183" t="s">
        <v>87</v>
      </c>
      <c r="E2993" s="183" t="s">
        <v>440</v>
      </c>
      <c r="F2993" s="183" t="s">
        <v>526</v>
      </c>
      <c r="G2993" s="183" t="s">
        <v>15</v>
      </c>
      <c r="H2993" s="274" t="str">
        <f t="shared" si="46"/>
        <v>4.4.91.52.89.00</v>
      </c>
      <c r="I2993" s="185" t="s">
        <v>1666</v>
      </c>
      <c r="J2993" s="71" t="s">
        <v>769</v>
      </c>
      <c r="K2993" s="235" t="s">
        <v>27</v>
      </c>
      <c r="L2993" s="188" t="s">
        <v>1310</v>
      </c>
      <c r="M2993" s="189" t="s">
        <v>19</v>
      </c>
      <c r="N2993" s="275"/>
      <c r="O2993" s="30"/>
    </row>
    <row r="2994" spans="1:15" ht="60" x14ac:dyDescent="0.25">
      <c r="A2994"/>
      <c r="B2994" s="183" t="s">
        <v>655</v>
      </c>
      <c r="C2994" s="183" t="s">
        <v>655</v>
      </c>
      <c r="D2994" s="183" t="s">
        <v>87</v>
      </c>
      <c r="E2994" s="183" t="s">
        <v>440</v>
      </c>
      <c r="F2994" s="183" t="s">
        <v>92</v>
      </c>
      <c r="G2994" s="183" t="s">
        <v>15</v>
      </c>
      <c r="H2994" s="274" t="str">
        <f t="shared" si="46"/>
        <v>4.4.91.52.96.00</v>
      </c>
      <c r="I2994" s="185" t="s">
        <v>1666</v>
      </c>
      <c r="J2994" s="71" t="s">
        <v>981</v>
      </c>
      <c r="K2994" s="235" t="s">
        <v>27</v>
      </c>
      <c r="L2994" s="188" t="s">
        <v>1311</v>
      </c>
      <c r="M2994" s="189" t="s">
        <v>19</v>
      </c>
      <c r="N2994" s="275"/>
    </row>
    <row r="2995" spans="1:15" ht="36" x14ac:dyDescent="0.25">
      <c r="A2995"/>
      <c r="B2995" s="183" t="s">
        <v>655</v>
      </c>
      <c r="C2995" s="183" t="s">
        <v>655</v>
      </c>
      <c r="D2995" s="183" t="s">
        <v>87</v>
      </c>
      <c r="E2995" s="183" t="s">
        <v>440</v>
      </c>
      <c r="F2995" s="183" t="s">
        <v>52</v>
      </c>
      <c r="G2995" s="183" t="s">
        <v>15</v>
      </c>
      <c r="H2995" s="274" t="str">
        <f t="shared" si="46"/>
        <v>4.4.91.52.99.00</v>
      </c>
      <c r="I2995" s="185" t="s">
        <v>1666</v>
      </c>
      <c r="J2995" s="234" t="s">
        <v>770</v>
      </c>
      <c r="K2995" s="235" t="s">
        <v>17</v>
      </c>
      <c r="L2995" s="188" t="s">
        <v>1312</v>
      </c>
      <c r="M2995" s="189" t="s">
        <v>19</v>
      </c>
      <c r="N2995" s="275"/>
    </row>
    <row r="2996" spans="1:15" ht="36" x14ac:dyDescent="0.2">
      <c r="A2996" s="30"/>
      <c r="B2996" s="183" t="s">
        <v>655</v>
      </c>
      <c r="C2996" s="183" t="s">
        <v>655</v>
      </c>
      <c r="D2996" s="183" t="s">
        <v>87</v>
      </c>
      <c r="E2996" s="183" t="s">
        <v>119</v>
      </c>
      <c r="F2996" s="183" t="s">
        <v>15</v>
      </c>
      <c r="G2996" s="183" t="s">
        <v>15</v>
      </c>
      <c r="H2996" s="274" t="str">
        <f t="shared" si="46"/>
        <v>4.4.91.61.00.00</v>
      </c>
      <c r="I2996" s="185" t="s">
        <v>1666</v>
      </c>
      <c r="J2996" s="234" t="s">
        <v>771</v>
      </c>
      <c r="K2996" s="235" t="s">
        <v>17</v>
      </c>
      <c r="L2996" s="188" t="s">
        <v>1651</v>
      </c>
      <c r="M2996" s="189" t="s">
        <v>19</v>
      </c>
      <c r="N2996" s="275"/>
    </row>
    <row r="2997" spans="1:15" ht="24" x14ac:dyDescent="0.25">
      <c r="A2997"/>
      <c r="B2997" s="183" t="s">
        <v>655</v>
      </c>
      <c r="C2997" s="183" t="s">
        <v>655</v>
      </c>
      <c r="D2997" s="183" t="s">
        <v>87</v>
      </c>
      <c r="E2997" s="183" t="s">
        <v>119</v>
      </c>
      <c r="F2997" s="183" t="s">
        <v>54</v>
      </c>
      <c r="G2997" s="183" t="s">
        <v>15</v>
      </c>
      <c r="H2997" s="274" t="str">
        <f t="shared" si="46"/>
        <v>4.4.91.61.01.00</v>
      </c>
      <c r="I2997" s="185" t="s">
        <v>1666</v>
      </c>
      <c r="J2997" s="71" t="s">
        <v>773</v>
      </c>
      <c r="K2997" s="235" t="s">
        <v>27</v>
      </c>
      <c r="L2997" s="188" t="s">
        <v>774</v>
      </c>
      <c r="M2997" s="189" t="s">
        <v>19</v>
      </c>
      <c r="N2997" s="275"/>
      <c r="O2997" s="30"/>
    </row>
    <row r="2998" spans="1:15" ht="24" x14ac:dyDescent="0.2">
      <c r="A2998" s="18"/>
      <c r="B2998" s="183" t="s">
        <v>655</v>
      </c>
      <c r="C2998" s="183" t="s">
        <v>655</v>
      </c>
      <c r="D2998" s="183" t="s">
        <v>87</v>
      </c>
      <c r="E2998" s="183" t="s">
        <v>119</v>
      </c>
      <c r="F2998" s="183" t="s">
        <v>109</v>
      </c>
      <c r="G2998" s="183" t="s">
        <v>15</v>
      </c>
      <c r="H2998" s="274" t="str">
        <f t="shared" si="46"/>
        <v>4.4.91.61.03.00</v>
      </c>
      <c r="I2998" s="185" t="s">
        <v>1666</v>
      </c>
      <c r="J2998" s="71" t="s">
        <v>775</v>
      </c>
      <c r="K2998" s="235" t="s">
        <v>27</v>
      </c>
      <c r="L2998" s="188" t="s">
        <v>776</v>
      </c>
      <c r="M2998" s="189" t="s">
        <v>19</v>
      </c>
      <c r="N2998" s="275"/>
    </row>
    <row r="2999" spans="1:15" ht="24" x14ac:dyDescent="0.25">
      <c r="A2999"/>
      <c r="B2999" s="183" t="s">
        <v>655</v>
      </c>
      <c r="C2999" s="183" t="s">
        <v>655</v>
      </c>
      <c r="D2999" s="183" t="s">
        <v>87</v>
      </c>
      <c r="E2999" s="183" t="s">
        <v>119</v>
      </c>
      <c r="F2999" s="183" t="s">
        <v>107</v>
      </c>
      <c r="G2999" s="183" t="s">
        <v>15</v>
      </c>
      <c r="H2999" s="274" t="str">
        <f t="shared" si="46"/>
        <v>4.4.91.61.06.00</v>
      </c>
      <c r="I2999" s="185" t="s">
        <v>1666</v>
      </c>
      <c r="J2999" s="71" t="s">
        <v>777</v>
      </c>
      <c r="K2999" s="235" t="s">
        <v>27</v>
      </c>
      <c r="L2999" s="188" t="s">
        <v>778</v>
      </c>
      <c r="M2999" s="189" t="s">
        <v>19</v>
      </c>
      <c r="N2999" s="275"/>
    </row>
    <row r="3000" spans="1:15" ht="24" x14ac:dyDescent="0.25">
      <c r="A3000"/>
      <c r="B3000" s="183" t="s">
        <v>655</v>
      </c>
      <c r="C3000" s="183" t="s">
        <v>655</v>
      </c>
      <c r="D3000" s="183" t="s">
        <v>87</v>
      </c>
      <c r="E3000" s="183" t="s">
        <v>119</v>
      </c>
      <c r="F3000" s="183" t="s">
        <v>52</v>
      </c>
      <c r="G3000" s="183" t="s">
        <v>15</v>
      </c>
      <c r="H3000" s="274" t="str">
        <f t="shared" si="46"/>
        <v>4.4.91.61.99.00</v>
      </c>
      <c r="I3000" s="185" t="s">
        <v>1666</v>
      </c>
      <c r="J3000" s="234" t="s">
        <v>783</v>
      </c>
      <c r="K3000" s="235" t="s">
        <v>17</v>
      </c>
      <c r="L3000" s="188" t="s">
        <v>809</v>
      </c>
      <c r="M3000" s="189" t="s">
        <v>19</v>
      </c>
      <c r="N3000" s="275"/>
    </row>
    <row r="3001" spans="1:15" ht="168" x14ac:dyDescent="0.25">
      <c r="A3001"/>
      <c r="B3001" s="183" t="s">
        <v>655</v>
      </c>
      <c r="C3001" s="183" t="s">
        <v>655</v>
      </c>
      <c r="D3001" s="183" t="s">
        <v>87</v>
      </c>
      <c r="E3001" s="183" t="s">
        <v>87</v>
      </c>
      <c r="F3001" s="183" t="s">
        <v>15</v>
      </c>
      <c r="G3001" s="183" t="s">
        <v>15</v>
      </c>
      <c r="H3001" s="274" t="str">
        <f t="shared" si="46"/>
        <v>4.4.91.91.00.00</v>
      </c>
      <c r="I3001" s="185" t="s">
        <v>1666</v>
      </c>
      <c r="J3001" s="244" t="s">
        <v>88</v>
      </c>
      <c r="K3001" s="187" t="s">
        <v>17</v>
      </c>
      <c r="L3001" s="188" t="s">
        <v>1654</v>
      </c>
      <c r="M3001" s="189" t="s">
        <v>19</v>
      </c>
      <c r="N3001" s="276"/>
      <c r="O3001" s="30"/>
    </row>
    <row r="3002" spans="1:15" ht="132" x14ac:dyDescent="0.25">
      <c r="A3002"/>
      <c r="B3002" s="182" t="s">
        <v>655</v>
      </c>
      <c r="C3002" s="182" t="s">
        <v>655</v>
      </c>
      <c r="D3002" s="182" t="s">
        <v>87</v>
      </c>
      <c r="E3002" s="182" t="s">
        <v>29</v>
      </c>
      <c r="F3002" s="182" t="s">
        <v>15</v>
      </c>
      <c r="G3002" s="182" t="s">
        <v>15</v>
      </c>
      <c r="H3002" s="274" t="str">
        <f t="shared" si="46"/>
        <v>4.4.91.92.00.00</v>
      </c>
      <c r="I3002" s="185" t="s">
        <v>1666</v>
      </c>
      <c r="J3002" s="234" t="s">
        <v>30</v>
      </c>
      <c r="K3002" s="235" t="s">
        <v>17</v>
      </c>
      <c r="L3002" s="188" t="s">
        <v>31</v>
      </c>
      <c r="M3002" s="189" t="s">
        <v>19</v>
      </c>
      <c r="N3002" s="275"/>
    </row>
    <row r="3003" spans="1:15" ht="24" x14ac:dyDescent="0.25">
      <c r="A3003"/>
      <c r="B3003" s="182" t="s">
        <v>655</v>
      </c>
      <c r="C3003" s="182" t="s">
        <v>655</v>
      </c>
      <c r="D3003" s="182" t="s">
        <v>29</v>
      </c>
      <c r="E3003" s="182" t="s">
        <v>15</v>
      </c>
      <c r="F3003" s="183" t="s">
        <v>15</v>
      </c>
      <c r="G3003" s="183" t="s">
        <v>15</v>
      </c>
      <c r="H3003" s="274" t="str">
        <f t="shared" si="46"/>
        <v>4.4.92.00.00.00</v>
      </c>
      <c r="I3003" s="185" t="s">
        <v>1666</v>
      </c>
      <c r="J3003" s="244" t="s">
        <v>1387</v>
      </c>
      <c r="K3003" s="187" t="s">
        <v>17</v>
      </c>
      <c r="L3003" s="188" t="s">
        <v>1799</v>
      </c>
      <c r="M3003" s="189" t="s">
        <v>19</v>
      </c>
      <c r="N3003" s="276"/>
    </row>
    <row r="3004" spans="1:15" ht="24" x14ac:dyDescent="0.25">
      <c r="A3004"/>
      <c r="B3004" s="182" t="s">
        <v>655</v>
      </c>
      <c r="C3004" s="182" t="s">
        <v>655</v>
      </c>
      <c r="D3004" s="182" t="s">
        <v>29</v>
      </c>
      <c r="E3004" s="182" t="s">
        <v>23</v>
      </c>
      <c r="F3004" s="183" t="s">
        <v>15</v>
      </c>
      <c r="G3004" s="183" t="s">
        <v>15</v>
      </c>
      <c r="H3004" s="274" t="str">
        <f t="shared" si="46"/>
        <v>4.4.92.20.00.00</v>
      </c>
      <c r="I3004" s="185" t="s">
        <v>1666</v>
      </c>
      <c r="J3004" s="186" t="s">
        <v>288</v>
      </c>
      <c r="K3004" s="187" t="s">
        <v>27</v>
      </c>
      <c r="L3004" s="188" t="s">
        <v>1592</v>
      </c>
      <c r="M3004" s="189" t="s">
        <v>19</v>
      </c>
      <c r="N3004" s="278"/>
    </row>
    <row r="3005" spans="1:15" ht="96" x14ac:dyDescent="0.25">
      <c r="A3005"/>
      <c r="B3005" s="183">
        <v>4</v>
      </c>
      <c r="C3005" s="183">
        <v>4</v>
      </c>
      <c r="D3005" s="183" t="s">
        <v>29</v>
      </c>
      <c r="E3005" s="183" t="s">
        <v>173</v>
      </c>
      <c r="F3005" s="183" t="s">
        <v>15</v>
      </c>
      <c r="G3005" s="183" t="s">
        <v>15</v>
      </c>
      <c r="H3005" s="274" t="str">
        <f t="shared" si="46"/>
        <v>4.4.92.47.00.00</v>
      </c>
      <c r="I3005" s="185" t="s">
        <v>1666</v>
      </c>
      <c r="J3005" s="234" t="s">
        <v>290</v>
      </c>
      <c r="K3005" s="235" t="s">
        <v>17</v>
      </c>
      <c r="L3005" s="188" t="s">
        <v>291</v>
      </c>
      <c r="M3005" s="189" t="s">
        <v>19</v>
      </c>
      <c r="N3005" s="275"/>
    </row>
    <row r="3006" spans="1:15" ht="24" x14ac:dyDescent="0.25">
      <c r="A3006"/>
      <c r="B3006" s="183" t="s">
        <v>655</v>
      </c>
      <c r="C3006" s="183" t="s">
        <v>655</v>
      </c>
      <c r="D3006" s="183" t="s">
        <v>29</v>
      </c>
      <c r="E3006" s="183" t="s">
        <v>346</v>
      </c>
      <c r="F3006" s="183" t="s">
        <v>15</v>
      </c>
      <c r="G3006" s="183" t="s">
        <v>15</v>
      </c>
      <c r="H3006" s="274" t="str">
        <f t="shared" si="46"/>
        <v>4.4.92.51.00.00</v>
      </c>
      <c r="I3006" s="185" t="s">
        <v>1666</v>
      </c>
      <c r="J3006" s="244" t="s">
        <v>662</v>
      </c>
      <c r="K3006" s="187" t="s">
        <v>17</v>
      </c>
      <c r="L3006" s="188" t="s">
        <v>1570</v>
      </c>
      <c r="M3006" s="189" t="s">
        <v>19</v>
      </c>
      <c r="N3006" s="276"/>
    </row>
    <row r="3007" spans="1:15" ht="240" x14ac:dyDescent="0.25">
      <c r="A3007"/>
      <c r="B3007" s="183" t="s">
        <v>655</v>
      </c>
      <c r="C3007" s="183" t="s">
        <v>655</v>
      </c>
      <c r="D3007" s="183" t="s">
        <v>29</v>
      </c>
      <c r="E3007" s="183" t="s">
        <v>440</v>
      </c>
      <c r="F3007" s="183" t="s">
        <v>15</v>
      </c>
      <c r="G3007" s="183" t="s">
        <v>15</v>
      </c>
      <c r="H3007" s="274" t="str">
        <f t="shared" si="46"/>
        <v>4.4.92.52.00.00</v>
      </c>
      <c r="I3007" s="185" t="s">
        <v>1666</v>
      </c>
      <c r="J3007" s="244" t="s">
        <v>663</v>
      </c>
      <c r="K3007" s="187" t="s">
        <v>17</v>
      </c>
      <c r="L3007" s="188" t="s">
        <v>669</v>
      </c>
      <c r="M3007" s="189" t="s">
        <v>19</v>
      </c>
      <c r="N3007" s="275"/>
      <c r="O3007" s="31"/>
    </row>
    <row r="3008" spans="1:15" ht="108" x14ac:dyDescent="0.25">
      <c r="A3008"/>
      <c r="B3008" s="182" t="s">
        <v>655</v>
      </c>
      <c r="C3008" s="182" t="s">
        <v>655</v>
      </c>
      <c r="D3008" s="182" t="s">
        <v>250</v>
      </c>
      <c r="E3008" s="182" t="s">
        <v>15</v>
      </c>
      <c r="F3008" s="183" t="s">
        <v>15</v>
      </c>
      <c r="G3008" s="183" t="s">
        <v>15</v>
      </c>
      <c r="H3008" s="274" t="str">
        <f t="shared" si="46"/>
        <v>4.4.93.00.00.00</v>
      </c>
      <c r="I3008" s="185" t="s">
        <v>1666</v>
      </c>
      <c r="J3008" s="234" t="s">
        <v>651</v>
      </c>
      <c r="K3008" s="235" t="s">
        <v>17</v>
      </c>
      <c r="L3008" s="188" t="s">
        <v>652</v>
      </c>
      <c r="M3008" s="189" t="s">
        <v>19</v>
      </c>
      <c r="N3008" s="275"/>
    </row>
    <row r="3009" spans="1:14" ht="96" x14ac:dyDescent="0.25">
      <c r="A3009"/>
      <c r="B3009" s="183" t="s">
        <v>655</v>
      </c>
      <c r="C3009" s="183" t="s">
        <v>655</v>
      </c>
      <c r="D3009" s="183" t="s">
        <v>250</v>
      </c>
      <c r="E3009" s="183" t="s">
        <v>346</v>
      </c>
      <c r="F3009" s="183" t="s">
        <v>15</v>
      </c>
      <c r="G3009" s="183" t="s">
        <v>15</v>
      </c>
      <c r="H3009" s="274" t="str">
        <f t="shared" si="46"/>
        <v>4.4.93.51.00.00</v>
      </c>
      <c r="I3009" s="185" t="s">
        <v>1666</v>
      </c>
      <c r="J3009" s="234" t="s">
        <v>662</v>
      </c>
      <c r="K3009" s="235" t="s">
        <v>17</v>
      </c>
      <c r="L3009" s="188" t="s">
        <v>1695</v>
      </c>
      <c r="M3009" s="189" t="s">
        <v>19</v>
      </c>
      <c r="N3009" s="275"/>
    </row>
    <row r="3010" spans="1:14" ht="240" x14ac:dyDescent="0.25">
      <c r="A3010"/>
      <c r="B3010" s="183" t="s">
        <v>655</v>
      </c>
      <c r="C3010" s="183" t="s">
        <v>655</v>
      </c>
      <c r="D3010" s="183" t="s">
        <v>250</v>
      </c>
      <c r="E3010" s="183" t="s">
        <v>440</v>
      </c>
      <c r="F3010" s="183" t="s">
        <v>15</v>
      </c>
      <c r="G3010" s="183" t="s">
        <v>15</v>
      </c>
      <c r="H3010" s="274" t="str">
        <f t="shared" si="46"/>
        <v>4.4.93.52.00.00</v>
      </c>
      <c r="I3010" s="185" t="s">
        <v>1666</v>
      </c>
      <c r="J3010" s="234" t="s">
        <v>663</v>
      </c>
      <c r="K3010" s="235" t="s">
        <v>17</v>
      </c>
      <c r="L3010" s="188" t="s">
        <v>669</v>
      </c>
      <c r="M3010" s="189" t="s">
        <v>19</v>
      </c>
      <c r="N3010" s="275"/>
    </row>
    <row r="3011" spans="1:14" ht="132" x14ac:dyDescent="0.25">
      <c r="A3011"/>
      <c r="B3011" s="182" t="s">
        <v>655</v>
      </c>
      <c r="C3011" s="182" t="s">
        <v>655</v>
      </c>
      <c r="D3011" s="182" t="s">
        <v>250</v>
      </c>
      <c r="E3011" s="182" t="s">
        <v>29</v>
      </c>
      <c r="F3011" s="182" t="s">
        <v>15</v>
      </c>
      <c r="G3011" s="182" t="s">
        <v>15</v>
      </c>
      <c r="H3011" s="274" t="str">
        <f t="shared" si="46"/>
        <v>4.4.93.92.00.00</v>
      </c>
      <c r="I3011" s="185" t="s">
        <v>1666</v>
      </c>
      <c r="J3011" s="234" t="s">
        <v>30</v>
      </c>
      <c r="K3011" s="235" t="s">
        <v>17</v>
      </c>
      <c r="L3011" s="188" t="s">
        <v>31</v>
      </c>
      <c r="M3011" s="189" t="s">
        <v>19</v>
      </c>
      <c r="N3011" s="275"/>
    </row>
    <row r="3012" spans="1:14" ht="120" x14ac:dyDescent="0.25">
      <c r="A3012"/>
      <c r="B3012" s="182" t="s">
        <v>655</v>
      </c>
      <c r="C3012" s="182" t="s">
        <v>655</v>
      </c>
      <c r="D3012" s="182" t="s">
        <v>89</v>
      </c>
      <c r="E3012" s="182" t="s">
        <v>15</v>
      </c>
      <c r="F3012" s="183" t="s">
        <v>15</v>
      </c>
      <c r="G3012" s="183" t="s">
        <v>15</v>
      </c>
      <c r="H3012" s="274" t="str">
        <f t="shared" si="46"/>
        <v>4.4.94.00.00.00</v>
      </c>
      <c r="I3012" s="185" t="s">
        <v>1666</v>
      </c>
      <c r="J3012" s="234" t="s">
        <v>653</v>
      </c>
      <c r="K3012" s="235" t="s">
        <v>17</v>
      </c>
      <c r="L3012" s="188" t="s">
        <v>654</v>
      </c>
      <c r="M3012" s="189" t="s">
        <v>19</v>
      </c>
      <c r="N3012" s="275"/>
    </row>
    <row r="3013" spans="1:14" ht="96" x14ac:dyDescent="0.25">
      <c r="A3013"/>
      <c r="B3013" s="183" t="s">
        <v>655</v>
      </c>
      <c r="C3013" s="183" t="s">
        <v>655</v>
      </c>
      <c r="D3013" s="183" t="s">
        <v>89</v>
      </c>
      <c r="E3013" s="183" t="s">
        <v>346</v>
      </c>
      <c r="F3013" s="183" t="s">
        <v>15</v>
      </c>
      <c r="G3013" s="183" t="s">
        <v>15</v>
      </c>
      <c r="H3013" s="274" t="str">
        <f t="shared" si="46"/>
        <v>4.4.94.51.00.00</v>
      </c>
      <c r="I3013" s="185" t="s">
        <v>1666</v>
      </c>
      <c r="J3013" s="234" t="s">
        <v>662</v>
      </c>
      <c r="K3013" s="235" t="s">
        <v>17</v>
      </c>
      <c r="L3013" s="188" t="s">
        <v>1695</v>
      </c>
      <c r="M3013" s="189" t="s">
        <v>19</v>
      </c>
      <c r="N3013" s="275"/>
    </row>
    <row r="3014" spans="1:14" ht="240" x14ac:dyDescent="0.25">
      <c r="A3014"/>
      <c r="B3014" s="183" t="s">
        <v>655</v>
      </c>
      <c r="C3014" s="183" t="s">
        <v>655</v>
      </c>
      <c r="D3014" s="183" t="s">
        <v>89</v>
      </c>
      <c r="E3014" s="183" t="s">
        <v>440</v>
      </c>
      <c r="F3014" s="183" t="s">
        <v>15</v>
      </c>
      <c r="G3014" s="183" t="s">
        <v>15</v>
      </c>
      <c r="H3014" s="274" t="str">
        <f t="shared" si="46"/>
        <v>4.4.94.52.00.00</v>
      </c>
      <c r="I3014" s="185" t="s">
        <v>1666</v>
      </c>
      <c r="J3014" s="234" t="s">
        <v>663</v>
      </c>
      <c r="K3014" s="235" t="s">
        <v>17</v>
      </c>
      <c r="L3014" s="188" t="s">
        <v>669</v>
      </c>
      <c r="M3014" s="189" t="s">
        <v>19</v>
      </c>
      <c r="N3014" s="275"/>
    </row>
    <row r="3015" spans="1:14" ht="132" x14ac:dyDescent="0.25">
      <c r="A3015"/>
      <c r="B3015" s="182" t="s">
        <v>655</v>
      </c>
      <c r="C3015" s="182" t="s">
        <v>655</v>
      </c>
      <c r="D3015" s="182" t="s">
        <v>89</v>
      </c>
      <c r="E3015" s="182" t="s">
        <v>29</v>
      </c>
      <c r="F3015" s="182" t="s">
        <v>15</v>
      </c>
      <c r="G3015" s="182" t="s">
        <v>15</v>
      </c>
      <c r="H3015" s="274" t="str">
        <f t="shared" si="46"/>
        <v>4.4.94.92.00.00</v>
      </c>
      <c r="I3015" s="185" t="s">
        <v>1666</v>
      </c>
      <c r="J3015" s="234" t="s">
        <v>30</v>
      </c>
      <c r="K3015" s="235" t="s">
        <v>17</v>
      </c>
      <c r="L3015" s="188" t="s">
        <v>31</v>
      </c>
      <c r="M3015" s="189" t="s">
        <v>19</v>
      </c>
      <c r="N3015" s="275"/>
    </row>
    <row r="3016" spans="1:14" ht="72" x14ac:dyDescent="0.25">
      <c r="A3016"/>
      <c r="B3016" s="182" t="s">
        <v>655</v>
      </c>
      <c r="C3016" s="182" t="s">
        <v>655</v>
      </c>
      <c r="D3016" s="182" t="s">
        <v>228</v>
      </c>
      <c r="E3016" s="182" t="s">
        <v>15</v>
      </c>
      <c r="F3016" s="183" t="s">
        <v>15</v>
      </c>
      <c r="G3016" s="183" t="s">
        <v>15</v>
      </c>
      <c r="H3016" s="274" t="str">
        <f t="shared" ref="H3016:H3079" si="47">B3016&amp;"."&amp;C3016&amp;"."&amp;D3016&amp;"."&amp;E3016&amp;"."&amp;F3016&amp;"."&amp;G3016</f>
        <v>4.4.95.00.00.00</v>
      </c>
      <c r="I3016" s="185" t="s">
        <v>1666</v>
      </c>
      <c r="J3016" s="234" t="s">
        <v>229</v>
      </c>
      <c r="K3016" s="235" t="s">
        <v>17</v>
      </c>
      <c r="L3016" s="188" t="s">
        <v>230</v>
      </c>
      <c r="M3016" s="189" t="s">
        <v>19</v>
      </c>
      <c r="N3016" s="275"/>
    </row>
    <row r="3017" spans="1:14" ht="192" x14ac:dyDescent="0.2">
      <c r="B3017" s="183" t="s">
        <v>655</v>
      </c>
      <c r="C3017" s="183" t="s">
        <v>655</v>
      </c>
      <c r="D3017" s="183">
        <v>95</v>
      </c>
      <c r="E3017" s="183" t="s">
        <v>34</v>
      </c>
      <c r="F3017" s="183" t="s">
        <v>15</v>
      </c>
      <c r="G3017" s="183" t="s">
        <v>15</v>
      </c>
      <c r="H3017" s="274" t="str">
        <f t="shared" si="47"/>
        <v>4.4.95.40.00.00</v>
      </c>
      <c r="I3017" s="185" t="s">
        <v>1666</v>
      </c>
      <c r="J3017" s="234" t="s">
        <v>278</v>
      </c>
      <c r="K3017" s="235" t="s">
        <v>17</v>
      </c>
      <c r="L3017" s="188" t="s">
        <v>1055</v>
      </c>
      <c r="M3017" s="189" t="s">
        <v>19</v>
      </c>
      <c r="N3017" s="275"/>
    </row>
    <row r="3018" spans="1:14" ht="48" x14ac:dyDescent="0.25">
      <c r="A3018"/>
      <c r="B3018" s="183" t="s">
        <v>655</v>
      </c>
      <c r="C3018" s="183" t="s">
        <v>655</v>
      </c>
      <c r="D3018" s="183">
        <v>95</v>
      </c>
      <c r="E3018" s="183" t="s">
        <v>34</v>
      </c>
      <c r="F3018" s="183" t="s">
        <v>52</v>
      </c>
      <c r="G3018" s="183" t="s">
        <v>15</v>
      </c>
      <c r="H3018" s="274" t="str">
        <f t="shared" si="47"/>
        <v>4.4.95.40.99.00</v>
      </c>
      <c r="I3018" s="185" t="s">
        <v>1666</v>
      </c>
      <c r="J3018" s="234" t="s">
        <v>802</v>
      </c>
      <c r="K3018" s="235" t="s">
        <v>17</v>
      </c>
      <c r="L3018" s="188" t="s">
        <v>1313</v>
      </c>
      <c r="M3018" s="189" t="s">
        <v>19</v>
      </c>
      <c r="N3018" s="275"/>
    </row>
    <row r="3019" spans="1:14" ht="96" x14ac:dyDescent="0.25">
      <c r="A3019"/>
      <c r="B3019" s="183" t="s">
        <v>655</v>
      </c>
      <c r="C3019" s="183" t="s">
        <v>655</v>
      </c>
      <c r="D3019" s="183">
        <v>95</v>
      </c>
      <c r="E3019" s="183" t="s">
        <v>173</v>
      </c>
      <c r="F3019" s="183" t="s">
        <v>15</v>
      </c>
      <c r="G3019" s="183" t="s">
        <v>15</v>
      </c>
      <c r="H3019" s="274" t="str">
        <f t="shared" si="47"/>
        <v>4.4.95.47.00.00</v>
      </c>
      <c r="I3019" s="185" t="s">
        <v>1666</v>
      </c>
      <c r="J3019" s="244" t="s">
        <v>924</v>
      </c>
      <c r="K3019" s="187" t="s">
        <v>17</v>
      </c>
      <c r="L3019" s="188" t="s">
        <v>291</v>
      </c>
      <c r="M3019" s="189" t="s">
        <v>19</v>
      </c>
      <c r="N3019" s="276"/>
    </row>
    <row r="3020" spans="1:14" ht="36" x14ac:dyDescent="0.25">
      <c r="A3020"/>
      <c r="B3020" s="183" t="s">
        <v>655</v>
      </c>
      <c r="C3020" s="183" t="s">
        <v>655</v>
      </c>
      <c r="D3020" s="183">
        <v>95</v>
      </c>
      <c r="E3020" s="183" t="s">
        <v>173</v>
      </c>
      <c r="F3020" s="183" t="s">
        <v>54</v>
      </c>
      <c r="G3020" s="183" t="s">
        <v>15</v>
      </c>
      <c r="H3020" s="274" t="str">
        <f t="shared" si="47"/>
        <v>4.4.95.47.01.00</v>
      </c>
      <c r="I3020" s="185" t="s">
        <v>1666</v>
      </c>
      <c r="J3020" s="71" t="s">
        <v>803</v>
      </c>
      <c r="K3020" s="235" t="s">
        <v>27</v>
      </c>
      <c r="L3020" s="188" t="s">
        <v>1070</v>
      </c>
      <c r="M3020" s="189" t="s">
        <v>19</v>
      </c>
      <c r="N3020" s="275"/>
    </row>
    <row r="3021" spans="1:14" ht="36" x14ac:dyDescent="0.25">
      <c r="A3021"/>
      <c r="B3021" s="183" t="s">
        <v>655</v>
      </c>
      <c r="C3021" s="183" t="s">
        <v>655</v>
      </c>
      <c r="D3021" s="183">
        <v>95</v>
      </c>
      <c r="E3021" s="183" t="s">
        <v>173</v>
      </c>
      <c r="F3021" s="183" t="s">
        <v>55</v>
      </c>
      <c r="G3021" s="183" t="s">
        <v>15</v>
      </c>
      <c r="H3021" s="274" t="str">
        <f t="shared" si="47"/>
        <v>4.4.95.47.02.00</v>
      </c>
      <c r="I3021" s="185" t="s">
        <v>1666</v>
      </c>
      <c r="J3021" s="71" t="s">
        <v>804</v>
      </c>
      <c r="K3021" s="235" t="s">
        <v>27</v>
      </c>
      <c r="L3021" s="188" t="s">
        <v>1064</v>
      </c>
      <c r="M3021" s="189" t="s">
        <v>19</v>
      </c>
      <c r="N3021" s="275"/>
    </row>
    <row r="3022" spans="1:14" ht="36" x14ac:dyDescent="0.25">
      <c r="A3022"/>
      <c r="B3022" s="183" t="s">
        <v>655</v>
      </c>
      <c r="C3022" s="183" t="s">
        <v>655</v>
      </c>
      <c r="D3022" s="183">
        <v>95</v>
      </c>
      <c r="E3022" s="183" t="s">
        <v>173</v>
      </c>
      <c r="F3022" s="183" t="s">
        <v>52</v>
      </c>
      <c r="G3022" s="183" t="s">
        <v>15</v>
      </c>
      <c r="H3022" s="274" t="str">
        <f t="shared" si="47"/>
        <v>4.4.95.47.99.00</v>
      </c>
      <c r="I3022" s="185" t="s">
        <v>1666</v>
      </c>
      <c r="J3022" s="234" t="s">
        <v>632</v>
      </c>
      <c r="K3022" s="235" t="s">
        <v>17</v>
      </c>
      <c r="L3022" s="188" t="s">
        <v>1065</v>
      </c>
      <c r="M3022" s="189" t="s">
        <v>19</v>
      </c>
      <c r="N3022" s="275"/>
    </row>
    <row r="3023" spans="1:14" ht="96" x14ac:dyDescent="0.25">
      <c r="A3023"/>
      <c r="B3023" s="183" t="s">
        <v>655</v>
      </c>
      <c r="C3023" s="183" t="s">
        <v>655</v>
      </c>
      <c r="D3023" s="183" t="s">
        <v>228</v>
      </c>
      <c r="E3023" s="183" t="s">
        <v>346</v>
      </c>
      <c r="F3023" s="183" t="s">
        <v>15</v>
      </c>
      <c r="G3023" s="183" t="s">
        <v>15</v>
      </c>
      <c r="H3023" s="274" t="str">
        <f t="shared" si="47"/>
        <v>4.4.95.51.00.00</v>
      </c>
      <c r="I3023" s="185" t="s">
        <v>1666</v>
      </c>
      <c r="J3023" s="234" t="s">
        <v>662</v>
      </c>
      <c r="K3023" s="235" t="s">
        <v>17</v>
      </c>
      <c r="L3023" s="188" t="s">
        <v>1695</v>
      </c>
      <c r="M3023" s="189" t="s">
        <v>19</v>
      </c>
      <c r="N3023" s="275"/>
    </row>
    <row r="3024" spans="1:14" ht="96" x14ac:dyDescent="0.25">
      <c r="A3024"/>
      <c r="B3024" s="183" t="s">
        <v>655</v>
      </c>
      <c r="C3024" s="183" t="s">
        <v>655</v>
      </c>
      <c r="D3024" s="183" t="s">
        <v>228</v>
      </c>
      <c r="E3024" s="183" t="s">
        <v>346</v>
      </c>
      <c r="F3024" s="183" t="s">
        <v>54</v>
      </c>
      <c r="G3024" s="183" t="s">
        <v>15</v>
      </c>
      <c r="H3024" s="274" t="str">
        <f t="shared" si="47"/>
        <v>4.4.95.51.01.00</v>
      </c>
      <c r="I3024" s="185" t="s">
        <v>1666</v>
      </c>
      <c r="J3024" s="234" t="s">
        <v>1012</v>
      </c>
      <c r="K3024" s="235" t="s">
        <v>17</v>
      </c>
      <c r="L3024" s="188" t="s">
        <v>1695</v>
      </c>
      <c r="M3024" s="189" t="s">
        <v>19</v>
      </c>
      <c r="N3024" s="275"/>
    </row>
    <row r="3025" spans="1:14" ht="24" x14ac:dyDescent="0.25">
      <c r="A3025"/>
      <c r="B3025" s="183" t="s">
        <v>655</v>
      </c>
      <c r="C3025" s="183" t="s">
        <v>655</v>
      </c>
      <c r="D3025" s="183" t="s">
        <v>228</v>
      </c>
      <c r="E3025" s="183" t="s">
        <v>346</v>
      </c>
      <c r="F3025" s="183" t="s">
        <v>54</v>
      </c>
      <c r="G3025" s="183" t="s">
        <v>55</v>
      </c>
      <c r="H3025" s="274" t="str">
        <f t="shared" si="47"/>
        <v>4.4.95.51.01.02</v>
      </c>
      <c r="I3025" s="185" t="s">
        <v>1666</v>
      </c>
      <c r="J3025" s="71" t="s">
        <v>690</v>
      </c>
      <c r="K3025" s="235" t="s">
        <v>27</v>
      </c>
      <c r="L3025" s="188" t="s">
        <v>691</v>
      </c>
      <c r="M3025" s="189" t="s">
        <v>19</v>
      </c>
      <c r="N3025" s="275"/>
    </row>
    <row r="3026" spans="1:14" ht="36" x14ac:dyDescent="0.25">
      <c r="A3026"/>
      <c r="B3026" s="183" t="s">
        <v>655</v>
      </c>
      <c r="C3026" s="183" t="s">
        <v>655</v>
      </c>
      <c r="D3026" s="183" t="s">
        <v>228</v>
      </c>
      <c r="E3026" s="183" t="s">
        <v>346</v>
      </c>
      <c r="F3026" s="183" t="s">
        <v>54</v>
      </c>
      <c r="G3026" s="183" t="s">
        <v>65</v>
      </c>
      <c r="H3026" s="274" t="str">
        <f t="shared" si="47"/>
        <v>4.4.95.51.01.04</v>
      </c>
      <c r="I3026" s="185" t="s">
        <v>1666</v>
      </c>
      <c r="J3026" s="71" t="s">
        <v>694</v>
      </c>
      <c r="K3026" s="235" t="s">
        <v>27</v>
      </c>
      <c r="L3026" s="188" t="s">
        <v>695</v>
      </c>
      <c r="M3026" s="189" t="s">
        <v>19</v>
      </c>
      <c r="N3026" s="275"/>
    </row>
    <row r="3027" spans="1:14" ht="24" x14ac:dyDescent="0.25">
      <c r="A3027"/>
      <c r="B3027" s="183" t="s">
        <v>655</v>
      </c>
      <c r="C3027" s="183" t="s">
        <v>655</v>
      </c>
      <c r="D3027" s="183" t="s">
        <v>228</v>
      </c>
      <c r="E3027" s="183" t="s">
        <v>346</v>
      </c>
      <c r="F3027" s="183" t="s">
        <v>54</v>
      </c>
      <c r="G3027" s="183" t="s">
        <v>107</v>
      </c>
      <c r="H3027" s="274" t="str">
        <f t="shared" si="47"/>
        <v>4.4.95.51.01.06</v>
      </c>
      <c r="I3027" s="185" t="s">
        <v>1666</v>
      </c>
      <c r="J3027" s="71" t="s">
        <v>698</v>
      </c>
      <c r="K3027" s="235" t="s">
        <v>27</v>
      </c>
      <c r="L3027" s="188" t="s">
        <v>699</v>
      </c>
      <c r="M3027" s="189" t="s">
        <v>19</v>
      </c>
      <c r="N3027" s="275"/>
    </row>
    <row r="3028" spans="1:14" ht="36" x14ac:dyDescent="0.25">
      <c r="A3028"/>
      <c r="B3028" s="183" t="s">
        <v>655</v>
      </c>
      <c r="C3028" s="183" t="s">
        <v>655</v>
      </c>
      <c r="D3028" s="183" t="s">
        <v>228</v>
      </c>
      <c r="E3028" s="183" t="s">
        <v>346</v>
      </c>
      <c r="F3028" s="183" t="s">
        <v>54</v>
      </c>
      <c r="G3028" s="183" t="s">
        <v>68</v>
      </c>
      <c r="H3028" s="274" t="str">
        <f t="shared" si="47"/>
        <v>4.4.95.51.01.07</v>
      </c>
      <c r="I3028" s="185" t="s">
        <v>1666</v>
      </c>
      <c r="J3028" s="71" t="s">
        <v>2942</v>
      </c>
      <c r="K3028" s="235" t="s">
        <v>27</v>
      </c>
      <c r="L3028" s="188" t="s">
        <v>700</v>
      </c>
      <c r="M3028" s="189" t="s">
        <v>19</v>
      </c>
      <c r="N3028" s="275"/>
    </row>
    <row r="3029" spans="1:14" ht="36" x14ac:dyDescent="0.25">
      <c r="A3029"/>
      <c r="B3029" s="183" t="s">
        <v>655</v>
      </c>
      <c r="C3029" s="183" t="s">
        <v>655</v>
      </c>
      <c r="D3029" s="183" t="s">
        <v>228</v>
      </c>
      <c r="E3029" s="183" t="s">
        <v>346</v>
      </c>
      <c r="F3029" s="183" t="s">
        <v>54</v>
      </c>
      <c r="G3029" s="183" t="s">
        <v>52</v>
      </c>
      <c r="H3029" s="274" t="str">
        <f t="shared" si="47"/>
        <v>4.4.95.51.01.99</v>
      </c>
      <c r="I3029" s="185" t="s">
        <v>1666</v>
      </c>
      <c r="J3029" s="71" t="s">
        <v>786</v>
      </c>
      <c r="K3029" s="235" t="s">
        <v>27</v>
      </c>
      <c r="L3029" s="188" t="s">
        <v>704</v>
      </c>
      <c r="M3029" s="189" t="s">
        <v>19</v>
      </c>
      <c r="N3029" s="275"/>
    </row>
    <row r="3030" spans="1:14" ht="72" x14ac:dyDescent="0.25">
      <c r="A3030"/>
      <c r="B3030" s="183" t="s">
        <v>655</v>
      </c>
      <c r="C3030" s="183" t="s">
        <v>655</v>
      </c>
      <c r="D3030" s="183" t="s">
        <v>228</v>
      </c>
      <c r="E3030" s="183" t="s">
        <v>346</v>
      </c>
      <c r="F3030" s="183" t="s">
        <v>55</v>
      </c>
      <c r="G3030" s="183" t="s">
        <v>15</v>
      </c>
      <c r="H3030" s="274" t="str">
        <f t="shared" si="47"/>
        <v>4.4.95.51.02.00</v>
      </c>
      <c r="I3030" s="185" t="s">
        <v>1666</v>
      </c>
      <c r="J3030" s="234" t="s">
        <v>1011</v>
      </c>
      <c r="K3030" s="235" t="s">
        <v>17</v>
      </c>
      <c r="L3030" s="188" t="s">
        <v>787</v>
      </c>
      <c r="M3030" s="189" t="s">
        <v>19</v>
      </c>
      <c r="N3030" s="275"/>
    </row>
    <row r="3031" spans="1:14" ht="48" x14ac:dyDescent="0.25">
      <c r="A3031"/>
      <c r="B3031" s="183" t="s">
        <v>655</v>
      </c>
      <c r="C3031" s="183" t="s">
        <v>655</v>
      </c>
      <c r="D3031" s="183" t="s">
        <v>228</v>
      </c>
      <c r="E3031" s="183" t="s">
        <v>346</v>
      </c>
      <c r="F3031" s="183" t="s">
        <v>48</v>
      </c>
      <c r="G3031" s="183" t="s">
        <v>15</v>
      </c>
      <c r="H3031" s="274" t="str">
        <f t="shared" si="47"/>
        <v>4.4.95.51.80.00</v>
      </c>
      <c r="I3031" s="185" t="s">
        <v>1666</v>
      </c>
      <c r="J3031" s="71" t="s">
        <v>805</v>
      </c>
      <c r="K3031" s="235" t="s">
        <v>27</v>
      </c>
      <c r="L3031" s="188" t="s">
        <v>1314</v>
      </c>
      <c r="M3031" s="189" t="s">
        <v>19</v>
      </c>
      <c r="N3031" s="275"/>
    </row>
    <row r="3032" spans="1:14" x14ac:dyDescent="0.25">
      <c r="A3032"/>
      <c r="B3032" s="183" t="s">
        <v>655</v>
      </c>
      <c r="C3032" s="183" t="s">
        <v>655</v>
      </c>
      <c r="D3032" s="183" t="s">
        <v>228</v>
      </c>
      <c r="E3032" s="183" t="s">
        <v>346</v>
      </c>
      <c r="F3032" s="183" t="s">
        <v>52</v>
      </c>
      <c r="G3032" s="183" t="s">
        <v>15</v>
      </c>
      <c r="H3032" s="274" t="str">
        <f t="shared" si="47"/>
        <v>4.4.95.51.99.00</v>
      </c>
      <c r="I3032" s="185" t="s">
        <v>1666</v>
      </c>
      <c r="J3032" s="234" t="s">
        <v>730</v>
      </c>
      <c r="K3032" s="235" t="s">
        <v>17</v>
      </c>
      <c r="L3032" s="188" t="s">
        <v>1069</v>
      </c>
      <c r="M3032" s="189" t="s">
        <v>19</v>
      </c>
      <c r="N3032" s="275"/>
    </row>
    <row r="3033" spans="1:14" ht="240" x14ac:dyDescent="0.25">
      <c r="A3033"/>
      <c r="B3033" s="183" t="s">
        <v>655</v>
      </c>
      <c r="C3033" s="183" t="s">
        <v>655</v>
      </c>
      <c r="D3033" s="183" t="s">
        <v>228</v>
      </c>
      <c r="E3033" s="183" t="s">
        <v>440</v>
      </c>
      <c r="F3033" s="183" t="s">
        <v>15</v>
      </c>
      <c r="G3033" s="183" t="s">
        <v>15</v>
      </c>
      <c r="H3033" s="274" t="str">
        <f t="shared" si="47"/>
        <v>4.4.95.52.00.00</v>
      </c>
      <c r="I3033" s="185" t="s">
        <v>1666</v>
      </c>
      <c r="J3033" s="234" t="s">
        <v>663</v>
      </c>
      <c r="K3033" s="235" t="s">
        <v>17</v>
      </c>
      <c r="L3033" s="188" t="s">
        <v>669</v>
      </c>
      <c r="M3033" s="189" t="s">
        <v>19</v>
      </c>
      <c r="N3033" s="275"/>
    </row>
    <row r="3034" spans="1:14" ht="36" x14ac:dyDescent="0.25">
      <c r="A3034"/>
      <c r="B3034" s="183" t="s">
        <v>655</v>
      </c>
      <c r="C3034" s="183" t="s">
        <v>655</v>
      </c>
      <c r="D3034" s="183" t="s">
        <v>228</v>
      </c>
      <c r="E3034" s="183" t="s">
        <v>440</v>
      </c>
      <c r="F3034" s="183" t="s">
        <v>55</v>
      </c>
      <c r="G3034" s="183" t="s">
        <v>15</v>
      </c>
      <c r="H3034" s="274" t="str">
        <f t="shared" si="47"/>
        <v>4.4.95.52.02.00</v>
      </c>
      <c r="I3034" s="185" t="s">
        <v>1666</v>
      </c>
      <c r="J3034" s="71" t="s">
        <v>731</v>
      </c>
      <c r="K3034" s="235" t="s">
        <v>27</v>
      </c>
      <c r="L3034" s="188" t="s">
        <v>1287</v>
      </c>
      <c r="M3034" s="189" t="s">
        <v>19</v>
      </c>
      <c r="N3034" s="275"/>
    </row>
    <row r="3035" spans="1:14" ht="132" x14ac:dyDescent="0.25">
      <c r="A3035"/>
      <c r="B3035" s="183" t="s">
        <v>655</v>
      </c>
      <c r="C3035" s="183" t="s">
        <v>655</v>
      </c>
      <c r="D3035" s="183" t="s">
        <v>228</v>
      </c>
      <c r="E3035" s="183" t="s">
        <v>440</v>
      </c>
      <c r="F3035" s="183" t="s">
        <v>65</v>
      </c>
      <c r="G3035" s="183" t="s">
        <v>15</v>
      </c>
      <c r="H3035" s="274" t="str">
        <f t="shared" si="47"/>
        <v>4.4.95.52.04.00</v>
      </c>
      <c r="I3035" s="185" t="s">
        <v>1666</v>
      </c>
      <c r="J3035" s="71" t="s">
        <v>732</v>
      </c>
      <c r="K3035" s="235" t="s">
        <v>27</v>
      </c>
      <c r="L3035" s="188" t="s">
        <v>1686</v>
      </c>
      <c r="M3035" s="189" t="s">
        <v>19</v>
      </c>
      <c r="N3035" s="275"/>
    </row>
    <row r="3036" spans="1:14" ht="120" x14ac:dyDescent="0.2">
      <c r="A3036" s="31"/>
      <c r="B3036" s="183" t="s">
        <v>655</v>
      </c>
      <c r="C3036" s="183" t="s">
        <v>655</v>
      </c>
      <c r="D3036" s="183" t="s">
        <v>228</v>
      </c>
      <c r="E3036" s="183" t="s">
        <v>440</v>
      </c>
      <c r="F3036" s="183" t="s">
        <v>107</v>
      </c>
      <c r="G3036" s="183" t="s">
        <v>15</v>
      </c>
      <c r="H3036" s="274" t="str">
        <f t="shared" si="47"/>
        <v>4.4.95.52.06.00</v>
      </c>
      <c r="I3036" s="185" t="s">
        <v>1666</v>
      </c>
      <c r="J3036" s="71" t="s">
        <v>733</v>
      </c>
      <c r="K3036" s="235" t="s">
        <v>27</v>
      </c>
      <c r="L3036" s="188" t="s">
        <v>1687</v>
      </c>
      <c r="M3036" s="189" t="s">
        <v>19</v>
      </c>
      <c r="N3036" s="275"/>
    </row>
    <row r="3037" spans="1:14" ht="216" x14ac:dyDescent="0.2">
      <c r="A3037" s="31"/>
      <c r="B3037" s="183" t="s">
        <v>655</v>
      </c>
      <c r="C3037" s="183" t="s">
        <v>655</v>
      </c>
      <c r="D3037" s="183" t="s">
        <v>228</v>
      </c>
      <c r="E3037" s="183" t="s">
        <v>440</v>
      </c>
      <c r="F3037" s="183" t="s">
        <v>217</v>
      </c>
      <c r="G3037" s="183" t="s">
        <v>15</v>
      </c>
      <c r="H3037" s="274" t="str">
        <f t="shared" si="47"/>
        <v>4.4.95.52.08.00</v>
      </c>
      <c r="I3037" s="185" t="s">
        <v>1666</v>
      </c>
      <c r="J3037" s="71" t="s">
        <v>734</v>
      </c>
      <c r="K3037" s="235" t="s">
        <v>27</v>
      </c>
      <c r="L3037" s="188" t="s">
        <v>1288</v>
      </c>
      <c r="M3037" s="189" t="s">
        <v>19</v>
      </c>
      <c r="N3037" s="275"/>
    </row>
    <row r="3038" spans="1:14" ht="168" x14ac:dyDescent="0.25">
      <c r="A3038"/>
      <c r="B3038" s="183" t="s">
        <v>655</v>
      </c>
      <c r="C3038" s="183" t="s">
        <v>655</v>
      </c>
      <c r="D3038" s="183" t="s">
        <v>228</v>
      </c>
      <c r="E3038" s="183" t="s">
        <v>440</v>
      </c>
      <c r="F3038" s="183" t="s">
        <v>389</v>
      </c>
      <c r="G3038" s="183" t="s">
        <v>15</v>
      </c>
      <c r="H3038" s="274" t="str">
        <f t="shared" si="47"/>
        <v>4.4.95.52.12.00</v>
      </c>
      <c r="I3038" s="185" t="s">
        <v>1666</v>
      </c>
      <c r="J3038" s="71" t="s">
        <v>736</v>
      </c>
      <c r="K3038" s="235" t="s">
        <v>27</v>
      </c>
      <c r="L3038" s="188" t="s">
        <v>1688</v>
      </c>
      <c r="M3038" s="189" t="s">
        <v>19</v>
      </c>
      <c r="N3038" s="275"/>
    </row>
    <row r="3039" spans="1:14" ht="132" x14ac:dyDescent="0.25">
      <c r="A3039"/>
      <c r="B3039" s="183" t="s">
        <v>655</v>
      </c>
      <c r="C3039" s="183" t="s">
        <v>655</v>
      </c>
      <c r="D3039" s="183" t="s">
        <v>228</v>
      </c>
      <c r="E3039" s="183" t="s">
        <v>440</v>
      </c>
      <c r="F3039" s="183" t="s">
        <v>191</v>
      </c>
      <c r="G3039" s="183" t="s">
        <v>15</v>
      </c>
      <c r="H3039" s="274" t="str">
        <f t="shared" si="47"/>
        <v>4.4.95.52.18.00</v>
      </c>
      <c r="I3039" s="185" t="s">
        <v>1666</v>
      </c>
      <c r="J3039" s="71" t="s">
        <v>738</v>
      </c>
      <c r="K3039" s="235" t="s">
        <v>27</v>
      </c>
      <c r="L3039" s="188" t="s">
        <v>1291</v>
      </c>
      <c r="M3039" s="189" t="s">
        <v>19</v>
      </c>
      <c r="N3039" s="275"/>
    </row>
    <row r="3040" spans="1:14" ht="60" x14ac:dyDescent="0.25">
      <c r="A3040"/>
      <c r="B3040" s="183" t="s">
        <v>655</v>
      </c>
      <c r="C3040" s="183" t="s">
        <v>655</v>
      </c>
      <c r="D3040" s="183" t="s">
        <v>228</v>
      </c>
      <c r="E3040" s="183" t="s">
        <v>440</v>
      </c>
      <c r="F3040" s="183" t="s">
        <v>316</v>
      </c>
      <c r="G3040" s="183" t="s">
        <v>15</v>
      </c>
      <c r="H3040" s="274" t="str">
        <f t="shared" si="47"/>
        <v>4.4.95.52.19.00</v>
      </c>
      <c r="I3040" s="185" t="s">
        <v>1666</v>
      </c>
      <c r="J3040" s="71" t="s">
        <v>739</v>
      </c>
      <c r="K3040" s="235" t="s">
        <v>27</v>
      </c>
      <c r="L3040" s="188" t="s">
        <v>1292</v>
      </c>
      <c r="M3040" s="189" t="s">
        <v>19</v>
      </c>
      <c r="N3040" s="275"/>
    </row>
    <row r="3041" spans="1:14" ht="72" x14ac:dyDescent="0.25">
      <c r="A3041"/>
      <c r="B3041" s="183" t="s">
        <v>655</v>
      </c>
      <c r="C3041" s="183" t="s">
        <v>655</v>
      </c>
      <c r="D3041" s="183" t="s">
        <v>228</v>
      </c>
      <c r="E3041" s="183" t="s">
        <v>440</v>
      </c>
      <c r="F3041" s="183" t="s">
        <v>23</v>
      </c>
      <c r="G3041" s="183" t="s">
        <v>15</v>
      </c>
      <c r="H3041" s="274" t="str">
        <f t="shared" si="47"/>
        <v>4.4.95.52.20.00</v>
      </c>
      <c r="I3041" s="185" t="s">
        <v>1666</v>
      </c>
      <c r="J3041" s="71" t="s">
        <v>740</v>
      </c>
      <c r="K3041" s="235" t="s">
        <v>27</v>
      </c>
      <c r="L3041" s="188" t="s">
        <v>1293</v>
      </c>
      <c r="M3041" s="189" t="s">
        <v>19</v>
      </c>
      <c r="N3041" s="275"/>
    </row>
    <row r="3042" spans="1:14" ht="108" x14ac:dyDescent="0.25">
      <c r="A3042"/>
      <c r="B3042" s="183" t="s">
        <v>655</v>
      </c>
      <c r="C3042" s="183" t="s">
        <v>655</v>
      </c>
      <c r="D3042" s="183" t="s">
        <v>228</v>
      </c>
      <c r="E3042" s="183" t="s">
        <v>440</v>
      </c>
      <c r="F3042" s="183" t="s">
        <v>256</v>
      </c>
      <c r="G3042" s="183" t="s">
        <v>15</v>
      </c>
      <c r="H3042" s="274" t="str">
        <f t="shared" si="47"/>
        <v>4.4.95.52.24.00</v>
      </c>
      <c r="I3042" s="185" t="s">
        <v>1666</v>
      </c>
      <c r="J3042" s="71" t="s">
        <v>742</v>
      </c>
      <c r="K3042" s="235" t="s">
        <v>27</v>
      </c>
      <c r="L3042" s="188" t="s">
        <v>1754</v>
      </c>
      <c r="M3042" s="189" t="s">
        <v>19</v>
      </c>
      <c r="N3042" s="275"/>
    </row>
    <row r="3043" spans="1:14" ht="84" x14ac:dyDescent="0.25">
      <c r="A3043"/>
      <c r="B3043" s="183" t="s">
        <v>655</v>
      </c>
      <c r="C3043" s="183" t="s">
        <v>655</v>
      </c>
      <c r="D3043" s="183" t="s">
        <v>228</v>
      </c>
      <c r="E3043" s="183" t="s">
        <v>440</v>
      </c>
      <c r="F3043" s="183" t="s">
        <v>368</v>
      </c>
      <c r="G3043" s="183" t="s">
        <v>15</v>
      </c>
      <c r="H3043" s="274" t="str">
        <f t="shared" si="47"/>
        <v>4.4.95.52.28.00</v>
      </c>
      <c r="I3043" s="185" t="s">
        <v>1666</v>
      </c>
      <c r="J3043" s="71" t="s">
        <v>744</v>
      </c>
      <c r="K3043" s="235" t="s">
        <v>27</v>
      </c>
      <c r="L3043" s="188" t="s">
        <v>1295</v>
      </c>
      <c r="M3043" s="189" t="s">
        <v>19</v>
      </c>
      <c r="N3043" s="275"/>
    </row>
    <row r="3044" spans="1:14" ht="96" x14ac:dyDescent="0.25">
      <c r="A3044"/>
      <c r="B3044" s="183" t="s">
        <v>655</v>
      </c>
      <c r="C3044" s="183" t="s">
        <v>655</v>
      </c>
      <c r="D3044" s="183" t="s">
        <v>228</v>
      </c>
      <c r="E3044" s="183" t="s">
        <v>440</v>
      </c>
      <c r="F3044" s="183" t="s">
        <v>32</v>
      </c>
      <c r="G3044" s="183" t="s">
        <v>15</v>
      </c>
      <c r="H3044" s="274" t="str">
        <f t="shared" si="47"/>
        <v>4.4.95.52.30.00</v>
      </c>
      <c r="I3044" s="185" t="s">
        <v>1666</v>
      </c>
      <c r="J3044" s="71" t="s">
        <v>745</v>
      </c>
      <c r="K3044" s="235" t="s">
        <v>27</v>
      </c>
      <c r="L3044" s="188" t="s">
        <v>1755</v>
      </c>
      <c r="M3044" s="189" t="s">
        <v>19</v>
      </c>
      <c r="N3044" s="275"/>
    </row>
    <row r="3045" spans="1:14" ht="96" x14ac:dyDescent="0.25">
      <c r="A3045"/>
      <c r="B3045" s="183" t="s">
        <v>655</v>
      </c>
      <c r="C3045" s="183" t="s">
        <v>655</v>
      </c>
      <c r="D3045" s="183" t="s">
        <v>228</v>
      </c>
      <c r="E3045" s="183" t="s">
        <v>440</v>
      </c>
      <c r="F3045" s="183" t="s">
        <v>196</v>
      </c>
      <c r="G3045" s="183" t="s">
        <v>15</v>
      </c>
      <c r="H3045" s="274" t="str">
        <f t="shared" si="47"/>
        <v>4.4.95.52.32.00</v>
      </c>
      <c r="I3045" s="185" t="s">
        <v>1666</v>
      </c>
      <c r="J3045" s="71" t="s">
        <v>746</v>
      </c>
      <c r="K3045" s="235" t="s">
        <v>27</v>
      </c>
      <c r="L3045" s="188" t="s">
        <v>1296</v>
      </c>
      <c r="M3045" s="189" t="s">
        <v>19</v>
      </c>
      <c r="N3045" s="275"/>
    </row>
    <row r="3046" spans="1:14" ht="132" x14ac:dyDescent="0.25">
      <c r="A3046"/>
      <c r="B3046" s="183" t="s">
        <v>655</v>
      </c>
      <c r="C3046" s="183" t="s">
        <v>655</v>
      </c>
      <c r="D3046" s="183" t="s">
        <v>228</v>
      </c>
      <c r="E3046" s="183" t="s">
        <v>440</v>
      </c>
      <c r="F3046" s="183" t="s">
        <v>136</v>
      </c>
      <c r="G3046" s="183" t="s">
        <v>15</v>
      </c>
      <c r="H3046" s="274" t="str">
        <f t="shared" si="47"/>
        <v>4.4.95.52.33.00</v>
      </c>
      <c r="I3046" s="185" t="s">
        <v>1666</v>
      </c>
      <c r="J3046" s="71" t="s">
        <v>747</v>
      </c>
      <c r="K3046" s="235" t="s">
        <v>27</v>
      </c>
      <c r="L3046" s="188" t="s">
        <v>1693</v>
      </c>
      <c r="M3046" s="189" t="s">
        <v>19</v>
      </c>
      <c r="N3046" s="275"/>
    </row>
    <row r="3047" spans="1:14" ht="72" x14ac:dyDescent="0.25">
      <c r="A3047"/>
      <c r="B3047" s="183" t="s">
        <v>655</v>
      </c>
      <c r="C3047" s="183" t="s">
        <v>655</v>
      </c>
      <c r="D3047" s="183" t="s">
        <v>228</v>
      </c>
      <c r="E3047" s="183" t="s">
        <v>440</v>
      </c>
      <c r="F3047" s="183" t="s">
        <v>311</v>
      </c>
      <c r="G3047" s="183" t="s">
        <v>15</v>
      </c>
      <c r="H3047" s="274" t="str">
        <f t="shared" si="47"/>
        <v>4.4.95.52.34.00</v>
      </c>
      <c r="I3047" s="185" t="s">
        <v>1666</v>
      </c>
      <c r="J3047" s="71" t="s">
        <v>748</v>
      </c>
      <c r="K3047" s="235" t="s">
        <v>27</v>
      </c>
      <c r="L3047" s="188" t="s">
        <v>1697</v>
      </c>
      <c r="M3047" s="189" t="s">
        <v>19</v>
      </c>
      <c r="N3047" s="275"/>
    </row>
    <row r="3048" spans="1:14" ht="132" x14ac:dyDescent="0.25">
      <c r="A3048"/>
      <c r="B3048" s="183" t="s">
        <v>655</v>
      </c>
      <c r="C3048" s="183" t="s">
        <v>655</v>
      </c>
      <c r="D3048" s="183" t="s">
        <v>228</v>
      </c>
      <c r="E3048" s="183" t="s">
        <v>440</v>
      </c>
      <c r="F3048" s="183" t="s">
        <v>40</v>
      </c>
      <c r="G3048" s="183" t="s">
        <v>15</v>
      </c>
      <c r="H3048" s="274" t="str">
        <f t="shared" si="47"/>
        <v>4.4.95.52.35.00</v>
      </c>
      <c r="I3048" s="185" t="s">
        <v>1666</v>
      </c>
      <c r="J3048" s="71" t="s">
        <v>749</v>
      </c>
      <c r="K3048" s="235" t="s">
        <v>27</v>
      </c>
      <c r="L3048" s="188" t="s">
        <v>1297</v>
      </c>
      <c r="M3048" s="189" t="s">
        <v>19</v>
      </c>
      <c r="N3048" s="275"/>
    </row>
    <row r="3049" spans="1:14" ht="132" x14ac:dyDescent="0.25">
      <c r="A3049"/>
      <c r="B3049" s="183" t="s">
        <v>655</v>
      </c>
      <c r="C3049" s="183" t="s">
        <v>655</v>
      </c>
      <c r="D3049" s="183" t="s">
        <v>228</v>
      </c>
      <c r="E3049" s="183" t="s">
        <v>440</v>
      </c>
      <c r="F3049" s="183" t="s">
        <v>272</v>
      </c>
      <c r="G3049" s="183" t="s">
        <v>15</v>
      </c>
      <c r="H3049" s="274" t="str">
        <f t="shared" si="47"/>
        <v>4.4.95.52.36.00</v>
      </c>
      <c r="I3049" s="185" t="s">
        <v>1666</v>
      </c>
      <c r="J3049" s="71" t="s">
        <v>750</v>
      </c>
      <c r="K3049" s="235" t="s">
        <v>27</v>
      </c>
      <c r="L3049" s="188" t="s">
        <v>1298</v>
      </c>
      <c r="M3049" s="189" t="s">
        <v>19</v>
      </c>
      <c r="N3049" s="275"/>
    </row>
    <row r="3050" spans="1:14" ht="228" x14ac:dyDescent="0.25">
      <c r="A3050"/>
      <c r="B3050" s="183" t="s">
        <v>655</v>
      </c>
      <c r="C3050" s="183" t="s">
        <v>655</v>
      </c>
      <c r="D3050" s="183" t="s">
        <v>228</v>
      </c>
      <c r="E3050" s="183" t="s">
        <v>440</v>
      </c>
      <c r="F3050" s="183" t="s">
        <v>323</v>
      </c>
      <c r="G3050" s="183" t="s">
        <v>15</v>
      </c>
      <c r="H3050" s="274" t="str">
        <f t="shared" si="47"/>
        <v>4.4.95.52.38.00</v>
      </c>
      <c r="I3050" s="185" t="s">
        <v>1666</v>
      </c>
      <c r="J3050" s="71" t="s">
        <v>751</v>
      </c>
      <c r="K3050" s="235" t="s">
        <v>27</v>
      </c>
      <c r="L3050" s="188" t="s">
        <v>1690</v>
      </c>
      <c r="M3050" s="189" t="s">
        <v>19</v>
      </c>
      <c r="N3050" s="275"/>
    </row>
    <row r="3051" spans="1:14" ht="108" x14ac:dyDescent="0.25">
      <c r="A3051"/>
      <c r="B3051" s="183" t="s">
        <v>655</v>
      </c>
      <c r="C3051" s="183" t="s">
        <v>655</v>
      </c>
      <c r="D3051" s="183" t="s">
        <v>228</v>
      </c>
      <c r="E3051" s="183" t="s">
        <v>440</v>
      </c>
      <c r="F3051" s="183" t="s">
        <v>275</v>
      </c>
      <c r="G3051" s="183" t="s">
        <v>15</v>
      </c>
      <c r="H3051" s="274" t="str">
        <f t="shared" si="47"/>
        <v>4.4.95.52.39.00</v>
      </c>
      <c r="I3051" s="185" t="s">
        <v>1666</v>
      </c>
      <c r="J3051" s="71" t="s">
        <v>752</v>
      </c>
      <c r="K3051" s="235" t="s">
        <v>27</v>
      </c>
      <c r="L3051" s="188" t="s">
        <v>1689</v>
      </c>
      <c r="M3051" s="189" t="s">
        <v>19</v>
      </c>
      <c r="N3051" s="275"/>
    </row>
    <row r="3052" spans="1:14" ht="168" x14ac:dyDescent="0.25">
      <c r="A3052"/>
      <c r="B3052" s="183" t="s">
        <v>655</v>
      </c>
      <c r="C3052" s="183" t="s">
        <v>655</v>
      </c>
      <c r="D3052" s="183" t="s">
        <v>228</v>
      </c>
      <c r="E3052" s="183" t="s">
        <v>440</v>
      </c>
      <c r="F3052" s="183" t="s">
        <v>142</v>
      </c>
      <c r="G3052" s="183" t="s">
        <v>15</v>
      </c>
      <c r="H3052" s="274" t="str">
        <f t="shared" si="47"/>
        <v>4.4.95.52.42.00</v>
      </c>
      <c r="I3052" s="185" t="s">
        <v>1666</v>
      </c>
      <c r="J3052" s="71" t="s">
        <v>754</v>
      </c>
      <c r="K3052" s="235" t="s">
        <v>27</v>
      </c>
      <c r="L3052" s="188" t="s">
        <v>1299</v>
      </c>
      <c r="M3052" s="189" t="s">
        <v>19</v>
      </c>
      <c r="N3052" s="275"/>
    </row>
    <row r="3053" spans="1:14" ht="48" x14ac:dyDescent="0.2">
      <c r="A3053" s="18"/>
      <c r="B3053" s="183" t="s">
        <v>655</v>
      </c>
      <c r="C3053" s="183" t="s">
        <v>655</v>
      </c>
      <c r="D3053" s="183" t="s">
        <v>228</v>
      </c>
      <c r="E3053" s="183" t="s">
        <v>440</v>
      </c>
      <c r="F3053" s="183" t="s">
        <v>330</v>
      </c>
      <c r="G3053" s="183" t="s">
        <v>15</v>
      </c>
      <c r="H3053" s="274" t="str">
        <f t="shared" si="47"/>
        <v>4.4.95.52.48.00</v>
      </c>
      <c r="I3053" s="185" t="s">
        <v>1666</v>
      </c>
      <c r="J3053" s="71" t="s">
        <v>757</v>
      </c>
      <c r="K3053" s="235" t="s">
        <v>27</v>
      </c>
      <c r="L3053" s="188" t="s">
        <v>1301</v>
      </c>
      <c r="M3053" s="189" t="s">
        <v>19</v>
      </c>
      <c r="N3053" s="275"/>
    </row>
    <row r="3054" spans="1:14" ht="60" x14ac:dyDescent="0.25">
      <c r="A3054"/>
      <c r="B3054" s="183" t="s">
        <v>655</v>
      </c>
      <c r="C3054" s="183" t="s">
        <v>655</v>
      </c>
      <c r="D3054" s="183" t="s">
        <v>228</v>
      </c>
      <c r="E3054" s="183" t="s">
        <v>440</v>
      </c>
      <c r="F3054" s="183" t="s">
        <v>346</v>
      </c>
      <c r="G3054" s="183" t="s">
        <v>15</v>
      </c>
      <c r="H3054" s="274" t="str">
        <f t="shared" si="47"/>
        <v>4.4.95.52.51.00</v>
      </c>
      <c r="I3054" s="185" t="s">
        <v>1666</v>
      </c>
      <c r="J3054" s="71" t="s">
        <v>759</v>
      </c>
      <c r="K3054" s="235" t="s">
        <v>27</v>
      </c>
      <c r="L3054" s="188" t="s">
        <v>1303</v>
      </c>
      <c r="M3054" s="189" t="s">
        <v>19</v>
      </c>
      <c r="N3054" s="275"/>
    </row>
    <row r="3055" spans="1:14" ht="72" x14ac:dyDescent="0.2">
      <c r="A3055" s="18"/>
      <c r="B3055" s="183" t="s">
        <v>655</v>
      </c>
      <c r="C3055" s="183" t="s">
        <v>655</v>
      </c>
      <c r="D3055" s="183" t="s">
        <v>228</v>
      </c>
      <c r="E3055" s="183" t="s">
        <v>440</v>
      </c>
      <c r="F3055" s="183" t="s">
        <v>440</v>
      </c>
      <c r="G3055" s="183" t="s">
        <v>15</v>
      </c>
      <c r="H3055" s="274" t="str">
        <f t="shared" si="47"/>
        <v>4.4.95.52.52.00</v>
      </c>
      <c r="I3055" s="185" t="s">
        <v>1666</v>
      </c>
      <c r="J3055" s="71" t="s">
        <v>760</v>
      </c>
      <c r="K3055" s="235" t="s">
        <v>27</v>
      </c>
      <c r="L3055" s="188" t="s">
        <v>1756</v>
      </c>
      <c r="M3055" s="189" t="s">
        <v>19</v>
      </c>
      <c r="N3055" s="275"/>
    </row>
    <row r="3056" spans="1:14" ht="36" x14ac:dyDescent="0.25">
      <c r="A3056"/>
      <c r="B3056" s="183" t="s">
        <v>655</v>
      </c>
      <c r="C3056" s="183" t="s">
        <v>655</v>
      </c>
      <c r="D3056" s="183" t="s">
        <v>228</v>
      </c>
      <c r="E3056" s="183" t="s">
        <v>440</v>
      </c>
      <c r="F3056" s="183" t="s">
        <v>116</v>
      </c>
      <c r="G3056" s="183" t="s">
        <v>15</v>
      </c>
      <c r="H3056" s="274" t="str">
        <f t="shared" si="47"/>
        <v>4.4.95.52.54.00</v>
      </c>
      <c r="I3056" s="185" t="s">
        <v>1666</v>
      </c>
      <c r="J3056" s="71" t="s">
        <v>762</v>
      </c>
      <c r="K3056" s="235" t="s">
        <v>27</v>
      </c>
      <c r="L3056" s="188" t="s">
        <v>1305</v>
      </c>
      <c r="M3056" s="189" t="s">
        <v>19</v>
      </c>
      <c r="N3056" s="275"/>
    </row>
    <row r="3057" spans="1:15" ht="36" x14ac:dyDescent="0.25">
      <c r="A3057"/>
      <c r="B3057" s="183" t="s">
        <v>655</v>
      </c>
      <c r="C3057" s="183" t="s">
        <v>655</v>
      </c>
      <c r="D3057" s="183" t="s">
        <v>228</v>
      </c>
      <c r="E3057" s="183" t="s">
        <v>440</v>
      </c>
      <c r="F3057" s="183" t="s">
        <v>117</v>
      </c>
      <c r="G3057" s="183" t="s">
        <v>15</v>
      </c>
      <c r="H3057" s="274" t="str">
        <f t="shared" si="47"/>
        <v>4.4.95.52.56.00</v>
      </c>
      <c r="I3057" s="185" t="s">
        <v>1666</v>
      </c>
      <c r="J3057" s="71" t="s">
        <v>1043</v>
      </c>
      <c r="K3057" s="235" t="s">
        <v>27</v>
      </c>
      <c r="L3057" s="188" t="s">
        <v>1306</v>
      </c>
      <c r="M3057" s="189" t="s">
        <v>19</v>
      </c>
      <c r="N3057" s="275"/>
    </row>
    <row r="3058" spans="1:15" ht="60" x14ac:dyDescent="0.25">
      <c r="A3058"/>
      <c r="B3058" s="183" t="s">
        <v>655</v>
      </c>
      <c r="C3058" s="183" t="s">
        <v>655</v>
      </c>
      <c r="D3058" s="183" t="s">
        <v>228</v>
      </c>
      <c r="E3058" s="183" t="s">
        <v>440</v>
      </c>
      <c r="F3058" s="183" t="s">
        <v>617</v>
      </c>
      <c r="G3058" s="183" t="s">
        <v>15</v>
      </c>
      <c r="H3058" s="274" t="str">
        <f t="shared" si="47"/>
        <v>4.4.95.52.57.00</v>
      </c>
      <c r="I3058" s="185" t="s">
        <v>1666</v>
      </c>
      <c r="J3058" s="71" t="s">
        <v>763</v>
      </c>
      <c r="K3058" s="235" t="s">
        <v>27</v>
      </c>
      <c r="L3058" s="188" t="s">
        <v>1698</v>
      </c>
      <c r="M3058" s="189" t="s">
        <v>19</v>
      </c>
      <c r="N3058" s="275"/>
    </row>
    <row r="3059" spans="1:15" ht="36" x14ac:dyDescent="0.25">
      <c r="A3059"/>
      <c r="B3059" s="183" t="s">
        <v>655</v>
      </c>
      <c r="C3059" s="183" t="s">
        <v>655</v>
      </c>
      <c r="D3059" s="183" t="s">
        <v>228</v>
      </c>
      <c r="E3059" s="183" t="s">
        <v>440</v>
      </c>
      <c r="F3059" s="183" t="s">
        <v>571</v>
      </c>
      <c r="G3059" s="183" t="s">
        <v>15</v>
      </c>
      <c r="H3059" s="274" t="str">
        <f t="shared" si="47"/>
        <v>4.4.95.52.58.00</v>
      </c>
      <c r="I3059" s="185" t="s">
        <v>1666</v>
      </c>
      <c r="J3059" s="71" t="s">
        <v>764</v>
      </c>
      <c r="K3059" s="235" t="s">
        <v>27</v>
      </c>
      <c r="L3059" s="188" t="s">
        <v>1307</v>
      </c>
      <c r="M3059" s="189" t="s">
        <v>19</v>
      </c>
      <c r="N3059" s="275"/>
    </row>
    <row r="3060" spans="1:15" ht="72" x14ac:dyDescent="0.25">
      <c r="A3060"/>
      <c r="B3060" s="183" t="s">
        <v>655</v>
      </c>
      <c r="C3060" s="183" t="s">
        <v>655</v>
      </c>
      <c r="D3060" s="183" t="s">
        <v>228</v>
      </c>
      <c r="E3060" s="183" t="s">
        <v>440</v>
      </c>
      <c r="F3060" s="183" t="s">
        <v>44</v>
      </c>
      <c r="G3060" s="183" t="s">
        <v>15</v>
      </c>
      <c r="H3060" s="274" t="str">
        <f t="shared" si="47"/>
        <v>4.4.95.52.60.00</v>
      </c>
      <c r="I3060" s="185" t="s">
        <v>1666</v>
      </c>
      <c r="J3060" s="71" t="s">
        <v>765</v>
      </c>
      <c r="K3060" s="235" t="s">
        <v>27</v>
      </c>
      <c r="L3060" s="188" t="s">
        <v>1308</v>
      </c>
      <c r="M3060" s="189" t="s">
        <v>19</v>
      </c>
      <c r="N3060" s="275"/>
    </row>
    <row r="3061" spans="1:15" ht="24" x14ac:dyDescent="0.25">
      <c r="A3061"/>
      <c r="B3061" s="183" t="s">
        <v>655</v>
      </c>
      <c r="C3061" s="183" t="s">
        <v>655</v>
      </c>
      <c r="D3061" s="183" t="s">
        <v>228</v>
      </c>
      <c r="E3061" s="183" t="s">
        <v>440</v>
      </c>
      <c r="F3061" s="183" t="s">
        <v>604</v>
      </c>
      <c r="G3061" s="183" t="s">
        <v>15</v>
      </c>
      <c r="H3061" s="274" t="str">
        <f t="shared" si="47"/>
        <v>4.4.95.52.87.00</v>
      </c>
      <c r="I3061" s="185" t="s">
        <v>1666</v>
      </c>
      <c r="J3061" s="71" t="s">
        <v>767</v>
      </c>
      <c r="K3061" s="235" t="s">
        <v>27</v>
      </c>
      <c r="L3061" s="188" t="s">
        <v>768</v>
      </c>
      <c r="M3061" s="189" t="s">
        <v>19</v>
      </c>
      <c r="N3061" s="275"/>
    </row>
    <row r="3062" spans="1:15" ht="48" x14ac:dyDescent="0.25">
      <c r="A3062"/>
      <c r="B3062" s="183" t="s">
        <v>655</v>
      </c>
      <c r="C3062" s="183" t="s">
        <v>655</v>
      </c>
      <c r="D3062" s="183" t="s">
        <v>228</v>
      </c>
      <c r="E3062" s="183" t="s">
        <v>440</v>
      </c>
      <c r="F3062" s="183" t="s">
        <v>526</v>
      </c>
      <c r="G3062" s="183" t="s">
        <v>15</v>
      </c>
      <c r="H3062" s="274" t="str">
        <f t="shared" si="47"/>
        <v>4.4.95.52.89.00</v>
      </c>
      <c r="I3062" s="185" t="s">
        <v>1666</v>
      </c>
      <c r="J3062" s="71" t="s">
        <v>769</v>
      </c>
      <c r="K3062" s="235" t="s">
        <v>27</v>
      </c>
      <c r="L3062" s="188" t="s">
        <v>1310</v>
      </c>
      <c r="M3062" s="189" t="s">
        <v>19</v>
      </c>
      <c r="N3062" s="275"/>
    </row>
    <row r="3063" spans="1:15" ht="60" x14ac:dyDescent="0.25">
      <c r="A3063"/>
      <c r="B3063" s="183" t="s">
        <v>655</v>
      </c>
      <c r="C3063" s="183" t="s">
        <v>655</v>
      </c>
      <c r="D3063" s="183" t="s">
        <v>228</v>
      </c>
      <c r="E3063" s="183" t="s">
        <v>440</v>
      </c>
      <c r="F3063" s="183" t="s">
        <v>92</v>
      </c>
      <c r="G3063" s="183" t="s">
        <v>15</v>
      </c>
      <c r="H3063" s="274" t="str">
        <f t="shared" si="47"/>
        <v>4.4.95.52.96.00</v>
      </c>
      <c r="I3063" s="185" t="s">
        <v>1666</v>
      </c>
      <c r="J3063" s="71" t="s">
        <v>981</v>
      </c>
      <c r="K3063" s="235" t="s">
        <v>27</v>
      </c>
      <c r="L3063" s="188" t="s">
        <v>1311</v>
      </c>
      <c r="M3063" s="189" t="s">
        <v>19</v>
      </c>
      <c r="N3063" s="275"/>
    </row>
    <row r="3064" spans="1:15" ht="36" x14ac:dyDescent="0.25">
      <c r="A3064"/>
      <c r="B3064" s="183" t="s">
        <v>655</v>
      </c>
      <c r="C3064" s="183" t="s">
        <v>655</v>
      </c>
      <c r="D3064" s="183" t="s">
        <v>228</v>
      </c>
      <c r="E3064" s="183" t="s">
        <v>440</v>
      </c>
      <c r="F3064" s="183" t="s">
        <v>52</v>
      </c>
      <c r="G3064" s="183" t="s">
        <v>15</v>
      </c>
      <c r="H3064" s="274" t="str">
        <f t="shared" si="47"/>
        <v>4.4.95.52.99.00</v>
      </c>
      <c r="I3064" s="185" t="s">
        <v>1666</v>
      </c>
      <c r="J3064" s="234" t="s">
        <v>770</v>
      </c>
      <c r="K3064" s="235" t="s">
        <v>17</v>
      </c>
      <c r="L3064" s="188" t="s">
        <v>1312</v>
      </c>
      <c r="M3064" s="189" t="s">
        <v>19</v>
      </c>
      <c r="N3064" s="275"/>
    </row>
    <row r="3065" spans="1:15" ht="36" x14ac:dyDescent="0.25">
      <c r="A3065"/>
      <c r="B3065" s="183" t="s">
        <v>655</v>
      </c>
      <c r="C3065" s="183" t="s">
        <v>655</v>
      </c>
      <c r="D3065" s="183" t="s">
        <v>228</v>
      </c>
      <c r="E3065" s="183" t="s">
        <v>119</v>
      </c>
      <c r="F3065" s="183" t="s">
        <v>15</v>
      </c>
      <c r="G3065" s="183" t="s">
        <v>15</v>
      </c>
      <c r="H3065" s="274" t="str">
        <f t="shared" si="47"/>
        <v>4.4.95.61.00.00</v>
      </c>
      <c r="I3065" s="185" t="s">
        <v>1666</v>
      </c>
      <c r="J3065" s="234" t="s">
        <v>771</v>
      </c>
      <c r="K3065" s="235" t="s">
        <v>17</v>
      </c>
      <c r="L3065" s="188" t="s">
        <v>1651</v>
      </c>
      <c r="M3065" s="189" t="s">
        <v>19</v>
      </c>
      <c r="N3065" s="275"/>
    </row>
    <row r="3066" spans="1:15" ht="24" x14ac:dyDescent="0.25">
      <c r="A3066"/>
      <c r="B3066" s="183" t="s">
        <v>655</v>
      </c>
      <c r="C3066" s="183" t="s">
        <v>655</v>
      </c>
      <c r="D3066" s="183" t="s">
        <v>228</v>
      </c>
      <c r="E3066" s="183" t="s">
        <v>119</v>
      </c>
      <c r="F3066" s="183" t="s">
        <v>54</v>
      </c>
      <c r="G3066" s="183" t="s">
        <v>15</v>
      </c>
      <c r="H3066" s="274" t="str">
        <f t="shared" si="47"/>
        <v>4.4.95.61.01.00</v>
      </c>
      <c r="I3066" s="185" t="s">
        <v>1666</v>
      </c>
      <c r="J3066" s="71" t="s">
        <v>773</v>
      </c>
      <c r="K3066" s="235" t="s">
        <v>27</v>
      </c>
      <c r="L3066" s="188" t="s">
        <v>774</v>
      </c>
      <c r="M3066" s="189" t="s">
        <v>19</v>
      </c>
      <c r="N3066" s="275"/>
    </row>
    <row r="3067" spans="1:15" ht="24" x14ac:dyDescent="0.2">
      <c r="A3067" s="18"/>
      <c r="B3067" s="183" t="s">
        <v>655</v>
      </c>
      <c r="C3067" s="183" t="s">
        <v>655</v>
      </c>
      <c r="D3067" s="183" t="s">
        <v>228</v>
      </c>
      <c r="E3067" s="183" t="s">
        <v>119</v>
      </c>
      <c r="F3067" s="183" t="s">
        <v>109</v>
      </c>
      <c r="G3067" s="183" t="s">
        <v>15</v>
      </c>
      <c r="H3067" s="274" t="str">
        <f t="shared" si="47"/>
        <v>4.4.95.61.03.00</v>
      </c>
      <c r="I3067" s="185" t="s">
        <v>1666</v>
      </c>
      <c r="J3067" s="71" t="s">
        <v>775</v>
      </c>
      <c r="K3067" s="235" t="s">
        <v>27</v>
      </c>
      <c r="L3067" s="188" t="s">
        <v>776</v>
      </c>
      <c r="M3067" s="189" t="s">
        <v>19</v>
      </c>
      <c r="N3067" s="275"/>
    </row>
    <row r="3068" spans="1:15" ht="24" x14ac:dyDescent="0.25">
      <c r="A3068"/>
      <c r="B3068" s="183" t="s">
        <v>655</v>
      </c>
      <c r="C3068" s="183" t="s">
        <v>655</v>
      </c>
      <c r="D3068" s="183" t="s">
        <v>228</v>
      </c>
      <c r="E3068" s="183" t="s">
        <v>119</v>
      </c>
      <c r="F3068" s="183" t="s">
        <v>107</v>
      </c>
      <c r="G3068" s="183" t="s">
        <v>15</v>
      </c>
      <c r="H3068" s="274" t="str">
        <f t="shared" si="47"/>
        <v>4.4.95.61.06.00</v>
      </c>
      <c r="I3068" s="185" t="s">
        <v>1666</v>
      </c>
      <c r="J3068" s="71" t="s">
        <v>777</v>
      </c>
      <c r="K3068" s="235" t="s">
        <v>27</v>
      </c>
      <c r="L3068" s="188" t="s">
        <v>778</v>
      </c>
      <c r="M3068" s="189" t="s">
        <v>19</v>
      </c>
      <c r="N3068" s="275"/>
    </row>
    <row r="3069" spans="1:15" ht="24" x14ac:dyDescent="0.25">
      <c r="A3069"/>
      <c r="B3069" s="183" t="s">
        <v>655</v>
      </c>
      <c r="C3069" s="183" t="s">
        <v>655</v>
      </c>
      <c r="D3069" s="183" t="s">
        <v>228</v>
      </c>
      <c r="E3069" s="183" t="s">
        <v>119</v>
      </c>
      <c r="F3069" s="183" t="s">
        <v>68</v>
      </c>
      <c r="G3069" s="183" t="s">
        <v>15</v>
      </c>
      <c r="H3069" s="274" t="str">
        <f t="shared" si="47"/>
        <v>4.4.95.61.07.00</v>
      </c>
      <c r="I3069" s="185" t="s">
        <v>1666</v>
      </c>
      <c r="J3069" s="71" t="s">
        <v>779</v>
      </c>
      <c r="K3069" s="235" t="s">
        <v>27</v>
      </c>
      <c r="L3069" s="188" t="s">
        <v>780</v>
      </c>
      <c r="M3069" s="189" t="s">
        <v>19</v>
      </c>
      <c r="N3069" s="275"/>
    </row>
    <row r="3070" spans="1:15" ht="24" x14ac:dyDescent="0.25">
      <c r="A3070"/>
      <c r="B3070" s="183" t="s">
        <v>655</v>
      </c>
      <c r="C3070" s="183" t="s">
        <v>655</v>
      </c>
      <c r="D3070" s="183" t="s">
        <v>228</v>
      </c>
      <c r="E3070" s="183" t="s">
        <v>119</v>
      </c>
      <c r="F3070" s="183" t="s">
        <v>217</v>
      </c>
      <c r="G3070" s="183" t="s">
        <v>15</v>
      </c>
      <c r="H3070" s="274" t="str">
        <f t="shared" si="47"/>
        <v>4.4.95.61.08.00</v>
      </c>
      <c r="I3070" s="185" t="s">
        <v>1666</v>
      </c>
      <c r="J3070" s="71" t="s">
        <v>781</v>
      </c>
      <c r="K3070" s="235" t="s">
        <v>27</v>
      </c>
      <c r="L3070" s="188" t="s">
        <v>782</v>
      </c>
      <c r="M3070" s="189" t="s">
        <v>19</v>
      </c>
      <c r="N3070" s="275"/>
    </row>
    <row r="3071" spans="1:15" ht="24" x14ac:dyDescent="0.25">
      <c r="A3071"/>
      <c r="B3071" s="183" t="s">
        <v>655</v>
      </c>
      <c r="C3071" s="183" t="s">
        <v>655</v>
      </c>
      <c r="D3071" s="183" t="s">
        <v>228</v>
      </c>
      <c r="E3071" s="183" t="s">
        <v>119</v>
      </c>
      <c r="F3071" s="183" t="s">
        <v>52</v>
      </c>
      <c r="G3071" s="183" t="s">
        <v>15</v>
      </c>
      <c r="H3071" s="274" t="str">
        <f t="shared" si="47"/>
        <v>4.4.95.61.99.00</v>
      </c>
      <c r="I3071" s="185" t="s">
        <v>1666</v>
      </c>
      <c r="J3071" s="234" t="s">
        <v>783</v>
      </c>
      <c r="K3071" s="235" t="s">
        <v>17</v>
      </c>
      <c r="L3071" s="188" t="s">
        <v>784</v>
      </c>
      <c r="M3071" s="189" t="s">
        <v>19</v>
      </c>
      <c r="N3071" s="275"/>
      <c r="O3071" s="31"/>
    </row>
    <row r="3072" spans="1:15" ht="168" x14ac:dyDescent="0.25">
      <c r="A3072"/>
      <c r="B3072" s="183" t="s">
        <v>655</v>
      </c>
      <c r="C3072" s="183" t="s">
        <v>655</v>
      </c>
      <c r="D3072" s="183" t="s">
        <v>228</v>
      </c>
      <c r="E3072" s="183" t="s">
        <v>87</v>
      </c>
      <c r="F3072" s="183" t="s">
        <v>15</v>
      </c>
      <c r="G3072" s="183" t="s">
        <v>15</v>
      </c>
      <c r="H3072" s="274" t="str">
        <f t="shared" si="47"/>
        <v>4.4.95.91.00.00</v>
      </c>
      <c r="I3072" s="185" t="s">
        <v>1666</v>
      </c>
      <c r="J3072" s="234" t="s">
        <v>88</v>
      </c>
      <c r="K3072" s="235" t="s">
        <v>17</v>
      </c>
      <c r="L3072" s="188" t="s">
        <v>1654</v>
      </c>
      <c r="M3072" s="189" t="s">
        <v>19</v>
      </c>
      <c r="N3072" s="275"/>
    </row>
    <row r="3073" spans="1:14" ht="48" x14ac:dyDescent="0.25">
      <c r="A3073"/>
      <c r="B3073" s="183" t="s">
        <v>655</v>
      </c>
      <c r="C3073" s="183" t="s">
        <v>655</v>
      </c>
      <c r="D3073" s="183" t="s">
        <v>228</v>
      </c>
      <c r="E3073" s="183" t="s">
        <v>87</v>
      </c>
      <c r="F3073" s="183" t="s">
        <v>55</v>
      </c>
      <c r="G3073" s="183" t="s">
        <v>15</v>
      </c>
      <c r="H3073" s="274" t="str">
        <f t="shared" si="47"/>
        <v>4.4.95.91.02.00</v>
      </c>
      <c r="I3073" s="185" t="s">
        <v>1666</v>
      </c>
      <c r="J3073" s="71" t="s">
        <v>806</v>
      </c>
      <c r="K3073" s="235" t="s">
        <v>27</v>
      </c>
      <c r="L3073" s="188" t="s">
        <v>1330</v>
      </c>
      <c r="M3073" s="189" t="s">
        <v>19</v>
      </c>
      <c r="N3073" s="275"/>
    </row>
    <row r="3074" spans="1:14" ht="60" x14ac:dyDescent="0.25">
      <c r="A3074"/>
      <c r="B3074" s="183" t="s">
        <v>655</v>
      </c>
      <c r="C3074" s="183" t="s">
        <v>655</v>
      </c>
      <c r="D3074" s="183" t="s">
        <v>228</v>
      </c>
      <c r="E3074" s="183" t="s">
        <v>87</v>
      </c>
      <c r="F3074" s="183" t="s">
        <v>109</v>
      </c>
      <c r="G3074" s="183" t="s">
        <v>15</v>
      </c>
      <c r="H3074" s="274" t="str">
        <f t="shared" si="47"/>
        <v>4.4.95.91.03.00</v>
      </c>
      <c r="I3074" s="185" t="s">
        <v>1666</v>
      </c>
      <c r="J3074" s="71" t="s">
        <v>807</v>
      </c>
      <c r="K3074" s="235" t="s">
        <v>27</v>
      </c>
      <c r="L3074" s="188" t="s">
        <v>1331</v>
      </c>
      <c r="M3074" s="189" t="s">
        <v>19</v>
      </c>
      <c r="N3074" s="275"/>
    </row>
    <row r="3075" spans="1:14" ht="36" x14ac:dyDescent="0.25">
      <c r="A3075"/>
      <c r="B3075" s="183" t="s">
        <v>655</v>
      </c>
      <c r="C3075" s="183" t="s">
        <v>655</v>
      </c>
      <c r="D3075" s="183" t="s">
        <v>228</v>
      </c>
      <c r="E3075" s="183" t="s">
        <v>87</v>
      </c>
      <c r="F3075" s="183" t="s">
        <v>52</v>
      </c>
      <c r="G3075" s="183" t="s">
        <v>15</v>
      </c>
      <c r="H3075" s="274" t="str">
        <f t="shared" si="47"/>
        <v>4.4.95.91.99.00</v>
      </c>
      <c r="I3075" s="185" t="s">
        <v>1666</v>
      </c>
      <c r="J3075" s="234" t="s">
        <v>205</v>
      </c>
      <c r="K3075" s="235" t="s">
        <v>17</v>
      </c>
      <c r="L3075" s="188" t="s">
        <v>206</v>
      </c>
      <c r="M3075" s="189" t="s">
        <v>19</v>
      </c>
      <c r="N3075" s="278"/>
    </row>
    <row r="3076" spans="1:14" ht="132" x14ac:dyDescent="0.25">
      <c r="A3076"/>
      <c r="B3076" s="182" t="s">
        <v>655</v>
      </c>
      <c r="C3076" s="182" t="s">
        <v>655</v>
      </c>
      <c r="D3076" s="182" t="s">
        <v>228</v>
      </c>
      <c r="E3076" s="182" t="s">
        <v>29</v>
      </c>
      <c r="F3076" s="182" t="s">
        <v>15</v>
      </c>
      <c r="G3076" s="182" t="s">
        <v>15</v>
      </c>
      <c r="H3076" s="274" t="str">
        <f t="shared" si="47"/>
        <v>4.4.95.92.00.00</v>
      </c>
      <c r="I3076" s="185" t="s">
        <v>1666</v>
      </c>
      <c r="J3076" s="234" t="s">
        <v>30</v>
      </c>
      <c r="K3076" s="235" t="s">
        <v>17</v>
      </c>
      <c r="L3076" s="188" t="s">
        <v>785</v>
      </c>
      <c r="M3076" s="189" t="s">
        <v>19</v>
      </c>
      <c r="N3076" s="275"/>
    </row>
    <row r="3077" spans="1:14" ht="84" x14ac:dyDescent="0.25">
      <c r="A3077"/>
      <c r="B3077" s="182" t="s">
        <v>655</v>
      </c>
      <c r="C3077" s="182" t="s">
        <v>655</v>
      </c>
      <c r="D3077" s="182" t="s">
        <v>228</v>
      </c>
      <c r="E3077" s="182" t="s">
        <v>250</v>
      </c>
      <c r="F3077" s="182" t="s">
        <v>15</v>
      </c>
      <c r="G3077" s="182" t="s">
        <v>15</v>
      </c>
      <c r="H3077" s="274" t="str">
        <f t="shared" si="47"/>
        <v>4.4.95.93.00.00</v>
      </c>
      <c r="I3077" s="185" t="s">
        <v>1666</v>
      </c>
      <c r="J3077" s="234" t="s">
        <v>251</v>
      </c>
      <c r="K3077" s="235" t="s">
        <v>17</v>
      </c>
      <c r="L3077" s="188" t="s">
        <v>830</v>
      </c>
      <c r="M3077" s="189" t="s">
        <v>19</v>
      </c>
      <c r="N3077" s="275"/>
    </row>
    <row r="3078" spans="1:14" ht="48" x14ac:dyDescent="0.25">
      <c r="A3078"/>
      <c r="B3078" s="182" t="s">
        <v>655</v>
      </c>
      <c r="C3078" s="182" t="s">
        <v>655</v>
      </c>
      <c r="D3078" s="182" t="s">
        <v>228</v>
      </c>
      <c r="E3078" s="182" t="s">
        <v>250</v>
      </c>
      <c r="F3078" s="182" t="s">
        <v>54</v>
      </c>
      <c r="G3078" s="182" t="s">
        <v>15</v>
      </c>
      <c r="H3078" s="274" t="str">
        <f t="shared" si="47"/>
        <v>4.4.95.93.01.00</v>
      </c>
      <c r="I3078" s="185" t="s">
        <v>1666</v>
      </c>
      <c r="J3078" s="71" t="s">
        <v>639</v>
      </c>
      <c r="K3078" s="235" t="s">
        <v>27</v>
      </c>
      <c r="L3078" s="188" t="s">
        <v>885</v>
      </c>
      <c r="M3078" s="189" t="s">
        <v>19</v>
      </c>
      <c r="N3078" s="275"/>
    </row>
    <row r="3079" spans="1:14" ht="36" x14ac:dyDescent="0.25">
      <c r="A3079"/>
      <c r="B3079" s="182" t="s">
        <v>655</v>
      </c>
      <c r="C3079" s="182" t="s">
        <v>655</v>
      </c>
      <c r="D3079" s="182" t="s">
        <v>228</v>
      </c>
      <c r="E3079" s="182" t="s">
        <v>250</v>
      </c>
      <c r="F3079" s="182" t="s">
        <v>55</v>
      </c>
      <c r="G3079" s="182" t="s">
        <v>15</v>
      </c>
      <c r="H3079" s="274" t="str">
        <f t="shared" si="47"/>
        <v>4.4.95.93.02.00</v>
      </c>
      <c r="I3079" s="185" t="s">
        <v>1666</v>
      </c>
      <c r="J3079" s="71" t="s">
        <v>648</v>
      </c>
      <c r="K3079" s="235" t="s">
        <v>27</v>
      </c>
      <c r="L3079" s="188" t="s">
        <v>638</v>
      </c>
      <c r="M3079" s="189" t="s">
        <v>19</v>
      </c>
      <c r="N3079" s="275"/>
    </row>
    <row r="3080" spans="1:14" ht="109.5" x14ac:dyDescent="0.25">
      <c r="A3080"/>
      <c r="B3080" s="182" t="s">
        <v>655</v>
      </c>
      <c r="C3080" s="182" t="s">
        <v>655</v>
      </c>
      <c r="D3080" s="182" t="s">
        <v>92</v>
      </c>
      <c r="E3080" s="182" t="s">
        <v>15</v>
      </c>
      <c r="F3080" s="183" t="s">
        <v>15</v>
      </c>
      <c r="G3080" s="183" t="s">
        <v>15</v>
      </c>
      <c r="H3080" s="274" t="str">
        <f t="shared" ref="H3080:H3143" si="48">B3080&amp;"."&amp;C3080&amp;"."&amp;D3080&amp;"."&amp;E3080&amp;"."&amp;F3080&amp;"."&amp;G3080</f>
        <v>4.4.96.00.00.00</v>
      </c>
      <c r="I3080" s="185" t="s">
        <v>1666</v>
      </c>
      <c r="J3080" s="234" t="s">
        <v>259</v>
      </c>
      <c r="K3080" s="235" t="s">
        <v>17</v>
      </c>
      <c r="L3080" s="188" t="s">
        <v>2931</v>
      </c>
      <c r="M3080" s="189" t="s">
        <v>19</v>
      </c>
      <c r="N3080" s="275"/>
    </row>
    <row r="3081" spans="1:14" ht="192" x14ac:dyDescent="0.25">
      <c r="A3081"/>
      <c r="B3081" s="183" t="s">
        <v>655</v>
      </c>
      <c r="C3081" s="183" t="s">
        <v>655</v>
      </c>
      <c r="D3081" s="183">
        <v>96</v>
      </c>
      <c r="E3081" s="183" t="s">
        <v>34</v>
      </c>
      <c r="F3081" s="183" t="s">
        <v>15</v>
      </c>
      <c r="G3081" s="183" t="s">
        <v>15</v>
      </c>
      <c r="H3081" s="274" t="str">
        <f t="shared" si="48"/>
        <v>4.4.96.40.00.00</v>
      </c>
      <c r="I3081" s="185" t="s">
        <v>1666</v>
      </c>
      <c r="J3081" s="234" t="s">
        <v>278</v>
      </c>
      <c r="K3081" s="235" t="s">
        <v>17</v>
      </c>
      <c r="L3081" s="188" t="s">
        <v>1055</v>
      </c>
      <c r="M3081" s="189" t="s">
        <v>19</v>
      </c>
      <c r="N3081" s="275"/>
    </row>
    <row r="3082" spans="1:14" ht="48" x14ac:dyDescent="0.25">
      <c r="A3082"/>
      <c r="B3082" s="183" t="s">
        <v>655</v>
      </c>
      <c r="C3082" s="183" t="s">
        <v>655</v>
      </c>
      <c r="D3082" s="183">
        <v>96</v>
      </c>
      <c r="E3082" s="183" t="s">
        <v>34</v>
      </c>
      <c r="F3082" s="183" t="s">
        <v>52</v>
      </c>
      <c r="G3082" s="183" t="s">
        <v>15</v>
      </c>
      <c r="H3082" s="274" t="str">
        <f t="shared" si="48"/>
        <v>4.4.96.40.99.00</v>
      </c>
      <c r="I3082" s="185" t="s">
        <v>1666</v>
      </c>
      <c r="J3082" s="234" t="s">
        <v>802</v>
      </c>
      <c r="K3082" s="235" t="s">
        <v>17</v>
      </c>
      <c r="L3082" s="188" t="s">
        <v>1313</v>
      </c>
      <c r="M3082" s="189" t="s">
        <v>19</v>
      </c>
      <c r="N3082" s="275"/>
    </row>
    <row r="3083" spans="1:14" ht="96" x14ac:dyDescent="0.25">
      <c r="A3083"/>
      <c r="B3083" s="183" t="s">
        <v>655</v>
      </c>
      <c r="C3083" s="183" t="s">
        <v>655</v>
      </c>
      <c r="D3083" s="183">
        <v>96</v>
      </c>
      <c r="E3083" s="183" t="s">
        <v>173</v>
      </c>
      <c r="F3083" s="183" t="s">
        <v>15</v>
      </c>
      <c r="G3083" s="183" t="s">
        <v>15</v>
      </c>
      <c r="H3083" s="274" t="str">
        <f t="shared" si="48"/>
        <v>4.4.96.47.00.00</v>
      </c>
      <c r="I3083" s="185" t="s">
        <v>1666</v>
      </c>
      <c r="J3083" s="244" t="s">
        <v>924</v>
      </c>
      <c r="K3083" s="187" t="s">
        <v>17</v>
      </c>
      <c r="L3083" s="188" t="s">
        <v>291</v>
      </c>
      <c r="M3083" s="189" t="s">
        <v>19</v>
      </c>
      <c r="N3083" s="276"/>
    </row>
    <row r="3084" spans="1:14" ht="36" x14ac:dyDescent="0.25">
      <c r="A3084"/>
      <c r="B3084" s="183" t="s">
        <v>655</v>
      </c>
      <c r="C3084" s="183" t="s">
        <v>655</v>
      </c>
      <c r="D3084" s="183">
        <v>96</v>
      </c>
      <c r="E3084" s="183" t="s">
        <v>173</v>
      </c>
      <c r="F3084" s="183" t="s">
        <v>54</v>
      </c>
      <c r="G3084" s="183" t="s">
        <v>15</v>
      </c>
      <c r="H3084" s="274" t="str">
        <f t="shared" si="48"/>
        <v>4.4.96.47.01.00</v>
      </c>
      <c r="I3084" s="185" t="s">
        <v>1666</v>
      </c>
      <c r="J3084" s="71" t="s">
        <v>803</v>
      </c>
      <c r="K3084" s="235" t="s">
        <v>27</v>
      </c>
      <c r="L3084" s="188" t="s">
        <v>1070</v>
      </c>
      <c r="M3084" s="189" t="s">
        <v>19</v>
      </c>
      <c r="N3084" s="275"/>
    </row>
    <row r="3085" spans="1:14" ht="36" x14ac:dyDescent="0.25">
      <c r="A3085"/>
      <c r="B3085" s="183" t="s">
        <v>655</v>
      </c>
      <c r="C3085" s="183" t="s">
        <v>655</v>
      </c>
      <c r="D3085" s="183">
        <v>96</v>
      </c>
      <c r="E3085" s="183" t="s">
        <v>173</v>
      </c>
      <c r="F3085" s="183" t="s">
        <v>55</v>
      </c>
      <c r="G3085" s="183" t="s">
        <v>15</v>
      </c>
      <c r="H3085" s="274" t="str">
        <f t="shared" si="48"/>
        <v>4.4.96.47.02.00</v>
      </c>
      <c r="I3085" s="185" t="s">
        <v>1666</v>
      </c>
      <c r="J3085" s="71" t="s">
        <v>804</v>
      </c>
      <c r="K3085" s="235" t="s">
        <v>27</v>
      </c>
      <c r="L3085" s="188" t="s">
        <v>1064</v>
      </c>
      <c r="M3085" s="189" t="s">
        <v>19</v>
      </c>
      <c r="N3085" s="275"/>
    </row>
    <row r="3086" spans="1:14" ht="36" x14ac:dyDescent="0.25">
      <c r="A3086"/>
      <c r="B3086" s="183" t="s">
        <v>655</v>
      </c>
      <c r="C3086" s="183" t="s">
        <v>655</v>
      </c>
      <c r="D3086" s="183">
        <v>96</v>
      </c>
      <c r="E3086" s="183" t="s">
        <v>173</v>
      </c>
      <c r="F3086" s="183" t="s">
        <v>52</v>
      </c>
      <c r="G3086" s="183" t="s">
        <v>15</v>
      </c>
      <c r="H3086" s="274" t="str">
        <f t="shared" si="48"/>
        <v>4.4.96.47.99.00</v>
      </c>
      <c r="I3086" s="185" t="s">
        <v>1666</v>
      </c>
      <c r="J3086" s="234" t="s">
        <v>632</v>
      </c>
      <c r="K3086" s="235" t="s">
        <v>17</v>
      </c>
      <c r="L3086" s="188" t="s">
        <v>1065</v>
      </c>
      <c r="M3086" s="189" t="s">
        <v>19</v>
      </c>
      <c r="N3086" s="275"/>
    </row>
    <row r="3087" spans="1:14" ht="96" x14ac:dyDescent="0.25">
      <c r="A3087"/>
      <c r="B3087" s="183" t="s">
        <v>655</v>
      </c>
      <c r="C3087" s="183" t="s">
        <v>655</v>
      </c>
      <c r="D3087" s="183" t="s">
        <v>92</v>
      </c>
      <c r="E3087" s="183" t="s">
        <v>346</v>
      </c>
      <c r="F3087" s="183" t="s">
        <v>15</v>
      </c>
      <c r="G3087" s="183" t="s">
        <v>15</v>
      </c>
      <c r="H3087" s="274" t="str">
        <f t="shared" si="48"/>
        <v>4.4.96.51.00.00</v>
      </c>
      <c r="I3087" s="185" t="s">
        <v>1666</v>
      </c>
      <c r="J3087" s="234" t="s">
        <v>662</v>
      </c>
      <c r="K3087" s="235" t="s">
        <v>17</v>
      </c>
      <c r="L3087" s="188" t="s">
        <v>1695</v>
      </c>
      <c r="M3087" s="189" t="s">
        <v>19</v>
      </c>
      <c r="N3087" s="275"/>
    </row>
    <row r="3088" spans="1:14" ht="96" x14ac:dyDescent="0.25">
      <c r="A3088"/>
      <c r="B3088" s="183" t="s">
        <v>655</v>
      </c>
      <c r="C3088" s="183" t="s">
        <v>655</v>
      </c>
      <c r="D3088" s="183" t="s">
        <v>92</v>
      </c>
      <c r="E3088" s="183" t="s">
        <v>346</v>
      </c>
      <c r="F3088" s="183" t="s">
        <v>54</v>
      </c>
      <c r="G3088" s="183" t="s">
        <v>15</v>
      </c>
      <c r="H3088" s="274" t="str">
        <f t="shared" si="48"/>
        <v>4.4.96.51.01.00</v>
      </c>
      <c r="I3088" s="185" t="s">
        <v>1666</v>
      </c>
      <c r="J3088" s="234" t="s">
        <v>1012</v>
      </c>
      <c r="K3088" s="235" t="s">
        <v>17</v>
      </c>
      <c r="L3088" s="188" t="s">
        <v>1695</v>
      </c>
      <c r="M3088" s="189" t="s">
        <v>19</v>
      </c>
      <c r="N3088" s="275"/>
    </row>
    <row r="3089" spans="1:15" ht="24" x14ac:dyDescent="0.25">
      <c r="A3089"/>
      <c r="B3089" s="183" t="s">
        <v>655</v>
      </c>
      <c r="C3089" s="183" t="s">
        <v>655</v>
      </c>
      <c r="D3089" s="183" t="s">
        <v>92</v>
      </c>
      <c r="E3089" s="183" t="s">
        <v>346</v>
      </c>
      <c r="F3089" s="183" t="s">
        <v>54</v>
      </c>
      <c r="G3089" s="183" t="s">
        <v>55</v>
      </c>
      <c r="H3089" s="274" t="str">
        <f t="shared" si="48"/>
        <v>4.4.96.51.01.02</v>
      </c>
      <c r="I3089" s="185" t="s">
        <v>1666</v>
      </c>
      <c r="J3089" s="71" t="s">
        <v>690</v>
      </c>
      <c r="K3089" s="235" t="s">
        <v>27</v>
      </c>
      <c r="L3089" s="188" t="s">
        <v>691</v>
      </c>
      <c r="M3089" s="189" t="s">
        <v>19</v>
      </c>
      <c r="N3089" s="275"/>
    </row>
    <row r="3090" spans="1:15" ht="36" x14ac:dyDescent="0.25">
      <c r="A3090"/>
      <c r="B3090" s="183" t="s">
        <v>655</v>
      </c>
      <c r="C3090" s="183" t="s">
        <v>655</v>
      </c>
      <c r="D3090" s="183" t="s">
        <v>92</v>
      </c>
      <c r="E3090" s="183" t="s">
        <v>346</v>
      </c>
      <c r="F3090" s="183" t="s">
        <v>54</v>
      </c>
      <c r="G3090" s="183" t="s">
        <v>65</v>
      </c>
      <c r="H3090" s="274" t="str">
        <f t="shared" si="48"/>
        <v>4.4.96.51.01.04</v>
      </c>
      <c r="I3090" s="185" t="s">
        <v>1666</v>
      </c>
      <c r="J3090" s="71" t="s">
        <v>694</v>
      </c>
      <c r="K3090" s="235" t="s">
        <v>27</v>
      </c>
      <c r="L3090" s="188" t="s">
        <v>695</v>
      </c>
      <c r="M3090" s="189" t="s">
        <v>19</v>
      </c>
      <c r="N3090" s="275"/>
    </row>
    <row r="3091" spans="1:15" ht="24" x14ac:dyDescent="0.25">
      <c r="A3091"/>
      <c r="B3091" s="183" t="s">
        <v>655</v>
      </c>
      <c r="C3091" s="183" t="s">
        <v>655</v>
      </c>
      <c r="D3091" s="183" t="s">
        <v>92</v>
      </c>
      <c r="E3091" s="183" t="s">
        <v>346</v>
      </c>
      <c r="F3091" s="183" t="s">
        <v>54</v>
      </c>
      <c r="G3091" s="183" t="s">
        <v>107</v>
      </c>
      <c r="H3091" s="274" t="str">
        <f t="shared" si="48"/>
        <v>4.4.96.51.01.06</v>
      </c>
      <c r="I3091" s="185" t="s">
        <v>1666</v>
      </c>
      <c r="J3091" s="71" t="s">
        <v>698</v>
      </c>
      <c r="K3091" s="235" t="s">
        <v>27</v>
      </c>
      <c r="L3091" s="188" t="s">
        <v>699</v>
      </c>
      <c r="M3091" s="189" t="s">
        <v>19</v>
      </c>
      <c r="N3091" s="275"/>
    </row>
    <row r="3092" spans="1:15" ht="36" x14ac:dyDescent="0.25">
      <c r="A3092"/>
      <c r="B3092" s="183" t="s">
        <v>655</v>
      </c>
      <c r="C3092" s="183" t="s">
        <v>655</v>
      </c>
      <c r="D3092" s="183" t="s">
        <v>92</v>
      </c>
      <c r="E3092" s="183" t="s">
        <v>346</v>
      </c>
      <c r="F3092" s="183" t="s">
        <v>54</v>
      </c>
      <c r="G3092" s="183" t="s">
        <v>68</v>
      </c>
      <c r="H3092" s="274" t="str">
        <f t="shared" si="48"/>
        <v>4.4.96.51.01.07</v>
      </c>
      <c r="I3092" s="185" t="s">
        <v>1666</v>
      </c>
      <c r="J3092" s="71" t="s">
        <v>2942</v>
      </c>
      <c r="K3092" s="235" t="s">
        <v>27</v>
      </c>
      <c r="L3092" s="188" t="s">
        <v>700</v>
      </c>
      <c r="M3092" s="189" t="s">
        <v>19</v>
      </c>
      <c r="N3092" s="275"/>
    </row>
    <row r="3093" spans="1:15" ht="36" x14ac:dyDescent="0.25">
      <c r="A3093"/>
      <c r="B3093" s="183" t="s">
        <v>655</v>
      </c>
      <c r="C3093" s="183" t="s">
        <v>655</v>
      </c>
      <c r="D3093" s="183" t="s">
        <v>92</v>
      </c>
      <c r="E3093" s="183" t="s">
        <v>346</v>
      </c>
      <c r="F3093" s="183" t="s">
        <v>54</v>
      </c>
      <c r="G3093" s="183" t="s">
        <v>52</v>
      </c>
      <c r="H3093" s="274" t="str">
        <f t="shared" si="48"/>
        <v>4.4.96.51.01.99</v>
      </c>
      <c r="I3093" s="185" t="s">
        <v>1666</v>
      </c>
      <c r="J3093" s="71" t="s">
        <v>786</v>
      </c>
      <c r="K3093" s="235" t="s">
        <v>27</v>
      </c>
      <c r="L3093" s="188" t="s">
        <v>704</v>
      </c>
      <c r="M3093" s="189" t="s">
        <v>19</v>
      </c>
      <c r="N3093" s="275"/>
    </row>
    <row r="3094" spans="1:15" ht="72" x14ac:dyDescent="0.25">
      <c r="A3094"/>
      <c r="B3094" s="183" t="s">
        <v>655</v>
      </c>
      <c r="C3094" s="183" t="s">
        <v>655</v>
      </c>
      <c r="D3094" s="183" t="s">
        <v>92</v>
      </c>
      <c r="E3094" s="183" t="s">
        <v>346</v>
      </c>
      <c r="F3094" s="183" t="s">
        <v>55</v>
      </c>
      <c r="G3094" s="183" t="s">
        <v>15</v>
      </c>
      <c r="H3094" s="274" t="str">
        <f t="shared" si="48"/>
        <v>4.4.96.51.02.00</v>
      </c>
      <c r="I3094" s="185" t="s">
        <v>1666</v>
      </c>
      <c r="J3094" s="234" t="s">
        <v>1011</v>
      </c>
      <c r="K3094" s="235" t="s">
        <v>17</v>
      </c>
      <c r="L3094" s="188" t="s">
        <v>787</v>
      </c>
      <c r="M3094" s="189" t="s">
        <v>19</v>
      </c>
      <c r="N3094" s="275"/>
    </row>
    <row r="3095" spans="1:15" x14ac:dyDescent="0.25">
      <c r="A3095"/>
      <c r="B3095" s="183" t="s">
        <v>655</v>
      </c>
      <c r="C3095" s="183" t="s">
        <v>655</v>
      </c>
      <c r="D3095" s="183" t="s">
        <v>92</v>
      </c>
      <c r="E3095" s="183" t="s">
        <v>346</v>
      </c>
      <c r="F3095" s="183" t="s">
        <v>52</v>
      </c>
      <c r="G3095" s="183" t="s">
        <v>15</v>
      </c>
      <c r="H3095" s="274" t="str">
        <f t="shared" si="48"/>
        <v>4.4.96.51.99.00</v>
      </c>
      <c r="I3095" s="185" t="s">
        <v>1666</v>
      </c>
      <c r="J3095" s="234" t="s">
        <v>730</v>
      </c>
      <c r="K3095" s="235" t="s">
        <v>17</v>
      </c>
      <c r="L3095" s="188" t="s">
        <v>1069</v>
      </c>
      <c r="M3095" s="189" t="s">
        <v>19</v>
      </c>
      <c r="N3095" s="275"/>
    </row>
    <row r="3096" spans="1:15" ht="240" x14ac:dyDescent="0.25">
      <c r="A3096"/>
      <c r="B3096" s="183" t="s">
        <v>655</v>
      </c>
      <c r="C3096" s="183" t="s">
        <v>655</v>
      </c>
      <c r="D3096" s="183" t="s">
        <v>92</v>
      </c>
      <c r="E3096" s="183" t="s">
        <v>440</v>
      </c>
      <c r="F3096" s="183" t="s">
        <v>15</v>
      </c>
      <c r="G3096" s="183" t="s">
        <v>15</v>
      </c>
      <c r="H3096" s="274" t="str">
        <f t="shared" si="48"/>
        <v>4.4.96.52.00.00</v>
      </c>
      <c r="I3096" s="185" t="s">
        <v>1666</v>
      </c>
      <c r="J3096" s="234" t="s">
        <v>663</v>
      </c>
      <c r="K3096" s="235" t="s">
        <v>17</v>
      </c>
      <c r="L3096" s="188" t="s">
        <v>669</v>
      </c>
      <c r="M3096" s="189" t="s">
        <v>19</v>
      </c>
      <c r="N3096" s="275"/>
    </row>
    <row r="3097" spans="1:15" ht="36" x14ac:dyDescent="0.25">
      <c r="A3097"/>
      <c r="B3097" s="183" t="s">
        <v>655</v>
      </c>
      <c r="C3097" s="183" t="s">
        <v>655</v>
      </c>
      <c r="D3097" s="183" t="s">
        <v>92</v>
      </c>
      <c r="E3097" s="183" t="s">
        <v>440</v>
      </c>
      <c r="F3097" s="183" t="s">
        <v>55</v>
      </c>
      <c r="G3097" s="183" t="s">
        <v>15</v>
      </c>
      <c r="H3097" s="274" t="str">
        <f t="shared" si="48"/>
        <v>4.4.96.52.02.00</v>
      </c>
      <c r="I3097" s="185" t="s">
        <v>1666</v>
      </c>
      <c r="J3097" s="71" t="s">
        <v>731</v>
      </c>
      <c r="K3097" s="235" t="s">
        <v>27</v>
      </c>
      <c r="L3097" s="188" t="s">
        <v>1287</v>
      </c>
      <c r="M3097" s="189" t="s">
        <v>19</v>
      </c>
      <c r="N3097" s="275"/>
    </row>
    <row r="3098" spans="1:15" ht="132" x14ac:dyDescent="0.25">
      <c r="A3098"/>
      <c r="B3098" s="183" t="s">
        <v>655</v>
      </c>
      <c r="C3098" s="183" t="s">
        <v>655</v>
      </c>
      <c r="D3098" s="183" t="s">
        <v>92</v>
      </c>
      <c r="E3098" s="183" t="s">
        <v>440</v>
      </c>
      <c r="F3098" s="183" t="s">
        <v>65</v>
      </c>
      <c r="G3098" s="183" t="s">
        <v>15</v>
      </c>
      <c r="H3098" s="274" t="str">
        <f t="shared" si="48"/>
        <v>4.4.96.52.04.00</v>
      </c>
      <c r="I3098" s="185" t="s">
        <v>1666</v>
      </c>
      <c r="J3098" s="71" t="s">
        <v>732</v>
      </c>
      <c r="K3098" s="235" t="s">
        <v>27</v>
      </c>
      <c r="L3098" s="188" t="s">
        <v>1686</v>
      </c>
      <c r="M3098" s="189" t="s">
        <v>19</v>
      </c>
      <c r="N3098" s="275"/>
    </row>
    <row r="3099" spans="1:15" ht="120" x14ac:dyDescent="0.25">
      <c r="A3099"/>
      <c r="B3099" s="183" t="s">
        <v>655</v>
      </c>
      <c r="C3099" s="183" t="s">
        <v>655</v>
      </c>
      <c r="D3099" s="183" t="s">
        <v>92</v>
      </c>
      <c r="E3099" s="183" t="s">
        <v>440</v>
      </c>
      <c r="F3099" s="183" t="s">
        <v>107</v>
      </c>
      <c r="G3099" s="183" t="s">
        <v>15</v>
      </c>
      <c r="H3099" s="274" t="str">
        <f t="shared" si="48"/>
        <v>4.4.96.52.06.00</v>
      </c>
      <c r="I3099" s="185" t="s">
        <v>1666</v>
      </c>
      <c r="J3099" s="71" t="s">
        <v>733</v>
      </c>
      <c r="K3099" s="235" t="s">
        <v>27</v>
      </c>
      <c r="L3099" s="188" t="s">
        <v>1687</v>
      </c>
      <c r="M3099" s="189" t="s">
        <v>19</v>
      </c>
      <c r="N3099" s="275"/>
    </row>
    <row r="3100" spans="1:15" ht="216" x14ac:dyDescent="0.2">
      <c r="A3100" s="31"/>
      <c r="B3100" s="183" t="s">
        <v>655</v>
      </c>
      <c r="C3100" s="183" t="s">
        <v>655</v>
      </c>
      <c r="D3100" s="183" t="s">
        <v>92</v>
      </c>
      <c r="E3100" s="183" t="s">
        <v>440</v>
      </c>
      <c r="F3100" s="183" t="s">
        <v>217</v>
      </c>
      <c r="G3100" s="183" t="s">
        <v>15</v>
      </c>
      <c r="H3100" s="274" t="str">
        <f t="shared" si="48"/>
        <v>4.4.96.52.08.00</v>
      </c>
      <c r="I3100" s="185" t="s">
        <v>1666</v>
      </c>
      <c r="J3100" s="71" t="s">
        <v>734</v>
      </c>
      <c r="K3100" s="235" t="s">
        <v>27</v>
      </c>
      <c r="L3100" s="188" t="s">
        <v>1288</v>
      </c>
      <c r="M3100" s="189" t="s">
        <v>19</v>
      </c>
      <c r="N3100" s="275"/>
    </row>
    <row r="3101" spans="1:15" ht="168" x14ac:dyDescent="0.25">
      <c r="A3101"/>
      <c r="B3101" s="183" t="s">
        <v>655</v>
      </c>
      <c r="C3101" s="183" t="s">
        <v>655</v>
      </c>
      <c r="D3101" s="183" t="s">
        <v>92</v>
      </c>
      <c r="E3101" s="183" t="s">
        <v>440</v>
      </c>
      <c r="F3101" s="183" t="s">
        <v>389</v>
      </c>
      <c r="G3101" s="183" t="s">
        <v>15</v>
      </c>
      <c r="H3101" s="274" t="str">
        <f t="shared" si="48"/>
        <v>4.4.96.52.12.00</v>
      </c>
      <c r="I3101" s="185" t="s">
        <v>1666</v>
      </c>
      <c r="J3101" s="71" t="s">
        <v>736</v>
      </c>
      <c r="K3101" s="235" t="s">
        <v>27</v>
      </c>
      <c r="L3101" s="188" t="s">
        <v>1688</v>
      </c>
      <c r="M3101" s="189" t="s">
        <v>19</v>
      </c>
      <c r="N3101" s="275"/>
    </row>
    <row r="3102" spans="1:15" ht="132" x14ac:dyDescent="0.25">
      <c r="A3102"/>
      <c r="B3102" s="183" t="s">
        <v>655</v>
      </c>
      <c r="C3102" s="183" t="s">
        <v>655</v>
      </c>
      <c r="D3102" s="183" t="s">
        <v>92</v>
      </c>
      <c r="E3102" s="183" t="s">
        <v>440</v>
      </c>
      <c r="F3102" s="183" t="s">
        <v>191</v>
      </c>
      <c r="G3102" s="183" t="s">
        <v>15</v>
      </c>
      <c r="H3102" s="274" t="str">
        <f t="shared" si="48"/>
        <v>4.4.96.52.18.00</v>
      </c>
      <c r="I3102" s="185" t="s">
        <v>1666</v>
      </c>
      <c r="J3102" s="71" t="s">
        <v>738</v>
      </c>
      <c r="K3102" s="235" t="s">
        <v>27</v>
      </c>
      <c r="L3102" s="188" t="s">
        <v>1291</v>
      </c>
      <c r="M3102" s="189" t="s">
        <v>19</v>
      </c>
      <c r="N3102" s="275"/>
      <c r="O3102" s="31"/>
    </row>
    <row r="3103" spans="1:15" ht="60" x14ac:dyDescent="0.25">
      <c r="A3103"/>
      <c r="B3103" s="183" t="s">
        <v>655</v>
      </c>
      <c r="C3103" s="183" t="s">
        <v>655</v>
      </c>
      <c r="D3103" s="183" t="s">
        <v>92</v>
      </c>
      <c r="E3103" s="183" t="s">
        <v>440</v>
      </c>
      <c r="F3103" s="183" t="s">
        <v>316</v>
      </c>
      <c r="G3103" s="183" t="s">
        <v>15</v>
      </c>
      <c r="H3103" s="274" t="str">
        <f t="shared" si="48"/>
        <v>4.4.96.52.19.00</v>
      </c>
      <c r="I3103" s="185" t="s">
        <v>1666</v>
      </c>
      <c r="J3103" s="71" t="s">
        <v>739</v>
      </c>
      <c r="K3103" s="235" t="s">
        <v>27</v>
      </c>
      <c r="L3103" s="188" t="s">
        <v>1292</v>
      </c>
      <c r="M3103" s="189" t="s">
        <v>19</v>
      </c>
      <c r="N3103" s="275"/>
    </row>
    <row r="3104" spans="1:15" ht="72" x14ac:dyDescent="0.25">
      <c r="A3104"/>
      <c r="B3104" s="183" t="s">
        <v>655</v>
      </c>
      <c r="C3104" s="183" t="s">
        <v>655</v>
      </c>
      <c r="D3104" s="183" t="s">
        <v>92</v>
      </c>
      <c r="E3104" s="183" t="s">
        <v>440</v>
      </c>
      <c r="F3104" s="183" t="s">
        <v>23</v>
      </c>
      <c r="G3104" s="183" t="s">
        <v>15</v>
      </c>
      <c r="H3104" s="274" t="str">
        <f t="shared" si="48"/>
        <v>4.4.96.52.20.00</v>
      </c>
      <c r="I3104" s="185" t="s">
        <v>1666</v>
      </c>
      <c r="J3104" s="71" t="s">
        <v>740</v>
      </c>
      <c r="K3104" s="235" t="s">
        <v>27</v>
      </c>
      <c r="L3104" s="188" t="s">
        <v>1293</v>
      </c>
      <c r="M3104" s="189" t="s">
        <v>19</v>
      </c>
      <c r="N3104" s="275"/>
    </row>
    <row r="3105" spans="1:14" ht="108" x14ac:dyDescent="0.25">
      <c r="A3105"/>
      <c r="B3105" s="183" t="s">
        <v>655</v>
      </c>
      <c r="C3105" s="183" t="s">
        <v>655</v>
      </c>
      <c r="D3105" s="183" t="s">
        <v>92</v>
      </c>
      <c r="E3105" s="183" t="s">
        <v>440</v>
      </c>
      <c r="F3105" s="183" t="s">
        <v>256</v>
      </c>
      <c r="G3105" s="183" t="s">
        <v>15</v>
      </c>
      <c r="H3105" s="274" t="str">
        <f t="shared" si="48"/>
        <v>4.4.96.52.24.00</v>
      </c>
      <c r="I3105" s="185" t="s">
        <v>1666</v>
      </c>
      <c r="J3105" s="71" t="s">
        <v>742</v>
      </c>
      <c r="K3105" s="235" t="s">
        <v>27</v>
      </c>
      <c r="L3105" s="188" t="s">
        <v>1754</v>
      </c>
      <c r="M3105" s="189" t="s">
        <v>19</v>
      </c>
      <c r="N3105" s="275"/>
    </row>
    <row r="3106" spans="1:14" ht="84" x14ac:dyDescent="0.25">
      <c r="A3106"/>
      <c r="B3106" s="183" t="s">
        <v>655</v>
      </c>
      <c r="C3106" s="183" t="s">
        <v>655</v>
      </c>
      <c r="D3106" s="183" t="s">
        <v>92</v>
      </c>
      <c r="E3106" s="183" t="s">
        <v>440</v>
      </c>
      <c r="F3106" s="183" t="s">
        <v>368</v>
      </c>
      <c r="G3106" s="183" t="s">
        <v>15</v>
      </c>
      <c r="H3106" s="274" t="str">
        <f t="shared" si="48"/>
        <v>4.4.96.52.28.00</v>
      </c>
      <c r="I3106" s="185" t="s">
        <v>1666</v>
      </c>
      <c r="J3106" s="71" t="s">
        <v>744</v>
      </c>
      <c r="K3106" s="235" t="s">
        <v>27</v>
      </c>
      <c r="L3106" s="188" t="s">
        <v>1295</v>
      </c>
      <c r="M3106" s="189" t="s">
        <v>19</v>
      </c>
      <c r="N3106" s="275"/>
    </row>
    <row r="3107" spans="1:14" ht="96" x14ac:dyDescent="0.25">
      <c r="A3107"/>
      <c r="B3107" s="183" t="s">
        <v>655</v>
      </c>
      <c r="C3107" s="183" t="s">
        <v>655</v>
      </c>
      <c r="D3107" s="183" t="s">
        <v>92</v>
      </c>
      <c r="E3107" s="183" t="s">
        <v>440</v>
      </c>
      <c r="F3107" s="183" t="s">
        <v>32</v>
      </c>
      <c r="G3107" s="183" t="s">
        <v>15</v>
      </c>
      <c r="H3107" s="274" t="str">
        <f t="shared" si="48"/>
        <v>4.4.96.52.30.00</v>
      </c>
      <c r="I3107" s="185" t="s">
        <v>1666</v>
      </c>
      <c r="J3107" s="71" t="s">
        <v>745</v>
      </c>
      <c r="K3107" s="235" t="s">
        <v>27</v>
      </c>
      <c r="L3107" s="188" t="s">
        <v>1755</v>
      </c>
      <c r="M3107" s="189" t="s">
        <v>19</v>
      </c>
      <c r="N3107" s="275"/>
    </row>
    <row r="3108" spans="1:14" ht="96" x14ac:dyDescent="0.25">
      <c r="A3108"/>
      <c r="B3108" s="183" t="s">
        <v>655</v>
      </c>
      <c r="C3108" s="183" t="s">
        <v>655</v>
      </c>
      <c r="D3108" s="183" t="s">
        <v>92</v>
      </c>
      <c r="E3108" s="183" t="s">
        <v>440</v>
      </c>
      <c r="F3108" s="183" t="s">
        <v>196</v>
      </c>
      <c r="G3108" s="183" t="s">
        <v>15</v>
      </c>
      <c r="H3108" s="274" t="str">
        <f t="shared" si="48"/>
        <v>4.4.96.52.32.00</v>
      </c>
      <c r="I3108" s="185" t="s">
        <v>1666</v>
      </c>
      <c r="J3108" s="71" t="s">
        <v>746</v>
      </c>
      <c r="K3108" s="235" t="s">
        <v>27</v>
      </c>
      <c r="L3108" s="188" t="s">
        <v>1296</v>
      </c>
      <c r="M3108" s="189" t="s">
        <v>19</v>
      </c>
      <c r="N3108" s="275"/>
    </row>
    <row r="3109" spans="1:14" ht="132" x14ac:dyDescent="0.25">
      <c r="A3109"/>
      <c r="B3109" s="183" t="s">
        <v>655</v>
      </c>
      <c r="C3109" s="183" t="s">
        <v>655</v>
      </c>
      <c r="D3109" s="183" t="s">
        <v>92</v>
      </c>
      <c r="E3109" s="183" t="s">
        <v>440</v>
      </c>
      <c r="F3109" s="183" t="s">
        <v>136</v>
      </c>
      <c r="G3109" s="183" t="s">
        <v>15</v>
      </c>
      <c r="H3109" s="274" t="str">
        <f t="shared" si="48"/>
        <v>4.4.96.52.33.00</v>
      </c>
      <c r="I3109" s="185" t="s">
        <v>1666</v>
      </c>
      <c r="J3109" s="71" t="s">
        <v>747</v>
      </c>
      <c r="K3109" s="235" t="s">
        <v>27</v>
      </c>
      <c r="L3109" s="188" t="s">
        <v>1693</v>
      </c>
      <c r="M3109" s="189" t="s">
        <v>19</v>
      </c>
      <c r="N3109" s="275"/>
    </row>
    <row r="3110" spans="1:14" ht="72" x14ac:dyDescent="0.2">
      <c r="A3110" s="31"/>
      <c r="B3110" s="183" t="s">
        <v>655</v>
      </c>
      <c r="C3110" s="183" t="s">
        <v>655</v>
      </c>
      <c r="D3110" s="183" t="s">
        <v>92</v>
      </c>
      <c r="E3110" s="183" t="s">
        <v>440</v>
      </c>
      <c r="F3110" s="183" t="s">
        <v>311</v>
      </c>
      <c r="G3110" s="183" t="s">
        <v>15</v>
      </c>
      <c r="H3110" s="274" t="str">
        <f t="shared" si="48"/>
        <v>4.4.96.52.34.00</v>
      </c>
      <c r="I3110" s="185" t="s">
        <v>1666</v>
      </c>
      <c r="J3110" s="71" t="s">
        <v>748</v>
      </c>
      <c r="K3110" s="235" t="s">
        <v>27</v>
      </c>
      <c r="L3110" s="188" t="s">
        <v>1697</v>
      </c>
      <c r="M3110" s="189" t="s">
        <v>19</v>
      </c>
      <c r="N3110" s="275"/>
    </row>
    <row r="3111" spans="1:14" ht="132" x14ac:dyDescent="0.25">
      <c r="A3111"/>
      <c r="B3111" s="183" t="s">
        <v>655</v>
      </c>
      <c r="C3111" s="183" t="s">
        <v>655</v>
      </c>
      <c r="D3111" s="183" t="s">
        <v>92</v>
      </c>
      <c r="E3111" s="183" t="s">
        <v>440</v>
      </c>
      <c r="F3111" s="183" t="s">
        <v>40</v>
      </c>
      <c r="G3111" s="183" t="s">
        <v>15</v>
      </c>
      <c r="H3111" s="274" t="str">
        <f t="shared" si="48"/>
        <v>4.4.96.52.35.00</v>
      </c>
      <c r="I3111" s="185" t="s">
        <v>1666</v>
      </c>
      <c r="J3111" s="71" t="s">
        <v>749</v>
      </c>
      <c r="K3111" s="235" t="s">
        <v>27</v>
      </c>
      <c r="L3111" s="188" t="s">
        <v>1297</v>
      </c>
      <c r="M3111" s="189" t="s">
        <v>19</v>
      </c>
      <c r="N3111" s="275"/>
    </row>
    <row r="3112" spans="1:14" ht="132" x14ac:dyDescent="0.25">
      <c r="A3112"/>
      <c r="B3112" s="183" t="s">
        <v>655</v>
      </c>
      <c r="C3112" s="183" t="s">
        <v>655</v>
      </c>
      <c r="D3112" s="183" t="s">
        <v>92</v>
      </c>
      <c r="E3112" s="183" t="s">
        <v>440</v>
      </c>
      <c r="F3112" s="183" t="s">
        <v>272</v>
      </c>
      <c r="G3112" s="183" t="s">
        <v>15</v>
      </c>
      <c r="H3112" s="274" t="str">
        <f t="shared" si="48"/>
        <v>4.4.96.52.36.00</v>
      </c>
      <c r="I3112" s="185" t="s">
        <v>1666</v>
      </c>
      <c r="J3112" s="71" t="s">
        <v>750</v>
      </c>
      <c r="K3112" s="235" t="s">
        <v>27</v>
      </c>
      <c r="L3112" s="188" t="s">
        <v>1298</v>
      </c>
      <c r="M3112" s="189" t="s">
        <v>19</v>
      </c>
      <c r="N3112" s="275"/>
    </row>
    <row r="3113" spans="1:14" ht="228" x14ac:dyDescent="0.25">
      <c r="A3113"/>
      <c r="B3113" s="183" t="s">
        <v>655</v>
      </c>
      <c r="C3113" s="183" t="s">
        <v>655</v>
      </c>
      <c r="D3113" s="183" t="s">
        <v>92</v>
      </c>
      <c r="E3113" s="183" t="s">
        <v>440</v>
      </c>
      <c r="F3113" s="183" t="s">
        <v>323</v>
      </c>
      <c r="G3113" s="183" t="s">
        <v>15</v>
      </c>
      <c r="H3113" s="274" t="str">
        <f t="shared" si="48"/>
        <v>4.4.96.52.38.00</v>
      </c>
      <c r="I3113" s="185" t="s">
        <v>1666</v>
      </c>
      <c r="J3113" s="71" t="s">
        <v>751</v>
      </c>
      <c r="K3113" s="235" t="s">
        <v>27</v>
      </c>
      <c r="L3113" s="188" t="s">
        <v>1690</v>
      </c>
      <c r="M3113" s="189" t="s">
        <v>19</v>
      </c>
      <c r="N3113" s="275"/>
    </row>
    <row r="3114" spans="1:14" ht="108" x14ac:dyDescent="0.25">
      <c r="A3114"/>
      <c r="B3114" s="183" t="s">
        <v>655</v>
      </c>
      <c r="C3114" s="183" t="s">
        <v>655</v>
      </c>
      <c r="D3114" s="183" t="s">
        <v>92</v>
      </c>
      <c r="E3114" s="183" t="s">
        <v>440</v>
      </c>
      <c r="F3114" s="183" t="s">
        <v>275</v>
      </c>
      <c r="G3114" s="183" t="s">
        <v>15</v>
      </c>
      <c r="H3114" s="274" t="str">
        <f t="shared" si="48"/>
        <v>4.4.96.52.39.00</v>
      </c>
      <c r="I3114" s="185" t="s">
        <v>1666</v>
      </c>
      <c r="J3114" s="71" t="s">
        <v>752</v>
      </c>
      <c r="K3114" s="235" t="s">
        <v>27</v>
      </c>
      <c r="L3114" s="188" t="s">
        <v>1689</v>
      </c>
      <c r="M3114" s="189" t="s">
        <v>19</v>
      </c>
      <c r="N3114" s="275"/>
    </row>
    <row r="3115" spans="1:14" ht="168" x14ac:dyDescent="0.25">
      <c r="A3115"/>
      <c r="B3115" s="183" t="s">
        <v>655</v>
      </c>
      <c r="C3115" s="183" t="s">
        <v>655</v>
      </c>
      <c r="D3115" s="183" t="s">
        <v>92</v>
      </c>
      <c r="E3115" s="183" t="s">
        <v>440</v>
      </c>
      <c r="F3115" s="183" t="s">
        <v>142</v>
      </c>
      <c r="G3115" s="183" t="s">
        <v>15</v>
      </c>
      <c r="H3115" s="274" t="str">
        <f t="shared" si="48"/>
        <v>4.4.96.52.42.00</v>
      </c>
      <c r="I3115" s="185" t="s">
        <v>1666</v>
      </c>
      <c r="J3115" s="71" t="s">
        <v>754</v>
      </c>
      <c r="K3115" s="235" t="s">
        <v>27</v>
      </c>
      <c r="L3115" s="188" t="s">
        <v>1299</v>
      </c>
      <c r="M3115" s="189" t="s">
        <v>19</v>
      </c>
      <c r="N3115" s="275"/>
    </row>
    <row r="3116" spans="1:14" ht="48" x14ac:dyDescent="0.2">
      <c r="A3116" s="18"/>
      <c r="B3116" s="183" t="s">
        <v>655</v>
      </c>
      <c r="C3116" s="183" t="s">
        <v>655</v>
      </c>
      <c r="D3116" s="183" t="s">
        <v>92</v>
      </c>
      <c r="E3116" s="183" t="s">
        <v>440</v>
      </c>
      <c r="F3116" s="183" t="s">
        <v>330</v>
      </c>
      <c r="G3116" s="183" t="s">
        <v>15</v>
      </c>
      <c r="H3116" s="274" t="str">
        <f t="shared" si="48"/>
        <v>4.4.96.52.48.00</v>
      </c>
      <c r="I3116" s="185" t="s">
        <v>1666</v>
      </c>
      <c r="J3116" s="71" t="s">
        <v>757</v>
      </c>
      <c r="K3116" s="235" t="s">
        <v>27</v>
      </c>
      <c r="L3116" s="188" t="s">
        <v>1301</v>
      </c>
      <c r="M3116" s="189" t="s">
        <v>19</v>
      </c>
      <c r="N3116" s="275"/>
    </row>
    <row r="3117" spans="1:14" ht="60" x14ac:dyDescent="0.25">
      <c r="A3117"/>
      <c r="B3117" s="183" t="s">
        <v>655</v>
      </c>
      <c r="C3117" s="183" t="s">
        <v>655</v>
      </c>
      <c r="D3117" s="183" t="s">
        <v>92</v>
      </c>
      <c r="E3117" s="183" t="s">
        <v>440</v>
      </c>
      <c r="F3117" s="183" t="s">
        <v>346</v>
      </c>
      <c r="G3117" s="183" t="s">
        <v>15</v>
      </c>
      <c r="H3117" s="274" t="str">
        <f t="shared" si="48"/>
        <v>4.4.96.52.51.00</v>
      </c>
      <c r="I3117" s="185" t="s">
        <v>1666</v>
      </c>
      <c r="J3117" s="71" t="s">
        <v>759</v>
      </c>
      <c r="K3117" s="235" t="s">
        <v>27</v>
      </c>
      <c r="L3117" s="188" t="s">
        <v>1303</v>
      </c>
      <c r="M3117" s="189" t="s">
        <v>19</v>
      </c>
      <c r="N3117" s="275"/>
    </row>
    <row r="3118" spans="1:14" ht="72" x14ac:dyDescent="0.2">
      <c r="A3118" s="18"/>
      <c r="B3118" s="183" t="s">
        <v>655</v>
      </c>
      <c r="C3118" s="183" t="s">
        <v>655</v>
      </c>
      <c r="D3118" s="183" t="s">
        <v>92</v>
      </c>
      <c r="E3118" s="183" t="s">
        <v>440</v>
      </c>
      <c r="F3118" s="183" t="s">
        <v>440</v>
      </c>
      <c r="G3118" s="183" t="s">
        <v>15</v>
      </c>
      <c r="H3118" s="274" t="str">
        <f t="shared" si="48"/>
        <v>4.4.96.52.52.00</v>
      </c>
      <c r="I3118" s="185" t="s">
        <v>1666</v>
      </c>
      <c r="J3118" s="71" t="s">
        <v>760</v>
      </c>
      <c r="K3118" s="235" t="s">
        <v>27</v>
      </c>
      <c r="L3118" s="188" t="s">
        <v>1756</v>
      </c>
      <c r="M3118" s="189" t="s">
        <v>19</v>
      </c>
      <c r="N3118" s="275"/>
    </row>
    <row r="3119" spans="1:14" ht="36" x14ac:dyDescent="0.25">
      <c r="A3119"/>
      <c r="B3119" s="183" t="s">
        <v>655</v>
      </c>
      <c r="C3119" s="183" t="s">
        <v>655</v>
      </c>
      <c r="D3119" s="183" t="s">
        <v>92</v>
      </c>
      <c r="E3119" s="183" t="s">
        <v>440</v>
      </c>
      <c r="F3119" s="183" t="s">
        <v>116</v>
      </c>
      <c r="G3119" s="183" t="s">
        <v>15</v>
      </c>
      <c r="H3119" s="274" t="str">
        <f t="shared" si="48"/>
        <v>4.4.96.52.54.00</v>
      </c>
      <c r="I3119" s="185" t="s">
        <v>1666</v>
      </c>
      <c r="J3119" s="71" t="s">
        <v>762</v>
      </c>
      <c r="K3119" s="235" t="s">
        <v>27</v>
      </c>
      <c r="L3119" s="188" t="s">
        <v>1305</v>
      </c>
      <c r="M3119" s="189" t="s">
        <v>19</v>
      </c>
      <c r="N3119" s="275"/>
    </row>
    <row r="3120" spans="1:14" ht="36" x14ac:dyDescent="0.25">
      <c r="A3120"/>
      <c r="B3120" s="183" t="s">
        <v>655</v>
      </c>
      <c r="C3120" s="183" t="s">
        <v>655</v>
      </c>
      <c r="D3120" s="183" t="s">
        <v>92</v>
      </c>
      <c r="E3120" s="183" t="s">
        <v>440</v>
      </c>
      <c r="F3120" s="183" t="s">
        <v>117</v>
      </c>
      <c r="G3120" s="183" t="s">
        <v>15</v>
      </c>
      <c r="H3120" s="274" t="str">
        <f t="shared" si="48"/>
        <v>4.4.96.52.56.00</v>
      </c>
      <c r="I3120" s="185" t="s">
        <v>1666</v>
      </c>
      <c r="J3120" s="71" t="s">
        <v>1043</v>
      </c>
      <c r="K3120" s="235" t="s">
        <v>27</v>
      </c>
      <c r="L3120" s="188" t="s">
        <v>1306</v>
      </c>
      <c r="M3120" s="189" t="s">
        <v>19</v>
      </c>
      <c r="N3120" s="275"/>
    </row>
    <row r="3121" spans="1:15" ht="60" x14ac:dyDescent="0.25">
      <c r="A3121"/>
      <c r="B3121" s="183" t="s">
        <v>655</v>
      </c>
      <c r="C3121" s="183" t="s">
        <v>655</v>
      </c>
      <c r="D3121" s="183" t="s">
        <v>92</v>
      </c>
      <c r="E3121" s="183" t="s">
        <v>440</v>
      </c>
      <c r="F3121" s="183" t="s">
        <v>617</v>
      </c>
      <c r="G3121" s="183" t="s">
        <v>15</v>
      </c>
      <c r="H3121" s="274" t="str">
        <f t="shared" si="48"/>
        <v>4.4.96.52.57.00</v>
      </c>
      <c r="I3121" s="185" t="s">
        <v>1666</v>
      </c>
      <c r="J3121" s="71" t="s">
        <v>763</v>
      </c>
      <c r="K3121" s="235" t="s">
        <v>27</v>
      </c>
      <c r="L3121" s="188" t="s">
        <v>1698</v>
      </c>
      <c r="M3121" s="189" t="s">
        <v>19</v>
      </c>
      <c r="N3121" s="275"/>
    </row>
    <row r="3122" spans="1:15" ht="36" x14ac:dyDescent="0.25">
      <c r="A3122"/>
      <c r="B3122" s="183" t="s">
        <v>655</v>
      </c>
      <c r="C3122" s="183" t="s">
        <v>655</v>
      </c>
      <c r="D3122" s="183" t="s">
        <v>92</v>
      </c>
      <c r="E3122" s="183" t="s">
        <v>440</v>
      </c>
      <c r="F3122" s="183" t="s">
        <v>571</v>
      </c>
      <c r="G3122" s="183" t="s">
        <v>15</v>
      </c>
      <c r="H3122" s="274" t="str">
        <f t="shared" si="48"/>
        <v>4.4.96.52.58.00</v>
      </c>
      <c r="I3122" s="185" t="s">
        <v>1666</v>
      </c>
      <c r="J3122" s="71" t="s">
        <v>764</v>
      </c>
      <c r="K3122" s="235" t="s">
        <v>27</v>
      </c>
      <c r="L3122" s="188" t="s">
        <v>1307</v>
      </c>
      <c r="M3122" s="189" t="s">
        <v>19</v>
      </c>
      <c r="N3122" s="275"/>
    </row>
    <row r="3123" spans="1:15" ht="72" x14ac:dyDescent="0.25">
      <c r="A3123"/>
      <c r="B3123" s="183" t="s">
        <v>655</v>
      </c>
      <c r="C3123" s="183" t="s">
        <v>655</v>
      </c>
      <c r="D3123" s="183" t="s">
        <v>92</v>
      </c>
      <c r="E3123" s="183" t="s">
        <v>440</v>
      </c>
      <c r="F3123" s="183" t="s">
        <v>44</v>
      </c>
      <c r="G3123" s="183" t="s">
        <v>15</v>
      </c>
      <c r="H3123" s="274" t="str">
        <f t="shared" si="48"/>
        <v>4.4.96.52.60.00</v>
      </c>
      <c r="I3123" s="185" t="s">
        <v>1666</v>
      </c>
      <c r="J3123" s="71" t="s">
        <v>765</v>
      </c>
      <c r="K3123" s="235" t="s">
        <v>27</v>
      </c>
      <c r="L3123" s="188" t="s">
        <v>1308</v>
      </c>
      <c r="M3123" s="189" t="s">
        <v>19</v>
      </c>
      <c r="N3123" s="275"/>
    </row>
    <row r="3124" spans="1:15" ht="24" x14ac:dyDescent="0.25">
      <c r="A3124"/>
      <c r="B3124" s="183" t="s">
        <v>655</v>
      </c>
      <c r="C3124" s="183" t="s">
        <v>655</v>
      </c>
      <c r="D3124" s="183" t="s">
        <v>92</v>
      </c>
      <c r="E3124" s="183" t="s">
        <v>440</v>
      </c>
      <c r="F3124" s="183" t="s">
        <v>604</v>
      </c>
      <c r="G3124" s="183" t="s">
        <v>15</v>
      </c>
      <c r="H3124" s="274" t="str">
        <f t="shared" si="48"/>
        <v>4.4.96.52.87.00</v>
      </c>
      <c r="I3124" s="185" t="s">
        <v>1666</v>
      </c>
      <c r="J3124" s="71" t="s">
        <v>767</v>
      </c>
      <c r="K3124" s="235" t="s">
        <v>27</v>
      </c>
      <c r="L3124" s="188" t="s">
        <v>768</v>
      </c>
      <c r="M3124" s="189" t="s">
        <v>19</v>
      </c>
      <c r="N3124" s="275"/>
    </row>
    <row r="3125" spans="1:15" ht="48" x14ac:dyDescent="0.25">
      <c r="A3125"/>
      <c r="B3125" s="183" t="s">
        <v>655</v>
      </c>
      <c r="C3125" s="183" t="s">
        <v>655</v>
      </c>
      <c r="D3125" s="183" t="s">
        <v>92</v>
      </c>
      <c r="E3125" s="183" t="s">
        <v>440</v>
      </c>
      <c r="F3125" s="183" t="s">
        <v>526</v>
      </c>
      <c r="G3125" s="183" t="s">
        <v>15</v>
      </c>
      <c r="H3125" s="274" t="str">
        <f t="shared" si="48"/>
        <v>4.4.96.52.89.00</v>
      </c>
      <c r="I3125" s="185" t="s">
        <v>1666</v>
      </c>
      <c r="J3125" s="71" t="s">
        <v>769</v>
      </c>
      <c r="K3125" s="235" t="s">
        <v>27</v>
      </c>
      <c r="L3125" s="188" t="s">
        <v>1310</v>
      </c>
      <c r="M3125" s="189" t="s">
        <v>19</v>
      </c>
      <c r="N3125" s="275"/>
    </row>
    <row r="3126" spans="1:15" ht="60" x14ac:dyDescent="0.25">
      <c r="A3126"/>
      <c r="B3126" s="183" t="s">
        <v>655</v>
      </c>
      <c r="C3126" s="183" t="s">
        <v>655</v>
      </c>
      <c r="D3126" s="183" t="s">
        <v>92</v>
      </c>
      <c r="E3126" s="183" t="s">
        <v>440</v>
      </c>
      <c r="F3126" s="183" t="s">
        <v>92</v>
      </c>
      <c r="G3126" s="183" t="s">
        <v>15</v>
      </c>
      <c r="H3126" s="274" t="str">
        <f t="shared" si="48"/>
        <v>4.4.96.52.96.00</v>
      </c>
      <c r="I3126" s="185" t="s">
        <v>1666</v>
      </c>
      <c r="J3126" s="71" t="s">
        <v>981</v>
      </c>
      <c r="K3126" s="235" t="s">
        <v>27</v>
      </c>
      <c r="L3126" s="188" t="s">
        <v>1311</v>
      </c>
      <c r="M3126" s="189" t="s">
        <v>19</v>
      </c>
      <c r="N3126" s="275"/>
    </row>
    <row r="3127" spans="1:15" ht="36" x14ac:dyDescent="0.25">
      <c r="A3127"/>
      <c r="B3127" s="183" t="s">
        <v>655</v>
      </c>
      <c r="C3127" s="183" t="s">
        <v>655</v>
      </c>
      <c r="D3127" s="183" t="s">
        <v>92</v>
      </c>
      <c r="E3127" s="183" t="s">
        <v>440</v>
      </c>
      <c r="F3127" s="183" t="s">
        <v>52</v>
      </c>
      <c r="G3127" s="183" t="s">
        <v>15</v>
      </c>
      <c r="H3127" s="274" t="str">
        <f t="shared" si="48"/>
        <v>4.4.96.52.99.00</v>
      </c>
      <c r="I3127" s="185" t="s">
        <v>1666</v>
      </c>
      <c r="J3127" s="234" t="s">
        <v>770</v>
      </c>
      <c r="K3127" s="235" t="s">
        <v>17</v>
      </c>
      <c r="L3127" s="188" t="s">
        <v>1312</v>
      </c>
      <c r="M3127" s="189" t="s">
        <v>19</v>
      </c>
      <c r="N3127" s="275"/>
    </row>
    <row r="3128" spans="1:15" ht="36" x14ac:dyDescent="0.25">
      <c r="A3128"/>
      <c r="B3128" s="183" t="s">
        <v>655</v>
      </c>
      <c r="C3128" s="183" t="s">
        <v>655</v>
      </c>
      <c r="D3128" s="183" t="s">
        <v>92</v>
      </c>
      <c r="E3128" s="183" t="s">
        <v>119</v>
      </c>
      <c r="F3128" s="183" t="s">
        <v>15</v>
      </c>
      <c r="G3128" s="183" t="s">
        <v>15</v>
      </c>
      <c r="H3128" s="274" t="str">
        <f t="shared" si="48"/>
        <v>4.4.96.61.00.00</v>
      </c>
      <c r="I3128" s="185" t="s">
        <v>1666</v>
      </c>
      <c r="J3128" s="234" t="s">
        <v>771</v>
      </c>
      <c r="K3128" s="235" t="s">
        <v>17</v>
      </c>
      <c r="L3128" s="188" t="s">
        <v>1651</v>
      </c>
      <c r="M3128" s="189" t="s">
        <v>19</v>
      </c>
      <c r="N3128" s="275"/>
      <c r="O3128" s="30"/>
    </row>
    <row r="3129" spans="1:15" ht="24" x14ac:dyDescent="0.25">
      <c r="A3129"/>
      <c r="B3129" s="183" t="s">
        <v>655</v>
      </c>
      <c r="C3129" s="183" t="s">
        <v>655</v>
      </c>
      <c r="D3129" s="183" t="s">
        <v>92</v>
      </c>
      <c r="E3129" s="183" t="s">
        <v>119</v>
      </c>
      <c r="F3129" s="183" t="s">
        <v>54</v>
      </c>
      <c r="G3129" s="183" t="s">
        <v>15</v>
      </c>
      <c r="H3129" s="274" t="str">
        <f t="shared" si="48"/>
        <v>4.4.96.61.01.00</v>
      </c>
      <c r="I3129" s="185" t="s">
        <v>1666</v>
      </c>
      <c r="J3129" s="71" t="s">
        <v>773</v>
      </c>
      <c r="K3129" s="235" t="s">
        <v>27</v>
      </c>
      <c r="L3129" s="188" t="s">
        <v>774</v>
      </c>
      <c r="M3129" s="189" t="s">
        <v>19</v>
      </c>
      <c r="N3129" s="275"/>
    </row>
    <row r="3130" spans="1:15" ht="24" x14ac:dyDescent="0.2">
      <c r="A3130" s="18"/>
      <c r="B3130" s="183" t="s">
        <v>655</v>
      </c>
      <c r="C3130" s="183" t="s">
        <v>655</v>
      </c>
      <c r="D3130" s="183" t="s">
        <v>92</v>
      </c>
      <c r="E3130" s="183" t="s">
        <v>119</v>
      </c>
      <c r="F3130" s="183" t="s">
        <v>109</v>
      </c>
      <c r="G3130" s="183" t="s">
        <v>15</v>
      </c>
      <c r="H3130" s="274" t="str">
        <f t="shared" si="48"/>
        <v>4.4.96.61.03.00</v>
      </c>
      <c r="I3130" s="185" t="s">
        <v>1666</v>
      </c>
      <c r="J3130" s="71" t="s">
        <v>775</v>
      </c>
      <c r="K3130" s="235" t="s">
        <v>27</v>
      </c>
      <c r="L3130" s="188" t="s">
        <v>776</v>
      </c>
      <c r="M3130" s="189" t="s">
        <v>19</v>
      </c>
      <c r="N3130" s="275"/>
    </row>
    <row r="3131" spans="1:15" ht="24" x14ac:dyDescent="0.25">
      <c r="A3131"/>
      <c r="B3131" s="183" t="s">
        <v>655</v>
      </c>
      <c r="C3131" s="183" t="s">
        <v>655</v>
      </c>
      <c r="D3131" s="183" t="s">
        <v>92</v>
      </c>
      <c r="E3131" s="183" t="s">
        <v>119</v>
      </c>
      <c r="F3131" s="183" t="s">
        <v>107</v>
      </c>
      <c r="G3131" s="183" t="s">
        <v>15</v>
      </c>
      <c r="H3131" s="274" t="str">
        <f t="shared" si="48"/>
        <v>4.4.96.61.06.00</v>
      </c>
      <c r="I3131" s="185" t="s">
        <v>1666</v>
      </c>
      <c r="J3131" s="71" t="s">
        <v>777</v>
      </c>
      <c r="K3131" s="235" t="s">
        <v>27</v>
      </c>
      <c r="L3131" s="188" t="s">
        <v>778</v>
      </c>
      <c r="M3131" s="189" t="s">
        <v>19</v>
      </c>
      <c r="N3131" s="275"/>
    </row>
    <row r="3132" spans="1:15" ht="24" x14ac:dyDescent="0.25">
      <c r="A3132"/>
      <c r="B3132" s="183" t="s">
        <v>655</v>
      </c>
      <c r="C3132" s="183" t="s">
        <v>655</v>
      </c>
      <c r="D3132" s="183" t="s">
        <v>92</v>
      </c>
      <c r="E3132" s="183" t="s">
        <v>119</v>
      </c>
      <c r="F3132" s="183" t="s">
        <v>68</v>
      </c>
      <c r="G3132" s="183" t="s">
        <v>15</v>
      </c>
      <c r="H3132" s="274" t="str">
        <f t="shared" si="48"/>
        <v>4.4.96.61.07.00</v>
      </c>
      <c r="I3132" s="185" t="s">
        <v>1666</v>
      </c>
      <c r="J3132" s="71" t="s">
        <v>779</v>
      </c>
      <c r="K3132" s="235" t="s">
        <v>27</v>
      </c>
      <c r="L3132" s="188" t="s">
        <v>780</v>
      </c>
      <c r="M3132" s="189" t="s">
        <v>19</v>
      </c>
      <c r="N3132" s="275"/>
    </row>
    <row r="3133" spans="1:15" ht="24" x14ac:dyDescent="0.25">
      <c r="A3133"/>
      <c r="B3133" s="183" t="s">
        <v>655</v>
      </c>
      <c r="C3133" s="183" t="s">
        <v>655</v>
      </c>
      <c r="D3133" s="183" t="s">
        <v>92</v>
      </c>
      <c r="E3133" s="183" t="s">
        <v>119</v>
      </c>
      <c r="F3133" s="183" t="s">
        <v>217</v>
      </c>
      <c r="G3133" s="183" t="s">
        <v>15</v>
      </c>
      <c r="H3133" s="274" t="str">
        <f t="shared" si="48"/>
        <v>4.4.96.61.08.00</v>
      </c>
      <c r="I3133" s="185" t="s">
        <v>1666</v>
      </c>
      <c r="J3133" s="71" t="s">
        <v>781</v>
      </c>
      <c r="K3133" s="235" t="s">
        <v>27</v>
      </c>
      <c r="L3133" s="188" t="s">
        <v>782</v>
      </c>
      <c r="M3133" s="189" t="s">
        <v>19</v>
      </c>
      <c r="N3133" s="275"/>
    </row>
    <row r="3134" spans="1:15" ht="24" x14ac:dyDescent="0.25">
      <c r="A3134"/>
      <c r="B3134" s="183" t="s">
        <v>655</v>
      </c>
      <c r="C3134" s="183" t="s">
        <v>655</v>
      </c>
      <c r="D3134" s="183" t="s">
        <v>92</v>
      </c>
      <c r="E3134" s="183" t="s">
        <v>119</v>
      </c>
      <c r="F3134" s="183" t="s">
        <v>52</v>
      </c>
      <c r="G3134" s="183" t="s">
        <v>15</v>
      </c>
      <c r="H3134" s="274" t="str">
        <f t="shared" si="48"/>
        <v>4.4.96.61.99.00</v>
      </c>
      <c r="I3134" s="185" t="s">
        <v>1666</v>
      </c>
      <c r="J3134" s="234" t="s">
        <v>783</v>
      </c>
      <c r="K3134" s="235" t="s">
        <v>17</v>
      </c>
      <c r="L3134" s="188" t="s">
        <v>784</v>
      </c>
      <c r="M3134" s="189" t="s">
        <v>19</v>
      </c>
      <c r="N3134" s="275"/>
    </row>
    <row r="3135" spans="1:15" ht="168" x14ac:dyDescent="0.25">
      <c r="A3135"/>
      <c r="B3135" s="183" t="s">
        <v>655</v>
      </c>
      <c r="C3135" s="183" t="s">
        <v>655</v>
      </c>
      <c r="D3135" s="183" t="s">
        <v>92</v>
      </c>
      <c r="E3135" s="183" t="s">
        <v>87</v>
      </c>
      <c r="F3135" s="183" t="s">
        <v>15</v>
      </c>
      <c r="G3135" s="183" t="s">
        <v>15</v>
      </c>
      <c r="H3135" s="274" t="str">
        <f t="shared" si="48"/>
        <v>4.4.96.91.00.00</v>
      </c>
      <c r="I3135" s="185" t="s">
        <v>1666</v>
      </c>
      <c r="J3135" s="234" t="s">
        <v>88</v>
      </c>
      <c r="K3135" s="235" t="s">
        <v>17</v>
      </c>
      <c r="L3135" s="188" t="s">
        <v>1654</v>
      </c>
      <c r="M3135" s="189" t="s">
        <v>19</v>
      </c>
      <c r="N3135" s="275"/>
      <c r="O3135" s="30"/>
    </row>
    <row r="3136" spans="1:15" ht="48" x14ac:dyDescent="0.25">
      <c r="A3136"/>
      <c r="B3136" s="183" t="s">
        <v>655</v>
      </c>
      <c r="C3136" s="183" t="s">
        <v>655</v>
      </c>
      <c r="D3136" s="183" t="s">
        <v>92</v>
      </c>
      <c r="E3136" s="183" t="s">
        <v>87</v>
      </c>
      <c r="F3136" s="183" t="s">
        <v>55</v>
      </c>
      <c r="G3136" s="183" t="s">
        <v>15</v>
      </c>
      <c r="H3136" s="274" t="str">
        <f t="shared" si="48"/>
        <v>4.4.96.91.02.00</v>
      </c>
      <c r="I3136" s="185" t="s">
        <v>1666</v>
      </c>
      <c r="J3136" s="71" t="s">
        <v>806</v>
      </c>
      <c r="K3136" s="235" t="s">
        <v>27</v>
      </c>
      <c r="L3136" s="188" t="s">
        <v>1330</v>
      </c>
      <c r="M3136" s="189" t="s">
        <v>19</v>
      </c>
      <c r="N3136" s="275"/>
    </row>
    <row r="3137" spans="1:15" ht="60" x14ac:dyDescent="0.25">
      <c r="A3137"/>
      <c r="B3137" s="183" t="s">
        <v>655</v>
      </c>
      <c r="C3137" s="183" t="s">
        <v>655</v>
      </c>
      <c r="D3137" s="183" t="s">
        <v>92</v>
      </c>
      <c r="E3137" s="183" t="s">
        <v>87</v>
      </c>
      <c r="F3137" s="183" t="s">
        <v>109</v>
      </c>
      <c r="G3137" s="183" t="s">
        <v>15</v>
      </c>
      <c r="H3137" s="274" t="str">
        <f t="shared" si="48"/>
        <v>4.4.96.91.03.00</v>
      </c>
      <c r="I3137" s="185" t="s">
        <v>1666</v>
      </c>
      <c r="J3137" s="71" t="s">
        <v>807</v>
      </c>
      <c r="K3137" s="235" t="s">
        <v>27</v>
      </c>
      <c r="L3137" s="188" t="s">
        <v>1331</v>
      </c>
      <c r="M3137" s="189" t="s">
        <v>19</v>
      </c>
      <c r="N3137" s="275"/>
    </row>
    <row r="3138" spans="1:15" ht="36" x14ac:dyDescent="0.25">
      <c r="A3138"/>
      <c r="B3138" s="183" t="s">
        <v>655</v>
      </c>
      <c r="C3138" s="183" t="s">
        <v>655</v>
      </c>
      <c r="D3138" s="183" t="s">
        <v>92</v>
      </c>
      <c r="E3138" s="183" t="s">
        <v>87</v>
      </c>
      <c r="F3138" s="183" t="s">
        <v>52</v>
      </c>
      <c r="G3138" s="183" t="s">
        <v>15</v>
      </c>
      <c r="H3138" s="274" t="str">
        <f t="shared" si="48"/>
        <v>4.4.96.91.99.00</v>
      </c>
      <c r="I3138" s="185" t="s">
        <v>1666</v>
      </c>
      <c r="J3138" s="234" t="s">
        <v>205</v>
      </c>
      <c r="K3138" s="235" t="s">
        <v>17</v>
      </c>
      <c r="L3138" s="188" t="s">
        <v>206</v>
      </c>
      <c r="M3138" s="189" t="s">
        <v>19</v>
      </c>
      <c r="N3138" s="278"/>
    </row>
    <row r="3139" spans="1:15" ht="132" x14ac:dyDescent="0.25">
      <c r="A3139"/>
      <c r="B3139" s="182" t="s">
        <v>655</v>
      </c>
      <c r="C3139" s="182" t="s">
        <v>655</v>
      </c>
      <c r="D3139" s="182" t="s">
        <v>92</v>
      </c>
      <c r="E3139" s="182" t="s">
        <v>29</v>
      </c>
      <c r="F3139" s="182" t="s">
        <v>15</v>
      </c>
      <c r="G3139" s="182" t="s">
        <v>15</v>
      </c>
      <c r="H3139" s="274" t="str">
        <f t="shared" si="48"/>
        <v>4.4.96.92.00.00</v>
      </c>
      <c r="I3139" s="185" t="s">
        <v>1666</v>
      </c>
      <c r="J3139" s="234" t="s">
        <v>30</v>
      </c>
      <c r="K3139" s="235" t="s">
        <v>17</v>
      </c>
      <c r="L3139" s="188" t="s">
        <v>785</v>
      </c>
      <c r="M3139" s="189" t="s">
        <v>19</v>
      </c>
      <c r="N3139" s="275"/>
      <c r="O3139" s="31"/>
    </row>
    <row r="3140" spans="1:15" ht="84" x14ac:dyDescent="0.25">
      <c r="A3140"/>
      <c r="B3140" s="182" t="s">
        <v>655</v>
      </c>
      <c r="C3140" s="182" t="s">
        <v>655</v>
      </c>
      <c r="D3140" s="182" t="s">
        <v>92</v>
      </c>
      <c r="E3140" s="182" t="s">
        <v>250</v>
      </c>
      <c r="F3140" s="182" t="s">
        <v>15</v>
      </c>
      <c r="G3140" s="182" t="s">
        <v>15</v>
      </c>
      <c r="H3140" s="274" t="str">
        <f t="shared" si="48"/>
        <v>4.4.96.93.00.00</v>
      </c>
      <c r="I3140" s="185" t="s">
        <v>1666</v>
      </c>
      <c r="J3140" s="234" t="s">
        <v>251</v>
      </c>
      <c r="K3140" s="235" t="s">
        <v>17</v>
      </c>
      <c r="L3140" s="188" t="s">
        <v>830</v>
      </c>
      <c r="M3140" s="189" t="s">
        <v>19</v>
      </c>
      <c r="N3140" s="275"/>
    </row>
    <row r="3141" spans="1:15" ht="48" x14ac:dyDescent="0.25">
      <c r="A3141"/>
      <c r="B3141" s="182" t="s">
        <v>655</v>
      </c>
      <c r="C3141" s="182" t="s">
        <v>655</v>
      </c>
      <c r="D3141" s="182" t="s">
        <v>92</v>
      </c>
      <c r="E3141" s="182" t="s">
        <v>250</v>
      </c>
      <c r="F3141" s="182" t="s">
        <v>54</v>
      </c>
      <c r="G3141" s="182" t="s">
        <v>15</v>
      </c>
      <c r="H3141" s="274" t="str">
        <f t="shared" si="48"/>
        <v>4.4.96.93.01.00</v>
      </c>
      <c r="I3141" s="185" t="s">
        <v>1666</v>
      </c>
      <c r="J3141" s="71" t="s">
        <v>639</v>
      </c>
      <c r="K3141" s="235" t="s">
        <v>27</v>
      </c>
      <c r="L3141" s="188" t="s">
        <v>885</v>
      </c>
      <c r="M3141" s="189" t="s">
        <v>19</v>
      </c>
      <c r="N3141" s="275"/>
    </row>
    <row r="3142" spans="1:15" ht="36" x14ac:dyDescent="0.25">
      <c r="A3142"/>
      <c r="B3142" s="182" t="s">
        <v>655</v>
      </c>
      <c r="C3142" s="182" t="s">
        <v>655</v>
      </c>
      <c r="D3142" s="182" t="s">
        <v>92</v>
      </c>
      <c r="E3142" s="182" t="s">
        <v>250</v>
      </c>
      <c r="F3142" s="182" t="s">
        <v>55</v>
      </c>
      <c r="G3142" s="182" t="s">
        <v>15</v>
      </c>
      <c r="H3142" s="274" t="str">
        <f t="shared" si="48"/>
        <v>4.4.96.93.02.00</v>
      </c>
      <c r="I3142" s="185" t="s">
        <v>1666</v>
      </c>
      <c r="J3142" s="71" t="s">
        <v>648</v>
      </c>
      <c r="K3142" s="235" t="s">
        <v>27</v>
      </c>
      <c r="L3142" s="188" t="s">
        <v>638</v>
      </c>
      <c r="M3142" s="189" t="s">
        <v>19</v>
      </c>
      <c r="N3142" s="275"/>
    </row>
    <row r="3143" spans="1:15" ht="72" x14ac:dyDescent="0.25">
      <c r="A3143"/>
      <c r="B3143" s="182" t="s">
        <v>655</v>
      </c>
      <c r="C3143" s="182" t="s">
        <v>810</v>
      </c>
      <c r="D3143" s="182" t="s">
        <v>15</v>
      </c>
      <c r="E3143" s="182" t="s">
        <v>15</v>
      </c>
      <c r="F3143" s="183" t="s">
        <v>15</v>
      </c>
      <c r="G3143" s="183" t="s">
        <v>15</v>
      </c>
      <c r="H3143" s="274" t="str">
        <f t="shared" si="48"/>
        <v>4.5.00.00.00.00</v>
      </c>
      <c r="I3143" s="185" t="s">
        <v>1666</v>
      </c>
      <c r="J3143" s="234" t="s">
        <v>811</v>
      </c>
      <c r="K3143" s="235" t="s">
        <v>17</v>
      </c>
      <c r="L3143" s="188" t="s">
        <v>812</v>
      </c>
      <c r="M3143" s="189" t="s">
        <v>19</v>
      </c>
      <c r="N3143" s="275"/>
    </row>
    <row r="3144" spans="1:15" ht="48" x14ac:dyDescent="0.2">
      <c r="A3144" s="18"/>
      <c r="B3144" s="182" t="s">
        <v>655</v>
      </c>
      <c r="C3144" s="182" t="s">
        <v>810</v>
      </c>
      <c r="D3144" s="182" t="s">
        <v>23</v>
      </c>
      <c r="E3144" s="182" t="s">
        <v>15</v>
      </c>
      <c r="F3144" s="183" t="s">
        <v>15</v>
      </c>
      <c r="G3144" s="183" t="s">
        <v>15</v>
      </c>
      <c r="H3144" s="274" t="str">
        <f t="shared" ref="H3144:H3207" si="49">B3144&amp;"."&amp;C3144&amp;"."&amp;D3144&amp;"."&amp;E3144&amp;"."&amp;F3144&amp;"."&amp;G3144</f>
        <v>4.5.20.00.00.00</v>
      </c>
      <c r="I3144" s="185" t="s">
        <v>1666</v>
      </c>
      <c r="J3144" s="234" t="s">
        <v>24</v>
      </c>
      <c r="K3144" s="235" t="s">
        <v>17</v>
      </c>
      <c r="L3144" s="188" t="s">
        <v>946</v>
      </c>
      <c r="M3144" s="189" t="s">
        <v>19</v>
      </c>
      <c r="N3144" s="275"/>
    </row>
    <row r="3145" spans="1:15" ht="60" x14ac:dyDescent="0.2">
      <c r="B3145" s="183" t="s">
        <v>655</v>
      </c>
      <c r="C3145" s="183" t="s">
        <v>810</v>
      </c>
      <c r="D3145" s="183" t="s">
        <v>23</v>
      </c>
      <c r="E3145" s="183" t="s">
        <v>142</v>
      </c>
      <c r="F3145" s="183" t="s">
        <v>15</v>
      </c>
      <c r="G3145" s="183" t="s">
        <v>15</v>
      </c>
      <c r="H3145" s="274" t="str">
        <f t="shared" si="49"/>
        <v>4.5.20.42.00.00</v>
      </c>
      <c r="I3145" s="185" t="s">
        <v>1666</v>
      </c>
      <c r="J3145" s="234" t="s">
        <v>660</v>
      </c>
      <c r="K3145" s="235" t="s">
        <v>17</v>
      </c>
      <c r="L3145" s="188" t="s">
        <v>661</v>
      </c>
      <c r="M3145" s="189" t="s">
        <v>19</v>
      </c>
      <c r="N3145" s="278"/>
      <c r="O3145" s="31"/>
    </row>
    <row r="3146" spans="1:15" ht="24" x14ac:dyDescent="0.25">
      <c r="A3146"/>
      <c r="B3146" s="182" t="s">
        <v>655</v>
      </c>
      <c r="C3146" s="182" t="s">
        <v>810</v>
      </c>
      <c r="D3146" s="182" t="s">
        <v>241</v>
      </c>
      <c r="E3146" s="182" t="s">
        <v>15</v>
      </c>
      <c r="F3146" s="183" t="s">
        <v>15</v>
      </c>
      <c r="G3146" s="183" t="s">
        <v>15</v>
      </c>
      <c r="H3146" s="274" t="str">
        <f t="shared" si="49"/>
        <v>4.5.22.00.00.00</v>
      </c>
      <c r="I3146" s="185" t="s">
        <v>1666</v>
      </c>
      <c r="J3146" s="244" t="s">
        <v>894</v>
      </c>
      <c r="K3146" s="187" t="s">
        <v>17</v>
      </c>
      <c r="L3146" s="188" t="s">
        <v>1822</v>
      </c>
      <c r="M3146" s="189" t="s">
        <v>19</v>
      </c>
      <c r="N3146" s="276"/>
    </row>
    <row r="3147" spans="1:15" ht="48" x14ac:dyDescent="0.2">
      <c r="A3147" s="18"/>
      <c r="B3147" s="182" t="s">
        <v>655</v>
      </c>
      <c r="C3147" s="182" t="s">
        <v>810</v>
      </c>
      <c r="D3147" s="182" t="s">
        <v>32</v>
      </c>
      <c r="E3147" s="182" t="s">
        <v>15</v>
      </c>
      <c r="F3147" s="183" t="s">
        <v>15</v>
      </c>
      <c r="G3147" s="183" t="s">
        <v>15</v>
      </c>
      <c r="H3147" s="274" t="str">
        <f t="shared" si="49"/>
        <v>4.5.30.00.00.00</v>
      </c>
      <c r="I3147" s="185" t="s">
        <v>1666</v>
      </c>
      <c r="J3147" s="234" t="s">
        <v>33</v>
      </c>
      <c r="K3147" s="235" t="s">
        <v>17</v>
      </c>
      <c r="L3147" s="188" t="s">
        <v>947</v>
      </c>
      <c r="M3147" s="189" t="s">
        <v>19</v>
      </c>
      <c r="N3147" s="275"/>
    </row>
    <row r="3148" spans="1:15" ht="72" x14ac:dyDescent="0.25">
      <c r="A3148"/>
      <c r="B3148" s="183" t="s">
        <v>655</v>
      </c>
      <c r="C3148" s="183" t="s">
        <v>810</v>
      </c>
      <c r="D3148" s="183" t="s">
        <v>32</v>
      </c>
      <c r="E3148" s="183" t="s">
        <v>25</v>
      </c>
      <c r="F3148" s="183" t="s">
        <v>15</v>
      </c>
      <c r="G3148" s="183" t="s">
        <v>15</v>
      </c>
      <c r="H3148" s="274" t="str">
        <f t="shared" si="49"/>
        <v>4.5.30.41.00.00</v>
      </c>
      <c r="I3148" s="185" t="s">
        <v>1666</v>
      </c>
      <c r="J3148" s="244" t="s">
        <v>26</v>
      </c>
      <c r="K3148" s="187" t="s">
        <v>17</v>
      </c>
      <c r="L3148" s="188" t="s">
        <v>28</v>
      </c>
      <c r="M3148" s="189" t="s">
        <v>19</v>
      </c>
      <c r="N3148" s="278"/>
      <c r="O3148" s="30"/>
    </row>
    <row r="3149" spans="1:15" ht="60" x14ac:dyDescent="0.2">
      <c r="B3149" s="183" t="s">
        <v>655</v>
      </c>
      <c r="C3149" s="183" t="s">
        <v>810</v>
      </c>
      <c r="D3149" s="183" t="s">
        <v>32</v>
      </c>
      <c r="E3149" s="183" t="s">
        <v>142</v>
      </c>
      <c r="F3149" s="183" t="s">
        <v>15</v>
      </c>
      <c r="G3149" s="183" t="s">
        <v>15</v>
      </c>
      <c r="H3149" s="274" t="str">
        <f t="shared" si="49"/>
        <v>4.5.30.42.00.00</v>
      </c>
      <c r="I3149" s="185" t="s">
        <v>1666</v>
      </c>
      <c r="J3149" s="234" t="s">
        <v>660</v>
      </c>
      <c r="K3149" s="235" t="s">
        <v>17</v>
      </c>
      <c r="L3149" s="188" t="s">
        <v>661</v>
      </c>
      <c r="M3149" s="189" t="s">
        <v>19</v>
      </c>
      <c r="N3149" s="278"/>
    </row>
    <row r="3150" spans="1:15" ht="132" x14ac:dyDescent="0.2">
      <c r="A3150" s="40"/>
      <c r="B3150" s="182" t="s">
        <v>655</v>
      </c>
      <c r="C3150" s="182" t="s">
        <v>810</v>
      </c>
      <c r="D3150" s="182" t="s">
        <v>32</v>
      </c>
      <c r="E3150" s="182" t="s">
        <v>29</v>
      </c>
      <c r="F3150" s="182" t="s">
        <v>15</v>
      </c>
      <c r="G3150" s="182" t="s">
        <v>15</v>
      </c>
      <c r="H3150" s="274" t="str">
        <f t="shared" si="49"/>
        <v>4.5.30.92.00.00</v>
      </c>
      <c r="I3150" s="185" t="s">
        <v>1666</v>
      </c>
      <c r="J3150" s="234" t="s">
        <v>30</v>
      </c>
      <c r="K3150" s="235" t="s">
        <v>17</v>
      </c>
      <c r="L3150" s="188" t="s">
        <v>31</v>
      </c>
      <c r="M3150" s="189" t="s">
        <v>19</v>
      </c>
      <c r="N3150" s="275"/>
    </row>
    <row r="3151" spans="1:15" ht="48" x14ac:dyDescent="0.2">
      <c r="A3151" s="18"/>
      <c r="B3151" s="182" t="s">
        <v>655</v>
      </c>
      <c r="C3151" s="182" t="s">
        <v>810</v>
      </c>
      <c r="D3151" s="182" t="s">
        <v>131</v>
      </c>
      <c r="E3151" s="182" t="s">
        <v>15</v>
      </c>
      <c r="F3151" s="183" t="s">
        <v>15</v>
      </c>
      <c r="G3151" s="183" t="s">
        <v>15</v>
      </c>
      <c r="H3151" s="274" t="str">
        <f t="shared" si="49"/>
        <v>4.5.31.00.00.00</v>
      </c>
      <c r="I3151" s="185" t="s">
        <v>1666</v>
      </c>
      <c r="J3151" s="234" t="s">
        <v>280</v>
      </c>
      <c r="K3151" s="235" t="s">
        <v>17</v>
      </c>
      <c r="L3151" s="188" t="s">
        <v>951</v>
      </c>
      <c r="M3151" s="189" t="s">
        <v>19</v>
      </c>
      <c r="N3151" s="275"/>
      <c r="O3151" s="31"/>
    </row>
    <row r="3152" spans="1:15" ht="72" x14ac:dyDescent="0.25">
      <c r="A3152"/>
      <c r="B3152" s="183" t="s">
        <v>655</v>
      </c>
      <c r="C3152" s="183" t="s">
        <v>810</v>
      </c>
      <c r="D3152" s="183" t="s">
        <v>131</v>
      </c>
      <c r="E3152" s="183" t="s">
        <v>25</v>
      </c>
      <c r="F3152" s="183" t="s">
        <v>15</v>
      </c>
      <c r="G3152" s="183" t="s">
        <v>15</v>
      </c>
      <c r="H3152" s="274" t="str">
        <f t="shared" si="49"/>
        <v>4.5.31.41.00.00</v>
      </c>
      <c r="I3152" s="185" t="s">
        <v>1666</v>
      </c>
      <c r="J3152" s="244" t="s">
        <v>26</v>
      </c>
      <c r="K3152" s="187" t="s">
        <v>17</v>
      </c>
      <c r="L3152" s="188" t="s">
        <v>28</v>
      </c>
      <c r="M3152" s="189" t="s">
        <v>19</v>
      </c>
      <c r="N3152" s="275"/>
    </row>
    <row r="3153" spans="1:15" ht="60" x14ac:dyDescent="0.2">
      <c r="B3153" s="183" t="s">
        <v>655</v>
      </c>
      <c r="C3153" s="183" t="s">
        <v>810</v>
      </c>
      <c r="D3153" s="183" t="s">
        <v>131</v>
      </c>
      <c r="E3153" s="183" t="s">
        <v>142</v>
      </c>
      <c r="F3153" s="183" t="s">
        <v>15</v>
      </c>
      <c r="G3153" s="183" t="s">
        <v>15</v>
      </c>
      <c r="H3153" s="274" t="str">
        <f t="shared" si="49"/>
        <v>4.5.31.42.00.00</v>
      </c>
      <c r="I3153" s="185" t="s">
        <v>1666</v>
      </c>
      <c r="J3153" s="234" t="s">
        <v>660</v>
      </c>
      <c r="K3153" s="235" t="s">
        <v>17</v>
      </c>
      <c r="L3153" s="188" t="s">
        <v>661</v>
      </c>
      <c r="M3153" s="189" t="s">
        <v>19</v>
      </c>
      <c r="N3153" s="278"/>
    </row>
    <row r="3154" spans="1:15" ht="132" x14ac:dyDescent="0.25">
      <c r="A3154"/>
      <c r="B3154" s="182" t="s">
        <v>655</v>
      </c>
      <c r="C3154" s="182" t="s">
        <v>810</v>
      </c>
      <c r="D3154" s="182" t="s">
        <v>131</v>
      </c>
      <c r="E3154" s="182" t="s">
        <v>29</v>
      </c>
      <c r="F3154" s="182" t="s">
        <v>15</v>
      </c>
      <c r="G3154" s="182" t="s">
        <v>15</v>
      </c>
      <c r="H3154" s="274" t="str">
        <f t="shared" si="49"/>
        <v>4.5.31.92.00.00</v>
      </c>
      <c r="I3154" s="185" t="s">
        <v>1666</v>
      </c>
      <c r="J3154" s="234" t="s">
        <v>30</v>
      </c>
      <c r="K3154" s="235" t="s">
        <v>17</v>
      </c>
      <c r="L3154" s="188" t="s">
        <v>31</v>
      </c>
      <c r="M3154" s="189" t="s">
        <v>19</v>
      </c>
      <c r="N3154" s="275"/>
    </row>
    <row r="3155" spans="1:15" ht="60" x14ac:dyDescent="0.25">
      <c r="A3155"/>
      <c r="B3155" s="182" t="s">
        <v>655</v>
      </c>
      <c r="C3155" s="182" t="s">
        <v>810</v>
      </c>
      <c r="D3155" s="182" t="s">
        <v>196</v>
      </c>
      <c r="E3155" s="182" t="s">
        <v>15</v>
      </c>
      <c r="F3155" s="183" t="s">
        <v>15</v>
      </c>
      <c r="G3155" s="183" t="s">
        <v>15</v>
      </c>
      <c r="H3155" s="274" t="str">
        <f t="shared" si="49"/>
        <v>4.5.32.00.00.00</v>
      </c>
      <c r="I3155" s="185" t="s">
        <v>1666</v>
      </c>
      <c r="J3155" s="234" t="s">
        <v>665</v>
      </c>
      <c r="K3155" s="235" t="s">
        <v>17</v>
      </c>
      <c r="L3155" s="188" t="s">
        <v>952</v>
      </c>
      <c r="M3155" s="189" t="s">
        <v>19</v>
      </c>
      <c r="N3155" s="275"/>
    </row>
    <row r="3156" spans="1:15" ht="36" x14ac:dyDescent="0.25">
      <c r="A3156"/>
      <c r="B3156" s="183" t="s">
        <v>655</v>
      </c>
      <c r="C3156" s="183" t="s">
        <v>810</v>
      </c>
      <c r="D3156" s="183" t="s">
        <v>196</v>
      </c>
      <c r="E3156" s="183" t="s">
        <v>119</v>
      </c>
      <c r="F3156" s="183" t="s">
        <v>15</v>
      </c>
      <c r="G3156" s="183" t="s">
        <v>15</v>
      </c>
      <c r="H3156" s="274" t="str">
        <f t="shared" si="49"/>
        <v>4.5.32.61.00.00</v>
      </c>
      <c r="I3156" s="185" t="s">
        <v>1666</v>
      </c>
      <c r="J3156" s="234" t="s">
        <v>771</v>
      </c>
      <c r="K3156" s="235" t="s">
        <v>17</v>
      </c>
      <c r="L3156" s="188" t="s">
        <v>1651</v>
      </c>
      <c r="M3156" s="189" t="s">
        <v>19</v>
      </c>
      <c r="N3156" s="275"/>
    </row>
    <row r="3157" spans="1:15" ht="48" x14ac:dyDescent="0.2">
      <c r="A3157" s="31"/>
      <c r="B3157" s="183" t="s">
        <v>655</v>
      </c>
      <c r="C3157" s="183" t="s">
        <v>810</v>
      </c>
      <c r="D3157" s="183" t="s">
        <v>196</v>
      </c>
      <c r="E3157" s="183" t="s">
        <v>813</v>
      </c>
      <c r="F3157" s="183" t="s">
        <v>15</v>
      </c>
      <c r="G3157" s="183" t="s">
        <v>15</v>
      </c>
      <c r="H3157" s="274" t="str">
        <f t="shared" si="49"/>
        <v>4.5.32.64.00.00</v>
      </c>
      <c r="I3157" s="185" t="s">
        <v>1666</v>
      </c>
      <c r="J3157" s="71" t="s">
        <v>814</v>
      </c>
      <c r="K3157" s="235" t="s">
        <v>27</v>
      </c>
      <c r="L3157" s="188" t="s">
        <v>815</v>
      </c>
      <c r="M3157" s="189" t="s">
        <v>19</v>
      </c>
      <c r="N3157" s="275"/>
      <c r="O3157" s="31"/>
    </row>
    <row r="3158" spans="1:15" ht="48" x14ac:dyDescent="0.25">
      <c r="A3158"/>
      <c r="B3158" s="183" t="s">
        <v>655</v>
      </c>
      <c r="C3158" s="183" t="s">
        <v>810</v>
      </c>
      <c r="D3158" s="183" t="s">
        <v>196</v>
      </c>
      <c r="E3158" s="183" t="s">
        <v>45</v>
      </c>
      <c r="F3158" s="183" t="s">
        <v>15</v>
      </c>
      <c r="G3158" s="183" t="s">
        <v>15</v>
      </c>
      <c r="H3158" s="274" t="str">
        <f t="shared" si="49"/>
        <v>4.5.32.65.00.00</v>
      </c>
      <c r="I3158" s="185" t="s">
        <v>1666</v>
      </c>
      <c r="J3158" s="71" t="s">
        <v>816</v>
      </c>
      <c r="K3158" s="235" t="s">
        <v>27</v>
      </c>
      <c r="L3158" s="188" t="s">
        <v>817</v>
      </c>
      <c r="M3158" s="189" t="s">
        <v>19</v>
      </c>
      <c r="N3158" s="275"/>
    </row>
    <row r="3159" spans="1:15" ht="36" x14ac:dyDescent="0.25">
      <c r="A3159"/>
      <c r="B3159" s="183" t="s">
        <v>655</v>
      </c>
      <c r="C3159" s="183" t="s">
        <v>810</v>
      </c>
      <c r="D3159" s="183" t="s">
        <v>196</v>
      </c>
      <c r="E3159" s="183" t="s">
        <v>524</v>
      </c>
      <c r="F3159" s="183" t="s">
        <v>15</v>
      </c>
      <c r="G3159" s="183" t="s">
        <v>15</v>
      </c>
      <c r="H3159" s="274" t="str">
        <f t="shared" si="49"/>
        <v>4.5.32.66.00.00</v>
      </c>
      <c r="I3159" s="185" t="s">
        <v>1666</v>
      </c>
      <c r="J3159" s="234" t="s">
        <v>818</v>
      </c>
      <c r="K3159" s="235" t="s">
        <v>17</v>
      </c>
      <c r="L3159" s="188" t="s">
        <v>819</v>
      </c>
      <c r="M3159" s="189" t="s">
        <v>19</v>
      </c>
      <c r="N3159" s="275"/>
    </row>
    <row r="3160" spans="1:15" ht="132" x14ac:dyDescent="0.25">
      <c r="A3160"/>
      <c r="B3160" s="182" t="s">
        <v>655</v>
      </c>
      <c r="C3160" s="182" t="s">
        <v>810</v>
      </c>
      <c r="D3160" s="182" t="s">
        <v>196</v>
      </c>
      <c r="E3160" s="182" t="s">
        <v>29</v>
      </c>
      <c r="F3160" s="182" t="s">
        <v>15</v>
      </c>
      <c r="G3160" s="182" t="s">
        <v>15</v>
      </c>
      <c r="H3160" s="274" t="str">
        <f t="shared" si="49"/>
        <v>4.5.32.92.00.00</v>
      </c>
      <c r="I3160" s="185" t="s">
        <v>1666</v>
      </c>
      <c r="J3160" s="234" t="s">
        <v>30</v>
      </c>
      <c r="K3160" s="235" t="s">
        <v>17</v>
      </c>
      <c r="L3160" s="188" t="s">
        <v>31</v>
      </c>
      <c r="M3160" s="189" t="s">
        <v>19</v>
      </c>
      <c r="N3160" s="275"/>
    </row>
    <row r="3161" spans="1:15" ht="48" x14ac:dyDescent="0.2">
      <c r="A3161" s="18"/>
      <c r="B3161" s="182" t="s">
        <v>655</v>
      </c>
      <c r="C3161" s="182" t="s">
        <v>810</v>
      </c>
      <c r="D3161" s="182" t="s">
        <v>34</v>
      </c>
      <c r="E3161" s="182" t="s">
        <v>15</v>
      </c>
      <c r="F3161" s="183" t="s">
        <v>15</v>
      </c>
      <c r="G3161" s="183" t="s">
        <v>15</v>
      </c>
      <c r="H3161" s="274" t="str">
        <f t="shared" si="49"/>
        <v>4.5.40.00.00.00</v>
      </c>
      <c r="I3161" s="185" t="s">
        <v>1666</v>
      </c>
      <c r="J3161" s="234" t="s">
        <v>35</v>
      </c>
      <c r="K3161" s="235" t="s">
        <v>17</v>
      </c>
      <c r="L3161" s="188" t="s">
        <v>959</v>
      </c>
      <c r="M3161" s="189" t="s">
        <v>19</v>
      </c>
      <c r="N3161" s="275"/>
    </row>
    <row r="3162" spans="1:15" ht="72" x14ac:dyDescent="0.25">
      <c r="A3162"/>
      <c r="B3162" s="183" t="s">
        <v>655</v>
      </c>
      <c r="C3162" s="183" t="s">
        <v>810</v>
      </c>
      <c r="D3162" s="183" t="s">
        <v>34</v>
      </c>
      <c r="E3162" s="183" t="s">
        <v>25</v>
      </c>
      <c r="F3162" s="183" t="s">
        <v>15</v>
      </c>
      <c r="G3162" s="183" t="s">
        <v>15</v>
      </c>
      <c r="H3162" s="274" t="str">
        <f t="shared" si="49"/>
        <v>4.5.40.41.00.00</v>
      </c>
      <c r="I3162" s="185" t="s">
        <v>1666</v>
      </c>
      <c r="J3162" s="244" t="s">
        <v>26</v>
      </c>
      <c r="K3162" s="187" t="s">
        <v>17</v>
      </c>
      <c r="L3162" s="188" t="s">
        <v>28</v>
      </c>
      <c r="M3162" s="189" t="s">
        <v>19</v>
      </c>
      <c r="N3162" s="275"/>
    </row>
    <row r="3163" spans="1:15" ht="60" x14ac:dyDescent="0.2">
      <c r="B3163" s="183" t="s">
        <v>655</v>
      </c>
      <c r="C3163" s="183" t="s">
        <v>810</v>
      </c>
      <c r="D3163" s="183" t="s">
        <v>34</v>
      </c>
      <c r="E3163" s="183" t="s">
        <v>142</v>
      </c>
      <c r="F3163" s="183" t="s">
        <v>15</v>
      </c>
      <c r="G3163" s="183" t="s">
        <v>15</v>
      </c>
      <c r="H3163" s="274" t="str">
        <f t="shared" si="49"/>
        <v>4.5.40.42.00.00</v>
      </c>
      <c r="I3163" s="185" t="s">
        <v>1666</v>
      </c>
      <c r="J3163" s="234" t="s">
        <v>660</v>
      </c>
      <c r="K3163" s="235" t="s">
        <v>17</v>
      </c>
      <c r="L3163" s="188" t="s">
        <v>661</v>
      </c>
      <c r="M3163" s="189" t="s">
        <v>19</v>
      </c>
      <c r="N3163" s="278"/>
    </row>
    <row r="3164" spans="1:15" ht="48" x14ac:dyDescent="0.2">
      <c r="A3164" s="18"/>
      <c r="B3164" s="182" t="s">
        <v>655</v>
      </c>
      <c r="C3164" s="182" t="s">
        <v>810</v>
      </c>
      <c r="D3164" s="182" t="s">
        <v>25</v>
      </c>
      <c r="E3164" s="182" t="s">
        <v>15</v>
      </c>
      <c r="F3164" s="183" t="s">
        <v>15</v>
      </c>
      <c r="G3164" s="183" t="s">
        <v>15</v>
      </c>
      <c r="H3164" s="274" t="str">
        <f t="shared" si="49"/>
        <v>4.5.41.00.00.00</v>
      </c>
      <c r="I3164" s="185" t="s">
        <v>1666</v>
      </c>
      <c r="J3164" s="234" t="s">
        <v>295</v>
      </c>
      <c r="K3164" s="235" t="s">
        <v>17</v>
      </c>
      <c r="L3164" s="188" t="s">
        <v>953</v>
      </c>
      <c r="M3164" s="189" t="s">
        <v>19</v>
      </c>
      <c r="N3164" s="275"/>
    </row>
    <row r="3165" spans="1:15" ht="60" x14ac:dyDescent="0.2">
      <c r="B3165" s="183" t="s">
        <v>655</v>
      </c>
      <c r="C3165" s="183" t="s">
        <v>810</v>
      </c>
      <c r="D3165" s="183" t="s">
        <v>25</v>
      </c>
      <c r="E3165" s="183" t="s">
        <v>142</v>
      </c>
      <c r="F3165" s="183" t="s">
        <v>15</v>
      </c>
      <c r="G3165" s="183" t="s">
        <v>15</v>
      </c>
      <c r="H3165" s="274" t="str">
        <f t="shared" si="49"/>
        <v>4.5.41.42.00.00</v>
      </c>
      <c r="I3165" s="185" t="s">
        <v>1666</v>
      </c>
      <c r="J3165" s="234" t="s">
        <v>660</v>
      </c>
      <c r="K3165" s="235" t="s">
        <v>17</v>
      </c>
      <c r="L3165" s="188" t="s">
        <v>661</v>
      </c>
      <c r="M3165" s="189" t="s">
        <v>19</v>
      </c>
      <c r="N3165" s="278"/>
    </row>
    <row r="3166" spans="1:15" ht="132" x14ac:dyDescent="0.25">
      <c r="A3166"/>
      <c r="B3166" s="182" t="s">
        <v>655</v>
      </c>
      <c r="C3166" s="182" t="s">
        <v>810</v>
      </c>
      <c r="D3166" s="182" t="s">
        <v>25</v>
      </c>
      <c r="E3166" s="182" t="s">
        <v>29</v>
      </c>
      <c r="F3166" s="182" t="s">
        <v>15</v>
      </c>
      <c r="G3166" s="182" t="s">
        <v>15</v>
      </c>
      <c r="H3166" s="274" t="str">
        <f t="shared" si="49"/>
        <v>4.5.41.92.00.00</v>
      </c>
      <c r="I3166" s="185" t="s">
        <v>1666</v>
      </c>
      <c r="J3166" s="234" t="s">
        <v>30</v>
      </c>
      <c r="K3166" s="235" t="s">
        <v>17</v>
      </c>
      <c r="L3166" s="188" t="s">
        <v>31</v>
      </c>
      <c r="M3166" s="189" t="s">
        <v>19</v>
      </c>
      <c r="N3166" s="275"/>
    </row>
    <row r="3167" spans="1:15" ht="60" x14ac:dyDescent="0.25">
      <c r="A3167"/>
      <c r="B3167" s="182" t="s">
        <v>655</v>
      </c>
      <c r="C3167" s="182" t="s">
        <v>810</v>
      </c>
      <c r="D3167" s="182" t="s">
        <v>142</v>
      </c>
      <c r="E3167" s="182" t="s">
        <v>15</v>
      </c>
      <c r="F3167" s="183" t="s">
        <v>15</v>
      </c>
      <c r="G3167" s="183" t="s">
        <v>15</v>
      </c>
      <c r="H3167" s="274" t="str">
        <f t="shared" si="49"/>
        <v>4.5.42.00.00.00</v>
      </c>
      <c r="I3167" s="185" t="s">
        <v>1666</v>
      </c>
      <c r="J3167" s="234" t="s">
        <v>296</v>
      </c>
      <c r="K3167" s="235" t="s">
        <v>17</v>
      </c>
      <c r="L3167" s="188" t="s">
        <v>954</v>
      </c>
      <c r="M3167" s="189" t="s">
        <v>19</v>
      </c>
      <c r="N3167" s="275"/>
    </row>
    <row r="3168" spans="1:15" ht="36" x14ac:dyDescent="0.25">
      <c r="A3168"/>
      <c r="B3168" s="183" t="s">
        <v>655</v>
      </c>
      <c r="C3168" s="183" t="s">
        <v>810</v>
      </c>
      <c r="D3168" s="183" t="s">
        <v>142</v>
      </c>
      <c r="E3168" s="183" t="s">
        <v>119</v>
      </c>
      <c r="F3168" s="183" t="s">
        <v>15</v>
      </c>
      <c r="G3168" s="183" t="s">
        <v>15</v>
      </c>
      <c r="H3168" s="274" t="str">
        <f t="shared" si="49"/>
        <v>4.5.42.61.00.00</v>
      </c>
      <c r="I3168" s="185" t="s">
        <v>1666</v>
      </c>
      <c r="J3168" s="234" t="s">
        <v>771</v>
      </c>
      <c r="K3168" s="235" t="s">
        <v>17</v>
      </c>
      <c r="L3168" s="188" t="s">
        <v>1651</v>
      </c>
      <c r="M3168" s="189" t="s">
        <v>19</v>
      </c>
      <c r="N3168" s="275"/>
    </row>
    <row r="3169" spans="1:14" ht="48" x14ac:dyDescent="0.25">
      <c r="A3169"/>
      <c r="B3169" s="183" t="s">
        <v>655</v>
      </c>
      <c r="C3169" s="183" t="s">
        <v>810</v>
      </c>
      <c r="D3169" s="183" t="s">
        <v>142</v>
      </c>
      <c r="E3169" s="183" t="s">
        <v>813</v>
      </c>
      <c r="F3169" s="183" t="s">
        <v>15</v>
      </c>
      <c r="G3169" s="183" t="s">
        <v>15</v>
      </c>
      <c r="H3169" s="274" t="str">
        <f t="shared" si="49"/>
        <v>4.5.42.64.00.00</v>
      </c>
      <c r="I3169" s="185" t="s">
        <v>1666</v>
      </c>
      <c r="J3169" s="71" t="s">
        <v>814</v>
      </c>
      <c r="K3169" s="235" t="s">
        <v>27</v>
      </c>
      <c r="L3169" s="188" t="s">
        <v>815</v>
      </c>
      <c r="M3169" s="189" t="s">
        <v>19</v>
      </c>
      <c r="N3169" s="275"/>
    </row>
    <row r="3170" spans="1:14" ht="48" x14ac:dyDescent="0.25">
      <c r="A3170"/>
      <c r="B3170" s="183" t="s">
        <v>655</v>
      </c>
      <c r="C3170" s="183" t="s">
        <v>810</v>
      </c>
      <c r="D3170" s="183" t="s">
        <v>142</v>
      </c>
      <c r="E3170" s="183" t="s">
        <v>45</v>
      </c>
      <c r="F3170" s="183" t="s">
        <v>15</v>
      </c>
      <c r="G3170" s="183" t="s">
        <v>15</v>
      </c>
      <c r="H3170" s="274" t="str">
        <f t="shared" si="49"/>
        <v>4.5.42.65.00.00</v>
      </c>
      <c r="I3170" s="185" t="s">
        <v>1666</v>
      </c>
      <c r="J3170" s="71" t="s">
        <v>816</v>
      </c>
      <c r="K3170" s="235" t="s">
        <v>27</v>
      </c>
      <c r="L3170" s="188" t="s">
        <v>817</v>
      </c>
      <c r="M3170" s="189" t="s">
        <v>19</v>
      </c>
      <c r="N3170" s="275"/>
    </row>
    <row r="3171" spans="1:14" ht="36" x14ac:dyDescent="0.25">
      <c r="A3171"/>
      <c r="B3171" s="183" t="s">
        <v>655</v>
      </c>
      <c r="C3171" s="183" t="s">
        <v>810</v>
      </c>
      <c r="D3171" s="183" t="s">
        <v>142</v>
      </c>
      <c r="E3171" s="183" t="s">
        <v>524</v>
      </c>
      <c r="F3171" s="183" t="s">
        <v>15</v>
      </c>
      <c r="G3171" s="183" t="s">
        <v>15</v>
      </c>
      <c r="H3171" s="274" t="str">
        <f t="shared" si="49"/>
        <v>4.5.42.66.00.00</v>
      </c>
      <c r="I3171" s="185" t="s">
        <v>1666</v>
      </c>
      <c r="J3171" s="234" t="s">
        <v>818</v>
      </c>
      <c r="K3171" s="235" t="s">
        <v>17</v>
      </c>
      <c r="L3171" s="188" t="s">
        <v>819</v>
      </c>
      <c r="M3171" s="189" t="s">
        <v>19</v>
      </c>
      <c r="N3171" s="275"/>
    </row>
    <row r="3172" spans="1:14" ht="132" x14ac:dyDescent="0.25">
      <c r="A3172"/>
      <c r="B3172" s="182" t="s">
        <v>655</v>
      </c>
      <c r="C3172" s="182" t="s">
        <v>810</v>
      </c>
      <c r="D3172" s="182" t="s">
        <v>142</v>
      </c>
      <c r="E3172" s="182" t="s">
        <v>29</v>
      </c>
      <c r="F3172" s="182" t="s">
        <v>15</v>
      </c>
      <c r="G3172" s="182" t="s">
        <v>15</v>
      </c>
      <c r="H3172" s="274" t="str">
        <f t="shared" si="49"/>
        <v>4.5.42.92.00.00</v>
      </c>
      <c r="I3172" s="185" t="s">
        <v>1666</v>
      </c>
      <c r="J3172" s="234" t="s">
        <v>30</v>
      </c>
      <c r="K3172" s="235" t="s">
        <v>17</v>
      </c>
      <c r="L3172" s="188" t="s">
        <v>31</v>
      </c>
      <c r="M3172" s="189" t="s">
        <v>19</v>
      </c>
      <c r="N3172" s="275"/>
    </row>
    <row r="3173" spans="1:14" ht="36" x14ac:dyDescent="0.2">
      <c r="A3173" s="18"/>
      <c r="B3173" s="182" t="s">
        <v>655</v>
      </c>
      <c r="C3173" s="182" t="s">
        <v>810</v>
      </c>
      <c r="D3173" s="182" t="s">
        <v>36</v>
      </c>
      <c r="E3173" s="182" t="s">
        <v>15</v>
      </c>
      <c r="F3173" s="183" t="s">
        <v>15</v>
      </c>
      <c r="G3173" s="183" t="s">
        <v>15</v>
      </c>
      <c r="H3173" s="274" t="str">
        <f t="shared" si="49"/>
        <v>4.5.50.00.00.00</v>
      </c>
      <c r="I3173" s="185" t="s">
        <v>1666</v>
      </c>
      <c r="J3173" s="234" t="s">
        <v>875</v>
      </c>
      <c r="K3173" s="235" t="s">
        <v>17</v>
      </c>
      <c r="L3173" s="188" t="s">
        <v>948</v>
      </c>
      <c r="M3173" s="189" t="s">
        <v>19</v>
      </c>
      <c r="N3173" s="275"/>
    </row>
    <row r="3174" spans="1:14" ht="60" x14ac:dyDescent="0.25">
      <c r="A3174"/>
      <c r="B3174" s="183" t="s">
        <v>655</v>
      </c>
      <c r="C3174" s="183" t="s">
        <v>810</v>
      </c>
      <c r="D3174" s="183" t="s">
        <v>36</v>
      </c>
      <c r="E3174" s="183" t="s">
        <v>142</v>
      </c>
      <c r="F3174" s="183" t="s">
        <v>15</v>
      </c>
      <c r="G3174" s="183" t="s">
        <v>15</v>
      </c>
      <c r="H3174" s="274" t="str">
        <f t="shared" si="49"/>
        <v>4.5.50.42.00.00</v>
      </c>
      <c r="I3174" s="185" t="s">
        <v>1666</v>
      </c>
      <c r="J3174" s="234" t="s">
        <v>660</v>
      </c>
      <c r="K3174" s="235" t="s">
        <v>17</v>
      </c>
      <c r="L3174" s="188" t="s">
        <v>661</v>
      </c>
      <c r="M3174" s="189" t="s">
        <v>19</v>
      </c>
      <c r="N3174" s="278"/>
    </row>
    <row r="3175" spans="1:14" ht="36" x14ac:dyDescent="0.25">
      <c r="A3175"/>
      <c r="B3175" s="183" t="s">
        <v>655</v>
      </c>
      <c r="C3175" s="183" t="s">
        <v>810</v>
      </c>
      <c r="D3175" s="183" t="s">
        <v>36</v>
      </c>
      <c r="E3175" s="183" t="s">
        <v>524</v>
      </c>
      <c r="F3175" s="183" t="s">
        <v>15</v>
      </c>
      <c r="G3175" s="183" t="s">
        <v>15</v>
      </c>
      <c r="H3175" s="274" t="str">
        <f t="shared" si="49"/>
        <v>4.5.50.66.00.00</v>
      </c>
      <c r="I3175" s="185" t="s">
        <v>1666</v>
      </c>
      <c r="J3175" s="234" t="s">
        <v>818</v>
      </c>
      <c r="K3175" s="235" t="s">
        <v>17</v>
      </c>
      <c r="L3175" s="188" t="s">
        <v>850</v>
      </c>
      <c r="M3175" s="189" t="s">
        <v>19</v>
      </c>
      <c r="N3175" s="275"/>
    </row>
    <row r="3176" spans="1:14" ht="24" x14ac:dyDescent="0.25">
      <c r="A3176"/>
      <c r="B3176" s="183" t="s">
        <v>655</v>
      </c>
      <c r="C3176" s="183" t="s">
        <v>810</v>
      </c>
      <c r="D3176" s="183" t="s">
        <v>36</v>
      </c>
      <c r="E3176" s="183" t="s">
        <v>524</v>
      </c>
      <c r="F3176" s="183" t="s">
        <v>52</v>
      </c>
      <c r="G3176" s="183" t="s">
        <v>15</v>
      </c>
      <c r="H3176" s="274" t="str">
        <f t="shared" si="49"/>
        <v>4.5.50.66.99.00</v>
      </c>
      <c r="I3176" s="185" t="s">
        <v>1666</v>
      </c>
      <c r="J3176" s="234" t="s">
        <v>820</v>
      </c>
      <c r="K3176" s="235" t="s">
        <v>17</v>
      </c>
      <c r="L3176" s="188" t="s">
        <v>843</v>
      </c>
      <c r="M3176" s="189" t="s">
        <v>19</v>
      </c>
      <c r="N3176" s="275"/>
    </row>
    <row r="3177" spans="1:14" ht="36" x14ac:dyDescent="0.2">
      <c r="A3177" s="18"/>
      <c r="B3177" s="182" t="s">
        <v>655</v>
      </c>
      <c r="C3177" s="182" t="s">
        <v>810</v>
      </c>
      <c r="D3177" s="182" t="s">
        <v>44</v>
      </c>
      <c r="E3177" s="182" t="s">
        <v>15</v>
      </c>
      <c r="F3177" s="183" t="s">
        <v>15</v>
      </c>
      <c r="G3177" s="183" t="s">
        <v>15</v>
      </c>
      <c r="H3177" s="274" t="str">
        <f t="shared" si="49"/>
        <v>4.5.60.00.00.00</v>
      </c>
      <c r="I3177" s="185" t="s">
        <v>1666</v>
      </c>
      <c r="J3177" s="234" t="s">
        <v>876</v>
      </c>
      <c r="K3177" s="235" t="s">
        <v>17</v>
      </c>
      <c r="L3177" s="188" t="s">
        <v>955</v>
      </c>
      <c r="M3177" s="189" t="s">
        <v>19</v>
      </c>
      <c r="N3177" s="275"/>
    </row>
    <row r="3178" spans="1:14" ht="36" x14ac:dyDescent="0.25">
      <c r="A3178"/>
      <c r="B3178" s="183" t="s">
        <v>655</v>
      </c>
      <c r="C3178" s="183" t="s">
        <v>810</v>
      </c>
      <c r="D3178" s="183" t="s">
        <v>44</v>
      </c>
      <c r="E3178" s="183" t="s">
        <v>524</v>
      </c>
      <c r="F3178" s="183" t="s">
        <v>15</v>
      </c>
      <c r="G3178" s="183" t="s">
        <v>15</v>
      </c>
      <c r="H3178" s="274" t="str">
        <f t="shared" si="49"/>
        <v>4.5.60.66.00.00</v>
      </c>
      <c r="I3178" s="185" t="s">
        <v>1666</v>
      </c>
      <c r="J3178" s="234" t="s">
        <v>818</v>
      </c>
      <c r="K3178" s="235" t="s">
        <v>17</v>
      </c>
      <c r="L3178" s="188" t="s">
        <v>850</v>
      </c>
      <c r="M3178" s="189" t="s">
        <v>19</v>
      </c>
      <c r="N3178" s="275"/>
    </row>
    <row r="3179" spans="1:14" ht="24" x14ac:dyDescent="0.25">
      <c r="A3179"/>
      <c r="B3179" s="183" t="s">
        <v>655</v>
      </c>
      <c r="C3179" s="183" t="s">
        <v>810</v>
      </c>
      <c r="D3179" s="183" t="s">
        <v>44</v>
      </c>
      <c r="E3179" s="183" t="s">
        <v>524</v>
      </c>
      <c r="F3179" s="183" t="s">
        <v>52</v>
      </c>
      <c r="G3179" s="183" t="s">
        <v>15</v>
      </c>
      <c r="H3179" s="274" t="str">
        <f t="shared" si="49"/>
        <v>4.5.60.66.99.00</v>
      </c>
      <c r="I3179" s="185" t="s">
        <v>1666</v>
      </c>
      <c r="J3179" s="234" t="s">
        <v>820</v>
      </c>
      <c r="K3179" s="235" t="s">
        <v>17</v>
      </c>
      <c r="L3179" s="188" t="s">
        <v>843</v>
      </c>
      <c r="M3179" s="189" t="s">
        <v>19</v>
      </c>
      <c r="N3179" s="275"/>
    </row>
    <row r="3180" spans="1:14" ht="48" x14ac:dyDescent="0.25">
      <c r="A3180"/>
      <c r="B3180" s="262" t="s">
        <v>655</v>
      </c>
      <c r="C3180" s="262" t="s">
        <v>810</v>
      </c>
      <c r="D3180" s="262" t="s">
        <v>84</v>
      </c>
      <c r="E3180" s="262" t="s">
        <v>15</v>
      </c>
      <c r="F3180" s="183" t="s">
        <v>15</v>
      </c>
      <c r="G3180" s="183" t="s">
        <v>15</v>
      </c>
      <c r="H3180" s="274" t="str">
        <f t="shared" si="49"/>
        <v>4.5.67.00.00.00</v>
      </c>
      <c r="I3180" s="185" t="s">
        <v>1666</v>
      </c>
      <c r="J3180" s="301" t="s">
        <v>308</v>
      </c>
      <c r="K3180" s="263" t="s">
        <v>17</v>
      </c>
      <c r="L3180" s="188" t="s">
        <v>1703</v>
      </c>
      <c r="M3180" s="189" t="s">
        <v>19</v>
      </c>
      <c r="N3180" s="275"/>
    </row>
    <row r="3181" spans="1:14" ht="84" x14ac:dyDescent="0.25">
      <c r="A3181"/>
      <c r="B3181" s="183" t="s">
        <v>655</v>
      </c>
      <c r="C3181" s="183" t="s">
        <v>810</v>
      </c>
      <c r="D3181" s="183" t="s">
        <v>84</v>
      </c>
      <c r="E3181" s="183" t="s">
        <v>596</v>
      </c>
      <c r="F3181" s="183" t="s">
        <v>15</v>
      </c>
      <c r="G3181" s="183" t="s">
        <v>15</v>
      </c>
      <c r="H3181" s="274" t="str">
        <f t="shared" si="49"/>
        <v>4.5.67.82.00.00</v>
      </c>
      <c r="I3181" s="185" t="s">
        <v>1666</v>
      </c>
      <c r="J3181" s="244" t="s">
        <v>686</v>
      </c>
      <c r="K3181" s="187" t="s">
        <v>17</v>
      </c>
      <c r="L3181" s="188" t="s">
        <v>1715</v>
      </c>
      <c r="M3181" s="189" t="s">
        <v>19</v>
      </c>
      <c r="N3181" s="278"/>
    </row>
    <row r="3182" spans="1:14" ht="84" x14ac:dyDescent="0.25">
      <c r="A3182"/>
      <c r="B3182" s="183" t="s">
        <v>655</v>
      </c>
      <c r="C3182" s="183" t="s">
        <v>810</v>
      </c>
      <c r="D3182" s="183" t="s">
        <v>84</v>
      </c>
      <c r="E3182" s="183" t="s">
        <v>596</v>
      </c>
      <c r="F3182" s="183" t="s">
        <v>37</v>
      </c>
      <c r="G3182" s="183" t="s">
        <v>15</v>
      </c>
      <c r="H3182" s="274" t="str">
        <f t="shared" si="49"/>
        <v>4.5.67.82.05.00</v>
      </c>
      <c r="I3182" s="185" t="s">
        <v>1666</v>
      </c>
      <c r="J3182" s="242" t="s">
        <v>2874</v>
      </c>
      <c r="K3182" s="187" t="s">
        <v>27</v>
      </c>
      <c r="L3182" s="188" t="s">
        <v>1715</v>
      </c>
      <c r="M3182" s="189" t="s">
        <v>19</v>
      </c>
      <c r="N3182" s="277"/>
    </row>
    <row r="3183" spans="1:14" ht="84" x14ac:dyDescent="0.25">
      <c r="A3183"/>
      <c r="B3183" s="183" t="s">
        <v>655</v>
      </c>
      <c r="C3183" s="183" t="s">
        <v>810</v>
      </c>
      <c r="D3183" s="183" t="s">
        <v>84</v>
      </c>
      <c r="E3183" s="183" t="s">
        <v>596</v>
      </c>
      <c r="F3183" s="183" t="s">
        <v>107</v>
      </c>
      <c r="G3183" s="183" t="s">
        <v>15</v>
      </c>
      <c r="H3183" s="274" t="str">
        <f t="shared" si="49"/>
        <v>4.5.67.82.06.00</v>
      </c>
      <c r="I3183" s="185" t="s">
        <v>1666</v>
      </c>
      <c r="J3183" s="242" t="s">
        <v>2605</v>
      </c>
      <c r="K3183" s="187" t="s">
        <v>27</v>
      </c>
      <c r="L3183" s="188" t="s">
        <v>1715</v>
      </c>
      <c r="M3183" s="189" t="s">
        <v>19</v>
      </c>
      <c r="N3183" s="277"/>
    </row>
    <row r="3184" spans="1:14" ht="84" x14ac:dyDescent="0.25">
      <c r="A3184"/>
      <c r="B3184" s="183" t="s">
        <v>655</v>
      </c>
      <c r="C3184" s="183" t="s">
        <v>810</v>
      </c>
      <c r="D3184" s="183" t="s">
        <v>84</v>
      </c>
      <c r="E3184" s="183" t="s">
        <v>596</v>
      </c>
      <c r="F3184" s="183" t="s">
        <v>68</v>
      </c>
      <c r="G3184" s="183" t="s">
        <v>15</v>
      </c>
      <c r="H3184" s="274" t="str">
        <f t="shared" si="49"/>
        <v>4.5.67.82.07.00</v>
      </c>
      <c r="I3184" s="185" t="s">
        <v>1666</v>
      </c>
      <c r="J3184" s="242" t="s">
        <v>2606</v>
      </c>
      <c r="K3184" s="187" t="s">
        <v>27</v>
      </c>
      <c r="L3184" s="188" t="s">
        <v>1715</v>
      </c>
      <c r="M3184" s="189" t="s">
        <v>19</v>
      </c>
      <c r="N3184" s="277"/>
    </row>
    <row r="3185" spans="1:14" ht="84" x14ac:dyDescent="0.25">
      <c r="A3185"/>
      <c r="B3185" s="183" t="s">
        <v>655</v>
      </c>
      <c r="C3185" s="183" t="s">
        <v>810</v>
      </c>
      <c r="D3185" s="183" t="s">
        <v>84</v>
      </c>
      <c r="E3185" s="183" t="s">
        <v>596</v>
      </c>
      <c r="F3185" s="183" t="s">
        <v>217</v>
      </c>
      <c r="G3185" s="183" t="s">
        <v>15</v>
      </c>
      <c r="H3185" s="274" t="str">
        <f t="shared" si="49"/>
        <v>4.5.67.82.08.00</v>
      </c>
      <c r="I3185" s="185" t="s">
        <v>1666</v>
      </c>
      <c r="J3185" s="242" t="s">
        <v>2607</v>
      </c>
      <c r="K3185" s="187" t="s">
        <v>27</v>
      </c>
      <c r="L3185" s="188" t="s">
        <v>1715</v>
      </c>
      <c r="M3185" s="189" t="s">
        <v>19</v>
      </c>
      <c r="N3185" s="277"/>
    </row>
    <row r="3186" spans="1:14" ht="84" x14ac:dyDescent="0.25">
      <c r="A3186"/>
      <c r="B3186" s="183" t="s">
        <v>655</v>
      </c>
      <c r="C3186" s="183" t="s">
        <v>810</v>
      </c>
      <c r="D3186" s="183" t="s">
        <v>84</v>
      </c>
      <c r="E3186" s="183" t="s">
        <v>596</v>
      </c>
      <c r="F3186" s="183" t="s">
        <v>52</v>
      </c>
      <c r="G3186" s="183" t="s">
        <v>15</v>
      </c>
      <c r="H3186" s="274" t="str">
        <f t="shared" si="49"/>
        <v>4.5.67.82.99.00</v>
      </c>
      <c r="I3186" s="185" t="s">
        <v>1666</v>
      </c>
      <c r="J3186" s="242" t="s">
        <v>2880</v>
      </c>
      <c r="K3186" s="187" t="s">
        <v>27</v>
      </c>
      <c r="L3186" s="188" t="s">
        <v>1715</v>
      </c>
      <c r="M3186" s="189" t="s">
        <v>19</v>
      </c>
      <c r="N3186" s="277"/>
    </row>
    <row r="3187" spans="1:14" ht="120" x14ac:dyDescent="0.2">
      <c r="B3187" s="183" t="s">
        <v>655</v>
      </c>
      <c r="C3187" s="183" t="s">
        <v>810</v>
      </c>
      <c r="D3187" s="183" t="s">
        <v>84</v>
      </c>
      <c r="E3187" s="183" t="s">
        <v>310</v>
      </c>
      <c r="F3187" s="183" t="s">
        <v>15</v>
      </c>
      <c r="G3187" s="183" t="s">
        <v>15</v>
      </c>
      <c r="H3187" s="274" t="str">
        <f t="shared" si="49"/>
        <v>4.5.67.83.00.00</v>
      </c>
      <c r="I3187" s="185" t="s">
        <v>1666</v>
      </c>
      <c r="J3187" s="301" t="s">
        <v>1020</v>
      </c>
      <c r="K3187" s="263" t="s">
        <v>17</v>
      </c>
      <c r="L3187" s="188" t="s">
        <v>1699</v>
      </c>
      <c r="M3187" s="189" t="s">
        <v>19</v>
      </c>
      <c r="N3187" s="278"/>
    </row>
    <row r="3188" spans="1:14" ht="120" x14ac:dyDescent="0.25">
      <c r="A3188"/>
      <c r="B3188" s="183" t="s">
        <v>655</v>
      </c>
      <c r="C3188" s="183" t="s">
        <v>810</v>
      </c>
      <c r="D3188" s="183" t="s">
        <v>84</v>
      </c>
      <c r="E3188" s="183" t="s">
        <v>310</v>
      </c>
      <c r="F3188" s="183" t="s">
        <v>37</v>
      </c>
      <c r="G3188" s="183" t="s">
        <v>15</v>
      </c>
      <c r="H3188" s="274" t="str">
        <f t="shared" si="49"/>
        <v>4.5.67.83.05.00</v>
      </c>
      <c r="I3188" s="185" t="s">
        <v>1666</v>
      </c>
      <c r="J3188" s="242" t="s">
        <v>2874</v>
      </c>
      <c r="K3188" s="263" t="s">
        <v>27</v>
      </c>
      <c r="L3188" s="188" t="s">
        <v>1699</v>
      </c>
      <c r="M3188" s="189" t="s">
        <v>19</v>
      </c>
      <c r="N3188" s="277"/>
    </row>
    <row r="3189" spans="1:14" ht="120" x14ac:dyDescent="0.25">
      <c r="A3189"/>
      <c r="B3189" s="183" t="s">
        <v>655</v>
      </c>
      <c r="C3189" s="183" t="s">
        <v>810</v>
      </c>
      <c r="D3189" s="183" t="s">
        <v>84</v>
      </c>
      <c r="E3189" s="183" t="s">
        <v>310</v>
      </c>
      <c r="F3189" s="183" t="s">
        <v>107</v>
      </c>
      <c r="G3189" s="183" t="s">
        <v>15</v>
      </c>
      <c r="H3189" s="274" t="str">
        <f t="shared" si="49"/>
        <v>4.5.67.83.06.00</v>
      </c>
      <c r="I3189" s="185" t="s">
        <v>1666</v>
      </c>
      <c r="J3189" s="242" t="s">
        <v>2605</v>
      </c>
      <c r="K3189" s="263" t="s">
        <v>27</v>
      </c>
      <c r="L3189" s="188" t="s">
        <v>1699</v>
      </c>
      <c r="M3189" s="189" t="s">
        <v>19</v>
      </c>
      <c r="N3189" s="277"/>
    </row>
    <row r="3190" spans="1:14" ht="120" x14ac:dyDescent="0.25">
      <c r="A3190"/>
      <c r="B3190" s="183" t="s">
        <v>655</v>
      </c>
      <c r="C3190" s="183" t="s">
        <v>810</v>
      </c>
      <c r="D3190" s="183" t="s">
        <v>84</v>
      </c>
      <c r="E3190" s="183" t="s">
        <v>310</v>
      </c>
      <c r="F3190" s="183" t="s">
        <v>68</v>
      </c>
      <c r="G3190" s="183" t="s">
        <v>15</v>
      </c>
      <c r="H3190" s="274" t="str">
        <f t="shared" si="49"/>
        <v>4.5.67.83.07.00</v>
      </c>
      <c r="I3190" s="185" t="s">
        <v>1666</v>
      </c>
      <c r="J3190" s="242" t="s">
        <v>2606</v>
      </c>
      <c r="K3190" s="263" t="s">
        <v>27</v>
      </c>
      <c r="L3190" s="188" t="s">
        <v>1699</v>
      </c>
      <c r="M3190" s="189" t="s">
        <v>19</v>
      </c>
      <c r="N3190" s="277"/>
    </row>
    <row r="3191" spans="1:14" ht="120" x14ac:dyDescent="0.25">
      <c r="A3191"/>
      <c r="B3191" s="183" t="s">
        <v>655</v>
      </c>
      <c r="C3191" s="183" t="s">
        <v>810</v>
      </c>
      <c r="D3191" s="183" t="s">
        <v>84</v>
      </c>
      <c r="E3191" s="183" t="s">
        <v>310</v>
      </c>
      <c r="F3191" s="183" t="s">
        <v>217</v>
      </c>
      <c r="G3191" s="183" t="s">
        <v>15</v>
      </c>
      <c r="H3191" s="274" t="str">
        <f t="shared" si="49"/>
        <v>4.5.67.83.08.00</v>
      </c>
      <c r="I3191" s="185" t="s">
        <v>1666</v>
      </c>
      <c r="J3191" s="242" t="s">
        <v>2607</v>
      </c>
      <c r="K3191" s="263" t="s">
        <v>27</v>
      </c>
      <c r="L3191" s="188" t="s">
        <v>1699</v>
      </c>
      <c r="M3191" s="189" t="s">
        <v>19</v>
      </c>
      <c r="N3191" s="277"/>
    </row>
    <row r="3192" spans="1:14" ht="120" x14ac:dyDescent="0.2">
      <c r="B3192" s="183" t="s">
        <v>655</v>
      </c>
      <c r="C3192" s="183" t="s">
        <v>810</v>
      </c>
      <c r="D3192" s="183" t="s">
        <v>84</v>
      </c>
      <c r="E3192" s="183" t="s">
        <v>310</v>
      </c>
      <c r="F3192" s="183" t="s">
        <v>52</v>
      </c>
      <c r="G3192" s="183" t="s">
        <v>15</v>
      </c>
      <c r="H3192" s="274" t="str">
        <f t="shared" si="49"/>
        <v>4.5.67.83.99.00</v>
      </c>
      <c r="I3192" s="185" t="s">
        <v>1666</v>
      </c>
      <c r="J3192" s="242" t="s">
        <v>2608</v>
      </c>
      <c r="K3192" s="263" t="s">
        <v>27</v>
      </c>
      <c r="L3192" s="188" t="s">
        <v>1699</v>
      </c>
      <c r="M3192" s="189" t="s">
        <v>19</v>
      </c>
      <c r="N3192" s="277"/>
    </row>
    <row r="3193" spans="1:14" ht="48" x14ac:dyDescent="0.2">
      <c r="A3193" s="18"/>
      <c r="B3193" s="182" t="s">
        <v>655</v>
      </c>
      <c r="C3193" s="182" t="s">
        <v>810</v>
      </c>
      <c r="D3193" s="182" t="s">
        <v>46</v>
      </c>
      <c r="E3193" s="182" t="s">
        <v>15</v>
      </c>
      <c r="F3193" s="183" t="s">
        <v>15</v>
      </c>
      <c r="G3193" s="183" t="s">
        <v>15</v>
      </c>
      <c r="H3193" s="274" t="str">
        <f t="shared" si="49"/>
        <v>4.5.70.00.00.00</v>
      </c>
      <c r="I3193" s="185" t="s">
        <v>1666</v>
      </c>
      <c r="J3193" s="234" t="s">
        <v>877</v>
      </c>
      <c r="K3193" s="235" t="s">
        <v>17</v>
      </c>
      <c r="L3193" s="188" t="s">
        <v>944</v>
      </c>
      <c r="M3193" s="189" t="s">
        <v>19</v>
      </c>
      <c r="N3193" s="275"/>
    </row>
    <row r="3194" spans="1:14" ht="72" x14ac:dyDescent="0.25">
      <c r="A3194"/>
      <c r="B3194" s="183" t="s">
        <v>655</v>
      </c>
      <c r="C3194" s="183" t="s">
        <v>810</v>
      </c>
      <c r="D3194" s="183" t="s">
        <v>46</v>
      </c>
      <c r="E3194" s="183" t="s">
        <v>25</v>
      </c>
      <c r="F3194" s="183" t="s">
        <v>15</v>
      </c>
      <c r="G3194" s="183" t="s">
        <v>15</v>
      </c>
      <c r="H3194" s="274" t="str">
        <f t="shared" si="49"/>
        <v>4.5.70.41.00.00</v>
      </c>
      <c r="I3194" s="185" t="s">
        <v>1666</v>
      </c>
      <c r="J3194" s="244" t="s">
        <v>26</v>
      </c>
      <c r="K3194" s="187" t="s">
        <v>17</v>
      </c>
      <c r="L3194" s="188" t="s">
        <v>28</v>
      </c>
      <c r="M3194" s="189" t="s">
        <v>19</v>
      </c>
      <c r="N3194" s="275"/>
    </row>
    <row r="3195" spans="1:14" ht="60" x14ac:dyDescent="0.2">
      <c r="B3195" s="183" t="s">
        <v>655</v>
      </c>
      <c r="C3195" s="183" t="s">
        <v>810</v>
      </c>
      <c r="D3195" s="183" t="s">
        <v>46</v>
      </c>
      <c r="E3195" s="183" t="s">
        <v>142</v>
      </c>
      <c r="F3195" s="183" t="s">
        <v>15</v>
      </c>
      <c r="G3195" s="183" t="s">
        <v>15</v>
      </c>
      <c r="H3195" s="274" t="str">
        <f t="shared" si="49"/>
        <v>4.5.70.42.00.00</v>
      </c>
      <c r="I3195" s="185" t="s">
        <v>1666</v>
      </c>
      <c r="J3195" s="234" t="s">
        <v>660</v>
      </c>
      <c r="K3195" s="235" t="s">
        <v>17</v>
      </c>
      <c r="L3195" s="188" t="s">
        <v>661</v>
      </c>
      <c r="M3195" s="189" t="s">
        <v>19</v>
      </c>
      <c r="N3195" s="278"/>
    </row>
    <row r="3196" spans="1:14" ht="132" x14ac:dyDescent="0.25">
      <c r="A3196"/>
      <c r="B3196" s="182" t="s">
        <v>655</v>
      </c>
      <c r="C3196" s="182" t="s">
        <v>810</v>
      </c>
      <c r="D3196" s="182" t="s">
        <v>46</v>
      </c>
      <c r="E3196" s="182" t="s">
        <v>29</v>
      </c>
      <c r="F3196" s="182" t="s">
        <v>15</v>
      </c>
      <c r="G3196" s="182" t="s">
        <v>15</v>
      </c>
      <c r="H3196" s="274" t="str">
        <f t="shared" si="49"/>
        <v>4.5.70.92.00.00</v>
      </c>
      <c r="I3196" s="185" t="s">
        <v>1666</v>
      </c>
      <c r="J3196" s="234" t="s">
        <v>30</v>
      </c>
      <c r="K3196" s="235" t="s">
        <v>17</v>
      </c>
      <c r="L3196" s="188" t="s">
        <v>31</v>
      </c>
      <c r="M3196" s="189" t="s">
        <v>19</v>
      </c>
      <c r="N3196" s="275"/>
    </row>
    <row r="3197" spans="1:14" ht="60" x14ac:dyDescent="0.2">
      <c r="A3197" s="18"/>
      <c r="B3197" s="182" t="s">
        <v>655</v>
      </c>
      <c r="C3197" s="182" t="s">
        <v>810</v>
      </c>
      <c r="D3197" s="182" t="s">
        <v>61</v>
      </c>
      <c r="E3197" s="182" t="s">
        <v>15</v>
      </c>
      <c r="F3197" s="183" t="s">
        <v>15</v>
      </c>
      <c r="G3197" s="183" t="s">
        <v>15</v>
      </c>
      <c r="H3197" s="274" t="str">
        <f t="shared" si="49"/>
        <v>4.5.71.00.00.00</v>
      </c>
      <c r="I3197" s="185" t="s">
        <v>1666</v>
      </c>
      <c r="J3197" s="234" t="s">
        <v>62</v>
      </c>
      <c r="K3197" s="235" t="s">
        <v>17</v>
      </c>
      <c r="L3197" s="188" t="s">
        <v>949</v>
      </c>
      <c r="M3197" s="189" t="s">
        <v>19</v>
      </c>
      <c r="N3197" s="275"/>
    </row>
    <row r="3198" spans="1:14" ht="48" x14ac:dyDescent="0.25">
      <c r="A3198"/>
      <c r="B3198" s="183" t="s">
        <v>655</v>
      </c>
      <c r="C3198" s="183" t="s">
        <v>810</v>
      </c>
      <c r="D3198" s="183" t="s">
        <v>61</v>
      </c>
      <c r="E3198" s="183" t="s">
        <v>46</v>
      </c>
      <c r="F3198" s="183" t="s">
        <v>15</v>
      </c>
      <c r="G3198" s="183" t="s">
        <v>15</v>
      </c>
      <c r="H3198" s="274" t="str">
        <f t="shared" si="49"/>
        <v>4.5.71.70.00.00</v>
      </c>
      <c r="I3198" s="185" t="s">
        <v>1666</v>
      </c>
      <c r="J3198" s="234" t="s">
        <v>63</v>
      </c>
      <c r="K3198" s="235" t="s">
        <v>17</v>
      </c>
      <c r="L3198" s="188" t="s">
        <v>64</v>
      </c>
      <c r="M3198" s="189" t="s">
        <v>19</v>
      </c>
      <c r="N3198" s="275"/>
    </row>
    <row r="3199" spans="1:14" ht="132" x14ac:dyDescent="0.25">
      <c r="A3199"/>
      <c r="B3199" s="182" t="s">
        <v>655</v>
      </c>
      <c r="C3199" s="182" t="s">
        <v>810</v>
      </c>
      <c r="D3199" s="182" t="s">
        <v>61</v>
      </c>
      <c r="E3199" s="182" t="s">
        <v>29</v>
      </c>
      <c r="F3199" s="182" t="s">
        <v>15</v>
      </c>
      <c r="G3199" s="182" t="s">
        <v>15</v>
      </c>
      <c r="H3199" s="274" t="str">
        <f t="shared" si="49"/>
        <v>4.5.71.92.00.00</v>
      </c>
      <c r="I3199" s="185" t="s">
        <v>1666</v>
      </c>
      <c r="J3199" s="234" t="s">
        <v>30</v>
      </c>
      <c r="K3199" s="235" t="s">
        <v>17</v>
      </c>
      <c r="L3199" s="188" t="s">
        <v>31</v>
      </c>
      <c r="M3199" s="189" t="s">
        <v>19</v>
      </c>
      <c r="N3199" s="275"/>
    </row>
    <row r="3200" spans="1:14" ht="60" x14ac:dyDescent="0.25">
      <c r="A3200"/>
      <c r="B3200" s="182" t="s">
        <v>655</v>
      </c>
      <c r="C3200" s="182" t="s">
        <v>810</v>
      </c>
      <c r="D3200" s="182" t="s">
        <v>335</v>
      </c>
      <c r="E3200" s="182" t="s">
        <v>15</v>
      </c>
      <c r="F3200" s="183" t="s">
        <v>15</v>
      </c>
      <c r="G3200" s="183" t="s">
        <v>15</v>
      </c>
      <c r="H3200" s="274" t="str">
        <f t="shared" si="49"/>
        <v>4.5.72.00.00.00</v>
      </c>
      <c r="I3200" s="185" t="s">
        <v>1666</v>
      </c>
      <c r="J3200" s="234" t="s">
        <v>336</v>
      </c>
      <c r="K3200" s="235" t="s">
        <v>17</v>
      </c>
      <c r="L3200" s="188" t="s">
        <v>956</v>
      </c>
      <c r="M3200" s="189" t="s">
        <v>19</v>
      </c>
      <c r="N3200" s="275"/>
    </row>
    <row r="3201" spans="1:14" ht="36" x14ac:dyDescent="0.2">
      <c r="A3201" s="30"/>
      <c r="B3201" s="183" t="s">
        <v>655</v>
      </c>
      <c r="C3201" s="183" t="s">
        <v>810</v>
      </c>
      <c r="D3201" s="183" t="s">
        <v>335</v>
      </c>
      <c r="E3201" s="183" t="s">
        <v>119</v>
      </c>
      <c r="F3201" s="183" t="s">
        <v>15</v>
      </c>
      <c r="G3201" s="183" t="s">
        <v>15</v>
      </c>
      <c r="H3201" s="274" t="str">
        <f t="shared" si="49"/>
        <v>4.5.72.61.00.00</v>
      </c>
      <c r="I3201" s="185" t="s">
        <v>1666</v>
      </c>
      <c r="J3201" s="234" t="s">
        <v>771</v>
      </c>
      <c r="K3201" s="235" t="s">
        <v>17</v>
      </c>
      <c r="L3201" s="188" t="s">
        <v>1651</v>
      </c>
      <c r="M3201" s="189" t="s">
        <v>19</v>
      </c>
      <c r="N3201" s="275"/>
    </row>
    <row r="3202" spans="1:14" ht="132" x14ac:dyDescent="0.25">
      <c r="A3202"/>
      <c r="B3202" s="182" t="s">
        <v>655</v>
      </c>
      <c r="C3202" s="182" t="s">
        <v>810</v>
      </c>
      <c r="D3202" s="182" t="s">
        <v>335</v>
      </c>
      <c r="E3202" s="182" t="s">
        <v>29</v>
      </c>
      <c r="F3202" s="182" t="s">
        <v>15</v>
      </c>
      <c r="G3202" s="182" t="s">
        <v>15</v>
      </c>
      <c r="H3202" s="274" t="str">
        <f t="shared" si="49"/>
        <v>4.5.72.92.00.00</v>
      </c>
      <c r="I3202" s="185" t="s">
        <v>1666</v>
      </c>
      <c r="J3202" s="234" t="s">
        <v>30</v>
      </c>
      <c r="K3202" s="235" t="s">
        <v>17</v>
      </c>
      <c r="L3202" s="188" t="s">
        <v>31</v>
      </c>
      <c r="M3202" s="189" t="s">
        <v>19</v>
      </c>
      <c r="N3202" s="275"/>
    </row>
    <row r="3203" spans="1:14" ht="84" x14ac:dyDescent="0.2">
      <c r="A3203" s="18"/>
      <c r="B3203" s="182" t="s">
        <v>655</v>
      </c>
      <c r="C3203" s="182" t="s">
        <v>810</v>
      </c>
      <c r="D3203" s="182" t="s">
        <v>97</v>
      </c>
      <c r="E3203" s="182" t="s">
        <v>15</v>
      </c>
      <c r="F3203" s="183" t="s">
        <v>15</v>
      </c>
      <c r="G3203" s="183" t="s">
        <v>15</v>
      </c>
      <c r="H3203" s="274" t="str">
        <f t="shared" si="49"/>
        <v>4.5.73.00.00.00</v>
      </c>
      <c r="I3203" s="185" t="s">
        <v>1666</v>
      </c>
      <c r="J3203" s="234" t="s">
        <v>800</v>
      </c>
      <c r="K3203" s="235" t="s">
        <v>17</v>
      </c>
      <c r="L3203" s="188" t="s">
        <v>1750</v>
      </c>
      <c r="M3203" s="189" t="s">
        <v>19</v>
      </c>
      <c r="N3203" s="275"/>
    </row>
    <row r="3204" spans="1:14" ht="48" x14ac:dyDescent="0.25">
      <c r="A3204"/>
      <c r="B3204" s="183" t="s">
        <v>655</v>
      </c>
      <c r="C3204" s="183" t="s">
        <v>810</v>
      </c>
      <c r="D3204" s="183" t="s">
        <v>97</v>
      </c>
      <c r="E3204" s="183" t="s">
        <v>46</v>
      </c>
      <c r="F3204" s="183" t="s">
        <v>15</v>
      </c>
      <c r="G3204" s="183" t="s">
        <v>15</v>
      </c>
      <c r="H3204" s="274" t="str">
        <f t="shared" si="49"/>
        <v>4.5.73.70.00.00</v>
      </c>
      <c r="I3204" s="185" t="s">
        <v>1666</v>
      </c>
      <c r="J3204" s="234" t="s">
        <v>63</v>
      </c>
      <c r="K3204" s="235" t="s">
        <v>17</v>
      </c>
      <c r="L3204" s="188" t="s">
        <v>64</v>
      </c>
      <c r="M3204" s="189" t="s">
        <v>19</v>
      </c>
      <c r="N3204" s="275"/>
    </row>
    <row r="3205" spans="1:14" ht="24" x14ac:dyDescent="0.2">
      <c r="A3205" s="30"/>
      <c r="B3205" s="183" t="s">
        <v>655</v>
      </c>
      <c r="C3205" s="183" t="s">
        <v>810</v>
      </c>
      <c r="D3205" s="183" t="s">
        <v>97</v>
      </c>
      <c r="E3205" s="183" t="s">
        <v>46</v>
      </c>
      <c r="F3205" s="183" t="s">
        <v>119</v>
      </c>
      <c r="G3205" s="183" t="s">
        <v>15</v>
      </c>
      <c r="H3205" s="274" t="str">
        <f t="shared" si="49"/>
        <v>4.5.73.70.61.00</v>
      </c>
      <c r="I3205" s="185" t="s">
        <v>1666</v>
      </c>
      <c r="J3205" s="234" t="s">
        <v>771</v>
      </c>
      <c r="K3205" s="235" t="s">
        <v>17</v>
      </c>
      <c r="L3205" s="188" t="s">
        <v>821</v>
      </c>
      <c r="M3205" s="189" t="s">
        <v>19</v>
      </c>
      <c r="N3205" s="275"/>
    </row>
    <row r="3206" spans="1:14" x14ac:dyDescent="0.25">
      <c r="A3206"/>
      <c r="B3206" s="183" t="s">
        <v>655</v>
      </c>
      <c r="C3206" s="183" t="s">
        <v>810</v>
      </c>
      <c r="D3206" s="183" t="s">
        <v>97</v>
      </c>
      <c r="E3206" s="183" t="s">
        <v>46</v>
      </c>
      <c r="F3206" s="183" t="s">
        <v>119</v>
      </c>
      <c r="G3206" s="183" t="s">
        <v>54</v>
      </c>
      <c r="H3206" s="274" t="str">
        <f t="shared" si="49"/>
        <v>4.5.73.70.61.01</v>
      </c>
      <c r="I3206" s="185" t="s">
        <v>1666</v>
      </c>
      <c r="J3206" s="71" t="s">
        <v>773</v>
      </c>
      <c r="K3206" s="235" t="s">
        <v>27</v>
      </c>
      <c r="L3206" s="188" t="s">
        <v>822</v>
      </c>
      <c r="M3206" s="189" t="s">
        <v>19</v>
      </c>
      <c r="N3206" s="275"/>
    </row>
    <row r="3207" spans="1:14" ht="12" x14ac:dyDescent="0.2">
      <c r="A3207" s="18"/>
      <c r="B3207" s="183" t="s">
        <v>655</v>
      </c>
      <c r="C3207" s="183" t="s">
        <v>810</v>
      </c>
      <c r="D3207" s="183" t="s">
        <v>97</v>
      </c>
      <c r="E3207" s="183" t="s">
        <v>46</v>
      </c>
      <c r="F3207" s="183" t="s">
        <v>119</v>
      </c>
      <c r="G3207" s="183" t="s">
        <v>109</v>
      </c>
      <c r="H3207" s="274" t="str">
        <f t="shared" si="49"/>
        <v>4.5.73.70.61.03</v>
      </c>
      <c r="I3207" s="185" t="s">
        <v>1666</v>
      </c>
      <c r="J3207" s="71" t="s">
        <v>775</v>
      </c>
      <c r="K3207" s="235" t="s">
        <v>27</v>
      </c>
      <c r="L3207" s="188" t="s">
        <v>823</v>
      </c>
      <c r="M3207" s="189" t="s">
        <v>19</v>
      </c>
      <c r="N3207" s="275"/>
    </row>
    <row r="3208" spans="1:14" x14ac:dyDescent="0.25">
      <c r="A3208"/>
      <c r="B3208" s="183" t="s">
        <v>655</v>
      </c>
      <c r="C3208" s="183" t="s">
        <v>810</v>
      </c>
      <c r="D3208" s="183" t="s">
        <v>97</v>
      </c>
      <c r="E3208" s="183" t="s">
        <v>46</v>
      </c>
      <c r="F3208" s="183" t="s">
        <v>119</v>
      </c>
      <c r="G3208" s="183" t="s">
        <v>107</v>
      </c>
      <c r="H3208" s="274" t="str">
        <f t="shared" ref="H3208:H3271" si="50">B3208&amp;"."&amp;C3208&amp;"."&amp;D3208&amp;"."&amp;E3208&amp;"."&amp;F3208&amp;"."&amp;G3208</f>
        <v>4.5.73.70.61.06</v>
      </c>
      <c r="I3208" s="185" t="s">
        <v>1666</v>
      </c>
      <c r="J3208" s="71" t="s">
        <v>777</v>
      </c>
      <c r="K3208" s="235" t="s">
        <v>27</v>
      </c>
      <c r="L3208" s="188" t="s">
        <v>824</v>
      </c>
      <c r="M3208" s="189" t="s">
        <v>19</v>
      </c>
      <c r="N3208" s="275"/>
    </row>
    <row r="3209" spans="1:14" ht="24" x14ac:dyDescent="0.25">
      <c r="A3209"/>
      <c r="B3209" s="183" t="s">
        <v>655</v>
      </c>
      <c r="C3209" s="183" t="s">
        <v>810</v>
      </c>
      <c r="D3209" s="183" t="s">
        <v>97</v>
      </c>
      <c r="E3209" s="183" t="s">
        <v>46</v>
      </c>
      <c r="F3209" s="183" t="s">
        <v>119</v>
      </c>
      <c r="G3209" s="183" t="s">
        <v>68</v>
      </c>
      <c r="H3209" s="274" t="str">
        <f t="shared" si="50"/>
        <v>4.5.73.70.61.07</v>
      </c>
      <c r="I3209" s="185" t="s">
        <v>1666</v>
      </c>
      <c r="J3209" s="71" t="s">
        <v>779</v>
      </c>
      <c r="K3209" s="235" t="s">
        <v>27</v>
      </c>
      <c r="L3209" s="188" t="s">
        <v>780</v>
      </c>
      <c r="M3209" s="189" t="s">
        <v>19</v>
      </c>
      <c r="N3209" s="275"/>
    </row>
    <row r="3210" spans="1:14" ht="24" x14ac:dyDescent="0.25">
      <c r="A3210"/>
      <c r="B3210" s="183" t="s">
        <v>655</v>
      </c>
      <c r="C3210" s="183" t="s">
        <v>810</v>
      </c>
      <c r="D3210" s="183" t="s">
        <v>97</v>
      </c>
      <c r="E3210" s="183" t="s">
        <v>46</v>
      </c>
      <c r="F3210" s="183" t="s">
        <v>119</v>
      </c>
      <c r="G3210" s="183" t="s">
        <v>217</v>
      </c>
      <c r="H3210" s="274" t="str">
        <f t="shared" si="50"/>
        <v>4.5.73.70.61.08</v>
      </c>
      <c r="I3210" s="185" t="s">
        <v>1666</v>
      </c>
      <c r="J3210" s="71" t="s">
        <v>781</v>
      </c>
      <c r="K3210" s="235" t="s">
        <v>27</v>
      </c>
      <c r="L3210" s="188" t="s">
        <v>782</v>
      </c>
      <c r="M3210" s="189" t="s">
        <v>19</v>
      </c>
      <c r="N3210" s="275"/>
    </row>
    <row r="3211" spans="1:14" ht="24" x14ac:dyDescent="0.25">
      <c r="A3211"/>
      <c r="B3211" s="183" t="s">
        <v>655</v>
      </c>
      <c r="C3211" s="183" t="s">
        <v>810</v>
      </c>
      <c r="D3211" s="183" t="s">
        <v>97</v>
      </c>
      <c r="E3211" s="183" t="s">
        <v>46</v>
      </c>
      <c r="F3211" s="183" t="s">
        <v>119</v>
      </c>
      <c r="G3211" s="183" t="s">
        <v>87</v>
      </c>
      <c r="H3211" s="274" t="str">
        <f t="shared" si="50"/>
        <v>4.5.73.70.61.91</v>
      </c>
      <c r="I3211" s="185" t="s">
        <v>1666</v>
      </c>
      <c r="J3211" s="71" t="s">
        <v>727</v>
      </c>
      <c r="K3211" s="235" t="s">
        <v>27</v>
      </c>
      <c r="L3211" s="188" t="s">
        <v>1653</v>
      </c>
      <c r="M3211" s="189" t="s">
        <v>19</v>
      </c>
      <c r="N3211" s="275"/>
    </row>
    <row r="3212" spans="1:14" x14ac:dyDescent="0.25">
      <c r="A3212"/>
      <c r="B3212" s="183" t="s">
        <v>655</v>
      </c>
      <c r="C3212" s="183" t="s">
        <v>810</v>
      </c>
      <c r="D3212" s="183" t="s">
        <v>97</v>
      </c>
      <c r="E3212" s="183" t="s">
        <v>46</v>
      </c>
      <c r="F3212" s="183" t="s">
        <v>119</v>
      </c>
      <c r="G3212" s="183" t="s">
        <v>29</v>
      </c>
      <c r="H3212" s="274" t="str">
        <f t="shared" si="50"/>
        <v>4.5.73.70.61.92</v>
      </c>
      <c r="I3212" s="185" t="s">
        <v>1666</v>
      </c>
      <c r="J3212" s="71" t="s">
        <v>728</v>
      </c>
      <c r="K3212" s="235" t="s">
        <v>27</v>
      </c>
      <c r="L3212" s="188" t="s">
        <v>826</v>
      </c>
      <c r="M3212" s="189" t="s">
        <v>19</v>
      </c>
      <c r="N3212" s="275"/>
    </row>
    <row r="3213" spans="1:14" x14ac:dyDescent="0.25">
      <c r="A3213"/>
      <c r="B3213" s="183" t="s">
        <v>655</v>
      </c>
      <c r="C3213" s="183" t="s">
        <v>810</v>
      </c>
      <c r="D3213" s="183" t="s">
        <v>97</v>
      </c>
      <c r="E3213" s="183" t="s">
        <v>46</v>
      </c>
      <c r="F3213" s="183" t="s">
        <v>119</v>
      </c>
      <c r="G3213" s="183" t="s">
        <v>52</v>
      </c>
      <c r="H3213" s="274" t="str">
        <f t="shared" si="50"/>
        <v>4.5.73.70.61.99</v>
      </c>
      <c r="I3213" s="185" t="s">
        <v>1666</v>
      </c>
      <c r="J3213" s="71" t="s">
        <v>783</v>
      </c>
      <c r="K3213" s="235" t="s">
        <v>27</v>
      </c>
      <c r="L3213" s="188" t="s">
        <v>827</v>
      </c>
      <c r="M3213" s="189" t="s">
        <v>19</v>
      </c>
      <c r="N3213" s="275"/>
    </row>
    <row r="3214" spans="1:14" ht="24" x14ac:dyDescent="0.25">
      <c r="A3214"/>
      <c r="B3214" s="183" t="s">
        <v>655</v>
      </c>
      <c r="C3214" s="183" t="s">
        <v>810</v>
      </c>
      <c r="D3214" s="183" t="s">
        <v>97</v>
      </c>
      <c r="E3214" s="183" t="s">
        <v>46</v>
      </c>
      <c r="F3214" s="183" t="s">
        <v>575</v>
      </c>
      <c r="G3214" s="183" t="s">
        <v>15</v>
      </c>
      <c r="H3214" s="274" t="str">
        <f t="shared" si="50"/>
        <v>4.5.73.70.62.00</v>
      </c>
      <c r="I3214" s="185" t="s">
        <v>1666</v>
      </c>
      <c r="J3214" s="71" t="s">
        <v>645</v>
      </c>
      <c r="K3214" s="235" t="s">
        <v>27</v>
      </c>
      <c r="L3214" s="188" t="s">
        <v>828</v>
      </c>
      <c r="M3214" s="189" t="s">
        <v>19</v>
      </c>
      <c r="N3214" s="275"/>
    </row>
    <row r="3215" spans="1:14" ht="24" x14ac:dyDescent="0.25">
      <c r="A3215"/>
      <c r="B3215" s="183" t="s">
        <v>655</v>
      </c>
      <c r="C3215" s="183" t="s">
        <v>810</v>
      </c>
      <c r="D3215" s="183" t="s">
        <v>97</v>
      </c>
      <c r="E3215" s="183" t="s">
        <v>46</v>
      </c>
      <c r="F3215" s="183" t="s">
        <v>524</v>
      </c>
      <c r="G3215" s="183" t="s">
        <v>15</v>
      </c>
      <c r="H3215" s="274" t="str">
        <f t="shared" si="50"/>
        <v>4.5.73.70.66.00</v>
      </c>
      <c r="I3215" s="185" t="s">
        <v>1666</v>
      </c>
      <c r="J3215" s="71" t="s">
        <v>818</v>
      </c>
      <c r="K3215" s="235" t="s">
        <v>27</v>
      </c>
      <c r="L3215" s="188" t="s">
        <v>829</v>
      </c>
      <c r="M3215" s="189" t="s">
        <v>19</v>
      </c>
      <c r="N3215" s="275"/>
    </row>
    <row r="3216" spans="1:14" ht="24" x14ac:dyDescent="0.25">
      <c r="A3216"/>
      <c r="B3216" s="183" t="s">
        <v>655</v>
      </c>
      <c r="C3216" s="183" t="s">
        <v>810</v>
      </c>
      <c r="D3216" s="183" t="s">
        <v>97</v>
      </c>
      <c r="E3216" s="183" t="s">
        <v>46</v>
      </c>
      <c r="F3216" s="183" t="s">
        <v>84</v>
      </c>
      <c r="G3216" s="183" t="s">
        <v>15</v>
      </c>
      <c r="H3216" s="274" t="str">
        <f t="shared" si="50"/>
        <v>4.5.73.70.67.00</v>
      </c>
      <c r="I3216" s="185" t="s">
        <v>1666</v>
      </c>
      <c r="J3216" s="71" t="s">
        <v>85</v>
      </c>
      <c r="K3216" s="235" t="s">
        <v>27</v>
      </c>
      <c r="L3216" s="188" t="s">
        <v>86</v>
      </c>
      <c r="M3216" s="189" t="s">
        <v>19</v>
      </c>
      <c r="N3216" s="275"/>
    </row>
    <row r="3217" spans="1:15" ht="168" x14ac:dyDescent="0.25">
      <c r="A3217"/>
      <c r="B3217" s="183" t="s">
        <v>655</v>
      </c>
      <c r="C3217" s="183" t="s">
        <v>810</v>
      </c>
      <c r="D3217" s="183" t="s">
        <v>97</v>
      </c>
      <c r="E3217" s="183" t="s">
        <v>46</v>
      </c>
      <c r="F3217" s="183" t="s">
        <v>87</v>
      </c>
      <c r="G3217" s="183" t="s">
        <v>15</v>
      </c>
      <c r="H3217" s="274" t="str">
        <f t="shared" si="50"/>
        <v>4.5.73.70.91.00</v>
      </c>
      <c r="I3217" s="185" t="s">
        <v>1666</v>
      </c>
      <c r="J3217" s="71" t="s">
        <v>88</v>
      </c>
      <c r="K3217" s="235" t="s">
        <v>27</v>
      </c>
      <c r="L3217" s="188" t="s">
        <v>647</v>
      </c>
      <c r="M3217" s="189" t="s">
        <v>19</v>
      </c>
      <c r="N3217" s="275"/>
    </row>
    <row r="3218" spans="1:15" ht="132" x14ac:dyDescent="0.25">
      <c r="A3218"/>
      <c r="B3218" s="183" t="s">
        <v>655</v>
      </c>
      <c r="C3218" s="183" t="s">
        <v>810</v>
      </c>
      <c r="D3218" s="183" t="s">
        <v>97</v>
      </c>
      <c r="E3218" s="183" t="s">
        <v>46</v>
      </c>
      <c r="F3218" s="183" t="s">
        <v>29</v>
      </c>
      <c r="G3218" s="183" t="s">
        <v>15</v>
      </c>
      <c r="H3218" s="274" t="str">
        <f t="shared" si="50"/>
        <v>4.5.73.70.92.00</v>
      </c>
      <c r="I3218" s="185" t="s">
        <v>1666</v>
      </c>
      <c r="J3218" s="234" t="s">
        <v>30</v>
      </c>
      <c r="K3218" s="235" t="s">
        <v>17</v>
      </c>
      <c r="L3218" s="188" t="s">
        <v>31</v>
      </c>
      <c r="M3218" s="189" t="s">
        <v>19</v>
      </c>
      <c r="N3218" s="275"/>
    </row>
    <row r="3219" spans="1:15" ht="96" x14ac:dyDescent="0.25">
      <c r="A3219"/>
      <c r="B3219" s="183" t="s">
        <v>655</v>
      </c>
      <c r="C3219" s="183" t="s">
        <v>810</v>
      </c>
      <c r="D3219" s="183" t="s">
        <v>97</v>
      </c>
      <c r="E3219" s="183" t="s">
        <v>46</v>
      </c>
      <c r="F3219" s="183" t="s">
        <v>250</v>
      </c>
      <c r="G3219" s="183" t="s">
        <v>15</v>
      </c>
      <c r="H3219" s="274" t="str">
        <f t="shared" si="50"/>
        <v>4.5.73.70.93.00</v>
      </c>
      <c r="I3219" s="185" t="s">
        <v>1666</v>
      </c>
      <c r="J3219" s="71" t="s">
        <v>251</v>
      </c>
      <c r="K3219" s="235" t="s">
        <v>27</v>
      </c>
      <c r="L3219" s="188" t="s">
        <v>1652</v>
      </c>
      <c r="M3219" s="189" t="s">
        <v>19</v>
      </c>
      <c r="N3219" s="275"/>
    </row>
    <row r="3220" spans="1:15" ht="132" x14ac:dyDescent="0.25">
      <c r="A3220"/>
      <c r="B3220" s="182" t="s">
        <v>655</v>
      </c>
      <c r="C3220" s="182" t="s">
        <v>810</v>
      </c>
      <c r="D3220" s="182" t="s">
        <v>97</v>
      </c>
      <c r="E3220" s="182" t="s">
        <v>29</v>
      </c>
      <c r="F3220" s="182" t="s">
        <v>15</v>
      </c>
      <c r="G3220" s="182" t="s">
        <v>15</v>
      </c>
      <c r="H3220" s="274" t="str">
        <f t="shared" si="50"/>
        <v>4.5.73.92.00.00</v>
      </c>
      <c r="I3220" s="185" t="s">
        <v>1666</v>
      </c>
      <c r="J3220" s="234" t="s">
        <v>30</v>
      </c>
      <c r="K3220" s="235" t="s">
        <v>17</v>
      </c>
      <c r="L3220" s="188" t="s">
        <v>31</v>
      </c>
      <c r="M3220" s="189" t="s">
        <v>19</v>
      </c>
      <c r="N3220" s="275"/>
    </row>
    <row r="3221" spans="1:15" ht="132" x14ac:dyDescent="0.2">
      <c r="A3221" s="18"/>
      <c r="B3221" s="182" t="s">
        <v>655</v>
      </c>
      <c r="C3221" s="182" t="s">
        <v>810</v>
      </c>
      <c r="D3221" s="182" t="s">
        <v>100</v>
      </c>
      <c r="E3221" s="182" t="s">
        <v>15</v>
      </c>
      <c r="F3221" s="183" t="s">
        <v>15</v>
      </c>
      <c r="G3221" s="183" t="s">
        <v>15</v>
      </c>
      <c r="H3221" s="274" t="str">
        <f t="shared" si="50"/>
        <v>4.5.74.00.00.00</v>
      </c>
      <c r="I3221" s="185" t="s">
        <v>1666</v>
      </c>
      <c r="J3221" s="234" t="s">
        <v>831</v>
      </c>
      <c r="K3221" s="235" t="s">
        <v>17</v>
      </c>
      <c r="L3221" s="188" t="s">
        <v>102</v>
      </c>
      <c r="M3221" s="189" t="s">
        <v>19</v>
      </c>
      <c r="N3221" s="275"/>
    </row>
    <row r="3222" spans="1:15" ht="48" x14ac:dyDescent="0.25">
      <c r="A3222"/>
      <c r="B3222" s="183" t="s">
        <v>655</v>
      </c>
      <c r="C3222" s="183" t="s">
        <v>810</v>
      </c>
      <c r="D3222" s="183" t="s">
        <v>100</v>
      </c>
      <c r="E3222" s="183" t="s">
        <v>46</v>
      </c>
      <c r="F3222" s="183" t="s">
        <v>15</v>
      </c>
      <c r="G3222" s="183" t="s">
        <v>15</v>
      </c>
      <c r="H3222" s="274" t="str">
        <f t="shared" si="50"/>
        <v>4.5.74.70.00.00</v>
      </c>
      <c r="I3222" s="185" t="s">
        <v>1666</v>
      </c>
      <c r="J3222" s="234" t="s">
        <v>63</v>
      </c>
      <c r="K3222" s="235" t="s">
        <v>17</v>
      </c>
      <c r="L3222" s="188" t="s">
        <v>64</v>
      </c>
      <c r="M3222" s="189" t="s">
        <v>19</v>
      </c>
      <c r="N3222" s="275"/>
    </row>
    <row r="3223" spans="1:15" ht="24" x14ac:dyDescent="0.2">
      <c r="A3223" s="30"/>
      <c r="B3223" s="183" t="s">
        <v>655</v>
      </c>
      <c r="C3223" s="183" t="s">
        <v>810</v>
      </c>
      <c r="D3223" s="183" t="s">
        <v>100</v>
      </c>
      <c r="E3223" s="183" t="s">
        <v>46</v>
      </c>
      <c r="F3223" s="183" t="s">
        <v>119</v>
      </c>
      <c r="G3223" s="183" t="s">
        <v>15</v>
      </c>
      <c r="H3223" s="274" t="str">
        <f t="shared" si="50"/>
        <v>4.5.74.70.61.00</v>
      </c>
      <c r="I3223" s="185" t="s">
        <v>1666</v>
      </c>
      <c r="J3223" s="234" t="s">
        <v>771</v>
      </c>
      <c r="K3223" s="235" t="s">
        <v>17</v>
      </c>
      <c r="L3223" s="188" t="s">
        <v>821</v>
      </c>
      <c r="M3223" s="189" t="s">
        <v>19</v>
      </c>
      <c r="N3223" s="275"/>
      <c r="O3223" s="31"/>
    </row>
    <row r="3224" spans="1:15" x14ac:dyDescent="0.25">
      <c r="A3224"/>
      <c r="B3224" s="183" t="s">
        <v>655</v>
      </c>
      <c r="C3224" s="183" t="s">
        <v>810</v>
      </c>
      <c r="D3224" s="183" t="s">
        <v>100</v>
      </c>
      <c r="E3224" s="183" t="s">
        <v>46</v>
      </c>
      <c r="F3224" s="183" t="s">
        <v>119</v>
      </c>
      <c r="G3224" s="183" t="s">
        <v>54</v>
      </c>
      <c r="H3224" s="274" t="str">
        <f t="shared" si="50"/>
        <v>4.5.74.70.61.01</v>
      </c>
      <c r="I3224" s="185" t="s">
        <v>1666</v>
      </c>
      <c r="J3224" s="71" t="s">
        <v>773</v>
      </c>
      <c r="K3224" s="235" t="s">
        <v>27</v>
      </c>
      <c r="L3224" s="188" t="s">
        <v>822</v>
      </c>
      <c r="M3224" s="189" t="s">
        <v>19</v>
      </c>
      <c r="N3224" s="275"/>
      <c r="O3224" s="31"/>
    </row>
    <row r="3225" spans="1:15" ht="12" x14ac:dyDescent="0.2">
      <c r="A3225" s="18"/>
      <c r="B3225" s="183" t="s">
        <v>655</v>
      </c>
      <c r="C3225" s="183" t="s">
        <v>810</v>
      </c>
      <c r="D3225" s="183" t="s">
        <v>100</v>
      </c>
      <c r="E3225" s="183" t="s">
        <v>46</v>
      </c>
      <c r="F3225" s="183" t="s">
        <v>119</v>
      </c>
      <c r="G3225" s="183" t="s">
        <v>109</v>
      </c>
      <c r="H3225" s="274" t="str">
        <f t="shared" si="50"/>
        <v>4.5.74.70.61.03</v>
      </c>
      <c r="I3225" s="185" t="s">
        <v>1666</v>
      </c>
      <c r="J3225" s="71" t="s">
        <v>775</v>
      </c>
      <c r="K3225" s="235" t="s">
        <v>27</v>
      </c>
      <c r="L3225" s="188" t="s">
        <v>823</v>
      </c>
      <c r="M3225" s="189" t="s">
        <v>19</v>
      </c>
      <c r="N3225" s="275"/>
    </row>
    <row r="3226" spans="1:15" x14ac:dyDescent="0.25">
      <c r="A3226"/>
      <c r="B3226" s="183" t="s">
        <v>655</v>
      </c>
      <c r="C3226" s="183" t="s">
        <v>810</v>
      </c>
      <c r="D3226" s="183" t="s">
        <v>100</v>
      </c>
      <c r="E3226" s="183" t="s">
        <v>46</v>
      </c>
      <c r="F3226" s="183" t="s">
        <v>119</v>
      </c>
      <c r="G3226" s="183" t="s">
        <v>107</v>
      </c>
      <c r="H3226" s="274" t="str">
        <f t="shared" si="50"/>
        <v>4.5.74.70.61.06</v>
      </c>
      <c r="I3226" s="185" t="s">
        <v>1666</v>
      </c>
      <c r="J3226" s="71" t="s">
        <v>777</v>
      </c>
      <c r="K3226" s="235" t="s">
        <v>27</v>
      </c>
      <c r="L3226" s="188" t="s">
        <v>824</v>
      </c>
      <c r="M3226" s="189" t="s">
        <v>19</v>
      </c>
      <c r="N3226" s="275"/>
    </row>
    <row r="3227" spans="1:15" ht="24" x14ac:dyDescent="0.25">
      <c r="A3227"/>
      <c r="B3227" s="183" t="s">
        <v>655</v>
      </c>
      <c r="C3227" s="183" t="s">
        <v>810</v>
      </c>
      <c r="D3227" s="183" t="s">
        <v>100</v>
      </c>
      <c r="E3227" s="183" t="s">
        <v>46</v>
      </c>
      <c r="F3227" s="183" t="s">
        <v>119</v>
      </c>
      <c r="G3227" s="183" t="s">
        <v>68</v>
      </c>
      <c r="H3227" s="274" t="str">
        <f t="shared" si="50"/>
        <v>4.5.74.70.61.07</v>
      </c>
      <c r="I3227" s="185" t="s">
        <v>1666</v>
      </c>
      <c r="J3227" s="71" t="s">
        <v>779</v>
      </c>
      <c r="K3227" s="235" t="s">
        <v>27</v>
      </c>
      <c r="L3227" s="188" t="s">
        <v>780</v>
      </c>
      <c r="M3227" s="189" t="s">
        <v>19</v>
      </c>
      <c r="N3227" s="275"/>
    </row>
    <row r="3228" spans="1:15" ht="24" x14ac:dyDescent="0.25">
      <c r="A3228"/>
      <c r="B3228" s="183" t="s">
        <v>655</v>
      </c>
      <c r="C3228" s="183" t="s">
        <v>810</v>
      </c>
      <c r="D3228" s="183" t="s">
        <v>100</v>
      </c>
      <c r="E3228" s="183" t="s">
        <v>46</v>
      </c>
      <c r="F3228" s="183" t="s">
        <v>119</v>
      </c>
      <c r="G3228" s="183" t="s">
        <v>217</v>
      </c>
      <c r="H3228" s="274" t="str">
        <f t="shared" si="50"/>
        <v>4.5.74.70.61.08</v>
      </c>
      <c r="I3228" s="185" t="s">
        <v>1666</v>
      </c>
      <c r="J3228" s="71" t="s">
        <v>781</v>
      </c>
      <c r="K3228" s="235" t="s">
        <v>27</v>
      </c>
      <c r="L3228" s="188" t="s">
        <v>782</v>
      </c>
      <c r="M3228" s="189" t="s">
        <v>19</v>
      </c>
      <c r="N3228" s="275"/>
    </row>
    <row r="3229" spans="1:15" ht="24" x14ac:dyDescent="0.25">
      <c r="A3229"/>
      <c r="B3229" s="183" t="s">
        <v>655</v>
      </c>
      <c r="C3229" s="183" t="s">
        <v>810</v>
      </c>
      <c r="D3229" s="183" t="s">
        <v>100</v>
      </c>
      <c r="E3229" s="183" t="s">
        <v>46</v>
      </c>
      <c r="F3229" s="183" t="s">
        <v>119</v>
      </c>
      <c r="G3229" s="183" t="s">
        <v>87</v>
      </c>
      <c r="H3229" s="274" t="str">
        <f t="shared" si="50"/>
        <v>4.5.74.70.61.91</v>
      </c>
      <c r="I3229" s="185" t="s">
        <v>1666</v>
      </c>
      <c r="J3229" s="71" t="s">
        <v>727</v>
      </c>
      <c r="K3229" s="235" t="s">
        <v>27</v>
      </c>
      <c r="L3229" s="188" t="s">
        <v>1653</v>
      </c>
      <c r="M3229" s="189" t="s">
        <v>19</v>
      </c>
      <c r="N3229" s="275"/>
    </row>
    <row r="3230" spans="1:15" x14ac:dyDescent="0.25">
      <c r="A3230"/>
      <c r="B3230" s="183" t="s">
        <v>655</v>
      </c>
      <c r="C3230" s="183" t="s">
        <v>810</v>
      </c>
      <c r="D3230" s="183" t="s">
        <v>100</v>
      </c>
      <c r="E3230" s="183" t="s">
        <v>46</v>
      </c>
      <c r="F3230" s="183" t="s">
        <v>119</v>
      </c>
      <c r="G3230" s="183" t="s">
        <v>29</v>
      </c>
      <c r="H3230" s="274" t="str">
        <f t="shared" si="50"/>
        <v>4.5.74.70.61.92</v>
      </c>
      <c r="I3230" s="185" t="s">
        <v>1666</v>
      </c>
      <c r="J3230" s="71" t="s">
        <v>728</v>
      </c>
      <c r="K3230" s="235" t="s">
        <v>27</v>
      </c>
      <c r="L3230" s="188" t="s">
        <v>826</v>
      </c>
      <c r="M3230" s="189" t="s">
        <v>19</v>
      </c>
      <c r="N3230" s="275"/>
    </row>
    <row r="3231" spans="1:15" x14ac:dyDescent="0.25">
      <c r="A3231"/>
      <c r="B3231" s="183" t="s">
        <v>655</v>
      </c>
      <c r="C3231" s="183" t="s">
        <v>810</v>
      </c>
      <c r="D3231" s="183" t="s">
        <v>100</v>
      </c>
      <c r="E3231" s="183" t="s">
        <v>46</v>
      </c>
      <c r="F3231" s="183" t="s">
        <v>119</v>
      </c>
      <c r="G3231" s="183" t="s">
        <v>52</v>
      </c>
      <c r="H3231" s="274" t="str">
        <f t="shared" si="50"/>
        <v>4.5.74.70.61.99</v>
      </c>
      <c r="I3231" s="185" t="s">
        <v>1666</v>
      </c>
      <c r="J3231" s="71" t="s">
        <v>783</v>
      </c>
      <c r="K3231" s="235" t="s">
        <v>27</v>
      </c>
      <c r="L3231" s="188" t="s">
        <v>827</v>
      </c>
      <c r="M3231" s="189" t="s">
        <v>19</v>
      </c>
      <c r="N3231" s="275"/>
    </row>
    <row r="3232" spans="1:15" ht="24" x14ac:dyDescent="0.25">
      <c r="A3232"/>
      <c r="B3232" s="183" t="s">
        <v>655</v>
      </c>
      <c r="C3232" s="183" t="s">
        <v>810</v>
      </c>
      <c r="D3232" s="183" t="s">
        <v>100</v>
      </c>
      <c r="E3232" s="183" t="s">
        <v>46</v>
      </c>
      <c r="F3232" s="183" t="s">
        <v>575</v>
      </c>
      <c r="G3232" s="183" t="s">
        <v>15</v>
      </c>
      <c r="H3232" s="274" t="str">
        <f t="shared" si="50"/>
        <v>4.5.74.70.62.00</v>
      </c>
      <c r="I3232" s="185" t="s">
        <v>1666</v>
      </c>
      <c r="J3232" s="71" t="s">
        <v>645</v>
      </c>
      <c r="K3232" s="235" t="s">
        <v>27</v>
      </c>
      <c r="L3232" s="188" t="s">
        <v>828</v>
      </c>
      <c r="M3232" s="189" t="s">
        <v>19</v>
      </c>
      <c r="N3232" s="275"/>
    </row>
    <row r="3233" spans="1:14" ht="24" x14ac:dyDescent="0.25">
      <c r="A3233"/>
      <c r="B3233" s="183" t="s">
        <v>655</v>
      </c>
      <c r="C3233" s="183" t="s">
        <v>810</v>
      </c>
      <c r="D3233" s="183" t="s">
        <v>100</v>
      </c>
      <c r="E3233" s="183" t="s">
        <v>46</v>
      </c>
      <c r="F3233" s="183" t="s">
        <v>524</v>
      </c>
      <c r="G3233" s="183" t="s">
        <v>15</v>
      </c>
      <c r="H3233" s="274" t="str">
        <f t="shared" si="50"/>
        <v>4.5.74.70.66.00</v>
      </c>
      <c r="I3233" s="185" t="s">
        <v>1666</v>
      </c>
      <c r="J3233" s="71" t="s">
        <v>818</v>
      </c>
      <c r="K3233" s="235" t="s">
        <v>27</v>
      </c>
      <c r="L3233" s="188" t="s">
        <v>829</v>
      </c>
      <c r="M3233" s="189" t="s">
        <v>19</v>
      </c>
      <c r="N3233" s="275"/>
    </row>
    <row r="3234" spans="1:14" ht="24" x14ac:dyDescent="0.25">
      <c r="A3234"/>
      <c r="B3234" s="183" t="s">
        <v>655</v>
      </c>
      <c r="C3234" s="183" t="s">
        <v>810</v>
      </c>
      <c r="D3234" s="183" t="s">
        <v>100</v>
      </c>
      <c r="E3234" s="183" t="s">
        <v>46</v>
      </c>
      <c r="F3234" s="183" t="s">
        <v>84</v>
      </c>
      <c r="G3234" s="183" t="s">
        <v>15</v>
      </c>
      <c r="H3234" s="274" t="str">
        <f t="shared" si="50"/>
        <v>4.5.74.70.67.00</v>
      </c>
      <c r="I3234" s="185" t="s">
        <v>1666</v>
      </c>
      <c r="J3234" s="71" t="s">
        <v>85</v>
      </c>
      <c r="K3234" s="235" t="s">
        <v>27</v>
      </c>
      <c r="L3234" s="188" t="s">
        <v>86</v>
      </c>
      <c r="M3234" s="189" t="s">
        <v>19</v>
      </c>
      <c r="N3234" s="275"/>
    </row>
    <row r="3235" spans="1:14" ht="168" x14ac:dyDescent="0.25">
      <c r="A3235"/>
      <c r="B3235" s="183" t="s">
        <v>655</v>
      </c>
      <c r="C3235" s="183" t="s">
        <v>810</v>
      </c>
      <c r="D3235" s="183" t="s">
        <v>100</v>
      </c>
      <c r="E3235" s="183" t="s">
        <v>46</v>
      </c>
      <c r="F3235" s="183" t="s">
        <v>87</v>
      </c>
      <c r="G3235" s="183" t="s">
        <v>15</v>
      </c>
      <c r="H3235" s="274" t="str">
        <f t="shared" si="50"/>
        <v>4.5.74.70.91.00</v>
      </c>
      <c r="I3235" s="185" t="s">
        <v>1666</v>
      </c>
      <c r="J3235" s="71" t="s">
        <v>88</v>
      </c>
      <c r="K3235" s="235" t="s">
        <v>27</v>
      </c>
      <c r="L3235" s="188" t="s">
        <v>647</v>
      </c>
      <c r="M3235" s="189" t="s">
        <v>19</v>
      </c>
      <c r="N3235" s="275"/>
    </row>
    <row r="3236" spans="1:14" ht="132" x14ac:dyDescent="0.25">
      <c r="A3236"/>
      <c r="B3236" s="183" t="s">
        <v>655</v>
      </c>
      <c r="C3236" s="183" t="s">
        <v>810</v>
      </c>
      <c r="D3236" s="183" t="s">
        <v>100</v>
      </c>
      <c r="E3236" s="183" t="s">
        <v>46</v>
      </c>
      <c r="F3236" s="183" t="s">
        <v>29</v>
      </c>
      <c r="G3236" s="183" t="s">
        <v>15</v>
      </c>
      <c r="H3236" s="274" t="str">
        <f t="shared" si="50"/>
        <v>4.5.74.70.92.00</v>
      </c>
      <c r="I3236" s="185" t="s">
        <v>1666</v>
      </c>
      <c r="J3236" s="234" t="s">
        <v>30</v>
      </c>
      <c r="K3236" s="235" t="s">
        <v>17</v>
      </c>
      <c r="L3236" s="188" t="s">
        <v>31</v>
      </c>
      <c r="M3236" s="189" t="s">
        <v>19</v>
      </c>
      <c r="N3236" s="275"/>
    </row>
    <row r="3237" spans="1:14" ht="96" x14ac:dyDescent="0.25">
      <c r="A3237"/>
      <c r="B3237" s="183" t="s">
        <v>655</v>
      </c>
      <c r="C3237" s="183" t="s">
        <v>810</v>
      </c>
      <c r="D3237" s="183" t="s">
        <v>100</v>
      </c>
      <c r="E3237" s="183" t="s">
        <v>46</v>
      </c>
      <c r="F3237" s="183" t="s">
        <v>250</v>
      </c>
      <c r="G3237" s="183" t="s">
        <v>15</v>
      </c>
      <c r="H3237" s="274" t="str">
        <f t="shared" si="50"/>
        <v>4.5.74.70.93.00</v>
      </c>
      <c r="I3237" s="185" t="s">
        <v>1666</v>
      </c>
      <c r="J3237" s="71" t="s">
        <v>251</v>
      </c>
      <c r="K3237" s="235" t="s">
        <v>27</v>
      </c>
      <c r="L3237" s="188" t="s">
        <v>1652</v>
      </c>
      <c r="M3237" s="189" t="s">
        <v>19</v>
      </c>
      <c r="N3237" s="278"/>
    </row>
    <row r="3238" spans="1:14" ht="132" x14ac:dyDescent="0.25">
      <c r="A3238"/>
      <c r="B3238" s="182" t="s">
        <v>655</v>
      </c>
      <c r="C3238" s="182" t="s">
        <v>810</v>
      </c>
      <c r="D3238" s="182" t="s">
        <v>100</v>
      </c>
      <c r="E3238" s="182" t="s">
        <v>29</v>
      </c>
      <c r="F3238" s="182" t="s">
        <v>15</v>
      </c>
      <c r="G3238" s="182" t="s">
        <v>15</v>
      </c>
      <c r="H3238" s="274" t="str">
        <f t="shared" si="50"/>
        <v>4.5.74.92.00.00</v>
      </c>
      <c r="I3238" s="185" t="s">
        <v>1666</v>
      </c>
      <c r="J3238" s="234" t="s">
        <v>30</v>
      </c>
      <c r="K3238" s="235" t="s">
        <v>17</v>
      </c>
      <c r="L3238" s="188" t="s">
        <v>31</v>
      </c>
      <c r="M3238" s="189" t="s">
        <v>19</v>
      </c>
      <c r="N3238" s="275"/>
    </row>
    <row r="3239" spans="1:14" ht="60" x14ac:dyDescent="0.2">
      <c r="A3239" s="18"/>
      <c r="B3239" s="182" t="s">
        <v>655</v>
      </c>
      <c r="C3239" s="182" t="s">
        <v>810</v>
      </c>
      <c r="D3239" s="182" t="s">
        <v>47</v>
      </c>
      <c r="E3239" s="182" t="s">
        <v>15</v>
      </c>
      <c r="F3239" s="183" t="s">
        <v>15</v>
      </c>
      <c r="G3239" s="183" t="s">
        <v>15</v>
      </c>
      <c r="H3239" s="274" t="str">
        <f t="shared" si="50"/>
        <v>4.5.75.00.00.00</v>
      </c>
      <c r="I3239" s="185" t="s">
        <v>1666</v>
      </c>
      <c r="J3239" s="244" t="s">
        <v>920</v>
      </c>
      <c r="K3239" s="187" t="s">
        <v>17</v>
      </c>
      <c r="L3239" s="188" t="s">
        <v>1344</v>
      </c>
      <c r="M3239" s="189" t="s">
        <v>19</v>
      </c>
      <c r="N3239" s="276"/>
    </row>
    <row r="3240" spans="1:14" ht="60" x14ac:dyDescent="0.2">
      <c r="A3240" s="18"/>
      <c r="B3240" s="182" t="s">
        <v>655</v>
      </c>
      <c r="C3240" s="182" t="s">
        <v>810</v>
      </c>
      <c r="D3240" s="182" t="s">
        <v>341</v>
      </c>
      <c r="E3240" s="182" t="s">
        <v>15</v>
      </c>
      <c r="F3240" s="183" t="s">
        <v>15</v>
      </c>
      <c r="G3240" s="183" t="s">
        <v>15</v>
      </c>
      <c r="H3240" s="274" t="str">
        <f t="shared" si="50"/>
        <v>4.5.76.00.00.00</v>
      </c>
      <c r="I3240" s="185" t="s">
        <v>1666</v>
      </c>
      <c r="J3240" s="244" t="s">
        <v>921</v>
      </c>
      <c r="K3240" s="187" t="s">
        <v>17</v>
      </c>
      <c r="L3240" s="188" t="s">
        <v>1340</v>
      </c>
      <c r="M3240" s="189" t="s">
        <v>19</v>
      </c>
      <c r="N3240" s="276"/>
    </row>
    <row r="3241" spans="1:14" ht="24" x14ac:dyDescent="0.2">
      <c r="A3241" s="18"/>
      <c r="B3241" s="182" t="s">
        <v>655</v>
      </c>
      <c r="C3241" s="182" t="s">
        <v>810</v>
      </c>
      <c r="D3241" s="182" t="s">
        <v>48</v>
      </c>
      <c r="E3241" s="182" t="s">
        <v>15</v>
      </c>
      <c r="F3241" s="183" t="s">
        <v>15</v>
      </c>
      <c r="G3241" s="183" t="s">
        <v>15</v>
      </c>
      <c r="H3241" s="274" t="str">
        <f t="shared" si="50"/>
        <v>4.5.80.00.00.00</v>
      </c>
      <c r="I3241" s="185" t="s">
        <v>1666</v>
      </c>
      <c r="J3241" s="244" t="s">
        <v>344</v>
      </c>
      <c r="K3241" s="187" t="s">
        <v>17</v>
      </c>
      <c r="L3241" s="188" t="s">
        <v>1400</v>
      </c>
      <c r="M3241" s="189" t="s">
        <v>19</v>
      </c>
      <c r="N3241" s="276"/>
    </row>
    <row r="3242" spans="1:14" ht="60" x14ac:dyDescent="0.25">
      <c r="A3242"/>
      <c r="B3242" s="182" t="s">
        <v>655</v>
      </c>
      <c r="C3242" s="182" t="s">
        <v>810</v>
      </c>
      <c r="D3242" s="182" t="s">
        <v>50</v>
      </c>
      <c r="E3242" s="182" t="s">
        <v>15</v>
      </c>
      <c r="F3242" s="183" t="s">
        <v>15</v>
      </c>
      <c r="G3242" s="183" t="s">
        <v>15</v>
      </c>
      <c r="H3242" s="274" t="str">
        <f t="shared" si="50"/>
        <v>4.5.90.00.00.00</v>
      </c>
      <c r="I3242" s="185" t="s">
        <v>1666</v>
      </c>
      <c r="J3242" s="234" t="s">
        <v>103</v>
      </c>
      <c r="K3242" s="235" t="s">
        <v>17</v>
      </c>
      <c r="L3242" s="188" t="s">
        <v>104</v>
      </c>
      <c r="M3242" s="189" t="s">
        <v>19</v>
      </c>
      <c r="N3242" s="275"/>
    </row>
    <row r="3243" spans="1:14" ht="36" x14ac:dyDescent="0.25">
      <c r="A3243"/>
      <c r="B3243" s="182" t="s">
        <v>655</v>
      </c>
      <c r="C3243" s="182" t="s">
        <v>810</v>
      </c>
      <c r="D3243" s="182" t="s">
        <v>50</v>
      </c>
      <c r="E3243" s="182" t="s">
        <v>366</v>
      </c>
      <c r="F3243" s="183" t="s">
        <v>15</v>
      </c>
      <c r="G3243" s="183" t="s">
        <v>15</v>
      </c>
      <c r="H3243" s="274" t="str">
        <f t="shared" si="50"/>
        <v>4.5.90.27.00.00</v>
      </c>
      <c r="I3243" s="185" t="s">
        <v>1666</v>
      </c>
      <c r="J3243" s="71" t="s">
        <v>1348</v>
      </c>
      <c r="K3243" s="235" t="s">
        <v>27</v>
      </c>
      <c r="L3243" s="188" t="s">
        <v>832</v>
      </c>
      <c r="M3243" s="189" t="s">
        <v>19</v>
      </c>
      <c r="N3243" s="275"/>
    </row>
    <row r="3244" spans="1:14" ht="48" x14ac:dyDescent="0.25">
      <c r="A3244"/>
      <c r="B3244" s="182" t="s">
        <v>655</v>
      </c>
      <c r="C3244" s="182" t="s">
        <v>810</v>
      </c>
      <c r="D3244" s="182" t="s">
        <v>50</v>
      </c>
      <c r="E3244" s="182" t="s">
        <v>371</v>
      </c>
      <c r="F3244" s="183" t="s">
        <v>15</v>
      </c>
      <c r="G3244" s="183" t="s">
        <v>15</v>
      </c>
      <c r="H3244" s="274" t="str">
        <f t="shared" si="50"/>
        <v>4.5.90.29.00.00</v>
      </c>
      <c r="I3244" s="185" t="s">
        <v>1666</v>
      </c>
      <c r="J3244" s="71" t="s">
        <v>372</v>
      </c>
      <c r="K3244" s="235" t="s">
        <v>27</v>
      </c>
      <c r="L3244" s="188" t="s">
        <v>373</v>
      </c>
      <c r="M3244" s="189" t="s">
        <v>19</v>
      </c>
      <c r="N3244" s="275"/>
    </row>
    <row r="3245" spans="1:14" ht="36" x14ac:dyDescent="0.2">
      <c r="A3245" s="30"/>
      <c r="B3245" s="183" t="s">
        <v>655</v>
      </c>
      <c r="C3245" s="183" t="s">
        <v>810</v>
      </c>
      <c r="D3245" s="183" t="s">
        <v>50</v>
      </c>
      <c r="E3245" s="183" t="s">
        <v>119</v>
      </c>
      <c r="F3245" s="183" t="s">
        <v>15</v>
      </c>
      <c r="G3245" s="183" t="s">
        <v>15</v>
      </c>
      <c r="H3245" s="274" t="str">
        <f t="shared" si="50"/>
        <v>4.5.90.61.00.00</v>
      </c>
      <c r="I3245" s="185" t="s">
        <v>1666</v>
      </c>
      <c r="J3245" s="234" t="s">
        <v>771</v>
      </c>
      <c r="K3245" s="235" t="s">
        <v>17</v>
      </c>
      <c r="L3245" s="188" t="s">
        <v>1651</v>
      </c>
      <c r="M3245" s="189" t="s">
        <v>19</v>
      </c>
      <c r="N3245" s="275"/>
    </row>
    <row r="3246" spans="1:14" x14ac:dyDescent="0.25">
      <c r="A3246"/>
      <c r="B3246" s="183" t="s">
        <v>655</v>
      </c>
      <c r="C3246" s="183" t="s">
        <v>810</v>
      </c>
      <c r="D3246" s="183" t="s">
        <v>50</v>
      </c>
      <c r="E3246" s="183" t="s">
        <v>119</v>
      </c>
      <c r="F3246" s="183" t="s">
        <v>54</v>
      </c>
      <c r="G3246" s="183" t="s">
        <v>15</v>
      </c>
      <c r="H3246" s="274" t="str">
        <f t="shared" si="50"/>
        <v>4.5.90.61.01.00</v>
      </c>
      <c r="I3246" s="185" t="s">
        <v>1666</v>
      </c>
      <c r="J3246" s="71" t="s">
        <v>773</v>
      </c>
      <c r="K3246" s="235" t="s">
        <v>27</v>
      </c>
      <c r="L3246" s="188" t="s">
        <v>822</v>
      </c>
      <c r="M3246" s="189" t="s">
        <v>19</v>
      </c>
      <c r="N3246" s="275"/>
    </row>
    <row r="3247" spans="1:14" ht="12" x14ac:dyDescent="0.2">
      <c r="A3247" s="18"/>
      <c r="B3247" s="183" t="s">
        <v>655</v>
      </c>
      <c r="C3247" s="183" t="s">
        <v>810</v>
      </c>
      <c r="D3247" s="183" t="s">
        <v>50</v>
      </c>
      <c r="E3247" s="183" t="s">
        <v>119</v>
      </c>
      <c r="F3247" s="183" t="s">
        <v>109</v>
      </c>
      <c r="G3247" s="183" t="s">
        <v>15</v>
      </c>
      <c r="H3247" s="274" t="str">
        <f t="shared" si="50"/>
        <v>4.5.90.61.03.00</v>
      </c>
      <c r="I3247" s="185" t="s">
        <v>1666</v>
      </c>
      <c r="J3247" s="71" t="s">
        <v>775</v>
      </c>
      <c r="K3247" s="235" t="s">
        <v>27</v>
      </c>
      <c r="L3247" s="188" t="s">
        <v>823</v>
      </c>
      <c r="M3247" s="189" t="s">
        <v>19</v>
      </c>
      <c r="N3247" s="275"/>
    </row>
    <row r="3248" spans="1:14" x14ac:dyDescent="0.25">
      <c r="A3248"/>
      <c r="B3248" s="183" t="s">
        <v>655</v>
      </c>
      <c r="C3248" s="183" t="s">
        <v>810</v>
      </c>
      <c r="D3248" s="183" t="s">
        <v>50</v>
      </c>
      <c r="E3248" s="183" t="s">
        <v>119</v>
      </c>
      <c r="F3248" s="183" t="s">
        <v>107</v>
      </c>
      <c r="G3248" s="183" t="s">
        <v>15</v>
      </c>
      <c r="H3248" s="274" t="str">
        <f t="shared" si="50"/>
        <v>4.5.90.61.06.00</v>
      </c>
      <c r="I3248" s="185" t="s">
        <v>1666</v>
      </c>
      <c r="J3248" s="71" t="s">
        <v>777</v>
      </c>
      <c r="K3248" s="235" t="s">
        <v>27</v>
      </c>
      <c r="L3248" s="188" t="s">
        <v>824</v>
      </c>
      <c r="M3248" s="189" t="s">
        <v>19</v>
      </c>
      <c r="N3248" s="275"/>
    </row>
    <row r="3249" spans="1:14" ht="24" x14ac:dyDescent="0.25">
      <c r="A3249"/>
      <c r="B3249" s="183" t="s">
        <v>655</v>
      </c>
      <c r="C3249" s="183" t="s">
        <v>810</v>
      </c>
      <c r="D3249" s="183" t="s">
        <v>50</v>
      </c>
      <c r="E3249" s="183" t="s">
        <v>119</v>
      </c>
      <c r="F3249" s="183" t="s">
        <v>68</v>
      </c>
      <c r="G3249" s="183" t="s">
        <v>15</v>
      </c>
      <c r="H3249" s="274" t="str">
        <f t="shared" si="50"/>
        <v>4.5.90.61.07.00</v>
      </c>
      <c r="I3249" s="185" t="s">
        <v>1666</v>
      </c>
      <c r="J3249" s="71" t="s">
        <v>779</v>
      </c>
      <c r="K3249" s="235" t="s">
        <v>27</v>
      </c>
      <c r="L3249" s="188" t="s">
        <v>780</v>
      </c>
      <c r="M3249" s="189" t="s">
        <v>19</v>
      </c>
      <c r="N3249" s="275"/>
    </row>
    <row r="3250" spans="1:14" ht="24" x14ac:dyDescent="0.25">
      <c r="A3250"/>
      <c r="B3250" s="183" t="s">
        <v>655</v>
      </c>
      <c r="C3250" s="183" t="s">
        <v>810</v>
      </c>
      <c r="D3250" s="183" t="s">
        <v>50</v>
      </c>
      <c r="E3250" s="183" t="s">
        <v>119</v>
      </c>
      <c r="F3250" s="183" t="s">
        <v>217</v>
      </c>
      <c r="G3250" s="183" t="s">
        <v>15</v>
      </c>
      <c r="H3250" s="274" t="str">
        <f t="shared" si="50"/>
        <v>4.5.90.61.08.00</v>
      </c>
      <c r="I3250" s="185" t="s">
        <v>1666</v>
      </c>
      <c r="J3250" s="71" t="s">
        <v>781</v>
      </c>
      <c r="K3250" s="235" t="s">
        <v>27</v>
      </c>
      <c r="L3250" s="188" t="s">
        <v>782</v>
      </c>
      <c r="M3250" s="189" t="s">
        <v>19</v>
      </c>
      <c r="N3250" s="275"/>
    </row>
    <row r="3251" spans="1:14" x14ac:dyDescent="0.25">
      <c r="A3251"/>
      <c r="B3251" s="183" t="s">
        <v>655</v>
      </c>
      <c r="C3251" s="183" t="s">
        <v>810</v>
      </c>
      <c r="D3251" s="183" t="s">
        <v>50</v>
      </c>
      <c r="E3251" s="183" t="s">
        <v>119</v>
      </c>
      <c r="F3251" s="183" t="s">
        <v>87</v>
      </c>
      <c r="G3251" s="183" t="s">
        <v>15</v>
      </c>
      <c r="H3251" s="274" t="str">
        <f t="shared" si="50"/>
        <v>4.5.90.61.91.00</v>
      </c>
      <c r="I3251" s="185" t="s">
        <v>1666</v>
      </c>
      <c r="J3251" s="71" t="s">
        <v>727</v>
      </c>
      <c r="K3251" s="235" t="s">
        <v>27</v>
      </c>
      <c r="L3251" s="188" t="s">
        <v>825</v>
      </c>
      <c r="M3251" s="189" t="s">
        <v>19</v>
      </c>
      <c r="N3251" s="275"/>
    </row>
    <row r="3252" spans="1:14" x14ac:dyDescent="0.25">
      <c r="A3252"/>
      <c r="B3252" s="183" t="s">
        <v>655</v>
      </c>
      <c r="C3252" s="183" t="s">
        <v>810</v>
      </c>
      <c r="D3252" s="183" t="s">
        <v>50</v>
      </c>
      <c r="E3252" s="183" t="s">
        <v>119</v>
      </c>
      <c r="F3252" s="183" t="s">
        <v>29</v>
      </c>
      <c r="G3252" s="183" t="s">
        <v>15</v>
      </c>
      <c r="H3252" s="274" t="str">
        <f t="shared" si="50"/>
        <v>4.5.90.61.92.00</v>
      </c>
      <c r="I3252" s="185" t="s">
        <v>1666</v>
      </c>
      <c r="J3252" s="71" t="s">
        <v>728</v>
      </c>
      <c r="K3252" s="235" t="s">
        <v>27</v>
      </c>
      <c r="L3252" s="188" t="s">
        <v>826</v>
      </c>
      <c r="M3252" s="189" t="s">
        <v>19</v>
      </c>
      <c r="N3252" s="275"/>
    </row>
    <row r="3253" spans="1:14" x14ac:dyDescent="0.25">
      <c r="A3253"/>
      <c r="B3253" s="183" t="s">
        <v>655</v>
      </c>
      <c r="C3253" s="183" t="s">
        <v>810</v>
      </c>
      <c r="D3253" s="183" t="s">
        <v>50</v>
      </c>
      <c r="E3253" s="183" t="s">
        <v>119</v>
      </c>
      <c r="F3253" s="183" t="s">
        <v>52</v>
      </c>
      <c r="G3253" s="183" t="s">
        <v>15</v>
      </c>
      <c r="H3253" s="274" t="str">
        <f t="shared" si="50"/>
        <v>4.5.90.61.99.00</v>
      </c>
      <c r="I3253" s="185" t="s">
        <v>1666</v>
      </c>
      <c r="J3253" s="234" t="s">
        <v>783</v>
      </c>
      <c r="K3253" s="235" t="s">
        <v>17</v>
      </c>
      <c r="L3253" s="188" t="s">
        <v>827</v>
      </c>
      <c r="M3253" s="189" t="s">
        <v>19</v>
      </c>
      <c r="N3253" s="275"/>
    </row>
    <row r="3254" spans="1:14" ht="24" x14ac:dyDescent="0.25">
      <c r="A3254"/>
      <c r="B3254" s="183" t="s">
        <v>655</v>
      </c>
      <c r="C3254" s="183" t="s">
        <v>810</v>
      </c>
      <c r="D3254" s="183" t="s">
        <v>50</v>
      </c>
      <c r="E3254" s="183" t="s">
        <v>575</v>
      </c>
      <c r="F3254" s="183" t="s">
        <v>15</v>
      </c>
      <c r="G3254" s="183" t="s">
        <v>15</v>
      </c>
      <c r="H3254" s="274" t="str">
        <f t="shared" si="50"/>
        <v>4.5.90.62.00.00</v>
      </c>
      <c r="I3254" s="185" t="s">
        <v>1666</v>
      </c>
      <c r="J3254" s="71" t="s">
        <v>645</v>
      </c>
      <c r="K3254" s="235" t="s">
        <v>27</v>
      </c>
      <c r="L3254" s="188" t="s">
        <v>646</v>
      </c>
      <c r="M3254" s="189" t="s">
        <v>19</v>
      </c>
      <c r="N3254" s="275"/>
    </row>
    <row r="3255" spans="1:14" ht="60" x14ac:dyDescent="0.2">
      <c r="A3255" s="30"/>
      <c r="B3255" s="183" t="s">
        <v>655</v>
      </c>
      <c r="C3255" s="183" t="s">
        <v>810</v>
      </c>
      <c r="D3255" s="183" t="s">
        <v>50</v>
      </c>
      <c r="E3255" s="183" t="s">
        <v>577</v>
      </c>
      <c r="F3255" s="183" t="s">
        <v>15</v>
      </c>
      <c r="G3255" s="183" t="s">
        <v>15</v>
      </c>
      <c r="H3255" s="274" t="str">
        <f t="shared" si="50"/>
        <v>4.5.90.63.00.00</v>
      </c>
      <c r="I3255" s="185" t="s">
        <v>1666</v>
      </c>
      <c r="J3255" s="71" t="s">
        <v>833</v>
      </c>
      <c r="K3255" s="235" t="s">
        <v>27</v>
      </c>
      <c r="L3255" s="188" t="s">
        <v>834</v>
      </c>
      <c r="M3255" s="189" t="s">
        <v>19</v>
      </c>
      <c r="N3255" s="275"/>
    </row>
    <row r="3256" spans="1:14" ht="48" x14ac:dyDescent="0.25">
      <c r="A3256"/>
      <c r="B3256" s="183" t="s">
        <v>655</v>
      </c>
      <c r="C3256" s="183" t="s">
        <v>810</v>
      </c>
      <c r="D3256" s="183" t="s">
        <v>50</v>
      </c>
      <c r="E3256" s="183" t="s">
        <v>813</v>
      </c>
      <c r="F3256" s="183" t="s">
        <v>15</v>
      </c>
      <c r="G3256" s="183" t="s">
        <v>15</v>
      </c>
      <c r="H3256" s="274" t="str">
        <f t="shared" si="50"/>
        <v>4.5.90.64.00.00</v>
      </c>
      <c r="I3256" s="185" t="s">
        <v>1666</v>
      </c>
      <c r="J3256" s="71" t="s">
        <v>814</v>
      </c>
      <c r="K3256" s="235" t="s">
        <v>27</v>
      </c>
      <c r="L3256" s="188" t="s">
        <v>815</v>
      </c>
      <c r="M3256" s="189" t="s">
        <v>19</v>
      </c>
      <c r="N3256" s="275"/>
    </row>
    <row r="3257" spans="1:14" ht="48" x14ac:dyDescent="0.25">
      <c r="A3257"/>
      <c r="B3257" s="183" t="s">
        <v>655</v>
      </c>
      <c r="C3257" s="183" t="s">
        <v>810</v>
      </c>
      <c r="D3257" s="183" t="s">
        <v>50</v>
      </c>
      <c r="E3257" s="183" t="s">
        <v>45</v>
      </c>
      <c r="F3257" s="183" t="s">
        <v>15</v>
      </c>
      <c r="G3257" s="183" t="s">
        <v>15</v>
      </c>
      <c r="H3257" s="274" t="str">
        <f t="shared" si="50"/>
        <v>4.5.90.65.00.00</v>
      </c>
      <c r="I3257" s="185" t="s">
        <v>1666</v>
      </c>
      <c r="J3257" s="71" t="s">
        <v>816</v>
      </c>
      <c r="K3257" s="235" t="s">
        <v>27</v>
      </c>
      <c r="L3257" s="188" t="s">
        <v>817</v>
      </c>
      <c r="M3257" s="189" t="s">
        <v>19</v>
      </c>
      <c r="N3257" s="275"/>
    </row>
    <row r="3258" spans="1:14" ht="36" x14ac:dyDescent="0.25">
      <c r="A3258"/>
      <c r="B3258" s="183" t="s">
        <v>655</v>
      </c>
      <c r="C3258" s="183" t="s">
        <v>810</v>
      </c>
      <c r="D3258" s="183" t="s">
        <v>50</v>
      </c>
      <c r="E3258" s="183" t="s">
        <v>524</v>
      </c>
      <c r="F3258" s="183" t="s">
        <v>15</v>
      </c>
      <c r="G3258" s="183" t="s">
        <v>15</v>
      </c>
      <c r="H3258" s="274" t="str">
        <f t="shared" si="50"/>
        <v>4.5.90.66.00.00</v>
      </c>
      <c r="I3258" s="185" t="s">
        <v>1666</v>
      </c>
      <c r="J3258" s="234" t="s">
        <v>818</v>
      </c>
      <c r="K3258" s="235" t="s">
        <v>17</v>
      </c>
      <c r="L3258" s="188" t="s">
        <v>850</v>
      </c>
      <c r="M3258" s="189" t="s">
        <v>19</v>
      </c>
      <c r="N3258" s="275"/>
    </row>
    <row r="3259" spans="1:14" x14ac:dyDescent="0.25">
      <c r="A3259"/>
      <c r="B3259" s="183" t="s">
        <v>655</v>
      </c>
      <c r="C3259" s="183" t="s">
        <v>810</v>
      </c>
      <c r="D3259" s="183" t="s">
        <v>50</v>
      </c>
      <c r="E3259" s="183" t="s">
        <v>524</v>
      </c>
      <c r="F3259" s="183" t="s">
        <v>54</v>
      </c>
      <c r="G3259" s="183" t="s">
        <v>15</v>
      </c>
      <c r="H3259" s="274" t="str">
        <f t="shared" si="50"/>
        <v>4.5.90.66.01.00</v>
      </c>
      <c r="I3259" s="185" t="s">
        <v>1666</v>
      </c>
      <c r="J3259" s="71" t="s">
        <v>835</v>
      </c>
      <c r="K3259" s="235" t="s">
        <v>27</v>
      </c>
      <c r="L3259" s="188" t="s">
        <v>836</v>
      </c>
      <c r="M3259" s="189" t="s">
        <v>19</v>
      </c>
      <c r="N3259" s="275"/>
    </row>
    <row r="3260" spans="1:14" x14ac:dyDescent="0.25">
      <c r="A3260"/>
      <c r="B3260" s="183" t="s">
        <v>655</v>
      </c>
      <c r="C3260" s="183" t="s">
        <v>810</v>
      </c>
      <c r="D3260" s="183" t="s">
        <v>50</v>
      </c>
      <c r="E3260" s="183" t="s">
        <v>524</v>
      </c>
      <c r="F3260" s="183" t="s">
        <v>55</v>
      </c>
      <c r="G3260" s="183" t="s">
        <v>15</v>
      </c>
      <c r="H3260" s="274" t="str">
        <f t="shared" si="50"/>
        <v>4.5.90.66.02.00</v>
      </c>
      <c r="I3260" s="185" t="s">
        <v>1666</v>
      </c>
      <c r="J3260" s="71" t="s">
        <v>837</v>
      </c>
      <c r="K3260" s="235" t="s">
        <v>27</v>
      </c>
      <c r="L3260" s="188" t="s">
        <v>838</v>
      </c>
      <c r="M3260" s="189" t="s">
        <v>19</v>
      </c>
      <c r="N3260" s="275"/>
    </row>
    <row r="3261" spans="1:14" ht="48" x14ac:dyDescent="0.25">
      <c r="A3261"/>
      <c r="B3261" s="183" t="s">
        <v>655</v>
      </c>
      <c r="C3261" s="183" t="s">
        <v>810</v>
      </c>
      <c r="D3261" s="183" t="s">
        <v>50</v>
      </c>
      <c r="E3261" s="183" t="s">
        <v>524</v>
      </c>
      <c r="F3261" s="183" t="s">
        <v>109</v>
      </c>
      <c r="G3261" s="183" t="s">
        <v>15</v>
      </c>
      <c r="H3261" s="274" t="str">
        <f t="shared" si="50"/>
        <v>4.5.90.66.03.00</v>
      </c>
      <c r="I3261" s="185" t="s">
        <v>1666</v>
      </c>
      <c r="J3261" s="71" t="s">
        <v>839</v>
      </c>
      <c r="K3261" s="235" t="s">
        <v>27</v>
      </c>
      <c r="L3261" s="188" t="s">
        <v>840</v>
      </c>
      <c r="M3261" s="189" t="s">
        <v>19</v>
      </c>
      <c r="N3261" s="275"/>
    </row>
    <row r="3262" spans="1:14" ht="24" x14ac:dyDescent="0.25">
      <c r="A3262"/>
      <c r="B3262" s="183" t="s">
        <v>655</v>
      </c>
      <c r="C3262" s="183" t="s">
        <v>810</v>
      </c>
      <c r="D3262" s="183" t="s">
        <v>50</v>
      </c>
      <c r="E3262" s="183" t="s">
        <v>524</v>
      </c>
      <c r="F3262" s="183" t="s">
        <v>189</v>
      </c>
      <c r="G3262" s="183" t="s">
        <v>15</v>
      </c>
      <c r="H3262" s="274" t="str">
        <f t="shared" si="50"/>
        <v>4.5.90.66.10.00</v>
      </c>
      <c r="I3262" s="185" t="s">
        <v>1666</v>
      </c>
      <c r="J3262" s="71" t="s">
        <v>841</v>
      </c>
      <c r="K3262" s="235" t="s">
        <v>27</v>
      </c>
      <c r="L3262" s="188" t="s">
        <v>842</v>
      </c>
      <c r="M3262" s="189" t="s">
        <v>19</v>
      </c>
      <c r="N3262" s="275"/>
    </row>
    <row r="3263" spans="1:14" ht="24" x14ac:dyDescent="0.25">
      <c r="A3263"/>
      <c r="B3263" s="183" t="s">
        <v>655</v>
      </c>
      <c r="C3263" s="183" t="s">
        <v>810</v>
      </c>
      <c r="D3263" s="183" t="s">
        <v>50</v>
      </c>
      <c r="E3263" s="183" t="s">
        <v>524</v>
      </c>
      <c r="F3263" s="183" t="s">
        <v>52</v>
      </c>
      <c r="G3263" s="183" t="s">
        <v>15</v>
      </c>
      <c r="H3263" s="274" t="str">
        <f t="shared" si="50"/>
        <v>4.5.90.66.99.00</v>
      </c>
      <c r="I3263" s="185" t="s">
        <v>1666</v>
      </c>
      <c r="J3263" s="234" t="s">
        <v>820</v>
      </c>
      <c r="K3263" s="235" t="s">
        <v>17</v>
      </c>
      <c r="L3263" s="188" t="s">
        <v>843</v>
      </c>
      <c r="M3263" s="189" t="s">
        <v>19</v>
      </c>
      <c r="N3263" s="278"/>
    </row>
    <row r="3264" spans="1:14" ht="36" x14ac:dyDescent="0.25">
      <c r="A3264"/>
      <c r="B3264" s="183" t="s">
        <v>655</v>
      </c>
      <c r="C3264" s="183" t="s">
        <v>810</v>
      </c>
      <c r="D3264" s="183" t="s">
        <v>50</v>
      </c>
      <c r="E3264" s="183" t="s">
        <v>84</v>
      </c>
      <c r="F3264" s="183" t="s">
        <v>15</v>
      </c>
      <c r="G3264" s="183" t="s">
        <v>15</v>
      </c>
      <c r="H3264" s="274" t="str">
        <f t="shared" si="50"/>
        <v>4.5.90.67.00.00</v>
      </c>
      <c r="I3264" s="185" t="s">
        <v>1666</v>
      </c>
      <c r="J3264" s="234" t="s">
        <v>85</v>
      </c>
      <c r="K3264" s="235" t="s">
        <v>17</v>
      </c>
      <c r="L3264" s="188" t="s">
        <v>852</v>
      </c>
      <c r="M3264" s="189" t="s">
        <v>19</v>
      </c>
      <c r="N3264" s="276"/>
    </row>
    <row r="3265" spans="1:15" ht="36" x14ac:dyDescent="0.25">
      <c r="A3265"/>
      <c r="B3265" s="183" t="s">
        <v>655</v>
      </c>
      <c r="C3265" s="183" t="s">
        <v>810</v>
      </c>
      <c r="D3265" s="183" t="s">
        <v>50</v>
      </c>
      <c r="E3265" s="183" t="s">
        <v>84</v>
      </c>
      <c r="F3265" s="183" t="s">
        <v>54</v>
      </c>
      <c r="G3265" s="183" t="s">
        <v>15</v>
      </c>
      <c r="H3265" s="274" t="str">
        <f t="shared" si="50"/>
        <v>4.5.90.67.01.00</v>
      </c>
      <c r="I3265" s="185" t="s">
        <v>1666</v>
      </c>
      <c r="J3265" s="71" t="s">
        <v>200</v>
      </c>
      <c r="K3265" s="235" t="s">
        <v>27</v>
      </c>
      <c r="L3265" s="188" t="s">
        <v>201</v>
      </c>
      <c r="M3265" s="189" t="s">
        <v>19</v>
      </c>
      <c r="N3265" s="275"/>
    </row>
    <row r="3266" spans="1:15" ht="24" x14ac:dyDescent="0.25">
      <c r="A3266"/>
      <c r="B3266" s="183" t="s">
        <v>655</v>
      </c>
      <c r="C3266" s="183" t="s">
        <v>810</v>
      </c>
      <c r="D3266" s="183" t="s">
        <v>50</v>
      </c>
      <c r="E3266" s="183" t="s">
        <v>84</v>
      </c>
      <c r="F3266" s="183" t="s">
        <v>52</v>
      </c>
      <c r="G3266" s="183" t="s">
        <v>15</v>
      </c>
      <c r="H3266" s="274" t="str">
        <f t="shared" si="50"/>
        <v>4.5.90.67.99.00</v>
      </c>
      <c r="I3266" s="185" t="s">
        <v>1666</v>
      </c>
      <c r="J3266" s="234" t="s">
        <v>203</v>
      </c>
      <c r="K3266" s="235" t="s">
        <v>17</v>
      </c>
      <c r="L3266" s="188" t="s">
        <v>204</v>
      </c>
      <c r="M3266" s="189" t="s">
        <v>19</v>
      </c>
      <c r="N3266" s="275"/>
    </row>
    <row r="3267" spans="1:15" ht="48" x14ac:dyDescent="0.2">
      <c r="B3267" s="183" t="s">
        <v>655</v>
      </c>
      <c r="C3267" s="183" t="s">
        <v>810</v>
      </c>
      <c r="D3267" s="183" t="s">
        <v>50</v>
      </c>
      <c r="E3267" s="183" t="s">
        <v>844</v>
      </c>
      <c r="F3267" s="183" t="s">
        <v>15</v>
      </c>
      <c r="G3267" s="183" t="s">
        <v>15</v>
      </c>
      <c r="H3267" s="274" t="str">
        <f t="shared" si="50"/>
        <v>4.5.90.84.00.00</v>
      </c>
      <c r="I3267" s="185" t="s">
        <v>1666</v>
      </c>
      <c r="J3267" s="234" t="s">
        <v>1366</v>
      </c>
      <c r="K3267" s="235" t="s">
        <v>17</v>
      </c>
      <c r="L3267" s="188" t="s">
        <v>845</v>
      </c>
      <c r="M3267" s="189" t="s">
        <v>19</v>
      </c>
      <c r="N3267" s="278"/>
    </row>
    <row r="3268" spans="1:15" ht="48" x14ac:dyDescent="0.2">
      <c r="B3268" s="183" t="s">
        <v>655</v>
      </c>
      <c r="C3268" s="183" t="s">
        <v>810</v>
      </c>
      <c r="D3268" s="183" t="s">
        <v>50</v>
      </c>
      <c r="E3268" s="183" t="s">
        <v>844</v>
      </c>
      <c r="F3268" s="183" t="s">
        <v>37</v>
      </c>
      <c r="G3268" s="183" t="s">
        <v>15</v>
      </c>
      <c r="H3268" s="274" t="str">
        <f t="shared" si="50"/>
        <v>4.5.90.84.05.00</v>
      </c>
      <c r="I3268" s="185" t="s">
        <v>1666</v>
      </c>
      <c r="J3268" s="240" t="s">
        <v>2886</v>
      </c>
      <c r="K3268" s="235" t="s">
        <v>27</v>
      </c>
      <c r="L3268" s="188" t="s">
        <v>845</v>
      </c>
      <c r="M3268" s="189" t="s">
        <v>19</v>
      </c>
      <c r="N3268" s="278"/>
    </row>
    <row r="3269" spans="1:15" ht="48" x14ac:dyDescent="0.2">
      <c r="B3269" s="183" t="s">
        <v>655</v>
      </c>
      <c r="C3269" s="183" t="s">
        <v>810</v>
      </c>
      <c r="D3269" s="183" t="s">
        <v>50</v>
      </c>
      <c r="E3269" s="183" t="s">
        <v>844</v>
      </c>
      <c r="F3269" s="183" t="s">
        <v>107</v>
      </c>
      <c r="G3269" s="183" t="s">
        <v>15</v>
      </c>
      <c r="H3269" s="274" t="str">
        <f t="shared" si="50"/>
        <v>4.5.90.84.06.00</v>
      </c>
      <c r="I3269" s="185" t="s">
        <v>1666</v>
      </c>
      <c r="J3269" s="240" t="s">
        <v>2587</v>
      </c>
      <c r="K3269" s="235" t="s">
        <v>27</v>
      </c>
      <c r="L3269" s="188" t="s">
        <v>845</v>
      </c>
      <c r="M3269" s="189" t="s">
        <v>19</v>
      </c>
      <c r="N3269" s="278"/>
    </row>
    <row r="3270" spans="1:15" ht="48" x14ac:dyDescent="0.2">
      <c r="B3270" s="183" t="s">
        <v>655</v>
      </c>
      <c r="C3270" s="183" t="s">
        <v>810</v>
      </c>
      <c r="D3270" s="183" t="s">
        <v>50</v>
      </c>
      <c r="E3270" s="183" t="s">
        <v>844</v>
      </c>
      <c r="F3270" s="183" t="s">
        <v>68</v>
      </c>
      <c r="G3270" s="183" t="s">
        <v>15</v>
      </c>
      <c r="H3270" s="274" t="str">
        <f t="shared" si="50"/>
        <v>4.5.90.84.07.00</v>
      </c>
      <c r="I3270" s="185" t="s">
        <v>1666</v>
      </c>
      <c r="J3270" s="240" t="s">
        <v>2588</v>
      </c>
      <c r="K3270" s="235" t="s">
        <v>27</v>
      </c>
      <c r="L3270" s="188" t="s">
        <v>845</v>
      </c>
      <c r="M3270" s="189" t="s">
        <v>19</v>
      </c>
      <c r="N3270" s="278"/>
    </row>
    <row r="3271" spans="1:15" ht="48" x14ac:dyDescent="0.2">
      <c r="B3271" s="183" t="s">
        <v>655</v>
      </c>
      <c r="C3271" s="183" t="s">
        <v>810</v>
      </c>
      <c r="D3271" s="183" t="s">
        <v>50</v>
      </c>
      <c r="E3271" s="183" t="s">
        <v>844</v>
      </c>
      <c r="F3271" s="183" t="s">
        <v>217</v>
      </c>
      <c r="G3271" s="183" t="s">
        <v>15</v>
      </c>
      <c r="H3271" s="274" t="str">
        <f t="shared" si="50"/>
        <v>4.5.90.84.08.00</v>
      </c>
      <c r="I3271" s="185" t="s">
        <v>1666</v>
      </c>
      <c r="J3271" s="240" t="s">
        <v>2589</v>
      </c>
      <c r="K3271" s="235" t="s">
        <v>27</v>
      </c>
      <c r="L3271" s="188" t="s">
        <v>845</v>
      </c>
      <c r="M3271" s="189" t="s">
        <v>19</v>
      </c>
      <c r="N3271" s="278"/>
    </row>
    <row r="3272" spans="1:15" ht="48" x14ac:dyDescent="0.2">
      <c r="B3272" s="183" t="s">
        <v>655</v>
      </c>
      <c r="C3272" s="183" t="s">
        <v>810</v>
      </c>
      <c r="D3272" s="183" t="s">
        <v>50</v>
      </c>
      <c r="E3272" s="183" t="s">
        <v>844</v>
      </c>
      <c r="F3272" s="183" t="s">
        <v>52</v>
      </c>
      <c r="G3272" s="183" t="s">
        <v>15</v>
      </c>
      <c r="H3272" s="274" t="str">
        <f t="shared" ref="H3272:H3335" si="51">B3272&amp;"."&amp;C3272&amp;"."&amp;D3272&amp;"."&amp;E3272&amp;"."&amp;F3272&amp;"."&amp;G3272</f>
        <v>4.5.90.84.99.00</v>
      </c>
      <c r="I3272" s="185" t="s">
        <v>1666</v>
      </c>
      <c r="J3272" s="240" t="s">
        <v>2887</v>
      </c>
      <c r="K3272" s="235" t="s">
        <v>27</v>
      </c>
      <c r="L3272" s="188" t="s">
        <v>845</v>
      </c>
      <c r="M3272" s="189" t="s">
        <v>19</v>
      </c>
      <c r="N3272" s="278"/>
    </row>
    <row r="3273" spans="1:15" ht="168" x14ac:dyDescent="0.25">
      <c r="A3273"/>
      <c r="B3273" s="183" t="s">
        <v>655</v>
      </c>
      <c r="C3273" s="183" t="s">
        <v>810</v>
      </c>
      <c r="D3273" s="183" t="s">
        <v>50</v>
      </c>
      <c r="E3273" s="183" t="s">
        <v>87</v>
      </c>
      <c r="F3273" s="183" t="s">
        <v>15</v>
      </c>
      <c r="G3273" s="183" t="s">
        <v>15</v>
      </c>
      <c r="H3273" s="274" t="str">
        <f t="shared" si="51"/>
        <v>4.5.90.91.00.00</v>
      </c>
      <c r="I3273" s="185" t="s">
        <v>1666</v>
      </c>
      <c r="J3273" s="234" t="s">
        <v>88</v>
      </c>
      <c r="K3273" s="235" t="s">
        <v>17</v>
      </c>
      <c r="L3273" s="188" t="s">
        <v>1654</v>
      </c>
      <c r="M3273" s="189" t="s">
        <v>19</v>
      </c>
      <c r="N3273" s="275"/>
    </row>
    <row r="3274" spans="1:15" ht="48" x14ac:dyDescent="0.25">
      <c r="A3274"/>
      <c r="B3274" s="183" t="s">
        <v>655</v>
      </c>
      <c r="C3274" s="183" t="s">
        <v>810</v>
      </c>
      <c r="D3274" s="183" t="s">
        <v>50</v>
      </c>
      <c r="E3274" s="183" t="s">
        <v>87</v>
      </c>
      <c r="F3274" s="183" t="s">
        <v>109</v>
      </c>
      <c r="G3274" s="183" t="s">
        <v>15</v>
      </c>
      <c r="H3274" s="274" t="str">
        <f t="shared" si="51"/>
        <v>4.5.90.91.03.00</v>
      </c>
      <c r="I3274" s="185" t="s">
        <v>1666</v>
      </c>
      <c r="J3274" s="71" t="s">
        <v>806</v>
      </c>
      <c r="K3274" s="235" t="s">
        <v>27</v>
      </c>
      <c r="L3274" s="188" t="s">
        <v>1328</v>
      </c>
      <c r="M3274" s="189" t="s">
        <v>19</v>
      </c>
      <c r="N3274" s="275"/>
    </row>
    <row r="3275" spans="1:15" ht="60" x14ac:dyDescent="0.25">
      <c r="A3275"/>
      <c r="B3275" s="183" t="s">
        <v>655</v>
      </c>
      <c r="C3275" s="183" t="s">
        <v>810</v>
      </c>
      <c r="D3275" s="183" t="s">
        <v>50</v>
      </c>
      <c r="E3275" s="183" t="s">
        <v>87</v>
      </c>
      <c r="F3275" s="183" t="s">
        <v>65</v>
      </c>
      <c r="G3275" s="183" t="s">
        <v>15</v>
      </c>
      <c r="H3275" s="274" t="str">
        <f t="shared" si="51"/>
        <v>4.5.90.91.04.00</v>
      </c>
      <c r="I3275" s="185" t="s">
        <v>1666</v>
      </c>
      <c r="J3275" s="71" t="s">
        <v>807</v>
      </c>
      <c r="K3275" s="235" t="s">
        <v>27</v>
      </c>
      <c r="L3275" s="188" t="s">
        <v>1329</v>
      </c>
      <c r="M3275" s="189" t="s">
        <v>19</v>
      </c>
      <c r="N3275" s="275"/>
      <c r="O3275" s="31"/>
    </row>
    <row r="3276" spans="1:15" ht="36" x14ac:dyDescent="0.25">
      <c r="A3276"/>
      <c r="B3276" s="183" t="s">
        <v>655</v>
      </c>
      <c r="C3276" s="183" t="s">
        <v>810</v>
      </c>
      <c r="D3276" s="183" t="s">
        <v>50</v>
      </c>
      <c r="E3276" s="183" t="s">
        <v>87</v>
      </c>
      <c r="F3276" s="183" t="s">
        <v>52</v>
      </c>
      <c r="G3276" s="183" t="s">
        <v>15</v>
      </c>
      <c r="H3276" s="274" t="str">
        <f t="shared" si="51"/>
        <v>4.5.90.91.99.00</v>
      </c>
      <c r="I3276" s="185" t="s">
        <v>1666</v>
      </c>
      <c r="J3276" s="234" t="s">
        <v>205</v>
      </c>
      <c r="K3276" s="235" t="s">
        <v>17</v>
      </c>
      <c r="L3276" s="188" t="s">
        <v>206</v>
      </c>
      <c r="M3276" s="189" t="s">
        <v>19</v>
      </c>
      <c r="N3276" s="278"/>
    </row>
    <row r="3277" spans="1:15" ht="132" x14ac:dyDescent="0.25">
      <c r="A3277"/>
      <c r="B3277" s="182" t="s">
        <v>655</v>
      </c>
      <c r="C3277" s="182" t="s">
        <v>810</v>
      </c>
      <c r="D3277" s="182" t="s">
        <v>50</v>
      </c>
      <c r="E3277" s="182" t="s">
        <v>29</v>
      </c>
      <c r="F3277" s="182" t="s">
        <v>15</v>
      </c>
      <c r="G3277" s="182" t="s">
        <v>15</v>
      </c>
      <c r="H3277" s="274" t="str">
        <f t="shared" si="51"/>
        <v>4.5.90.92.00.00</v>
      </c>
      <c r="I3277" s="185" t="s">
        <v>1666</v>
      </c>
      <c r="J3277" s="234" t="s">
        <v>30</v>
      </c>
      <c r="K3277" s="235" t="s">
        <v>17</v>
      </c>
      <c r="L3277" s="188" t="s">
        <v>31</v>
      </c>
      <c r="M3277" s="189" t="s">
        <v>19</v>
      </c>
      <c r="N3277" s="275"/>
    </row>
    <row r="3278" spans="1:15" ht="24" x14ac:dyDescent="0.2">
      <c r="A3278" s="30"/>
      <c r="B3278" s="182" t="s">
        <v>655</v>
      </c>
      <c r="C3278" s="182" t="s">
        <v>810</v>
      </c>
      <c r="D3278" s="182" t="s">
        <v>50</v>
      </c>
      <c r="E3278" s="182" t="s">
        <v>29</v>
      </c>
      <c r="F3278" s="182" t="s">
        <v>119</v>
      </c>
      <c r="G3278" s="182" t="s">
        <v>15</v>
      </c>
      <c r="H3278" s="274" t="str">
        <f t="shared" si="51"/>
        <v>4.5.90.92.61.00</v>
      </c>
      <c r="I3278" s="185" t="s">
        <v>1666</v>
      </c>
      <c r="J3278" s="186" t="s">
        <v>771</v>
      </c>
      <c r="K3278" s="187" t="s">
        <v>27</v>
      </c>
      <c r="L3278" s="188" t="s">
        <v>1823</v>
      </c>
      <c r="M3278" s="189" t="s">
        <v>19</v>
      </c>
      <c r="N3278" s="276"/>
    </row>
    <row r="3279" spans="1:15" ht="24" x14ac:dyDescent="0.25">
      <c r="A3279"/>
      <c r="B3279" s="182" t="s">
        <v>655</v>
      </c>
      <c r="C3279" s="182" t="s">
        <v>810</v>
      </c>
      <c r="D3279" s="182" t="s">
        <v>50</v>
      </c>
      <c r="E3279" s="182" t="s">
        <v>29</v>
      </c>
      <c r="F3279" s="182" t="s">
        <v>575</v>
      </c>
      <c r="G3279" s="182" t="s">
        <v>15</v>
      </c>
      <c r="H3279" s="274" t="str">
        <f t="shared" si="51"/>
        <v>4.5.90.92.62.00</v>
      </c>
      <c r="I3279" s="185" t="s">
        <v>1666</v>
      </c>
      <c r="J3279" s="186" t="s">
        <v>645</v>
      </c>
      <c r="K3279" s="187" t="s">
        <v>27</v>
      </c>
      <c r="L3279" s="188" t="s">
        <v>1824</v>
      </c>
      <c r="M3279" s="189" t="s">
        <v>19</v>
      </c>
      <c r="N3279" s="276"/>
    </row>
    <row r="3280" spans="1:15" ht="24" x14ac:dyDescent="0.25">
      <c r="A3280"/>
      <c r="B3280" s="182" t="s">
        <v>655</v>
      </c>
      <c r="C3280" s="182" t="s">
        <v>810</v>
      </c>
      <c r="D3280" s="182" t="s">
        <v>50</v>
      </c>
      <c r="E3280" s="182" t="s">
        <v>29</v>
      </c>
      <c r="F3280" s="182" t="s">
        <v>577</v>
      </c>
      <c r="G3280" s="182" t="s">
        <v>15</v>
      </c>
      <c r="H3280" s="274" t="str">
        <f t="shared" si="51"/>
        <v>4.5.90.92.63.00</v>
      </c>
      <c r="I3280" s="185" t="s">
        <v>1666</v>
      </c>
      <c r="J3280" s="186" t="s">
        <v>833</v>
      </c>
      <c r="K3280" s="187" t="s">
        <v>27</v>
      </c>
      <c r="L3280" s="188" t="s">
        <v>1825</v>
      </c>
      <c r="M3280" s="189" t="s">
        <v>19</v>
      </c>
      <c r="N3280" s="276"/>
    </row>
    <row r="3281" spans="1:14" ht="36" x14ac:dyDescent="0.25">
      <c r="A3281"/>
      <c r="B3281" s="182" t="s">
        <v>655</v>
      </c>
      <c r="C3281" s="182" t="s">
        <v>810</v>
      </c>
      <c r="D3281" s="182" t="s">
        <v>50</v>
      </c>
      <c r="E3281" s="182" t="s">
        <v>29</v>
      </c>
      <c r="F3281" s="182" t="s">
        <v>813</v>
      </c>
      <c r="G3281" s="182" t="s">
        <v>15</v>
      </c>
      <c r="H3281" s="274" t="str">
        <f t="shared" si="51"/>
        <v>4.5.90.92.64.00</v>
      </c>
      <c r="I3281" s="185" t="s">
        <v>1666</v>
      </c>
      <c r="J3281" s="186" t="s">
        <v>2888</v>
      </c>
      <c r="K3281" s="187" t="s">
        <v>27</v>
      </c>
      <c r="L3281" s="188" t="s">
        <v>1826</v>
      </c>
      <c r="M3281" s="189" t="s">
        <v>19</v>
      </c>
      <c r="N3281" s="276"/>
    </row>
    <row r="3282" spans="1:14" ht="36" x14ac:dyDescent="0.25">
      <c r="A3282"/>
      <c r="B3282" s="182" t="s">
        <v>655</v>
      </c>
      <c r="C3282" s="182" t="s">
        <v>810</v>
      </c>
      <c r="D3282" s="182" t="s">
        <v>50</v>
      </c>
      <c r="E3282" s="182" t="s">
        <v>29</v>
      </c>
      <c r="F3282" s="182" t="s">
        <v>45</v>
      </c>
      <c r="G3282" s="182" t="s">
        <v>15</v>
      </c>
      <c r="H3282" s="274" t="str">
        <f t="shared" si="51"/>
        <v>4.5.90.92.65.00</v>
      </c>
      <c r="I3282" s="185" t="s">
        <v>1666</v>
      </c>
      <c r="J3282" s="186" t="s">
        <v>816</v>
      </c>
      <c r="K3282" s="187" t="s">
        <v>27</v>
      </c>
      <c r="L3282" s="188" t="s">
        <v>1827</v>
      </c>
      <c r="M3282" s="189" t="s">
        <v>19</v>
      </c>
      <c r="N3282" s="276"/>
    </row>
    <row r="3283" spans="1:14" ht="24" x14ac:dyDescent="0.25">
      <c r="A3283"/>
      <c r="B3283" s="182" t="s">
        <v>655</v>
      </c>
      <c r="C3283" s="182" t="s">
        <v>810</v>
      </c>
      <c r="D3283" s="182" t="s">
        <v>50</v>
      </c>
      <c r="E3283" s="182" t="s">
        <v>29</v>
      </c>
      <c r="F3283" s="182" t="s">
        <v>524</v>
      </c>
      <c r="G3283" s="182" t="s">
        <v>15</v>
      </c>
      <c r="H3283" s="274" t="str">
        <f t="shared" si="51"/>
        <v>4.5.90.92.66.00</v>
      </c>
      <c r="I3283" s="185" t="s">
        <v>1666</v>
      </c>
      <c r="J3283" s="186" t="s">
        <v>818</v>
      </c>
      <c r="K3283" s="187" t="s">
        <v>27</v>
      </c>
      <c r="L3283" s="188" t="s">
        <v>1828</v>
      </c>
      <c r="M3283" s="189" t="s">
        <v>19</v>
      </c>
      <c r="N3283" s="276"/>
    </row>
    <row r="3284" spans="1:14" ht="24" x14ac:dyDescent="0.25">
      <c r="A3284"/>
      <c r="B3284" s="182" t="s">
        <v>655</v>
      </c>
      <c r="C3284" s="182" t="s">
        <v>810</v>
      </c>
      <c r="D3284" s="182" t="s">
        <v>50</v>
      </c>
      <c r="E3284" s="182" t="s">
        <v>29</v>
      </c>
      <c r="F3284" s="182" t="s">
        <v>84</v>
      </c>
      <c r="G3284" s="182" t="s">
        <v>15</v>
      </c>
      <c r="H3284" s="274" t="str">
        <f t="shared" si="51"/>
        <v>4.5.90.92.67.00</v>
      </c>
      <c r="I3284" s="185" t="s">
        <v>1666</v>
      </c>
      <c r="J3284" s="186" t="s">
        <v>85</v>
      </c>
      <c r="K3284" s="187" t="s">
        <v>27</v>
      </c>
      <c r="L3284" s="188" t="s">
        <v>1562</v>
      </c>
      <c r="M3284" s="189" t="s">
        <v>19</v>
      </c>
      <c r="N3284" s="276"/>
    </row>
    <row r="3285" spans="1:14" ht="24" x14ac:dyDescent="0.25">
      <c r="A3285"/>
      <c r="B3285" s="182" t="s">
        <v>655</v>
      </c>
      <c r="C3285" s="182" t="s">
        <v>810</v>
      </c>
      <c r="D3285" s="182" t="s">
        <v>50</v>
      </c>
      <c r="E3285" s="182" t="s">
        <v>29</v>
      </c>
      <c r="F3285" s="182" t="s">
        <v>87</v>
      </c>
      <c r="G3285" s="182" t="s">
        <v>15</v>
      </c>
      <c r="H3285" s="274" t="str">
        <f t="shared" si="51"/>
        <v>4.5.90.92.91.00</v>
      </c>
      <c r="I3285" s="185" t="s">
        <v>1666</v>
      </c>
      <c r="J3285" s="186" t="s">
        <v>88</v>
      </c>
      <c r="K3285" s="187" t="s">
        <v>27</v>
      </c>
      <c r="L3285" s="188" t="s">
        <v>1463</v>
      </c>
      <c r="M3285" s="189" t="s">
        <v>19</v>
      </c>
      <c r="N3285" s="276"/>
    </row>
    <row r="3286" spans="1:14" ht="24" x14ac:dyDescent="0.25">
      <c r="A3286"/>
      <c r="B3286" s="182" t="s">
        <v>655</v>
      </c>
      <c r="C3286" s="182" t="s">
        <v>810</v>
      </c>
      <c r="D3286" s="182" t="s">
        <v>50</v>
      </c>
      <c r="E3286" s="182" t="s">
        <v>29</v>
      </c>
      <c r="F3286" s="182" t="s">
        <v>52</v>
      </c>
      <c r="G3286" s="182" t="s">
        <v>15</v>
      </c>
      <c r="H3286" s="274" t="str">
        <f t="shared" si="51"/>
        <v>4.5.90.92.99.00</v>
      </c>
      <c r="I3286" s="185" t="s">
        <v>1666</v>
      </c>
      <c r="J3286" s="186" t="s">
        <v>1035</v>
      </c>
      <c r="K3286" s="187" t="s">
        <v>27</v>
      </c>
      <c r="L3286" s="188" t="s">
        <v>1466</v>
      </c>
      <c r="M3286" s="189" t="s">
        <v>19</v>
      </c>
      <c r="N3286" s="276"/>
    </row>
    <row r="3287" spans="1:14" ht="84" x14ac:dyDescent="0.25">
      <c r="A3287"/>
      <c r="B3287" s="182" t="s">
        <v>655</v>
      </c>
      <c r="C3287" s="182" t="s">
        <v>810</v>
      </c>
      <c r="D3287" s="182" t="s">
        <v>50</v>
      </c>
      <c r="E3287" s="182" t="s">
        <v>250</v>
      </c>
      <c r="F3287" s="182" t="s">
        <v>15</v>
      </c>
      <c r="G3287" s="182" t="s">
        <v>15</v>
      </c>
      <c r="H3287" s="274" t="str">
        <f t="shared" si="51"/>
        <v>4.5.90.93.00.00</v>
      </c>
      <c r="I3287" s="185" t="s">
        <v>1666</v>
      </c>
      <c r="J3287" s="234" t="s">
        <v>251</v>
      </c>
      <c r="K3287" s="235" t="s">
        <v>17</v>
      </c>
      <c r="L3287" s="188" t="s">
        <v>830</v>
      </c>
      <c r="M3287" s="189" t="s">
        <v>19</v>
      </c>
      <c r="N3287" s="275"/>
    </row>
    <row r="3288" spans="1:14" ht="48" x14ac:dyDescent="0.25">
      <c r="A3288"/>
      <c r="B3288" s="182" t="s">
        <v>655</v>
      </c>
      <c r="C3288" s="182" t="s">
        <v>810</v>
      </c>
      <c r="D3288" s="182" t="s">
        <v>50</v>
      </c>
      <c r="E3288" s="182" t="s">
        <v>250</v>
      </c>
      <c r="F3288" s="182" t="s">
        <v>54</v>
      </c>
      <c r="G3288" s="182" t="s">
        <v>15</v>
      </c>
      <c r="H3288" s="274" t="str">
        <f t="shared" si="51"/>
        <v>4.5.90.93.01.00</v>
      </c>
      <c r="I3288" s="185" t="s">
        <v>1666</v>
      </c>
      <c r="J3288" s="71" t="s">
        <v>639</v>
      </c>
      <c r="K3288" s="235" t="s">
        <v>27</v>
      </c>
      <c r="L3288" s="188" t="s">
        <v>885</v>
      </c>
      <c r="M3288" s="189" t="s">
        <v>19</v>
      </c>
      <c r="N3288" s="275"/>
    </row>
    <row r="3289" spans="1:14" ht="36" x14ac:dyDescent="0.25">
      <c r="A3289"/>
      <c r="B3289" s="182" t="s">
        <v>655</v>
      </c>
      <c r="C3289" s="182" t="s">
        <v>810</v>
      </c>
      <c r="D3289" s="182" t="s">
        <v>50</v>
      </c>
      <c r="E3289" s="182" t="s">
        <v>250</v>
      </c>
      <c r="F3289" s="182" t="s">
        <v>55</v>
      </c>
      <c r="G3289" s="182" t="s">
        <v>15</v>
      </c>
      <c r="H3289" s="274" t="str">
        <f t="shared" si="51"/>
        <v>4.5.90.93.02.00</v>
      </c>
      <c r="I3289" s="185" t="s">
        <v>1666</v>
      </c>
      <c r="J3289" s="71" t="s">
        <v>648</v>
      </c>
      <c r="K3289" s="235" t="s">
        <v>27</v>
      </c>
      <c r="L3289" s="188" t="s">
        <v>638</v>
      </c>
      <c r="M3289" s="189" t="s">
        <v>19</v>
      </c>
      <c r="N3289" s="275"/>
    </row>
    <row r="3290" spans="1:14" ht="60" x14ac:dyDescent="0.25">
      <c r="A3290"/>
      <c r="B3290" s="182" t="s">
        <v>655</v>
      </c>
      <c r="C3290" s="182" t="s">
        <v>810</v>
      </c>
      <c r="D3290" s="182" t="s">
        <v>50</v>
      </c>
      <c r="E3290" s="182" t="s">
        <v>250</v>
      </c>
      <c r="F3290" s="182" t="s">
        <v>52</v>
      </c>
      <c r="G3290" s="182" t="s">
        <v>15</v>
      </c>
      <c r="H3290" s="274" t="str">
        <f t="shared" si="51"/>
        <v>4.5.90.93.99.00</v>
      </c>
      <c r="I3290" s="185" t="s">
        <v>1666</v>
      </c>
      <c r="J3290" s="234" t="s">
        <v>1034</v>
      </c>
      <c r="K3290" s="235" t="s">
        <v>17</v>
      </c>
      <c r="L3290" s="188" t="s">
        <v>1643</v>
      </c>
      <c r="M3290" s="189" t="s">
        <v>19</v>
      </c>
      <c r="N3290" s="275"/>
    </row>
    <row r="3291" spans="1:14" ht="120" x14ac:dyDescent="0.25">
      <c r="A3291"/>
      <c r="B3291" s="182" t="s">
        <v>655</v>
      </c>
      <c r="C3291" s="182" t="s">
        <v>810</v>
      </c>
      <c r="D3291" s="182" t="s">
        <v>87</v>
      </c>
      <c r="E3291" s="182" t="s">
        <v>15</v>
      </c>
      <c r="F3291" s="183" t="s">
        <v>15</v>
      </c>
      <c r="G3291" s="183" t="s">
        <v>15</v>
      </c>
      <c r="H3291" s="274" t="str">
        <f t="shared" si="51"/>
        <v>4.5.91.00.00.00</v>
      </c>
      <c r="I3291" s="185" t="s">
        <v>1666</v>
      </c>
      <c r="J3291" s="234" t="s">
        <v>213</v>
      </c>
      <c r="K3291" s="235" t="s">
        <v>17</v>
      </c>
      <c r="L3291" s="188" t="s">
        <v>846</v>
      </c>
      <c r="M3291" s="189" t="s">
        <v>19</v>
      </c>
      <c r="N3291" s="275"/>
    </row>
    <row r="3292" spans="1:14" ht="96" x14ac:dyDescent="0.25">
      <c r="A3292"/>
      <c r="B3292" s="183" t="s">
        <v>655</v>
      </c>
      <c r="C3292" s="183" t="s">
        <v>810</v>
      </c>
      <c r="D3292" s="183" t="s">
        <v>87</v>
      </c>
      <c r="E3292" s="183" t="s">
        <v>173</v>
      </c>
      <c r="F3292" s="183" t="s">
        <v>15</v>
      </c>
      <c r="G3292" s="183" t="s">
        <v>15</v>
      </c>
      <c r="H3292" s="274" t="str">
        <f t="shared" si="51"/>
        <v>4.5.91.47.00.00</v>
      </c>
      <c r="I3292" s="185" t="s">
        <v>1666</v>
      </c>
      <c r="J3292" s="234" t="s">
        <v>290</v>
      </c>
      <c r="K3292" s="235" t="s">
        <v>17</v>
      </c>
      <c r="L3292" s="188" t="s">
        <v>291</v>
      </c>
      <c r="M3292" s="189" t="s">
        <v>19</v>
      </c>
      <c r="N3292" s="275"/>
    </row>
    <row r="3293" spans="1:14" ht="36" x14ac:dyDescent="0.25">
      <c r="A3293"/>
      <c r="B3293" s="183" t="s">
        <v>655</v>
      </c>
      <c r="C3293" s="183" t="s">
        <v>810</v>
      </c>
      <c r="D3293" s="183" t="s">
        <v>87</v>
      </c>
      <c r="E3293" s="183" t="s">
        <v>119</v>
      </c>
      <c r="F3293" s="183" t="s">
        <v>15</v>
      </c>
      <c r="G3293" s="183" t="s">
        <v>15</v>
      </c>
      <c r="H3293" s="274" t="str">
        <f t="shared" si="51"/>
        <v>4.5.91.61.00.00</v>
      </c>
      <c r="I3293" s="185" t="s">
        <v>1666</v>
      </c>
      <c r="J3293" s="234" t="s">
        <v>771</v>
      </c>
      <c r="K3293" s="235" t="s">
        <v>17</v>
      </c>
      <c r="L3293" s="188" t="s">
        <v>1651</v>
      </c>
      <c r="M3293" s="189" t="s">
        <v>19</v>
      </c>
      <c r="N3293" s="275"/>
    </row>
    <row r="3294" spans="1:14" x14ac:dyDescent="0.25">
      <c r="A3294"/>
      <c r="B3294" s="183" t="s">
        <v>655</v>
      </c>
      <c r="C3294" s="183" t="s">
        <v>810</v>
      </c>
      <c r="D3294" s="183" t="s">
        <v>87</v>
      </c>
      <c r="E3294" s="183" t="s">
        <v>119</v>
      </c>
      <c r="F3294" s="183" t="s">
        <v>54</v>
      </c>
      <c r="G3294" s="183" t="s">
        <v>15</v>
      </c>
      <c r="H3294" s="274" t="str">
        <f t="shared" si="51"/>
        <v>4.5.91.61.01.00</v>
      </c>
      <c r="I3294" s="185" t="s">
        <v>1666</v>
      </c>
      <c r="J3294" s="71" t="s">
        <v>773</v>
      </c>
      <c r="K3294" s="235" t="s">
        <v>27</v>
      </c>
      <c r="L3294" s="188" t="s">
        <v>822</v>
      </c>
      <c r="M3294" s="189" t="s">
        <v>19</v>
      </c>
      <c r="N3294" s="275"/>
    </row>
    <row r="3295" spans="1:14" ht="12" x14ac:dyDescent="0.2">
      <c r="A3295" s="18"/>
      <c r="B3295" s="183" t="s">
        <v>655</v>
      </c>
      <c r="C3295" s="183" t="s">
        <v>810</v>
      </c>
      <c r="D3295" s="183" t="s">
        <v>87</v>
      </c>
      <c r="E3295" s="183" t="s">
        <v>119</v>
      </c>
      <c r="F3295" s="183" t="s">
        <v>109</v>
      </c>
      <c r="G3295" s="183" t="s">
        <v>15</v>
      </c>
      <c r="H3295" s="274" t="str">
        <f t="shared" si="51"/>
        <v>4.5.91.61.03.00</v>
      </c>
      <c r="I3295" s="185" t="s">
        <v>1666</v>
      </c>
      <c r="J3295" s="71" t="s">
        <v>775</v>
      </c>
      <c r="K3295" s="235" t="s">
        <v>27</v>
      </c>
      <c r="L3295" s="188" t="s">
        <v>823</v>
      </c>
      <c r="M3295" s="189" t="s">
        <v>19</v>
      </c>
      <c r="N3295" s="275"/>
    </row>
    <row r="3296" spans="1:14" x14ac:dyDescent="0.25">
      <c r="A3296"/>
      <c r="B3296" s="183" t="s">
        <v>655</v>
      </c>
      <c r="C3296" s="183" t="s">
        <v>810</v>
      </c>
      <c r="D3296" s="183" t="s">
        <v>87</v>
      </c>
      <c r="E3296" s="183" t="s">
        <v>119</v>
      </c>
      <c r="F3296" s="183" t="s">
        <v>107</v>
      </c>
      <c r="G3296" s="183" t="s">
        <v>15</v>
      </c>
      <c r="H3296" s="274" t="str">
        <f t="shared" si="51"/>
        <v>4.5.91.61.06.00</v>
      </c>
      <c r="I3296" s="185" t="s">
        <v>1666</v>
      </c>
      <c r="J3296" s="71" t="s">
        <v>777</v>
      </c>
      <c r="K3296" s="235" t="s">
        <v>27</v>
      </c>
      <c r="L3296" s="188" t="s">
        <v>847</v>
      </c>
      <c r="M3296" s="189" t="s">
        <v>19</v>
      </c>
      <c r="N3296" s="275"/>
    </row>
    <row r="3297" spans="1:15" x14ac:dyDescent="0.25">
      <c r="A3297"/>
      <c r="B3297" s="183" t="s">
        <v>655</v>
      </c>
      <c r="C3297" s="183" t="s">
        <v>810</v>
      </c>
      <c r="D3297" s="183" t="s">
        <v>87</v>
      </c>
      <c r="E3297" s="183" t="s">
        <v>119</v>
      </c>
      <c r="F3297" s="183" t="s">
        <v>87</v>
      </c>
      <c r="G3297" s="183" t="s">
        <v>15</v>
      </c>
      <c r="H3297" s="274" t="str">
        <f t="shared" si="51"/>
        <v>4.5.91.61.91.00</v>
      </c>
      <c r="I3297" s="185" t="s">
        <v>1666</v>
      </c>
      <c r="J3297" s="71" t="s">
        <v>727</v>
      </c>
      <c r="K3297" s="235" t="s">
        <v>27</v>
      </c>
      <c r="L3297" s="188" t="s">
        <v>848</v>
      </c>
      <c r="M3297" s="189" t="s">
        <v>19</v>
      </c>
      <c r="N3297" s="275"/>
    </row>
    <row r="3298" spans="1:15" x14ac:dyDescent="0.25">
      <c r="A3298"/>
      <c r="B3298" s="183" t="s">
        <v>655</v>
      </c>
      <c r="C3298" s="183" t="s">
        <v>810</v>
      </c>
      <c r="D3298" s="183" t="s">
        <v>87</v>
      </c>
      <c r="E3298" s="183" t="s">
        <v>119</v>
      </c>
      <c r="F3298" s="183" t="s">
        <v>29</v>
      </c>
      <c r="G3298" s="183" t="s">
        <v>15</v>
      </c>
      <c r="H3298" s="274" t="str">
        <f t="shared" si="51"/>
        <v>4.5.91.61.92.00</v>
      </c>
      <c r="I3298" s="185" t="s">
        <v>1666</v>
      </c>
      <c r="J3298" s="71" t="s">
        <v>728</v>
      </c>
      <c r="K3298" s="235" t="s">
        <v>27</v>
      </c>
      <c r="L3298" s="188" t="s">
        <v>826</v>
      </c>
      <c r="M3298" s="189" t="s">
        <v>19</v>
      </c>
      <c r="N3298" s="275"/>
    </row>
    <row r="3299" spans="1:15" x14ac:dyDescent="0.25">
      <c r="A3299"/>
      <c r="B3299" s="183" t="s">
        <v>655</v>
      </c>
      <c r="C3299" s="183" t="s">
        <v>810</v>
      </c>
      <c r="D3299" s="183" t="s">
        <v>87</v>
      </c>
      <c r="E3299" s="183" t="s">
        <v>119</v>
      </c>
      <c r="F3299" s="183" t="s">
        <v>52</v>
      </c>
      <c r="G3299" s="183" t="s">
        <v>15</v>
      </c>
      <c r="H3299" s="274" t="str">
        <f t="shared" si="51"/>
        <v>4.5.91.61.99.00</v>
      </c>
      <c r="I3299" s="185" t="s">
        <v>1666</v>
      </c>
      <c r="J3299" s="234" t="s">
        <v>783</v>
      </c>
      <c r="K3299" s="235" t="s">
        <v>17</v>
      </c>
      <c r="L3299" s="188" t="s">
        <v>849</v>
      </c>
      <c r="M3299" s="189" t="s">
        <v>19</v>
      </c>
      <c r="N3299" s="275"/>
    </row>
    <row r="3300" spans="1:15" ht="24" x14ac:dyDescent="0.25">
      <c r="A3300"/>
      <c r="B3300" s="183" t="s">
        <v>655</v>
      </c>
      <c r="C3300" s="183" t="s">
        <v>810</v>
      </c>
      <c r="D3300" s="183" t="s">
        <v>87</v>
      </c>
      <c r="E3300" s="183" t="s">
        <v>575</v>
      </c>
      <c r="F3300" s="183" t="s">
        <v>15</v>
      </c>
      <c r="G3300" s="183" t="s">
        <v>15</v>
      </c>
      <c r="H3300" s="274" t="str">
        <f t="shared" si="51"/>
        <v>4.5.91.62.00.00</v>
      </c>
      <c r="I3300" s="185" t="s">
        <v>1666</v>
      </c>
      <c r="J3300" s="71" t="s">
        <v>645</v>
      </c>
      <c r="K3300" s="235" t="s">
        <v>27</v>
      </c>
      <c r="L3300" s="188" t="s">
        <v>646</v>
      </c>
      <c r="M3300" s="189" t="s">
        <v>19</v>
      </c>
      <c r="N3300" s="275"/>
    </row>
    <row r="3301" spans="1:15" ht="60" x14ac:dyDescent="0.25">
      <c r="A3301"/>
      <c r="B3301" s="183" t="s">
        <v>655</v>
      </c>
      <c r="C3301" s="183" t="s">
        <v>810</v>
      </c>
      <c r="D3301" s="183" t="s">
        <v>87</v>
      </c>
      <c r="E3301" s="183" t="s">
        <v>577</v>
      </c>
      <c r="F3301" s="183" t="s">
        <v>15</v>
      </c>
      <c r="G3301" s="183" t="s">
        <v>15</v>
      </c>
      <c r="H3301" s="274" t="str">
        <f t="shared" si="51"/>
        <v>4.5.91.63.00.00</v>
      </c>
      <c r="I3301" s="185" t="s">
        <v>1666</v>
      </c>
      <c r="J3301" s="71" t="s">
        <v>833</v>
      </c>
      <c r="K3301" s="235" t="s">
        <v>27</v>
      </c>
      <c r="L3301" s="188" t="s">
        <v>834</v>
      </c>
      <c r="M3301" s="189" t="s">
        <v>19</v>
      </c>
      <c r="N3301" s="275"/>
    </row>
    <row r="3302" spans="1:15" ht="48" x14ac:dyDescent="0.25">
      <c r="A3302"/>
      <c r="B3302" s="183" t="s">
        <v>655</v>
      </c>
      <c r="C3302" s="183" t="s">
        <v>810</v>
      </c>
      <c r="D3302" s="183" t="s">
        <v>87</v>
      </c>
      <c r="E3302" s="183" t="s">
        <v>813</v>
      </c>
      <c r="F3302" s="183" t="s">
        <v>15</v>
      </c>
      <c r="G3302" s="183" t="s">
        <v>15</v>
      </c>
      <c r="H3302" s="274" t="str">
        <f t="shared" si="51"/>
        <v>4.5.91.64.00.00</v>
      </c>
      <c r="I3302" s="185" t="s">
        <v>1666</v>
      </c>
      <c r="J3302" s="71" t="s">
        <v>814</v>
      </c>
      <c r="K3302" s="235" t="s">
        <v>27</v>
      </c>
      <c r="L3302" s="188" t="s">
        <v>815</v>
      </c>
      <c r="M3302" s="189" t="s">
        <v>19</v>
      </c>
      <c r="N3302" s="275"/>
    </row>
    <row r="3303" spans="1:15" ht="48" x14ac:dyDescent="0.25">
      <c r="A3303"/>
      <c r="B3303" s="183" t="s">
        <v>655</v>
      </c>
      <c r="C3303" s="183" t="s">
        <v>810</v>
      </c>
      <c r="D3303" s="183" t="s">
        <v>87</v>
      </c>
      <c r="E3303" s="183" t="s">
        <v>45</v>
      </c>
      <c r="F3303" s="183" t="s">
        <v>15</v>
      </c>
      <c r="G3303" s="183" t="s">
        <v>15</v>
      </c>
      <c r="H3303" s="274" t="str">
        <f t="shared" si="51"/>
        <v>4.5.91.65.00.00</v>
      </c>
      <c r="I3303" s="185" t="s">
        <v>1666</v>
      </c>
      <c r="J3303" s="71" t="s">
        <v>816</v>
      </c>
      <c r="K3303" s="235" t="s">
        <v>27</v>
      </c>
      <c r="L3303" s="188" t="s">
        <v>817</v>
      </c>
      <c r="M3303" s="189" t="s">
        <v>19</v>
      </c>
      <c r="N3303" s="275"/>
    </row>
    <row r="3304" spans="1:15" ht="36" x14ac:dyDescent="0.25">
      <c r="A3304"/>
      <c r="B3304" s="183" t="s">
        <v>655</v>
      </c>
      <c r="C3304" s="183" t="s">
        <v>810</v>
      </c>
      <c r="D3304" s="183" t="s">
        <v>87</v>
      </c>
      <c r="E3304" s="183" t="s">
        <v>524</v>
      </c>
      <c r="F3304" s="183" t="s">
        <v>15</v>
      </c>
      <c r="G3304" s="183" t="s">
        <v>15</v>
      </c>
      <c r="H3304" s="274" t="str">
        <f t="shared" si="51"/>
        <v>4.5.91.66.00.00</v>
      </c>
      <c r="I3304" s="185" t="s">
        <v>1666</v>
      </c>
      <c r="J3304" s="234" t="s">
        <v>818</v>
      </c>
      <c r="K3304" s="235" t="s">
        <v>17</v>
      </c>
      <c r="L3304" s="188" t="s">
        <v>850</v>
      </c>
      <c r="M3304" s="189" t="s">
        <v>19</v>
      </c>
      <c r="N3304" s="275"/>
      <c r="O3304" s="32"/>
    </row>
    <row r="3305" spans="1:15" ht="48" x14ac:dyDescent="0.2">
      <c r="B3305" s="183" t="s">
        <v>655</v>
      </c>
      <c r="C3305" s="183" t="s">
        <v>810</v>
      </c>
      <c r="D3305" s="183" t="s">
        <v>87</v>
      </c>
      <c r="E3305" s="183" t="s">
        <v>844</v>
      </c>
      <c r="F3305" s="183" t="s">
        <v>15</v>
      </c>
      <c r="G3305" s="183" t="s">
        <v>15</v>
      </c>
      <c r="H3305" s="274" t="str">
        <f t="shared" si="51"/>
        <v>4.5.91.84.00.00</v>
      </c>
      <c r="I3305" s="185" t="s">
        <v>1666</v>
      </c>
      <c r="J3305" s="234" t="s">
        <v>1366</v>
      </c>
      <c r="K3305" s="235" t="s">
        <v>17</v>
      </c>
      <c r="L3305" s="188" t="s">
        <v>845</v>
      </c>
      <c r="M3305" s="189" t="s">
        <v>19</v>
      </c>
      <c r="N3305" s="278"/>
    </row>
    <row r="3306" spans="1:15" ht="48" x14ac:dyDescent="0.2">
      <c r="B3306" s="183" t="s">
        <v>655</v>
      </c>
      <c r="C3306" s="183" t="s">
        <v>810</v>
      </c>
      <c r="D3306" s="183" t="s">
        <v>87</v>
      </c>
      <c r="E3306" s="183" t="s">
        <v>844</v>
      </c>
      <c r="F3306" s="183" t="s">
        <v>37</v>
      </c>
      <c r="G3306" s="183" t="s">
        <v>15</v>
      </c>
      <c r="H3306" s="274" t="str">
        <f t="shared" si="51"/>
        <v>4.5.91.84.05.00</v>
      </c>
      <c r="I3306" s="185" t="s">
        <v>1666</v>
      </c>
      <c r="J3306" s="240" t="s">
        <v>2886</v>
      </c>
      <c r="K3306" s="235" t="s">
        <v>27</v>
      </c>
      <c r="L3306" s="188" t="s">
        <v>845</v>
      </c>
      <c r="M3306" s="189" t="s">
        <v>19</v>
      </c>
      <c r="N3306" s="278"/>
    </row>
    <row r="3307" spans="1:15" ht="48" x14ac:dyDescent="0.2">
      <c r="B3307" s="183" t="s">
        <v>655</v>
      </c>
      <c r="C3307" s="183" t="s">
        <v>810</v>
      </c>
      <c r="D3307" s="183" t="s">
        <v>87</v>
      </c>
      <c r="E3307" s="183" t="s">
        <v>844</v>
      </c>
      <c r="F3307" s="183" t="s">
        <v>107</v>
      </c>
      <c r="G3307" s="183" t="s">
        <v>15</v>
      </c>
      <c r="H3307" s="274" t="str">
        <f t="shared" si="51"/>
        <v>4.5.91.84.06.00</v>
      </c>
      <c r="I3307" s="185" t="s">
        <v>1666</v>
      </c>
      <c r="J3307" s="240" t="s">
        <v>2587</v>
      </c>
      <c r="K3307" s="235" t="s">
        <v>27</v>
      </c>
      <c r="L3307" s="188" t="s">
        <v>845</v>
      </c>
      <c r="M3307" s="189" t="s">
        <v>19</v>
      </c>
      <c r="N3307" s="278"/>
    </row>
    <row r="3308" spans="1:15" ht="48" x14ac:dyDescent="0.2">
      <c r="B3308" s="183" t="s">
        <v>655</v>
      </c>
      <c r="C3308" s="183" t="s">
        <v>810</v>
      </c>
      <c r="D3308" s="183" t="s">
        <v>87</v>
      </c>
      <c r="E3308" s="183" t="s">
        <v>844</v>
      </c>
      <c r="F3308" s="183" t="s">
        <v>68</v>
      </c>
      <c r="G3308" s="183" t="s">
        <v>15</v>
      </c>
      <c r="H3308" s="274" t="str">
        <f t="shared" si="51"/>
        <v>4.5.91.84.07.00</v>
      </c>
      <c r="I3308" s="185" t="s">
        <v>1666</v>
      </c>
      <c r="J3308" s="240" t="s">
        <v>2588</v>
      </c>
      <c r="K3308" s="235" t="s">
        <v>27</v>
      </c>
      <c r="L3308" s="188" t="s">
        <v>845</v>
      </c>
      <c r="M3308" s="189" t="s">
        <v>19</v>
      </c>
      <c r="N3308" s="278"/>
    </row>
    <row r="3309" spans="1:15" ht="48" x14ac:dyDescent="0.2">
      <c r="B3309" s="183" t="s">
        <v>655</v>
      </c>
      <c r="C3309" s="183" t="s">
        <v>810</v>
      </c>
      <c r="D3309" s="183" t="s">
        <v>87</v>
      </c>
      <c r="E3309" s="183" t="s">
        <v>844</v>
      </c>
      <c r="F3309" s="183" t="s">
        <v>217</v>
      </c>
      <c r="G3309" s="183" t="s">
        <v>15</v>
      </c>
      <c r="H3309" s="274" t="str">
        <f t="shared" si="51"/>
        <v>4.5.91.84.08.00</v>
      </c>
      <c r="I3309" s="185" t="s">
        <v>1666</v>
      </c>
      <c r="J3309" s="240" t="s">
        <v>2589</v>
      </c>
      <c r="K3309" s="235" t="s">
        <v>27</v>
      </c>
      <c r="L3309" s="188" t="s">
        <v>845</v>
      </c>
      <c r="M3309" s="189" t="s">
        <v>19</v>
      </c>
      <c r="N3309" s="278"/>
    </row>
    <row r="3310" spans="1:15" ht="48" x14ac:dyDescent="0.2">
      <c r="B3310" s="183" t="s">
        <v>655</v>
      </c>
      <c r="C3310" s="183" t="s">
        <v>810</v>
      </c>
      <c r="D3310" s="183" t="s">
        <v>87</v>
      </c>
      <c r="E3310" s="183" t="s">
        <v>844</v>
      </c>
      <c r="F3310" s="183" t="s">
        <v>52</v>
      </c>
      <c r="G3310" s="183" t="s">
        <v>15</v>
      </c>
      <c r="H3310" s="274" t="str">
        <f t="shared" si="51"/>
        <v>4.5.91.84.99.00</v>
      </c>
      <c r="I3310" s="185" t="s">
        <v>1666</v>
      </c>
      <c r="J3310" s="240" t="s">
        <v>2889</v>
      </c>
      <c r="K3310" s="235" t="s">
        <v>27</v>
      </c>
      <c r="L3310" s="188" t="s">
        <v>845</v>
      </c>
      <c r="M3310" s="189" t="s">
        <v>19</v>
      </c>
      <c r="N3310" s="278"/>
    </row>
    <row r="3311" spans="1:15" ht="168" x14ac:dyDescent="0.25">
      <c r="A3311"/>
      <c r="B3311" s="183" t="s">
        <v>655</v>
      </c>
      <c r="C3311" s="183" t="s">
        <v>810</v>
      </c>
      <c r="D3311" s="183" t="s">
        <v>87</v>
      </c>
      <c r="E3311" s="183" t="s">
        <v>87</v>
      </c>
      <c r="F3311" s="183" t="s">
        <v>15</v>
      </c>
      <c r="G3311" s="183" t="s">
        <v>15</v>
      </c>
      <c r="H3311" s="274" t="str">
        <f t="shared" si="51"/>
        <v>4.5.91.91.00.00</v>
      </c>
      <c r="I3311" s="185" t="s">
        <v>1666</v>
      </c>
      <c r="J3311" s="234" t="s">
        <v>88</v>
      </c>
      <c r="K3311" s="235" t="s">
        <v>17</v>
      </c>
      <c r="L3311" s="188" t="s">
        <v>1654</v>
      </c>
      <c r="M3311" s="189" t="s">
        <v>19</v>
      </c>
      <c r="N3311" s="275"/>
    </row>
    <row r="3312" spans="1:15" ht="132" x14ac:dyDescent="0.25">
      <c r="A3312"/>
      <c r="B3312" s="182" t="s">
        <v>655</v>
      </c>
      <c r="C3312" s="182" t="s">
        <v>810</v>
      </c>
      <c r="D3312" s="182" t="s">
        <v>87</v>
      </c>
      <c r="E3312" s="182" t="s">
        <v>29</v>
      </c>
      <c r="F3312" s="182" t="s">
        <v>15</v>
      </c>
      <c r="G3312" s="182" t="s">
        <v>15</v>
      </c>
      <c r="H3312" s="274" t="str">
        <f t="shared" si="51"/>
        <v>4.5.91.92.00.00</v>
      </c>
      <c r="I3312" s="185" t="s">
        <v>1666</v>
      </c>
      <c r="J3312" s="234" t="s">
        <v>30</v>
      </c>
      <c r="K3312" s="235" t="s">
        <v>17</v>
      </c>
      <c r="L3312" s="188" t="s">
        <v>31</v>
      </c>
      <c r="M3312" s="189" t="s">
        <v>19</v>
      </c>
      <c r="N3312" s="275"/>
    </row>
    <row r="3313" spans="1:15" ht="84" x14ac:dyDescent="0.25">
      <c r="A3313"/>
      <c r="B3313" s="182" t="s">
        <v>655</v>
      </c>
      <c r="C3313" s="182" t="s">
        <v>810</v>
      </c>
      <c r="D3313" s="182" t="s">
        <v>87</v>
      </c>
      <c r="E3313" s="182" t="s">
        <v>250</v>
      </c>
      <c r="F3313" s="182" t="s">
        <v>15</v>
      </c>
      <c r="G3313" s="182" t="s">
        <v>15</v>
      </c>
      <c r="H3313" s="274" t="str">
        <f t="shared" si="51"/>
        <v>4.5.91.93.00.00</v>
      </c>
      <c r="I3313" s="185" t="s">
        <v>1666</v>
      </c>
      <c r="J3313" s="234" t="s">
        <v>251</v>
      </c>
      <c r="K3313" s="235" t="s">
        <v>17</v>
      </c>
      <c r="L3313" s="188" t="s">
        <v>830</v>
      </c>
      <c r="M3313" s="189" t="s">
        <v>19</v>
      </c>
      <c r="N3313" s="275"/>
    </row>
    <row r="3314" spans="1:15" ht="48" x14ac:dyDescent="0.25">
      <c r="A3314"/>
      <c r="B3314" s="182" t="s">
        <v>655</v>
      </c>
      <c r="C3314" s="182" t="s">
        <v>810</v>
      </c>
      <c r="D3314" s="182" t="s">
        <v>87</v>
      </c>
      <c r="E3314" s="182" t="s">
        <v>250</v>
      </c>
      <c r="F3314" s="182" t="s">
        <v>54</v>
      </c>
      <c r="G3314" s="182" t="s">
        <v>15</v>
      </c>
      <c r="H3314" s="274" t="str">
        <f t="shared" si="51"/>
        <v>4.5.91.93.01.00</v>
      </c>
      <c r="I3314" s="185" t="s">
        <v>1666</v>
      </c>
      <c r="J3314" s="71" t="s">
        <v>639</v>
      </c>
      <c r="K3314" s="235" t="s">
        <v>27</v>
      </c>
      <c r="L3314" s="188" t="s">
        <v>885</v>
      </c>
      <c r="M3314" s="189" t="s">
        <v>19</v>
      </c>
      <c r="N3314" s="275"/>
    </row>
    <row r="3315" spans="1:15" ht="36" x14ac:dyDescent="0.25">
      <c r="A3315"/>
      <c r="B3315" s="182" t="s">
        <v>655</v>
      </c>
      <c r="C3315" s="182" t="s">
        <v>810</v>
      </c>
      <c r="D3315" s="182" t="s">
        <v>87</v>
      </c>
      <c r="E3315" s="182" t="s">
        <v>250</v>
      </c>
      <c r="F3315" s="182" t="s">
        <v>55</v>
      </c>
      <c r="G3315" s="182" t="s">
        <v>15</v>
      </c>
      <c r="H3315" s="274" t="str">
        <f t="shared" si="51"/>
        <v>4.5.91.93.02.00</v>
      </c>
      <c r="I3315" s="185" t="s">
        <v>1666</v>
      </c>
      <c r="J3315" s="71" t="s">
        <v>648</v>
      </c>
      <c r="K3315" s="235" t="s">
        <v>27</v>
      </c>
      <c r="L3315" s="188" t="s">
        <v>638</v>
      </c>
      <c r="M3315" s="189" t="s">
        <v>19</v>
      </c>
      <c r="N3315" s="275"/>
    </row>
    <row r="3316" spans="1:15" ht="60" x14ac:dyDescent="0.25">
      <c r="A3316"/>
      <c r="B3316" s="182" t="s">
        <v>655</v>
      </c>
      <c r="C3316" s="182" t="s">
        <v>810</v>
      </c>
      <c r="D3316" s="182" t="s">
        <v>87</v>
      </c>
      <c r="E3316" s="182" t="s">
        <v>250</v>
      </c>
      <c r="F3316" s="182" t="s">
        <v>52</v>
      </c>
      <c r="G3316" s="182" t="s">
        <v>15</v>
      </c>
      <c r="H3316" s="274" t="str">
        <f t="shared" si="51"/>
        <v>4.5.91.93.99.00</v>
      </c>
      <c r="I3316" s="185" t="s">
        <v>1666</v>
      </c>
      <c r="J3316" s="234" t="s">
        <v>1034</v>
      </c>
      <c r="K3316" s="235" t="s">
        <v>17</v>
      </c>
      <c r="L3316" s="188" t="s">
        <v>1643</v>
      </c>
      <c r="M3316" s="189" t="s">
        <v>19</v>
      </c>
      <c r="N3316" s="275"/>
    </row>
    <row r="3317" spans="1:15" ht="24" x14ac:dyDescent="0.25">
      <c r="A3317"/>
      <c r="B3317" s="182" t="s">
        <v>655</v>
      </c>
      <c r="C3317" s="182" t="s">
        <v>810</v>
      </c>
      <c r="D3317" s="182" t="s">
        <v>29</v>
      </c>
      <c r="E3317" s="182" t="s">
        <v>15</v>
      </c>
      <c r="F3317" s="183" t="s">
        <v>15</v>
      </c>
      <c r="G3317" s="183" t="s">
        <v>15</v>
      </c>
      <c r="H3317" s="274" t="str">
        <f t="shared" si="51"/>
        <v>4.5.92.00.00.00</v>
      </c>
      <c r="I3317" s="185" t="s">
        <v>1666</v>
      </c>
      <c r="J3317" s="244" t="s">
        <v>1387</v>
      </c>
      <c r="K3317" s="187" t="s">
        <v>17</v>
      </c>
      <c r="L3317" s="188" t="s">
        <v>1799</v>
      </c>
      <c r="M3317" s="189" t="s">
        <v>19</v>
      </c>
      <c r="N3317" s="276"/>
    </row>
    <row r="3318" spans="1:15" ht="84" x14ac:dyDescent="0.25">
      <c r="A3318"/>
      <c r="B3318" s="182" t="s">
        <v>655</v>
      </c>
      <c r="C3318" s="182" t="s">
        <v>810</v>
      </c>
      <c r="D3318" s="182" t="s">
        <v>250</v>
      </c>
      <c r="E3318" s="182" t="s">
        <v>15</v>
      </c>
      <c r="F3318" s="183" t="s">
        <v>15</v>
      </c>
      <c r="G3318" s="183" t="s">
        <v>15</v>
      </c>
      <c r="H3318" s="274" t="str">
        <f t="shared" si="51"/>
        <v>4.5.93.00.00.00</v>
      </c>
      <c r="I3318" s="185" t="s">
        <v>1666</v>
      </c>
      <c r="J3318" s="244" t="s">
        <v>916</v>
      </c>
      <c r="K3318" s="187" t="s">
        <v>17</v>
      </c>
      <c r="L3318" s="188" t="s">
        <v>1801</v>
      </c>
      <c r="M3318" s="189" t="s">
        <v>19</v>
      </c>
      <c r="N3318" s="276"/>
    </row>
    <row r="3319" spans="1:15" ht="84" x14ac:dyDescent="0.25">
      <c r="A3319"/>
      <c r="B3319" s="182" t="s">
        <v>655</v>
      </c>
      <c r="C3319" s="182" t="s">
        <v>810</v>
      </c>
      <c r="D3319" s="182" t="s">
        <v>89</v>
      </c>
      <c r="E3319" s="182" t="s">
        <v>15</v>
      </c>
      <c r="F3319" s="183" t="s">
        <v>15</v>
      </c>
      <c r="G3319" s="183" t="s">
        <v>15</v>
      </c>
      <c r="H3319" s="274" t="str">
        <f t="shared" si="51"/>
        <v>4.5.94.00.00.00</v>
      </c>
      <c r="I3319" s="185" t="s">
        <v>1666</v>
      </c>
      <c r="J3319" s="244" t="s">
        <v>917</v>
      </c>
      <c r="K3319" s="187" t="s">
        <v>17</v>
      </c>
      <c r="L3319" s="188" t="s">
        <v>1802</v>
      </c>
      <c r="M3319" s="189" t="s">
        <v>19</v>
      </c>
      <c r="N3319" s="276"/>
    </row>
    <row r="3320" spans="1:15" ht="72" x14ac:dyDescent="0.25">
      <c r="A3320"/>
      <c r="B3320" s="182" t="s">
        <v>655</v>
      </c>
      <c r="C3320" s="182" t="s">
        <v>810</v>
      </c>
      <c r="D3320" s="182" t="s">
        <v>228</v>
      </c>
      <c r="E3320" s="182" t="s">
        <v>15</v>
      </c>
      <c r="F3320" s="183" t="s">
        <v>15</v>
      </c>
      <c r="G3320" s="183" t="s">
        <v>15</v>
      </c>
      <c r="H3320" s="274" t="str">
        <f t="shared" si="51"/>
        <v>4.5.95.00.00.00</v>
      </c>
      <c r="I3320" s="185" t="s">
        <v>1666</v>
      </c>
      <c r="J3320" s="234" t="s">
        <v>229</v>
      </c>
      <c r="K3320" s="235" t="s">
        <v>17</v>
      </c>
      <c r="L3320" s="188" t="s">
        <v>230</v>
      </c>
      <c r="M3320" s="189" t="s">
        <v>19</v>
      </c>
      <c r="N3320" s="275"/>
    </row>
    <row r="3321" spans="1:15" ht="36" x14ac:dyDescent="0.25">
      <c r="A3321"/>
      <c r="B3321" s="183" t="s">
        <v>655</v>
      </c>
      <c r="C3321" s="183" t="s">
        <v>810</v>
      </c>
      <c r="D3321" s="183" t="s">
        <v>228</v>
      </c>
      <c r="E3321" s="183" t="s">
        <v>119</v>
      </c>
      <c r="F3321" s="183" t="s">
        <v>15</v>
      </c>
      <c r="G3321" s="183" t="s">
        <v>15</v>
      </c>
      <c r="H3321" s="274" t="str">
        <f t="shared" si="51"/>
        <v>4.5.95.61.00.00</v>
      </c>
      <c r="I3321" s="185" t="s">
        <v>1666</v>
      </c>
      <c r="J3321" s="234" t="s">
        <v>771</v>
      </c>
      <c r="K3321" s="235" t="s">
        <v>17</v>
      </c>
      <c r="L3321" s="188" t="s">
        <v>1651</v>
      </c>
      <c r="M3321" s="189" t="s">
        <v>19</v>
      </c>
      <c r="N3321" s="275"/>
    </row>
    <row r="3322" spans="1:15" x14ac:dyDescent="0.25">
      <c r="A3322"/>
      <c r="B3322" s="183" t="s">
        <v>655</v>
      </c>
      <c r="C3322" s="183" t="s">
        <v>810</v>
      </c>
      <c r="D3322" s="183" t="s">
        <v>228</v>
      </c>
      <c r="E3322" s="183" t="s">
        <v>119</v>
      </c>
      <c r="F3322" s="183" t="s">
        <v>54</v>
      </c>
      <c r="G3322" s="183" t="s">
        <v>15</v>
      </c>
      <c r="H3322" s="274" t="str">
        <f t="shared" si="51"/>
        <v>4.5.95.61.01.00</v>
      </c>
      <c r="I3322" s="185" t="s">
        <v>1666</v>
      </c>
      <c r="J3322" s="71" t="s">
        <v>773</v>
      </c>
      <c r="K3322" s="235" t="s">
        <v>27</v>
      </c>
      <c r="L3322" s="188" t="s">
        <v>822</v>
      </c>
      <c r="M3322" s="189" t="s">
        <v>19</v>
      </c>
      <c r="N3322" s="275"/>
    </row>
    <row r="3323" spans="1:15" ht="12" x14ac:dyDescent="0.2">
      <c r="A3323" s="18"/>
      <c r="B3323" s="183" t="s">
        <v>655</v>
      </c>
      <c r="C3323" s="183" t="s">
        <v>810</v>
      </c>
      <c r="D3323" s="183" t="s">
        <v>228</v>
      </c>
      <c r="E3323" s="183" t="s">
        <v>119</v>
      </c>
      <c r="F3323" s="183" t="s">
        <v>109</v>
      </c>
      <c r="G3323" s="183" t="s">
        <v>15</v>
      </c>
      <c r="H3323" s="274" t="str">
        <f t="shared" si="51"/>
        <v>4.5.95.61.03.00</v>
      </c>
      <c r="I3323" s="185" t="s">
        <v>1666</v>
      </c>
      <c r="J3323" s="71" t="s">
        <v>775</v>
      </c>
      <c r="K3323" s="235" t="s">
        <v>27</v>
      </c>
      <c r="L3323" s="188" t="s">
        <v>823</v>
      </c>
      <c r="M3323" s="189" t="s">
        <v>19</v>
      </c>
      <c r="N3323" s="275"/>
    </row>
    <row r="3324" spans="1:15" x14ac:dyDescent="0.25">
      <c r="A3324"/>
      <c r="B3324" s="183" t="s">
        <v>655</v>
      </c>
      <c r="C3324" s="183" t="s">
        <v>810</v>
      </c>
      <c r="D3324" s="183" t="s">
        <v>228</v>
      </c>
      <c r="E3324" s="183" t="s">
        <v>119</v>
      </c>
      <c r="F3324" s="183" t="s">
        <v>107</v>
      </c>
      <c r="G3324" s="183" t="s">
        <v>15</v>
      </c>
      <c r="H3324" s="274" t="str">
        <f t="shared" si="51"/>
        <v>4.5.95.61.06.00</v>
      </c>
      <c r="I3324" s="185" t="s">
        <v>1666</v>
      </c>
      <c r="J3324" s="71" t="s">
        <v>777</v>
      </c>
      <c r="K3324" s="235" t="s">
        <v>27</v>
      </c>
      <c r="L3324" s="188" t="s">
        <v>824</v>
      </c>
      <c r="M3324" s="189" t="s">
        <v>19</v>
      </c>
      <c r="N3324" s="275"/>
      <c r="O3324" s="32"/>
    </row>
    <row r="3325" spans="1:15" ht="24" x14ac:dyDescent="0.25">
      <c r="A3325"/>
      <c r="B3325" s="183" t="s">
        <v>655</v>
      </c>
      <c r="C3325" s="183" t="s">
        <v>810</v>
      </c>
      <c r="D3325" s="183" t="s">
        <v>228</v>
      </c>
      <c r="E3325" s="183" t="s">
        <v>119</v>
      </c>
      <c r="F3325" s="183" t="s">
        <v>68</v>
      </c>
      <c r="G3325" s="183" t="s">
        <v>15</v>
      </c>
      <c r="H3325" s="274" t="str">
        <f t="shared" si="51"/>
        <v>4.5.95.61.07.00</v>
      </c>
      <c r="I3325" s="185" t="s">
        <v>1666</v>
      </c>
      <c r="J3325" s="71" t="s">
        <v>779</v>
      </c>
      <c r="K3325" s="235" t="s">
        <v>27</v>
      </c>
      <c r="L3325" s="188" t="s">
        <v>780</v>
      </c>
      <c r="M3325" s="189" t="s">
        <v>19</v>
      </c>
      <c r="N3325" s="275"/>
    </row>
    <row r="3326" spans="1:15" ht="24" x14ac:dyDescent="0.25">
      <c r="A3326"/>
      <c r="B3326" s="183" t="s">
        <v>655</v>
      </c>
      <c r="C3326" s="183" t="s">
        <v>810</v>
      </c>
      <c r="D3326" s="183" t="s">
        <v>228</v>
      </c>
      <c r="E3326" s="183" t="s">
        <v>119</v>
      </c>
      <c r="F3326" s="183" t="s">
        <v>217</v>
      </c>
      <c r="G3326" s="183" t="s">
        <v>15</v>
      </c>
      <c r="H3326" s="274" t="str">
        <f t="shared" si="51"/>
        <v>4.5.95.61.08.00</v>
      </c>
      <c r="I3326" s="185" t="s">
        <v>1666</v>
      </c>
      <c r="J3326" s="71" t="s">
        <v>781</v>
      </c>
      <c r="K3326" s="235" t="s">
        <v>27</v>
      </c>
      <c r="L3326" s="188" t="s">
        <v>782</v>
      </c>
      <c r="M3326" s="189" t="s">
        <v>19</v>
      </c>
      <c r="N3326" s="275"/>
    </row>
    <row r="3327" spans="1:15" x14ac:dyDescent="0.25">
      <c r="A3327"/>
      <c r="B3327" s="183" t="s">
        <v>655</v>
      </c>
      <c r="C3327" s="183" t="s">
        <v>810</v>
      </c>
      <c r="D3327" s="183" t="s">
        <v>228</v>
      </c>
      <c r="E3327" s="183" t="s">
        <v>119</v>
      </c>
      <c r="F3327" s="183" t="s">
        <v>87</v>
      </c>
      <c r="G3327" s="183" t="s">
        <v>15</v>
      </c>
      <c r="H3327" s="274" t="str">
        <f t="shared" si="51"/>
        <v>4.5.95.61.91.00</v>
      </c>
      <c r="I3327" s="185" t="s">
        <v>1666</v>
      </c>
      <c r="J3327" s="71" t="s">
        <v>727</v>
      </c>
      <c r="K3327" s="235" t="s">
        <v>27</v>
      </c>
      <c r="L3327" s="188" t="s">
        <v>825</v>
      </c>
      <c r="M3327" s="189" t="s">
        <v>19</v>
      </c>
      <c r="N3327" s="275"/>
    </row>
    <row r="3328" spans="1:15" x14ac:dyDescent="0.25">
      <c r="A3328"/>
      <c r="B3328" s="183" t="s">
        <v>655</v>
      </c>
      <c r="C3328" s="183" t="s">
        <v>810</v>
      </c>
      <c r="D3328" s="183" t="s">
        <v>228</v>
      </c>
      <c r="E3328" s="183" t="s">
        <v>119</v>
      </c>
      <c r="F3328" s="183" t="s">
        <v>29</v>
      </c>
      <c r="G3328" s="183" t="s">
        <v>15</v>
      </c>
      <c r="H3328" s="274" t="str">
        <f t="shared" si="51"/>
        <v>4.5.95.61.92.00</v>
      </c>
      <c r="I3328" s="185" t="s">
        <v>1666</v>
      </c>
      <c r="J3328" s="71" t="s">
        <v>728</v>
      </c>
      <c r="K3328" s="235" t="s">
        <v>27</v>
      </c>
      <c r="L3328" s="188" t="s">
        <v>826</v>
      </c>
      <c r="M3328" s="189" t="s">
        <v>19</v>
      </c>
      <c r="N3328" s="275"/>
    </row>
    <row r="3329" spans="1:15" x14ac:dyDescent="0.25">
      <c r="A3329"/>
      <c r="B3329" s="183" t="s">
        <v>655</v>
      </c>
      <c r="C3329" s="183" t="s">
        <v>810</v>
      </c>
      <c r="D3329" s="183" t="s">
        <v>228</v>
      </c>
      <c r="E3329" s="183" t="s">
        <v>119</v>
      </c>
      <c r="F3329" s="183" t="s">
        <v>52</v>
      </c>
      <c r="G3329" s="183" t="s">
        <v>15</v>
      </c>
      <c r="H3329" s="274" t="str">
        <f t="shared" si="51"/>
        <v>4.5.95.61.99.00</v>
      </c>
      <c r="I3329" s="185" t="s">
        <v>1666</v>
      </c>
      <c r="J3329" s="234" t="s">
        <v>783</v>
      </c>
      <c r="K3329" s="235" t="s">
        <v>17</v>
      </c>
      <c r="L3329" s="188" t="s">
        <v>827</v>
      </c>
      <c r="M3329" s="189" t="s">
        <v>19</v>
      </c>
      <c r="N3329" s="275"/>
    </row>
    <row r="3330" spans="1:15" ht="36" x14ac:dyDescent="0.25">
      <c r="A3330"/>
      <c r="B3330" s="183" t="s">
        <v>655</v>
      </c>
      <c r="C3330" s="183" t="s">
        <v>810</v>
      </c>
      <c r="D3330" s="183" t="s">
        <v>228</v>
      </c>
      <c r="E3330" s="183" t="s">
        <v>84</v>
      </c>
      <c r="F3330" s="183" t="s">
        <v>15</v>
      </c>
      <c r="G3330" s="183" t="s">
        <v>15</v>
      </c>
      <c r="H3330" s="274" t="str">
        <f t="shared" si="51"/>
        <v>4.5.95.67.00.00</v>
      </c>
      <c r="I3330" s="185" t="s">
        <v>1666</v>
      </c>
      <c r="J3330" s="234" t="s">
        <v>851</v>
      </c>
      <c r="K3330" s="235" t="s">
        <v>17</v>
      </c>
      <c r="L3330" s="188" t="s">
        <v>852</v>
      </c>
      <c r="M3330" s="189" t="s">
        <v>19</v>
      </c>
      <c r="N3330" s="275"/>
    </row>
    <row r="3331" spans="1:15" ht="168" x14ac:dyDescent="0.25">
      <c r="A3331"/>
      <c r="B3331" s="183" t="s">
        <v>655</v>
      </c>
      <c r="C3331" s="183" t="s">
        <v>810</v>
      </c>
      <c r="D3331" s="183" t="s">
        <v>228</v>
      </c>
      <c r="E3331" s="183" t="s">
        <v>87</v>
      </c>
      <c r="F3331" s="183" t="s">
        <v>15</v>
      </c>
      <c r="G3331" s="183" t="s">
        <v>15</v>
      </c>
      <c r="H3331" s="274" t="str">
        <f t="shared" si="51"/>
        <v>4.5.95.91.00.00</v>
      </c>
      <c r="I3331" s="185" t="s">
        <v>1666</v>
      </c>
      <c r="J3331" s="234" t="s">
        <v>88</v>
      </c>
      <c r="K3331" s="235" t="s">
        <v>17</v>
      </c>
      <c r="L3331" s="188" t="s">
        <v>1654</v>
      </c>
      <c r="M3331" s="189" t="s">
        <v>19</v>
      </c>
      <c r="N3331" s="275"/>
    </row>
    <row r="3332" spans="1:15" ht="48" x14ac:dyDescent="0.25">
      <c r="A3332"/>
      <c r="B3332" s="183" t="s">
        <v>655</v>
      </c>
      <c r="C3332" s="183" t="s">
        <v>810</v>
      </c>
      <c r="D3332" s="183" t="s">
        <v>228</v>
      </c>
      <c r="E3332" s="183" t="s">
        <v>87</v>
      </c>
      <c r="F3332" s="183" t="s">
        <v>109</v>
      </c>
      <c r="G3332" s="183" t="s">
        <v>15</v>
      </c>
      <c r="H3332" s="274" t="str">
        <f t="shared" si="51"/>
        <v>4.5.95.91.03.00</v>
      </c>
      <c r="I3332" s="185" t="s">
        <v>1666</v>
      </c>
      <c r="J3332" s="71" t="s">
        <v>806</v>
      </c>
      <c r="K3332" s="235" t="s">
        <v>27</v>
      </c>
      <c r="L3332" s="188" t="s">
        <v>1332</v>
      </c>
      <c r="M3332" s="189" t="s">
        <v>19</v>
      </c>
      <c r="N3332" s="275"/>
    </row>
    <row r="3333" spans="1:15" ht="60" x14ac:dyDescent="0.25">
      <c r="A3333"/>
      <c r="B3333" s="183" t="s">
        <v>655</v>
      </c>
      <c r="C3333" s="183" t="s">
        <v>810</v>
      </c>
      <c r="D3333" s="183" t="s">
        <v>228</v>
      </c>
      <c r="E3333" s="183" t="s">
        <v>87</v>
      </c>
      <c r="F3333" s="183" t="s">
        <v>65</v>
      </c>
      <c r="G3333" s="183" t="s">
        <v>15</v>
      </c>
      <c r="H3333" s="274" t="str">
        <f t="shared" si="51"/>
        <v>4.5.95.91.04.00</v>
      </c>
      <c r="I3333" s="185" t="s">
        <v>1666</v>
      </c>
      <c r="J3333" s="71" t="s">
        <v>807</v>
      </c>
      <c r="K3333" s="235" t="s">
        <v>27</v>
      </c>
      <c r="L3333" s="188" t="s">
        <v>1331</v>
      </c>
      <c r="M3333" s="189" t="s">
        <v>19</v>
      </c>
      <c r="N3333" s="275"/>
    </row>
    <row r="3334" spans="1:15" ht="36" x14ac:dyDescent="0.25">
      <c r="A3334"/>
      <c r="B3334" s="183" t="s">
        <v>655</v>
      </c>
      <c r="C3334" s="183" t="s">
        <v>810</v>
      </c>
      <c r="D3334" s="183" t="s">
        <v>228</v>
      </c>
      <c r="E3334" s="183" t="s">
        <v>87</v>
      </c>
      <c r="F3334" s="183" t="s">
        <v>52</v>
      </c>
      <c r="G3334" s="183" t="s">
        <v>15</v>
      </c>
      <c r="H3334" s="274" t="str">
        <f t="shared" si="51"/>
        <v>4.5.95.91.99.00</v>
      </c>
      <c r="I3334" s="185" t="s">
        <v>1666</v>
      </c>
      <c r="J3334" s="234" t="s">
        <v>205</v>
      </c>
      <c r="K3334" s="235" t="s">
        <v>17</v>
      </c>
      <c r="L3334" s="188" t="s">
        <v>206</v>
      </c>
      <c r="M3334" s="189" t="s">
        <v>19</v>
      </c>
      <c r="N3334" s="278"/>
    </row>
    <row r="3335" spans="1:15" ht="132" x14ac:dyDescent="0.25">
      <c r="A3335"/>
      <c r="B3335" s="182" t="s">
        <v>655</v>
      </c>
      <c r="C3335" s="182" t="s">
        <v>810</v>
      </c>
      <c r="D3335" s="182" t="s">
        <v>228</v>
      </c>
      <c r="E3335" s="182" t="s">
        <v>29</v>
      </c>
      <c r="F3335" s="182" t="s">
        <v>15</v>
      </c>
      <c r="G3335" s="182" t="s">
        <v>15</v>
      </c>
      <c r="H3335" s="274" t="str">
        <f t="shared" si="51"/>
        <v>4.5.95.92.00.00</v>
      </c>
      <c r="I3335" s="185" t="s">
        <v>1666</v>
      </c>
      <c r="J3335" s="234" t="s">
        <v>30</v>
      </c>
      <c r="K3335" s="235" t="s">
        <v>17</v>
      </c>
      <c r="L3335" s="188" t="s">
        <v>31</v>
      </c>
      <c r="M3335" s="189" t="s">
        <v>19</v>
      </c>
      <c r="N3335" s="275"/>
    </row>
    <row r="3336" spans="1:15" ht="84" x14ac:dyDescent="0.25">
      <c r="A3336"/>
      <c r="B3336" s="182" t="s">
        <v>655</v>
      </c>
      <c r="C3336" s="182" t="s">
        <v>810</v>
      </c>
      <c r="D3336" s="182" t="s">
        <v>228</v>
      </c>
      <c r="E3336" s="182" t="s">
        <v>250</v>
      </c>
      <c r="F3336" s="182" t="s">
        <v>15</v>
      </c>
      <c r="G3336" s="182" t="s">
        <v>15</v>
      </c>
      <c r="H3336" s="274" t="str">
        <f t="shared" ref="H3336:H3399" si="52">B3336&amp;"."&amp;C3336&amp;"."&amp;D3336&amp;"."&amp;E3336&amp;"."&amp;F3336&amp;"."&amp;G3336</f>
        <v>4.5.95.93.00.00</v>
      </c>
      <c r="I3336" s="185" t="s">
        <v>1666</v>
      </c>
      <c r="J3336" s="234" t="s">
        <v>251</v>
      </c>
      <c r="K3336" s="235" t="s">
        <v>17</v>
      </c>
      <c r="L3336" s="188" t="s">
        <v>830</v>
      </c>
      <c r="M3336" s="189" t="s">
        <v>19</v>
      </c>
      <c r="N3336" s="275"/>
    </row>
    <row r="3337" spans="1:15" ht="48" x14ac:dyDescent="0.25">
      <c r="A3337"/>
      <c r="B3337" s="182" t="s">
        <v>655</v>
      </c>
      <c r="C3337" s="182" t="s">
        <v>810</v>
      </c>
      <c r="D3337" s="182" t="s">
        <v>228</v>
      </c>
      <c r="E3337" s="182" t="s">
        <v>250</v>
      </c>
      <c r="F3337" s="182" t="s">
        <v>54</v>
      </c>
      <c r="G3337" s="182" t="s">
        <v>15</v>
      </c>
      <c r="H3337" s="274" t="str">
        <f t="shared" si="52"/>
        <v>4.5.95.93.01.00</v>
      </c>
      <c r="I3337" s="185" t="s">
        <v>1666</v>
      </c>
      <c r="J3337" s="71" t="s">
        <v>639</v>
      </c>
      <c r="K3337" s="235" t="s">
        <v>27</v>
      </c>
      <c r="L3337" s="188" t="s">
        <v>885</v>
      </c>
      <c r="M3337" s="189" t="s">
        <v>19</v>
      </c>
      <c r="N3337" s="275"/>
    </row>
    <row r="3338" spans="1:15" ht="36" x14ac:dyDescent="0.25">
      <c r="A3338"/>
      <c r="B3338" s="182" t="s">
        <v>655</v>
      </c>
      <c r="C3338" s="182" t="s">
        <v>810</v>
      </c>
      <c r="D3338" s="182" t="s">
        <v>228</v>
      </c>
      <c r="E3338" s="182" t="s">
        <v>250</v>
      </c>
      <c r="F3338" s="182" t="s">
        <v>55</v>
      </c>
      <c r="G3338" s="182" t="s">
        <v>15</v>
      </c>
      <c r="H3338" s="274" t="str">
        <f t="shared" si="52"/>
        <v>4.5.95.93.02.00</v>
      </c>
      <c r="I3338" s="185" t="s">
        <v>1666</v>
      </c>
      <c r="J3338" s="71" t="s">
        <v>648</v>
      </c>
      <c r="K3338" s="235" t="s">
        <v>27</v>
      </c>
      <c r="L3338" s="188" t="s">
        <v>638</v>
      </c>
      <c r="M3338" s="189" t="s">
        <v>19</v>
      </c>
      <c r="N3338" s="275"/>
    </row>
    <row r="3339" spans="1:15" ht="60" x14ac:dyDescent="0.25">
      <c r="A3339"/>
      <c r="B3339" s="182" t="s">
        <v>655</v>
      </c>
      <c r="C3339" s="182" t="s">
        <v>810</v>
      </c>
      <c r="D3339" s="182" t="s">
        <v>228</v>
      </c>
      <c r="E3339" s="182" t="s">
        <v>250</v>
      </c>
      <c r="F3339" s="182" t="s">
        <v>52</v>
      </c>
      <c r="G3339" s="182" t="s">
        <v>15</v>
      </c>
      <c r="H3339" s="274" t="str">
        <f t="shared" si="52"/>
        <v>4.5.95.93.99.00</v>
      </c>
      <c r="I3339" s="185" t="s">
        <v>1666</v>
      </c>
      <c r="J3339" s="234" t="s">
        <v>1034</v>
      </c>
      <c r="K3339" s="235" t="s">
        <v>17</v>
      </c>
      <c r="L3339" s="188" t="s">
        <v>1643</v>
      </c>
      <c r="M3339" s="189" t="s">
        <v>19</v>
      </c>
      <c r="N3339" s="275"/>
    </row>
    <row r="3340" spans="1:15" ht="109.5" x14ac:dyDescent="0.25">
      <c r="A3340"/>
      <c r="B3340" s="182" t="s">
        <v>655</v>
      </c>
      <c r="C3340" s="182" t="s">
        <v>810</v>
      </c>
      <c r="D3340" s="182" t="s">
        <v>92</v>
      </c>
      <c r="E3340" s="182" t="s">
        <v>15</v>
      </c>
      <c r="F3340" s="183" t="s">
        <v>15</v>
      </c>
      <c r="G3340" s="183" t="s">
        <v>15</v>
      </c>
      <c r="H3340" s="274" t="str">
        <f t="shared" si="52"/>
        <v>4.5.96.00.00.00</v>
      </c>
      <c r="I3340" s="185" t="s">
        <v>1666</v>
      </c>
      <c r="J3340" s="234" t="s">
        <v>259</v>
      </c>
      <c r="K3340" s="235" t="s">
        <v>17</v>
      </c>
      <c r="L3340" s="188" t="s">
        <v>2931</v>
      </c>
      <c r="M3340" s="189" t="s">
        <v>19</v>
      </c>
      <c r="N3340" s="275"/>
    </row>
    <row r="3341" spans="1:15" ht="36" x14ac:dyDescent="0.25">
      <c r="A3341"/>
      <c r="B3341" s="183" t="s">
        <v>655</v>
      </c>
      <c r="C3341" s="183" t="s">
        <v>810</v>
      </c>
      <c r="D3341" s="183" t="s">
        <v>92</v>
      </c>
      <c r="E3341" s="183" t="s">
        <v>119</v>
      </c>
      <c r="F3341" s="183" t="s">
        <v>15</v>
      </c>
      <c r="G3341" s="183" t="s">
        <v>15</v>
      </c>
      <c r="H3341" s="274" t="str">
        <f t="shared" si="52"/>
        <v>4.5.96.61.00.00</v>
      </c>
      <c r="I3341" s="185" t="s">
        <v>1666</v>
      </c>
      <c r="J3341" s="234" t="s">
        <v>771</v>
      </c>
      <c r="K3341" s="235" t="s">
        <v>17</v>
      </c>
      <c r="L3341" s="188" t="s">
        <v>1651</v>
      </c>
      <c r="M3341" s="189" t="s">
        <v>19</v>
      </c>
      <c r="N3341" s="275"/>
    </row>
    <row r="3342" spans="1:15" x14ac:dyDescent="0.25">
      <c r="A3342"/>
      <c r="B3342" s="183" t="s">
        <v>655</v>
      </c>
      <c r="C3342" s="183" t="s">
        <v>810</v>
      </c>
      <c r="D3342" s="183" t="s">
        <v>92</v>
      </c>
      <c r="E3342" s="183" t="s">
        <v>119</v>
      </c>
      <c r="F3342" s="183" t="s">
        <v>54</v>
      </c>
      <c r="G3342" s="183" t="s">
        <v>15</v>
      </c>
      <c r="H3342" s="274" t="str">
        <f t="shared" si="52"/>
        <v>4.5.96.61.01.00</v>
      </c>
      <c r="I3342" s="185" t="s">
        <v>1666</v>
      </c>
      <c r="J3342" s="71" t="s">
        <v>773</v>
      </c>
      <c r="K3342" s="235" t="s">
        <v>27</v>
      </c>
      <c r="L3342" s="188" t="s">
        <v>822</v>
      </c>
      <c r="M3342" s="189" t="s">
        <v>19</v>
      </c>
      <c r="N3342" s="275"/>
    </row>
    <row r="3343" spans="1:15" ht="12" x14ac:dyDescent="0.2">
      <c r="A3343" s="18"/>
      <c r="B3343" s="183" t="s">
        <v>655</v>
      </c>
      <c r="C3343" s="183" t="s">
        <v>810</v>
      </c>
      <c r="D3343" s="183" t="s">
        <v>92</v>
      </c>
      <c r="E3343" s="183" t="s">
        <v>119</v>
      </c>
      <c r="F3343" s="183" t="s">
        <v>109</v>
      </c>
      <c r="G3343" s="183" t="s">
        <v>15</v>
      </c>
      <c r="H3343" s="274" t="str">
        <f t="shared" si="52"/>
        <v>4.5.96.61.03.00</v>
      </c>
      <c r="I3343" s="185" t="s">
        <v>1666</v>
      </c>
      <c r="J3343" s="71" t="s">
        <v>775</v>
      </c>
      <c r="K3343" s="235" t="s">
        <v>27</v>
      </c>
      <c r="L3343" s="188" t="s">
        <v>823</v>
      </c>
      <c r="M3343" s="189" t="s">
        <v>19</v>
      </c>
      <c r="N3343" s="275"/>
    </row>
    <row r="3344" spans="1:15" x14ac:dyDescent="0.25">
      <c r="A3344"/>
      <c r="B3344" s="183" t="s">
        <v>655</v>
      </c>
      <c r="C3344" s="183" t="s">
        <v>810</v>
      </c>
      <c r="D3344" s="183" t="s">
        <v>92</v>
      </c>
      <c r="E3344" s="183" t="s">
        <v>119</v>
      </c>
      <c r="F3344" s="183" t="s">
        <v>107</v>
      </c>
      <c r="G3344" s="183" t="s">
        <v>15</v>
      </c>
      <c r="H3344" s="274" t="str">
        <f t="shared" si="52"/>
        <v>4.5.96.61.06.00</v>
      </c>
      <c r="I3344" s="185" t="s">
        <v>1666</v>
      </c>
      <c r="J3344" s="71" t="s">
        <v>777</v>
      </c>
      <c r="K3344" s="235" t="s">
        <v>27</v>
      </c>
      <c r="L3344" s="188" t="s">
        <v>824</v>
      </c>
      <c r="M3344" s="189" t="s">
        <v>19</v>
      </c>
      <c r="N3344" s="275"/>
      <c r="O3344" s="32"/>
    </row>
    <row r="3345" spans="1:15" ht="24" x14ac:dyDescent="0.25">
      <c r="A3345"/>
      <c r="B3345" s="183" t="s">
        <v>655</v>
      </c>
      <c r="C3345" s="183" t="s">
        <v>810</v>
      </c>
      <c r="D3345" s="183" t="s">
        <v>92</v>
      </c>
      <c r="E3345" s="183" t="s">
        <v>119</v>
      </c>
      <c r="F3345" s="183" t="s">
        <v>68</v>
      </c>
      <c r="G3345" s="183" t="s">
        <v>15</v>
      </c>
      <c r="H3345" s="274" t="str">
        <f t="shared" si="52"/>
        <v>4.5.96.61.07.00</v>
      </c>
      <c r="I3345" s="185" t="s">
        <v>1666</v>
      </c>
      <c r="J3345" s="71" t="s">
        <v>779</v>
      </c>
      <c r="K3345" s="235" t="s">
        <v>27</v>
      </c>
      <c r="L3345" s="188" t="s">
        <v>780</v>
      </c>
      <c r="M3345" s="189" t="s">
        <v>19</v>
      </c>
      <c r="N3345" s="275"/>
      <c r="O3345" s="32"/>
    </row>
    <row r="3346" spans="1:15" ht="24" x14ac:dyDescent="0.25">
      <c r="A3346"/>
      <c r="B3346" s="183" t="s">
        <v>655</v>
      </c>
      <c r="C3346" s="183" t="s">
        <v>810</v>
      </c>
      <c r="D3346" s="183" t="s">
        <v>92</v>
      </c>
      <c r="E3346" s="183" t="s">
        <v>119</v>
      </c>
      <c r="F3346" s="183" t="s">
        <v>217</v>
      </c>
      <c r="G3346" s="183" t="s">
        <v>15</v>
      </c>
      <c r="H3346" s="274" t="str">
        <f t="shared" si="52"/>
        <v>4.5.96.61.08.00</v>
      </c>
      <c r="I3346" s="185" t="s">
        <v>1666</v>
      </c>
      <c r="J3346" s="71" t="s">
        <v>781</v>
      </c>
      <c r="K3346" s="235" t="s">
        <v>27</v>
      </c>
      <c r="L3346" s="188" t="s">
        <v>782</v>
      </c>
      <c r="M3346" s="189" t="s">
        <v>19</v>
      </c>
      <c r="N3346" s="275"/>
      <c r="O3346" s="31"/>
    </row>
    <row r="3347" spans="1:15" x14ac:dyDescent="0.25">
      <c r="A3347"/>
      <c r="B3347" s="183" t="s">
        <v>655</v>
      </c>
      <c r="C3347" s="183" t="s">
        <v>810</v>
      </c>
      <c r="D3347" s="183" t="s">
        <v>92</v>
      </c>
      <c r="E3347" s="183" t="s">
        <v>119</v>
      </c>
      <c r="F3347" s="183" t="s">
        <v>87</v>
      </c>
      <c r="G3347" s="183" t="s">
        <v>15</v>
      </c>
      <c r="H3347" s="274" t="str">
        <f t="shared" si="52"/>
        <v>4.5.96.61.91.00</v>
      </c>
      <c r="I3347" s="185" t="s">
        <v>1666</v>
      </c>
      <c r="J3347" s="71" t="s">
        <v>727</v>
      </c>
      <c r="K3347" s="235" t="s">
        <v>27</v>
      </c>
      <c r="L3347" s="188" t="s">
        <v>825</v>
      </c>
      <c r="M3347" s="189" t="s">
        <v>19</v>
      </c>
      <c r="N3347" s="275"/>
      <c r="O3347" s="31"/>
    </row>
    <row r="3348" spans="1:15" x14ac:dyDescent="0.25">
      <c r="A3348"/>
      <c r="B3348" s="183" t="s">
        <v>655</v>
      </c>
      <c r="C3348" s="183" t="s">
        <v>810</v>
      </c>
      <c r="D3348" s="183" t="s">
        <v>92</v>
      </c>
      <c r="E3348" s="183" t="s">
        <v>119</v>
      </c>
      <c r="F3348" s="183" t="s">
        <v>29</v>
      </c>
      <c r="G3348" s="183" t="s">
        <v>15</v>
      </c>
      <c r="H3348" s="274" t="str">
        <f t="shared" si="52"/>
        <v>4.5.96.61.92.00</v>
      </c>
      <c r="I3348" s="185" t="s">
        <v>1666</v>
      </c>
      <c r="J3348" s="71" t="s">
        <v>728</v>
      </c>
      <c r="K3348" s="235" t="s">
        <v>27</v>
      </c>
      <c r="L3348" s="188" t="s">
        <v>826</v>
      </c>
      <c r="M3348" s="189" t="s">
        <v>19</v>
      </c>
      <c r="N3348" s="275"/>
      <c r="O3348" s="31"/>
    </row>
    <row r="3349" spans="1:15" x14ac:dyDescent="0.25">
      <c r="A3349"/>
      <c r="B3349" s="183" t="s">
        <v>655</v>
      </c>
      <c r="C3349" s="183" t="s">
        <v>810</v>
      </c>
      <c r="D3349" s="183" t="s">
        <v>92</v>
      </c>
      <c r="E3349" s="183" t="s">
        <v>119</v>
      </c>
      <c r="F3349" s="183" t="s">
        <v>52</v>
      </c>
      <c r="G3349" s="183" t="s">
        <v>15</v>
      </c>
      <c r="H3349" s="274" t="str">
        <f t="shared" si="52"/>
        <v>4.5.96.61.99.00</v>
      </c>
      <c r="I3349" s="185" t="s">
        <v>1666</v>
      </c>
      <c r="J3349" s="234" t="s">
        <v>783</v>
      </c>
      <c r="K3349" s="235" t="s">
        <v>17</v>
      </c>
      <c r="L3349" s="188" t="s">
        <v>827</v>
      </c>
      <c r="M3349" s="189" t="s">
        <v>19</v>
      </c>
      <c r="N3349" s="275"/>
      <c r="O3349" s="31"/>
    </row>
    <row r="3350" spans="1:15" ht="36" x14ac:dyDescent="0.25">
      <c r="A3350"/>
      <c r="B3350" s="183" t="s">
        <v>655</v>
      </c>
      <c r="C3350" s="183" t="s">
        <v>810</v>
      </c>
      <c r="D3350" s="183" t="s">
        <v>92</v>
      </c>
      <c r="E3350" s="183" t="s">
        <v>84</v>
      </c>
      <c r="F3350" s="183" t="s">
        <v>15</v>
      </c>
      <c r="G3350" s="183" t="s">
        <v>15</v>
      </c>
      <c r="H3350" s="274" t="str">
        <f t="shared" si="52"/>
        <v>4.5.96.67.00.00</v>
      </c>
      <c r="I3350" s="185" t="s">
        <v>1666</v>
      </c>
      <c r="J3350" s="234" t="s">
        <v>851</v>
      </c>
      <c r="K3350" s="235" t="s">
        <v>17</v>
      </c>
      <c r="L3350" s="188" t="s">
        <v>852</v>
      </c>
      <c r="M3350" s="189" t="s">
        <v>19</v>
      </c>
      <c r="N3350" s="275"/>
    </row>
    <row r="3351" spans="1:15" ht="168" x14ac:dyDescent="0.25">
      <c r="A3351"/>
      <c r="B3351" s="183" t="s">
        <v>655</v>
      </c>
      <c r="C3351" s="183" t="s">
        <v>810</v>
      </c>
      <c r="D3351" s="183" t="s">
        <v>92</v>
      </c>
      <c r="E3351" s="183" t="s">
        <v>87</v>
      </c>
      <c r="F3351" s="183" t="s">
        <v>15</v>
      </c>
      <c r="G3351" s="183" t="s">
        <v>15</v>
      </c>
      <c r="H3351" s="274" t="str">
        <f t="shared" si="52"/>
        <v>4.5.96.91.00.00</v>
      </c>
      <c r="I3351" s="185" t="s">
        <v>1666</v>
      </c>
      <c r="J3351" s="234" t="s">
        <v>88</v>
      </c>
      <c r="K3351" s="235" t="s">
        <v>17</v>
      </c>
      <c r="L3351" s="188" t="s">
        <v>1654</v>
      </c>
      <c r="M3351" s="189" t="s">
        <v>19</v>
      </c>
      <c r="N3351" s="275"/>
    </row>
    <row r="3352" spans="1:15" ht="48" x14ac:dyDescent="0.25">
      <c r="A3352"/>
      <c r="B3352" s="183" t="s">
        <v>655</v>
      </c>
      <c r="C3352" s="183" t="s">
        <v>810</v>
      </c>
      <c r="D3352" s="183" t="s">
        <v>92</v>
      </c>
      <c r="E3352" s="183" t="s">
        <v>87</v>
      </c>
      <c r="F3352" s="183" t="s">
        <v>109</v>
      </c>
      <c r="G3352" s="183" t="s">
        <v>15</v>
      </c>
      <c r="H3352" s="274" t="str">
        <f t="shared" si="52"/>
        <v>4.5.96.91.03.00</v>
      </c>
      <c r="I3352" s="185" t="s">
        <v>1666</v>
      </c>
      <c r="J3352" s="71" t="s">
        <v>806</v>
      </c>
      <c r="K3352" s="235" t="s">
        <v>27</v>
      </c>
      <c r="L3352" s="188" t="s">
        <v>1332</v>
      </c>
      <c r="M3352" s="189" t="s">
        <v>19</v>
      </c>
      <c r="N3352" s="275"/>
    </row>
    <row r="3353" spans="1:15" ht="60" x14ac:dyDescent="0.25">
      <c r="A3353"/>
      <c r="B3353" s="183" t="s">
        <v>655</v>
      </c>
      <c r="C3353" s="183" t="s">
        <v>810</v>
      </c>
      <c r="D3353" s="183" t="s">
        <v>92</v>
      </c>
      <c r="E3353" s="183" t="s">
        <v>87</v>
      </c>
      <c r="F3353" s="183" t="s">
        <v>65</v>
      </c>
      <c r="G3353" s="183" t="s">
        <v>15</v>
      </c>
      <c r="H3353" s="274" t="str">
        <f t="shared" si="52"/>
        <v>4.5.96.91.04.00</v>
      </c>
      <c r="I3353" s="185" t="s">
        <v>1666</v>
      </c>
      <c r="J3353" s="71" t="s">
        <v>807</v>
      </c>
      <c r="K3353" s="235" t="s">
        <v>27</v>
      </c>
      <c r="L3353" s="188" t="s">
        <v>1331</v>
      </c>
      <c r="M3353" s="189" t="s">
        <v>19</v>
      </c>
      <c r="N3353" s="275"/>
    </row>
    <row r="3354" spans="1:15" ht="36" x14ac:dyDescent="0.25">
      <c r="A3354"/>
      <c r="B3354" s="183" t="s">
        <v>655</v>
      </c>
      <c r="C3354" s="183" t="s">
        <v>810</v>
      </c>
      <c r="D3354" s="183" t="s">
        <v>92</v>
      </c>
      <c r="E3354" s="183" t="s">
        <v>87</v>
      </c>
      <c r="F3354" s="183" t="s">
        <v>52</v>
      </c>
      <c r="G3354" s="183" t="s">
        <v>15</v>
      </c>
      <c r="H3354" s="274" t="str">
        <f t="shared" si="52"/>
        <v>4.5.96.91.99.00</v>
      </c>
      <c r="I3354" s="185" t="s">
        <v>1666</v>
      </c>
      <c r="J3354" s="234" t="s">
        <v>205</v>
      </c>
      <c r="K3354" s="235" t="s">
        <v>17</v>
      </c>
      <c r="L3354" s="188" t="s">
        <v>206</v>
      </c>
      <c r="M3354" s="189" t="s">
        <v>19</v>
      </c>
      <c r="N3354" s="278"/>
    </row>
    <row r="3355" spans="1:15" ht="132" x14ac:dyDescent="0.25">
      <c r="A3355"/>
      <c r="B3355" s="182" t="s">
        <v>655</v>
      </c>
      <c r="C3355" s="182" t="s">
        <v>810</v>
      </c>
      <c r="D3355" s="182" t="s">
        <v>92</v>
      </c>
      <c r="E3355" s="182" t="s">
        <v>29</v>
      </c>
      <c r="F3355" s="182" t="s">
        <v>15</v>
      </c>
      <c r="G3355" s="182" t="s">
        <v>15</v>
      </c>
      <c r="H3355" s="274" t="str">
        <f t="shared" si="52"/>
        <v>4.5.96.92.00.00</v>
      </c>
      <c r="I3355" s="185" t="s">
        <v>1666</v>
      </c>
      <c r="J3355" s="234" t="s">
        <v>30</v>
      </c>
      <c r="K3355" s="235" t="s">
        <v>17</v>
      </c>
      <c r="L3355" s="188" t="s">
        <v>31</v>
      </c>
      <c r="M3355" s="189" t="s">
        <v>19</v>
      </c>
      <c r="N3355" s="275"/>
    </row>
    <row r="3356" spans="1:15" ht="84" x14ac:dyDescent="0.25">
      <c r="A3356"/>
      <c r="B3356" s="182" t="s">
        <v>655</v>
      </c>
      <c r="C3356" s="182" t="s">
        <v>810</v>
      </c>
      <c r="D3356" s="182" t="s">
        <v>92</v>
      </c>
      <c r="E3356" s="182" t="s">
        <v>250</v>
      </c>
      <c r="F3356" s="182" t="s">
        <v>15</v>
      </c>
      <c r="G3356" s="182" t="s">
        <v>15</v>
      </c>
      <c r="H3356" s="274" t="str">
        <f t="shared" si="52"/>
        <v>4.5.96.93.00.00</v>
      </c>
      <c r="I3356" s="185" t="s">
        <v>1666</v>
      </c>
      <c r="J3356" s="234" t="s">
        <v>251</v>
      </c>
      <c r="K3356" s="235" t="s">
        <v>17</v>
      </c>
      <c r="L3356" s="188" t="s">
        <v>830</v>
      </c>
      <c r="M3356" s="189" t="s">
        <v>19</v>
      </c>
      <c r="N3356" s="275"/>
    </row>
    <row r="3357" spans="1:15" ht="48" x14ac:dyDescent="0.25">
      <c r="A3357"/>
      <c r="B3357" s="182" t="s">
        <v>655</v>
      </c>
      <c r="C3357" s="182" t="s">
        <v>810</v>
      </c>
      <c r="D3357" s="182" t="s">
        <v>92</v>
      </c>
      <c r="E3357" s="182" t="s">
        <v>250</v>
      </c>
      <c r="F3357" s="182" t="s">
        <v>54</v>
      </c>
      <c r="G3357" s="182" t="s">
        <v>15</v>
      </c>
      <c r="H3357" s="274" t="str">
        <f t="shared" si="52"/>
        <v>4.5.96.93.01.00</v>
      </c>
      <c r="I3357" s="185" t="s">
        <v>1666</v>
      </c>
      <c r="J3357" s="71" t="s">
        <v>639</v>
      </c>
      <c r="K3357" s="235" t="s">
        <v>27</v>
      </c>
      <c r="L3357" s="188" t="s">
        <v>885</v>
      </c>
      <c r="M3357" s="189" t="s">
        <v>19</v>
      </c>
      <c r="N3357" s="275"/>
    </row>
    <row r="3358" spans="1:15" ht="36" x14ac:dyDescent="0.25">
      <c r="A3358"/>
      <c r="B3358" s="182" t="s">
        <v>655</v>
      </c>
      <c r="C3358" s="182" t="s">
        <v>810</v>
      </c>
      <c r="D3358" s="182" t="s">
        <v>92</v>
      </c>
      <c r="E3358" s="182" t="s">
        <v>250</v>
      </c>
      <c r="F3358" s="182" t="s">
        <v>55</v>
      </c>
      <c r="G3358" s="182" t="s">
        <v>15</v>
      </c>
      <c r="H3358" s="274" t="str">
        <f t="shared" si="52"/>
        <v>4.5.96.93.02.00</v>
      </c>
      <c r="I3358" s="185" t="s">
        <v>1666</v>
      </c>
      <c r="J3358" s="71" t="s">
        <v>648</v>
      </c>
      <c r="K3358" s="235" t="s">
        <v>27</v>
      </c>
      <c r="L3358" s="188" t="s">
        <v>638</v>
      </c>
      <c r="M3358" s="189" t="s">
        <v>19</v>
      </c>
      <c r="N3358" s="275"/>
    </row>
    <row r="3359" spans="1:15" ht="60" x14ac:dyDescent="0.2">
      <c r="A3359" s="70"/>
      <c r="B3359" s="182" t="s">
        <v>655</v>
      </c>
      <c r="C3359" s="182" t="s">
        <v>810</v>
      </c>
      <c r="D3359" s="182" t="s">
        <v>92</v>
      </c>
      <c r="E3359" s="182" t="s">
        <v>250</v>
      </c>
      <c r="F3359" s="182" t="s">
        <v>52</v>
      </c>
      <c r="G3359" s="182" t="s">
        <v>15</v>
      </c>
      <c r="H3359" s="274" t="str">
        <f t="shared" si="52"/>
        <v>4.5.96.93.99.00</v>
      </c>
      <c r="I3359" s="185" t="s">
        <v>1666</v>
      </c>
      <c r="J3359" s="234" t="s">
        <v>1034</v>
      </c>
      <c r="K3359" s="235" t="s">
        <v>17</v>
      </c>
      <c r="L3359" s="188" t="s">
        <v>1643</v>
      </c>
      <c r="M3359" s="189" t="s">
        <v>19</v>
      </c>
      <c r="N3359" s="275"/>
    </row>
    <row r="3360" spans="1:15" ht="48" x14ac:dyDescent="0.25">
      <c r="A3360"/>
      <c r="B3360" s="182" t="s">
        <v>655</v>
      </c>
      <c r="C3360" s="182" t="s">
        <v>853</v>
      </c>
      <c r="D3360" s="182" t="s">
        <v>15</v>
      </c>
      <c r="E3360" s="182" t="s">
        <v>15</v>
      </c>
      <c r="F3360" s="183" t="s">
        <v>15</v>
      </c>
      <c r="G3360" s="183" t="s">
        <v>15</v>
      </c>
      <c r="H3360" s="274" t="str">
        <f t="shared" si="52"/>
        <v>4.6.00.00.00.00</v>
      </c>
      <c r="I3360" s="185" t="s">
        <v>1666</v>
      </c>
      <c r="J3360" s="234" t="s">
        <v>1352</v>
      </c>
      <c r="K3360" s="235" t="s">
        <v>17</v>
      </c>
      <c r="L3360" s="188" t="s">
        <v>854</v>
      </c>
      <c r="M3360" s="189" t="s">
        <v>19</v>
      </c>
      <c r="N3360" s="275"/>
    </row>
    <row r="3361" spans="1:14" ht="24" x14ac:dyDescent="0.2">
      <c r="A3361" s="18"/>
      <c r="B3361" s="182" t="s">
        <v>655</v>
      </c>
      <c r="C3361" s="182" t="s">
        <v>853</v>
      </c>
      <c r="D3361" s="182" t="s">
        <v>23</v>
      </c>
      <c r="E3361" s="182" t="s">
        <v>15</v>
      </c>
      <c r="F3361" s="183" t="s">
        <v>15</v>
      </c>
      <c r="G3361" s="183" t="s">
        <v>15</v>
      </c>
      <c r="H3361" s="274" t="str">
        <f t="shared" si="52"/>
        <v>4.6.20.00.00.00</v>
      </c>
      <c r="I3361" s="185" t="s">
        <v>1666</v>
      </c>
      <c r="J3361" s="244" t="s">
        <v>24</v>
      </c>
      <c r="K3361" s="187" t="s">
        <v>17</v>
      </c>
      <c r="L3361" s="188" t="s">
        <v>1492</v>
      </c>
      <c r="M3361" s="189" t="s">
        <v>19</v>
      </c>
      <c r="N3361" s="276"/>
    </row>
    <row r="3362" spans="1:14" ht="24" x14ac:dyDescent="0.25">
      <c r="A3362"/>
      <c r="B3362" s="182" t="s">
        <v>655</v>
      </c>
      <c r="C3362" s="182" t="s">
        <v>853</v>
      </c>
      <c r="D3362" s="182" t="s">
        <v>241</v>
      </c>
      <c r="E3362" s="182" t="s">
        <v>15</v>
      </c>
      <c r="F3362" s="183" t="s">
        <v>15</v>
      </c>
      <c r="G3362" s="183" t="s">
        <v>15</v>
      </c>
      <c r="H3362" s="274" t="str">
        <f t="shared" si="52"/>
        <v>4.6.22.00.00.00</v>
      </c>
      <c r="I3362" s="185" t="s">
        <v>1666</v>
      </c>
      <c r="J3362" s="244" t="s">
        <v>894</v>
      </c>
      <c r="K3362" s="187" t="s">
        <v>17</v>
      </c>
      <c r="L3362" s="188" t="s">
        <v>1822</v>
      </c>
      <c r="M3362" s="189" t="s">
        <v>19</v>
      </c>
      <c r="N3362" s="276"/>
    </row>
    <row r="3363" spans="1:14" ht="24" x14ac:dyDescent="0.2">
      <c r="A3363" s="18"/>
      <c r="B3363" s="182" t="s">
        <v>655</v>
      </c>
      <c r="C3363" s="182" t="s">
        <v>853</v>
      </c>
      <c r="D3363" s="182" t="s">
        <v>32</v>
      </c>
      <c r="E3363" s="182" t="s">
        <v>15</v>
      </c>
      <c r="F3363" s="183" t="s">
        <v>15</v>
      </c>
      <c r="G3363" s="183" t="s">
        <v>15</v>
      </c>
      <c r="H3363" s="274" t="str">
        <f t="shared" si="52"/>
        <v>4.6.30.00.00.00</v>
      </c>
      <c r="I3363" s="185" t="s">
        <v>1666</v>
      </c>
      <c r="J3363" s="244" t="s">
        <v>33</v>
      </c>
      <c r="K3363" s="187" t="s">
        <v>17</v>
      </c>
      <c r="L3363" s="188" t="s">
        <v>1578</v>
      </c>
      <c r="M3363" s="189" t="s">
        <v>19</v>
      </c>
      <c r="N3363" s="276"/>
    </row>
    <row r="3364" spans="1:14" ht="36" x14ac:dyDescent="0.2">
      <c r="A3364" s="18"/>
      <c r="B3364" s="182" t="s">
        <v>655</v>
      </c>
      <c r="C3364" s="182" t="s">
        <v>853</v>
      </c>
      <c r="D3364" s="182" t="s">
        <v>131</v>
      </c>
      <c r="E3364" s="182" t="s">
        <v>15</v>
      </c>
      <c r="F3364" s="183" t="s">
        <v>15</v>
      </c>
      <c r="G3364" s="183" t="s">
        <v>15</v>
      </c>
      <c r="H3364" s="274" t="str">
        <f t="shared" si="52"/>
        <v>4.6.31.00.00.00</v>
      </c>
      <c r="I3364" s="185" t="s">
        <v>1666</v>
      </c>
      <c r="J3364" s="244" t="s">
        <v>280</v>
      </c>
      <c r="K3364" s="187" t="s">
        <v>17</v>
      </c>
      <c r="L3364" s="188" t="s">
        <v>1579</v>
      </c>
      <c r="M3364" s="189" t="s">
        <v>19</v>
      </c>
      <c r="N3364" s="276"/>
    </row>
    <row r="3365" spans="1:14" ht="36" x14ac:dyDescent="0.25">
      <c r="A3365"/>
      <c r="B3365" s="182" t="s">
        <v>655</v>
      </c>
      <c r="C3365" s="182" t="s">
        <v>853</v>
      </c>
      <c r="D3365" s="182" t="s">
        <v>196</v>
      </c>
      <c r="E3365" s="182" t="s">
        <v>15</v>
      </c>
      <c r="F3365" s="183" t="s">
        <v>15</v>
      </c>
      <c r="G3365" s="183" t="s">
        <v>15</v>
      </c>
      <c r="H3365" s="274" t="str">
        <f t="shared" si="52"/>
        <v>4.6.32.00.00.00</v>
      </c>
      <c r="I3365" s="185" t="s">
        <v>1666</v>
      </c>
      <c r="J3365" s="244" t="s">
        <v>895</v>
      </c>
      <c r="K3365" s="187" t="s">
        <v>17</v>
      </c>
      <c r="L3365" s="188" t="s">
        <v>1806</v>
      </c>
      <c r="M3365" s="189" t="s">
        <v>19</v>
      </c>
      <c r="N3365" s="276"/>
    </row>
    <row r="3366" spans="1:14" ht="24" x14ac:dyDescent="0.2">
      <c r="A3366" s="18"/>
      <c r="B3366" s="182" t="s">
        <v>655</v>
      </c>
      <c r="C3366" s="182" t="s">
        <v>853</v>
      </c>
      <c r="D3366" s="182" t="s">
        <v>34</v>
      </c>
      <c r="E3366" s="182" t="s">
        <v>15</v>
      </c>
      <c r="F3366" s="183" t="s">
        <v>15</v>
      </c>
      <c r="G3366" s="183" t="s">
        <v>15</v>
      </c>
      <c r="H3366" s="274" t="str">
        <f t="shared" si="52"/>
        <v>4.6.40.00.00.00</v>
      </c>
      <c r="I3366" s="185" t="s">
        <v>1666</v>
      </c>
      <c r="J3366" s="244" t="s">
        <v>35</v>
      </c>
      <c r="K3366" s="187" t="s">
        <v>17</v>
      </c>
      <c r="L3366" s="188" t="s">
        <v>1494</v>
      </c>
      <c r="M3366" s="189" t="s">
        <v>19</v>
      </c>
      <c r="N3366" s="276"/>
    </row>
    <row r="3367" spans="1:14" ht="24" x14ac:dyDescent="0.2">
      <c r="A3367" s="18"/>
      <c r="B3367" s="182" t="s">
        <v>655</v>
      </c>
      <c r="C3367" s="182" t="s">
        <v>853</v>
      </c>
      <c r="D3367" s="182" t="s">
        <v>25</v>
      </c>
      <c r="E3367" s="182" t="s">
        <v>15</v>
      </c>
      <c r="F3367" s="183" t="s">
        <v>15</v>
      </c>
      <c r="G3367" s="183" t="s">
        <v>15</v>
      </c>
      <c r="H3367" s="274" t="str">
        <f t="shared" si="52"/>
        <v>4.6.41.00.00.00</v>
      </c>
      <c r="I3367" s="185" t="s">
        <v>1666</v>
      </c>
      <c r="J3367" s="244" t="s">
        <v>1665</v>
      </c>
      <c r="K3367" s="187" t="s">
        <v>17</v>
      </c>
      <c r="L3367" s="188" t="s">
        <v>1495</v>
      </c>
      <c r="M3367" s="189" t="s">
        <v>19</v>
      </c>
      <c r="N3367" s="276"/>
    </row>
    <row r="3368" spans="1:14" ht="24" x14ac:dyDescent="0.25">
      <c r="A3368"/>
      <c r="B3368" s="182" t="s">
        <v>655</v>
      </c>
      <c r="C3368" s="182" t="s">
        <v>853</v>
      </c>
      <c r="D3368" s="182" t="s">
        <v>142</v>
      </c>
      <c r="E3368" s="182" t="s">
        <v>15</v>
      </c>
      <c r="F3368" s="183" t="s">
        <v>15</v>
      </c>
      <c r="G3368" s="183" t="s">
        <v>15</v>
      </c>
      <c r="H3368" s="274" t="str">
        <f t="shared" si="52"/>
        <v>4.6.42.00.00.00</v>
      </c>
      <c r="I3368" s="185" t="s">
        <v>1666</v>
      </c>
      <c r="J3368" s="244" t="s">
        <v>897</v>
      </c>
      <c r="K3368" s="187" t="s">
        <v>17</v>
      </c>
      <c r="L3368" s="188" t="s">
        <v>1807</v>
      </c>
      <c r="M3368" s="189" t="s">
        <v>19</v>
      </c>
      <c r="N3368" s="276"/>
    </row>
    <row r="3369" spans="1:14" ht="72" x14ac:dyDescent="0.2">
      <c r="A3369" s="18"/>
      <c r="B3369" s="182" t="s">
        <v>655</v>
      </c>
      <c r="C3369" s="182" t="s">
        <v>853</v>
      </c>
      <c r="D3369" s="182" t="s">
        <v>41</v>
      </c>
      <c r="E3369" s="182" t="s">
        <v>15</v>
      </c>
      <c r="F3369" s="183" t="s">
        <v>15</v>
      </c>
      <c r="G3369" s="183" t="s">
        <v>15</v>
      </c>
      <c r="H3369" s="274" t="str">
        <f t="shared" si="52"/>
        <v>4.6.45.00.00.00</v>
      </c>
      <c r="I3369" s="185" t="s">
        <v>1666</v>
      </c>
      <c r="J3369" s="244" t="s">
        <v>936</v>
      </c>
      <c r="K3369" s="187" t="s">
        <v>17</v>
      </c>
      <c r="L3369" s="188" t="s">
        <v>1345</v>
      </c>
      <c r="M3369" s="189" t="s">
        <v>19</v>
      </c>
      <c r="N3369" s="276"/>
    </row>
    <row r="3370" spans="1:14" ht="84" x14ac:dyDescent="0.2">
      <c r="A3370" s="18"/>
      <c r="B3370" s="182" t="s">
        <v>655</v>
      </c>
      <c r="C3370" s="182" t="s">
        <v>853</v>
      </c>
      <c r="D3370" s="182" t="s">
        <v>80</v>
      </c>
      <c r="E3370" s="182" t="s">
        <v>15</v>
      </c>
      <c r="F3370" s="183" t="s">
        <v>15</v>
      </c>
      <c r="G3370" s="183" t="s">
        <v>15</v>
      </c>
      <c r="H3370" s="274" t="str">
        <f t="shared" si="52"/>
        <v>4.6.46.00.00.00</v>
      </c>
      <c r="I3370" s="185" t="s">
        <v>1666</v>
      </c>
      <c r="J3370" s="92" t="s">
        <v>1388</v>
      </c>
      <c r="K3370" s="187" t="s">
        <v>17</v>
      </c>
      <c r="L3370" s="188" t="s">
        <v>1389</v>
      </c>
      <c r="M3370" s="189" t="s">
        <v>19</v>
      </c>
      <c r="N3370" s="276"/>
    </row>
    <row r="3371" spans="1:14" ht="24" x14ac:dyDescent="0.2">
      <c r="A3371" s="18"/>
      <c r="B3371" s="182" t="s">
        <v>655</v>
      </c>
      <c r="C3371" s="182" t="s">
        <v>853</v>
      </c>
      <c r="D3371" s="182" t="s">
        <v>36</v>
      </c>
      <c r="E3371" s="182" t="s">
        <v>15</v>
      </c>
      <c r="F3371" s="183" t="s">
        <v>15</v>
      </c>
      <c r="G3371" s="183" t="s">
        <v>15</v>
      </c>
      <c r="H3371" s="274" t="str">
        <f t="shared" si="52"/>
        <v>4.6.50.00.00.00</v>
      </c>
      <c r="I3371" s="185" t="s">
        <v>1666</v>
      </c>
      <c r="J3371" s="244" t="s">
        <v>875</v>
      </c>
      <c r="K3371" s="187" t="s">
        <v>17</v>
      </c>
      <c r="L3371" s="188" t="s">
        <v>1496</v>
      </c>
      <c r="M3371" s="189" t="s">
        <v>19</v>
      </c>
      <c r="N3371" s="276"/>
    </row>
    <row r="3372" spans="1:14" ht="24" x14ac:dyDescent="0.2">
      <c r="A3372" s="18"/>
      <c r="B3372" s="182" t="s">
        <v>655</v>
      </c>
      <c r="C3372" s="182" t="s">
        <v>853</v>
      </c>
      <c r="D3372" s="182" t="s">
        <v>44</v>
      </c>
      <c r="E3372" s="182" t="s">
        <v>15</v>
      </c>
      <c r="F3372" s="183" t="s">
        <v>15</v>
      </c>
      <c r="G3372" s="183" t="s">
        <v>15</v>
      </c>
      <c r="H3372" s="274" t="str">
        <f t="shared" si="52"/>
        <v>4.6.60.00.00.00</v>
      </c>
      <c r="I3372" s="185" t="s">
        <v>1666</v>
      </c>
      <c r="J3372" s="244" t="s">
        <v>898</v>
      </c>
      <c r="K3372" s="187" t="s">
        <v>17</v>
      </c>
      <c r="L3372" s="188" t="s">
        <v>1397</v>
      </c>
      <c r="M3372" s="189" t="s">
        <v>19</v>
      </c>
      <c r="N3372" s="276"/>
    </row>
    <row r="3373" spans="1:14" ht="48" x14ac:dyDescent="0.25">
      <c r="A3373"/>
      <c r="B3373" s="182" t="s">
        <v>655</v>
      </c>
      <c r="C3373" s="182" t="s">
        <v>853</v>
      </c>
      <c r="D3373" s="182" t="s">
        <v>84</v>
      </c>
      <c r="E3373" s="182" t="s">
        <v>15</v>
      </c>
      <c r="F3373" s="183" t="s">
        <v>15</v>
      </c>
      <c r="G3373" s="183" t="s">
        <v>15</v>
      </c>
      <c r="H3373" s="274" t="str">
        <f t="shared" si="52"/>
        <v>4.6.67.00.00.00</v>
      </c>
      <c r="I3373" s="185" t="s">
        <v>1666</v>
      </c>
      <c r="J3373" s="244" t="s">
        <v>899</v>
      </c>
      <c r="K3373" s="187" t="s">
        <v>17</v>
      </c>
      <c r="L3373" s="188" t="s">
        <v>1703</v>
      </c>
      <c r="M3373" s="189" t="s">
        <v>19</v>
      </c>
      <c r="N3373" s="276"/>
    </row>
    <row r="3374" spans="1:14" ht="120" x14ac:dyDescent="0.2">
      <c r="B3374" s="183" t="s">
        <v>655</v>
      </c>
      <c r="C3374" s="183" t="s">
        <v>853</v>
      </c>
      <c r="D3374" s="183" t="s">
        <v>84</v>
      </c>
      <c r="E3374" s="183" t="s">
        <v>310</v>
      </c>
      <c r="F3374" s="183" t="s">
        <v>15</v>
      </c>
      <c r="G3374" s="183" t="s">
        <v>15</v>
      </c>
      <c r="H3374" s="274" t="str">
        <f t="shared" si="52"/>
        <v>4.6.67.83.00.00</v>
      </c>
      <c r="I3374" s="185" t="s">
        <v>1666</v>
      </c>
      <c r="J3374" s="301" t="s">
        <v>1020</v>
      </c>
      <c r="K3374" s="187" t="s">
        <v>17</v>
      </c>
      <c r="L3374" s="188" t="s">
        <v>1699</v>
      </c>
      <c r="M3374" s="189" t="s">
        <v>19</v>
      </c>
      <c r="N3374" s="278"/>
    </row>
    <row r="3375" spans="1:14" ht="120" x14ac:dyDescent="0.25">
      <c r="A3375"/>
      <c r="B3375" s="183" t="s">
        <v>655</v>
      </c>
      <c r="C3375" s="183" t="s">
        <v>853</v>
      </c>
      <c r="D3375" s="183" t="s">
        <v>84</v>
      </c>
      <c r="E3375" s="183" t="s">
        <v>310</v>
      </c>
      <c r="F3375" s="183" t="s">
        <v>37</v>
      </c>
      <c r="G3375" s="183" t="s">
        <v>15</v>
      </c>
      <c r="H3375" s="274" t="str">
        <f t="shared" si="52"/>
        <v>4.6.67.83.05.00</v>
      </c>
      <c r="I3375" s="185" t="s">
        <v>1666</v>
      </c>
      <c r="J3375" s="242" t="s">
        <v>2874</v>
      </c>
      <c r="K3375" s="187" t="s">
        <v>27</v>
      </c>
      <c r="L3375" s="188" t="s">
        <v>1699</v>
      </c>
      <c r="M3375" s="189" t="s">
        <v>19</v>
      </c>
      <c r="N3375" s="277"/>
    </row>
    <row r="3376" spans="1:14" ht="120" x14ac:dyDescent="0.25">
      <c r="A3376"/>
      <c r="B3376" s="183" t="s">
        <v>655</v>
      </c>
      <c r="C3376" s="183" t="s">
        <v>853</v>
      </c>
      <c r="D3376" s="183" t="s">
        <v>84</v>
      </c>
      <c r="E3376" s="183" t="s">
        <v>310</v>
      </c>
      <c r="F3376" s="183" t="s">
        <v>107</v>
      </c>
      <c r="G3376" s="183" t="s">
        <v>15</v>
      </c>
      <c r="H3376" s="274" t="str">
        <f t="shared" si="52"/>
        <v>4.6.67.83.06.00</v>
      </c>
      <c r="I3376" s="185" t="s">
        <v>1666</v>
      </c>
      <c r="J3376" s="242" t="s">
        <v>2605</v>
      </c>
      <c r="K3376" s="187" t="s">
        <v>27</v>
      </c>
      <c r="L3376" s="188" t="s">
        <v>1699</v>
      </c>
      <c r="M3376" s="189" t="s">
        <v>19</v>
      </c>
      <c r="N3376" s="277"/>
    </row>
    <row r="3377" spans="1:15" ht="120" x14ac:dyDescent="0.25">
      <c r="A3377"/>
      <c r="B3377" s="183" t="s">
        <v>655</v>
      </c>
      <c r="C3377" s="183" t="s">
        <v>853</v>
      </c>
      <c r="D3377" s="183" t="s">
        <v>84</v>
      </c>
      <c r="E3377" s="183" t="s">
        <v>310</v>
      </c>
      <c r="F3377" s="183" t="s">
        <v>68</v>
      </c>
      <c r="G3377" s="183" t="s">
        <v>15</v>
      </c>
      <c r="H3377" s="274" t="str">
        <f t="shared" si="52"/>
        <v>4.6.67.83.07.00</v>
      </c>
      <c r="I3377" s="185" t="s">
        <v>1666</v>
      </c>
      <c r="J3377" s="242" t="s">
        <v>2606</v>
      </c>
      <c r="K3377" s="187" t="s">
        <v>27</v>
      </c>
      <c r="L3377" s="188" t="s">
        <v>1699</v>
      </c>
      <c r="M3377" s="189" t="s">
        <v>19</v>
      </c>
      <c r="N3377" s="277"/>
    </row>
    <row r="3378" spans="1:15" ht="120" x14ac:dyDescent="0.25">
      <c r="A3378"/>
      <c r="B3378" s="183" t="s">
        <v>655</v>
      </c>
      <c r="C3378" s="183" t="s">
        <v>853</v>
      </c>
      <c r="D3378" s="183" t="s">
        <v>84</v>
      </c>
      <c r="E3378" s="183" t="s">
        <v>310</v>
      </c>
      <c r="F3378" s="183" t="s">
        <v>217</v>
      </c>
      <c r="G3378" s="183" t="s">
        <v>15</v>
      </c>
      <c r="H3378" s="274" t="str">
        <f t="shared" si="52"/>
        <v>4.6.67.83.08.00</v>
      </c>
      <c r="I3378" s="185" t="s">
        <v>1666</v>
      </c>
      <c r="J3378" s="242" t="s">
        <v>2607</v>
      </c>
      <c r="K3378" s="187" t="s">
        <v>27</v>
      </c>
      <c r="L3378" s="188" t="s">
        <v>1699</v>
      </c>
      <c r="M3378" s="189" t="s">
        <v>19</v>
      </c>
      <c r="N3378" s="277"/>
    </row>
    <row r="3379" spans="1:15" ht="120" x14ac:dyDescent="0.2">
      <c r="B3379" s="183" t="s">
        <v>655</v>
      </c>
      <c r="C3379" s="183" t="s">
        <v>853</v>
      </c>
      <c r="D3379" s="183" t="s">
        <v>84</v>
      </c>
      <c r="E3379" s="183" t="s">
        <v>310</v>
      </c>
      <c r="F3379" s="183" t="s">
        <v>52</v>
      </c>
      <c r="G3379" s="183" t="s">
        <v>15</v>
      </c>
      <c r="H3379" s="274" t="str">
        <f t="shared" si="52"/>
        <v>4.6.67.83.99.00</v>
      </c>
      <c r="I3379" s="185" t="s">
        <v>1666</v>
      </c>
      <c r="J3379" s="242" t="s">
        <v>2608</v>
      </c>
      <c r="K3379" s="187" t="s">
        <v>27</v>
      </c>
      <c r="L3379" s="188" t="s">
        <v>1699</v>
      </c>
      <c r="M3379" s="189" t="s">
        <v>19</v>
      </c>
      <c r="N3379" s="277"/>
    </row>
    <row r="3380" spans="1:15" ht="48" x14ac:dyDescent="0.2">
      <c r="A3380" s="18"/>
      <c r="B3380" s="182" t="s">
        <v>655</v>
      </c>
      <c r="C3380" s="182" t="s">
        <v>853</v>
      </c>
      <c r="D3380" s="182" t="s">
        <v>46</v>
      </c>
      <c r="E3380" s="182" t="s">
        <v>15</v>
      </c>
      <c r="F3380" s="183" t="s">
        <v>15</v>
      </c>
      <c r="G3380" s="183" t="s">
        <v>15</v>
      </c>
      <c r="H3380" s="274" t="str">
        <f t="shared" si="52"/>
        <v>4.6.70.00.00.00</v>
      </c>
      <c r="I3380" s="185" t="s">
        <v>1666</v>
      </c>
      <c r="J3380" s="234" t="s">
        <v>877</v>
      </c>
      <c r="K3380" s="235" t="s">
        <v>17</v>
      </c>
      <c r="L3380" s="188" t="s">
        <v>945</v>
      </c>
      <c r="M3380" s="189" t="s">
        <v>19</v>
      </c>
      <c r="N3380" s="275"/>
    </row>
    <row r="3381" spans="1:15" ht="24" x14ac:dyDescent="0.25">
      <c r="A3381"/>
      <c r="B3381" s="183" t="s">
        <v>655</v>
      </c>
      <c r="C3381" s="183" t="s">
        <v>853</v>
      </c>
      <c r="D3381" s="183" t="s">
        <v>46</v>
      </c>
      <c r="E3381" s="183" t="s">
        <v>61</v>
      </c>
      <c r="F3381" s="183" t="s">
        <v>15</v>
      </c>
      <c r="G3381" s="183" t="s">
        <v>15</v>
      </c>
      <c r="H3381" s="274" t="str">
        <f t="shared" si="52"/>
        <v>4.6.70.71.00.00</v>
      </c>
      <c r="I3381" s="185" t="s">
        <v>1666</v>
      </c>
      <c r="J3381" s="234" t="s">
        <v>856</v>
      </c>
      <c r="K3381" s="235" t="s">
        <v>17</v>
      </c>
      <c r="L3381" s="188" t="s">
        <v>855</v>
      </c>
      <c r="M3381" s="189" t="s">
        <v>19</v>
      </c>
      <c r="N3381" s="275"/>
    </row>
    <row r="3382" spans="1:15" ht="132" x14ac:dyDescent="0.25">
      <c r="A3382"/>
      <c r="B3382" s="182" t="s">
        <v>655</v>
      </c>
      <c r="C3382" s="182" t="s">
        <v>853</v>
      </c>
      <c r="D3382" s="182" t="s">
        <v>46</v>
      </c>
      <c r="E3382" s="182" t="s">
        <v>29</v>
      </c>
      <c r="F3382" s="182" t="s">
        <v>15</v>
      </c>
      <c r="G3382" s="182" t="s">
        <v>15</v>
      </c>
      <c r="H3382" s="274" t="str">
        <f t="shared" si="52"/>
        <v>4.6.70.92.00.00</v>
      </c>
      <c r="I3382" s="185" t="s">
        <v>1666</v>
      </c>
      <c r="J3382" s="234" t="s">
        <v>30</v>
      </c>
      <c r="K3382" s="235" t="s">
        <v>17</v>
      </c>
      <c r="L3382" s="188" t="s">
        <v>31</v>
      </c>
      <c r="M3382" s="189" t="s">
        <v>19</v>
      </c>
      <c r="N3382" s="275"/>
    </row>
    <row r="3383" spans="1:15" ht="60" x14ac:dyDescent="0.2">
      <c r="A3383" s="18"/>
      <c r="B3383" s="182" t="s">
        <v>655</v>
      </c>
      <c r="C3383" s="182" t="s">
        <v>853</v>
      </c>
      <c r="D3383" s="182" t="s">
        <v>61</v>
      </c>
      <c r="E3383" s="182" t="s">
        <v>15</v>
      </c>
      <c r="F3383" s="183" t="s">
        <v>15</v>
      </c>
      <c r="G3383" s="183" t="s">
        <v>15</v>
      </c>
      <c r="H3383" s="274" t="str">
        <f t="shared" si="52"/>
        <v>4.6.71.00.00.00</v>
      </c>
      <c r="I3383" s="185" t="s">
        <v>1666</v>
      </c>
      <c r="J3383" s="234" t="s">
        <v>62</v>
      </c>
      <c r="K3383" s="235" t="s">
        <v>17</v>
      </c>
      <c r="L3383" s="188" t="s">
        <v>949</v>
      </c>
      <c r="M3383" s="189" t="s">
        <v>19</v>
      </c>
      <c r="N3383" s="275"/>
    </row>
    <row r="3384" spans="1:15" ht="48" x14ac:dyDescent="0.25">
      <c r="A3384"/>
      <c r="B3384" s="183" t="s">
        <v>655</v>
      </c>
      <c r="C3384" s="183" t="s">
        <v>853</v>
      </c>
      <c r="D3384" s="183" t="s">
        <v>61</v>
      </c>
      <c r="E3384" s="183" t="s">
        <v>46</v>
      </c>
      <c r="F3384" s="183" t="s">
        <v>15</v>
      </c>
      <c r="G3384" s="183" t="s">
        <v>15</v>
      </c>
      <c r="H3384" s="274" t="str">
        <f t="shared" si="52"/>
        <v>4.6.71.70.00.00</v>
      </c>
      <c r="I3384" s="185" t="s">
        <v>1666</v>
      </c>
      <c r="J3384" s="234" t="s">
        <v>63</v>
      </c>
      <c r="K3384" s="235" t="s">
        <v>17</v>
      </c>
      <c r="L3384" s="188" t="s">
        <v>64</v>
      </c>
      <c r="M3384" s="189" t="s">
        <v>19</v>
      </c>
      <c r="N3384" s="275"/>
    </row>
    <row r="3385" spans="1:15" ht="24" x14ac:dyDescent="0.25">
      <c r="A3385"/>
      <c r="B3385" s="183" t="s">
        <v>655</v>
      </c>
      <c r="C3385" s="183" t="s">
        <v>853</v>
      </c>
      <c r="D3385" s="183" t="s">
        <v>61</v>
      </c>
      <c r="E3385" s="183" t="s">
        <v>46</v>
      </c>
      <c r="F3385" s="183" t="s">
        <v>61</v>
      </c>
      <c r="G3385" s="183" t="s">
        <v>15</v>
      </c>
      <c r="H3385" s="274" t="str">
        <f t="shared" si="52"/>
        <v>4.6.71.70.71.00</v>
      </c>
      <c r="I3385" s="185" t="s">
        <v>1666</v>
      </c>
      <c r="J3385" s="234" t="s">
        <v>856</v>
      </c>
      <c r="K3385" s="235" t="s">
        <v>17</v>
      </c>
      <c r="L3385" s="188" t="s">
        <v>855</v>
      </c>
      <c r="M3385" s="189" t="s">
        <v>19</v>
      </c>
      <c r="N3385" s="275"/>
    </row>
    <row r="3386" spans="1:15" ht="36" x14ac:dyDescent="0.25">
      <c r="A3386"/>
      <c r="B3386" s="183" t="s">
        <v>655</v>
      </c>
      <c r="C3386" s="183" t="s">
        <v>853</v>
      </c>
      <c r="D3386" s="183" t="s">
        <v>61</v>
      </c>
      <c r="E3386" s="183" t="s">
        <v>46</v>
      </c>
      <c r="F3386" s="183" t="s">
        <v>97</v>
      </c>
      <c r="G3386" s="183" t="s">
        <v>15</v>
      </c>
      <c r="H3386" s="274" t="str">
        <f t="shared" si="52"/>
        <v>4.6.71.70.73.00</v>
      </c>
      <c r="I3386" s="185" t="s">
        <v>1666</v>
      </c>
      <c r="J3386" s="71" t="s">
        <v>937</v>
      </c>
      <c r="K3386" s="235" t="s">
        <v>27</v>
      </c>
      <c r="L3386" s="188" t="s">
        <v>857</v>
      </c>
      <c r="M3386" s="189" t="s">
        <v>19</v>
      </c>
      <c r="N3386" s="275"/>
    </row>
    <row r="3387" spans="1:15" ht="48" x14ac:dyDescent="0.25">
      <c r="A3387"/>
      <c r="B3387" s="183" t="s">
        <v>655</v>
      </c>
      <c r="C3387" s="183" t="s">
        <v>853</v>
      </c>
      <c r="D3387" s="183" t="s">
        <v>61</v>
      </c>
      <c r="E3387" s="183" t="s">
        <v>46</v>
      </c>
      <c r="F3387" s="183" t="s">
        <v>128</v>
      </c>
      <c r="G3387" s="183" t="s">
        <v>15</v>
      </c>
      <c r="H3387" s="274" t="str">
        <f t="shared" si="52"/>
        <v>4.6.71.70.77.00</v>
      </c>
      <c r="I3387" s="185" t="s">
        <v>1666</v>
      </c>
      <c r="J3387" s="234" t="s">
        <v>1054</v>
      </c>
      <c r="K3387" s="235" t="s">
        <v>17</v>
      </c>
      <c r="L3387" s="188" t="s">
        <v>858</v>
      </c>
      <c r="M3387" s="189" t="s">
        <v>19</v>
      </c>
      <c r="N3387" s="275"/>
    </row>
    <row r="3388" spans="1:15" ht="168" x14ac:dyDescent="0.25">
      <c r="A3388"/>
      <c r="B3388" s="183" t="s">
        <v>655</v>
      </c>
      <c r="C3388" s="183" t="s">
        <v>853</v>
      </c>
      <c r="D3388" s="183" t="s">
        <v>61</v>
      </c>
      <c r="E3388" s="183" t="s">
        <v>46</v>
      </c>
      <c r="F3388" s="183" t="s">
        <v>87</v>
      </c>
      <c r="G3388" s="183" t="s">
        <v>15</v>
      </c>
      <c r="H3388" s="274" t="str">
        <f t="shared" si="52"/>
        <v>4.6.71.70.91.00</v>
      </c>
      <c r="I3388" s="185" t="s">
        <v>1666</v>
      </c>
      <c r="J3388" s="71" t="s">
        <v>88</v>
      </c>
      <c r="K3388" s="235" t="s">
        <v>27</v>
      </c>
      <c r="L3388" s="188" t="s">
        <v>1704</v>
      </c>
      <c r="M3388" s="189" t="s">
        <v>19</v>
      </c>
      <c r="N3388" s="275"/>
    </row>
    <row r="3389" spans="1:15" ht="132" x14ac:dyDescent="0.25">
      <c r="A3389"/>
      <c r="B3389" s="183" t="s">
        <v>655</v>
      </c>
      <c r="C3389" s="183" t="s">
        <v>853</v>
      </c>
      <c r="D3389" s="183" t="s">
        <v>61</v>
      </c>
      <c r="E3389" s="183" t="s">
        <v>46</v>
      </c>
      <c r="F3389" s="183" t="s">
        <v>29</v>
      </c>
      <c r="G3389" s="183" t="s">
        <v>15</v>
      </c>
      <c r="H3389" s="274" t="str">
        <f t="shared" si="52"/>
        <v>4.6.71.70.92.00</v>
      </c>
      <c r="I3389" s="185" t="s">
        <v>1666</v>
      </c>
      <c r="J3389" s="234" t="s">
        <v>30</v>
      </c>
      <c r="K3389" s="235" t="s">
        <v>17</v>
      </c>
      <c r="L3389" s="188" t="s">
        <v>31</v>
      </c>
      <c r="M3389" s="189" t="s">
        <v>19</v>
      </c>
      <c r="N3389" s="275"/>
    </row>
    <row r="3390" spans="1:15" ht="96" x14ac:dyDescent="0.25">
      <c r="A3390"/>
      <c r="B3390" s="183" t="s">
        <v>655</v>
      </c>
      <c r="C3390" s="183" t="s">
        <v>853</v>
      </c>
      <c r="D3390" s="183" t="s">
        <v>61</v>
      </c>
      <c r="E3390" s="183" t="s">
        <v>46</v>
      </c>
      <c r="F3390" s="183" t="s">
        <v>250</v>
      </c>
      <c r="G3390" s="183" t="s">
        <v>15</v>
      </c>
      <c r="H3390" s="274" t="str">
        <f t="shared" si="52"/>
        <v>4.6.71.70.93.00</v>
      </c>
      <c r="I3390" s="185" t="s">
        <v>1666</v>
      </c>
      <c r="J3390" s="71" t="s">
        <v>251</v>
      </c>
      <c r="K3390" s="235" t="s">
        <v>27</v>
      </c>
      <c r="L3390" s="188" t="s">
        <v>1652</v>
      </c>
      <c r="M3390" s="189" t="s">
        <v>19</v>
      </c>
      <c r="N3390" s="278"/>
    </row>
    <row r="3391" spans="1:15" s="31" customFormat="1" ht="132" x14ac:dyDescent="0.25">
      <c r="A3391"/>
      <c r="B3391" s="182" t="s">
        <v>655</v>
      </c>
      <c r="C3391" s="182" t="s">
        <v>853</v>
      </c>
      <c r="D3391" s="182" t="s">
        <v>61</v>
      </c>
      <c r="E3391" s="182" t="s">
        <v>29</v>
      </c>
      <c r="F3391" s="182" t="s">
        <v>15</v>
      </c>
      <c r="G3391" s="182" t="s">
        <v>15</v>
      </c>
      <c r="H3391" s="274" t="str">
        <f t="shared" si="52"/>
        <v>4.6.71.92.00.00</v>
      </c>
      <c r="I3391" s="185" t="s">
        <v>1666</v>
      </c>
      <c r="J3391" s="234" t="s">
        <v>30</v>
      </c>
      <c r="K3391" s="235" t="s">
        <v>17</v>
      </c>
      <c r="L3391" s="188" t="s">
        <v>31</v>
      </c>
      <c r="M3391" s="189" t="s">
        <v>19</v>
      </c>
      <c r="N3391" s="275"/>
      <c r="O3391" s="18"/>
    </row>
    <row r="3392" spans="1:15" ht="36" x14ac:dyDescent="0.25">
      <c r="A3392"/>
      <c r="B3392" s="182" t="s">
        <v>655</v>
      </c>
      <c r="C3392" s="182" t="s">
        <v>853</v>
      </c>
      <c r="D3392" s="182" t="s">
        <v>335</v>
      </c>
      <c r="E3392" s="182" t="s">
        <v>15</v>
      </c>
      <c r="F3392" s="183" t="s">
        <v>15</v>
      </c>
      <c r="G3392" s="183" t="s">
        <v>15</v>
      </c>
      <c r="H3392" s="274" t="str">
        <f t="shared" si="52"/>
        <v>4.6.72.00.00.00</v>
      </c>
      <c r="I3392" s="185" t="s">
        <v>1666</v>
      </c>
      <c r="J3392" s="244" t="s">
        <v>900</v>
      </c>
      <c r="K3392" s="187" t="s">
        <v>17</v>
      </c>
      <c r="L3392" s="188" t="s">
        <v>1758</v>
      </c>
      <c r="M3392" s="189" t="s">
        <v>19</v>
      </c>
      <c r="N3392" s="276"/>
    </row>
    <row r="3393" spans="1:14" ht="84" x14ac:dyDescent="0.2">
      <c r="A3393" s="18"/>
      <c r="B3393" s="182" t="s">
        <v>655</v>
      </c>
      <c r="C3393" s="182" t="s">
        <v>853</v>
      </c>
      <c r="D3393" s="182" t="s">
        <v>97</v>
      </c>
      <c r="E3393" s="182" t="s">
        <v>15</v>
      </c>
      <c r="F3393" s="183" t="s">
        <v>15</v>
      </c>
      <c r="G3393" s="183" t="s">
        <v>15</v>
      </c>
      <c r="H3393" s="274" t="str">
        <f t="shared" si="52"/>
        <v>4.6.73.00.00.00</v>
      </c>
      <c r="I3393" s="185" t="s">
        <v>1666</v>
      </c>
      <c r="J3393" s="234" t="s">
        <v>800</v>
      </c>
      <c r="K3393" s="235" t="s">
        <v>17</v>
      </c>
      <c r="L3393" s="188" t="s">
        <v>801</v>
      </c>
      <c r="M3393" s="189" t="s">
        <v>19</v>
      </c>
      <c r="N3393" s="275"/>
    </row>
    <row r="3394" spans="1:14" ht="48" x14ac:dyDescent="0.25">
      <c r="A3394"/>
      <c r="B3394" s="183" t="s">
        <v>655</v>
      </c>
      <c r="C3394" s="183" t="s">
        <v>853</v>
      </c>
      <c r="D3394" s="183" t="s">
        <v>97</v>
      </c>
      <c r="E3394" s="183" t="s">
        <v>46</v>
      </c>
      <c r="F3394" s="183" t="s">
        <v>15</v>
      </c>
      <c r="G3394" s="183" t="s">
        <v>15</v>
      </c>
      <c r="H3394" s="274" t="str">
        <f t="shared" si="52"/>
        <v>4.6.73.70.00.00</v>
      </c>
      <c r="I3394" s="185" t="s">
        <v>1666</v>
      </c>
      <c r="J3394" s="234" t="s">
        <v>63</v>
      </c>
      <c r="K3394" s="235" t="s">
        <v>17</v>
      </c>
      <c r="L3394" s="188" t="s">
        <v>64</v>
      </c>
      <c r="M3394" s="189" t="s">
        <v>19</v>
      </c>
      <c r="N3394" s="275"/>
    </row>
    <row r="3395" spans="1:14" ht="132" x14ac:dyDescent="0.25">
      <c r="A3395"/>
      <c r="B3395" s="182" t="s">
        <v>655</v>
      </c>
      <c r="C3395" s="182" t="s">
        <v>853</v>
      </c>
      <c r="D3395" s="182" t="s">
        <v>97</v>
      </c>
      <c r="E3395" s="182" t="s">
        <v>29</v>
      </c>
      <c r="F3395" s="182" t="s">
        <v>15</v>
      </c>
      <c r="G3395" s="182" t="s">
        <v>15</v>
      </c>
      <c r="H3395" s="274" t="str">
        <f t="shared" si="52"/>
        <v>4.6.73.92.00.00</v>
      </c>
      <c r="I3395" s="185" t="s">
        <v>1666</v>
      </c>
      <c r="J3395" s="234" t="s">
        <v>30</v>
      </c>
      <c r="K3395" s="235" t="s">
        <v>17</v>
      </c>
      <c r="L3395" s="188" t="s">
        <v>31</v>
      </c>
      <c r="M3395" s="189" t="s">
        <v>19</v>
      </c>
      <c r="N3395" s="275"/>
    </row>
    <row r="3396" spans="1:14" ht="132" x14ac:dyDescent="0.2">
      <c r="A3396" s="18"/>
      <c r="B3396" s="182" t="s">
        <v>655</v>
      </c>
      <c r="C3396" s="182" t="s">
        <v>853</v>
      </c>
      <c r="D3396" s="182" t="s">
        <v>100</v>
      </c>
      <c r="E3396" s="182" t="s">
        <v>15</v>
      </c>
      <c r="F3396" s="183" t="s">
        <v>15</v>
      </c>
      <c r="G3396" s="183" t="s">
        <v>15</v>
      </c>
      <c r="H3396" s="274" t="str">
        <f t="shared" si="52"/>
        <v>4.6.74.00.00.00</v>
      </c>
      <c r="I3396" s="185" t="s">
        <v>1666</v>
      </c>
      <c r="J3396" s="234" t="s">
        <v>101</v>
      </c>
      <c r="K3396" s="235" t="s">
        <v>17</v>
      </c>
      <c r="L3396" s="188" t="s">
        <v>102</v>
      </c>
      <c r="M3396" s="189" t="s">
        <v>19</v>
      </c>
      <c r="N3396" s="275"/>
    </row>
    <row r="3397" spans="1:14" ht="48" x14ac:dyDescent="0.25">
      <c r="A3397"/>
      <c r="B3397" s="183" t="s">
        <v>655</v>
      </c>
      <c r="C3397" s="183" t="s">
        <v>853</v>
      </c>
      <c r="D3397" s="183" t="s">
        <v>100</v>
      </c>
      <c r="E3397" s="183" t="s">
        <v>46</v>
      </c>
      <c r="F3397" s="183" t="s">
        <v>15</v>
      </c>
      <c r="G3397" s="183" t="s">
        <v>15</v>
      </c>
      <c r="H3397" s="274" t="str">
        <f t="shared" si="52"/>
        <v>4.6.74.70.00.00</v>
      </c>
      <c r="I3397" s="185" t="s">
        <v>1666</v>
      </c>
      <c r="J3397" s="234" t="s">
        <v>63</v>
      </c>
      <c r="K3397" s="235" t="s">
        <v>17</v>
      </c>
      <c r="L3397" s="188" t="s">
        <v>64</v>
      </c>
      <c r="M3397" s="189" t="s">
        <v>19</v>
      </c>
      <c r="N3397" s="275"/>
    </row>
    <row r="3398" spans="1:14" ht="132" x14ac:dyDescent="0.25">
      <c r="A3398"/>
      <c r="B3398" s="182" t="s">
        <v>655</v>
      </c>
      <c r="C3398" s="182" t="s">
        <v>853</v>
      </c>
      <c r="D3398" s="182" t="s">
        <v>100</v>
      </c>
      <c r="E3398" s="182" t="s">
        <v>29</v>
      </c>
      <c r="F3398" s="182" t="s">
        <v>15</v>
      </c>
      <c r="G3398" s="182" t="s">
        <v>15</v>
      </c>
      <c r="H3398" s="274" t="str">
        <f t="shared" si="52"/>
        <v>4.6.74.92.00.00</v>
      </c>
      <c r="I3398" s="185" t="s">
        <v>1666</v>
      </c>
      <c r="J3398" s="234" t="s">
        <v>30</v>
      </c>
      <c r="K3398" s="235" t="s">
        <v>17</v>
      </c>
      <c r="L3398" s="188" t="s">
        <v>31</v>
      </c>
      <c r="M3398" s="189" t="s">
        <v>19</v>
      </c>
      <c r="N3398" s="275"/>
    </row>
    <row r="3399" spans="1:14" ht="60" x14ac:dyDescent="0.2">
      <c r="A3399" s="18"/>
      <c r="B3399" s="182" t="s">
        <v>655</v>
      </c>
      <c r="C3399" s="182" t="s">
        <v>853</v>
      </c>
      <c r="D3399" s="182" t="s">
        <v>47</v>
      </c>
      <c r="E3399" s="182" t="s">
        <v>15</v>
      </c>
      <c r="F3399" s="183" t="s">
        <v>15</v>
      </c>
      <c r="G3399" s="183" t="s">
        <v>15</v>
      </c>
      <c r="H3399" s="274" t="str">
        <f t="shared" si="52"/>
        <v>4.6.75.00.00.00</v>
      </c>
      <c r="I3399" s="185" t="s">
        <v>1666</v>
      </c>
      <c r="J3399" s="244" t="s">
        <v>920</v>
      </c>
      <c r="K3399" s="187" t="s">
        <v>17</v>
      </c>
      <c r="L3399" s="188" t="s">
        <v>1339</v>
      </c>
      <c r="M3399" s="189" t="s">
        <v>19</v>
      </c>
      <c r="N3399" s="276"/>
    </row>
    <row r="3400" spans="1:14" ht="60" x14ac:dyDescent="0.2">
      <c r="A3400" s="18"/>
      <c r="B3400" s="182" t="s">
        <v>655</v>
      </c>
      <c r="C3400" s="182" t="s">
        <v>853</v>
      </c>
      <c r="D3400" s="182" t="s">
        <v>341</v>
      </c>
      <c r="E3400" s="182" t="s">
        <v>15</v>
      </c>
      <c r="F3400" s="183" t="s">
        <v>15</v>
      </c>
      <c r="G3400" s="183" t="s">
        <v>15</v>
      </c>
      <c r="H3400" s="274" t="str">
        <f t="shared" ref="H3400:H3463" si="53">B3400&amp;"."&amp;C3400&amp;"."&amp;D3400&amp;"."&amp;E3400&amp;"."&amp;F3400&amp;"."&amp;G3400</f>
        <v>4.6.76.00.00.00</v>
      </c>
      <c r="I3400" s="185" t="s">
        <v>1666</v>
      </c>
      <c r="J3400" s="244" t="s">
        <v>921</v>
      </c>
      <c r="K3400" s="187" t="s">
        <v>17</v>
      </c>
      <c r="L3400" s="188" t="s">
        <v>1340</v>
      </c>
      <c r="M3400" s="189" t="s">
        <v>19</v>
      </c>
      <c r="N3400" s="276"/>
    </row>
    <row r="3401" spans="1:14" ht="24" x14ac:dyDescent="0.2">
      <c r="A3401" s="18"/>
      <c r="B3401" s="182" t="s">
        <v>655</v>
      </c>
      <c r="C3401" s="182" t="s">
        <v>853</v>
      </c>
      <c r="D3401" s="182" t="s">
        <v>48</v>
      </c>
      <c r="E3401" s="182" t="s">
        <v>15</v>
      </c>
      <c r="F3401" s="183" t="s">
        <v>15</v>
      </c>
      <c r="G3401" s="183" t="s">
        <v>15</v>
      </c>
      <c r="H3401" s="274" t="str">
        <f t="shared" si="53"/>
        <v>4.6.80.00.00.00</v>
      </c>
      <c r="I3401" s="185" t="s">
        <v>1666</v>
      </c>
      <c r="J3401" s="244" t="s">
        <v>344</v>
      </c>
      <c r="K3401" s="187" t="s">
        <v>17</v>
      </c>
      <c r="L3401" s="188" t="s">
        <v>1400</v>
      </c>
      <c r="M3401" s="189" t="s">
        <v>19</v>
      </c>
      <c r="N3401" s="276"/>
    </row>
    <row r="3402" spans="1:14" ht="60" x14ac:dyDescent="0.25">
      <c r="A3402"/>
      <c r="B3402" s="182" t="s">
        <v>655</v>
      </c>
      <c r="C3402" s="182" t="s">
        <v>853</v>
      </c>
      <c r="D3402" s="182" t="s">
        <v>50</v>
      </c>
      <c r="E3402" s="182" t="s">
        <v>15</v>
      </c>
      <c r="F3402" s="183" t="s">
        <v>15</v>
      </c>
      <c r="G3402" s="183" t="s">
        <v>15</v>
      </c>
      <c r="H3402" s="274" t="str">
        <f t="shared" si="53"/>
        <v>4.6.90.00.00.00</v>
      </c>
      <c r="I3402" s="185" t="s">
        <v>1666</v>
      </c>
      <c r="J3402" s="234" t="s">
        <v>103</v>
      </c>
      <c r="K3402" s="235" t="s">
        <v>17</v>
      </c>
      <c r="L3402" s="188" t="s">
        <v>104</v>
      </c>
      <c r="M3402" s="189" t="s">
        <v>19</v>
      </c>
      <c r="N3402" s="275"/>
    </row>
    <row r="3403" spans="1:14" ht="24" x14ac:dyDescent="0.25">
      <c r="A3403"/>
      <c r="B3403" s="183" t="s">
        <v>655</v>
      </c>
      <c r="C3403" s="183" t="s">
        <v>853</v>
      </c>
      <c r="D3403" s="183" t="s">
        <v>50</v>
      </c>
      <c r="E3403" s="183" t="s">
        <v>61</v>
      </c>
      <c r="F3403" s="183" t="s">
        <v>15</v>
      </c>
      <c r="G3403" s="183" t="s">
        <v>15</v>
      </c>
      <c r="H3403" s="274" t="str">
        <f t="shared" si="53"/>
        <v>4.6.90.71.00.00</v>
      </c>
      <c r="I3403" s="185" t="s">
        <v>1666</v>
      </c>
      <c r="J3403" s="234" t="s">
        <v>856</v>
      </c>
      <c r="K3403" s="235" t="s">
        <v>17</v>
      </c>
      <c r="L3403" s="188" t="s">
        <v>855</v>
      </c>
      <c r="M3403" s="189" t="s">
        <v>19</v>
      </c>
      <c r="N3403" s="275"/>
    </row>
    <row r="3404" spans="1:14" ht="24" x14ac:dyDescent="0.25">
      <c r="A3404"/>
      <c r="B3404" s="183" t="s">
        <v>655</v>
      </c>
      <c r="C3404" s="183" t="s">
        <v>853</v>
      </c>
      <c r="D3404" s="183" t="s">
        <v>50</v>
      </c>
      <c r="E3404" s="183" t="s">
        <v>61</v>
      </c>
      <c r="F3404" s="183" t="s">
        <v>54</v>
      </c>
      <c r="G3404" s="183" t="s">
        <v>15</v>
      </c>
      <c r="H3404" s="274" t="str">
        <f t="shared" si="53"/>
        <v>4.6.90.71.01.00</v>
      </c>
      <c r="I3404" s="185" t="s">
        <v>1666</v>
      </c>
      <c r="J3404" s="71" t="s">
        <v>1367</v>
      </c>
      <c r="K3404" s="235" t="s">
        <v>27</v>
      </c>
      <c r="L3404" s="188" t="s">
        <v>859</v>
      </c>
      <c r="M3404" s="189" t="s">
        <v>19</v>
      </c>
      <c r="N3404" s="275"/>
    </row>
    <row r="3405" spans="1:14" ht="24" x14ac:dyDescent="0.2">
      <c r="A3405" s="18"/>
      <c r="B3405" s="183" t="s">
        <v>655</v>
      </c>
      <c r="C3405" s="183" t="s">
        <v>853</v>
      </c>
      <c r="D3405" s="183" t="s">
        <v>50</v>
      </c>
      <c r="E3405" s="183" t="s">
        <v>61</v>
      </c>
      <c r="F3405" s="183" t="s">
        <v>55</v>
      </c>
      <c r="G3405" s="183" t="s">
        <v>15</v>
      </c>
      <c r="H3405" s="274" t="str">
        <f t="shared" si="53"/>
        <v>4.6.90.71.02.00</v>
      </c>
      <c r="I3405" s="185" t="s">
        <v>1666</v>
      </c>
      <c r="J3405" s="71" t="s">
        <v>1368</v>
      </c>
      <c r="K3405" s="235" t="s">
        <v>27</v>
      </c>
      <c r="L3405" s="188" t="s">
        <v>1596</v>
      </c>
      <c r="M3405" s="189" t="s">
        <v>19</v>
      </c>
      <c r="N3405" s="275"/>
    </row>
    <row r="3406" spans="1:14" ht="24" x14ac:dyDescent="0.25">
      <c r="A3406"/>
      <c r="B3406" s="183" t="s">
        <v>655</v>
      </c>
      <c r="C3406" s="183" t="s">
        <v>853</v>
      </c>
      <c r="D3406" s="183" t="s">
        <v>50</v>
      </c>
      <c r="E3406" s="183" t="s">
        <v>61</v>
      </c>
      <c r="F3406" s="183" t="s">
        <v>109</v>
      </c>
      <c r="G3406" s="183" t="s">
        <v>15</v>
      </c>
      <c r="H3406" s="274" t="str">
        <f t="shared" si="53"/>
        <v>4.6.90.71.03.00</v>
      </c>
      <c r="I3406" s="185" t="s">
        <v>1666</v>
      </c>
      <c r="J3406" s="71" t="s">
        <v>1369</v>
      </c>
      <c r="K3406" s="235" t="s">
        <v>27</v>
      </c>
      <c r="L3406" s="188" t="s">
        <v>1597</v>
      </c>
      <c r="M3406" s="189" t="s">
        <v>19</v>
      </c>
      <c r="N3406" s="275"/>
    </row>
    <row r="3407" spans="1:14" ht="24" x14ac:dyDescent="0.25">
      <c r="A3407"/>
      <c r="B3407" s="183" t="s">
        <v>655</v>
      </c>
      <c r="C3407" s="183" t="s">
        <v>853</v>
      </c>
      <c r="D3407" s="183" t="s">
        <v>50</v>
      </c>
      <c r="E3407" s="183" t="s">
        <v>61</v>
      </c>
      <c r="F3407" s="183" t="s">
        <v>52</v>
      </c>
      <c r="G3407" s="183" t="s">
        <v>15</v>
      </c>
      <c r="H3407" s="274" t="str">
        <f t="shared" si="53"/>
        <v>4.6.90.71.99.00</v>
      </c>
      <c r="I3407" s="185" t="s">
        <v>1666</v>
      </c>
      <c r="J3407" s="234" t="s">
        <v>860</v>
      </c>
      <c r="K3407" s="235" t="s">
        <v>17</v>
      </c>
      <c r="L3407" s="188" t="s">
        <v>861</v>
      </c>
      <c r="M3407" s="189" t="s">
        <v>19</v>
      </c>
      <c r="N3407" s="275"/>
    </row>
    <row r="3408" spans="1:14" ht="24" x14ac:dyDescent="0.25">
      <c r="A3408"/>
      <c r="B3408" s="183" t="s">
        <v>655</v>
      </c>
      <c r="C3408" s="183" t="s">
        <v>853</v>
      </c>
      <c r="D3408" s="183" t="s">
        <v>50</v>
      </c>
      <c r="E3408" s="183" t="s">
        <v>335</v>
      </c>
      <c r="F3408" s="183" t="s">
        <v>15</v>
      </c>
      <c r="G3408" s="183" t="s">
        <v>15</v>
      </c>
      <c r="H3408" s="274" t="str">
        <f t="shared" si="53"/>
        <v>4.6.90.72.00.00</v>
      </c>
      <c r="I3408" s="185" t="s">
        <v>1666</v>
      </c>
      <c r="J3408" s="234" t="s">
        <v>862</v>
      </c>
      <c r="K3408" s="235" t="s">
        <v>17</v>
      </c>
      <c r="L3408" s="188" t="s">
        <v>2893</v>
      </c>
      <c r="M3408" s="189" t="s">
        <v>19</v>
      </c>
      <c r="N3408" s="275"/>
    </row>
    <row r="3409" spans="1:15" ht="24" x14ac:dyDescent="0.25">
      <c r="A3409"/>
      <c r="B3409" s="183" t="s">
        <v>655</v>
      </c>
      <c r="C3409" s="183" t="s">
        <v>853</v>
      </c>
      <c r="D3409" s="183" t="s">
        <v>50</v>
      </c>
      <c r="E3409" s="183" t="s">
        <v>335</v>
      </c>
      <c r="F3409" s="183" t="s">
        <v>54</v>
      </c>
      <c r="G3409" s="183" t="s">
        <v>15</v>
      </c>
      <c r="H3409" s="274" t="str">
        <f t="shared" si="53"/>
        <v>4.6.90.72.01.00</v>
      </c>
      <c r="I3409" s="185" t="s">
        <v>1666</v>
      </c>
      <c r="J3409" s="186" t="s">
        <v>987</v>
      </c>
      <c r="K3409" s="187" t="s">
        <v>27</v>
      </c>
      <c r="L3409" s="188" t="s">
        <v>1580</v>
      </c>
      <c r="M3409" s="189" t="s">
        <v>19</v>
      </c>
      <c r="N3409" s="276"/>
    </row>
    <row r="3410" spans="1:15" ht="24" x14ac:dyDescent="0.2">
      <c r="A3410" s="18"/>
      <c r="B3410" s="183" t="s">
        <v>655</v>
      </c>
      <c r="C3410" s="183" t="s">
        <v>853</v>
      </c>
      <c r="D3410" s="183" t="s">
        <v>50</v>
      </c>
      <c r="E3410" s="183" t="s">
        <v>335</v>
      </c>
      <c r="F3410" s="183" t="s">
        <v>55</v>
      </c>
      <c r="G3410" s="183" t="s">
        <v>15</v>
      </c>
      <c r="H3410" s="274" t="str">
        <f t="shared" si="53"/>
        <v>4.6.90.72.02.00</v>
      </c>
      <c r="I3410" s="185" t="s">
        <v>1666</v>
      </c>
      <c r="J3410" s="186" t="s">
        <v>985</v>
      </c>
      <c r="K3410" s="187" t="s">
        <v>27</v>
      </c>
      <c r="L3410" s="188" t="s">
        <v>1829</v>
      </c>
      <c r="M3410" s="189" t="s">
        <v>19</v>
      </c>
      <c r="N3410" s="276"/>
    </row>
    <row r="3411" spans="1:15" ht="24" x14ac:dyDescent="0.25">
      <c r="A3411"/>
      <c r="B3411" s="183" t="s">
        <v>655</v>
      </c>
      <c r="C3411" s="183" t="s">
        <v>853</v>
      </c>
      <c r="D3411" s="183" t="s">
        <v>50</v>
      </c>
      <c r="E3411" s="183" t="s">
        <v>335</v>
      </c>
      <c r="F3411" s="183" t="s">
        <v>109</v>
      </c>
      <c r="G3411" s="183" t="s">
        <v>15</v>
      </c>
      <c r="H3411" s="274" t="str">
        <f t="shared" si="53"/>
        <v>4.6.90.72.03.00</v>
      </c>
      <c r="I3411" s="185" t="s">
        <v>1666</v>
      </c>
      <c r="J3411" s="186" t="s">
        <v>1038</v>
      </c>
      <c r="K3411" s="187" t="s">
        <v>27</v>
      </c>
      <c r="L3411" s="188" t="s">
        <v>1830</v>
      </c>
      <c r="M3411" s="189" t="s">
        <v>19</v>
      </c>
      <c r="N3411" s="276"/>
    </row>
    <row r="3412" spans="1:15" ht="24" x14ac:dyDescent="0.25">
      <c r="A3412"/>
      <c r="B3412" s="183" t="s">
        <v>655</v>
      </c>
      <c r="C3412" s="183" t="s">
        <v>853</v>
      </c>
      <c r="D3412" s="183" t="s">
        <v>50</v>
      </c>
      <c r="E3412" s="183" t="s">
        <v>335</v>
      </c>
      <c r="F3412" s="183" t="s">
        <v>52</v>
      </c>
      <c r="G3412" s="183" t="s">
        <v>15</v>
      </c>
      <c r="H3412" s="274" t="str">
        <f t="shared" si="53"/>
        <v>4.6.90.72.99.00</v>
      </c>
      <c r="I3412" s="185" t="s">
        <v>1666</v>
      </c>
      <c r="J3412" s="244" t="s">
        <v>1621</v>
      </c>
      <c r="K3412" s="187" t="s">
        <v>17</v>
      </c>
      <c r="L3412" s="188" t="s">
        <v>1591</v>
      </c>
      <c r="M3412" s="189" t="s">
        <v>19</v>
      </c>
      <c r="N3412" s="276"/>
    </row>
    <row r="3413" spans="1:15" ht="36" x14ac:dyDescent="0.25">
      <c r="A3413"/>
      <c r="B3413" s="183" t="s">
        <v>655</v>
      </c>
      <c r="C3413" s="183" t="s">
        <v>853</v>
      </c>
      <c r="D3413" s="183" t="s">
        <v>50</v>
      </c>
      <c r="E3413" s="183" t="s">
        <v>97</v>
      </c>
      <c r="F3413" s="183" t="s">
        <v>15</v>
      </c>
      <c r="G3413" s="183" t="s">
        <v>15</v>
      </c>
      <c r="H3413" s="274" t="str">
        <f t="shared" si="53"/>
        <v>4.6.90.73.00.00</v>
      </c>
      <c r="I3413" s="185" t="s">
        <v>1666</v>
      </c>
      <c r="J3413" s="71" t="s">
        <v>937</v>
      </c>
      <c r="K3413" s="235" t="s">
        <v>27</v>
      </c>
      <c r="L3413" s="188" t="s">
        <v>857</v>
      </c>
      <c r="M3413" s="189" t="s">
        <v>19</v>
      </c>
      <c r="N3413" s="275"/>
    </row>
    <row r="3414" spans="1:15" ht="36" x14ac:dyDescent="0.25">
      <c r="A3414"/>
      <c r="B3414" s="183" t="s">
        <v>655</v>
      </c>
      <c r="C3414" s="183" t="s">
        <v>853</v>
      </c>
      <c r="D3414" s="183" t="s">
        <v>50</v>
      </c>
      <c r="E3414" s="183" t="s">
        <v>100</v>
      </c>
      <c r="F3414" s="183" t="s">
        <v>15</v>
      </c>
      <c r="G3414" s="183" t="s">
        <v>15</v>
      </c>
      <c r="H3414" s="274" t="str">
        <f t="shared" si="53"/>
        <v>4.6.90.74.00.00</v>
      </c>
      <c r="I3414" s="185" t="s">
        <v>1666</v>
      </c>
      <c r="J3414" s="71" t="s">
        <v>938</v>
      </c>
      <c r="K3414" s="235" t="s">
        <v>27</v>
      </c>
      <c r="L3414" s="188" t="s">
        <v>864</v>
      </c>
      <c r="M3414" s="189" t="s">
        <v>19</v>
      </c>
      <c r="N3414" s="275"/>
    </row>
    <row r="3415" spans="1:15" ht="36" x14ac:dyDescent="0.25">
      <c r="A3415"/>
      <c r="B3415" s="183" t="s">
        <v>655</v>
      </c>
      <c r="C3415" s="183" t="s">
        <v>853</v>
      </c>
      <c r="D3415" s="183" t="s">
        <v>50</v>
      </c>
      <c r="E3415" s="183" t="s">
        <v>47</v>
      </c>
      <c r="F3415" s="183" t="s">
        <v>15</v>
      </c>
      <c r="G3415" s="183" t="s">
        <v>15</v>
      </c>
      <c r="H3415" s="274" t="str">
        <f t="shared" si="53"/>
        <v>4.6.90.75.00.00</v>
      </c>
      <c r="I3415" s="185" t="s">
        <v>1666</v>
      </c>
      <c r="J3415" s="234" t="s">
        <v>939</v>
      </c>
      <c r="K3415" s="235" t="s">
        <v>17</v>
      </c>
      <c r="L3415" s="188" t="s">
        <v>865</v>
      </c>
      <c r="M3415" s="189" t="s">
        <v>19</v>
      </c>
      <c r="N3415" s="275"/>
    </row>
    <row r="3416" spans="1:15" ht="48" x14ac:dyDescent="0.25">
      <c r="A3416"/>
      <c r="B3416" s="183" t="s">
        <v>655</v>
      </c>
      <c r="C3416" s="183" t="s">
        <v>853</v>
      </c>
      <c r="D3416" s="183" t="s">
        <v>50</v>
      </c>
      <c r="E3416" s="183" t="s">
        <v>341</v>
      </c>
      <c r="F3416" s="183" t="s">
        <v>15</v>
      </c>
      <c r="G3416" s="183" t="s">
        <v>15</v>
      </c>
      <c r="H3416" s="274" t="str">
        <f t="shared" si="53"/>
        <v>4.6.90.76.00.00</v>
      </c>
      <c r="I3416" s="185" t="s">
        <v>1666</v>
      </c>
      <c r="J3416" s="234" t="s">
        <v>1353</v>
      </c>
      <c r="K3416" s="235" t="s">
        <v>17</v>
      </c>
      <c r="L3416" s="188" t="s">
        <v>866</v>
      </c>
      <c r="M3416" s="189" t="s">
        <v>19</v>
      </c>
      <c r="N3416" s="275"/>
    </row>
    <row r="3417" spans="1:15" s="25" customFormat="1" ht="24" x14ac:dyDescent="0.25">
      <c r="A3417"/>
      <c r="B3417" s="183" t="s">
        <v>655</v>
      </c>
      <c r="C3417" s="183" t="s">
        <v>853</v>
      </c>
      <c r="D3417" s="183" t="s">
        <v>50</v>
      </c>
      <c r="E3417" s="183" t="s">
        <v>341</v>
      </c>
      <c r="F3417" s="183" t="s">
        <v>54</v>
      </c>
      <c r="G3417" s="183" t="s">
        <v>15</v>
      </c>
      <c r="H3417" s="274" t="str">
        <f t="shared" si="53"/>
        <v>4.6.90.76.01.00</v>
      </c>
      <c r="I3417" s="185" t="s">
        <v>1666</v>
      </c>
      <c r="J3417" s="186" t="s">
        <v>988</v>
      </c>
      <c r="K3417" s="187" t="s">
        <v>27</v>
      </c>
      <c r="L3417" s="188" t="s">
        <v>1581</v>
      </c>
      <c r="M3417" s="189" t="s">
        <v>19</v>
      </c>
      <c r="N3417" s="276"/>
      <c r="O3417" s="18"/>
    </row>
    <row r="3418" spans="1:15" ht="24" x14ac:dyDescent="0.2">
      <c r="A3418" s="18"/>
      <c r="B3418" s="183" t="s">
        <v>655</v>
      </c>
      <c r="C3418" s="183" t="s">
        <v>853</v>
      </c>
      <c r="D3418" s="183" t="s">
        <v>50</v>
      </c>
      <c r="E3418" s="183" t="s">
        <v>341</v>
      </c>
      <c r="F3418" s="183" t="s">
        <v>55</v>
      </c>
      <c r="G3418" s="183" t="s">
        <v>15</v>
      </c>
      <c r="H3418" s="274" t="str">
        <f t="shared" si="53"/>
        <v>4.6.90.76.02.00</v>
      </c>
      <c r="I3418" s="185" t="s">
        <v>1666</v>
      </c>
      <c r="J3418" s="186" t="s">
        <v>986</v>
      </c>
      <c r="K3418" s="187" t="s">
        <v>27</v>
      </c>
      <c r="L3418" s="188" t="s">
        <v>1831</v>
      </c>
      <c r="M3418" s="189" t="s">
        <v>19</v>
      </c>
      <c r="N3418" s="276"/>
    </row>
    <row r="3419" spans="1:15" ht="24" x14ac:dyDescent="0.25">
      <c r="A3419"/>
      <c r="B3419" s="183" t="s">
        <v>655</v>
      </c>
      <c r="C3419" s="183" t="s">
        <v>853</v>
      </c>
      <c r="D3419" s="183" t="s">
        <v>50</v>
      </c>
      <c r="E3419" s="183" t="s">
        <v>341</v>
      </c>
      <c r="F3419" s="183" t="s">
        <v>109</v>
      </c>
      <c r="G3419" s="183" t="s">
        <v>15</v>
      </c>
      <c r="H3419" s="274" t="str">
        <f t="shared" si="53"/>
        <v>4.6.90.76.03.00</v>
      </c>
      <c r="I3419" s="185" t="s">
        <v>1666</v>
      </c>
      <c r="J3419" s="186" t="s">
        <v>989</v>
      </c>
      <c r="K3419" s="187" t="s">
        <v>27</v>
      </c>
      <c r="L3419" s="188" t="s">
        <v>1832</v>
      </c>
      <c r="M3419" s="189" t="s">
        <v>19</v>
      </c>
      <c r="N3419" s="276"/>
    </row>
    <row r="3420" spans="1:15" ht="24" x14ac:dyDescent="0.25">
      <c r="A3420"/>
      <c r="B3420" s="183" t="s">
        <v>655</v>
      </c>
      <c r="C3420" s="183" t="s">
        <v>853</v>
      </c>
      <c r="D3420" s="183" t="s">
        <v>50</v>
      </c>
      <c r="E3420" s="183" t="s">
        <v>341</v>
      </c>
      <c r="F3420" s="183" t="s">
        <v>52</v>
      </c>
      <c r="G3420" s="183" t="s">
        <v>15</v>
      </c>
      <c r="H3420" s="274" t="str">
        <f t="shared" si="53"/>
        <v>4.6.90.76.99.00</v>
      </c>
      <c r="I3420" s="185" t="s">
        <v>1666</v>
      </c>
      <c r="J3420" s="186" t="s">
        <v>990</v>
      </c>
      <c r="K3420" s="187" t="s">
        <v>27</v>
      </c>
      <c r="L3420" s="188" t="s">
        <v>1582</v>
      </c>
      <c r="M3420" s="189" t="s">
        <v>19</v>
      </c>
      <c r="N3420" s="276"/>
    </row>
    <row r="3421" spans="1:15" ht="48" x14ac:dyDescent="0.25">
      <c r="A3421"/>
      <c r="B3421" s="183" t="s">
        <v>655</v>
      </c>
      <c r="C3421" s="183" t="s">
        <v>853</v>
      </c>
      <c r="D3421" s="183" t="s">
        <v>50</v>
      </c>
      <c r="E3421" s="183" t="s">
        <v>128</v>
      </c>
      <c r="F3421" s="183" t="s">
        <v>15</v>
      </c>
      <c r="G3421" s="183" t="s">
        <v>15</v>
      </c>
      <c r="H3421" s="274" t="str">
        <f t="shared" si="53"/>
        <v>4.6.90.77.00.00</v>
      </c>
      <c r="I3421" s="185" t="s">
        <v>1666</v>
      </c>
      <c r="J3421" s="234" t="s">
        <v>1054</v>
      </c>
      <c r="K3421" s="235" t="s">
        <v>17</v>
      </c>
      <c r="L3421" s="188" t="s">
        <v>858</v>
      </c>
      <c r="M3421" s="189" t="s">
        <v>19</v>
      </c>
      <c r="N3421" s="276"/>
    </row>
    <row r="3422" spans="1:15" ht="24" x14ac:dyDescent="0.25">
      <c r="A3422"/>
      <c r="B3422" s="183" t="s">
        <v>655</v>
      </c>
      <c r="C3422" s="183" t="s">
        <v>853</v>
      </c>
      <c r="D3422" s="183" t="s">
        <v>50</v>
      </c>
      <c r="E3422" s="183" t="s">
        <v>128</v>
      </c>
      <c r="F3422" s="183" t="s">
        <v>54</v>
      </c>
      <c r="G3422" s="183" t="s">
        <v>15</v>
      </c>
      <c r="H3422" s="274" t="str">
        <f t="shared" si="53"/>
        <v>4.6.90.77.01.00</v>
      </c>
      <c r="I3422" s="185" t="s">
        <v>1666</v>
      </c>
      <c r="J3422" s="71" t="s">
        <v>1370</v>
      </c>
      <c r="K3422" s="235" t="s">
        <v>27</v>
      </c>
      <c r="L3422" s="188" t="s">
        <v>1598</v>
      </c>
      <c r="M3422" s="189" t="s">
        <v>19</v>
      </c>
      <c r="N3422" s="278"/>
    </row>
    <row r="3423" spans="1:15" ht="24" x14ac:dyDescent="0.2">
      <c r="A3423" s="18"/>
      <c r="B3423" s="183" t="s">
        <v>655</v>
      </c>
      <c r="C3423" s="183" t="s">
        <v>853</v>
      </c>
      <c r="D3423" s="183" t="s">
        <v>50</v>
      </c>
      <c r="E3423" s="183" t="s">
        <v>128</v>
      </c>
      <c r="F3423" s="183" t="s">
        <v>55</v>
      </c>
      <c r="G3423" s="183" t="s">
        <v>15</v>
      </c>
      <c r="H3423" s="274" t="str">
        <f t="shared" si="53"/>
        <v>4.6.90.77.02.00</v>
      </c>
      <c r="I3423" s="185" t="s">
        <v>1666</v>
      </c>
      <c r="J3423" s="71" t="s">
        <v>1371</v>
      </c>
      <c r="K3423" s="235" t="s">
        <v>27</v>
      </c>
      <c r="L3423" s="188" t="s">
        <v>1599</v>
      </c>
      <c r="M3423" s="189" t="s">
        <v>19</v>
      </c>
      <c r="N3423" s="275"/>
    </row>
    <row r="3424" spans="1:15" ht="36" x14ac:dyDescent="0.25">
      <c r="A3424"/>
      <c r="B3424" s="183" t="s">
        <v>655</v>
      </c>
      <c r="C3424" s="183" t="s">
        <v>853</v>
      </c>
      <c r="D3424" s="183" t="s">
        <v>50</v>
      </c>
      <c r="E3424" s="183" t="s">
        <v>128</v>
      </c>
      <c r="F3424" s="183" t="s">
        <v>109</v>
      </c>
      <c r="G3424" s="183" t="s">
        <v>15</v>
      </c>
      <c r="H3424" s="274" t="str">
        <f t="shared" si="53"/>
        <v>4.6.90.77.03.00</v>
      </c>
      <c r="I3424" s="185" t="s">
        <v>1666</v>
      </c>
      <c r="J3424" s="71" t="s">
        <v>1372</v>
      </c>
      <c r="K3424" s="235" t="s">
        <v>27</v>
      </c>
      <c r="L3424" s="188" t="s">
        <v>1600</v>
      </c>
      <c r="M3424" s="189" t="s">
        <v>19</v>
      </c>
      <c r="N3424" s="275"/>
    </row>
    <row r="3425" spans="1:14" ht="24" x14ac:dyDescent="0.25">
      <c r="A3425"/>
      <c r="B3425" s="183" t="s">
        <v>655</v>
      </c>
      <c r="C3425" s="183" t="s">
        <v>853</v>
      </c>
      <c r="D3425" s="183" t="s">
        <v>50</v>
      </c>
      <c r="E3425" s="183" t="s">
        <v>128</v>
      </c>
      <c r="F3425" s="183" t="s">
        <v>52</v>
      </c>
      <c r="G3425" s="183" t="s">
        <v>15</v>
      </c>
      <c r="H3425" s="274" t="str">
        <f t="shared" si="53"/>
        <v>4.6.90.77.99.00</v>
      </c>
      <c r="I3425" s="185" t="s">
        <v>1666</v>
      </c>
      <c r="J3425" s="71" t="s">
        <v>1373</v>
      </c>
      <c r="K3425" s="235" t="s">
        <v>27</v>
      </c>
      <c r="L3425" s="188" t="s">
        <v>1601</v>
      </c>
      <c r="M3425" s="189" t="s">
        <v>19</v>
      </c>
      <c r="N3425" s="275"/>
    </row>
    <row r="3426" spans="1:14" ht="168" x14ac:dyDescent="0.25">
      <c r="A3426"/>
      <c r="B3426" s="183" t="s">
        <v>655</v>
      </c>
      <c r="C3426" s="183" t="s">
        <v>853</v>
      </c>
      <c r="D3426" s="183" t="s">
        <v>50</v>
      </c>
      <c r="E3426" s="183" t="s">
        <v>87</v>
      </c>
      <c r="F3426" s="183" t="s">
        <v>15</v>
      </c>
      <c r="G3426" s="183" t="s">
        <v>15</v>
      </c>
      <c r="H3426" s="274" t="str">
        <f t="shared" si="53"/>
        <v>4.6.90.91.00.00</v>
      </c>
      <c r="I3426" s="185" t="s">
        <v>1666</v>
      </c>
      <c r="J3426" s="234" t="s">
        <v>88</v>
      </c>
      <c r="K3426" s="235" t="s">
        <v>17</v>
      </c>
      <c r="L3426" s="188" t="s">
        <v>1654</v>
      </c>
      <c r="M3426" s="189" t="s">
        <v>19</v>
      </c>
      <c r="N3426" s="275"/>
    </row>
    <row r="3427" spans="1:14" ht="60" x14ac:dyDescent="0.25">
      <c r="A3427"/>
      <c r="B3427" s="183" t="s">
        <v>655</v>
      </c>
      <c r="C3427" s="183" t="s">
        <v>853</v>
      </c>
      <c r="D3427" s="183" t="s">
        <v>50</v>
      </c>
      <c r="E3427" s="183" t="s">
        <v>87</v>
      </c>
      <c r="F3427" s="183" t="s">
        <v>54</v>
      </c>
      <c r="G3427" s="183" t="s">
        <v>15</v>
      </c>
      <c r="H3427" s="274" t="str">
        <f t="shared" si="53"/>
        <v>4.6.90.91.01.00</v>
      </c>
      <c r="I3427" s="185" t="s">
        <v>1666</v>
      </c>
      <c r="J3427" s="71" t="s">
        <v>806</v>
      </c>
      <c r="K3427" s="235" t="s">
        <v>27</v>
      </c>
      <c r="L3427" s="188" t="s">
        <v>1333</v>
      </c>
      <c r="M3427" s="189" t="s">
        <v>19</v>
      </c>
      <c r="N3427" s="275"/>
    </row>
    <row r="3428" spans="1:14" ht="60" x14ac:dyDescent="0.25">
      <c r="A3428"/>
      <c r="B3428" s="183" t="s">
        <v>655</v>
      </c>
      <c r="C3428" s="183" t="s">
        <v>853</v>
      </c>
      <c r="D3428" s="183" t="s">
        <v>50</v>
      </c>
      <c r="E3428" s="183" t="s">
        <v>87</v>
      </c>
      <c r="F3428" s="183" t="s">
        <v>65</v>
      </c>
      <c r="G3428" s="183" t="s">
        <v>15</v>
      </c>
      <c r="H3428" s="274" t="str">
        <f t="shared" si="53"/>
        <v>4.6.90.91.04.00</v>
      </c>
      <c r="I3428" s="185" t="s">
        <v>1666</v>
      </c>
      <c r="J3428" s="71" t="s">
        <v>807</v>
      </c>
      <c r="K3428" s="235" t="s">
        <v>27</v>
      </c>
      <c r="L3428" s="188" t="s">
        <v>1334</v>
      </c>
      <c r="M3428" s="189" t="s">
        <v>19</v>
      </c>
      <c r="N3428" s="275"/>
    </row>
    <row r="3429" spans="1:14" ht="36" x14ac:dyDescent="0.25">
      <c r="A3429"/>
      <c r="B3429" s="183" t="s">
        <v>655</v>
      </c>
      <c r="C3429" s="183" t="s">
        <v>853</v>
      </c>
      <c r="D3429" s="183" t="s">
        <v>50</v>
      </c>
      <c r="E3429" s="183" t="s">
        <v>87</v>
      </c>
      <c r="F3429" s="183" t="s">
        <v>37</v>
      </c>
      <c r="G3429" s="183" t="s">
        <v>15</v>
      </c>
      <c r="H3429" s="274" t="str">
        <f t="shared" si="53"/>
        <v>4.6.90.91.05.00</v>
      </c>
      <c r="I3429" s="185" t="s">
        <v>1666</v>
      </c>
      <c r="J3429" s="186" t="s">
        <v>978</v>
      </c>
      <c r="K3429" s="235" t="s">
        <v>27</v>
      </c>
      <c r="L3429" s="188" t="s">
        <v>1066</v>
      </c>
      <c r="M3429" s="189" t="s">
        <v>19</v>
      </c>
      <c r="N3429" s="278"/>
    </row>
    <row r="3430" spans="1:14" ht="36" x14ac:dyDescent="0.25">
      <c r="A3430"/>
      <c r="B3430" s="183" t="s">
        <v>655</v>
      </c>
      <c r="C3430" s="183" t="s">
        <v>853</v>
      </c>
      <c r="D3430" s="183" t="s">
        <v>50</v>
      </c>
      <c r="E3430" s="183" t="s">
        <v>87</v>
      </c>
      <c r="F3430" s="183" t="s">
        <v>52</v>
      </c>
      <c r="G3430" s="183" t="s">
        <v>15</v>
      </c>
      <c r="H3430" s="274" t="str">
        <f t="shared" si="53"/>
        <v>4.6.90.91.99.00</v>
      </c>
      <c r="I3430" s="185" t="s">
        <v>1666</v>
      </c>
      <c r="J3430" s="234" t="s">
        <v>205</v>
      </c>
      <c r="K3430" s="235" t="s">
        <v>17</v>
      </c>
      <c r="L3430" s="188" t="s">
        <v>206</v>
      </c>
      <c r="M3430" s="189" t="s">
        <v>19</v>
      </c>
      <c r="N3430" s="278"/>
    </row>
    <row r="3431" spans="1:14" ht="132" x14ac:dyDescent="0.25">
      <c r="A3431"/>
      <c r="B3431" s="182" t="s">
        <v>655</v>
      </c>
      <c r="C3431" s="182" t="s">
        <v>853</v>
      </c>
      <c r="D3431" s="182" t="s">
        <v>50</v>
      </c>
      <c r="E3431" s="182" t="s">
        <v>29</v>
      </c>
      <c r="F3431" s="182" t="s">
        <v>15</v>
      </c>
      <c r="G3431" s="182" t="s">
        <v>15</v>
      </c>
      <c r="H3431" s="274" t="str">
        <f t="shared" si="53"/>
        <v>4.6.90.92.00.00</v>
      </c>
      <c r="I3431" s="185" t="s">
        <v>1666</v>
      </c>
      <c r="J3431" s="234" t="s">
        <v>30</v>
      </c>
      <c r="K3431" s="235" t="s">
        <v>17</v>
      </c>
      <c r="L3431" s="188" t="s">
        <v>31</v>
      </c>
      <c r="M3431" s="189" t="s">
        <v>19</v>
      </c>
      <c r="N3431" s="275"/>
    </row>
    <row r="3432" spans="1:14" ht="84" x14ac:dyDescent="0.25">
      <c r="A3432"/>
      <c r="B3432" s="182" t="s">
        <v>655</v>
      </c>
      <c r="C3432" s="182" t="s">
        <v>853</v>
      </c>
      <c r="D3432" s="182" t="s">
        <v>50</v>
      </c>
      <c r="E3432" s="182" t="s">
        <v>250</v>
      </c>
      <c r="F3432" s="182" t="s">
        <v>15</v>
      </c>
      <c r="G3432" s="182" t="s">
        <v>15</v>
      </c>
      <c r="H3432" s="274" t="str">
        <f t="shared" si="53"/>
        <v>4.6.90.93.00.00</v>
      </c>
      <c r="I3432" s="185" t="s">
        <v>1666</v>
      </c>
      <c r="J3432" s="234" t="s">
        <v>251</v>
      </c>
      <c r="K3432" s="235" t="s">
        <v>17</v>
      </c>
      <c r="L3432" s="188" t="s">
        <v>830</v>
      </c>
      <c r="M3432" s="189" t="s">
        <v>19</v>
      </c>
      <c r="N3432" s="275"/>
    </row>
    <row r="3433" spans="1:14" ht="48" x14ac:dyDescent="0.25">
      <c r="A3433"/>
      <c r="B3433" s="182" t="s">
        <v>655</v>
      </c>
      <c r="C3433" s="182" t="s">
        <v>853</v>
      </c>
      <c r="D3433" s="182" t="s">
        <v>50</v>
      </c>
      <c r="E3433" s="182" t="s">
        <v>250</v>
      </c>
      <c r="F3433" s="182" t="s">
        <v>54</v>
      </c>
      <c r="G3433" s="182" t="s">
        <v>15</v>
      </c>
      <c r="H3433" s="274" t="str">
        <f t="shared" si="53"/>
        <v>4.6.90.93.01.00</v>
      </c>
      <c r="I3433" s="185" t="s">
        <v>1666</v>
      </c>
      <c r="J3433" s="71" t="s">
        <v>639</v>
      </c>
      <c r="K3433" s="235" t="s">
        <v>27</v>
      </c>
      <c r="L3433" s="188" t="s">
        <v>885</v>
      </c>
      <c r="M3433" s="189" t="s">
        <v>19</v>
      </c>
      <c r="N3433" s="275"/>
    </row>
    <row r="3434" spans="1:14" ht="24" x14ac:dyDescent="0.25">
      <c r="A3434"/>
      <c r="B3434" s="182" t="s">
        <v>655</v>
      </c>
      <c r="C3434" s="182" t="s">
        <v>853</v>
      </c>
      <c r="D3434" s="182" t="s">
        <v>50</v>
      </c>
      <c r="E3434" s="182" t="s">
        <v>250</v>
      </c>
      <c r="F3434" s="182" t="s">
        <v>55</v>
      </c>
      <c r="G3434" s="182" t="s">
        <v>15</v>
      </c>
      <c r="H3434" s="274" t="str">
        <f t="shared" si="53"/>
        <v>4.6.90.93.02.00</v>
      </c>
      <c r="I3434" s="185" t="s">
        <v>1666</v>
      </c>
      <c r="J3434" s="71" t="s">
        <v>648</v>
      </c>
      <c r="K3434" s="235" t="s">
        <v>27</v>
      </c>
      <c r="L3434" s="188" t="s">
        <v>867</v>
      </c>
      <c r="M3434" s="189" t="s">
        <v>19</v>
      </c>
      <c r="N3434" s="275"/>
    </row>
    <row r="3435" spans="1:14" ht="120" x14ac:dyDescent="0.25">
      <c r="A3435"/>
      <c r="B3435" s="182" t="s">
        <v>655</v>
      </c>
      <c r="C3435" s="182" t="s">
        <v>853</v>
      </c>
      <c r="D3435" s="182" t="s">
        <v>87</v>
      </c>
      <c r="E3435" s="182" t="s">
        <v>15</v>
      </c>
      <c r="F3435" s="183" t="s">
        <v>15</v>
      </c>
      <c r="G3435" s="183" t="s">
        <v>15</v>
      </c>
      <c r="H3435" s="274" t="str">
        <f t="shared" si="53"/>
        <v>4.6.91.00.00.00</v>
      </c>
      <c r="I3435" s="185" t="s">
        <v>1666</v>
      </c>
      <c r="J3435" s="234" t="s">
        <v>213</v>
      </c>
      <c r="K3435" s="235" t="s">
        <v>17</v>
      </c>
      <c r="L3435" s="188" t="s">
        <v>214</v>
      </c>
      <c r="M3435" s="189" t="s">
        <v>19</v>
      </c>
      <c r="N3435" s="275"/>
    </row>
    <row r="3436" spans="1:14" ht="24" x14ac:dyDescent="0.25">
      <c r="A3436"/>
      <c r="B3436" s="183" t="s">
        <v>655</v>
      </c>
      <c r="C3436" s="183" t="s">
        <v>853</v>
      </c>
      <c r="D3436" s="183" t="s">
        <v>87</v>
      </c>
      <c r="E3436" s="183" t="s">
        <v>61</v>
      </c>
      <c r="F3436" s="183" t="s">
        <v>15</v>
      </c>
      <c r="G3436" s="183" t="s">
        <v>15</v>
      </c>
      <c r="H3436" s="274" t="str">
        <f t="shared" si="53"/>
        <v>4.6.91.71.00.00</v>
      </c>
      <c r="I3436" s="185" t="s">
        <v>1666</v>
      </c>
      <c r="J3436" s="234" t="s">
        <v>856</v>
      </c>
      <c r="K3436" s="235" t="s">
        <v>17</v>
      </c>
      <c r="L3436" s="188" t="s">
        <v>855</v>
      </c>
      <c r="M3436" s="189" t="s">
        <v>19</v>
      </c>
      <c r="N3436" s="275"/>
    </row>
    <row r="3437" spans="1:14" ht="168" x14ac:dyDescent="0.25">
      <c r="A3437"/>
      <c r="B3437" s="183" t="s">
        <v>655</v>
      </c>
      <c r="C3437" s="183" t="s">
        <v>853</v>
      </c>
      <c r="D3437" s="183" t="s">
        <v>87</v>
      </c>
      <c r="E3437" s="183" t="s">
        <v>87</v>
      </c>
      <c r="F3437" s="183" t="s">
        <v>15</v>
      </c>
      <c r="G3437" s="183" t="s">
        <v>15</v>
      </c>
      <c r="H3437" s="274" t="str">
        <f t="shared" si="53"/>
        <v>4.6.91.91.00.00</v>
      </c>
      <c r="I3437" s="185" t="s">
        <v>1666</v>
      </c>
      <c r="J3437" s="234" t="s">
        <v>88</v>
      </c>
      <c r="K3437" s="235" t="s">
        <v>17</v>
      </c>
      <c r="L3437" s="188" t="s">
        <v>1654</v>
      </c>
      <c r="M3437" s="189" t="s">
        <v>19</v>
      </c>
      <c r="N3437" s="275"/>
    </row>
    <row r="3438" spans="1:14" ht="132" x14ac:dyDescent="0.25">
      <c r="A3438"/>
      <c r="B3438" s="182" t="s">
        <v>655</v>
      </c>
      <c r="C3438" s="182" t="s">
        <v>853</v>
      </c>
      <c r="D3438" s="182" t="s">
        <v>87</v>
      </c>
      <c r="E3438" s="182" t="s">
        <v>29</v>
      </c>
      <c r="F3438" s="182" t="s">
        <v>15</v>
      </c>
      <c r="G3438" s="182" t="s">
        <v>15</v>
      </c>
      <c r="H3438" s="274" t="str">
        <f t="shared" si="53"/>
        <v>4.6.91.92.00.00</v>
      </c>
      <c r="I3438" s="185" t="s">
        <v>1666</v>
      </c>
      <c r="J3438" s="234" t="s">
        <v>30</v>
      </c>
      <c r="K3438" s="235" t="s">
        <v>17</v>
      </c>
      <c r="L3438" s="188" t="s">
        <v>31</v>
      </c>
      <c r="M3438" s="189" t="s">
        <v>19</v>
      </c>
      <c r="N3438" s="275"/>
    </row>
    <row r="3439" spans="1:14" ht="84" x14ac:dyDescent="0.25">
      <c r="A3439"/>
      <c r="B3439" s="182" t="s">
        <v>655</v>
      </c>
      <c r="C3439" s="182" t="s">
        <v>853</v>
      </c>
      <c r="D3439" s="182" t="s">
        <v>87</v>
      </c>
      <c r="E3439" s="182" t="s">
        <v>250</v>
      </c>
      <c r="F3439" s="182" t="s">
        <v>15</v>
      </c>
      <c r="G3439" s="182" t="s">
        <v>15</v>
      </c>
      <c r="H3439" s="274" t="str">
        <f t="shared" si="53"/>
        <v>4.6.91.93.00.00</v>
      </c>
      <c r="I3439" s="185" t="s">
        <v>1666</v>
      </c>
      <c r="J3439" s="234" t="s">
        <v>251</v>
      </c>
      <c r="K3439" s="235" t="s">
        <v>17</v>
      </c>
      <c r="L3439" s="188" t="s">
        <v>830</v>
      </c>
      <c r="M3439" s="189" t="s">
        <v>19</v>
      </c>
      <c r="N3439" s="275"/>
    </row>
    <row r="3440" spans="1:14" ht="48" x14ac:dyDescent="0.25">
      <c r="A3440"/>
      <c r="B3440" s="182" t="s">
        <v>655</v>
      </c>
      <c r="C3440" s="182" t="s">
        <v>853</v>
      </c>
      <c r="D3440" s="182" t="s">
        <v>87</v>
      </c>
      <c r="E3440" s="182" t="s">
        <v>250</v>
      </c>
      <c r="F3440" s="182" t="s">
        <v>54</v>
      </c>
      <c r="G3440" s="182" t="s">
        <v>15</v>
      </c>
      <c r="H3440" s="274" t="str">
        <f t="shared" si="53"/>
        <v>4.6.91.93.01.00</v>
      </c>
      <c r="I3440" s="185" t="s">
        <v>1666</v>
      </c>
      <c r="J3440" s="71" t="s">
        <v>639</v>
      </c>
      <c r="K3440" s="235" t="s">
        <v>27</v>
      </c>
      <c r="L3440" s="188" t="s">
        <v>885</v>
      </c>
      <c r="M3440" s="189" t="s">
        <v>19</v>
      </c>
      <c r="N3440" s="275"/>
    </row>
    <row r="3441" spans="1:14" ht="24" x14ac:dyDescent="0.25">
      <c r="A3441"/>
      <c r="B3441" s="182" t="s">
        <v>655</v>
      </c>
      <c r="C3441" s="182" t="s">
        <v>853</v>
      </c>
      <c r="D3441" s="182" t="s">
        <v>87</v>
      </c>
      <c r="E3441" s="182" t="s">
        <v>250</v>
      </c>
      <c r="F3441" s="182" t="s">
        <v>55</v>
      </c>
      <c r="G3441" s="182" t="s">
        <v>15</v>
      </c>
      <c r="H3441" s="274" t="str">
        <f t="shared" si="53"/>
        <v>4.6.91.93.02.00</v>
      </c>
      <c r="I3441" s="185" t="s">
        <v>1666</v>
      </c>
      <c r="J3441" s="71" t="s">
        <v>648</v>
      </c>
      <c r="K3441" s="235" t="s">
        <v>27</v>
      </c>
      <c r="L3441" s="188" t="s">
        <v>867</v>
      </c>
      <c r="M3441" s="189" t="s">
        <v>19</v>
      </c>
      <c r="N3441" s="275"/>
    </row>
    <row r="3442" spans="1:14" ht="84" x14ac:dyDescent="0.25">
      <c r="A3442"/>
      <c r="B3442" s="182" t="s">
        <v>655</v>
      </c>
      <c r="C3442" s="182" t="s">
        <v>853</v>
      </c>
      <c r="D3442" s="182" t="s">
        <v>250</v>
      </c>
      <c r="E3442" s="182" t="s">
        <v>15</v>
      </c>
      <c r="F3442" s="183" t="s">
        <v>15</v>
      </c>
      <c r="G3442" s="183" t="s">
        <v>15</v>
      </c>
      <c r="H3442" s="274" t="str">
        <f t="shared" si="53"/>
        <v>4.6.93.00.00.00</v>
      </c>
      <c r="I3442" s="185" t="s">
        <v>1666</v>
      </c>
      <c r="J3442" s="244" t="s">
        <v>916</v>
      </c>
      <c r="K3442" s="187" t="s">
        <v>17</v>
      </c>
      <c r="L3442" s="188" t="s">
        <v>1801</v>
      </c>
      <c r="M3442" s="189" t="s">
        <v>19</v>
      </c>
      <c r="N3442" s="276"/>
    </row>
    <row r="3443" spans="1:14" ht="84" x14ac:dyDescent="0.25">
      <c r="A3443"/>
      <c r="B3443" s="182" t="s">
        <v>655</v>
      </c>
      <c r="C3443" s="182" t="s">
        <v>853</v>
      </c>
      <c r="D3443" s="182" t="s">
        <v>89</v>
      </c>
      <c r="E3443" s="182" t="s">
        <v>15</v>
      </c>
      <c r="F3443" s="183" t="s">
        <v>15</v>
      </c>
      <c r="G3443" s="183" t="s">
        <v>15</v>
      </c>
      <c r="H3443" s="274" t="str">
        <f t="shared" si="53"/>
        <v>4.6.94.00.00.00</v>
      </c>
      <c r="I3443" s="185" t="s">
        <v>1666</v>
      </c>
      <c r="J3443" s="244" t="s">
        <v>917</v>
      </c>
      <c r="K3443" s="187" t="s">
        <v>17</v>
      </c>
      <c r="L3443" s="188" t="s">
        <v>1802</v>
      </c>
      <c r="M3443" s="189" t="s">
        <v>19</v>
      </c>
      <c r="N3443" s="276"/>
    </row>
    <row r="3444" spans="1:14" ht="72" x14ac:dyDescent="0.25">
      <c r="A3444"/>
      <c r="B3444" s="182" t="s">
        <v>655</v>
      </c>
      <c r="C3444" s="182" t="s">
        <v>853</v>
      </c>
      <c r="D3444" s="182" t="s">
        <v>228</v>
      </c>
      <c r="E3444" s="182" t="s">
        <v>15</v>
      </c>
      <c r="F3444" s="183" t="s">
        <v>15</v>
      </c>
      <c r="G3444" s="183" t="s">
        <v>15</v>
      </c>
      <c r="H3444" s="274" t="str">
        <f t="shared" si="53"/>
        <v>4.6.95.00.00.00</v>
      </c>
      <c r="I3444" s="185" t="s">
        <v>1666</v>
      </c>
      <c r="J3444" s="234" t="s">
        <v>229</v>
      </c>
      <c r="K3444" s="235" t="s">
        <v>17</v>
      </c>
      <c r="L3444" s="188" t="s">
        <v>230</v>
      </c>
      <c r="M3444" s="189" t="s">
        <v>19</v>
      </c>
      <c r="N3444" s="275"/>
    </row>
    <row r="3445" spans="1:14" ht="24" x14ac:dyDescent="0.25">
      <c r="A3445"/>
      <c r="B3445" s="183" t="s">
        <v>655</v>
      </c>
      <c r="C3445" s="183" t="s">
        <v>853</v>
      </c>
      <c r="D3445" s="183" t="s">
        <v>228</v>
      </c>
      <c r="E3445" s="183" t="s">
        <v>61</v>
      </c>
      <c r="F3445" s="183" t="s">
        <v>15</v>
      </c>
      <c r="G3445" s="183" t="s">
        <v>15</v>
      </c>
      <c r="H3445" s="274" t="str">
        <f t="shared" si="53"/>
        <v>4.6.95.71.00.00</v>
      </c>
      <c r="I3445" s="185" t="s">
        <v>1666</v>
      </c>
      <c r="J3445" s="234" t="s">
        <v>856</v>
      </c>
      <c r="K3445" s="235" t="s">
        <v>17</v>
      </c>
      <c r="L3445" s="188" t="s">
        <v>855</v>
      </c>
      <c r="M3445" s="189" t="s">
        <v>19</v>
      </c>
      <c r="N3445" s="275"/>
    </row>
    <row r="3446" spans="1:14" ht="24" x14ac:dyDescent="0.25">
      <c r="A3446"/>
      <c r="B3446" s="183" t="s">
        <v>655</v>
      </c>
      <c r="C3446" s="183" t="s">
        <v>853</v>
      </c>
      <c r="D3446" s="183" t="s">
        <v>228</v>
      </c>
      <c r="E3446" s="183" t="s">
        <v>61</v>
      </c>
      <c r="F3446" s="183" t="s">
        <v>54</v>
      </c>
      <c r="G3446" s="183" t="s">
        <v>15</v>
      </c>
      <c r="H3446" s="274" t="str">
        <f t="shared" si="53"/>
        <v>4.6.95.71.01.00</v>
      </c>
      <c r="I3446" s="185" t="s">
        <v>1666</v>
      </c>
      <c r="J3446" s="71" t="s">
        <v>1367</v>
      </c>
      <c r="K3446" s="235" t="s">
        <v>27</v>
      </c>
      <c r="L3446" s="188" t="s">
        <v>859</v>
      </c>
      <c r="M3446" s="189" t="s">
        <v>19</v>
      </c>
      <c r="N3446" s="278"/>
    </row>
    <row r="3447" spans="1:14" ht="24" x14ac:dyDescent="0.2">
      <c r="B3447" s="183" t="s">
        <v>655</v>
      </c>
      <c r="C3447" s="183" t="s">
        <v>853</v>
      </c>
      <c r="D3447" s="183" t="s">
        <v>228</v>
      </c>
      <c r="E3447" s="183" t="s">
        <v>61</v>
      </c>
      <c r="F3447" s="183" t="s">
        <v>55</v>
      </c>
      <c r="G3447" s="183" t="s">
        <v>15</v>
      </c>
      <c r="H3447" s="274" t="str">
        <f t="shared" si="53"/>
        <v>4.6.95.71.02.00</v>
      </c>
      <c r="I3447" s="185" t="s">
        <v>1666</v>
      </c>
      <c r="J3447" s="71" t="s">
        <v>1368</v>
      </c>
      <c r="K3447" s="235" t="s">
        <v>27</v>
      </c>
      <c r="L3447" s="188" t="s">
        <v>1596</v>
      </c>
      <c r="M3447" s="189" t="s">
        <v>19</v>
      </c>
      <c r="N3447" s="278"/>
    </row>
    <row r="3448" spans="1:14" ht="24" x14ac:dyDescent="0.2">
      <c r="B3448" s="183" t="s">
        <v>655</v>
      </c>
      <c r="C3448" s="183" t="s">
        <v>853</v>
      </c>
      <c r="D3448" s="183" t="s">
        <v>228</v>
      </c>
      <c r="E3448" s="183" t="s">
        <v>61</v>
      </c>
      <c r="F3448" s="183" t="s">
        <v>109</v>
      </c>
      <c r="G3448" s="183" t="s">
        <v>15</v>
      </c>
      <c r="H3448" s="274" t="str">
        <f t="shared" si="53"/>
        <v>4.6.95.71.03.00</v>
      </c>
      <c r="I3448" s="185" t="s">
        <v>1666</v>
      </c>
      <c r="J3448" s="71" t="s">
        <v>1369</v>
      </c>
      <c r="K3448" s="235" t="s">
        <v>27</v>
      </c>
      <c r="L3448" s="188" t="s">
        <v>1597</v>
      </c>
      <c r="M3448" s="189" t="s">
        <v>19</v>
      </c>
      <c r="N3448" s="278"/>
    </row>
    <row r="3449" spans="1:14" ht="24" x14ac:dyDescent="0.25">
      <c r="A3449"/>
      <c r="B3449" s="183" t="s">
        <v>655</v>
      </c>
      <c r="C3449" s="183" t="s">
        <v>853</v>
      </c>
      <c r="D3449" s="183" t="s">
        <v>228</v>
      </c>
      <c r="E3449" s="183" t="s">
        <v>61</v>
      </c>
      <c r="F3449" s="183" t="s">
        <v>52</v>
      </c>
      <c r="G3449" s="183" t="s">
        <v>15</v>
      </c>
      <c r="H3449" s="274" t="str">
        <f t="shared" si="53"/>
        <v>4.6.95.71.99.00</v>
      </c>
      <c r="I3449" s="185" t="s">
        <v>1666</v>
      </c>
      <c r="J3449" s="234" t="s">
        <v>860</v>
      </c>
      <c r="K3449" s="235" t="s">
        <v>17</v>
      </c>
      <c r="L3449" s="188" t="s">
        <v>861</v>
      </c>
      <c r="M3449" s="189" t="s">
        <v>19</v>
      </c>
      <c r="N3449" s="275"/>
    </row>
    <row r="3450" spans="1:14" ht="36" x14ac:dyDescent="0.25">
      <c r="A3450"/>
      <c r="B3450" s="183" t="s">
        <v>655</v>
      </c>
      <c r="C3450" s="183" t="s">
        <v>853</v>
      </c>
      <c r="D3450" s="183" t="s">
        <v>228</v>
      </c>
      <c r="E3450" s="183" t="s">
        <v>97</v>
      </c>
      <c r="F3450" s="183" t="s">
        <v>15</v>
      </c>
      <c r="G3450" s="183" t="s">
        <v>15</v>
      </c>
      <c r="H3450" s="274" t="str">
        <f t="shared" si="53"/>
        <v>4.6.95.73.00.00</v>
      </c>
      <c r="I3450" s="185" t="s">
        <v>1666</v>
      </c>
      <c r="J3450" s="71" t="s">
        <v>937</v>
      </c>
      <c r="K3450" s="235" t="s">
        <v>27</v>
      </c>
      <c r="L3450" s="188" t="s">
        <v>857</v>
      </c>
      <c r="M3450" s="189" t="s">
        <v>19</v>
      </c>
      <c r="N3450" s="275"/>
    </row>
    <row r="3451" spans="1:14" ht="48" x14ac:dyDescent="0.25">
      <c r="A3451"/>
      <c r="B3451" s="183" t="s">
        <v>655</v>
      </c>
      <c r="C3451" s="183" t="s">
        <v>853</v>
      </c>
      <c r="D3451" s="183" t="s">
        <v>228</v>
      </c>
      <c r="E3451" s="183" t="s">
        <v>128</v>
      </c>
      <c r="F3451" s="183" t="s">
        <v>15</v>
      </c>
      <c r="G3451" s="183" t="s">
        <v>15</v>
      </c>
      <c r="H3451" s="274" t="str">
        <f t="shared" si="53"/>
        <v>4.6.95.77.00.00</v>
      </c>
      <c r="I3451" s="185" t="s">
        <v>1666</v>
      </c>
      <c r="J3451" s="234" t="s">
        <v>1054</v>
      </c>
      <c r="K3451" s="235" t="s">
        <v>17</v>
      </c>
      <c r="L3451" s="188" t="s">
        <v>858</v>
      </c>
      <c r="M3451" s="189" t="s">
        <v>19</v>
      </c>
      <c r="N3451" s="275"/>
    </row>
    <row r="3452" spans="1:14" ht="24" x14ac:dyDescent="0.25">
      <c r="A3452"/>
      <c r="B3452" s="183" t="s">
        <v>655</v>
      </c>
      <c r="C3452" s="183" t="s">
        <v>853</v>
      </c>
      <c r="D3452" s="183" t="s">
        <v>228</v>
      </c>
      <c r="E3452" s="183" t="s">
        <v>128</v>
      </c>
      <c r="F3452" s="183" t="s">
        <v>54</v>
      </c>
      <c r="G3452" s="183" t="s">
        <v>15</v>
      </c>
      <c r="H3452" s="274" t="str">
        <f t="shared" si="53"/>
        <v>4.6.95.77.01.00</v>
      </c>
      <c r="I3452" s="185" t="s">
        <v>1666</v>
      </c>
      <c r="J3452" s="71" t="s">
        <v>1370</v>
      </c>
      <c r="K3452" s="235" t="s">
        <v>27</v>
      </c>
      <c r="L3452" s="188" t="s">
        <v>1598</v>
      </c>
      <c r="M3452" s="189" t="s">
        <v>19</v>
      </c>
      <c r="N3452" s="278"/>
    </row>
    <row r="3453" spans="1:14" ht="24" x14ac:dyDescent="0.25">
      <c r="A3453"/>
      <c r="B3453" s="183" t="s">
        <v>655</v>
      </c>
      <c r="C3453" s="183" t="s">
        <v>853</v>
      </c>
      <c r="D3453" s="183" t="s">
        <v>228</v>
      </c>
      <c r="E3453" s="183" t="s">
        <v>128</v>
      </c>
      <c r="F3453" s="183" t="s">
        <v>55</v>
      </c>
      <c r="G3453" s="183" t="s">
        <v>15</v>
      </c>
      <c r="H3453" s="274" t="str">
        <f t="shared" si="53"/>
        <v>4.6.95.77.02.00</v>
      </c>
      <c r="I3453" s="185" t="s">
        <v>1666</v>
      </c>
      <c r="J3453" s="71" t="s">
        <v>1371</v>
      </c>
      <c r="K3453" s="235" t="s">
        <v>27</v>
      </c>
      <c r="L3453" s="188" t="s">
        <v>1599</v>
      </c>
      <c r="M3453" s="189" t="s">
        <v>19</v>
      </c>
      <c r="N3453" s="278"/>
    </row>
    <row r="3454" spans="1:14" ht="36" x14ac:dyDescent="0.25">
      <c r="A3454"/>
      <c r="B3454" s="183" t="s">
        <v>655</v>
      </c>
      <c r="C3454" s="183" t="s">
        <v>853</v>
      </c>
      <c r="D3454" s="183" t="s">
        <v>228</v>
      </c>
      <c r="E3454" s="183" t="s">
        <v>128</v>
      </c>
      <c r="F3454" s="183" t="s">
        <v>109</v>
      </c>
      <c r="G3454" s="183" t="s">
        <v>15</v>
      </c>
      <c r="H3454" s="274" t="str">
        <f t="shared" si="53"/>
        <v>4.6.95.77.03.00</v>
      </c>
      <c r="I3454" s="185" t="s">
        <v>1666</v>
      </c>
      <c r="J3454" s="71" t="s">
        <v>1372</v>
      </c>
      <c r="K3454" s="235" t="s">
        <v>27</v>
      </c>
      <c r="L3454" s="188" t="s">
        <v>1600</v>
      </c>
      <c r="M3454" s="189" t="s">
        <v>19</v>
      </c>
      <c r="N3454" s="278"/>
    </row>
    <row r="3455" spans="1:14" ht="24" x14ac:dyDescent="0.25">
      <c r="A3455"/>
      <c r="B3455" s="183" t="s">
        <v>655</v>
      </c>
      <c r="C3455" s="183" t="s">
        <v>853</v>
      </c>
      <c r="D3455" s="183" t="s">
        <v>228</v>
      </c>
      <c r="E3455" s="183" t="s">
        <v>128</v>
      </c>
      <c r="F3455" s="183" t="s">
        <v>52</v>
      </c>
      <c r="G3455" s="183" t="s">
        <v>15</v>
      </c>
      <c r="H3455" s="274" t="str">
        <f t="shared" si="53"/>
        <v>4.6.95.77.99.00</v>
      </c>
      <c r="I3455" s="185" t="s">
        <v>1666</v>
      </c>
      <c r="J3455" s="71" t="s">
        <v>1373</v>
      </c>
      <c r="K3455" s="235" t="s">
        <v>27</v>
      </c>
      <c r="L3455" s="188" t="s">
        <v>1601</v>
      </c>
      <c r="M3455" s="189" t="s">
        <v>19</v>
      </c>
      <c r="N3455" s="278"/>
    </row>
    <row r="3456" spans="1:14" ht="168" x14ac:dyDescent="0.25">
      <c r="A3456"/>
      <c r="B3456" s="183" t="s">
        <v>655</v>
      </c>
      <c r="C3456" s="183" t="s">
        <v>853</v>
      </c>
      <c r="D3456" s="183" t="s">
        <v>228</v>
      </c>
      <c r="E3456" s="183" t="s">
        <v>87</v>
      </c>
      <c r="F3456" s="183" t="s">
        <v>15</v>
      </c>
      <c r="G3456" s="183" t="s">
        <v>15</v>
      </c>
      <c r="H3456" s="274" t="str">
        <f t="shared" si="53"/>
        <v>4.6.95.91.00.00</v>
      </c>
      <c r="I3456" s="185" t="s">
        <v>1666</v>
      </c>
      <c r="J3456" s="234" t="s">
        <v>88</v>
      </c>
      <c r="K3456" s="235" t="s">
        <v>17</v>
      </c>
      <c r="L3456" s="188" t="s">
        <v>1654</v>
      </c>
      <c r="M3456" s="189" t="s">
        <v>19</v>
      </c>
      <c r="N3456" s="275"/>
    </row>
    <row r="3457" spans="1:14" ht="60" x14ac:dyDescent="0.25">
      <c r="A3457"/>
      <c r="B3457" s="183" t="s">
        <v>655</v>
      </c>
      <c r="C3457" s="183" t="s">
        <v>853</v>
      </c>
      <c r="D3457" s="183" t="s">
        <v>228</v>
      </c>
      <c r="E3457" s="183" t="s">
        <v>87</v>
      </c>
      <c r="F3457" s="183" t="s">
        <v>54</v>
      </c>
      <c r="G3457" s="183" t="s">
        <v>15</v>
      </c>
      <c r="H3457" s="274" t="str">
        <f t="shared" si="53"/>
        <v>4.6.95.91.01.00</v>
      </c>
      <c r="I3457" s="185" t="s">
        <v>1666</v>
      </c>
      <c r="J3457" s="71" t="s">
        <v>806</v>
      </c>
      <c r="K3457" s="235" t="s">
        <v>27</v>
      </c>
      <c r="L3457" s="188" t="s">
        <v>1335</v>
      </c>
      <c r="M3457" s="189" t="s">
        <v>19</v>
      </c>
      <c r="N3457" s="275"/>
    </row>
    <row r="3458" spans="1:14" ht="60" x14ac:dyDescent="0.25">
      <c r="A3458"/>
      <c r="B3458" s="183" t="s">
        <v>655</v>
      </c>
      <c r="C3458" s="183" t="s">
        <v>853</v>
      </c>
      <c r="D3458" s="183" t="s">
        <v>228</v>
      </c>
      <c r="E3458" s="183" t="s">
        <v>87</v>
      </c>
      <c r="F3458" s="183" t="s">
        <v>65</v>
      </c>
      <c r="G3458" s="183" t="s">
        <v>15</v>
      </c>
      <c r="H3458" s="274" t="str">
        <f t="shared" si="53"/>
        <v>4.6.95.91.04.00</v>
      </c>
      <c r="I3458" s="185" t="s">
        <v>1666</v>
      </c>
      <c r="J3458" s="71" t="s">
        <v>807</v>
      </c>
      <c r="K3458" s="235" t="s">
        <v>27</v>
      </c>
      <c r="L3458" s="188" t="s">
        <v>1336</v>
      </c>
      <c r="M3458" s="189" t="s">
        <v>19</v>
      </c>
      <c r="N3458" s="275"/>
    </row>
    <row r="3459" spans="1:14" ht="36" x14ac:dyDescent="0.25">
      <c r="A3459"/>
      <c r="B3459" s="183" t="s">
        <v>655</v>
      </c>
      <c r="C3459" s="183" t="s">
        <v>853</v>
      </c>
      <c r="D3459" s="183" t="s">
        <v>228</v>
      </c>
      <c r="E3459" s="183" t="s">
        <v>87</v>
      </c>
      <c r="F3459" s="183" t="s">
        <v>37</v>
      </c>
      <c r="G3459" s="183" t="s">
        <v>15</v>
      </c>
      <c r="H3459" s="274" t="str">
        <f t="shared" si="53"/>
        <v>4.6.95.91.05.00</v>
      </c>
      <c r="I3459" s="185" t="s">
        <v>1666</v>
      </c>
      <c r="J3459" s="186" t="s">
        <v>978</v>
      </c>
      <c r="K3459" s="235" t="s">
        <v>27</v>
      </c>
      <c r="L3459" s="188" t="s">
        <v>1066</v>
      </c>
      <c r="M3459" s="189" t="s">
        <v>19</v>
      </c>
      <c r="N3459" s="278"/>
    </row>
    <row r="3460" spans="1:14" ht="36" x14ac:dyDescent="0.25">
      <c r="A3460"/>
      <c r="B3460" s="183" t="s">
        <v>655</v>
      </c>
      <c r="C3460" s="183" t="s">
        <v>853</v>
      </c>
      <c r="D3460" s="183" t="s">
        <v>228</v>
      </c>
      <c r="E3460" s="183" t="s">
        <v>87</v>
      </c>
      <c r="F3460" s="183" t="s">
        <v>52</v>
      </c>
      <c r="G3460" s="183" t="s">
        <v>15</v>
      </c>
      <c r="H3460" s="274" t="str">
        <f t="shared" si="53"/>
        <v>4.6.95.91.99.00</v>
      </c>
      <c r="I3460" s="185" t="s">
        <v>1666</v>
      </c>
      <c r="J3460" s="234" t="s">
        <v>205</v>
      </c>
      <c r="K3460" s="235" t="s">
        <v>17</v>
      </c>
      <c r="L3460" s="188" t="s">
        <v>206</v>
      </c>
      <c r="M3460" s="189" t="s">
        <v>19</v>
      </c>
      <c r="N3460" s="278"/>
    </row>
    <row r="3461" spans="1:14" ht="132" x14ac:dyDescent="0.25">
      <c r="A3461"/>
      <c r="B3461" s="182" t="s">
        <v>655</v>
      </c>
      <c r="C3461" s="182" t="s">
        <v>853</v>
      </c>
      <c r="D3461" s="182" t="s">
        <v>228</v>
      </c>
      <c r="E3461" s="182" t="s">
        <v>29</v>
      </c>
      <c r="F3461" s="182" t="s">
        <v>15</v>
      </c>
      <c r="G3461" s="182" t="s">
        <v>15</v>
      </c>
      <c r="H3461" s="274" t="str">
        <f t="shared" si="53"/>
        <v>4.6.95.92.00.00</v>
      </c>
      <c r="I3461" s="185" t="s">
        <v>1666</v>
      </c>
      <c r="J3461" s="234" t="s">
        <v>30</v>
      </c>
      <c r="K3461" s="235" t="s">
        <v>17</v>
      </c>
      <c r="L3461" s="188" t="s">
        <v>31</v>
      </c>
      <c r="M3461" s="189" t="s">
        <v>19</v>
      </c>
      <c r="N3461" s="275"/>
    </row>
    <row r="3462" spans="1:14" ht="84" x14ac:dyDescent="0.25">
      <c r="A3462"/>
      <c r="B3462" s="182" t="s">
        <v>655</v>
      </c>
      <c r="C3462" s="182" t="s">
        <v>853</v>
      </c>
      <c r="D3462" s="182" t="s">
        <v>228</v>
      </c>
      <c r="E3462" s="182" t="s">
        <v>250</v>
      </c>
      <c r="F3462" s="182" t="s">
        <v>15</v>
      </c>
      <c r="G3462" s="182" t="s">
        <v>15</v>
      </c>
      <c r="H3462" s="274" t="str">
        <f t="shared" si="53"/>
        <v>4.6.95.93.00.00</v>
      </c>
      <c r="I3462" s="185" t="s">
        <v>1666</v>
      </c>
      <c r="J3462" s="234" t="s">
        <v>251</v>
      </c>
      <c r="K3462" s="235" t="s">
        <v>17</v>
      </c>
      <c r="L3462" s="188" t="s">
        <v>830</v>
      </c>
      <c r="M3462" s="189" t="s">
        <v>19</v>
      </c>
      <c r="N3462" s="275"/>
    </row>
    <row r="3463" spans="1:14" ht="48" x14ac:dyDescent="0.25">
      <c r="A3463"/>
      <c r="B3463" s="182" t="s">
        <v>655</v>
      </c>
      <c r="C3463" s="182" t="s">
        <v>853</v>
      </c>
      <c r="D3463" s="182" t="s">
        <v>228</v>
      </c>
      <c r="E3463" s="182" t="s">
        <v>250</v>
      </c>
      <c r="F3463" s="182" t="s">
        <v>54</v>
      </c>
      <c r="G3463" s="182" t="s">
        <v>15</v>
      </c>
      <c r="H3463" s="274" t="str">
        <f t="shared" si="53"/>
        <v>4.6.95.93.01.00</v>
      </c>
      <c r="I3463" s="185" t="s">
        <v>1666</v>
      </c>
      <c r="J3463" s="71" t="s">
        <v>639</v>
      </c>
      <c r="K3463" s="235" t="s">
        <v>27</v>
      </c>
      <c r="L3463" s="188" t="s">
        <v>885</v>
      </c>
      <c r="M3463" s="189" t="s">
        <v>19</v>
      </c>
      <c r="N3463" s="275"/>
    </row>
    <row r="3464" spans="1:14" ht="24" x14ac:dyDescent="0.25">
      <c r="A3464"/>
      <c r="B3464" s="182" t="s">
        <v>655</v>
      </c>
      <c r="C3464" s="182" t="s">
        <v>853</v>
      </c>
      <c r="D3464" s="182" t="s">
        <v>228</v>
      </c>
      <c r="E3464" s="182" t="s">
        <v>250</v>
      </c>
      <c r="F3464" s="182" t="s">
        <v>55</v>
      </c>
      <c r="G3464" s="182" t="s">
        <v>15</v>
      </c>
      <c r="H3464" s="274" t="str">
        <f t="shared" ref="H3464:H3492" si="54">B3464&amp;"."&amp;C3464&amp;"."&amp;D3464&amp;"."&amp;E3464&amp;"."&amp;F3464&amp;"."&amp;G3464</f>
        <v>4.6.95.93.02.00</v>
      </c>
      <c r="I3464" s="185" t="s">
        <v>1666</v>
      </c>
      <c r="J3464" s="71" t="s">
        <v>648</v>
      </c>
      <c r="K3464" s="235" t="s">
        <v>27</v>
      </c>
      <c r="L3464" s="188" t="s">
        <v>867</v>
      </c>
      <c r="M3464" s="189" t="s">
        <v>19</v>
      </c>
      <c r="N3464" s="275"/>
    </row>
    <row r="3465" spans="1:14" ht="109.5" x14ac:dyDescent="0.25">
      <c r="A3465"/>
      <c r="B3465" s="182" t="s">
        <v>655</v>
      </c>
      <c r="C3465" s="182" t="s">
        <v>853</v>
      </c>
      <c r="D3465" s="182" t="s">
        <v>92</v>
      </c>
      <c r="E3465" s="182" t="s">
        <v>15</v>
      </c>
      <c r="F3465" s="183" t="s">
        <v>15</v>
      </c>
      <c r="G3465" s="183" t="s">
        <v>15</v>
      </c>
      <c r="H3465" s="274" t="str">
        <f t="shared" si="54"/>
        <v>4.6.96.00.00.00</v>
      </c>
      <c r="I3465" s="185" t="s">
        <v>1666</v>
      </c>
      <c r="J3465" s="234" t="s">
        <v>259</v>
      </c>
      <c r="K3465" s="235" t="s">
        <v>17</v>
      </c>
      <c r="L3465" s="188" t="s">
        <v>2931</v>
      </c>
      <c r="M3465" s="189" t="s">
        <v>19</v>
      </c>
      <c r="N3465" s="275"/>
    </row>
    <row r="3466" spans="1:14" ht="24" x14ac:dyDescent="0.25">
      <c r="A3466"/>
      <c r="B3466" s="183" t="s">
        <v>655</v>
      </c>
      <c r="C3466" s="183" t="s">
        <v>853</v>
      </c>
      <c r="D3466" s="183" t="s">
        <v>92</v>
      </c>
      <c r="E3466" s="183" t="s">
        <v>61</v>
      </c>
      <c r="F3466" s="183" t="s">
        <v>15</v>
      </c>
      <c r="G3466" s="183" t="s">
        <v>15</v>
      </c>
      <c r="H3466" s="274" t="str">
        <f t="shared" si="54"/>
        <v>4.6.96.71.00.00</v>
      </c>
      <c r="I3466" s="185" t="s">
        <v>1666</v>
      </c>
      <c r="J3466" s="234" t="s">
        <v>856</v>
      </c>
      <c r="K3466" s="235" t="s">
        <v>17</v>
      </c>
      <c r="L3466" s="188" t="s">
        <v>855</v>
      </c>
      <c r="M3466" s="189" t="s">
        <v>19</v>
      </c>
      <c r="N3466" s="275"/>
    </row>
    <row r="3467" spans="1:14" ht="24" x14ac:dyDescent="0.25">
      <c r="A3467"/>
      <c r="B3467" s="183" t="s">
        <v>655</v>
      </c>
      <c r="C3467" s="183" t="s">
        <v>853</v>
      </c>
      <c r="D3467" s="183" t="s">
        <v>92</v>
      </c>
      <c r="E3467" s="183" t="s">
        <v>61</v>
      </c>
      <c r="F3467" s="183" t="s">
        <v>54</v>
      </c>
      <c r="G3467" s="183" t="s">
        <v>15</v>
      </c>
      <c r="H3467" s="274" t="str">
        <f t="shared" si="54"/>
        <v>4.6.96.71.01.00</v>
      </c>
      <c r="I3467" s="185" t="s">
        <v>1666</v>
      </c>
      <c r="J3467" s="71" t="s">
        <v>1367</v>
      </c>
      <c r="K3467" s="235" t="s">
        <v>27</v>
      </c>
      <c r="L3467" s="188" t="s">
        <v>859</v>
      </c>
      <c r="M3467" s="189" t="s">
        <v>19</v>
      </c>
      <c r="N3467" s="278"/>
    </row>
    <row r="3468" spans="1:14" ht="24" x14ac:dyDescent="0.2">
      <c r="B3468" s="183" t="s">
        <v>655</v>
      </c>
      <c r="C3468" s="183" t="s">
        <v>853</v>
      </c>
      <c r="D3468" s="183" t="s">
        <v>92</v>
      </c>
      <c r="E3468" s="183" t="s">
        <v>61</v>
      </c>
      <c r="F3468" s="183" t="s">
        <v>55</v>
      </c>
      <c r="G3468" s="183" t="s">
        <v>15</v>
      </c>
      <c r="H3468" s="274" t="str">
        <f t="shared" si="54"/>
        <v>4.6.96.71.02.00</v>
      </c>
      <c r="I3468" s="185" t="s">
        <v>1666</v>
      </c>
      <c r="J3468" s="71" t="s">
        <v>1368</v>
      </c>
      <c r="K3468" s="235" t="s">
        <v>27</v>
      </c>
      <c r="L3468" s="188" t="s">
        <v>1596</v>
      </c>
      <c r="M3468" s="189" t="s">
        <v>19</v>
      </c>
      <c r="N3468" s="278"/>
    </row>
    <row r="3469" spans="1:14" ht="24" x14ac:dyDescent="0.2">
      <c r="B3469" s="183" t="s">
        <v>655</v>
      </c>
      <c r="C3469" s="183" t="s">
        <v>853</v>
      </c>
      <c r="D3469" s="183" t="s">
        <v>92</v>
      </c>
      <c r="E3469" s="183" t="s">
        <v>61</v>
      </c>
      <c r="F3469" s="183" t="s">
        <v>109</v>
      </c>
      <c r="G3469" s="183" t="s">
        <v>15</v>
      </c>
      <c r="H3469" s="274" t="str">
        <f t="shared" si="54"/>
        <v>4.6.96.71.03.00</v>
      </c>
      <c r="I3469" s="185" t="s">
        <v>1666</v>
      </c>
      <c r="J3469" s="71" t="s">
        <v>1369</v>
      </c>
      <c r="K3469" s="235" t="s">
        <v>27</v>
      </c>
      <c r="L3469" s="188" t="s">
        <v>1597</v>
      </c>
      <c r="M3469" s="189" t="s">
        <v>19</v>
      </c>
      <c r="N3469" s="278"/>
    </row>
    <row r="3470" spans="1:14" ht="24" x14ac:dyDescent="0.25">
      <c r="A3470"/>
      <c r="B3470" s="183" t="s">
        <v>655</v>
      </c>
      <c r="C3470" s="183" t="s">
        <v>853</v>
      </c>
      <c r="D3470" s="183" t="s">
        <v>92</v>
      </c>
      <c r="E3470" s="183" t="s">
        <v>61</v>
      </c>
      <c r="F3470" s="183" t="s">
        <v>52</v>
      </c>
      <c r="G3470" s="183" t="s">
        <v>15</v>
      </c>
      <c r="H3470" s="274" t="str">
        <f t="shared" si="54"/>
        <v>4.6.96.71.99.00</v>
      </c>
      <c r="I3470" s="185" t="s">
        <v>1666</v>
      </c>
      <c r="J3470" s="234" t="s">
        <v>860</v>
      </c>
      <c r="K3470" s="235" t="s">
        <v>17</v>
      </c>
      <c r="L3470" s="188" t="s">
        <v>861</v>
      </c>
      <c r="M3470" s="189" t="s">
        <v>19</v>
      </c>
      <c r="N3470" s="275"/>
    </row>
    <row r="3471" spans="1:14" ht="24" x14ac:dyDescent="0.25">
      <c r="A3471"/>
      <c r="B3471" s="183" t="s">
        <v>655</v>
      </c>
      <c r="C3471" s="183" t="s">
        <v>853</v>
      </c>
      <c r="D3471" s="183" t="s">
        <v>92</v>
      </c>
      <c r="E3471" s="183" t="s">
        <v>335</v>
      </c>
      <c r="F3471" s="183" t="s">
        <v>15</v>
      </c>
      <c r="G3471" s="183" t="s">
        <v>15</v>
      </c>
      <c r="H3471" s="274" t="str">
        <f t="shared" si="54"/>
        <v>4.6.96.72.00.00</v>
      </c>
      <c r="I3471" s="185" t="s">
        <v>1666</v>
      </c>
      <c r="J3471" s="71" t="s">
        <v>862</v>
      </c>
      <c r="K3471" s="235" t="s">
        <v>27</v>
      </c>
      <c r="L3471" s="188" t="s">
        <v>863</v>
      </c>
      <c r="M3471" s="189" t="s">
        <v>19</v>
      </c>
      <c r="N3471" s="275"/>
    </row>
    <row r="3472" spans="1:14" ht="36" x14ac:dyDescent="0.25">
      <c r="A3472"/>
      <c r="B3472" s="183" t="s">
        <v>655</v>
      </c>
      <c r="C3472" s="183" t="s">
        <v>853</v>
      </c>
      <c r="D3472" s="183" t="s">
        <v>92</v>
      </c>
      <c r="E3472" s="183" t="s">
        <v>97</v>
      </c>
      <c r="F3472" s="183" t="s">
        <v>15</v>
      </c>
      <c r="G3472" s="183" t="s">
        <v>15</v>
      </c>
      <c r="H3472" s="274" t="str">
        <f t="shared" si="54"/>
        <v>4.6.96.73.00.00</v>
      </c>
      <c r="I3472" s="185" t="s">
        <v>1666</v>
      </c>
      <c r="J3472" s="71" t="s">
        <v>937</v>
      </c>
      <c r="K3472" s="235" t="s">
        <v>27</v>
      </c>
      <c r="L3472" s="188" t="s">
        <v>857</v>
      </c>
      <c r="M3472" s="189" t="s">
        <v>19</v>
      </c>
      <c r="N3472" s="275"/>
    </row>
    <row r="3473" spans="1:14" ht="36" x14ac:dyDescent="0.25">
      <c r="A3473"/>
      <c r="B3473" s="183" t="s">
        <v>655</v>
      </c>
      <c r="C3473" s="183" t="s">
        <v>853</v>
      </c>
      <c r="D3473" s="183" t="s">
        <v>92</v>
      </c>
      <c r="E3473" s="183" t="s">
        <v>100</v>
      </c>
      <c r="F3473" s="183" t="s">
        <v>15</v>
      </c>
      <c r="G3473" s="183" t="s">
        <v>15</v>
      </c>
      <c r="H3473" s="274" t="str">
        <f t="shared" si="54"/>
        <v>4.6.96.74.00.00</v>
      </c>
      <c r="I3473" s="185" t="s">
        <v>1666</v>
      </c>
      <c r="J3473" s="71" t="s">
        <v>938</v>
      </c>
      <c r="K3473" s="235" t="s">
        <v>27</v>
      </c>
      <c r="L3473" s="188" t="s">
        <v>864</v>
      </c>
      <c r="M3473" s="189" t="s">
        <v>19</v>
      </c>
      <c r="N3473" s="275"/>
    </row>
    <row r="3474" spans="1:14" ht="48" x14ac:dyDescent="0.25">
      <c r="A3474"/>
      <c r="B3474" s="183" t="s">
        <v>655</v>
      </c>
      <c r="C3474" s="183" t="s">
        <v>853</v>
      </c>
      <c r="D3474" s="183" t="s">
        <v>92</v>
      </c>
      <c r="E3474" s="183" t="s">
        <v>128</v>
      </c>
      <c r="F3474" s="183" t="s">
        <v>15</v>
      </c>
      <c r="G3474" s="183" t="s">
        <v>15</v>
      </c>
      <c r="H3474" s="274" t="str">
        <f t="shared" si="54"/>
        <v>4.6.96.77.00.00</v>
      </c>
      <c r="I3474" s="185" t="s">
        <v>1666</v>
      </c>
      <c r="J3474" s="234" t="s">
        <v>1054</v>
      </c>
      <c r="K3474" s="235" t="s">
        <v>17</v>
      </c>
      <c r="L3474" s="188" t="s">
        <v>858</v>
      </c>
      <c r="M3474" s="189" t="s">
        <v>19</v>
      </c>
      <c r="N3474" s="275"/>
    </row>
    <row r="3475" spans="1:14" ht="24" x14ac:dyDescent="0.25">
      <c r="A3475"/>
      <c r="B3475" s="183" t="s">
        <v>655</v>
      </c>
      <c r="C3475" s="183" t="s">
        <v>853</v>
      </c>
      <c r="D3475" s="183" t="s">
        <v>92</v>
      </c>
      <c r="E3475" s="183" t="s">
        <v>128</v>
      </c>
      <c r="F3475" s="183" t="s">
        <v>54</v>
      </c>
      <c r="G3475" s="183" t="s">
        <v>15</v>
      </c>
      <c r="H3475" s="274" t="str">
        <f t="shared" si="54"/>
        <v>4.6.96.77.01.00</v>
      </c>
      <c r="I3475" s="185" t="s">
        <v>1666</v>
      </c>
      <c r="J3475" s="71" t="s">
        <v>1370</v>
      </c>
      <c r="K3475" s="235" t="s">
        <v>27</v>
      </c>
      <c r="L3475" s="188" t="s">
        <v>1598</v>
      </c>
      <c r="M3475" s="189" t="s">
        <v>19</v>
      </c>
      <c r="N3475" s="278"/>
    </row>
    <row r="3476" spans="1:14" ht="24" x14ac:dyDescent="0.25">
      <c r="A3476"/>
      <c r="B3476" s="183" t="s">
        <v>655</v>
      </c>
      <c r="C3476" s="183" t="s">
        <v>853</v>
      </c>
      <c r="D3476" s="183" t="s">
        <v>92</v>
      </c>
      <c r="E3476" s="183" t="s">
        <v>128</v>
      </c>
      <c r="F3476" s="183" t="s">
        <v>55</v>
      </c>
      <c r="G3476" s="183" t="s">
        <v>15</v>
      </c>
      <c r="H3476" s="274" t="str">
        <f t="shared" si="54"/>
        <v>4.6.96.77.02.00</v>
      </c>
      <c r="I3476" s="185" t="s">
        <v>1666</v>
      </c>
      <c r="J3476" s="71" t="s">
        <v>1371</v>
      </c>
      <c r="K3476" s="235" t="s">
        <v>27</v>
      </c>
      <c r="L3476" s="188" t="s">
        <v>1599</v>
      </c>
      <c r="M3476" s="189" t="s">
        <v>19</v>
      </c>
      <c r="N3476" s="278"/>
    </row>
    <row r="3477" spans="1:14" s="40" customFormat="1" ht="203.25" customHeight="1" x14ac:dyDescent="0.25">
      <c r="A3477"/>
      <c r="B3477" s="183" t="s">
        <v>655</v>
      </c>
      <c r="C3477" s="183" t="s">
        <v>853</v>
      </c>
      <c r="D3477" s="183" t="s">
        <v>92</v>
      </c>
      <c r="E3477" s="183" t="s">
        <v>128</v>
      </c>
      <c r="F3477" s="183" t="s">
        <v>109</v>
      </c>
      <c r="G3477" s="183" t="s">
        <v>15</v>
      </c>
      <c r="H3477" s="274" t="str">
        <f t="shared" si="54"/>
        <v>4.6.96.77.03.00</v>
      </c>
      <c r="I3477" s="185" t="s">
        <v>1666</v>
      </c>
      <c r="J3477" s="71" t="s">
        <v>1372</v>
      </c>
      <c r="K3477" s="235" t="s">
        <v>27</v>
      </c>
      <c r="L3477" s="188" t="s">
        <v>1600</v>
      </c>
      <c r="M3477" s="189" t="s">
        <v>19</v>
      </c>
      <c r="N3477" s="278"/>
    </row>
    <row r="3478" spans="1:14" s="40" customFormat="1" ht="24" x14ac:dyDescent="0.25">
      <c r="A3478"/>
      <c r="B3478" s="183" t="s">
        <v>655</v>
      </c>
      <c r="C3478" s="183" t="s">
        <v>853</v>
      </c>
      <c r="D3478" s="183" t="s">
        <v>92</v>
      </c>
      <c r="E3478" s="183" t="s">
        <v>128</v>
      </c>
      <c r="F3478" s="183" t="s">
        <v>52</v>
      </c>
      <c r="G3478" s="183" t="s">
        <v>15</v>
      </c>
      <c r="H3478" s="274" t="str">
        <f t="shared" si="54"/>
        <v>4.6.96.77.99.00</v>
      </c>
      <c r="I3478" s="185" t="s">
        <v>1666</v>
      </c>
      <c r="J3478" s="71" t="s">
        <v>1373</v>
      </c>
      <c r="K3478" s="235" t="s">
        <v>27</v>
      </c>
      <c r="L3478" s="188" t="s">
        <v>1601</v>
      </c>
      <c r="M3478" s="189" t="s">
        <v>19</v>
      </c>
      <c r="N3478" s="278"/>
    </row>
    <row r="3479" spans="1:14" ht="168" x14ac:dyDescent="0.25">
      <c r="A3479"/>
      <c r="B3479" s="183" t="s">
        <v>655</v>
      </c>
      <c r="C3479" s="183" t="s">
        <v>853</v>
      </c>
      <c r="D3479" s="183" t="s">
        <v>92</v>
      </c>
      <c r="E3479" s="183" t="s">
        <v>87</v>
      </c>
      <c r="F3479" s="183" t="s">
        <v>15</v>
      </c>
      <c r="G3479" s="183" t="s">
        <v>15</v>
      </c>
      <c r="H3479" s="274" t="str">
        <f t="shared" si="54"/>
        <v>4.6.96.91.00.00</v>
      </c>
      <c r="I3479" s="185" t="s">
        <v>1666</v>
      </c>
      <c r="J3479" s="234" t="s">
        <v>88</v>
      </c>
      <c r="K3479" s="235" t="s">
        <v>17</v>
      </c>
      <c r="L3479" s="188" t="s">
        <v>1654</v>
      </c>
      <c r="M3479" s="189" t="s">
        <v>19</v>
      </c>
      <c r="N3479" s="275"/>
    </row>
    <row r="3480" spans="1:14" ht="60" x14ac:dyDescent="0.25">
      <c r="A3480"/>
      <c r="B3480" s="183" t="s">
        <v>655</v>
      </c>
      <c r="C3480" s="183" t="s">
        <v>853</v>
      </c>
      <c r="D3480" s="183" t="s">
        <v>92</v>
      </c>
      <c r="E3480" s="183" t="s">
        <v>87</v>
      </c>
      <c r="F3480" s="183" t="s">
        <v>54</v>
      </c>
      <c r="G3480" s="183" t="s">
        <v>15</v>
      </c>
      <c r="H3480" s="274" t="str">
        <f t="shared" si="54"/>
        <v>4.6.96.91.01.00</v>
      </c>
      <c r="I3480" s="185" t="s">
        <v>1666</v>
      </c>
      <c r="J3480" s="71" t="s">
        <v>806</v>
      </c>
      <c r="K3480" s="235" t="s">
        <v>27</v>
      </c>
      <c r="L3480" s="188" t="s">
        <v>1335</v>
      </c>
      <c r="M3480" s="189" t="s">
        <v>19</v>
      </c>
      <c r="N3480" s="275"/>
    </row>
    <row r="3481" spans="1:14" ht="60" x14ac:dyDescent="0.25">
      <c r="A3481"/>
      <c r="B3481" s="183" t="s">
        <v>655</v>
      </c>
      <c r="C3481" s="183" t="s">
        <v>853</v>
      </c>
      <c r="D3481" s="183" t="s">
        <v>92</v>
      </c>
      <c r="E3481" s="183" t="s">
        <v>87</v>
      </c>
      <c r="F3481" s="183" t="s">
        <v>65</v>
      </c>
      <c r="G3481" s="183" t="s">
        <v>15</v>
      </c>
      <c r="H3481" s="274" t="str">
        <f t="shared" si="54"/>
        <v>4.6.96.91.04.00</v>
      </c>
      <c r="I3481" s="185" t="s">
        <v>1666</v>
      </c>
      <c r="J3481" s="71" t="s">
        <v>807</v>
      </c>
      <c r="K3481" s="235" t="s">
        <v>27</v>
      </c>
      <c r="L3481" s="188" t="s">
        <v>1336</v>
      </c>
      <c r="M3481" s="189" t="s">
        <v>19</v>
      </c>
      <c r="N3481" s="275"/>
    </row>
    <row r="3482" spans="1:14" ht="36" x14ac:dyDescent="0.25">
      <c r="A3482"/>
      <c r="B3482" s="183" t="s">
        <v>655</v>
      </c>
      <c r="C3482" s="183" t="s">
        <v>853</v>
      </c>
      <c r="D3482" s="183" t="s">
        <v>92</v>
      </c>
      <c r="E3482" s="183" t="s">
        <v>87</v>
      </c>
      <c r="F3482" s="183" t="s">
        <v>37</v>
      </c>
      <c r="G3482" s="183" t="s">
        <v>15</v>
      </c>
      <c r="H3482" s="274" t="str">
        <f t="shared" si="54"/>
        <v>4.6.96.91.05.00</v>
      </c>
      <c r="I3482" s="185" t="s">
        <v>1666</v>
      </c>
      <c r="J3482" s="186" t="s">
        <v>978</v>
      </c>
      <c r="K3482" s="235" t="s">
        <v>27</v>
      </c>
      <c r="L3482" s="188" t="s">
        <v>1066</v>
      </c>
      <c r="M3482" s="189" t="s">
        <v>19</v>
      </c>
      <c r="N3482" s="278"/>
    </row>
    <row r="3483" spans="1:14" ht="36" x14ac:dyDescent="0.25">
      <c r="A3483"/>
      <c r="B3483" s="183" t="s">
        <v>655</v>
      </c>
      <c r="C3483" s="183" t="s">
        <v>853</v>
      </c>
      <c r="D3483" s="183" t="s">
        <v>92</v>
      </c>
      <c r="E3483" s="183" t="s">
        <v>87</v>
      </c>
      <c r="F3483" s="183" t="s">
        <v>52</v>
      </c>
      <c r="G3483" s="183" t="s">
        <v>15</v>
      </c>
      <c r="H3483" s="274" t="str">
        <f t="shared" si="54"/>
        <v>4.6.96.91.99.00</v>
      </c>
      <c r="I3483" s="185" t="s">
        <v>1666</v>
      </c>
      <c r="J3483" s="234" t="s">
        <v>205</v>
      </c>
      <c r="K3483" s="235" t="s">
        <v>17</v>
      </c>
      <c r="L3483" s="188" t="s">
        <v>206</v>
      </c>
      <c r="M3483" s="189" t="s">
        <v>19</v>
      </c>
      <c r="N3483" s="278"/>
    </row>
    <row r="3484" spans="1:14" ht="132" x14ac:dyDescent="0.25">
      <c r="A3484"/>
      <c r="B3484" s="182" t="s">
        <v>655</v>
      </c>
      <c r="C3484" s="182" t="s">
        <v>853</v>
      </c>
      <c r="D3484" s="182" t="s">
        <v>92</v>
      </c>
      <c r="E3484" s="182" t="s">
        <v>29</v>
      </c>
      <c r="F3484" s="182" t="s">
        <v>15</v>
      </c>
      <c r="G3484" s="182" t="s">
        <v>15</v>
      </c>
      <c r="H3484" s="274" t="str">
        <f t="shared" si="54"/>
        <v>4.6.96.92.00.00</v>
      </c>
      <c r="I3484" s="185" t="s">
        <v>1666</v>
      </c>
      <c r="J3484" s="234" t="s">
        <v>30</v>
      </c>
      <c r="K3484" s="235" t="s">
        <v>17</v>
      </c>
      <c r="L3484" s="188" t="s">
        <v>31</v>
      </c>
      <c r="M3484" s="189" t="s">
        <v>19</v>
      </c>
      <c r="N3484" s="275"/>
    </row>
    <row r="3485" spans="1:14" ht="84" x14ac:dyDescent="0.25">
      <c r="A3485"/>
      <c r="B3485" s="182" t="s">
        <v>655</v>
      </c>
      <c r="C3485" s="182" t="s">
        <v>853</v>
      </c>
      <c r="D3485" s="182" t="s">
        <v>92</v>
      </c>
      <c r="E3485" s="182" t="s">
        <v>250</v>
      </c>
      <c r="F3485" s="182" t="s">
        <v>15</v>
      </c>
      <c r="G3485" s="182" t="s">
        <v>15</v>
      </c>
      <c r="H3485" s="274" t="str">
        <f t="shared" si="54"/>
        <v>4.6.96.93.00.00</v>
      </c>
      <c r="I3485" s="185" t="s">
        <v>1666</v>
      </c>
      <c r="J3485" s="234" t="s">
        <v>251</v>
      </c>
      <c r="K3485" s="235" t="s">
        <v>17</v>
      </c>
      <c r="L3485" s="188" t="s">
        <v>830</v>
      </c>
      <c r="M3485" s="189" t="s">
        <v>19</v>
      </c>
      <c r="N3485" s="275"/>
    </row>
    <row r="3486" spans="1:14" ht="48" x14ac:dyDescent="0.25">
      <c r="A3486"/>
      <c r="B3486" s="182" t="s">
        <v>655</v>
      </c>
      <c r="C3486" s="182" t="s">
        <v>853</v>
      </c>
      <c r="D3486" s="182" t="s">
        <v>92</v>
      </c>
      <c r="E3486" s="182" t="s">
        <v>250</v>
      </c>
      <c r="F3486" s="182" t="s">
        <v>54</v>
      </c>
      <c r="G3486" s="182" t="s">
        <v>15</v>
      </c>
      <c r="H3486" s="274" t="str">
        <f t="shared" si="54"/>
        <v>4.6.96.93.01.00</v>
      </c>
      <c r="I3486" s="185" t="s">
        <v>1666</v>
      </c>
      <c r="J3486" s="71" t="s">
        <v>639</v>
      </c>
      <c r="K3486" s="235" t="s">
        <v>27</v>
      </c>
      <c r="L3486" s="188" t="s">
        <v>885</v>
      </c>
      <c r="M3486" s="189" t="s">
        <v>19</v>
      </c>
      <c r="N3486" s="275"/>
    </row>
    <row r="3487" spans="1:14" ht="24" x14ac:dyDescent="0.25">
      <c r="A3487"/>
      <c r="B3487" s="182" t="s">
        <v>655</v>
      </c>
      <c r="C3487" s="182" t="s">
        <v>853</v>
      </c>
      <c r="D3487" s="182" t="s">
        <v>92</v>
      </c>
      <c r="E3487" s="182" t="s">
        <v>250</v>
      </c>
      <c r="F3487" s="182" t="s">
        <v>55</v>
      </c>
      <c r="G3487" s="182" t="s">
        <v>15</v>
      </c>
      <c r="H3487" s="274" t="str">
        <f t="shared" si="54"/>
        <v>4.6.96.93.02.00</v>
      </c>
      <c r="I3487" s="185" t="s">
        <v>1666</v>
      </c>
      <c r="J3487" s="71" t="s">
        <v>648</v>
      </c>
      <c r="K3487" s="235" t="s">
        <v>27</v>
      </c>
      <c r="L3487" s="188" t="s">
        <v>867</v>
      </c>
      <c r="M3487" s="189" t="s">
        <v>19</v>
      </c>
      <c r="N3487" s="275"/>
    </row>
    <row r="3488" spans="1:14" x14ac:dyDescent="0.25">
      <c r="A3488"/>
      <c r="B3488" s="182" t="s">
        <v>868</v>
      </c>
      <c r="C3488" s="182" t="s">
        <v>14</v>
      </c>
      <c r="D3488" s="182" t="s">
        <v>15</v>
      </c>
      <c r="E3488" s="182" t="s">
        <v>15</v>
      </c>
      <c r="F3488" s="183" t="s">
        <v>15</v>
      </c>
      <c r="G3488" s="183" t="s">
        <v>15</v>
      </c>
      <c r="H3488" s="274" t="str">
        <f t="shared" si="54"/>
        <v>9.0.00.00.00.00</v>
      </c>
      <c r="I3488" s="185" t="s">
        <v>1666</v>
      </c>
      <c r="J3488" s="234" t="s">
        <v>869</v>
      </c>
      <c r="K3488" s="235" t="s">
        <v>17</v>
      </c>
      <c r="L3488" s="188" t="s">
        <v>870</v>
      </c>
      <c r="M3488" s="189" t="s">
        <v>19</v>
      </c>
      <c r="N3488" s="275"/>
    </row>
    <row r="3489" spans="1:14" x14ac:dyDescent="0.25">
      <c r="A3489"/>
      <c r="B3489" s="182" t="s">
        <v>868</v>
      </c>
      <c r="C3489" s="182" t="s">
        <v>868</v>
      </c>
      <c r="D3489" s="182" t="s">
        <v>15</v>
      </c>
      <c r="E3489" s="182" t="s">
        <v>15</v>
      </c>
      <c r="F3489" s="183" t="s">
        <v>15</v>
      </c>
      <c r="G3489" s="183" t="s">
        <v>15</v>
      </c>
      <c r="H3489" s="274" t="str">
        <f t="shared" si="54"/>
        <v>9.9.00.00.00.00</v>
      </c>
      <c r="I3489" s="185" t="s">
        <v>1666</v>
      </c>
      <c r="J3489" s="234" t="s">
        <v>869</v>
      </c>
      <c r="K3489" s="235" t="s">
        <v>17</v>
      </c>
      <c r="L3489" s="188" t="s">
        <v>870</v>
      </c>
      <c r="M3489" s="189" t="s">
        <v>19</v>
      </c>
      <c r="N3489" s="275"/>
    </row>
    <row r="3490" spans="1:14" x14ac:dyDescent="0.25">
      <c r="A3490"/>
      <c r="B3490" s="182" t="s">
        <v>868</v>
      </c>
      <c r="C3490" s="182" t="s">
        <v>868</v>
      </c>
      <c r="D3490" s="182" t="s">
        <v>52</v>
      </c>
      <c r="E3490" s="182" t="s">
        <v>15</v>
      </c>
      <c r="F3490" s="183" t="s">
        <v>15</v>
      </c>
      <c r="G3490" s="183" t="s">
        <v>15</v>
      </c>
      <c r="H3490" s="274" t="str">
        <f t="shared" si="54"/>
        <v>9.9.99.00.00.00</v>
      </c>
      <c r="I3490" s="185" t="s">
        <v>1666</v>
      </c>
      <c r="J3490" s="234" t="s">
        <v>869</v>
      </c>
      <c r="K3490" s="235" t="s">
        <v>17</v>
      </c>
      <c r="L3490" s="188" t="s">
        <v>870</v>
      </c>
      <c r="M3490" s="189" t="s">
        <v>19</v>
      </c>
      <c r="N3490" s="275"/>
    </row>
    <row r="3491" spans="1:14" x14ac:dyDescent="0.25">
      <c r="A3491"/>
      <c r="B3491" s="182" t="s">
        <v>868</v>
      </c>
      <c r="C3491" s="182" t="s">
        <v>868</v>
      </c>
      <c r="D3491" s="182" t="s">
        <v>52</v>
      </c>
      <c r="E3491" s="182" t="s">
        <v>52</v>
      </c>
      <c r="F3491" s="182" t="s">
        <v>15</v>
      </c>
      <c r="G3491" s="182" t="s">
        <v>15</v>
      </c>
      <c r="H3491" s="274" t="str">
        <f t="shared" si="54"/>
        <v>9.9.99.99.00.00</v>
      </c>
      <c r="I3491" s="185" t="s">
        <v>1666</v>
      </c>
      <c r="J3491" s="234" t="s">
        <v>869</v>
      </c>
      <c r="K3491" s="235" t="s">
        <v>17</v>
      </c>
      <c r="L3491" s="188" t="s">
        <v>870</v>
      </c>
      <c r="M3491" s="189" t="s">
        <v>19</v>
      </c>
      <c r="N3491" s="275"/>
    </row>
    <row r="3492" spans="1:14" ht="36" x14ac:dyDescent="0.25">
      <c r="A3492" s="84" t="s">
        <v>1611</v>
      </c>
      <c r="B3492" s="182" t="s">
        <v>868</v>
      </c>
      <c r="C3492" s="182" t="s">
        <v>868</v>
      </c>
      <c r="D3492" s="182" t="s">
        <v>52</v>
      </c>
      <c r="E3492" s="182" t="s">
        <v>52</v>
      </c>
      <c r="F3492" s="182" t="s">
        <v>52</v>
      </c>
      <c r="G3492" s="182" t="s">
        <v>15</v>
      </c>
      <c r="H3492" s="274" t="str">
        <f t="shared" si="54"/>
        <v>9.9.99.99.99.00</v>
      </c>
      <c r="I3492" s="185" t="s">
        <v>1666</v>
      </c>
      <c r="J3492" s="71" t="s">
        <v>1376</v>
      </c>
      <c r="K3492" s="235" t="s">
        <v>27</v>
      </c>
      <c r="L3492" s="188" t="s">
        <v>871</v>
      </c>
      <c r="M3492" s="189" t="s">
        <v>19</v>
      </c>
      <c r="N3492" s="275"/>
    </row>
  </sheetData>
  <autoFilter ref="A7:Q3492" xr:uid="{644E37C5-D05E-4F88-9F73-FE25ACEDF5EB}"/>
  <sortState xmlns:xlrd2="http://schemas.microsoft.com/office/spreadsheetml/2017/richdata2" ref="A8:N3492">
    <sortCondition ref="H8:H3492"/>
  </sortState>
  <conditionalFormatting sqref="C1:C6 C3493:C1048576">
    <cfRule type="containsText" dxfId="115" priority="16" operator="containsText" text="0">
      <formula>NOT(ISERROR(SEARCH("0",C1)))</formula>
    </cfRule>
    <cfRule type="containsText" dxfId="114" priority="19" operator="containsText" text="0">
      <formula>NOT(ISERROR(SEARCH("0",C1)))</formula>
    </cfRule>
  </conditionalFormatting>
  <conditionalFormatting sqref="C1:C3491 C3493:C1048576">
    <cfRule type="containsText" dxfId="113" priority="21" operator="containsText" text="0">
      <formula>NOT(ISERROR(SEARCH("0",C1)))</formula>
    </cfRule>
  </conditionalFormatting>
  <conditionalFormatting sqref="C3492">
    <cfRule type="containsText" dxfId="112" priority="8" operator="containsText" text="0">
      <formula>NOT(ISERROR(SEARCH("0",C3492)))</formula>
    </cfRule>
  </conditionalFormatting>
  <conditionalFormatting sqref="D1:G6 D3493:G1048576">
    <cfRule type="containsText" dxfId="111" priority="17" operator="containsText" text="00">
      <formula>NOT(ISERROR(SEARCH("00",D1)))</formula>
    </cfRule>
  </conditionalFormatting>
  <conditionalFormatting sqref="D1:G1048576">
    <cfRule type="containsText" dxfId="110" priority="2" operator="containsText" text="00">
      <formula>NOT(ISERROR(SEARCH("00",D1)))</formula>
    </cfRule>
  </conditionalFormatting>
  <conditionalFormatting sqref="H1:H3491 H3493:H1048576">
    <cfRule type="duplicateValues" dxfId="109" priority="9"/>
    <cfRule type="duplicateValues" dxfId="108" priority="10"/>
  </conditionalFormatting>
  <conditionalFormatting sqref="H7">
    <cfRule type="duplicateValues" dxfId="107" priority="14"/>
    <cfRule type="duplicateValues" dxfId="106" priority="15"/>
  </conditionalFormatting>
  <conditionalFormatting sqref="H3492">
    <cfRule type="duplicateValues" dxfId="105" priority="1"/>
    <cfRule type="duplicateValues" dxfId="104" priority="3"/>
    <cfRule type="duplicateValues" dxfId="103" priority="4"/>
  </conditionalFormatting>
  <conditionalFormatting sqref="H3493:H1048576 H1:H3 H5:H6">
    <cfRule type="duplicateValues" dxfId="102" priority="22"/>
  </conditionalFormatting>
  <conditionalFormatting sqref="H3493:H1048576 H1:H6">
    <cfRule type="duplicateValues" dxfId="101" priority="20"/>
    <cfRule type="duplicateValues" dxfId="100" priority="23"/>
  </conditionalFormatting>
  <conditionalFormatting sqref="K1:K6 K8:K169">
    <cfRule type="containsText" dxfId="99" priority="11" operator="containsText" text="S">
      <formula>NOT(ISERROR(SEARCH("S",K1)))</formula>
    </cfRule>
    <cfRule type="containsText" dxfId="98" priority="12" operator="containsText" text="S">
      <formula>NOT(ISERROR(SEARCH("S",K1)))</formula>
    </cfRule>
    <cfRule type="containsText" dxfId="97" priority="13" operator="containsText" text="S">
      <formula>NOT(ISERROR(SEARCH("S",K1)))</formula>
    </cfRule>
  </conditionalFormatting>
  <conditionalFormatting sqref="K1:K6 K3493:K1048576">
    <cfRule type="containsText" dxfId="96" priority="18" operator="containsText" text="S">
      <formula>NOT(ISERROR(SEARCH("S",K1)))</formula>
    </cfRule>
  </conditionalFormatting>
  <conditionalFormatting sqref="K171:K1048576">
    <cfRule type="containsText" dxfId="95" priority="5" operator="containsText" text="S">
      <formula>NOT(ISERROR(SEARCH("S",K171)))</formula>
    </cfRule>
    <cfRule type="containsText" dxfId="94" priority="6" operator="containsText" text="S">
      <formula>NOT(ISERROR(SEARCH("S",K171)))</formula>
    </cfRule>
    <cfRule type="containsText" dxfId="93" priority="7" operator="containsText" text="S">
      <formula>NOT(ISERROR(SEARCH("S",K171)))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5B7D1-19DA-4391-A5C2-FF8FCE864CFC}">
  <sheetPr filterMode="1">
    <tabColor theme="9" tint="0.39997558519241921"/>
  </sheetPr>
  <dimension ref="A1:XFC3857"/>
  <sheetViews>
    <sheetView showGridLines="0" zoomScaleNormal="100" workbookViewId="0">
      <pane xSplit="14" ySplit="7" topLeftCell="O348" activePane="bottomRight" state="frozen"/>
      <selection pane="topRight" activeCell="O1" sqref="O1"/>
      <selection pane="bottomLeft" activeCell="A8" sqref="A8"/>
      <selection pane="bottomRight" activeCell="J349" sqref="J349"/>
    </sheetView>
  </sheetViews>
  <sheetFormatPr defaultColWidth="9.140625" defaultRowHeight="12.75" x14ac:dyDescent="0.2"/>
  <cols>
    <col min="1" max="1" width="4.140625" style="116" customWidth="1"/>
    <col min="2" max="4" width="4.28515625" style="432" customWidth="1"/>
    <col min="5" max="5" width="4.28515625" style="118" customWidth="1"/>
    <col min="6" max="6" width="3.85546875" style="118" customWidth="1"/>
    <col min="7" max="7" width="4.28515625" style="432" customWidth="1"/>
    <col min="8" max="8" width="15.5703125" style="181" customWidth="1"/>
    <col min="9" max="9" width="5.28515625" style="119" customWidth="1"/>
    <col min="10" max="10" width="37.85546875" style="119" customWidth="1"/>
    <col min="11" max="11" width="5.5703125" style="120" customWidth="1"/>
    <col min="12" max="12" width="55.140625" style="93" customWidth="1"/>
    <col min="13" max="13" width="5.42578125" style="432" customWidth="1"/>
    <col min="14" max="14" width="30.7109375" style="433" customWidth="1"/>
    <col min="15" max="15" width="43.28515625" style="429" customWidth="1"/>
    <col min="16" max="16" width="9.140625" style="429"/>
    <col min="17" max="17" width="58.5703125" style="429" customWidth="1"/>
    <col min="18" max="18" width="12.42578125" style="429" bestFit="1" customWidth="1"/>
    <col min="19" max="16384" width="9.140625" style="429"/>
  </cols>
  <sheetData>
    <row r="1" spans="1:17 16383:16383" s="36" customFormat="1" ht="9.75" customHeight="1" x14ac:dyDescent="0.25">
      <c r="A1" s="160"/>
      <c r="B1" s="177"/>
      <c r="C1" s="161"/>
      <c r="D1" s="161"/>
      <c r="E1" s="162"/>
      <c r="F1" s="162"/>
      <c r="G1" s="161"/>
      <c r="H1" s="179"/>
      <c r="I1" s="163"/>
      <c r="J1" s="178"/>
      <c r="K1" s="164"/>
      <c r="L1" s="174"/>
      <c r="M1" s="161"/>
      <c r="N1" s="165"/>
    </row>
    <row r="2" spans="1:17 16383:16383" s="36" customFormat="1" ht="18" x14ac:dyDescent="0.25">
      <c r="A2" s="35"/>
      <c r="B2" s="455" t="s">
        <v>0</v>
      </c>
      <c r="C2" s="455"/>
      <c r="D2" s="455"/>
      <c r="E2" s="455"/>
      <c r="F2" s="455"/>
      <c r="G2" s="455"/>
      <c r="H2" s="456"/>
      <c r="I2" s="455"/>
      <c r="J2" s="455"/>
      <c r="K2" s="455"/>
      <c r="L2" s="455"/>
      <c r="M2" s="455"/>
      <c r="N2" s="455"/>
    </row>
    <row r="3" spans="1:17 16383:16383" s="36" customFormat="1" ht="18" x14ac:dyDescent="0.25">
      <c r="A3" s="35"/>
      <c r="B3" s="455" t="s">
        <v>1637</v>
      </c>
      <c r="C3" s="455"/>
      <c r="D3" s="455"/>
      <c r="E3" s="455"/>
      <c r="F3" s="455"/>
      <c r="G3" s="455"/>
      <c r="H3" s="456"/>
      <c r="I3" s="455"/>
      <c r="J3" s="455"/>
      <c r="K3" s="455"/>
      <c r="L3" s="455"/>
      <c r="M3" s="455"/>
      <c r="N3" s="455"/>
      <c r="O3" s="166"/>
    </row>
    <row r="4" spans="1:17 16383:16383" s="36" customFormat="1" ht="18" x14ac:dyDescent="0.25">
      <c r="A4" s="35"/>
      <c r="B4" s="457" t="s">
        <v>1636</v>
      </c>
      <c r="C4" s="455"/>
      <c r="D4" s="455"/>
      <c r="E4" s="455"/>
      <c r="F4" s="455"/>
      <c r="G4" s="455"/>
      <c r="H4" s="456"/>
      <c r="I4" s="455"/>
      <c r="J4" s="455"/>
      <c r="K4" s="455"/>
      <c r="L4" s="455"/>
      <c r="M4" s="455"/>
      <c r="N4" s="455"/>
      <c r="Q4" s="167"/>
    </row>
    <row r="5" spans="1:17 16383:16383" s="36" customFormat="1" ht="10.5" customHeight="1" x14ac:dyDescent="0.25">
      <c r="A5" s="160"/>
      <c r="B5" s="168"/>
      <c r="C5" s="169"/>
      <c r="D5" s="169"/>
      <c r="E5" s="170"/>
      <c r="F5" s="170"/>
      <c r="G5" s="169"/>
      <c r="H5" s="180"/>
      <c r="I5" s="171"/>
      <c r="J5" s="172"/>
      <c r="K5" s="169"/>
      <c r="L5" s="174"/>
      <c r="M5" s="169"/>
      <c r="N5" s="175"/>
      <c r="Q5" s="173"/>
      <c r="XFC5" s="176"/>
    </row>
    <row r="6" spans="1:17 16383:16383" s="36" customFormat="1" ht="18" x14ac:dyDescent="0.25">
      <c r="A6" s="35"/>
      <c r="B6" s="458" t="s">
        <v>3012</v>
      </c>
      <c r="C6" s="459"/>
      <c r="D6" s="459"/>
      <c r="E6" s="459"/>
      <c r="F6" s="459"/>
      <c r="G6" s="459"/>
      <c r="H6" s="460"/>
      <c r="I6" s="459"/>
      <c r="J6" s="459"/>
      <c r="K6" s="459"/>
      <c r="L6" s="459"/>
      <c r="M6" s="459"/>
      <c r="N6" s="459"/>
      <c r="Q6" s="37"/>
    </row>
    <row r="7" spans="1:17 16383:16383" s="124" customFormat="1" ht="101.25" customHeight="1" x14ac:dyDescent="0.2">
      <c r="B7" s="125" t="s">
        <v>2</v>
      </c>
      <c r="C7" s="273" t="s">
        <v>3</v>
      </c>
      <c r="D7" s="127" t="s">
        <v>4</v>
      </c>
      <c r="E7" s="128" t="s">
        <v>5</v>
      </c>
      <c r="F7" s="129" t="s">
        <v>6</v>
      </c>
      <c r="G7" s="130" t="s">
        <v>7</v>
      </c>
      <c r="H7" s="158" t="s">
        <v>1</v>
      </c>
      <c r="I7" s="131" t="s">
        <v>874</v>
      </c>
      <c r="J7" s="132" t="s">
        <v>8</v>
      </c>
      <c r="K7" s="131" t="s">
        <v>2518</v>
      </c>
      <c r="L7" s="99" t="s">
        <v>10</v>
      </c>
      <c r="M7" s="126" t="s">
        <v>11</v>
      </c>
      <c r="N7" s="132" t="s">
        <v>12</v>
      </c>
    </row>
    <row r="8" spans="1:17 16383:16383" ht="36" x14ac:dyDescent="0.2">
      <c r="A8" s="133"/>
      <c r="B8" s="182" t="s">
        <v>13</v>
      </c>
      <c r="C8" s="182" t="s">
        <v>14</v>
      </c>
      <c r="D8" s="182" t="s">
        <v>15</v>
      </c>
      <c r="E8" s="182" t="s">
        <v>15</v>
      </c>
      <c r="F8" s="183" t="s">
        <v>15</v>
      </c>
      <c r="G8" s="183" t="s">
        <v>15</v>
      </c>
      <c r="H8" s="184" t="str">
        <f t="shared" ref="H8:H71" si="0">B8&amp;"."&amp;C8&amp;"."&amp;D8&amp;"."&amp;E8&amp;"."&amp;F8&amp;"."&amp;G8</f>
        <v>3.0.00.00.00.00</v>
      </c>
      <c r="I8" s="185">
        <v>2025</v>
      </c>
      <c r="J8" s="234" t="s">
        <v>16</v>
      </c>
      <c r="K8" s="235" t="s">
        <v>17</v>
      </c>
      <c r="L8" s="188" t="s">
        <v>18</v>
      </c>
      <c r="M8" s="189" t="s">
        <v>19</v>
      </c>
      <c r="N8" s="186"/>
      <c r="O8" s="236"/>
    </row>
    <row r="9" spans="1:17 16383:16383" ht="192" x14ac:dyDescent="0.2">
      <c r="A9" s="133"/>
      <c r="B9" s="182" t="s">
        <v>13</v>
      </c>
      <c r="C9" s="182" t="s">
        <v>20</v>
      </c>
      <c r="D9" s="182" t="s">
        <v>15</v>
      </c>
      <c r="E9" s="182" t="s">
        <v>15</v>
      </c>
      <c r="F9" s="183" t="s">
        <v>15</v>
      </c>
      <c r="G9" s="183" t="s">
        <v>15</v>
      </c>
      <c r="H9" s="184" t="str">
        <f t="shared" si="0"/>
        <v>3.1.00.00.00.00</v>
      </c>
      <c r="I9" s="185">
        <v>2025</v>
      </c>
      <c r="J9" s="234" t="s">
        <v>21</v>
      </c>
      <c r="K9" s="235" t="s">
        <v>17</v>
      </c>
      <c r="L9" s="188" t="s">
        <v>22</v>
      </c>
      <c r="M9" s="189" t="s">
        <v>19</v>
      </c>
      <c r="N9" s="186"/>
      <c r="O9" s="236"/>
    </row>
    <row r="10" spans="1:17 16383:16383" ht="36" x14ac:dyDescent="0.2">
      <c r="A10" s="429"/>
      <c r="B10" s="182" t="s">
        <v>13</v>
      </c>
      <c r="C10" s="182" t="s">
        <v>20</v>
      </c>
      <c r="D10" s="182" t="s">
        <v>23</v>
      </c>
      <c r="E10" s="182" t="s">
        <v>15</v>
      </c>
      <c r="F10" s="183" t="s">
        <v>15</v>
      </c>
      <c r="G10" s="183" t="s">
        <v>15</v>
      </c>
      <c r="H10" s="184" t="str">
        <f t="shared" si="0"/>
        <v>3.1.20.00.00.00</v>
      </c>
      <c r="I10" s="185">
        <v>2025</v>
      </c>
      <c r="J10" s="234" t="s">
        <v>24</v>
      </c>
      <c r="K10" s="235" t="s">
        <v>17</v>
      </c>
      <c r="L10" s="188" t="s">
        <v>946</v>
      </c>
      <c r="M10" s="189" t="s">
        <v>19</v>
      </c>
      <c r="N10" s="186"/>
      <c r="O10" s="236"/>
    </row>
    <row r="11" spans="1:17 16383:16383" ht="60" x14ac:dyDescent="0.2">
      <c r="A11" s="134"/>
      <c r="B11" s="183" t="s">
        <v>13</v>
      </c>
      <c r="C11" s="183" t="s">
        <v>20</v>
      </c>
      <c r="D11" s="183" t="s">
        <v>23</v>
      </c>
      <c r="E11" s="183" t="s">
        <v>25</v>
      </c>
      <c r="F11" s="183" t="s">
        <v>15</v>
      </c>
      <c r="G11" s="183" t="s">
        <v>15</v>
      </c>
      <c r="H11" s="184" t="str">
        <f t="shared" si="0"/>
        <v>3.1.20.41.00.00</v>
      </c>
      <c r="I11" s="185">
        <v>2025</v>
      </c>
      <c r="J11" s="234" t="s">
        <v>26</v>
      </c>
      <c r="K11" s="235" t="s">
        <v>17</v>
      </c>
      <c r="L11" s="188" t="s">
        <v>28</v>
      </c>
      <c r="M11" s="189" t="s">
        <v>19</v>
      </c>
      <c r="N11" s="186"/>
      <c r="O11" s="236"/>
    </row>
    <row r="12" spans="1:17 16383:16383" ht="48" x14ac:dyDescent="0.2">
      <c r="A12" s="134"/>
      <c r="B12" s="192" t="s">
        <v>13</v>
      </c>
      <c r="C12" s="192">
        <v>1</v>
      </c>
      <c r="D12" s="192">
        <v>20</v>
      </c>
      <c r="E12" s="192" t="s">
        <v>25</v>
      </c>
      <c r="F12" s="192" t="s">
        <v>54</v>
      </c>
      <c r="G12" s="192" t="s">
        <v>15</v>
      </c>
      <c r="H12" s="193" t="str">
        <f t="shared" si="0"/>
        <v>3.1.20.41.01.00</v>
      </c>
      <c r="I12" s="194">
        <v>2025</v>
      </c>
      <c r="J12" s="195" t="s">
        <v>2547</v>
      </c>
      <c r="K12" s="196" t="s">
        <v>27</v>
      </c>
      <c r="L12" s="197" t="s">
        <v>2548</v>
      </c>
      <c r="M12" s="198" t="s">
        <v>1612</v>
      </c>
      <c r="N12" s="199" t="s">
        <v>2239</v>
      </c>
      <c r="O12" s="236"/>
    </row>
    <row r="13" spans="1:17 16383:16383" ht="48" x14ac:dyDescent="0.2">
      <c r="A13" s="134"/>
      <c r="B13" s="192" t="s">
        <v>13</v>
      </c>
      <c r="C13" s="192">
        <v>1</v>
      </c>
      <c r="D13" s="200">
        <v>20</v>
      </c>
      <c r="E13" s="192" t="s">
        <v>25</v>
      </c>
      <c r="F13" s="192" t="s">
        <v>55</v>
      </c>
      <c r="G13" s="192" t="s">
        <v>15</v>
      </c>
      <c r="H13" s="193" t="str">
        <f t="shared" si="0"/>
        <v>3.1.20.41.02.00</v>
      </c>
      <c r="I13" s="194">
        <v>2025</v>
      </c>
      <c r="J13" s="195" t="s">
        <v>2549</v>
      </c>
      <c r="K13" s="196" t="s">
        <v>27</v>
      </c>
      <c r="L13" s="197" t="s">
        <v>2550</v>
      </c>
      <c r="M13" s="198" t="s">
        <v>1612</v>
      </c>
      <c r="N13" s="199" t="s">
        <v>2239</v>
      </c>
      <c r="O13" s="236"/>
    </row>
    <row r="14" spans="1:17 16383:16383" ht="60" x14ac:dyDescent="0.2">
      <c r="A14" s="134"/>
      <c r="B14" s="192" t="s">
        <v>13</v>
      </c>
      <c r="C14" s="192">
        <v>1</v>
      </c>
      <c r="D14" s="192">
        <v>20</v>
      </c>
      <c r="E14" s="192" t="s">
        <v>25</v>
      </c>
      <c r="F14" s="192" t="s">
        <v>109</v>
      </c>
      <c r="G14" s="192" t="s">
        <v>15</v>
      </c>
      <c r="H14" s="193" t="str">
        <f t="shared" si="0"/>
        <v>3.1.20.41.03.00</v>
      </c>
      <c r="I14" s="194">
        <v>2025</v>
      </c>
      <c r="J14" s="195" t="s">
        <v>2551</v>
      </c>
      <c r="K14" s="196" t="s">
        <v>27</v>
      </c>
      <c r="L14" s="197" t="s">
        <v>2552</v>
      </c>
      <c r="M14" s="198" t="s">
        <v>1612</v>
      </c>
      <c r="N14" s="199" t="s">
        <v>2239</v>
      </c>
      <c r="O14" s="236"/>
    </row>
    <row r="15" spans="1:17 16383:16383" ht="36" x14ac:dyDescent="0.2">
      <c r="A15" s="134"/>
      <c r="B15" s="192" t="s">
        <v>13</v>
      </c>
      <c r="C15" s="192">
        <v>1</v>
      </c>
      <c r="D15" s="192">
        <v>20</v>
      </c>
      <c r="E15" s="192" t="s">
        <v>25</v>
      </c>
      <c r="F15" s="192" t="s">
        <v>65</v>
      </c>
      <c r="G15" s="192" t="s">
        <v>15</v>
      </c>
      <c r="H15" s="193" t="str">
        <f t="shared" si="0"/>
        <v>3.1.20.41.04.00</v>
      </c>
      <c r="I15" s="194">
        <v>2025</v>
      </c>
      <c r="J15" s="195" t="s">
        <v>2553</v>
      </c>
      <c r="K15" s="196" t="s">
        <v>27</v>
      </c>
      <c r="L15" s="197" t="s">
        <v>2554</v>
      </c>
      <c r="M15" s="198" t="s">
        <v>1612</v>
      </c>
      <c r="N15" s="199" t="s">
        <v>2239</v>
      </c>
      <c r="O15" s="236"/>
    </row>
    <row r="16" spans="1:17 16383:16383" ht="36" x14ac:dyDescent="0.2">
      <c r="A16" s="134"/>
      <c r="B16" s="192" t="s">
        <v>13</v>
      </c>
      <c r="C16" s="192">
        <v>1</v>
      </c>
      <c r="D16" s="192">
        <v>20</v>
      </c>
      <c r="E16" s="192" t="s">
        <v>25</v>
      </c>
      <c r="F16" s="192" t="s">
        <v>107</v>
      </c>
      <c r="G16" s="192" t="s">
        <v>15</v>
      </c>
      <c r="H16" s="193" t="str">
        <f t="shared" si="0"/>
        <v>3.1.20.41.06.00</v>
      </c>
      <c r="I16" s="194">
        <v>2025</v>
      </c>
      <c r="J16" s="195" t="s">
        <v>2555</v>
      </c>
      <c r="K16" s="196" t="s">
        <v>27</v>
      </c>
      <c r="L16" s="197" t="s">
        <v>281</v>
      </c>
      <c r="M16" s="198" t="s">
        <v>1612</v>
      </c>
      <c r="N16" s="199" t="s">
        <v>2239</v>
      </c>
      <c r="O16" s="236"/>
    </row>
    <row r="17" spans="1:15" ht="36" x14ac:dyDescent="0.2">
      <c r="A17" s="429"/>
      <c r="B17" s="182" t="s">
        <v>13</v>
      </c>
      <c r="C17" s="182" t="s">
        <v>20</v>
      </c>
      <c r="D17" s="182" t="s">
        <v>32</v>
      </c>
      <c r="E17" s="182" t="s">
        <v>15</v>
      </c>
      <c r="F17" s="183" t="s">
        <v>15</v>
      </c>
      <c r="G17" s="183" t="s">
        <v>15</v>
      </c>
      <c r="H17" s="184" t="str">
        <f t="shared" si="0"/>
        <v>3.1.30.00.00.00</v>
      </c>
      <c r="I17" s="185">
        <v>2025</v>
      </c>
      <c r="J17" s="234" t="s">
        <v>33</v>
      </c>
      <c r="K17" s="235" t="s">
        <v>17</v>
      </c>
      <c r="L17" s="188" t="s">
        <v>947</v>
      </c>
      <c r="M17" s="189" t="s">
        <v>19</v>
      </c>
      <c r="N17" s="186"/>
      <c r="O17" s="236"/>
    </row>
    <row r="18" spans="1:15" ht="60" x14ac:dyDescent="0.2">
      <c r="B18" s="183" t="s">
        <v>13</v>
      </c>
      <c r="C18" s="183" t="s">
        <v>20</v>
      </c>
      <c r="D18" s="183" t="s">
        <v>32</v>
      </c>
      <c r="E18" s="183" t="s">
        <v>25</v>
      </c>
      <c r="F18" s="183" t="s">
        <v>15</v>
      </c>
      <c r="G18" s="183" t="s">
        <v>15</v>
      </c>
      <c r="H18" s="184" t="str">
        <f t="shared" si="0"/>
        <v>3.1.30.41.00.00</v>
      </c>
      <c r="I18" s="185">
        <v>2025</v>
      </c>
      <c r="J18" s="234" t="s">
        <v>26</v>
      </c>
      <c r="K18" s="235" t="s">
        <v>17</v>
      </c>
      <c r="L18" s="188" t="s">
        <v>28</v>
      </c>
      <c r="M18" s="189" t="s">
        <v>19</v>
      </c>
      <c r="N18" s="186"/>
      <c r="O18" s="236"/>
    </row>
    <row r="19" spans="1:15" ht="48" x14ac:dyDescent="0.2">
      <c r="B19" s="192" t="s">
        <v>13</v>
      </c>
      <c r="C19" s="192">
        <v>1</v>
      </c>
      <c r="D19" s="192">
        <v>30</v>
      </c>
      <c r="E19" s="192" t="s">
        <v>25</v>
      </c>
      <c r="F19" s="192" t="s">
        <v>54</v>
      </c>
      <c r="G19" s="192" t="s">
        <v>15</v>
      </c>
      <c r="H19" s="193" t="str">
        <f t="shared" si="0"/>
        <v>3.1.30.41.01.00</v>
      </c>
      <c r="I19" s="194">
        <v>2025</v>
      </c>
      <c r="J19" s="195" t="s">
        <v>2547</v>
      </c>
      <c r="K19" s="196" t="s">
        <v>27</v>
      </c>
      <c r="L19" s="197" t="s">
        <v>2548</v>
      </c>
      <c r="M19" s="198" t="s">
        <v>1612</v>
      </c>
      <c r="N19" s="199" t="s">
        <v>2239</v>
      </c>
      <c r="O19" s="236"/>
    </row>
    <row r="20" spans="1:15" ht="48" x14ac:dyDescent="0.2">
      <c r="B20" s="192" t="s">
        <v>13</v>
      </c>
      <c r="C20" s="192">
        <v>1</v>
      </c>
      <c r="D20" s="200">
        <v>30</v>
      </c>
      <c r="E20" s="192" t="s">
        <v>25</v>
      </c>
      <c r="F20" s="192" t="s">
        <v>55</v>
      </c>
      <c r="G20" s="192" t="s">
        <v>15</v>
      </c>
      <c r="H20" s="193" t="str">
        <f t="shared" si="0"/>
        <v>3.1.30.41.02.00</v>
      </c>
      <c r="I20" s="194">
        <v>2025</v>
      </c>
      <c r="J20" s="195" t="s">
        <v>2549</v>
      </c>
      <c r="K20" s="196" t="s">
        <v>27</v>
      </c>
      <c r="L20" s="197" t="s">
        <v>2550</v>
      </c>
      <c r="M20" s="198" t="s">
        <v>1612</v>
      </c>
      <c r="N20" s="199" t="s">
        <v>2239</v>
      </c>
      <c r="O20" s="236"/>
    </row>
    <row r="21" spans="1:15" ht="60" x14ac:dyDescent="0.2">
      <c r="B21" s="192" t="s">
        <v>13</v>
      </c>
      <c r="C21" s="192">
        <v>1</v>
      </c>
      <c r="D21" s="192">
        <v>30</v>
      </c>
      <c r="E21" s="192" t="s">
        <v>25</v>
      </c>
      <c r="F21" s="192" t="s">
        <v>109</v>
      </c>
      <c r="G21" s="192" t="s">
        <v>15</v>
      </c>
      <c r="H21" s="193" t="str">
        <f t="shared" si="0"/>
        <v>3.1.30.41.03.00</v>
      </c>
      <c r="I21" s="194">
        <v>2025</v>
      </c>
      <c r="J21" s="195" t="s">
        <v>2551</v>
      </c>
      <c r="K21" s="196" t="s">
        <v>27</v>
      </c>
      <c r="L21" s="197" t="s">
        <v>2552</v>
      </c>
      <c r="M21" s="198" t="s">
        <v>1612</v>
      </c>
      <c r="N21" s="199" t="s">
        <v>2239</v>
      </c>
      <c r="O21" s="236"/>
    </row>
    <row r="22" spans="1:15" ht="36" x14ac:dyDescent="0.2">
      <c r="B22" s="192" t="s">
        <v>13</v>
      </c>
      <c r="C22" s="192">
        <v>1</v>
      </c>
      <c r="D22" s="192">
        <v>30</v>
      </c>
      <c r="E22" s="192" t="s">
        <v>25</v>
      </c>
      <c r="F22" s="192" t="s">
        <v>65</v>
      </c>
      <c r="G22" s="192" t="s">
        <v>15</v>
      </c>
      <c r="H22" s="193" t="str">
        <f t="shared" si="0"/>
        <v>3.1.30.41.04.00</v>
      </c>
      <c r="I22" s="194">
        <v>2025</v>
      </c>
      <c r="J22" s="195" t="s">
        <v>2553</v>
      </c>
      <c r="K22" s="196" t="s">
        <v>27</v>
      </c>
      <c r="L22" s="197" t="s">
        <v>2554</v>
      </c>
      <c r="M22" s="198" t="s">
        <v>1612</v>
      </c>
      <c r="N22" s="199" t="s">
        <v>2239</v>
      </c>
      <c r="O22" s="236"/>
    </row>
    <row r="23" spans="1:15" ht="36" x14ac:dyDescent="0.2">
      <c r="B23" s="192" t="s">
        <v>13</v>
      </c>
      <c r="C23" s="192">
        <v>1</v>
      </c>
      <c r="D23" s="192">
        <v>30</v>
      </c>
      <c r="E23" s="192" t="s">
        <v>25</v>
      </c>
      <c r="F23" s="192" t="s">
        <v>107</v>
      </c>
      <c r="G23" s="192" t="s">
        <v>15</v>
      </c>
      <c r="H23" s="193" t="str">
        <f t="shared" si="0"/>
        <v>3.1.30.41.06.00</v>
      </c>
      <c r="I23" s="194">
        <v>2025</v>
      </c>
      <c r="J23" s="195" t="s">
        <v>2555</v>
      </c>
      <c r="K23" s="196" t="s">
        <v>27</v>
      </c>
      <c r="L23" s="197" t="s">
        <v>281</v>
      </c>
      <c r="M23" s="198" t="s">
        <v>1612</v>
      </c>
      <c r="N23" s="199" t="s">
        <v>2239</v>
      </c>
      <c r="O23" s="236"/>
    </row>
    <row r="24" spans="1:15" ht="60" x14ac:dyDescent="0.2">
      <c r="A24" s="429"/>
      <c r="B24" s="182" t="s">
        <v>13</v>
      </c>
      <c r="C24" s="182" t="s">
        <v>20</v>
      </c>
      <c r="D24" s="182" t="s">
        <v>34</v>
      </c>
      <c r="E24" s="182" t="s">
        <v>15</v>
      </c>
      <c r="F24" s="183" t="s">
        <v>15</v>
      </c>
      <c r="G24" s="183" t="s">
        <v>15</v>
      </c>
      <c r="H24" s="184" t="str">
        <f t="shared" si="0"/>
        <v>3.1.40.00.00.00</v>
      </c>
      <c r="I24" s="185">
        <v>2025</v>
      </c>
      <c r="J24" s="234" t="s">
        <v>35</v>
      </c>
      <c r="K24" s="235" t="s">
        <v>17</v>
      </c>
      <c r="L24" s="188" t="s">
        <v>1337</v>
      </c>
      <c r="M24" s="189" t="s">
        <v>19</v>
      </c>
      <c r="N24" s="186"/>
      <c r="O24" s="236"/>
    </row>
    <row r="25" spans="1:15" ht="60" x14ac:dyDescent="0.2">
      <c r="A25" s="135"/>
      <c r="B25" s="183" t="s">
        <v>13</v>
      </c>
      <c r="C25" s="183" t="s">
        <v>20</v>
      </c>
      <c r="D25" s="183" t="s">
        <v>34</v>
      </c>
      <c r="E25" s="183" t="s">
        <v>25</v>
      </c>
      <c r="F25" s="183" t="s">
        <v>15</v>
      </c>
      <c r="G25" s="183" t="s">
        <v>15</v>
      </c>
      <c r="H25" s="184" t="str">
        <f t="shared" si="0"/>
        <v>3.1.40.41.00.00</v>
      </c>
      <c r="I25" s="185">
        <v>2025</v>
      </c>
      <c r="J25" s="234" t="s">
        <v>26</v>
      </c>
      <c r="K25" s="235" t="s">
        <v>17</v>
      </c>
      <c r="L25" s="188" t="s">
        <v>28</v>
      </c>
      <c r="M25" s="189" t="s">
        <v>19</v>
      </c>
      <c r="N25" s="186"/>
      <c r="O25" s="236"/>
    </row>
    <row r="26" spans="1:15" ht="48" x14ac:dyDescent="0.2">
      <c r="A26" s="135"/>
      <c r="B26" s="192" t="s">
        <v>13</v>
      </c>
      <c r="C26" s="192">
        <v>1</v>
      </c>
      <c r="D26" s="192">
        <v>40</v>
      </c>
      <c r="E26" s="192" t="s">
        <v>25</v>
      </c>
      <c r="F26" s="192" t="s">
        <v>54</v>
      </c>
      <c r="G26" s="192" t="s">
        <v>15</v>
      </c>
      <c r="H26" s="193" t="str">
        <f t="shared" si="0"/>
        <v>3.1.40.41.01.00</v>
      </c>
      <c r="I26" s="194">
        <v>2025</v>
      </c>
      <c r="J26" s="195" t="s">
        <v>2547</v>
      </c>
      <c r="K26" s="196" t="s">
        <v>27</v>
      </c>
      <c r="L26" s="197" t="s">
        <v>2548</v>
      </c>
      <c r="M26" s="198" t="s">
        <v>1612</v>
      </c>
      <c r="N26" s="199" t="s">
        <v>2239</v>
      </c>
      <c r="O26" s="236"/>
    </row>
    <row r="27" spans="1:15" ht="48" x14ac:dyDescent="0.2">
      <c r="A27" s="135"/>
      <c r="B27" s="192" t="s">
        <v>13</v>
      </c>
      <c r="C27" s="192">
        <v>1</v>
      </c>
      <c r="D27" s="200">
        <v>40</v>
      </c>
      <c r="E27" s="192" t="s">
        <v>25</v>
      </c>
      <c r="F27" s="192" t="s">
        <v>55</v>
      </c>
      <c r="G27" s="192" t="s">
        <v>15</v>
      </c>
      <c r="H27" s="193" t="str">
        <f t="shared" si="0"/>
        <v>3.1.40.41.02.00</v>
      </c>
      <c r="I27" s="194">
        <v>2025</v>
      </c>
      <c r="J27" s="195" t="s">
        <v>2549</v>
      </c>
      <c r="K27" s="196" t="s">
        <v>27</v>
      </c>
      <c r="L27" s="197" t="s">
        <v>2550</v>
      </c>
      <c r="M27" s="198" t="s">
        <v>1612</v>
      </c>
      <c r="N27" s="199" t="s">
        <v>2239</v>
      </c>
      <c r="O27" s="236"/>
    </row>
    <row r="28" spans="1:15" ht="60" x14ac:dyDescent="0.2">
      <c r="A28" s="135"/>
      <c r="B28" s="192" t="s">
        <v>13</v>
      </c>
      <c r="C28" s="192">
        <v>1</v>
      </c>
      <c r="D28" s="192">
        <v>40</v>
      </c>
      <c r="E28" s="192" t="s">
        <v>25</v>
      </c>
      <c r="F28" s="192" t="s">
        <v>109</v>
      </c>
      <c r="G28" s="192" t="s">
        <v>15</v>
      </c>
      <c r="H28" s="193" t="str">
        <f t="shared" si="0"/>
        <v>3.1.40.41.03.00</v>
      </c>
      <c r="I28" s="194">
        <v>2025</v>
      </c>
      <c r="J28" s="195" t="s">
        <v>2551</v>
      </c>
      <c r="K28" s="196" t="s">
        <v>27</v>
      </c>
      <c r="L28" s="197" t="s">
        <v>2552</v>
      </c>
      <c r="M28" s="198" t="s">
        <v>1612</v>
      </c>
      <c r="N28" s="199" t="s">
        <v>2239</v>
      </c>
      <c r="O28" s="236"/>
    </row>
    <row r="29" spans="1:15" ht="36" x14ac:dyDescent="0.2">
      <c r="A29" s="135"/>
      <c r="B29" s="192" t="s">
        <v>13</v>
      </c>
      <c r="C29" s="192">
        <v>1</v>
      </c>
      <c r="D29" s="192">
        <v>40</v>
      </c>
      <c r="E29" s="192" t="s">
        <v>25</v>
      </c>
      <c r="F29" s="192" t="s">
        <v>65</v>
      </c>
      <c r="G29" s="192" t="s">
        <v>15</v>
      </c>
      <c r="H29" s="193" t="str">
        <f t="shared" si="0"/>
        <v>3.1.40.41.04.00</v>
      </c>
      <c r="I29" s="194">
        <v>2025</v>
      </c>
      <c r="J29" s="195" t="s">
        <v>2553</v>
      </c>
      <c r="K29" s="196" t="s">
        <v>27</v>
      </c>
      <c r="L29" s="197" t="s">
        <v>2554</v>
      </c>
      <c r="M29" s="198" t="s">
        <v>1612</v>
      </c>
      <c r="N29" s="199" t="s">
        <v>2239</v>
      </c>
      <c r="O29" s="236"/>
    </row>
    <row r="30" spans="1:15" ht="36" x14ac:dyDescent="0.2">
      <c r="A30" s="135"/>
      <c r="B30" s="192" t="s">
        <v>13</v>
      </c>
      <c r="C30" s="192">
        <v>1</v>
      </c>
      <c r="D30" s="192">
        <v>40</v>
      </c>
      <c r="E30" s="192" t="s">
        <v>25</v>
      </c>
      <c r="F30" s="192" t="s">
        <v>107</v>
      </c>
      <c r="G30" s="192" t="s">
        <v>15</v>
      </c>
      <c r="H30" s="193" t="str">
        <f t="shared" si="0"/>
        <v>3.1.40.41.06.00</v>
      </c>
      <c r="I30" s="194">
        <v>2025</v>
      </c>
      <c r="J30" s="195" t="s">
        <v>2555</v>
      </c>
      <c r="K30" s="196" t="s">
        <v>27</v>
      </c>
      <c r="L30" s="197" t="s">
        <v>281</v>
      </c>
      <c r="M30" s="198" t="s">
        <v>1612</v>
      </c>
      <c r="N30" s="199" t="s">
        <v>2239</v>
      </c>
      <c r="O30" s="236"/>
    </row>
    <row r="31" spans="1:15" ht="36" x14ac:dyDescent="0.2">
      <c r="A31" s="429"/>
      <c r="B31" s="182" t="s">
        <v>13</v>
      </c>
      <c r="C31" s="182" t="s">
        <v>20</v>
      </c>
      <c r="D31" s="237" t="s">
        <v>36</v>
      </c>
      <c r="E31" s="182" t="s">
        <v>15</v>
      </c>
      <c r="F31" s="183" t="s">
        <v>15</v>
      </c>
      <c r="G31" s="183" t="s">
        <v>15</v>
      </c>
      <c r="H31" s="184" t="str">
        <f t="shared" si="0"/>
        <v>3.1.50.00.00.00</v>
      </c>
      <c r="I31" s="185">
        <v>2025</v>
      </c>
      <c r="J31" s="234" t="s">
        <v>875</v>
      </c>
      <c r="K31" s="235" t="s">
        <v>17</v>
      </c>
      <c r="L31" s="188" t="s">
        <v>948</v>
      </c>
      <c r="M31" s="189" t="s">
        <v>19</v>
      </c>
      <c r="N31" s="186"/>
      <c r="O31" s="236"/>
    </row>
    <row r="32" spans="1:15" ht="60" x14ac:dyDescent="0.2">
      <c r="A32" s="135"/>
      <c r="B32" s="183" t="s">
        <v>13</v>
      </c>
      <c r="C32" s="183" t="s">
        <v>20</v>
      </c>
      <c r="D32" s="183" t="s">
        <v>36</v>
      </c>
      <c r="E32" s="183" t="s">
        <v>25</v>
      </c>
      <c r="F32" s="183" t="s">
        <v>15</v>
      </c>
      <c r="G32" s="183" t="s">
        <v>15</v>
      </c>
      <c r="H32" s="184" t="str">
        <f t="shared" si="0"/>
        <v>3.1.50.41.00.00</v>
      </c>
      <c r="I32" s="185">
        <v>2025</v>
      </c>
      <c r="J32" s="234" t="s">
        <v>26</v>
      </c>
      <c r="K32" s="235" t="s">
        <v>17</v>
      </c>
      <c r="L32" s="188" t="s">
        <v>28</v>
      </c>
      <c r="M32" s="189" t="s">
        <v>19</v>
      </c>
      <c r="N32" s="186"/>
      <c r="O32" s="236"/>
    </row>
    <row r="33" spans="1:15" ht="48" x14ac:dyDescent="0.2">
      <c r="A33" s="428"/>
      <c r="B33" s="183" t="s">
        <v>13</v>
      </c>
      <c r="C33" s="238" t="s">
        <v>20</v>
      </c>
      <c r="D33" s="183" t="s">
        <v>36</v>
      </c>
      <c r="E33" s="183" t="s">
        <v>25</v>
      </c>
      <c r="F33" s="183" t="s">
        <v>37</v>
      </c>
      <c r="G33" s="183" t="s">
        <v>15</v>
      </c>
      <c r="H33" s="184" t="str">
        <f t="shared" si="0"/>
        <v>3.1.50.41.05.00</v>
      </c>
      <c r="I33" s="185">
        <v>2025</v>
      </c>
      <c r="J33" s="71" t="s">
        <v>2570</v>
      </c>
      <c r="K33" s="235" t="s">
        <v>27</v>
      </c>
      <c r="L33" s="188" t="s">
        <v>38</v>
      </c>
      <c r="M33" s="189" t="s">
        <v>19</v>
      </c>
      <c r="N33" s="190"/>
      <c r="O33" s="236"/>
    </row>
    <row r="34" spans="1:15" ht="48" x14ac:dyDescent="0.2">
      <c r="B34" s="183" t="s">
        <v>13</v>
      </c>
      <c r="C34" s="183" t="s">
        <v>20</v>
      </c>
      <c r="D34" s="183" t="s">
        <v>36</v>
      </c>
      <c r="E34" s="183" t="s">
        <v>25</v>
      </c>
      <c r="F34" s="183">
        <v>15</v>
      </c>
      <c r="G34" s="183" t="s">
        <v>15</v>
      </c>
      <c r="H34" s="184" t="str">
        <f t="shared" si="0"/>
        <v>3.1.50.41.15.00</v>
      </c>
      <c r="I34" s="185">
        <v>2025</v>
      </c>
      <c r="J34" s="71" t="s">
        <v>2571</v>
      </c>
      <c r="K34" s="235" t="s">
        <v>27</v>
      </c>
      <c r="L34" s="188" t="s">
        <v>38</v>
      </c>
      <c r="M34" s="189" t="s">
        <v>19</v>
      </c>
      <c r="N34" s="186"/>
      <c r="O34" s="236"/>
    </row>
    <row r="35" spans="1:15" ht="48" x14ac:dyDescent="0.2">
      <c r="A35" s="428"/>
      <c r="B35" s="183" t="s">
        <v>13</v>
      </c>
      <c r="C35" s="183" t="s">
        <v>20</v>
      </c>
      <c r="D35" s="183" t="s">
        <v>36</v>
      </c>
      <c r="E35" s="183" t="s">
        <v>25</v>
      </c>
      <c r="F35" s="183" t="s">
        <v>23</v>
      </c>
      <c r="G35" s="183" t="s">
        <v>15</v>
      </c>
      <c r="H35" s="184" t="str">
        <f t="shared" si="0"/>
        <v>3.1.50.41.20.00</v>
      </c>
      <c r="I35" s="185">
        <v>2025</v>
      </c>
      <c r="J35" s="71" t="s">
        <v>2572</v>
      </c>
      <c r="K35" s="235" t="s">
        <v>27</v>
      </c>
      <c r="L35" s="188" t="s">
        <v>2573</v>
      </c>
      <c r="M35" s="189" t="s">
        <v>19</v>
      </c>
      <c r="N35" s="190"/>
      <c r="O35" s="236"/>
    </row>
    <row r="36" spans="1:15" ht="48" x14ac:dyDescent="0.2">
      <c r="B36" s="183" t="s">
        <v>13</v>
      </c>
      <c r="C36" s="183" t="s">
        <v>20</v>
      </c>
      <c r="D36" s="183" t="s">
        <v>36</v>
      </c>
      <c r="E36" s="183" t="s">
        <v>25</v>
      </c>
      <c r="F36" s="183" t="s">
        <v>32</v>
      </c>
      <c r="G36" s="183" t="s">
        <v>15</v>
      </c>
      <c r="H36" s="184" t="str">
        <f t="shared" si="0"/>
        <v>3.1.50.41.30.00</v>
      </c>
      <c r="I36" s="185">
        <v>2025</v>
      </c>
      <c r="J36" s="71" t="s">
        <v>2574</v>
      </c>
      <c r="K36" s="235" t="s">
        <v>27</v>
      </c>
      <c r="L36" s="188" t="s">
        <v>38</v>
      </c>
      <c r="M36" s="189" t="s">
        <v>19</v>
      </c>
      <c r="N36" s="186"/>
      <c r="O36" s="236"/>
    </row>
    <row r="37" spans="1:15" ht="48" x14ac:dyDescent="0.2">
      <c r="A37" s="428"/>
      <c r="B37" s="183" t="s">
        <v>13</v>
      </c>
      <c r="C37" s="183" t="s">
        <v>20</v>
      </c>
      <c r="D37" s="183" t="s">
        <v>36</v>
      </c>
      <c r="E37" s="183" t="s">
        <v>25</v>
      </c>
      <c r="F37" s="183" t="s">
        <v>40</v>
      </c>
      <c r="G37" s="183" t="s">
        <v>15</v>
      </c>
      <c r="H37" s="184" t="str">
        <f t="shared" si="0"/>
        <v>3.1.50.41.35.00</v>
      </c>
      <c r="I37" s="185">
        <v>2025</v>
      </c>
      <c r="J37" s="71" t="s">
        <v>2575</v>
      </c>
      <c r="K37" s="235" t="s">
        <v>27</v>
      </c>
      <c r="L37" s="188" t="s">
        <v>38</v>
      </c>
      <c r="M37" s="189" t="s">
        <v>19</v>
      </c>
      <c r="N37" s="190"/>
      <c r="O37" s="236"/>
    </row>
    <row r="38" spans="1:15" ht="48" x14ac:dyDescent="0.2">
      <c r="B38" s="183" t="s">
        <v>13</v>
      </c>
      <c r="C38" s="183" t="s">
        <v>20</v>
      </c>
      <c r="D38" s="183" t="s">
        <v>36</v>
      </c>
      <c r="E38" s="183" t="s">
        <v>25</v>
      </c>
      <c r="F38" s="183" t="s">
        <v>41</v>
      </c>
      <c r="G38" s="183" t="s">
        <v>15</v>
      </c>
      <c r="H38" s="184" t="str">
        <f t="shared" si="0"/>
        <v>3.1.50.41.45.00</v>
      </c>
      <c r="I38" s="185">
        <v>2025</v>
      </c>
      <c r="J38" s="71" t="s">
        <v>2576</v>
      </c>
      <c r="K38" s="235" t="s">
        <v>27</v>
      </c>
      <c r="L38" s="188" t="s">
        <v>2577</v>
      </c>
      <c r="M38" s="189" t="s">
        <v>19</v>
      </c>
      <c r="N38" s="186"/>
      <c r="O38" s="236"/>
    </row>
    <row r="39" spans="1:15" ht="48" x14ac:dyDescent="0.2">
      <c r="A39" s="428"/>
      <c r="B39" s="183" t="s">
        <v>13</v>
      </c>
      <c r="C39" s="183" t="s">
        <v>20</v>
      </c>
      <c r="D39" s="183" t="s">
        <v>36</v>
      </c>
      <c r="E39" s="183" t="s">
        <v>25</v>
      </c>
      <c r="F39" s="183" t="s">
        <v>36</v>
      </c>
      <c r="G39" s="183" t="s">
        <v>15</v>
      </c>
      <c r="H39" s="184" t="str">
        <f t="shared" si="0"/>
        <v>3.1.50.41.50.00</v>
      </c>
      <c r="I39" s="185">
        <v>2025</v>
      </c>
      <c r="J39" s="71" t="s">
        <v>2578</v>
      </c>
      <c r="K39" s="235" t="s">
        <v>27</v>
      </c>
      <c r="L39" s="188" t="s">
        <v>38</v>
      </c>
      <c r="M39" s="189" t="s">
        <v>19</v>
      </c>
      <c r="N39" s="190"/>
      <c r="O39" s="236"/>
    </row>
    <row r="40" spans="1:15" ht="48" x14ac:dyDescent="0.2">
      <c r="B40" s="183" t="s">
        <v>13</v>
      </c>
      <c r="C40" s="183" t="s">
        <v>20</v>
      </c>
      <c r="D40" s="183" t="s">
        <v>36</v>
      </c>
      <c r="E40" s="183" t="s">
        <v>25</v>
      </c>
      <c r="F40" s="183" t="s">
        <v>44</v>
      </c>
      <c r="G40" s="183" t="s">
        <v>15</v>
      </c>
      <c r="H40" s="184" t="str">
        <f t="shared" si="0"/>
        <v>3.1.50.41.60.00</v>
      </c>
      <c r="I40" s="185">
        <v>2025</v>
      </c>
      <c r="J40" s="71" t="s">
        <v>2579</v>
      </c>
      <c r="K40" s="235" t="s">
        <v>27</v>
      </c>
      <c r="L40" s="188" t="s">
        <v>38</v>
      </c>
      <c r="M40" s="189" t="s">
        <v>19</v>
      </c>
      <c r="N40" s="186"/>
      <c r="O40" s="236"/>
    </row>
    <row r="41" spans="1:15" ht="48" x14ac:dyDescent="0.2">
      <c r="A41" s="428"/>
      <c r="B41" s="183" t="s">
        <v>13</v>
      </c>
      <c r="C41" s="239" t="s">
        <v>20</v>
      </c>
      <c r="D41" s="183" t="s">
        <v>36</v>
      </c>
      <c r="E41" s="183" t="s">
        <v>25</v>
      </c>
      <c r="F41" s="183" t="s">
        <v>45</v>
      </c>
      <c r="G41" s="183" t="s">
        <v>15</v>
      </c>
      <c r="H41" s="184" t="str">
        <f t="shared" si="0"/>
        <v>3.1.50.41.65.00</v>
      </c>
      <c r="I41" s="185">
        <v>2025</v>
      </c>
      <c r="J41" s="71" t="s">
        <v>2580</v>
      </c>
      <c r="K41" s="235" t="s">
        <v>27</v>
      </c>
      <c r="L41" s="188" t="s">
        <v>38</v>
      </c>
      <c r="M41" s="189" t="s">
        <v>19</v>
      </c>
      <c r="N41" s="190"/>
      <c r="O41" s="236"/>
    </row>
    <row r="42" spans="1:15" ht="48" x14ac:dyDescent="0.2">
      <c r="B42" s="183" t="s">
        <v>13</v>
      </c>
      <c r="C42" s="239" t="s">
        <v>20</v>
      </c>
      <c r="D42" s="183" t="s">
        <v>36</v>
      </c>
      <c r="E42" s="183" t="s">
        <v>25</v>
      </c>
      <c r="F42" s="183" t="s">
        <v>47</v>
      </c>
      <c r="G42" s="183" t="s">
        <v>15</v>
      </c>
      <c r="H42" s="184" t="str">
        <f t="shared" si="0"/>
        <v>3.1.50.41.75.00</v>
      </c>
      <c r="I42" s="185">
        <v>2025</v>
      </c>
      <c r="J42" s="71" t="s">
        <v>2581</v>
      </c>
      <c r="K42" s="235" t="s">
        <v>27</v>
      </c>
      <c r="L42" s="188" t="s">
        <v>38</v>
      </c>
      <c r="M42" s="189" t="s">
        <v>19</v>
      </c>
      <c r="N42" s="186"/>
      <c r="O42" s="236"/>
    </row>
    <row r="43" spans="1:15" ht="48" x14ac:dyDescent="0.2">
      <c r="A43" s="428"/>
      <c r="B43" s="183" t="s">
        <v>13</v>
      </c>
      <c r="C43" s="183" t="s">
        <v>20</v>
      </c>
      <c r="D43" s="183" t="s">
        <v>36</v>
      </c>
      <c r="E43" s="183" t="s">
        <v>25</v>
      </c>
      <c r="F43" s="183" t="s">
        <v>48</v>
      </c>
      <c r="G43" s="183" t="s">
        <v>15</v>
      </c>
      <c r="H43" s="184" t="str">
        <f t="shared" si="0"/>
        <v>3.1.50.41.80.00</v>
      </c>
      <c r="I43" s="185">
        <v>2025</v>
      </c>
      <c r="J43" s="71" t="s">
        <v>2582</v>
      </c>
      <c r="K43" s="235" t="s">
        <v>27</v>
      </c>
      <c r="L43" s="188" t="s">
        <v>38</v>
      </c>
      <c r="M43" s="189" t="s">
        <v>19</v>
      </c>
      <c r="N43" s="190"/>
      <c r="O43" s="236"/>
    </row>
    <row r="44" spans="1:15" ht="60" x14ac:dyDescent="0.2">
      <c r="B44" s="183" t="s">
        <v>13</v>
      </c>
      <c r="C44" s="183" t="s">
        <v>20</v>
      </c>
      <c r="D44" s="183" t="s">
        <v>36</v>
      </c>
      <c r="E44" s="183" t="s">
        <v>25</v>
      </c>
      <c r="F44" s="183" t="s">
        <v>50</v>
      </c>
      <c r="G44" s="183" t="s">
        <v>15</v>
      </c>
      <c r="H44" s="184" t="str">
        <f t="shared" si="0"/>
        <v>3.1.50.41.90.00</v>
      </c>
      <c r="I44" s="185">
        <v>2025</v>
      </c>
      <c r="J44" s="71" t="s">
        <v>2583</v>
      </c>
      <c r="K44" s="235" t="s">
        <v>27</v>
      </c>
      <c r="L44" s="188" t="s">
        <v>38</v>
      </c>
      <c r="M44" s="189" t="s">
        <v>19</v>
      </c>
      <c r="N44" s="186"/>
      <c r="O44" s="236"/>
    </row>
    <row r="45" spans="1:15" ht="36" x14ac:dyDescent="0.2">
      <c r="A45" s="133"/>
      <c r="B45" s="183" t="s">
        <v>13</v>
      </c>
      <c r="C45" s="183" t="s">
        <v>20</v>
      </c>
      <c r="D45" s="183" t="s">
        <v>36</v>
      </c>
      <c r="E45" s="183" t="s">
        <v>25</v>
      </c>
      <c r="F45" s="183" t="s">
        <v>52</v>
      </c>
      <c r="G45" s="183" t="s">
        <v>15</v>
      </c>
      <c r="H45" s="184" t="str">
        <f t="shared" si="0"/>
        <v>3.1.50.41.99.00</v>
      </c>
      <c r="I45" s="185">
        <v>2025</v>
      </c>
      <c r="J45" s="234" t="s">
        <v>53</v>
      </c>
      <c r="K45" s="189" t="s">
        <v>17</v>
      </c>
      <c r="L45" s="188" t="s">
        <v>1073</v>
      </c>
      <c r="M45" s="189" t="s">
        <v>19</v>
      </c>
      <c r="N45" s="186"/>
      <c r="O45" s="236"/>
    </row>
    <row r="46" spans="1:15" ht="24" x14ac:dyDescent="0.2">
      <c r="A46" s="428"/>
      <c r="B46" s="183" t="s">
        <v>13</v>
      </c>
      <c r="C46" s="183" t="s">
        <v>20</v>
      </c>
      <c r="D46" s="183" t="s">
        <v>36</v>
      </c>
      <c r="E46" s="183" t="s">
        <v>25</v>
      </c>
      <c r="F46" s="183" t="s">
        <v>52</v>
      </c>
      <c r="G46" s="183" t="s">
        <v>54</v>
      </c>
      <c r="H46" s="184" t="str">
        <f t="shared" si="0"/>
        <v>3.1.50.41.99.01</v>
      </c>
      <c r="I46" s="185">
        <v>2025</v>
      </c>
      <c r="J46" s="71" t="s">
        <v>2584</v>
      </c>
      <c r="K46" s="235" t="s">
        <v>27</v>
      </c>
      <c r="L46" s="188" t="s">
        <v>1074</v>
      </c>
      <c r="M46" s="189" t="s">
        <v>19</v>
      </c>
      <c r="N46" s="190"/>
      <c r="O46" s="236"/>
    </row>
    <row r="47" spans="1:15" ht="24" x14ac:dyDescent="0.2">
      <c r="B47" s="183" t="s">
        <v>13</v>
      </c>
      <c r="C47" s="183" t="s">
        <v>20</v>
      </c>
      <c r="D47" s="183" t="s">
        <v>36</v>
      </c>
      <c r="E47" s="183" t="s">
        <v>25</v>
      </c>
      <c r="F47" s="183" t="s">
        <v>52</v>
      </c>
      <c r="G47" s="183" t="s">
        <v>52</v>
      </c>
      <c r="H47" s="184" t="str">
        <f t="shared" si="0"/>
        <v>3.1.50.41.99.99</v>
      </c>
      <c r="I47" s="185">
        <v>2025</v>
      </c>
      <c r="J47" s="71" t="s">
        <v>2585</v>
      </c>
      <c r="K47" s="235" t="s">
        <v>27</v>
      </c>
      <c r="L47" s="188" t="s">
        <v>1075</v>
      </c>
      <c r="M47" s="189" t="s">
        <v>19</v>
      </c>
      <c r="N47" s="186"/>
      <c r="O47" s="236"/>
    </row>
    <row r="48" spans="1:15" ht="48" x14ac:dyDescent="0.2">
      <c r="A48" s="429"/>
      <c r="B48" s="183" t="s">
        <v>13</v>
      </c>
      <c r="C48" s="183" t="s">
        <v>20</v>
      </c>
      <c r="D48" s="183" t="s">
        <v>36</v>
      </c>
      <c r="E48" s="183" t="s">
        <v>57</v>
      </c>
      <c r="F48" s="183" t="s">
        <v>15</v>
      </c>
      <c r="G48" s="183" t="s">
        <v>15</v>
      </c>
      <c r="H48" s="184" t="str">
        <f t="shared" si="0"/>
        <v>3.1.50.43.00.00</v>
      </c>
      <c r="I48" s="185">
        <v>2025</v>
      </c>
      <c r="J48" s="234" t="s">
        <v>58</v>
      </c>
      <c r="K48" s="235" t="s">
        <v>17</v>
      </c>
      <c r="L48" s="188" t="s">
        <v>59</v>
      </c>
      <c r="M48" s="189" t="s">
        <v>19</v>
      </c>
      <c r="N48" s="186"/>
      <c r="O48" s="236"/>
    </row>
    <row r="49" spans="1:15" ht="48" x14ac:dyDescent="0.2">
      <c r="A49" s="429"/>
      <c r="B49" s="183" t="s">
        <v>13</v>
      </c>
      <c r="C49" s="183" t="s">
        <v>20</v>
      </c>
      <c r="D49" s="183" t="s">
        <v>36</v>
      </c>
      <c r="E49" s="183" t="s">
        <v>57</v>
      </c>
      <c r="F49" s="183" t="s">
        <v>37</v>
      </c>
      <c r="G49" s="183" t="s">
        <v>15</v>
      </c>
      <c r="H49" s="184" t="str">
        <f t="shared" si="0"/>
        <v>3.1.50.43.05.00</v>
      </c>
      <c r="I49" s="185">
        <v>2025</v>
      </c>
      <c r="J49" s="71" t="s">
        <v>2586</v>
      </c>
      <c r="K49" s="235" t="s">
        <v>27</v>
      </c>
      <c r="L49" s="188" t="s">
        <v>38</v>
      </c>
      <c r="M49" s="189" t="s">
        <v>19</v>
      </c>
      <c r="N49" s="186"/>
      <c r="O49" s="236"/>
    </row>
    <row r="50" spans="1:15" ht="48" x14ac:dyDescent="0.2">
      <c r="A50" s="429"/>
      <c r="B50" s="183" t="s">
        <v>13</v>
      </c>
      <c r="C50" s="183" t="s">
        <v>20</v>
      </c>
      <c r="D50" s="183" t="s">
        <v>36</v>
      </c>
      <c r="E50" s="183" t="s">
        <v>57</v>
      </c>
      <c r="F50" s="183" t="s">
        <v>107</v>
      </c>
      <c r="G50" s="183" t="s">
        <v>15</v>
      </c>
      <c r="H50" s="184" t="str">
        <f t="shared" si="0"/>
        <v>3.1.50.43.06.00</v>
      </c>
      <c r="I50" s="185">
        <v>2025</v>
      </c>
      <c r="J50" s="240" t="s">
        <v>2587</v>
      </c>
      <c r="K50" s="235" t="s">
        <v>27</v>
      </c>
      <c r="L50" s="188" t="s">
        <v>38</v>
      </c>
      <c r="M50" s="189" t="s">
        <v>19</v>
      </c>
      <c r="N50" s="186"/>
      <c r="O50" s="236"/>
    </row>
    <row r="51" spans="1:15" ht="48" x14ac:dyDescent="0.2">
      <c r="A51" s="429"/>
      <c r="B51" s="183" t="s">
        <v>13</v>
      </c>
      <c r="C51" s="183" t="s">
        <v>20</v>
      </c>
      <c r="D51" s="183" t="s">
        <v>36</v>
      </c>
      <c r="E51" s="183" t="s">
        <v>57</v>
      </c>
      <c r="F51" s="183" t="s">
        <v>68</v>
      </c>
      <c r="G51" s="183" t="s">
        <v>15</v>
      </c>
      <c r="H51" s="184" t="str">
        <f t="shared" si="0"/>
        <v>3.1.50.43.07.00</v>
      </c>
      <c r="I51" s="185">
        <v>2025</v>
      </c>
      <c r="J51" s="240" t="s">
        <v>2588</v>
      </c>
      <c r="K51" s="235" t="s">
        <v>27</v>
      </c>
      <c r="L51" s="188" t="s">
        <v>38</v>
      </c>
      <c r="M51" s="189" t="s">
        <v>19</v>
      </c>
      <c r="N51" s="186"/>
      <c r="O51" s="236"/>
    </row>
    <row r="52" spans="1:15" ht="48" x14ac:dyDescent="0.2">
      <c r="A52" s="133"/>
      <c r="B52" s="183" t="s">
        <v>13</v>
      </c>
      <c r="C52" s="183" t="s">
        <v>20</v>
      </c>
      <c r="D52" s="183" t="s">
        <v>36</v>
      </c>
      <c r="E52" s="183" t="s">
        <v>57</v>
      </c>
      <c r="F52" s="183" t="s">
        <v>217</v>
      </c>
      <c r="G52" s="183" t="s">
        <v>15</v>
      </c>
      <c r="H52" s="184" t="str">
        <f t="shared" si="0"/>
        <v>3.1.50.43.08.00</v>
      </c>
      <c r="I52" s="185">
        <v>2025</v>
      </c>
      <c r="J52" s="240" t="s">
        <v>2589</v>
      </c>
      <c r="K52" s="235" t="s">
        <v>27</v>
      </c>
      <c r="L52" s="188" t="s">
        <v>38</v>
      </c>
      <c r="M52" s="189" t="s">
        <v>19</v>
      </c>
      <c r="N52" s="186"/>
      <c r="O52" s="236"/>
    </row>
    <row r="53" spans="1:15" ht="48" x14ac:dyDescent="0.2">
      <c r="A53" s="133"/>
      <c r="B53" s="183" t="s">
        <v>13</v>
      </c>
      <c r="C53" s="183" t="s">
        <v>20</v>
      </c>
      <c r="D53" s="183" t="s">
        <v>36</v>
      </c>
      <c r="E53" s="183" t="s">
        <v>57</v>
      </c>
      <c r="F53" s="183">
        <v>15</v>
      </c>
      <c r="G53" s="183" t="s">
        <v>15</v>
      </c>
      <c r="H53" s="184" t="str">
        <f t="shared" si="0"/>
        <v>3.1.50.43.15.00</v>
      </c>
      <c r="I53" s="185">
        <v>2025</v>
      </c>
      <c r="J53" s="71" t="s">
        <v>2590</v>
      </c>
      <c r="K53" s="235" t="s">
        <v>27</v>
      </c>
      <c r="L53" s="188" t="s">
        <v>38</v>
      </c>
      <c r="M53" s="189" t="s">
        <v>19</v>
      </c>
      <c r="N53" s="186"/>
      <c r="O53" s="236"/>
    </row>
    <row r="54" spans="1:15" ht="48" x14ac:dyDescent="0.2">
      <c r="A54" s="133"/>
      <c r="B54" s="183" t="s">
        <v>13</v>
      </c>
      <c r="C54" s="183" t="s">
        <v>20</v>
      </c>
      <c r="D54" s="183" t="s">
        <v>36</v>
      </c>
      <c r="E54" s="183" t="s">
        <v>57</v>
      </c>
      <c r="F54" s="183" t="s">
        <v>23</v>
      </c>
      <c r="G54" s="183" t="s">
        <v>15</v>
      </c>
      <c r="H54" s="184" t="str">
        <f t="shared" si="0"/>
        <v>3.1.50.43.20.00</v>
      </c>
      <c r="I54" s="185">
        <v>2025</v>
      </c>
      <c r="J54" s="71" t="s">
        <v>2591</v>
      </c>
      <c r="K54" s="235" t="s">
        <v>27</v>
      </c>
      <c r="L54" s="188" t="s">
        <v>38</v>
      </c>
      <c r="M54" s="189" t="s">
        <v>19</v>
      </c>
      <c r="N54" s="186"/>
      <c r="O54" s="236"/>
    </row>
    <row r="55" spans="1:15" ht="48" x14ac:dyDescent="0.2">
      <c r="A55" s="133"/>
      <c r="B55" s="183" t="s">
        <v>13</v>
      </c>
      <c r="C55" s="183" t="s">
        <v>20</v>
      </c>
      <c r="D55" s="183" t="s">
        <v>36</v>
      </c>
      <c r="E55" s="183" t="s">
        <v>57</v>
      </c>
      <c r="F55" s="183" t="s">
        <v>32</v>
      </c>
      <c r="G55" s="183" t="s">
        <v>15</v>
      </c>
      <c r="H55" s="184" t="str">
        <f t="shared" si="0"/>
        <v>3.1.50.43.30.00</v>
      </c>
      <c r="I55" s="185">
        <v>2025</v>
      </c>
      <c r="J55" s="71" t="s">
        <v>2592</v>
      </c>
      <c r="K55" s="235" t="s">
        <v>27</v>
      </c>
      <c r="L55" s="188" t="s">
        <v>38</v>
      </c>
      <c r="M55" s="189" t="s">
        <v>19</v>
      </c>
      <c r="N55" s="186"/>
      <c r="O55" s="236"/>
    </row>
    <row r="56" spans="1:15" ht="48" x14ac:dyDescent="0.2">
      <c r="A56" s="133"/>
      <c r="B56" s="183" t="s">
        <v>13</v>
      </c>
      <c r="C56" s="183" t="s">
        <v>20</v>
      </c>
      <c r="D56" s="183" t="s">
        <v>36</v>
      </c>
      <c r="E56" s="183" t="s">
        <v>57</v>
      </c>
      <c r="F56" s="183" t="s">
        <v>40</v>
      </c>
      <c r="G56" s="183" t="s">
        <v>15</v>
      </c>
      <c r="H56" s="184" t="str">
        <f t="shared" si="0"/>
        <v>3.1.50.43.35.00</v>
      </c>
      <c r="I56" s="185">
        <v>2025</v>
      </c>
      <c r="J56" s="71" t="s">
        <v>2593</v>
      </c>
      <c r="K56" s="235" t="s">
        <v>27</v>
      </c>
      <c r="L56" s="188" t="s">
        <v>38</v>
      </c>
      <c r="M56" s="189" t="s">
        <v>19</v>
      </c>
      <c r="N56" s="186"/>
      <c r="O56" s="236"/>
    </row>
    <row r="57" spans="1:15" ht="48" x14ac:dyDescent="0.2">
      <c r="B57" s="183" t="s">
        <v>13</v>
      </c>
      <c r="C57" s="183" t="s">
        <v>20</v>
      </c>
      <c r="D57" s="183" t="s">
        <v>36</v>
      </c>
      <c r="E57" s="183" t="s">
        <v>57</v>
      </c>
      <c r="F57" s="183" t="s">
        <v>41</v>
      </c>
      <c r="G57" s="183" t="s">
        <v>15</v>
      </c>
      <c r="H57" s="184" t="str">
        <f t="shared" si="0"/>
        <v>3.1.50.43.45.00</v>
      </c>
      <c r="I57" s="185">
        <v>2025</v>
      </c>
      <c r="J57" s="71" t="s">
        <v>2594</v>
      </c>
      <c r="K57" s="235" t="s">
        <v>27</v>
      </c>
      <c r="L57" s="188" t="s">
        <v>38</v>
      </c>
      <c r="M57" s="189" t="s">
        <v>19</v>
      </c>
      <c r="N57" s="186"/>
      <c r="O57" s="236"/>
    </row>
    <row r="58" spans="1:15" ht="48" x14ac:dyDescent="0.2">
      <c r="A58" s="133"/>
      <c r="B58" s="183" t="s">
        <v>13</v>
      </c>
      <c r="C58" s="183" t="s">
        <v>20</v>
      </c>
      <c r="D58" s="183" t="s">
        <v>36</v>
      </c>
      <c r="E58" s="183" t="s">
        <v>57</v>
      </c>
      <c r="F58" s="183" t="s">
        <v>36</v>
      </c>
      <c r="G58" s="183" t="s">
        <v>15</v>
      </c>
      <c r="H58" s="184" t="str">
        <f t="shared" si="0"/>
        <v>3.1.50.43.50.00</v>
      </c>
      <c r="I58" s="185">
        <v>2025</v>
      </c>
      <c r="J58" s="71" t="s">
        <v>42</v>
      </c>
      <c r="K58" s="235" t="s">
        <v>27</v>
      </c>
      <c r="L58" s="188" t="s">
        <v>38</v>
      </c>
      <c r="M58" s="189" t="s">
        <v>19</v>
      </c>
      <c r="N58" s="186"/>
      <c r="O58" s="236"/>
    </row>
    <row r="59" spans="1:15" ht="48" x14ac:dyDescent="0.2">
      <c r="A59" s="133"/>
      <c r="B59" s="183" t="s">
        <v>13</v>
      </c>
      <c r="C59" s="183" t="s">
        <v>20</v>
      </c>
      <c r="D59" s="183" t="s">
        <v>36</v>
      </c>
      <c r="E59" s="183" t="s">
        <v>57</v>
      </c>
      <c r="F59" s="183" t="s">
        <v>44</v>
      </c>
      <c r="G59" s="183" t="s">
        <v>15</v>
      </c>
      <c r="H59" s="184" t="str">
        <f t="shared" si="0"/>
        <v>3.1.50.43.60.00</v>
      </c>
      <c r="I59" s="185">
        <v>2025</v>
      </c>
      <c r="J59" s="71" t="s">
        <v>1382</v>
      </c>
      <c r="K59" s="235" t="s">
        <v>27</v>
      </c>
      <c r="L59" s="188" t="s">
        <v>38</v>
      </c>
      <c r="M59" s="189" t="s">
        <v>19</v>
      </c>
      <c r="N59" s="186"/>
      <c r="O59" s="236"/>
    </row>
    <row r="60" spans="1:15" ht="48" x14ac:dyDescent="0.2">
      <c r="A60" s="133"/>
      <c r="B60" s="183" t="s">
        <v>13</v>
      </c>
      <c r="C60" s="183" t="s">
        <v>20</v>
      </c>
      <c r="D60" s="183" t="s">
        <v>36</v>
      </c>
      <c r="E60" s="183" t="s">
        <v>57</v>
      </c>
      <c r="F60" s="183" t="s">
        <v>45</v>
      </c>
      <c r="G60" s="183" t="s">
        <v>15</v>
      </c>
      <c r="H60" s="184" t="str">
        <f t="shared" si="0"/>
        <v>3.1.50.43.65.00</v>
      </c>
      <c r="I60" s="185">
        <v>2025</v>
      </c>
      <c r="J60" s="71" t="s">
        <v>2595</v>
      </c>
      <c r="K60" s="235" t="s">
        <v>27</v>
      </c>
      <c r="L60" s="188" t="s">
        <v>38</v>
      </c>
      <c r="M60" s="189" t="s">
        <v>19</v>
      </c>
      <c r="N60" s="186"/>
      <c r="O60" s="236"/>
    </row>
    <row r="61" spans="1:15" ht="48" x14ac:dyDescent="0.2">
      <c r="A61" s="133"/>
      <c r="B61" s="183" t="s">
        <v>13</v>
      </c>
      <c r="C61" s="183" t="s">
        <v>20</v>
      </c>
      <c r="D61" s="183" t="s">
        <v>36</v>
      </c>
      <c r="E61" s="183" t="s">
        <v>57</v>
      </c>
      <c r="F61" s="183" t="s">
        <v>47</v>
      </c>
      <c r="G61" s="183" t="s">
        <v>15</v>
      </c>
      <c r="H61" s="184" t="str">
        <f t="shared" si="0"/>
        <v>3.1.50.43.75.00</v>
      </c>
      <c r="I61" s="185">
        <v>2025</v>
      </c>
      <c r="J61" s="71" t="s">
        <v>1383</v>
      </c>
      <c r="K61" s="235" t="s">
        <v>27</v>
      </c>
      <c r="L61" s="188" t="s">
        <v>38</v>
      </c>
      <c r="M61" s="189" t="s">
        <v>19</v>
      </c>
      <c r="N61" s="186"/>
      <c r="O61" s="236"/>
    </row>
    <row r="62" spans="1:15" ht="48" x14ac:dyDescent="0.2">
      <c r="A62" s="133"/>
      <c r="B62" s="183" t="s">
        <v>13</v>
      </c>
      <c r="C62" s="183" t="s">
        <v>20</v>
      </c>
      <c r="D62" s="183" t="s">
        <v>36</v>
      </c>
      <c r="E62" s="183" t="s">
        <v>57</v>
      </c>
      <c r="F62" s="183" t="s">
        <v>48</v>
      </c>
      <c r="G62" s="183" t="s">
        <v>15</v>
      </c>
      <c r="H62" s="184" t="str">
        <f t="shared" si="0"/>
        <v>3.1.50.43.80.00</v>
      </c>
      <c r="I62" s="185">
        <v>2025</v>
      </c>
      <c r="J62" s="71" t="s">
        <v>2596</v>
      </c>
      <c r="K62" s="235" t="s">
        <v>27</v>
      </c>
      <c r="L62" s="188" t="s">
        <v>38</v>
      </c>
      <c r="M62" s="189" t="s">
        <v>19</v>
      </c>
      <c r="N62" s="186"/>
      <c r="O62" s="236"/>
    </row>
    <row r="63" spans="1:15" ht="60" x14ac:dyDescent="0.2">
      <c r="A63" s="133"/>
      <c r="B63" s="183" t="s">
        <v>13</v>
      </c>
      <c r="C63" s="183" t="s">
        <v>20</v>
      </c>
      <c r="D63" s="183" t="s">
        <v>36</v>
      </c>
      <c r="E63" s="183" t="s">
        <v>57</v>
      </c>
      <c r="F63" s="183" t="s">
        <v>50</v>
      </c>
      <c r="G63" s="183" t="s">
        <v>15</v>
      </c>
      <c r="H63" s="184" t="str">
        <f t="shared" si="0"/>
        <v>3.1.50.43.90.00</v>
      </c>
      <c r="I63" s="185">
        <v>2025</v>
      </c>
      <c r="J63" s="71" t="s">
        <v>2597</v>
      </c>
      <c r="K63" s="235" t="s">
        <v>27</v>
      </c>
      <c r="L63" s="188" t="s">
        <v>38</v>
      </c>
      <c r="M63" s="189" t="s">
        <v>19</v>
      </c>
      <c r="N63" s="186"/>
      <c r="O63" s="236"/>
    </row>
    <row r="64" spans="1:15" ht="48" x14ac:dyDescent="0.2">
      <c r="A64" s="133"/>
      <c r="B64" s="183" t="s">
        <v>13</v>
      </c>
      <c r="C64" s="183" t="s">
        <v>20</v>
      </c>
      <c r="D64" s="183" t="s">
        <v>36</v>
      </c>
      <c r="E64" s="183" t="s">
        <v>57</v>
      </c>
      <c r="F64" s="183" t="s">
        <v>52</v>
      </c>
      <c r="G64" s="183" t="s">
        <v>15</v>
      </c>
      <c r="H64" s="184" t="str">
        <f t="shared" si="0"/>
        <v>3.1.50.43.99.00</v>
      </c>
      <c r="I64" s="185">
        <v>2025</v>
      </c>
      <c r="J64" s="234" t="s">
        <v>60</v>
      </c>
      <c r="K64" s="189" t="s">
        <v>17</v>
      </c>
      <c r="L64" s="188" t="s">
        <v>59</v>
      </c>
      <c r="M64" s="189" t="s">
        <v>19</v>
      </c>
      <c r="N64" s="186"/>
      <c r="O64" s="236"/>
    </row>
    <row r="65" spans="1:15" ht="24" x14ac:dyDescent="0.2">
      <c r="A65" s="133"/>
      <c r="B65" s="183" t="s">
        <v>13</v>
      </c>
      <c r="C65" s="183" t="s">
        <v>20</v>
      </c>
      <c r="D65" s="183" t="s">
        <v>36</v>
      </c>
      <c r="E65" s="183" t="s">
        <v>57</v>
      </c>
      <c r="F65" s="183" t="s">
        <v>52</v>
      </c>
      <c r="G65" s="183" t="s">
        <v>54</v>
      </c>
      <c r="H65" s="184" t="str">
        <f t="shared" si="0"/>
        <v>3.1.50.43.99.01</v>
      </c>
      <c r="I65" s="185">
        <v>2025</v>
      </c>
      <c r="J65" s="71" t="s">
        <v>2584</v>
      </c>
      <c r="K65" s="235" t="s">
        <v>27</v>
      </c>
      <c r="L65" s="188" t="s">
        <v>1076</v>
      </c>
      <c r="M65" s="189" t="s">
        <v>19</v>
      </c>
      <c r="N65" s="190"/>
      <c r="O65" s="236"/>
    </row>
    <row r="66" spans="1:15" ht="24" x14ac:dyDescent="0.2">
      <c r="A66" s="133"/>
      <c r="B66" s="183" t="s">
        <v>13</v>
      </c>
      <c r="C66" s="183" t="s">
        <v>20</v>
      </c>
      <c r="D66" s="183" t="s">
        <v>36</v>
      </c>
      <c r="E66" s="183" t="s">
        <v>57</v>
      </c>
      <c r="F66" s="183" t="s">
        <v>52</v>
      </c>
      <c r="G66" s="183" t="s">
        <v>52</v>
      </c>
      <c r="H66" s="184" t="str">
        <f t="shared" si="0"/>
        <v>3.1.50.43.99.99</v>
      </c>
      <c r="I66" s="185">
        <v>2025</v>
      </c>
      <c r="J66" s="71" t="s">
        <v>56</v>
      </c>
      <c r="K66" s="235" t="s">
        <v>27</v>
      </c>
      <c r="L66" s="188" t="s">
        <v>1077</v>
      </c>
      <c r="M66" s="189" t="s">
        <v>19</v>
      </c>
      <c r="N66" s="186"/>
      <c r="O66" s="236"/>
    </row>
    <row r="67" spans="1:15" ht="48" x14ac:dyDescent="0.2">
      <c r="B67" s="183" t="s">
        <v>13</v>
      </c>
      <c r="C67" s="183">
        <v>1</v>
      </c>
      <c r="D67" s="183" t="s">
        <v>36</v>
      </c>
      <c r="E67" s="183" t="s">
        <v>49</v>
      </c>
      <c r="F67" s="183" t="s">
        <v>15</v>
      </c>
      <c r="G67" s="183" t="s">
        <v>15</v>
      </c>
      <c r="H67" s="184" t="str">
        <f t="shared" si="0"/>
        <v>3.1.50.85.00.00</v>
      </c>
      <c r="I67" s="185">
        <v>2025</v>
      </c>
      <c r="J67" s="241" t="s">
        <v>930</v>
      </c>
      <c r="K67" s="187" t="s">
        <v>17</v>
      </c>
      <c r="L67" s="188" t="s">
        <v>1648</v>
      </c>
      <c r="M67" s="189" t="s">
        <v>19</v>
      </c>
      <c r="N67" s="190"/>
      <c r="O67" s="236"/>
    </row>
    <row r="68" spans="1:15" ht="48" x14ac:dyDescent="0.2">
      <c r="B68" s="183" t="s">
        <v>13</v>
      </c>
      <c r="C68" s="183">
        <v>1</v>
      </c>
      <c r="D68" s="183" t="s">
        <v>36</v>
      </c>
      <c r="E68" s="183" t="s">
        <v>49</v>
      </c>
      <c r="F68" s="183" t="s">
        <v>37</v>
      </c>
      <c r="G68" s="183" t="s">
        <v>15</v>
      </c>
      <c r="H68" s="184" t="str">
        <f t="shared" si="0"/>
        <v>3.1.50.85.05.00</v>
      </c>
      <c r="I68" s="185">
        <v>2025</v>
      </c>
      <c r="J68" s="242" t="s">
        <v>2598</v>
      </c>
      <c r="K68" s="187" t="s">
        <v>27</v>
      </c>
      <c r="L68" s="188" t="s">
        <v>1648</v>
      </c>
      <c r="M68" s="189" t="s">
        <v>19</v>
      </c>
      <c r="N68" s="190"/>
      <c r="O68" s="236"/>
    </row>
    <row r="69" spans="1:15" ht="48" x14ac:dyDescent="0.2">
      <c r="B69" s="183" t="s">
        <v>13</v>
      </c>
      <c r="C69" s="183">
        <v>1</v>
      </c>
      <c r="D69" s="183" t="s">
        <v>36</v>
      </c>
      <c r="E69" s="183" t="s">
        <v>49</v>
      </c>
      <c r="F69" s="183" t="s">
        <v>107</v>
      </c>
      <c r="G69" s="183" t="s">
        <v>15</v>
      </c>
      <c r="H69" s="184" t="str">
        <f t="shared" si="0"/>
        <v>3.1.50.85.06.00</v>
      </c>
      <c r="I69" s="185">
        <v>2025</v>
      </c>
      <c r="J69" s="242" t="s">
        <v>2599</v>
      </c>
      <c r="K69" s="187" t="s">
        <v>27</v>
      </c>
      <c r="L69" s="188" t="s">
        <v>1648</v>
      </c>
      <c r="M69" s="189" t="s">
        <v>19</v>
      </c>
      <c r="N69" s="190"/>
      <c r="O69" s="236"/>
    </row>
    <row r="70" spans="1:15" ht="48" x14ac:dyDescent="0.2">
      <c r="B70" s="183" t="s">
        <v>13</v>
      </c>
      <c r="C70" s="183">
        <v>1</v>
      </c>
      <c r="D70" s="183" t="s">
        <v>36</v>
      </c>
      <c r="E70" s="183" t="s">
        <v>49</v>
      </c>
      <c r="F70" s="183" t="s">
        <v>68</v>
      </c>
      <c r="G70" s="183" t="s">
        <v>15</v>
      </c>
      <c r="H70" s="184" t="str">
        <f t="shared" si="0"/>
        <v>3.1.50.85.07.00</v>
      </c>
      <c r="I70" s="185">
        <v>2025</v>
      </c>
      <c r="J70" s="242" t="s">
        <v>2600</v>
      </c>
      <c r="K70" s="187" t="s">
        <v>27</v>
      </c>
      <c r="L70" s="188" t="s">
        <v>1648</v>
      </c>
      <c r="M70" s="189" t="s">
        <v>19</v>
      </c>
      <c r="N70" s="190"/>
      <c r="O70" s="236"/>
    </row>
    <row r="71" spans="1:15" ht="48" x14ac:dyDescent="0.2">
      <c r="B71" s="183" t="s">
        <v>13</v>
      </c>
      <c r="C71" s="183">
        <v>1</v>
      </c>
      <c r="D71" s="183" t="s">
        <v>36</v>
      </c>
      <c r="E71" s="183" t="s">
        <v>49</v>
      </c>
      <c r="F71" s="183" t="s">
        <v>217</v>
      </c>
      <c r="G71" s="183" t="s">
        <v>15</v>
      </c>
      <c r="H71" s="184" t="str">
        <f t="shared" si="0"/>
        <v>3.1.50.85.08.00</v>
      </c>
      <c r="I71" s="185">
        <v>2025</v>
      </c>
      <c r="J71" s="242" t="s">
        <v>2601</v>
      </c>
      <c r="K71" s="187" t="s">
        <v>27</v>
      </c>
      <c r="L71" s="188" t="s">
        <v>1648</v>
      </c>
      <c r="M71" s="189" t="s">
        <v>19</v>
      </c>
      <c r="N71" s="190"/>
      <c r="O71" s="236"/>
    </row>
    <row r="72" spans="1:15" ht="48" x14ac:dyDescent="0.2">
      <c r="B72" s="183" t="s">
        <v>13</v>
      </c>
      <c r="C72" s="183">
        <v>1</v>
      </c>
      <c r="D72" s="183" t="s">
        <v>36</v>
      </c>
      <c r="E72" s="183" t="s">
        <v>49</v>
      </c>
      <c r="F72" s="183" t="s">
        <v>52</v>
      </c>
      <c r="G72" s="183" t="s">
        <v>15</v>
      </c>
      <c r="H72" s="184" t="str">
        <f t="shared" ref="H72:H135" si="1">B72&amp;"."&amp;C72&amp;"."&amp;D72&amp;"."&amp;E72&amp;"."&amp;F72&amp;"."&amp;G72</f>
        <v>3.1.50.85.99.00</v>
      </c>
      <c r="I72" s="185">
        <v>2025</v>
      </c>
      <c r="J72" s="242" t="s">
        <v>2602</v>
      </c>
      <c r="K72" s="187" t="s">
        <v>27</v>
      </c>
      <c r="L72" s="188" t="s">
        <v>1648</v>
      </c>
      <c r="M72" s="189" t="s">
        <v>19</v>
      </c>
      <c r="N72" s="190"/>
      <c r="O72" s="236"/>
    </row>
    <row r="73" spans="1:15" ht="24" x14ac:dyDescent="0.2">
      <c r="A73" s="429"/>
      <c r="B73" s="182" t="s">
        <v>13</v>
      </c>
      <c r="C73" s="182" t="s">
        <v>20</v>
      </c>
      <c r="D73" s="182" t="s">
        <v>44</v>
      </c>
      <c r="E73" s="182" t="s">
        <v>15</v>
      </c>
      <c r="F73" s="183" t="s">
        <v>15</v>
      </c>
      <c r="G73" s="183" t="s">
        <v>15</v>
      </c>
      <c r="H73" s="184" t="str">
        <f t="shared" si="1"/>
        <v>3.1.60.00.00.00</v>
      </c>
      <c r="I73" s="185">
        <v>2025</v>
      </c>
      <c r="J73" s="243" t="s">
        <v>2603</v>
      </c>
      <c r="K73" s="187" t="s">
        <v>17</v>
      </c>
      <c r="L73" s="188" t="s">
        <v>1397</v>
      </c>
      <c r="M73" s="189" t="s">
        <v>19</v>
      </c>
      <c r="N73" s="190"/>
      <c r="O73" s="236"/>
    </row>
    <row r="74" spans="1:15" ht="60" x14ac:dyDescent="0.2">
      <c r="B74" s="183" t="s">
        <v>13</v>
      </c>
      <c r="C74" s="183" t="s">
        <v>20</v>
      </c>
      <c r="D74" s="183" t="s">
        <v>44</v>
      </c>
      <c r="E74" s="183" t="s">
        <v>25</v>
      </c>
      <c r="F74" s="183" t="s">
        <v>15</v>
      </c>
      <c r="G74" s="183" t="s">
        <v>15</v>
      </c>
      <c r="H74" s="184" t="str">
        <f t="shared" si="1"/>
        <v>3.1.60.41.00.00</v>
      </c>
      <c r="I74" s="185">
        <v>2025</v>
      </c>
      <c r="J74" s="243" t="s">
        <v>26</v>
      </c>
      <c r="K74" s="187" t="s">
        <v>17</v>
      </c>
      <c r="L74" s="188" t="s">
        <v>28</v>
      </c>
      <c r="M74" s="189" t="s">
        <v>19</v>
      </c>
      <c r="N74" s="186"/>
      <c r="O74" s="236"/>
    </row>
    <row r="75" spans="1:15" ht="48" x14ac:dyDescent="0.2">
      <c r="B75" s="192" t="s">
        <v>13</v>
      </c>
      <c r="C75" s="192">
        <v>1</v>
      </c>
      <c r="D75" s="192">
        <v>60</v>
      </c>
      <c r="E75" s="192" t="s">
        <v>25</v>
      </c>
      <c r="F75" s="192" t="s">
        <v>54</v>
      </c>
      <c r="G75" s="192" t="s">
        <v>15</v>
      </c>
      <c r="H75" s="193" t="str">
        <f t="shared" si="1"/>
        <v>3.1.60.41.01.00</v>
      </c>
      <c r="I75" s="194">
        <v>2025</v>
      </c>
      <c r="J75" s="195" t="s">
        <v>2547</v>
      </c>
      <c r="K75" s="196" t="s">
        <v>27</v>
      </c>
      <c r="L75" s="197" t="s">
        <v>2548</v>
      </c>
      <c r="M75" s="198" t="s">
        <v>1612</v>
      </c>
      <c r="N75" s="199" t="s">
        <v>2239</v>
      </c>
      <c r="O75" s="236"/>
    </row>
    <row r="76" spans="1:15" ht="48" x14ac:dyDescent="0.2">
      <c r="B76" s="192" t="s">
        <v>13</v>
      </c>
      <c r="C76" s="192">
        <v>1</v>
      </c>
      <c r="D76" s="200">
        <v>60</v>
      </c>
      <c r="E76" s="192" t="s">
        <v>25</v>
      </c>
      <c r="F76" s="192" t="s">
        <v>55</v>
      </c>
      <c r="G76" s="192" t="s">
        <v>15</v>
      </c>
      <c r="H76" s="193" t="str">
        <f t="shared" si="1"/>
        <v>3.1.60.41.02.00</v>
      </c>
      <c r="I76" s="194">
        <v>2025</v>
      </c>
      <c r="J76" s="195" t="s">
        <v>2549</v>
      </c>
      <c r="K76" s="196" t="s">
        <v>27</v>
      </c>
      <c r="L76" s="197" t="s">
        <v>2550</v>
      </c>
      <c r="M76" s="198" t="s">
        <v>1612</v>
      </c>
      <c r="N76" s="199" t="s">
        <v>2239</v>
      </c>
      <c r="O76" s="236"/>
    </row>
    <row r="77" spans="1:15" ht="60" x14ac:dyDescent="0.2">
      <c r="B77" s="192" t="s">
        <v>13</v>
      </c>
      <c r="C77" s="192">
        <v>1</v>
      </c>
      <c r="D77" s="192">
        <v>60</v>
      </c>
      <c r="E77" s="192" t="s">
        <v>25</v>
      </c>
      <c r="F77" s="192" t="s">
        <v>109</v>
      </c>
      <c r="G77" s="192" t="s">
        <v>15</v>
      </c>
      <c r="H77" s="193" t="str">
        <f t="shared" si="1"/>
        <v>3.1.60.41.03.00</v>
      </c>
      <c r="I77" s="194">
        <v>2025</v>
      </c>
      <c r="J77" s="195" t="s">
        <v>2551</v>
      </c>
      <c r="K77" s="196" t="s">
        <v>27</v>
      </c>
      <c r="L77" s="197" t="s">
        <v>2552</v>
      </c>
      <c r="M77" s="198" t="s">
        <v>1612</v>
      </c>
      <c r="N77" s="199" t="s">
        <v>2239</v>
      </c>
      <c r="O77" s="236"/>
    </row>
    <row r="78" spans="1:15" ht="36" x14ac:dyDescent="0.2">
      <c r="B78" s="192" t="s">
        <v>13</v>
      </c>
      <c r="C78" s="192">
        <v>1</v>
      </c>
      <c r="D78" s="192">
        <v>60</v>
      </c>
      <c r="E78" s="192" t="s">
        <v>25</v>
      </c>
      <c r="F78" s="192" t="s">
        <v>65</v>
      </c>
      <c r="G78" s="192" t="s">
        <v>15</v>
      </c>
      <c r="H78" s="193" t="str">
        <f t="shared" si="1"/>
        <v>3.1.60.41.04.00</v>
      </c>
      <c r="I78" s="194">
        <v>2025</v>
      </c>
      <c r="J78" s="195" t="s">
        <v>2553</v>
      </c>
      <c r="K78" s="196" t="s">
        <v>27</v>
      </c>
      <c r="L78" s="197" t="s">
        <v>2554</v>
      </c>
      <c r="M78" s="198" t="s">
        <v>1612</v>
      </c>
      <c r="N78" s="199" t="s">
        <v>2239</v>
      </c>
      <c r="O78" s="236"/>
    </row>
    <row r="79" spans="1:15" ht="36" x14ac:dyDescent="0.2">
      <c r="B79" s="192" t="s">
        <v>13</v>
      </c>
      <c r="C79" s="192">
        <v>1</v>
      </c>
      <c r="D79" s="192">
        <v>60</v>
      </c>
      <c r="E79" s="192" t="s">
        <v>25</v>
      </c>
      <c r="F79" s="192" t="s">
        <v>107</v>
      </c>
      <c r="G79" s="192" t="s">
        <v>15</v>
      </c>
      <c r="H79" s="193" t="str">
        <f t="shared" si="1"/>
        <v>3.1.60.41.06.00</v>
      </c>
      <c r="I79" s="194">
        <v>2025</v>
      </c>
      <c r="J79" s="195" t="s">
        <v>2555</v>
      </c>
      <c r="K79" s="196" t="s">
        <v>27</v>
      </c>
      <c r="L79" s="197" t="s">
        <v>281</v>
      </c>
      <c r="M79" s="198" t="s">
        <v>1612</v>
      </c>
      <c r="N79" s="199" t="s">
        <v>2239</v>
      </c>
      <c r="O79" s="236"/>
    </row>
    <row r="80" spans="1:15" ht="48" x14ac:dyDescent="0.2">
      <c r="A80" s="133"/>
      <c r="B80" s="182" t="s">
        <v>13</v>
      </c>
      <c r="C80" s="182" t="s">
        <v>20</v>
      </c>
      <c r="D80" s="182" t="s">
        <v>84</v>
      </c>
      <c r="E80" s="182" t="s">
        <v>15</v>
      </c>
      <c r="F80" s="183" t="s">
        <v>15</v>
      </c>
      <c r="G80" s="183" t="s">
        <v>15</v>
      </c>
      <c r="H80" s="184" t="str">
        <f t="shared" si="1"/>
        <v>3.1.67.00.00.00</v>
      </c>
      <c r="I80" s="185">
        <v>2025</v>
      </c>
      <c r="J80" s="243" t="s">
        <v>2604</v>
      </c>
      <c r="K80" s="187" t="s">
        <v>17</v>
      </c>
      <c r="L80" s="188" t="s">
        <v>1703</v>
      </c>
      <c r="M80" s="189" t="s">
        <v>19</v>
      </c>
      <c r="N80" s="190"/>
      <c r="O80" s="236"/>
    </row>
    <row r="81" spans="1:15" ht="108" x14ac:dyDescent="0.2">
      <c r="A81" s="133"/>
      <c r="B81" s="183" t="s">
        <v>13</v>
      </c>
      <c r="C81" s="183" t="s">
        <v>20</v>
      </c>
      <c r="D81" s="183" t="s">
        <v>84</v>
      </c>
      <c r="E81" s="183" t="s">
        <v>310</v>
      </c>
      <c r="F81" s="183" t="s">
        <v>15</v>
      </c>
      <c r="G81" s="183" t="s">
        <v>15</v>
      </c>
      <c r="H81" s="184" t="str">
        <f t="shared" si="1"/>
        <v>3.1.67.83.00.00</v>
      </c>
      <c r="I81" s="185">
        <v>2025</v>
      </c>
      <c r="J81" s="243" t="s">
        <v>1020</v>
      </c>
      <c r="K81" s="187" t="s">
        <v>17</v>
      </c>
      <c r="L81" s="188" t="s">
        <v>1699</v>
      </c>
      <c r="M81" s="189" t="s">
        <v>19</v>
      </c>
      <c r="N81" s="186"/>
      <c r="O81" s="236"/>
    </row>
    <row r="82" spans="1:15" ht="108" x14ac:dyDescent="0.2">
      <c r="A82" s="133"/>
      <c r="B82" s="183" t="s">
        <v>13</v>
      </c>
      <c r="C82" s="183" t="s">
        <v>20</v>
      </c>
      <c r="D82" s="183" t="s">
        <v>84</v>
      </c>
      <c r="E82" s="183" t="s">
        <v>310</v>
      </c>
      <c r="F82" s="183" t="s">
        <v>37</v>
      </c>
      <c r="G82" s="183" t="s">
        <v>15</v>
      </c>
      <c r="H82" s="184" t="str">
        <f t="shared" si="1"/>
        <v>3.1.67.83.05.00</v>
      </c>
      <c r="I82" s="185">
        <v>2025</v>
      </c>
      <c r="J82" s="242" t="s">
        <v>2586</v>
      </c>
      <c r="K82" s="187" t="s">
        <v>27</v>
      </c>
      <c r="L82" s="188" t="s">
        <v>1699</v>
      </c>
      <c r="M82" s="189" t="s">
        <v>19</v>
      </c>
      <c r="N82" s="190"/>
      <c r="O82" s="236"/>
    </row>
    <row r="83" spans="1:15" ht="108" x14ac:dyDescent="0.2">
      <c r="A83" s="133"/>
      <c r="B83" s="183" t="s">
        <v>13</v>
      </c>
      <c r="C83" s="183" t="s">
        <v>20</v>
      </c>
      <c r="D83" s="183" t="s">
        <v>84</v>
      </c>
      <c r="E83" s="183" t="s">
        <v>310</v>
      </c>
      <c r="F83" s="183" t="s">
        <v>107</v>
      </c>
      <c r="G83" s="183" t="s">
        <v>15</v>
      </c>
      <c r="H83" s="184" t="str">
        <f t="shared" si="1"/>
        <v>3.1.67.83.06.00</v>
      </c>
      <c r="I83" s="185">
        <v>2025</v>
      </c>
      <c r="J83" s="242" t="s">
        <v>2605</v>
      </c>
      <c r="K83" s="187" t="s">
        <v>27</v>
      </c>
      <c r="L83" s="188" t="s">
        <v>1699</v>
      </c>
      <c r="M83" s="189" t="s">
        <v>19</v>
      </c>
      <c r="N83" s="190"/>
      <c r="O83" s="236"/>
    </row>
    <row r="84" spans="1:15" ht="108" x14ac:dyDescent="0.2">
      <c r="A84" s="133"/>
      <c r="B84" s="183" t="s">
        <v>13</v>
      </c>
      <c r="C84" s="183" t="s">
        <v>20</v>
      </c>
      <c r="D84" s="183" t="s">
        <v>84</v>
      </c>
      <c r="E84" s="183" t="s">
        <v>310</v>
      </c>
      <c r="F84" s="183" t="s">
        <v>68</v>
      </c>
      <c r="G84" s="183" t="s">
        <v>15</v>
      </c>
      <c r="H84" s="184" t="str">
        <f t="shared" si="1"/>
        <v>3.1.67.83.07.00</v>
      </c>
      <c r="I84" s="185">
        <v>2025</v>
      </c>
      <c r="J84" s="242" t="s">
        <v>2606</v>
      </c>
      <c r="K84" s="187" t="s">
        <v>27</v>
      </c>
      <c r="L84" s="188" t="s">
        <v>1699</v>
      </c>
      <c r="M84" s="189" t="s">
        <v>19</v>
      </c>
      <c r="N84" s="190"/>
      <c r="O84" s="236"/>
    </row>
    <row r="85" spans="1:15" ht="108" x14ac:dyDescent="0.2">
      <c r="A85" s="133"/>
      <c r="B85" s="183" t="s">
        <v>13</v>
      </c>
      <c r="C85" s="183" t="s">
        <v>20</v>
      </c>
      <c r="D85" s="183" t="s">
        <v>84</v>
      </c>
      <c r="E85" s="183" t="s">
        <v>310</v>
      </c>
      <c r="F85" s="183" t="s">
        <v>217</v>
      </c>
      <c r="G85" s="183" t="s">
        <v>15</v>
      </c>
      <c r="H85" s="184" t="str">
        <f t="shared" si="1"/>
        <v>3.1.67.83.08.00</v>
      </c>
      <c r="I85" s="185">
        <v>2025</v>
      </c>
      <c r="J85" s="242" t="s">
        <v>2607</v>
      </c>
      <c r="K85" s="187" t="s">
        <v>27</v>
      </c>
      <c r="L85" s="188" t="s">
        <v>1699</v>
      </c>
      <c r="M85" s="189" t="s">
        <v>19</v>
      </c>
      <c r="N85" s="190"/>
      <c r="O85" s="236"/>
    </row>
    <row r="86" spans="1:15" ht="108" x14ac:dyDescent="0.2">
      <c r="A86" s="133"/>
      <c r="B86" s="183" t="s">
        <v>13</v>
      </c>
      <c r="C86" s="183" t="s">
        <v>20</v>
      </c>
      <c r="D86" s="183" t="s">
        <v>84</v>
      </c>
      <c r="E86" s="183" t="s">
        <v>310</v>
      </c>
      <c r="F86" s="183" t="s">
        <v>52</v>
      </c>
      <c r="G86" s="183" t="s">
        <v>15</v>
      </c>
      <c r="H86" s="184" t="str">
        <f t="shared" si="1"/>
        <v>3.1.67.83.99.00</v>
      </c>
      <c r="I86" s="185">
        <v>2025</v>
      </c>
      <c r="J86" s="242" t="s">
        <v>2608</v>
      </c>
      <c r="K86" s="187" t="s">
        <v>27</v>
      </c>
      <c r="L86" s="188" t="s">
        <v>1699</v>
      </c>
      <c r="M86" s="189" t="s">
        <v>19</v>
      </c>
      <c r="N86" s="190"/>
      <c r="O86" s="236"/>
    </row>
    <row r="87" spans="1:15" ht="24" x14ac:dyDescent="0.2">
      <c r="A87" s="429"/>
      <c r="B87" s="182" t="s">
        <v>13</v>
      </c>
      <c r="C87" s="182" t="s">
        <v>20</v>
      </c>
      <c r="D87" s="182" t="s">
        <v>46</v>
      </c>
      <c r="E87" s="182" t="s">
        <v>15</v>
      </c>
      <c r="F87" s="183" t="s">
        <v>15</v>
      </c>
      <c r="G87" s="183" t="s">
        <v>15</v>
      </c>
      <c r="H87" s="184" t="str">
        <f t="shared" si="1"/>
        <v>3.1.70.00.00.00</v>
      </c>
      <c r="I87" s="185">
        <v>2025</v>
      </c>
      <c r="J87" s="243" t="s">
        <v>2609</v>
      </c>
      <c r="K87" s="187" t="s">
        <v>17</v>
      </c>
      <c r="L87" s="188" t="s">
        <v>1583</v>
      </c>
      <c r="M87" s="189" t="s">
        <v>19</v>
      </c>
      <c r="N87" s="190"/>
      <c r="O87" s="236"/>
    </row>
    <row r="88" spans="1:15" ht="60" x14ac:dyDescent="0.2">
      <c r="B88" s="183" t="s">
        <v>13</v>
      </c>
      <c r="C88" s="183" t="s">
        <v>20</v>
      </c>
      <c r="D88" s="183" t="s">
        <v>46</v>
      </c>
      <c r="E88" s="183" t="s">
        <v>25</v>
      </c>
      <c r="F88" s="183" t="s">
        <v>15</v>
      </c>
      <c r="G88" s="183" t="s">
        <v>15</v>
      </c>
      <c r="H88" s="184" t="str">
        <f t="shared" si="1"/>
        <v>3.1.70.41.00.00</v>
      </c>
      <c r="I88" s="185">
        <v>2025</v>
      </c>
      <c r="J88" s="243" t="s">
        <v>26</v>
      </c>
      <c r="K88" s="187" t="s">
        <v>17</v>
      </c>
      <c r="L88" s="188" t="s">
        <v>28</v>
      </c>
      <c r="M88" s="189" t="s">
        <v>19</v>
      </c>
      <c r="N88" s="186"/>
      <c r="O88" s="236"/>
    </row>
    <row r="89" spans="1:15" ht="48" x14ac:dyDescent="0.2">
      <c r="B89" s="192" t="s">
        <v>13</v>
      </c>
      <c r="C89" s="192">
        <v>1</v>
      </c>
      <c r="D89" s="192">
        <v>70</v>
      </c>
      <c r="E89" s="192" t="s">
        <v>25</v>
      </c>
      <c r="F89" s="192" t="s">
        <v>54</v>
      </c>
      <c r="G89" s="192" t="s">
        <v>15</v>
      </c>
      <c r="H89" s="193" t="str">
        <f t="shared" si="1"/>
        <v>3.1.70.41.01.00</v>
      </c>
      <c r="I89" s="194">
        <v>2025</v>
      </c>
      <c r="J89" s="195" t="s">
        <v>2547</v>
      </c>
      <c r="K89" s="196" t="s">
        <v>27</v>
      </c>
      <c r="L89" s="197" t="s">
        <v>2548</v>
      </c>
      <c r="M89" s="198" t="s">
        <v>1612</v>
      </c>
      <c r="N89" s="199" t="s">
        <v>2239</v>
      </c>
      <c r="O89" s="236"/>
    </row>
    <row r="90" spans="1:15" ht="48" x14ac:dyDescent="0.2">
      <c r="B90" s="192" t="s">
        <v>13</v>
      </c>
      <c r="C90" s="192">
        <v>1</v>
      </c>
      <c r="D90" s="200">
        <v>70</v>
      </c>
      <c r="E90" s="192" t="s">
        <v>25</v>
      </c>
      <c r="F90" s="192" t="s">
        <v>55</v>
      </c>
      <c r="G90" s="192" t="s">
        <v>15</v>
      </c>
      <c r="H90" s="193" t="str">
        <f t="shared" si="1"/>
        <v>3.1.70.41.02.00</v>
      </c>
      <c r="I90" s="194">
        <v>2025</v>
      </c>
      <c r="J90" s="195" t="s">
        <v>2549</v>
      </c>
      <c r="K90" s="196" t="s">
        <v>27</v>
      </c>
      <c r="L90" s="197" t="s">
        <v>2550</v>
      </c>
      <c r="M90" s="198" t="s">
        <v>1612</v>
      </c>
      <c r="N90" s="199" t="s">
        <v>2239</v>
      </c>
      <c r="O90" s="236"/>
    </row>
    <row r="91" spans="1:15" ht="60" x14ac:dyDescent="0.2">
      <c r="B91" s="192" t="s">
        <v>13</v>
      </c>
      <c r="C91" s="192">
        <v>1</v>
      </c>
      <c r="D91" s="192">
        <v>70</v>
      </c>
      <c r="E91" s="192" t="s">
        <v>25</v>
      </c>
      <c r="F91" s="192" t="s">
        <v>109</v>
      </c>
      <c r="G91" s="192" t="s">
        <v>15</v>
      </c>
      <c r="H91" s="193" t="str">
        <f t="shared" si="1"/>
        <v>3.1.70.41.03.00</v>
      </c>
      <c r="I91" s="194">
        <v>2025</v>
      </c>
      <c r="J91" s="195" t="s">
        <v>2551</v>
      </c>
      <c r="K91" s="196" t="s">
        <v>27</v>
      </c>
      <c r="L91" s="197" t="s">
        <v>2552</v>
      </c>
      <c r="M91" s="198" t="s">
        <v>1612</v>
      </c>
      <c r="N91" s="199" t="s">
        <v>2239</v>
      </c>
      <c r="O91" s="236"/>
    </row>
    <row r="92" spans="1:15" ht="36" x14ac:dyDescent="0.2">
      <c r="B92" s="192" t="s">
        <v>13</v>
      </c>
      <c r="C92" s="192">
        <v>1</v>
      </c>
      <c r="D92" s="192">
        <v>70</v>
      </c>
      <c r="E92" s="192" t="s">
        <v>25</v>
      </c>
      <c r="F92" s="192" t="s">
        <v>65</v>
      </c>
      <c r="G92" s="192" t="s">
        <v>15</v>
      </c>
      <c r="H92" s="193" t="str">
        <f t="shared" si="1"/>
        <v>3.1.70.41.04.00</v>
      </c>
      <c r="I92" s="194">
        <v>2025</v>
      </c>
      <c r="J92" s="195" t="s">
        <v>2553</v>
      </c>
      <c r="K92" s="196" t="s">
        <v>27</v>
      </c>
      <c r="L92" s="197" t="s">
        <v>2554</v>
      </c>
      <c r="M92" s="198" t="s">
        <v>1612</v>
      </c>
      <c r="N92" s="199" t="s">
        <v>2239</v>
      </c>
      <c r="O92" s="236"/>
    </row>
    <row r="93" spans="1:15" ht="36" x14ac:dyDescent="0.2">
      <c r="B93" s="192" t="s">
        <v>13</v>
      </c>
      <c r="C93" s="192">
        <v>1</v>
      </c>
      <c r="D93" s="192">
        <v>70</v>
      </c>
      <c r="E93" s="192" t="s">
        <v>25</v>
      </c>
      <c r="F93" s="192" t="s">
        <v>107</v>
      </c>
      <c r="G93" s="192" t="s">
        <v>15</v>
      </c>
      <c r="H93" s="193" t="str">
        <f t="shared" si="1"/>
        <v>3.1.70.41.06.00</v>
      </c>
      <c r="I93" s="194">
        <v>2025</v>
      </c>
      <c r="J93" s="195" t="s">
        <v>2555</v>
      </c>
      <c r="K93" s="196" t="s">
        <v>27</v>
      </c>
      <c r="L93" s="197" t="s">
        <v>281</v>
      </c>
      <c r="M93" s="198" t="s">
        <v>1612</v>
      </c>
      <c r="N93" s="199" t="s">
        <v>2239</v>
      </c>
      <c r="O93" s="236"/>
    </row>
    <row r="94" spans="1:15" ht="60" x14ac:dyDescent="0.2">
      <c r="A94" s="429"/>
      <c r="B94" s="182" t="s">
        <v>13</v>
      </c>
      <c r="C94" s="182" t="s">
        <v>20</v>
      </c>
      <c r="D94" s="182" t="s">
        <v>61</v>
      </c>
      <c r="E94" s="182" t="s">
        <v>15</v>
      </c>
      <c r="F94" s="183" t="s">
        <v>15</v>
      </c>
      <c r="G94" s="183" t="s">
        <v>15</v>
      </c>
      <c r="H94" s="184" t="str">
        <f t="shared" si="1"/>
        <v>3.1.71.00.00.00</v>
      </c>
      <c r="I94" s="185">
        <v>2025</v>
      </c>
      <c r="J94" s="234" t="s">
        <v>2610</v>
      </c>
      <c r="K94" s="235" t="s">
        <v>17</v>
      </c>
      <c r="L94" s="188" t="s">
        <v>949</v>
      </c>
      <c r="M94" s="189" t="s">
        <v>19</v>
      </c>
      <c r="N94" s="186"/>
      <c r="O94" s="236"/>
    </row>
    <row r="95" spans="1:15" ht="48" x14ac:dyDescent="0.2">
      <c r="A95" s="133"/>
      <c r="B95" s="183" t="s">
        <v>13</v>
      </c>
      <c r="C95" s="183" t="s">
        <v>20</v>
      </c>
      <c r="D95" s="183" t="s">
        <v>61</v>
      </c>
      <c r="E95" s="183" t="s">
        <v>46</v>
      </c>
      <c r="F95" s="183" t="s">
        <v>15</v>
      </c>
      <c r="G95" s="183" t="s">
        <v>15</v>
      </c>
      <c r="H95" s="184" t="str">
        <f t="shared" si="1"/>
        <v>3.1.71.70.00.00</v>
      </c>
      <c r="I95" s="185">
        <v>2025</v>
      </c>
      <c r="J95" s="234" t="s">
        <v>63</v>
      </c>
      <c r="K95" s="235" t="s">
        <v>17</v>
      </c>
      <c r="L95" s="188" t="s">
        <v>64</v>
      </c>
      <c r="M95" s="189" t="s">
        <v>19</v>
      </c>
      <c r="N95" s="186"/>
      <c r="O95" s="236"/>
    </row>
    <row r="96" spans="1:15" ht="36" x14ac:dyDescent="0.2">
      <c r="A96" s="133"/>
      <c r="B96" s="183" t="s">
        <v>13</v>
      </c>
      <c r="C96" s="183" t="s">
        <v>20</v>
      </c>
      <c r="D96" s="183" t="s">
        <v>61</v>
      </c>
      <c r="E96" s="183" t="s">
        <v>46</v>
      </c>
      <c r="F96" s="183" t="s">
        <v>65</v>
      </c>
      <c r="G96" s="183" t="s">
        <v>15</v>
      </c>
      <c r="H96" s="184" t="str">
        <f t="shared" si="1"/>
        <v>3.1.71.70.04.00</v>
      </c>
      <c r="I96" s="185">
        <v>2025</v>
      </c>
      <c r="J96" s="71" t="s">
        <v>66</v>
      </c>
      <c r="K96" s="235" t="s">
        <v>27</v>
      </c>
      <c r="L96" s="188" t="s">
        <v>67</v>
      </c>
      <c r="M96" s="189" t="s">
        <v>19</v>
      </c>
      <c r="N96" s="186"/>
      <c r="O96" s="236"/>
    </row>
    <row r="97" spans="1:15" ht="24" x14ac:dyDescent="0.2">
      <c r="A97" s="133"/>
      <c r="B97" s="183" t="s">
        <v>13</v>
      </c>
      <c r="C97" s="183" t="s">
        <v>20</v>
      </c>
      <c r="D97" s="183" t="s">
        <v>61</v>
      </c>
      <c r="E97" s="183" t="s">
        <v>46</v>
      </c>
      <c r="F97" s="183" t="s">
        <v>68</v>
      </c>
      <c r="G97" s="183" t="s">
        <v>15</v>
      </c>
      <c r="H97" s="184" t="str">
        <f t="shared" si="1"/>
        <v>3.1.71.70.07.00</v>
      </c>
      <c r="I97" s="185">
        <v>2025</v>
      </c>
      <c r="J97" s="71" t="s">
        <v>2611</v>
      </c>
      <c r="K97" s="235" t="s">
        <v>27</v>
      </c>
      <c r="L97" s="188" t="s">
        <v>70</v>
      </c>
      <c r="M97" s="189" t="s">
        <v>19</v>
      </c>
      <c r="N97" s="186"/>
      <c r="O97" s="236"/>
    </row>
    <row r="98" spans="1:15" ht="24" x14ac:dyDescent="0.2">
      <c r="A98" s="429"/>
      <c r="B98" s="183" t="s">
        <v>13</v>
      </c>
      <c r="C98" s="183" t="s">
        <v>20</v>
      </c>
      <c r="D98" s="183" t="s">
        <v>61</v>
      </c>
      <c r="E98" s="183" t="s">
        <v>46</v>
      </c>
      <c r="F98" s="183" t="s">
        <v>71</v>
      </c>
      <c r="G98" s="183" t="s">
        <v>15</v>
      </c>
      <c r="H98" s="184" t="str">
        <f t="shared" si="1"/>
        <v>3.1.71.70.11.00</v>
      </c>
      <c r="I98" s="185">
        <v>2025</v>
      </c>
      <c r="J98" s="71" t="s">
        <v>72</v>
      </c>
      <c r="K98" s="235" t="s">
        <v>27</v>
      </c>
      <c r="L98" s="188" t="s">
        <v>73</v>
      </c>
      <c r="M98" s="189" t="s">
        <v>19</v>
      </c>
      <c r="N98" s="186"/>
      <c r="O98" s="236"/>
    </row>
    <row r="99" spans="1:15" ht="24" x14ac:dyDescent="0.2">
      <c r="A99" s="133"/>
      <c r="B99" s="183" t="s">
        <v>13</v>
      </c>
      <c r="C99" s="183" t="s">
        <v>20</v>
      </c>
      <c r="D99" s="183" t="s">
        <v>61</v>
      </c>
      <c r="E99" s="183" t="s">
        <v>46</v>
      </c>
      <c r="F99" s="183" t="s">
        <v>74</v>
      </c>
      <c r="G99" s="183" t="s">
        <v>15</v>
      </c>
      <c r="H99" s="184" t="str">
        <f t="shared" si="1"/>
        <v>3.1.71.70.13.00</v>
      </c>
      <c r="I99" s="185">
        <v>2025</v>
      </c>
      <c r="J99" s="71" t="s">
        <v>75</v>
      </c>
      <c r="K99" s="235" t="s">
        <v>27</v>
      </c>
      <c r="L99" s="188" t="s">
        <v>76</v>
      </c>
      <c r="M99" s="189" t="s">
        <v>19</v>
      </c>
      <c r="N99" s="186"/>
      <c r="O99" s="236"/>
    </row>
    <row r="100" spans="1:15" ht="60" x14ac:dyDescent="0.2">
      <c r="A100" s="133"/>
      <c r="B100" s="183" t="s">
        <v>13</v>
      </c>
      <c r="C100" s="183" t="s">
        <v>20</v>
      </c>
      <c r="D100" s="183" t="s">
        <v>61</v>
      </c>
      <c r="E100" s="183" t="s">
        <v>46</v>
      </c>
      <c r="F100" s="183" t="s">
        <v>77</v>
      </c>
      <c r="G100" s="183" t="s">
        <v>15</v>
      </c>
      <c r="H100" s="184" t="str">
        <f t="shared" si="1"/>
        <v>3.1.71.70.16.00</v>
      </c>
      <c r="I100" s="185">
        <v>2025</v>
      </c>
      <c r="J100" s="71" t="s">
        <v>78</v>
      </c>
      <c r="K100" s="235" t="s">
        <v>27</v>
      </c>
      <c r="L100" s="188" t="s">
        <v>79</v>
      </c>
      <c r="M100" s="189" t="s">
        <v>19</v>
      </c>
      <c r="N100" s="186"/>
      <c r="O100" s="236"/>
    </row>
    <row r="101" spans="1:15" ht="36" x14ac:dyDescent="0.2">
      <c r="A101" s="133"/>
      <c r="B101" s="183" t="s">
        <v>13</v>
      </c>
      <c r="C101" s="183" t="s">
        <v>20</v>
      </c>
      <c r="D101" s="183" t="s">
        <v>61</v>
      </c>
      <c r="E101" s="183" t="s">
        <v>46</v>
      </c>
      <c r="F101" s="183" t="s">
        <v>80</v>
      </c>
      <c r="G101" s="183" t="s">
        <v>15</v>
      </c>
      <c r="H101" s="184" t="str">
        <f t="shared" si="1"/>
        <v>3.1.71.70.46.00</v>
      </c>
      <c r="I101" s="185">
        <v>2025</v>
      </c>
      <c r="J101" s="71" t="s">
        <v>81</v>
      </c>
      <c r="K101" s="235" t="s">
        <v>27</v>
      </c>
      <c r="L101" s="188" t="s">
        <v>329</v>
      </c>
      <c r="M101" s="189" t="s">
        <v>19</v>
      </c>
      <c r="N101" s="186"/>
      <c r="O101" s="236"/>
    </row>
    <row r="102" spans="1:15" ht="96" x14ac:dyDescent="0.2">
      <c r="A102" s="133"/>
      <c r="B102" s="183" t="s">
        <v>13</v>
      </c>
      <c r="C102" s="183" t="s">
        <v>20</v>
      </c>
      <c r="D102" s="183" t="s">
        <v>61</v>
      </c>
      <c r="E102" s="183" t="s">
        <v>46</v>
      </c>
      <c r="F102" s="183" t="s">
        <v>82</v>
      </c>
      <c r="G102" s="183" t="s">
        <v>15</v>
      </c>
      <c r="H102" s="184" t="str">
        <f t="shared" si="1"/>
        <v>3.1.71.70.49.00</v>
      </c>
      <c r="I102" s="185">
        <v>2025</v>
      </c>
      <c r="J102" s="71" t="s">
        <v>83</v>
      </c>
      <c r="K102" s="235" t="s">
        <v>27</v>
      </c>
      <c r="L102" s="188" t="s">
        <v>1650</v>
      </c>
      <c r="M102" s="189" t="s">
        <v>19</v>
      </c>
      <c r="N102" s="186"/>
      <c r="O102" s="236"/>
    </row>
    <row r="103" spans="1:15" ht="24" x14ac:dyDescent="0.2">
      <c r="A103" s="133"/>
      <c r="B103" s="183" t="s">
        <v>13</v>
      </c>
      <c r="C103" s="183" t="s">
        <v>20</v>
      </c>
      <c r="D103" s="183" t="s">
        <v>61</v>
      </c>
      <c r="E103" s="183" t="s">
        <v>46</v>
      </c>
      <c r="F103" s="183" t="s">
        <v>84</v>
      </c>
      <c r="G103" s="183" t="s">
        <v>15</v>
      </c>
      <c r="H103" s="184" t="str">
        <f t="shared" si="1"/>
        <v>3.1.71.70.67.00</v>
      </c>
      <c r="I103" s="185">
        <v>2025</v>
      </c>
      <c r="J103" s="71" t="s">
        <v>85</v>
      </c>
      <c r="K103" s="235" t="s">
        <v>27</v>
      </c>
      <c r="L103" s="188" t="s">
        <v>86</v>
      </c>
      <c r="M103" s="189" t="s">
        <v>19</v>
      </c>
      <c r="N103" s="186"/>
      <c r="O103" s="236"/>
    </row>
    <row r="104" spans="1:15" ht="144" x14ac:dyDescent="0.2">
      <c r="A104" s="133"/>
      <c r="B104" s="183" t="s">
        <v>13</v>
      </c>
      <c r="C104" s="183" t="s">
        <v>20</v>
      </c>
      <c r="D104" s="183" t="s">
        <v>61</v>
      </c>
      <c r="E104" s="183" t="s">
        <v>46</v>
      </c>
      <c r="F104" s="183" t="s">
        <v>87</v>
      </c>
      <c r="G104" s="183" t="s">
        <v>15</v>
      </c>
      <c r="H104" s="184" t="str">
        <f t="shared" si="1"/>
        <v>3.1.71.70.91.00</v>
      </c>
      <c r="I104" s="185">
        <v>2025</v>
      </c>
      <c r="J104" s="71" t="s">
        <v>88</v>
      </c>
      <c r="K104" s="235" t="s">
        <v>27</v>
      </c>
      <c r="L104" s="188" t="s">
        <v>1704</v>
      </c>
      <c r="M104" s="189" t="s">
        <v>19</v>
      </c>
      <c r="N104" s="186"/>
      <c r="O104" s="236"/>
    </row>
    <row r="105" spans="1:15" ht="120" x14ac:dyDescent="0.2">
      <c r="A105" s="133"/>
      <c r="B105" s="183" t="s">
        <v>13</v>
      </c>
      <c r="C105" s="183" t="s">
        <v>20</v>
      </c>
      <c r="D105" s="183" t="s">
        <v>61</v>
      </c>
      <c r="E105" s="183" t="s">
        <v>46</v>
      </c>
      <c r="F105" s="183" t="s">
        <v>29</v>
      </c>
      <c r="G105" s="183" t="s">
        <v>15</v>
      </c>
      <c r="H105" s="184" t="str">
        <f t="shared" si="1"/>
        <v>3.1.71.70.92.00</v>
      </c>
      <c r="I105" s="185">
        <v>2025</v>
      </c>
      <c r="J105" s="71" t="s">
        <v>30</v>
      </c>
      <c r="K105" s="235" t="s">
        <v>27</v>
      </c>
      <c r="L105" s="188" t="s">
        <v>31</v>
      </c>
      <c r="M105" s="189" t="s">
        <v>19</v>
      </c>
      <c r="N105" s="186"/>
      <c r="O105" s="236"/>
    </row>
    <row r="106" spans="1:15" ht="36" x14ac:dyDescent="0.2">
      <c r="A106" s="133"/>
      <c r="B106" s="183" t="s">
        <v>13</v>
      </c>
      <c r="C106" s="183" t="s">
        <v>20</v>
      </c>
      <c r="D106" s="183" t="s">
        <v>61</v>
      </c>
      <c r="E106" s="183" t="s">
        <v>46</v>
      </c>
      <c r="F106" s="183" t="s">
        <v>89</v>
      </c>
      <c r="G106" s="183" t="s">
        <v>15</v>
      </c>
      <c r="H106" s="184" t="str">
        <f t="shared" si="1"/>
        <v>3.1.71.70.94.00</v>
      </c>
      <c r="I106" s="185">
        <v>2025</v>
      </c>
      <c r="J106" s="71" t="s">
        <v>90</v>
      </c>
      <c r="K106" s="235" t="s">
        <v>27</v>
      </c>
      <c r="L106" s="188" t="s">
        <v>91</v>
      </c>
      <c r="M106" s="189" t="s">
        <v>19</v>
      </c>
      <c r="N106" s="186"/>
      <c r="O106" s="236"/>
    </row>
    <row r="107" spans="1:15" ht="24" x14ac:dyDescent="0.2">
      <c r="A107" s="133"/>
      <c r="B107" s="183" t="s">
        <v>13</v>
      </c>
      <c r="C107" s="183" t="s">
        <v>20</v>
      </c>
      <c r="D107" s="183" t="s">
        <v>61</v>
      </c>
      <c r="E107" s="183" t="s">
        <v>46</v>
      </c>
      <c r="F107" s="183" t="s">
        <v>92</v>
      </c>
      <c r="G107" s="183" t="s">
        <v>15</v>
      </c>
      <c r="H107" s="184" t="str">
        <f t="shared" si="1"/>
        <v>3.1.71.70.96.00</v>
      </c>
      <c r="I107" s="185">
        <v>2025</v>
      </c>
      <c r="J107" s="71" t="s">
        <v>93</v>
      </c>
      <c r="K107" s="235" t="s">
        <v>27</v>
      </c>
      <c r="L107" s="188" t="s">
        <v>94</v>
      </c>
      <c r="M107" s="189" t="s">
        <v>19</v>
      </c>
      <c r="N107" s="186"/>
      <c r="O107" s="236"/>
    </row>
    <row r="108" spans="1:15" ht="36" x14ac:dyDescent="0.2">
      <c r="A108" s="4"/>
      <c r="B108" s="183" t="s">
        <v>13</v>
      </c>
      <c r="C108" s="183" t="s">
        <v>20</v>
      </c>
      <c r="D108" s="183" t="s">
        <v>61</v>
      </c>
      <c r="E108" s="183" t="s">
        <v>46</v>
      </c>
      <c r="F108" s="183">
        <v>99</v>
      </c>
      <c r="G108" s="183" t="s">
        <v>15</v>
      </c>
      <c r="H108" s="184" t="str">
        <f t="shared" si="1"/>
        <v>3.1.71.70.99.00</v>
      </c>
      <c r="I108" s="185">
        <v>2025</v>
      </c>
      <c r="J108" s="71" t="s">
        <v>95</v>
      </c>
      <c r="K108" s="235" t="s">
        <v>27</v>
      </c>
      <c r="L108" s="188" t="s">
        <v>96</v>
      </c>
      <c r="M108" s="189" t="s">
        <v>19</v>
      </c>
      <c r="N108" s="186"/>
      <c r="O108" s="236"/>
    </row>
    <row r="109" spans="1:15" ht="24" x14ac:dyDescent="0.2">
      <c r="A109" s="133"/>
      <c r="B109" s="182" t="s">
        <v>13</v>
      </c>
      <c r="C109" s="182" t="s">
        <v>20</v>
      </c>
      <c r="D109" s="182" t="s">
        <v>335</v>
      </c>
      <c r="E109" s="182" t="s">
        <v>15</v>
      </c>
      <c r="F109" s="183" t="s">
        <v>15</v>
      </c>
      <c r="G109" s="183" t="s">
        <v>15</v>
      </c>
      <c r="H109" s="184" t="str">
        <f t="shared" si="1"/>
        <v>3.1.72.00.00.00</v>
      </c>
      <c r="I109" s="185">
        <v>2025</v>
      </c>
      <c r="J109" s="243" t="s">
        <v>2612</v>
      </c>
      <c r="K109" s="187" t="s">
        <v>17</v>
      </c>
      <c r="L109" s="188" t="s">
        <v>1758</v>
      </c>
      <c r="M109" s="189" t="s">
        <v>19</v>
      </c>
      <c r="N109" s="190"/>
      <c r="O109" s="236"/>
    </row>
    <row r="110" spans="1:15" ht="72" x14ac:dyDescent="0.2">
      <c r="A110" s="429"/>
      <c r="B110" s="182" t="s">
        <v>13</v>
      </c>
      <c r="C110" s="182" t="s">
        <v>20</v>
      </c>
      <c r="D110" s="182" t="s">
        <v>97</v>
      </c>
      <c r="E110" s="182" t="s">
        <v>15</v>
      </c>
      <c r="F110" s="183" t="s">
        <v>15</v>
      </c>
      <c r="G110" s="183" t="s">
        <v>15</v>
      </c>
      <c r="H110" s="184" t="str">
        <f t="shared" si="1"/>
        <v>3.1.73.00.00.00</v>
      </c>
      <c r="I110" s="185">
        <v>2025</v>
      </c>
      <c r="J110" s="234" t="s">
        <v>2613</v>
      </c>
      <c r="K110" s="235" t="s">
        <v>17</v>
      </c>
      <c r="L110" s="188" t="s">
        <v>99</v>
      </c>
      <c r="M110" s="189" t="s">
        <v>19</v>
      </c>
      <c r="N110" s="186"/>
      <c r="O110" s="236"/>
    </row>
    <row r="111" spans="1:15" ht="48" x14ac:dyDescent="0.2">
      <c r="A111" s="133"/>
      <c r="B111" s="183" t="s">
        <v>13</v>
      </c>
      <c r="C111" s="183" t="s">
        <v>20</v>
      </c>
      <c r="D111" s="183" t="s">
        <v>97</v>
      </c>
      <c r="E111" s="183" t="s">
        <v>46</v>
      </c>
      <c r="F111" s="183" t="s">
        <v>15</v>
      </c>
      <c r="G111" s="183" t="s">
        <v>15</v>
      </c>
      <c r="H111" s="184" t="str">
        <f t="shared" si="1"/>
        <v>3.1.73.70.00.00</v>
      </c>
      <c r="I111" s="185">
        <v>2025</v>
      </c>
      <c r="J111" s="234" t="s">
        <v>63</v>
      </c>
      <c r="K111" s="235" t="s">
        <v>17</v>
      </c>
      <c r="L111" s="188" t="s">
        <v>64</v>
      </c>
      <c r="M111" s="189" t="s">
        <v>19</v>
      </c>
      <c r="N111" s="186"/>
      <c r="O111" s="236"/>
    </row>
    <row r="112" spans="1:15" ht="36" x14ac:dyDescent="0.2">
      <c r="A112" s="133"/>
      <c r="B112" s="183" t="s">
        <v>13</v>
      </c>
      <c r="C112" s="183" t="s">
        <v>20</v>
      </c>
      <c r="D112" s="183" t="s">
        <v>97</v>
      </c>
      <c r="E112" s="183" t="s">
        <v>46</v>
      </c>
      <c r="F112" s="183" t="s">
        <v>65</v>
      </c>
      <c r="G112" s="183" t="s">
        <v>15</v>
      </c>
      <c r="H112" s="184" t="str">
        <f t="shared" si="1"/>
        <v>3.1.73.70.04.00</v>
      </c>
      <c r="I112" s="185">
        <v>2025</v>
      </c>
      <c r="J112" s="71" t="s">
        <v>66</v>
      </c>
      <c r="K112" s="235" t="s">
        <v>27</v>
      </c>
      <c r="L112" s="188" t="s">
        <v>67</v>
      </c>
      <c r="M112" s="189" t="s">
        <v>19</v>
      </c>
      <c r="N112" s="186"/>
      <c r="O112" s="236"/>
    </row>
    <row r="113" spans="1:15" ht="24" x14ac:dyDescent="0.2">
      <c r="A113" s="133"/>
      <c r="B113" s="183" t="s">
        <v>13</v>
      </c>
      <c r="C113" s="183" t="s">
        <v>20</v>
      </c>
      <c r="D113" s="183" t="s">
        <v>97</v>
      </c>
      <c r="E113" s="183" t="s">
        <v>46</v>
      </c>
      <c r="F113" s="183" t="s">
        <v>68</v>
      </c>
      <c r="G113" s="183" t="s">
        <v>15</v>
      </c>
      <c r="H113" s="184" t="str">
        <f t="shared" si="1"/>
        <v>3.1.73.70.07.00</v>
      </c>
      <c r="I113" s="185">
        <v>2025</v>
      </c>
      <c r="J113" s="71" t="s">
        <v>69</v>
      </c>
      <c r="K113" s="235" t="s">
        <v>27</v>
      </c>
      <c r="L113" s="188" t="s">
        <v>70</v>
      </c>
      <c r="M113" s="189" t="s">
        <v>19</v>
      </c>
      <c r="N113" s="186"/>
      <c r="O113" s="236"/>
    </row>
    <row r="114" spans="1:15" ht="24" x14ac:dyDescent="0.2">
      <c r="A114" s="429"/>
      <c r="B114" s="183" t="s">
        <v>13</v>
      </c>
      <c r="C114" s="183" t="s">
        <v>20</v>
      </c>
      <c r="D114" s="183" t="s">
        <v>97</v>
      </c>
      <c r="E114" s="183" t="s">
        <v>46</v>
      </c>
      <c r="F114" s="183" t="s">
        <v>71</v>
      </c>
      <c r="G114" s="183" t="s">
        <v>15</v>
      </c>
      <c r="H114" s="184" t="str">
        <f t="shared" si="1"/>
        <v>3.1.73.70.11.00</v>
      </c>
      <c r="I114" s="185">
        <v>2025</v>
      </c>
      <c r="J114" s="71" t="s">
        <v>72</v>
      </c>
      <c r="K114" s="235" t="s">
        <v>27</v>
      </c>
      <c r="L114" s="188" t="s">
        <v>73</v>
      </c>
      <c r="M114" s="189" t="s">
        <v>19</v>
      </c>
      <c r="N114" s="186"/>
      <c r="O114" s="236"/>
    </row>
    <row r="115" spans="1:15" ht="24" x14ac:dyDescent="0.2">
      <c r="A115" s="133"/>
      <c r="B115" s="183" t="s">
        <v>13</v>
      </c>
      <c r="C115" s="183" t="s">
        <v>20</v>
      </c>
      <c r="D115" s="183" t="s">
        <v>97</v>
      </c>
      <c r="E115" s="183" t="s">
        <v>46</v>
      </c>
      <c r="F115" s="183" t="s">
        <v>74</v>
      </c>
      <c r="G115" s="183" t="s">
        <v>15</v>
      </c>
      <c r="H115" s="184" t="str">
        <f t="shared" si="1"/>
        <v>3.1.73.70.13.00</v>
      </c>
      <c r="I115" s="185">
        <v>2025</v>
      </c>
      <c r="J115" s="71" t="s">
        <v>75</v>
      </c>
      <c r="K115" s="235" t="s">
        <v>27</v>
      </c>
      <c r="L115" s="188" t="s">
        <v>76</v>
      </c>
      <c r="M115" s="189" t="s">
        <v>19</v>
      </c>
      <c r="N115" s="186"/>
      <c r="O115" s="236"/>
    </row>
    <row r="116" spans="1:15" ht="60" x14ac:dyDescent="0.2">
      <c r="A116" s="133"/>
      <c r="B116" s="183" t="s">
        <v>13</v>
      </c>
      <c r="C116" s="183" t="s">
        <v>20</v>
      </c>
      <c r="D116" s="183" t="s">
        <v>97</v>
      </c>
      <c r="E116" s="183" t="s">
        <v>46</v>
      </c>
      <c r="F116" s="183" t="s">
        <v>77</v>
      </c>
      <c r="G116" s="183" t="s">
        <v>15</v>
      </c>
      <c r="H116" s="184" t="str">
        <f t="shared" si="1"/>
        <v>3.1.73.70.16.00</v>
      </c>
      <c r="I116" s="185">
        <v>2025</v>
      </c>
      <c r="J116" s="71" t="s">
        <v>78</v>
      </c>
      <c r="K116" s="235" t="s">
        <v>27</v>
      </c>
      <c r="L116" s="188" t="s">
        <v>79</v>
      </c>
      <c r="M116" s="189" t="s">
        <v>19</v>
      </c>
      <c r="N116" s="186"/>
      <c r="O116" s="236"/>
    </row>
    <row r="117" spans="1:15" ht="36" x14ac:dyDescent="0.2">
      <c r="A117" s="133"/>
      <c r="B117" s="183" t="s">
        <v>13</v>
      </c>
      <c r="C117" s="183" t="s">
        <v>20</v>
      </c>
      <c r="D117" s="183" t="s">
        <v>97</v>
      </c>
      <c r="E117" s="183" t="s">
        <v>46</v>
      </c>
      <c r="F117" s="183" t="s">
        <v>80</v>
      </c>
      <c r="G117" s="183" t="s">
        <v>15</v>
      </c>
      <c r="H117" s="184" t="str">
        <f t="shared" si="1"/>
        <v>3.1.73.70.46.00</v>
      </c>
      <c r="I117" s="185">
        <v>2025</v>
      </c>
      <c r="J117" s="71" t="s">
        <v>81</v>
      </c>
      <c r="K117" s="235" t="s">
        <v>27</v>
      </c>
      <c r="L117" s="188" t="s">
        <v>329</v>
      </c>
      <c r="M117" s="189" t="s">
        <v>19</v>
      </c>
      <c r="N117" s="186"/>
      <c r="O117" s="236"/>
    </row>
    <row r="118" spans="1:15" ht="96" x14ac:dyDescent="0.2">
      <c r="A118" s="133"/>
      <c r="B118" s="183" t="s">
        <v>13</v>
      </c>
      <c r="C118" s="183" t="s">
        <v>20</v>
      </c>
      <c r="D118" s="183" t="s">
        <v>97</v>
      </c>
      <c r="E118" s="183" t="s">
        <v>46</v>
      </c>
      <c r="F118" s="183" t="s">
        <v>82</v>
      </c>
      <c r="G118" s="183" t="s">
        <v>15</v>
      </c>
      <c r="H118" s="184" t="str">
        <f t="shared" si="1"/>
        <v>3.1.73.70.49.00</v>
      </c>
      <c r="I118" s="185">
        <v>2025</v>
      </c>
      <c r="J118" s="71" t="s">
        <v>83</v>
      </c>
      <c r="K118" s="235" t="s">
        <v>27</v>
      </c>
      <c r="L118" s="188" t="s">
        <v>1650</v>
      </c>
      <c r="M118" s="189" t="s">
        <v>19</v>
      </c>
      <c r="N118" s="186"/>
      <c r="O118" s="236"/>
    </row>
    <row r="119" spans="1:15" ht="24" x14ac:dyDescent="0.2">
      <c r="A119" s="133"/>
      <c r="B119" s="183" t="s">
        <v>13</v>
      </c>
      <c r="C119" s="183" t="s">
        <v>20</v>
      </c>
      <c r="D119" s="183" t="s">
        <v>97</v>
      </c>
      <c r="E119" s="183" t="s">
        <v>46</v>
      </c>
      <c r="F119" s="183" t="s">
        <v>84</v>
      </c>
      <c r="G119" s="183" t="s">
        <v>15</v>
      </c>
      <c r="H119" s="184" t="str">
        <f t="shared" si="1"/>
        <v>3.1.73.70.67.00</v>
      </c>
      <c r="I119" s="185">
        <v>2025</v>
      </c>
      <c r="J119" s="71" t="s">
        <v>85</v>
      </c>
      <c r="K119" s="235" t="s">
        <v>27</v>
      </c>
      <c r="L119" s="188" t="s">
        <v>86</v>
      </c>
      <c r="M119" s="189" t="s">
        <v>19</v>
      </c>
      <c r="N119" s="186"/>
      <c r="O119" s="236"/>
    </row>
    <row r="120" spans="1:15" ht="144" x14ac:dyDescent="0.2">
      <c r="A120" s="133"/>
      <c r="B120" s="183" t="s">
        <v>13</v>
      </c>
      <c r="C120" s="183" t="s">
        <v>20</v>
      </c>
      <c r="D120" s="183" t="s">
        <v>97</v>
      </c>
      <c r="E120" s="183" t="s">
        <v>46</v>
      </c>
      <c r="F120" s="183" t="s">
        <v>87</v>
      </c>
      <c r="G120" s="183" t="s">
        <v>15</v>
      </c>
      <c r="H120" s="184" t="str">
        <f t="shared" si="1"/>
        <v>3.1.73.70.91.00</v>
      </c>
      <c r="I120" s="185">
        <v>2025</v>
      </c>
      <c r="J120" s="71" t="s">
        <v>88</v>
      </c>
      <c r="K120" s="235" t="s">
        <v>27</v>
      </c>
      <c r="L120" s="188" t="s">
        <v>647</v>
      </c>
      <c r="M120" s="189" t="s">
        <v>19</v>
      </c>
      <c r="N120" s="186"/>
      <c r="O120" s="236"/>
    </row>
    <row r="121" spans="1:15" ht="36" x14ac:dyDescent="0.2">
      <c r="A121" s="133"/>
      <c r="B121" s="183" t="s">
        <v>13</v>
      </c>
      <c r="C121" s="183" t="s">
        <v>20</v>
      </c>
      <c r="D121" s="183" t="s">
        <v>97</v>
      </c>
      <c r="E121" s="183" t="s">
        <v>46</v>
      </c>
      <c r="F121" s="183" t="s">
        <v>89</v>
      </c>
      <c r="G121" s="183" t="s">
        <v>15</v>
      </c>
      <c r="H121" s="184" t="str">
        <f t="shared" si="1"/>
        <v>3.1.73.70.94.00</v>
      </c>
      <c r="I121" s="185">
        <v>2025</v>
      </c>
      <c r="J121" s="71" t="s">
        <v>90</v>
      </c>
      <c r="K121" s="235" t="s">
        <v>27</v>
      </c>
      <c r="L121" s="188" t="s">
        <v>91</v>
      </c>
      <c r="M121" s="189" t="s">
        <v>19</v>
      </c>
      <c r="N121" s="186"/>
      <c r="O121" s="236"/>
    </row>
    <row r="122" spans="1:15" ht="24" x14ac:dyDescent="0.2">
      <c r="A122" s="133"/>
      <c r="B122" s="183" t="s">
        <v>13</v>
      </c>
      <c r="C122" s="183" t="s">
        <v>20</v>
      </c>
      <c r="D122" s="183" t="s">
        <v>97</v>
      </c>
      <c r="E122" s="183" t="s">
        <v>46</v>
      </c>
      <c r="F122" s="183" t="s">
        <v>92</v>
      </c>
      <c r="G122" s="183" t="s">
        <v>15</v>
      </c>
      <c r="H122" s="184" t="str">
        <f t="shared" si="1"/>
        <v>3.1.73.70.96.00</v>
      </c>
      <c r="I122" s="185">
        <v>2025</v>
      </c>
      <c r="J122" s="71" t="s">
        <v>93</v>
      </c>
      <c r="K122" s="235" t="s">
        <v>27</v>
      </c>
      <c r="L122" s="188" t="s">
        <v>94</v>
      </c>
      <c r="M122" s="189" t="s">
        <v>19</v>
      </c>
      <c r="N122" s="186"/>
      <c r="O122" s="236"/>
    </row>
    <row r="123" spans="1:15" ht="36" x14ac:dyDescent="0.2">
      <c r="A123" s="133"/>
      <c r="B123" s="183" t="s">
        <v>13</v>
      </c>
      <c r="C123" s="183" t="s">
        <v>20</v>
      </c>
      <c r="D123" s="183" t="s">
        <v>97</v>
      </c>
      <c r="E123" s="183" t="s">
        <v>46</v>
      </c>
      <c r="F123" s="183">
        <v>99</v>
      </c>
      <c r="G123" s="183" t="s">
        <v>15</v>
      </c>
      <c r="H123" s="184" t="str">
        <f t="shared" si="1"/>
        <v>3.1.73.70.99.00</v>
      </c>
      <c r="I123" s="185">
        <v>2025</v>
      </c>
      <c r="J123" s="71" t="s">
        <v>95</v>
      </c>
      <c r="K123" s="235" t="s">
        <v>27</v>
      </c>
      <c r="L123" s="188" t="s">
        <v>96</v>
      </c>
      <c r="M123" s="189" t="s">
        <v>19</v>
      </c>
      <c r="N123" s="186"/>
      <c r="O123" s="236"/>
    </row>
    <row r="124" spans="1:15" ht="120" x14ac:dyDescent="0.2">
      <c r="A124" s="133"/>
      <c r="B124" s="183" t="s">
        <v>13</v>
      </c>
      <c r="C124" s="183" t="s">
        <v>20</v>
      </c>
      <c r="D124" s="183" t="s">
        <v>97</v>
      </c>
      <c r="E124" s="183" t="s">
        <v>29</v>
      </c>
      <c r="F124" s="183" t="s">
        <v>15</v>
      </c>
      <c r="G124" s="183" t="s">
        <v>15</v>
      </c>
      <c r="H124" s="184" t="str">
        <f t="shared" si="1"/>
        <v>3.1.73.92.00.00</v>
      </c>
      <c r="I124" s="185">
        <v>2025</v>
      </c>
      <c r="J124" s="234" t="s">
        <v>30</v>
      </c>
      <c r="K124" s="235" t="s">
        <v>17</v>
      </c>
      <c r="L124" s="188" t="s">
        <v>31</v>
      </c>
      <c r="M124" s="189" t="s">
        <v>19</v>
      </c>
      <c r="N124" s="186"/>
      <c r="O124" s="236"/>
    </row>
    <row r="125" spans="1:15" ht="108" x14ac:dyDescent="0.2">
      <c r="A125" s="429"/>
      <c r="B125" s="182" t="s">
        <v>13</v>
      </c>
      <c r="C125" s="182" t="s">
        <v>20</v>
      </c>
      <c r="D125" s="182" t="s">
        <v>100</v>
      </c>
      <c r="E125" s="182" t="s">
        <v>15</v>
      </c>
      <c r="F125" s="183" t="s">
        <v>15</v>
      </c>
      <c r="G125" s="183" t="s">
        <v>15</v>
      </c>
      <c r="H125" s="184" t="str">
        <f t="shared" si="1"/>
        <v>3.1.74.00.00.00</v>
      </c>
      <c r="I125" s="185">
        <v>2025</v>
      </c>
      <c r="J125" s="234" t="s">
        <v>2614</v>
      </c>
      <c r="K125" s="235" t="s">
        <v>17</v>
      </c>
      <c r="L125" s="188" t="s">
        <v>102</v>
      </c>
      <c r="M125" s="189" t="s">
        <v>19</v>
      </c>
      <c r="N125" s="186"/>
      <c r="O125" s="236"/>
    </row>
    <row r="126" spans="1:15" ht="48" x14ac:dyDescent="0.2">
      <c r="A126" s="133"/>
      <c r="B126" s="183" t="s">
        <v>13</v>
      </c>
      <c r="C126" s="183" t="s">
        <v>20</v>
      </c>
      <c r="D126" s="183" t="s">
        <v>100</v>
      </c>
      <c r="E126" s="183" t="s">
        <v>46</v>
      </c>
      <c r="F126" s="183" t="s">
        <v>15</v>
      </c>
      <c r="G126" s="183" t="s">
        <v>15</v>
      </c>
      <c r="H126" s="184" t="str">
        <f t="shared" si="1"/>
        <v>3.1.74.70.00.00</v>
      </c>
      <c r="I126" s="185">
        <v>2025</v>
      </c>
      <c r="J126" s="234" t="s">
        <v>63</v>
      </c>
      <c r="K126" s="235" t="s">
        <v>17</v>
      </c>
      <c r="L126" s="188" t="s">
        <v>64</v>
      </c>
      <c r="M126" s="189" t="s">
        <v>19</v>
      </c>
      <c r="N126" s="186"/>
      <c r="O126" s="236"/>
    </row>
    <row r="127" spans="1:15" ht="36" x14ac:dyDescent="0.2">
      <c r="A127" s="133"/>
      <c r="B127" s="183" t="s">
        <v>13</v>
      </c>
      <c r="C127" s="183" t="s">
        <v>20</v>
      </c>
      <c r="D127" s="183" t="s">
        <v>100</v>
      </c>
      <c r="E127" s="183" t="s">
        <v>46</v>
      </c>
      <c r="F127" s="183" t="s">
        <v>65</v>
      </c>
      <c r="G127" s="183" t="s">
        <v>15</v>
      </c>
      <c r="H127" s="184" t="str">
        <f t="shared" si="1"/>
        <v>3.1.74.70.04.00</v>
      </c>
      <c r="I127" s="185">
        <v>2025</v>
      </c>
      <c r="J127" s="71" t="s">
        <v>66</v>
      </c>
      <c r="K127" s="235" t="s">
        <v>27</v>
      </c>
      <c r="L127" s="188" t="s">
        <v>67</v>
      </c>
      <c r="M127" s="189" t="s">
        <v>19</v>
      </c>
      <c r="N127" s="186"/>
      <c r="O127" s="236"/>
    </row>
    <row r="128" spans="1:15" ht="24" x14ac:dyDescent="0.2">
      <c r="A128" s="133"/>
      <c r="B128" s="183" t="s">
        <v>13</v>
      </c>
      <c r="C128" s="183" t="s">
        <v>20</v>
      </c>
      <c r="D128" s="183" t="s">
        <v>100</v>
      </c>
      <c r="E128" s="183" t="s">
        <v>46</v>
      </c>
      <c r="F128" s="183" t="s">
        <v>68</v>
      </c>
      <c r="G128" s="183" t="s">
        <v>15</v>
      </c>
      <c r="H128" s="184" t="str">
        <f t="shared" si="1"/>
        <v>3.1.74.70.07.00</v>
      </c>
      <c r="I128" s="185">
        <v>2025</v>
      </c>
      <c r="J128" s="71" t="s">
        <v>69</v>
      </c>
      <c r="K128" s="235" t="s">
        <v>27</v>
      </c>
      <c r="L128" s="188" t="s">
        <v>70</v>
      </c>
      <c r="M128" s="189" t="s">
        <v>19</v>
      </c>
      <c r="N128" s="186"/>
      <c r="O128" s="236"/>
    </row>
    <row r="129" spans="1:15" ht="24" x14ac:dyDescent="0.2">
      <c r="A129" s="429"/>
      <c r="B129" s="183" t="s">
        <v>13</v>
      </c>
      <c r="C129" s="183" t="s">
        <v>20</v>
      </c>
      <c r="D129" s="183" t="s">
        <v>100</v>
      </c>
      <c r="E129" s="183" t="s">
        <v>46</v>
      </c>
      <c r="F129" s="183" t="s">
        <v>71</v>
      </c>
      <c r="G129" s="183" t="s">
        <v>15</v>
      </c>
      <c r="H129" s="184" t="str">
        <f t="shared" si="1"/>
        <v>3.1.74.70.11.00</v>
      </c>
      <c r="I129" s="185">
        <v>2025</v>
      </c>
      <c r="J129" s="71" t="s">
        <v>72</v>
      </c>
      <c r="K129" s="235" t="s">
        <v>27</v>
      </c>
      <c r="L129" s="188" t="s">
        <v>73</v>
      </c>
      <c r="M129" s="189" t="s">
        <v>19</v>
      </c>
      <c r="N129" s="186"/>
      <c r="O129" s="236"/>
    </row>
    <row r="130" spans="1:15" ht="24" x14ac:dyDescent="0.2">
      <c r="A130" s="133"/>
      <c r="B130" s="183" t="s">
        <v>13</v>
      </c>
      <c r="C130" s="183" t="s">
        <v>20</v>
      </c>
      <c r="D130" s="183" t="s">
        <v>100</v>
      </c>
      <c r="E130" s="183" t="s">
        <v>46</v>
      </c>
      <c r="F130" s="183" t="s">
        <v>74</v>
      </c>
      <c r="G130" s="183" t="s">
        <v>15</v>
      </c>
      <c r="H130" s="184" t="str">
        <f t="shared" si="1"/>
        <v>3.1.74.70.13.00</v>
      </c>
      <c r="I130" s="185">
        <v>2025</v>
      </c>
      <c r="J130" s="71" t="s">
        <v>75</v>
      </c>
      <c r="K130" s="235" t="s">
        <v>27</v>
      </c>
      <c r="L130" s="188" t="s">
        <v>76</v>
      </c>
      <c r="M130" s="189" t="s">
        <v>19</v>
      </c>
      <c r="N130" s="186"/>
      <c r="O130" s="236"/>
    </row>
    <row r="131" spans="1:15" ht="60" x14ac:dyDescent="0.2">
      <c r="A131" s="133"/>
      <c r="B131" s="183" t="s">
        <v>13</v>
      </c>
      <c r="C131" s="183" t="s">
        <v>20</v>
      </c>
      <c r="D131" s="183" t="s">
        <v>100</v>
      </c>
      <c r="E131" s="183" t="s">
        <v>46</v>
      </c>
      <c r="F131" s="183" t="s">
        <v>77</v>
      </c>
      <c r="G131" s="183" t="s">
        <v>15</v>
      </c>
      <c r="H131" s="184" t="str">
        <f t="shared" si="1"/>
        <v>3.1.74.70.16.00</v>
      </c>
      <c r="I131" s="185">
        <v>2025</v>
      </c>
      <c r="J131" s="71" t="s">
        <v>78</v>
      </c>
      <c r="K131" s="235" t="s">
        <v>27</v>
      </c>
      <c r="L131" s="188" t="s">
        <v>79</v>
      </c>
      <c r="M131" s="189" t="s">
        <v>19</v>
      </c>
      <c r="N131" s="186"/>
      <c r="O131" s="236"/>
    </row>
    <row r="132" spans="1:15" ht="36" x14ac:dyDescent="0.2">
      <c r="A132" s="133"/>
      <c r="B132" s="183" t="s">
        <v>13</v>
      </c>
      <c r="C132" s="183" t="s">
        <v>20</v>
      </c>
      <c r="D132" s="183" t="s">
        <v>100</v>
      </c>
      <c r="E132" s="183" t="s">
        <v>46</v>
      </c>
      <c r="F132" s="183" t="s">
        <v>80</v>
      </c>
      <c r="G132" s="183" t="s">
        <v>15</v>
      </c>
      <c r="H132" s="184" t="str">
        <f t="shared" si="1"/>
        <v>3.1.74.70.46.00</v>
      </c>
      <c r="I132" s="185">
        <v>2025</v>
      </c>
      <c r="J132" s="71" t="s">
        <v>81</v>
      </c>
      <c r="K132" s="235" t="s">
        <v>27</v>
      </c>
      <c r="L132" s="188" t="s">
        <v>329</v>
      </c>
      <c r="M132" s="189" t="s">
        <v>19</v>
      </c>
      <c r="N132" s="186"/>
      <c r="O132" s="236"/>
    </row>
    <row r="133" spans="1:15" ht="96" x14ac:dyDescent="0.2">
      <c r="A133" s="133"/>
      <c r="B133" s="183" t="s">
        <v>13</v>
      </c>
      <c r="C133" s="183" t="s">
        <v>20</v>
      </c>
      <c r="D133" s="183" t="s">
        <v>100</v>
      </c>
      <c r="E133" s="183" t="s">
        <v>46</v>
      </c>
      <c r="F133" s="183" t="s">
        <v>82</v>
      </c>
      <c r="G133" s="183" t="s">
        <v>15</v>
      </c>
      <c r="H133" s="184" t="str">
        <f t="shared" si="1"/>
        <v>3.1.74.70.49.00</v>
      </c>
      <c r="I133" s="185">
        <v>2025</v>
      </c>
      <c r="J133" s="71" t="s">
        <v>83</v>
      </c>
      <c r="K133" s="235" t="s">
        <v>27</v>
      </c>
      <c r="L133" s="188" t="s">
        <v>1650</v>
      </c>
      <c r="M133" s="189" t="s">
        <v>19</v>
      </c>
      <c r="N133" s="186"/>
      <c r="O133" s="236"/>
    </row>
    <row r="134" spans="1:15" ht="24" x14ac:dyDescent="0.2">
      <c r="A134" s="133"/>
      <c r="B134" s="183" t="s">
        <v>13</v>
      </c>
      <c r="C134" s="183" t="s">
        <v>20</v>
      </c>
      <c r="D134" s="183" t="s">
        <v>100</v>
      </c>
      <c r="E134" s="183" t="s">
        <v>46</v>
      </c>
      <c r="F134" s="183" t="s">
        <v>84</v>
      </c>
      <c r="G134" s="183" t="s">
        <v>15</v>
      </c>
      <c r="H134" s="184" t="str">
        <f t="shared" si="1"/>
        <v>3.1.74.70.67.00</v>
      </c>
      <c r="I134" s="185">
        <v>2025</v>
      </c>
      <c r="J134" s="71" t="s">
        <v>85</v>
      </c>
      <c r="K134" s="235" t="s">
        <v>27</v>
      </c>
      <c r="L134" s="188" t="s">
        <v>86</v>
      </c>
      <c r="M134" s="189" t="s">
        <v>19</v>
      </c>
      <c r="N134" s="186"/>
      <c r="O134" s="236"/>
    </row>
    <row r="135" spans="1:15" ht="144" x14ac:dyDescent="0.2">
      <c r="A135" s="133"/>
      <c r="B135" s="183" t="s">
        <v>13</v>
      </c>
      <c r="C135" s="183" t="s">
        <v>20</v>
      </c>
      <c r="D135" s="183" t="s">
        <v>100</v>
      </c>
      <c r="E135" s="183" t="s">
        <v>46</v>
      </c>
      <c r="F135" s="183" t="s">
        <v>87</v>
      </c>
      <c r="G135" s="183" t="s">
        <v>15</v>
      </c>
      <c r="H135" s="184" t="str">
        <f t="shared" si="1"/>
        <v>3.1.74.70.91.00</v>
      </c>
      <c r="I135" s="185">
        <v>2025</v>
      </c>
      <c r="J135" s="71" t="s">
        <v>88</v>
      </c>
      <c r="K135" s="235" t="s">
        <v>27</v>
      </c>
      <c r="L135" s="188" t="s">
        <v>647</v>
      </c>
      <c r="M135" s="189" t="s">
        <v>19</v>
      </c>
      <c r="N135" s="186"/>
      <c r="O135" s="236"/>
    </row>
    <row r="136" spans="1:15" ht="36" x14ac:dyDescent="0.2">
      <c r="A136" s="133"/>
      <c r="B136" s="183" t="s">
        <v>13</v>
      </c>
      <c r="C136" s="183" t="s">
        <v>20</v>
      </c>
      <c r="D136" s="183" t="s">
        <v>100</v>
      </c>
      <c r="E136" s="183" t="s">
        <v>46</v>
      </c>
      <c r="F136" s="183" t="s">
        <v>89</v>
      </c>
      <c r="G136" s="183" t="s">
        <v>15</v>
      </c>
      <c r="H136" s="184" t="str">
        <f t="shared" ref="H136:H199" si="2">B136&amp;"."&amp;C136&amp;"."&amp;D136&amp;"."&amp;E136&amp;"."&amp;F136&amp;"."&amp;G136</f>
        <v>3.1.74.70.94.00</v>
      </c>
      <c r="I136" s="185">
        <v>2025</v>
      </c>
      <c r="J136" s="71" t="s">
        <v>90</v>
      </c>
      <c r="K136" s="235" t="s">
        <v>27</v>
      </c>
      <c r="L136" s="188" t="s">
        <v>91</v>
      </c>
      <c r="M136" s="189" t="s">
        <v>19</v>
      </c>
      <c r="N136" s="186"/>
      <c r="O136" s="236"/>
    </row>
    <row r="137" spans="1:15" s="136" customFormat="1" ht="24" x14ac:dyDescent="0.2">
      <c r="A137" s="133"/>
      <c r="B137" s="183" t="s">
        <v>13</v>
      </c>
      <c r="C137" s="183" t="s">
        <v>20</v>
      </c>
      <c r="D137" s="183" t="s">
        <v>100</v>
      </c>
      <c r="E137" s="183" t="s">
        <v>46</v>
      </c>
      <c r="F137" s="183" t="s">
        <v>92</v>
      </c>
      <c r="G137" s="183" t="s">
        <v>15</v>
      </c>
      <c r="H137" s="184" t="str">
        <f t="shared" si="2"/>
        <v>3.1.74.70.96.00</v>
      </c>
      <c r="I137" s="185">
        <v>2025</v>
      </c>
      <c r="J137" s="71" t="s">
        <v>93</v>
      </c>
      <c r="K137" s="235" t="s">
        <v>27</v>
      </c>
      <c r="L137" s="188" t="s">
        <v>94</v>
      </c>
      <c r="M137" s="189" t="s">
        <v>19</v>
      </c>
      <c r="N137" s="186"/>
      <c r="O137" s="236"/>
    </row>
    <row r="138" spans="1:15" ht="36" x14ac:dyDescent="0.2">
      <c r="A138" s="133"/>
      <c r="B138" s="183" t="s">
        <v>13</v>
      </c>
      <c r="C138" s="183" t="s">
        <v>20</v>
      </c>
      <c r="D138" s="183" t="s">
        <v>100</v>
      </c>
      <c r="E138" s="183" t="s">
        <v>46</v>
      </c>
      <c r="F138" s="183">
        <v>99</v>
      </c>
      <c r="G138" s="183" t="s">
        <v>15</v>
      </c>
      <c r="H138" s="184" t="str">
        <f t="shared" si="2"/>
        <v>3.1.74.70.99.00</v>
      </c>
      <c r="I138" s="185">
        <v>2025</v>
      </c>
      <c r="J138" s="71" t="s">
        <v>95</v>
      </c>
      <c r="K138" s="235" t="s">
        <v>27</v>
      </c>
      <c r="L138" s="188" t="s">
        <v>96</v>
      </c>
      <c r="M138" s="189" t="s">
        <v>19</v>
      </c>
      <c r="N138" s="186"/>
      <c r="O138" s="236"/>
    </row>
    <row r="139" spans="1:15" ht="120" x14ac:dyDescent="0.2">
      <c r="A139" s="133"/>
      <c r="B139" s="183" t="s">
        <v>13</v>
      </c>
      <c r="C139" s="183" t="s">
        <v>20</v>
      </c>
      <c r="D139" s="183" t="s">
        <v>100</v>
      </c>
      <c r="E139" s="183" t="s">
        <v>29</v>
      </c>
      <c r="F139" s="183" t="s">
        <v>15</v>
      </c>
      <c r="G139" s="183" t="s">
        <v>15</v>
      </c>
      <c r="H139" s="184" t="str">
        <f t="shared" si="2"/>
        <v>3.1.74.92.00.00</v>
      </c>
      <c r="I139" s="185">
        <v>2025</v>
      </c>
      <c r="J139" s="234" t="s">
        <v>30</v>
      </c>
      <c r="K139" s="235" t="s">
        <v>17</v>
      </c>
      <c r="L139" s="188" t="s">
        <v>31</v>
      </c>
      <c r="M139" s="189" t="s">
        <v>19</v>
      </c>
      <c r="N139" s="186"/>
      <c r="O139" s="236"/>
    </row>
    <row r="140" spans="1:15" s="136" customFormat="1" ht="60" x14ac:dyDescent="0.2">
      <c r="A140" s="429"/>
      <c r="B140" s="182" t="s">
        <v>13</v>
      </c>
      <c r="C140" s="182" t="s">
        <v>20</v>
      </c>
      <c r="D140" s="182" t="s">
        <v>47</v>
      </c>
      <c r="E140" s="182" t="s">
        <v>15</v>
      </c>
      <c r="F140" s="183" t="s">
        <v>15</v>
      </c>
      <c r="G140" s="183" t="s">
        <v>15</v>
      </c>
      <c r="H140" s="184" t="str">
        <f t="shared" si="2"/>
        <v>3.1.75.00.00.00</v>
      </c>
      <c r="I140" s="185">
        <v>2025</v>
      </c>
      <c r="J140" s="243" t="s">
        <v>2615</v>
      </c>
      <c r="K140" s="187" t="s">
        <v>17</v>
      </c>
      <c r="L140" s="188" t="s">
        <v>1398</v>
      </c>
      <c r="M140" s="189" t="s">
        <v>19</v>
      </c>
      <c r="N140" s="190"/>
      <c r="O140" s="236"/>
    </row>
    <row r="141" spans="1:15" s="136" customFormat="1" ht="72" x14ac:dyDescent="0.2">
      <c r="A141" s="429"/>
      <c r="B141" s="182" t="s">
        <v>13</v>
      </c>
      <c r="C141" s="182" t="s">
        <v>20</v>
      </c>
      <c r="D141" s="182" t="s">
        <v>341</v>
      </c>
      <c r="E141" s="182" t="s">
        <v>15</v>
      </c>
      <c r="F141" s="183" t="s">
        <v>15</v>
      </c>
      <c r="G141" s="183" t="s">
        <v>15</v>
      </c>
      <c r="H141" s="184" t="str">
        <f t="shared" si="2"/>
        <v>3.1.76.00.00.00</v>
      </c>
      <c r="I141" s="185">
        <v>2025</v>
      </c>
      <c r="J141" s="243" t="s">
        <v>2616</v>
      </c>
      <c r="K141" s="187" t="s">
        <v>17</v>
      </c>
      <c r="L141" s="188" t="s">
        <v>1399</v>
      </c>
      <c r="M141" s="189" t="s">
        <v>19</v>
      </c>
      <c r="N141" s="190"/>
      <c r="O141" s="236"/>
    </row>
    <row r="142" spans="1:15" s="136" customFormat="1" ht="24" x14ac:dyDescent="0.2">
      <c r="A142" s="429"/>
      <c r="B142" s="182" t="s">
        <v>13</v>
      </c>
      <c r="C142" s="182" t="s">
        <v>20</v>
      </c>
      <c r="D142" s="182" t="s">
        <v>48</v>
      </c>
      <c r="E142" s="182" t="s">
        <v>15</v>
      </c>
      <c r="F142" s="183" t="s">
        <v>15</v>
      </c>
      <c r="G142" s="183" t="s">
        <v>15</v>
      </c>
      <c r="H142" s="184" t="str">
        <f t="shared" si="2"/>
        <v>3.1.80.00.00.00</v>
      </c>
      <c r="I142" s="185">
        <v>2025</v>
      </c>
      <c r="J142" s="243" t="s">
        <v>344</v>
      </c>
      <c r="K142" s="187" t="s">
        <v>17</v>
      </c>
      <c r="L142" s="188" t="s">
        <v>1400</v>
      </c>
      <c r="M142" s="189" t="s">
        <v>19</v>
      </c>
      <c r="N142" s="190"/>
      <c r="O142" s="236"/>
    </row>
    <row r="143" spans="1:15" s="136" customFormat="1" ht="24" x14ac:dyDescent="0.2">
      <c r="A143" s="133"/>
      <c r="B143" s="182" t="s">
        <v>13</v>
      </c>
      <c r="C143" s="182" t="s">
        <v>20</v>
      </c>
      <c r="D143" s="182" t="s">
        <v>48</v>
      </c>
      <c r="E143" s="182" t="s">
        <v>65</v>
      </c>
      <c r="F143" s="183" t="s">
        <v>15</v>
      </c>
      <c r="G143" s="183" t="s">
        <v>15</v>
      </c>
      <c r="H143" s="184" t="str">
        <f t="shared" si="2"/>
        <v>3.1.80.04.00.00</v>
      </c>
      <c r="I143" s="185">
        <v>2025</v>
      </c>
      <c r="J143" s="243" t="s">
        <v>66</v>
      </c>
      <c r="K143" s="187" t="s">
        <v>17</v>
      </c>
      <c r="L143" s="188" t="s">
        <v>1759</v>
      </c>
      <c r="M143" s="189" t="s">
        <v>19</v>
      </c>
      <c r="N143" s="186"/>
      <c r="O143" s="236"/>
    </row>
    <row r="144" spans="1:15" s="136" customFormat="1" ht="24" x14ac:dyDescent="0.2">
      <c r="A144" s="133"/>
      <c r="B144" s="182" t="s">
        <v>13</v>
      </c>
      <c r="C144" s="182" t="s">
        <v>20</v>
      </c>
      <c r="D144" s="183">
        <v>80</v>
      </c>
      <c r="E144" s="182" t="s">
        <v>65</v>
      </c>
      <c r="F144" s="183" t="s">
        <v>54</v>
      </c>
      <c r="G144" s="183" t="s">
        <v>15</v>
      </c>
      <c r="H144" s="184" t="str">
        <f t="shared" si="2"/>
        <v>3.1.80.04.01.00</v>
      </c>
      <c r="I144" s="185">
        <v>2025</v>
      </c>
      <c r="J144" s="186" t="s">
        <v>973</v>
      </c>
      <c r="K144" s="187" t="s">
        <v>27</v>
      </c>
      <c r="L144" s="188" t="s">
        <v>1408</v>
      </c>
      <c r="M144" s="189" t="s">
        <v>19</v>
      </c>
      <c r="N144" s="186"/>
      <c r="O144" s="236"/>
    </row>
    <row r="145" spans="1:15" ht="24" x14ac:dyDescent="0.2">
      <c r="A145" s="133"/>
      <c r="B145" s="182" t="s">
        <v>13</v>
      </c>
      <c r="C145" s="182" t="s">
        <v>20</v>
      </c>
      <c r="D145" s="183">
        <v>80</v>
      </c>
      <c r="E145" s="182" t="s">
        <v>65</v>
      </c>
      <c r="F145" s="183" t="s">
        <v>189</v>
      </c>
      <c r="G145" s="183" t="s">
        <v>15</v>
      </c>
      <c r="H145" s="184" t="str">
        <f t="shared" si="2"/>
        <v>3.1.80.04.10.00</v>
      </c>
      <c r="I145" s="185">
        <v>2025</v>
      </c>
      <c r="J145" s="186" t="s">
        <v>1605</v>
      </c>
      <c r="K145" s="187" t="s">
        <v>27</v>
      </c>
      <c r="L145" s="188" t="s">
        <v>1409</v>
      </c>
      <c r="M145" s="189" t="s">
        <v>19</v>
      </c>
      <c r="N145" s="186"/>
      <c r="O145" s="236"/>
    </row>
    <row r="146" spans="1:15" s="136" customFormat="1" ht="24" x14ac:dyDescent="0.2">
      <c r="A146" s="133"/>
      <c r="B146" s="182" t="s">
        <v>13</v>
      </c>
      <c r="C146" s="182" t="s">
        <v>20</v>
      </c>
      <c r="D146" s="183">
        <v>80</v>
      </c>
      <c r="E146" s="182" t="s">
        <v>65</v>
      </c>
      <c r="F146" s="183" t="s">
        <v>74</v>
      </c>
      <c r="G146" s="183" t="s">
        <v>15</v>
      </c>
      <c r="H146" s="184" t="str">
        <f t="shared" si="2"/>
        <v>3.1.80.04.13.00</v>
      </c>
      <c r="I146" s="185">
        <v>2025</v>
      </c>
      <c r="J146" s="186" t="s">
        <v>1606</v>
      </c>
      <c r="K146" s="187" t="s">
        <v>27</v>
      </c>
      <c r="L146" s="188" t="s">
        <v>1410</v>
      </c>
      <c r="M146" s="189" t="s">
        <v>19</v>
      </c>
      <c r="N146" s="186"/>
      <c r="O146" s="236"/>
    </row>
    <row r="147" spans="1:15" ht="24" x14ac:dyDescent="0.2">
      <c r="A147" s="133"/>
      <c r="B147" s="182" t="s">
        <v>13</v>
      </c>
      <c r="C147" s="182" t="s">
        <v>20</v>
      </c>
      <c r="D147" s="183">
        <v>80</v>
      </c>
      <c r="E147" s="182" t="s">
        <v>65</v>
      </c>
      <c r="F147" s="183" t="s">
        <v>264</v>
      </c>
      <c r="G147" s="183" t="s">
        <v>15</v>
      </c>
      <c r="H147" s="184" t="str">
        <f t="shared" si="2"/>
        <v>3.1.80.04.14.00</v>
      </c>
      <c r="I147" s="185">
        <v>2025</v>
      </c>
      <c r="J147" s="186" t="s">
        <v>1607</v>
      </c>
      <c r="K147" s="187" t="s">
        <v>27</v>
      </c>
      <c r="L147" s="188" t="s">
        <v>1411</v>
      </c>
      <c r="M147" s="189" t="s">
        <v>19</v>
      </c>
      <c r="N147" s="186"/>
      <c r="O147" s="236"/>
    </row>
    <row r="148" spans="1:15" ht="24" x14ac:dyDescent="0.2">
      <c r="A148" s="133"/>
      <c r="B148" s="182" t="s">
        <v>13</v>
      </c>
      <c r="C148" s="182" t="s">
        <v>20</v>
      </c>
      <c r="D148" s="183">
        <v>80</v>
      </c>
      <c r="E148" s="182" t="s">
        <v>65</v>
      </c>
      <c r="F148" s="183" t="s">
        <v>346</v>
      </c>
      <c r="G148" s="183" t="s">
        <v>15</v>
      </c>
      <c r="H148" s="184" t="str">
        <f t="shared" si="2"/>
        <v>3.1.80.04.51.00</v>
      </c>
      <c r="I148" s="185">
        <v>2025</v>
      </c>
      <c r="J148" s="186" t="s">
        <v>1608</v>
      </c>
      <c r="K148" s="187" t="s">
        <v>27</v>
      </c>
      <c r="L148" s="188" t="s">
        <v>1412</v>
      </c>
      <c r="M148" s="189" t="s">
        <v>19</v>
      </c>
      <c r="N148" s="186"/>
      <c r="O148" s="236"/>
    </row>
    <row r="149" spans="1:15" ht="24" x14ac:dyDescent="0.2">
      <c r="A149" s="133"/>
      <c r="B149" s="182" t="s">
        <v>13</v>
      </c>
      <c r="C149" s="182" t="s">
        <v>20</v>
      </c>
      <c r="D149" s="183">
        <v>80</v>
      </c>
      <c r="E149" s="182" t="s">
        <v>65</v>
      </c>
      <c r="F149" s="183" t="s">
        <v>52</v>
      </c>
      <c r="G149" s="183" t="s">
        <v>15</v>
      </c>
      <c r="H149" s="184" t="str">
        <f t="shared" si="2"/>
        <v>3.1.80.04.99.00</v>
      </c>
      <c r="I149" s="185">
        <v>2025</v>
      </c>
      <c r="J149" s="186" t="s">
        <v>902</v>
      </c>
      <c r="K149" s="187" t="s">
        <v>27</v>
      </c>
      <c r="L149" s="188" t="s">
        <v>1413</v>
      </c>
      <c r="M149" s="189" t="s">
        <v>19</v>
      </c>
      <c r="N149" s="186"/>
      <c r="O149" s="236"/>
    </row>
    <row r="150" spans="1:15" s="136" customFormat="1" ht="48" x14ac:dyDescent="0.2">
      <c r="A150" s="133"/>
      <c r="B150" s="182" t="s">
        <v>13</v>
      </c>
      <c r="C150" s="182" t="s">
        <v>20</v>
      </c>
      <c r="D150" s="182" t="s">
        <v>50</v>
      </c>
      <c r="E150" s="182" t="s">
        <v>15</v>
      </c>
      <c r="F150" s="183" t="s">
        <v>15</v>
      </c>
      <c r="G150" s="183" t="s">
        <v>15</v>
      </c>
      <c r="H150" s="184" t="str">
        <f t="shared" si="2"/>
        <v>3.1.90.00.00.00</v>
      </c>
      <c r="I150" s="185">
        <v>2025</v>
      </c>
      <c r="J150" s="234" t="s">
        <v>103</v>
      </c>
      <c r="K150" s="235" t="s">
        <v>17</v>
      </c>
      <c r="L150" s="188" t="s">
        <v>104</v>
      </c>
      <c r="M150" s="189" t="s">
        <v>19</v>
      </c>
      <c r="N150" s="186"/>
      <c r="O150" s="236"/>
    </row>
    <row r="151" spans="1:15" s="4" customFormat="1" ht="72" x14ac:dyDescent="0.2">
      <c r="A151" s="133"/>
      <c r="B151" s="182" t="s">
        <v>13</v>
      </c>
      <c r="C151" s="182" t="s">
        <v>20</v>
      </c>
      <c r="D151" s="182" t="s">
        <v>50</v>
      </c>
      <c r="E151" s="182" t="s">
        <v>54</v>
      </c>
      <c r="F151" s="183" t="s">
        <v>15</v>
      </c>
      <c r="G151" s="183" t="s">
        <v>15</v>
      </c>
      <c r="H151" s="184" t="str">
        <f t="shared" si="2"/>
        <v>3.1.90.01.00.00</v>
      </c>
      <c r="I151" s="185">
        <v>2025</v>
      </c>
      <c r="J151" s="234" t="s">
        <v>2617</v>
      </c>
      <c r="K151" s="235" t="s">
        <v>17</v>
      </c>
      <c r="L151" s="188" t="s">
        <v>2618</v>
      </c>
      <c r="M151" s="189" t="s">
        <v>19</v>
      </c>
      <c r="N151" s="71"/>
      <c r="O151" s="236"/>
    </row>
    <row r="152" spans="1:15" s="4" customFormat="1" ht="24" x14ac:dyDescent="0.2">
      <c r="A152" s="133"/>
      <c r="B152" s="182" t="s">
        <v>13</v>
      </c>
      <c r="C152" s="182" t="s">
        <v>20</v>
      </c>
      <c r="D152" s="182" t="s">
        <v>50</v>
      </c>
      <c r="E152" s="182" t="s">
        <v>54</v>
      </c>
      <c r="F152" s="183" t="s">
        <v>54</v>
      </c>
      <c r="G152" s="183" t="s">
        <v>15</v>
      </c>
      <c r="H152" s="184" t="str">
        <f t="shared" si="2"/>
        <v>3.1.90.01.01.00</v>
      </c>
      <c r="I152" s="185">
        <v>2025</v>
      </c>
      <c r="J152" s="234" t="s">
        <v>105</v>
      </c>
      <c r="K152" s="235" t="s">
        <v>17</v>
      </c>
      <c r="L152" s="188" t="s">
        <v>106</v>
      </c>
      <c r="M152" s="189" t="s">
        <v>19</v>
      </c>
      <c r="N152" s="186"/>
      <c r="O152" s="236"/>
    </row>
    <row r="153" spans="1:15" s="136" customFormat="1" ht="24" x14ac:dyDescent="0.2">
      <c r="A153" s="133"/>
      <c r="B153" s="182" t="s">
        <v>13</v>
      </c>
      <c r="C153" s="182" t="s">
        <v>20</v>
      </c>
      <c r="D153" s="182" t="s">
        <v>50</v>
      </c>
      <c r="E153" s="182" t="s">
        <v>54</v>
      </c>
      <c r="F153" s="183" t="s">
        <v>54</v>
      </c>
      <c r="G153" s="183" t="s">
        <v>54</v>
      </c>
      <c r="H153" s="184" t="str">
        <f t="shared" si="2"/>
        <v>3.1.90.01.01.01</v>
      </c>
      <c r="I153" s="185">
        <v>2025</v>
      </c>
      <c r="J153" s="71" t="s">
        <v>2619</v>
      </c>
      <c r="K153" s="235" t="s">
        <v>27</v>
      </c>
      <c r="L153" s="188" t="s">
        <v>106</v>
      </c>
      <c r="M153" s="189" t="s">
        <v>19</v>
      </c>
      <c r="N153" s="186"/>
      <c r="O153" s="236"/>
    </row>
    <row r="154" spans="1:15" s="4" customFormat="1" ht="24" x14ac:dyDescent="0.2">
      <c r="A154" s="133"/>
      <c r="B154" s="182" t="s">
        <v>13</v>
      </c>
      <c r="C154" s="182" t="s">
        <v>20</v>
      </c>
      <c r="D154" s="182" t="s">
        <v>50</v>
      </c>
      <c r="E154" s="182" t="s">
        <v>54</v>
      </c>
      <c r="F154" s="183" t="s">
        <v>54</v>
      </c>
      <c r="G154" s="183" t="s">
        <v>55</v>
      </c>
      <c r="H154" s="184" t="str">
        <f t="shared" si="2"/>
        <v>3.1.90.01.01.02</v>
      </c>
      <c r="I154" s="185">
        <v>2025</v>
      </c>
      <c r="J154" s="71" t="s">
        <v>2620</v>
      </c>
      <c r="K154" s="235" t="s">
        <v>27</v>
      </c>
      <c r="L154" s="188" t="s">
        <v>106</v>
      </c>
      <c r="M154" s="189" t="s">
        <v>19</v>
      </c>
      <c r="N154" s="186"/>
      <c r="O154" s="236"/>
    </row>
    <row r="155" spans="1:15" s="4" customFormat="1" ht="24" x14ac:dyDescent="0.2">
      <c r="A155" s="133"/>
      <c r="B155" s="182" t="s">
        <v>13</v>
      </c>
      <c r="C155" s="182" t="s">
        <v>20</v>
      </c>
      <c r="D155" s="182" t="s">
        <v>50</v>
      </c>
      <c r="E155" s="182" t="s">
        <v>54</v>
      </c>
      <c r="F155" s="183" t="s">
        <v>107</v>
      </c>
      <c r="G155" s="183" t="s">
        <v>15</v>
      </c>
      <c r="H155" s="184" t="str">
        <f t="shared" si="2"/>
        <v>3.1.90.01.06.00</v>
      </c>
      <c r="I155" s="185">
        <v>2025</v>
      </c>
      <c r="J155" s="234" t="s">
        <v>1619</v>
      </c>
      <c r="K155" s="235" t="s">
        <v>17</v>
      </c>
      <c r="L155" s="188" t="s">
        <v>1396</v>
      </c>
      <c r="M155" s="189" t="s">
        <v>19</v>
      </c>
      <c r="N155" s="186"/>
      <c r="O155" s="236"/>
    </row>
    <row r="156" spans="1:15" ht="24" x14ac:dyDescent="0.2">
      <c r="A156" s="133"/>
      <c r="B156" s="182" t="s">
        <v>13</v>
      </c>
      <c r="C156" s="182" t="s">
        <v>20</v>
      </c>
      <c r="D156" s="182" t="s">
        <v>50</v>
      </c>
      <c r="E156" s="182" t="s">
        <v>54</v>
      </c>
      <c r="F156" s="183" t="s">
        <v>107</v>
      </c>
      <c r="G156" s="183" t="s">
        <v>54</v>
      </c>
      <c r="H156" s="184" t="str">
        <f t="shared" si="2"/>
        <v>3.1.90.01.06.01</v>
      </c>
      <c r="I156" s="185">
        <v>2025</v>
      </c>
      <c r="J156" s="71" t="s">
        <v>2621</v>
      </c>
      <c r="K156" s="235" t="s">
        <v>27</v>
      </c>
      <c r="L156" s="188" t="s">
        <v>1396</v>
      </c>
      <c r="M156" s="189" t="s">
        <v>19</v>
      </c>
      <c r="N156" s="186"/>
      <c r="O156" s="236"/>
    </row>
    <row r="157" spans="1:15" ht="24" x14ac:dyDescent="0.2">
      <c r="A157" s="133"/>
      <c r="B157" s="182" t="s">
        <v>13</v>
      </c>
      <c r="C157" s="182" t="s">
        <v>20</v>
      </c>
      <c r="D157" s="182" t="s">
        <v>50</v>
      </c>
      <c r="E157" s="182" t="s">
        <v>54</v>
      </c>
      <c r="F157" s="183" t="s">
        <v>107</v>
      </c>
      <c r="G157" s="183" t="s">
        <v>55</v>
      </c>
      <c r="H157" s="184" t="str">
        <f t="shared" si="2"/>
        <v>3.1.90.01.06.02</v>
      </c>
      <c r="I157" s="185">
        <v>2025</v>
      </c>
      <c r="J157" s="71" t="s">
        <v>2622</v>
      </c>
      <c r="K157" s="235" t="s">
        <v>27</v>
      </c>
      <c r="L157" s="188" t="s">
        <v>1396</v>
      </c>
      <c r="M157" s="189" t="s">
        <v>19</v>
      </c>
      <c r="N157" s="186"/>
      <c r="O157" s="236"/>
    </row>
    <row r="158" spans="1:15" ht="24" x14ac:dyDescent="0.2">
      <c r="A158" s="133"/>
      <c r="B158" s="182" t="s">
        <v>13</v>
      </c>
      <c r="C158" s="182" t="s">
        <v>20</v>
      </c>
      <c r="D158" s="182" t="s">
        <v>50</v>
      </c>
      <c r="E158" s="182" t="s">
        <v>54</v>
      </c>
      <c r="F158" s="183" t="s">
        <v>191</v>
      </c>
      <c r="G158" s="183" t="s">
        <v>15</v>
      </c>
      <c r="H158" s="184" t="str">
        <f t="shared" si="2"/>
        <v>3.1.90.01.18.00</v>
      </c>
      <c r="I158" s="185">
        <v>2025</v>
      </c>
      <c r="J158" s="244" t="s">
        <v>1379</v>
      </c>
      <c r="K158" s="187" t="s">
        <v>17</v>
      </c>
      <c r="L158" s="188" t="s">
        <v>1401</v>
      </c>
      <c r="M158" s="189" t="s">
        <v>19</v>
      </c>
      <c r="N158" s="190"/>
      <c r="O158" s="236"/>
    </row>
    <row r="159" spans="1:15" ht="24" x14ac:dyDescent="0.2">
      <c r="A159" s="133"/>
      <c r="B159" s="182" t="s">
        <v>13</v>
      </c>
      <c r="C159" s="182" t="s">
        <v>20</v>
      </c>
      <c r="D159" s="182" t="s">
        <v>50</v>
      </c>
      <c r="E159" s="182" t="s">
        <v>54</v>
      </c>
      <c r="F159" s="183" t="s">
        <v>191</v>
      </c>
      <c r="G159" s="183" t="s">
        <v>54</v>
      </c>
      <c r="H159" s="184" t="str">
        <f t="shared" si="2"/>
        <v>3.1.90.01.18.01</v>
      </c>
      <c r="I159" s="185">
        <v>2025</v>
      </c>
      <c r="J159" s="186" t="s">
        <v>2623</v>
      </c>
      <c r="K159" s="187" t="s">
        <v>27</v>
      </c>
      <c r="L159" s="188" t="s">
        <v>1401</v>
      </c>
      <c r="M159" s="189" t="s">
        <v>19</v>
      </c>
      <c r="N159" s="190"/>
      <c r="O159" s="236"/>
    </row>
    <row r="160" spans="1:15" ht="24" x14ac:dyDescent="0.2">
      <c r="A160" s="133"/>
      <c r="B160" s="182" t="s">
        <v>13</v>
      </c>
      <c r="C160" s="182" t="s">
        <v>20</v>
      </c>
      <c r="D160" s="182" t="s">
        <v>50</v>
      </c>
      <c r="E160" s="182" t="s">
        <v>54</v>
      </c>
      <c r="F160" s="183" t="s">
        <v>191</v>
      </c>
      <c r="G160" s="183" t="s">
        <v>55</v>
      </c>
      <c r="H160" s="184" t="str">
        <f t="shared" si="2"/>
        <v>3.1.90.01.18.02</v>
      </c>
      <c r="I160" s="185">
        <v>2025</v>
      </c>
      <c r="J160" s="186" t="s">
        <v>2624</v>
      </c>
      <c r="K160" s="187" t="s">
        <v>27</v>
      </c>
      <c r="L160" s="188" t="s">
        <v>1401</v>
      </c>
      <c r="M160" s="189" t="s">
        <v>19</v>
      </c>
      <c r="N160" s="190"/>
      <c r="O160" s="236"/>
    </row>
    <row r="161" spans="1:15" ht="36" x14ac:dyDescent="0.2">
      <c r="A161" s="133"/>
      <c r="B161" s="182" t="s">
        <v>13</v>
      </c>
      <c r="C161" s="182" t="s">
        <v>20</v>
      </c>
      <c r="D161" s="182" t="s">
        <v>50</v>
      </c>
      <c r="E161" s="182" t="s">
        <v>54</v>
      </c>
      <c r="F161" s="183" t="s">
        <v>346</v>
      </c>
      <c r="G161" s="183" t="s">
        <v>15</v>
      </c>
      <c r="H161" s="184" t="str">
        <f t="shared" si="2"/>
        <v>3.1.90.01.51.00</v>
      </c>
      <c r="I161" s="185">
        <v>2025</v>
      </c>
      <c r="J161" s="244" t="s">
        <v>964</v>
      </c>
      <c r="K161" s="187" t="s">
        <v>17</v>
      </c>
      <c r="L161" s="188" t="s">
        <v>1402</v>
      </c>
      <c r="M161" s="189" t="s">
        <v>19</v>
      </c>
      <c r="N161" s="190"/>
      <c r="O161" s="236"/>
    </row>
    <row r="162" spans="1:15" ht="48" x14ac:dyDescent="0.2">
      <c r="A162" s="133"/>
      <c r="B162" s="182" t="s">
        <v>13</v>
      </c>
      <c r="C162" s="182" t="s">
        <v>20</v>
      </c>
      <c r="D162" s="182" t="s">
        <v>50</v>
      </c>
      <c r="E162" s="182" t="s">
        <v>54</v>
      </c>
      <c r="F162" s="183" t="s">
        <v>346</v>
      </c>
      <c r="G162" s="183" t="s">
        <v>54</v>
      </c>
      <c r="H162" s="184" t="str">
        <f t="shared" si="2"/>
        <v>3.1.90.01.51.01</v>
      </c>
      <c r="I162" s="185">
        <v>2025</v>
      </c>
      <c r="J162" s="186" t="s">
        <v>2625</v>
      </c>
      <c r="K162" s="187" t="s">
        <v>27</v>
      </c>
      <c r="L162" s="188" t="s">
        <v>1402</v>
      </c>
      <c r="M162" s="189" t="s">
        <v>19</v>
      </c>
      <c r="N162" s="190"/>
      <c r="O162" s="236"/>
    </row>
    <row r="163" spans="1:15" s="4" customFormat="1" ht="48" x14ac:dyDescent="0.2">
      <c r="A163" s="133"/>
      <c r="B163" s="182" t="s">
        <v>13</v>
      </c>
      <c r="C163" s="182" t="s">
        <v>20</v>
      </c>
      <c r="D163" s="182" t="s">
        <v>50</v>
      </c>
      <c r="E163" s="182" t="s">
        <v>54</v>
      </c>
      <c r="F163" s="183" t="s">
        <v>346</v>
      </c>
      <c r="G163" s="183" t="s">
        <v>55</v>
      </c>
      <c r="H163" s="184" t="str">
        <f t="shared" si="2"/>
        <v>3.1.90.01.51.02</v>
      </c>
      <c r="I163" s="185">
        <v>2025</v>
      </c>
      <c r="J163" s="186" t="s">
        <v>2626</v>
      </c>
      <c r="K163" s="187" t="s">
        <v>27</v>
      </c>
      <c r="L163" s="188" t="s">
        <v>1402</v>
      </c>
      <c r="M163" s="189" t="s">
        <v>19</v>
      </c>
      <c r="N163" s="190"/>
      <c r="O163" s="236"/>
    </row>
    <row r="164" spans="1:15" s="4" customFormat="1" ht="24" x14ac:dyDescent="0.2">
      <c r="A164" s="133"/>
      <c r="B164" s="182" t="s">
        <v>13</v>
      </c>
      <c r="C164" s="182" t="s">
        <v>20</v>
      </c>
      <c r="D164" s="182" t="s">
        <v>50</v>
      </c>
      <c r="E164" s="182" t="s">
        <v>54</v>
      </c>
      <c r="F164" s="183" t="s">
        <v>52</v>
      </c>
      <c r="G164" s="183" t="s">
        <v>15</v>
      </c>
      <c r="H164" s="184" t="str">
        <f t="shared" si="2"/>
        <v>3.1.90.01.99.00</v>
      </c>
      <c r="I164" s="185">
        <v>2025</v>
      </c>
      <c r="J164" s="234" t="s">
        <v>1354</v>
      </c>
      <c r="K164" s="235" t="s">
        <v>17</v>
      </c>
      <c r="L164" s="188" t="s">
        <v>108</v>
      </c>
      <c r="M164" s="189" t="s">
        <v>19</v>
      </c>
      <c r="N164" s="186"/>
      <c r="O164" s="236"/>
    </row>
    <row r="165" spans="1:15" ht="24" x14ac:dyDescent="0.2">
      <c r="A165" s="133"/>
      <c r="B165" s="182" t="s">
        <v>13</v>
      </c>
      <c r="C165" s="182" t="s">
        <v>20</v>
      </c>
      <c r="D165" s="182" t="s">
        <v>50</v>
      </c>
      <c r="E165" s="182" t="s">
        <v>54</v>
      </c>
      <c r="F165" s="183" t="s">
        <v>52</v>
      </c>
      <c r="G165" s="183" t="s">
        <v>54</v>
      </c>
      <c r="H165" s="184" t="str">
        <f t="shared" si="2"/>
        <v>3.1.90.01.99.01</v>
      </c>
      <c r="I165" s="185">
        <v>2025</v>
      </c>
      <c r="J165" s="71" t="s">
        <v>2627</v>
      </c>
      <c r="K165" s="235" t="s">
        <v>27</v>
      </c>
      <c r="L165" s="188" t="s">
        <v>108</v>
      </c>
      <c r="M165" s="189" t="s">
        <v>19</v>
      </c>
      <c r="N165" s="186"/>
      <c r="O165" s="236"/>
    </row>
    <row r="166" spans="1:15" ht="24" x14ac:dyDescent="0.2">
      <c r="A166" s="133"/>
      <c r="B166" s="182" t="s">
        <v>13</v>
      </c>
      <c r="C166" s="182" t="s">
        <v>20</v>
      </c>
      <c r="D166" s="182" t="s">
        <v>50</v>
      </c>
      <c r="E166" s="182" t="s">
        <v>54</v>
      </c>
      <c r="F166" s="183" t="s">
        <v>52</v>
      </c>
      <c r="G166" s="183" t="s">
        <v>55</v>
      </c>
      <c r="H166" s="184" t="str">
        <f t="shared" si="2"/>
        <v>3.1.90.01.99.02</v>
      </c>
      <c r="I166" s="185">
        <v>2025</v>
      </c>
      <c r="J166" s="71" t="s">
        <v>2628</v>
      </c>
      <c r="K166" s="235" t="s">
        <v>27</v>
      </c>
      <c r="L166" s="188" t="s">
        <v>108</v>
      </c>
      <c r="M166" s="189" t="s">
        <v>19</v>
      </c>
      <c r="N166" s="186"/>
      <c r="O166" s="236"/>
    </row>
    <row r="167" spans="1:15" s="4" customFormat="1" ht="60" x14ac:dyDescent="0.2">
      <c r="A167" s="133"/>
      <c r="B167" s="182" t="s">
        <v>13</v>
      </c>
      <c r="C167" s="182" t="s">
        <v>20</v>
      </c>
      <c r="D167" s="182" t="s">
        <v>50</v>
      </c>
      <c r="E167" s="182" t="s">
        <v>109</v>
      </c>
      <c r="F167" s="183" t="s">
        <v>15</v>
      </c>
      <c r="G167" s="183" t="s">
        <v>15</v>
      </c>
      <c r="H167" s="184" t="str">
        <f t="shared" si="2"/>
        <v>3.1.90.03.00.00</v>
      </c>
      <c r="I167" s="185">
        <v>2025</v>
      </c>
      <c r="J167" s="245" t="s">
        <v>2629</v>
      </c>
      <c r="K167" s="235" t="s">
        <v>17</v>
      </c>
      <c r="L167" s="188" t="s">
        <v>1618</v>
      </c>
      <c r="M167" s="189" t="s">
        <v>19</v>
      </c>
      <c r="N167" s="71"/>
      <c r="O167" s="236"/>
    </row>
    <row r="168" spans="1:15" ht="24" x14ac:dyDescent="0.2">
      <c r="A168" s="133"/>
      <c r="B168" s="182" t="s">
        <v>13</v>
      </c>
      <c r="C168" s="182" t="s">
        <v>20</v>
      </c>
      <c r="D168" s="182" t="s">
        <v>50</v>
      </c>
      <c r="E168" s="182" t="s">
        <v>109</v>
      </c>
      <c r="F168" s="183" t="s">
        <v>54</v>
      </c>
      <c r="G168" s="183" t="s">
        <v>15</v>
      </c>
      <c r="H168" s="184" t="str">
        <f t="shared" si="2"/>
        <v>3.1.90.03.01.00</v>
      </c>
      <c r="I168" s="185">
        <v>2025</v>
      </c>
      <c r="J168" s="234" t="s">
        <v>111</v>
      </c>
      <c r="K168" s="235" t="s">
        <v>17</v>
      </c>
      <c r="L168" s="188" t="s">
        <v>112</v>
      </c>
      <c r="M168" s="189" t="s">
        <v>19</v>
      </c>
      <c r="N168" s="186"/>
      <c r="O168" s="236"/>
    </row>
    <row r="169" spans="1:15" ht="24" x14ac:dyDescent="0.2">
      <c r="A169" s="133"/>
      <c r="B169" s="182" t="s">
        <v>13</v>
      </c>
      <c r="C169" s="182" t="s">
        <v>20</v>
      </c>
      <c r="D169" s="182" t="s">
        <v>50</v>
      </c>
      <c r="E169" s="182" t="s">
        <v>109</v>
      </c>
      <c r="F169" s="183" t="s">
        <v>54</v>
      </c>
      <c r="G169" s="183" t="s">
        <v>54</v>
      </c>
      <c r="H169" s="184" t="str">
        <f t="shared" si="2"/>
        <v>3.1.90.03.01.01</v>
      </c>
      <c r="I169" s="185">
        <v>2025</v>
      </c>
      <c r="J169" s="71" t="s">
        <v>2630</v>
      </c>
      <c r="K169" s="235" t="s">
        <v>27</v>
      </c>
      <c r="L169" s="188" t="s">
        <v>112</v>
      </c>
      <c r="M169" s="189" t="s">
        <v>19</v>
      </c>
      <c r="N169" s="186"/>
      <c r="O169" s="236"/>
    </row>
    <row r="170" spans="1:15" ht="24" x14ac:dyDescent="0.2">
      <c r="A170" s="133"/>
      <c r="B170" s="182" t="s">
        <v>13</v>
      </c>
      <c r="C170" s="182" t="s">
        <v>20</v>
      </c>
      <c r="D170" s="182" t="s">
        <v>50</v>
      </c>
      <c r="E170" s="182" t="s">
        <v>109</v>
      </c>
      <c r="F170" s="183" t="s">
        <v>54</v>
      </c>
      <c r="G170" s="183" t="s">
        <v>55</v>
      </c>
      <c r="H170" s="184" t="str">
        <f t="shared" si="2"/>
        <v>3.1.90.03.01.02</v>
      </c>
      <c r="I170" s="185">
        <v>2025</v>
      </c>
      <c r="J170" s="71" t="s">
        <v>2631</v>
      </c>
      <c r="K170" s="235" t="s">
        <v>27</v>
      </c>
      <c r="L170" s="188" t="s">
        <v>112</v>
      </c>
      <c r="M170" s="189" t="s">
        <v>19</v>
      </c>
      <c r="N170" s="186"/>
      <c r="O170" s="236"/>
    </row>
    <row r="171" spans="1:15" s="137" customFormat="1" ht="24" x14ac:dyDescent="0.2">
      <c r="A171" s="133"/>
      <c r="B171" s="182" t="s">
        <v>13</v>
      </c>
      <c r="C171" s="182" t="s">
        <v>20</v>
      </c>
      <c r="D171" s="182" t="s">
        <v>50</v>
      </c>
      <c r="E171" s="182" t="s">
        <v>109</v>
      </c>
      <c r="F171" s="183" t="s">
        <v>109</v>
      </c>
      <c r="G171" s="183" t="s">
        <v>15</v>
      </c>
      <c r="H171" s="184" t="str">
        <f t="shared" si="2"/>
        <v>3.1.90.03.03.00</v>
      </c>
      <c r="I171" s="185">
        <v>2025</v>
      </c>
      <c r="J171" s="244" t="s">
        <v>1603</v>
      </c>
      <c r="K171" s="187" t="s">
        <v>17</v>
      </c>
      <c r="L171" s="188" t="s">
        <v>1403</v>
      </c>
      <c r="M171" s="189" t="s">
        <v>19</v>
      </c>
      <c r="N171" s="190"/>
      <c r="O171" s="236"/>
    </row>
    <row r="172" spans="1:15" s="137" customFormat="1" ht="24" x14ac:dyDescent="0.2">
      <c r="A172" s="133"/>
      <c r="B172" s="182" t="s">
        <v>13</v>
      </c>
      <c r="C172" s="182" t="s">
        <v>20</v>
      </c>
      <c r="D172" s="182" t="s">
        <v>50</v>
      </c>
      <c r="E172" s="182" t="s">
        <v>109</v>
      </c>
      <c r="F172" s="183" t="s">
        <v>109</v>
      </c>
      <c r="G172" s="183" t="s">
        <v>54</v>
      </c>
      <c r="H172" s="184" t="str">
        <f t="shared" si="2"/>
        <v>3.1.90.03.03.01</v>
      </c>
      <c r="I172" s="185">
        <v>2025</v>
      </c>
      <c r="J172" s="186" t="s">
        <v>2632</v>
      </c>
      <c r="K172" s="187" t="s">
        <v>27</v>
      </c>
      <c r="L172" s="188" t="s">
        <v>1404</v>
      </c>
      <c r="M172" s="189" t="s">
        <v>19</v>
      </c>
      <c r="N172" s="190"/>
      <c r="O172" s="236"/>
    </row>
    <row r="173" spans="1:15" s="137" customFormat="1" ht="24" x14ac:dyDescent="0.2">
      <c r="A173" s="133"/>
      <c r="B173" s="182" t="s">
        <v>13</v>
      </c>
      <c r="C173" s="182" t="s">
        <v>20</v>
      </c>
      <c r="D173" s="182" t="s">
        <v>50</v>
      </c>
      <c r="E173" s="182" t="s">
        <v>109</v>
      </c>
      <c r="F173" s="183" t="s">
        <v>109</v>
      </c>
      <c r="G173" s="183" t="s">
        <v>55</v>
      </c>
      <c r="H173" s="184" t="str">
        <f t="shared" si="2"/>
        <v>3.1.90.03.03.02</v>
      </c>
      <c r="I173" s="185">
        <v>2025</v>
      </c>
      <c r="J173" s="186" t="s">
        <v>2633</v>
      </c>
      <c r="K173" s="187" t="s">
        <v>27</v>
      </c>
      <c r="L173" s="188" t="s">
        <v>1405</v>
      </c>
      <c r="M173" s="189" t="s">
        <v>19</v>
      </c>
      <c r="N173" s="190"/>
      <c r="O173" s="236"/>
    </row>
    <row r="174" spans="1:15" s="137" customFormat="1" ht="24" x14ac:dyDescent="0.2">
      <c r="A174" s="133"/>
      <c r="B174" s="182" t="s">
        <v>13</v>
      </c>
      <c r="C174" s="182" t="s">
        <v>20</v>
      </c>
      <c r="D174" s="182" t="s">
        <v>50</v>
      </c>
      <c r="E174" s="182" t="s">
        <v>109</v>
      </c>
      <c r="F174" s="183" t="s">
        <v>37</v>
      </c>
      <c r="G174" s="183" t="s">
        <v>15</v>
      </c>
      <c r="H174" s="184" t="str">
        <f t="shared" si="2"/>
        <v>3.1.90.03.05.00</v>
      </c>
      <c r="I174" s="185">
        <v>2025</v>
      </c>
      <c r="J174" s="244" t="s">
        <v>1604</v>
      </c>
      <c r="K174" s="187" t="s">
        <v>17</v>
      </c>
      <c r="L174" s="188" t="s">
        <v>1406</v>
      </c>
      <c r="M174" s="189" t="s">
        <v>19</v>
      </c>
      <c r="N174" s="190"/>
      <c r="O174" s="236"/>
    </row>
    <row r="175" spans="1:15" s="4" customFormat="1" ht="24" x14ac:dyDescent="0.2">
      <c r="A175" s="133"/>
      <c r="B175" s="182" t="s">
        <v>13</v>
      </c>
      <c r="C175" s="182" t="s">
        <v>20</v>
      </c>
      <c r="D175" s="182" t="s">
        <v>50</v>
      </c>
      <c r="E175" s="182" t="s">
        <v>109</v>
      </c>
      <c r="F175" s="183" t="s">
        <v>37</v>
      </c>
      <c r="G175" s="183" t="s">
        <v>54</v>
      </c>
      <c r="H175" s="184" t="str">
        <f t="shared" si="2"/>
        <v>3.1.90.03.05.01</v>
      </c>
      <c r="I175" s="185">
        <v>2025</v>
      </c>
      <c r="J175" s="186" t="s">
        <v>2634</v>
      </c>
      <c r="K175" s="187" t="s">
        <v>27</v>
      </c>
      <c r="L175" s="188" t="s">
        <v>1705</v>
      </c>
      <c r="M175" s="189" t="s">
        <v>19</v>
      </c>
      <c r="N175" s="190"/>
      <c r="O175" s="236"/>
    </row>
    <row r="176" spans="1:15" s="4" customFormat="1" ht="24" x14ac:dyDescent="0.2">
      <c r="A176" s="133"/>
      <c r="B176" s="182" t="s">
        <v>13</v>
      </c>
      <c r="C176" s="182" t="s">
        <v>20</v>
      </c>
      <c r="D176" s="182" t="s">
        <v>50</v>
      </c>
      <c r="E176" s="182" t="s">
        <v>109</v>
      </c>
      <c r="F176" s="183" t="s">
        <v>37</v>
      </c>
      <c r="G176" s="183" t="s">
        <v>55</v>
      </c>
      <c r="H176" s="184" t="str">
        <f t="shared" si="2"/>
        <v>3.1.90.03.05.02</v>
      </c>
      <c r="I176" s="185">
        <v>2025</v>
      </c>
      <c r="J176" s="186" t="s">
        <v>2635</v>
      </c>
      <c r="K176" s="187" t="s">
        <v>27</v>
      </c>
      <c r="L176" s="188" t="s">
        <v>1706</v>
      </c>
      <c r="M176" s="189" t="s">
        <v>19</v>
      </c>
      <c r="N176" s="190"/>
      <c r="O176" s="236"/>
    </row>
    <row r="177" spans="1:15" s="4" customFormat="1" ht="36" x14ac:dyDescent="0.2">
      <c r="A177" s="133"/>
      <c r="B177" s="182" t="s">
        <v>13</v>
      </c>
      <c r="C177" s="182" t="s">
        <v>20</v>
      </c>
      <c r="D177" s="182" t="s">
        <v>50</v>
      </c>
      <c r="E177" s="182" t="s">
        <v>109</v>
      </c>
      <c r="F177" s="183" t="s">
        <v>346</v>
      </c>
      <c r="G177" s="183" t="s">
        <v>15</v>
      </c>
      <c r="H177" s="184" t="str">
        <f t="shared" si="2"/>
        <v>3.1.90.03.51.00</v>
      </c>
      <c r="I177" s="185">
        <v>2025</v>
      </c>
      <c r="J177" s="244" t="s">
        <v>965</v>
      </c>
      <c r="K177" s="187" t="s">
        <v>17</v>
      </c>
      <c r="L177" s="188" t="s">
        <v>1407</v>
      </c>
      <c r="M177" s="189" t="s">
        <v>19</v>
      </c>
      <c r="N177" s="190"/>
      <c r="O177" s="236"/>
    </row>
    <row r="178" spans="1:15" s="4" customFormat="1" ht="36" x14ac:dyDescent="0.2">
      <c r="A178" s="133"/>
      <c r="B178" s="182" t="s">
        <v>13</v>
      </c>
      <c r="C178" s="182" t="s">
        <v>20</v>
      </c>
      <c r="D178" s="182" t="s">
        <v>50</v>
      </c>
      <c r="E178" s="182" t="s">
        <v>109</v>
      </c>
      <c r="F178" s="183" t="s">
        <v>346</v>
      </c>
      <c r="G178" s="183" t="s">
        <v>54</v>
      </c>
      <c r="H178" s="184" t="str">
        <f t="shared" si="2"/>
        <v>3.1.90.03.51.01</v>
      </c>
      <c r="I178" s="185">
        <v>2025</v>
      </c>
      <c r="J178" s="186" t="s">
        <v>2636</v>
      </c>
      <c r="K178" s="187" t="s">
        <v>27</v>
      </c>
      <c r="L178" s="188" t="s">
        <v>1407</v>
      </c>
      <c r="M178" s="189" t="s">
        <v>19</v>
      </c>
      <c r="N178" s="190"/>
      <c r="O178" s="236"/>
    </row>
    <row r="179" spans="1:15" ht="36" x14ac:dyDescent="0.2">
      <c r="A179" s="133"/>
      <c r="B179" s="182" t="s">
        <v>13</v>
      </c>
      <c r="C179" s="182" t="s">
        <v>20</v>
      </c>
      <c r="D179" s="182" t="s">
        <v>50</v>
      </c>
      <c r="E179" s="182" t="s">
        <v>109</v>
      </c>
      <c r="F179" s="183" t="s">
        <v>346</v>
      </c>
      <c r="G179" s="183" t="s">
        <v>55</v>
      </c>
      <c r="H179" s="184" t="str">
        <f t="shared" si="2"/>
        <v>3.1.90.03.51.02</v>
      </c>
      <c r="I179" s="185">
        <v>2025</v>
      </c>
      <c r="J179" s="186" t="s">
        <v>2637</v>
      </c>
      <c r="K179" s="187" t="s">
        <v>27</v>
      </c>
      <c r="L179" s="188" t="s">
        <v>1407</v>
      </c>
      <c r="M179" s="189" t="s">
        <v>19</v>
      </c>
      <c r="N179" s="190"/>
      <c r="O179" s="236"/>
    </row>
    <row r="180" spans="1:15" ht="24" x14ac:dyDescent="0.2">
      <c r="A180" s="133"/>
      <c r="B180" s="182" t="s">
        <v>13</v>
      </c>
      <c r="C180" s="182" t="s">
        <v>20</v>
      </c>
      <c r="D180" s="182" t="s">
        <v>50</v>
      </c>
      <c r="E180" s="182" t="s">
        <v>109</v>
      </c>
      <c r="F180" s="183" t="s">
        <v>52</v>
      </c>
      <c r="G180" s="183" t="s">
        <v>15</v>
      </c>
      <c r="H180" s="184" t="str">
        <f t="shared" si="2"/>
        <v>3.1.90.03.99.00</v>
      </c>
      <c r="I180" s="185">
        <v>2025</v>
      </c>
      <c r="J180" s="234" t="s">
        <v>1355</v>
      </c>
      <c r="K180" s="235" t="s">
        <v>17</v>
      </c>
      <c r="L180" s="188" t="s">
        <v>113</v>
      </c>
      <c r="M180" s="189" t="s">
        <v>19</v>
      </c>
      <c r="N180" s="186"/>
      <c r="O180" s="236"/>
    </row>
    <row r="181" spans="1:15" ht="24" x14ac:dyDescent="0.2">
      <c r="A181" s="133"/>
      <c r="B181" s="182" t="s">
        <v>13</v>
      </c>
      <c r="C181" s="182" t="s">
        <v>20</v>
      </c>
      <c r="D181" s="182" t="s">
        <v>50</v>
      </c>
      <c r="E181" s="182" t="s">
        <v>109</v>
      </c>
      <c r="F181" s="183" t="s">
        <v>52</v>
      </c>
      <c r="G181" s="183" t="s">
        <v>54</v>
      </c>
      <c r="H181" s="184" t="str">
        <f t="shared" si="2"/>
        <v>3.1.90.03.99.01</v>
      </c>
      <c r="I181" s="185">
        <v>2025</v>
      </c>
      <c r="J181" s="71" t="s">
        <v>2638</v>
      </c>
      <c r="K181" s="235" t="s">
        <v>27</v>
      </c>
      <c r="L181" s="188" t="s">
        <v>113</v>
      </c>
      <c r="M181" s="189" t="s">
        <v>19</v>
      </c>
      <c r="N181" s="186"/>
      <c r="O181" s="236"/>
    </row>
    <row r="182" spans="1:15" ht="24" x14ac:dyDescent="0.2">
      <c r="A182" s="133"/>
      <c r="B182" s="182" t="s">
        <v>13</v>
      </c>
      <c r="C182" s="182" t="s">
        <v>20</v>
      </c>
      <c r="D182" s="182" t="s">
        <v>50</v>
      </c>
      <c r="E182" s="182" t="s">
        <v>109</v>
      </c>
      <c r="F182" s="183" t="s">
        <v>52</v>
      </c>
      <c r="G182" s="183" t="s">
        <v>55</v>
      </c>
      <c r="H182" s="184" t="str">
        <f t="shared" si="2"/>
        <v>3.1.90.03.99.02</v>
      </c>
      <c r="I182" s="185">
        <v>2025</v>
      </c>
      <c r="J182" s="71" t="s">
        <v>2639</v>
      </c>
      <c r="K182" s="235" t="s">
        <v>27</v>
      </c>
      <c r="L182" s="188" t="s">
        <v>113</v>
      </c>
      <c r="M182" s="189" t="s">
        <v>19</v>
      </c>
      <c r="N182" s="186"/>
      <c r="O182" s="236"/>
    </row>
    <row r="183" spans="1:15" ht="60" x14ac:dyDescent="0.2">
      <c r="A183" s="133"/>
      <c r="B183" s="182" t="s">
        <v>13</v>
      </c>
      <c r="C183" s="182" t="s">
        <v>20</v>
      </c>
      <c r="D183" s="182" t="s">
        <v>50</v>
      </c>
      <c r="E183" s="182" t="s">
        <v>65</v>
      </c>
      <c r="F183" s="183" t="s">
        <v>15</v>
      </c>
      <c r="G183" s="183" t="s">
        <v>15</v>
      </c>
      <c r="H183" s="184" t="str">
        <f t="shared" si="2"/>
        <v>3.1.90.04.00.00</v>
      </c>
      <c r="I183" s="185">
        <v>2025</v>
      </c>
      <c r="J183" s="234" t="s">
        <v>66</v>
      </c>
      <c r="K183" s="235" t="s">
        <v>17</v>
      </c>
      <c r="L183" s="188" t="s">
        <v>114</v>
      </c>
      <c r="M183" s="189" t="s">
        <v>19</v>
      </c>
      <c r="N183" s="186"/>
      <c r="O183" s="236"/>
    </row>
    <row r="184" spans="1:15" ht="24" x14ac:dyDescent="0.2">
      <c r="A184" s="133"/>
      <c r="B184" s="182" t="s">
        <v>13</v>
      </c>
      <c r="C184" s="182" t="s">
        <v>20</v>
      </c>
      <c r="D184" s="182" t="s">
        <v>50</v>
      </c>
      <c r="E184" s="182" t="s">
        <v>65</v>
      </c>
      <c r="F184" s="183" t="s">
        <v>54</v>
      </c>
      <c r="G184" s="183" t="s">
        <v>15</v>
      </c>
      <c r="H184" s="184" t="str">
        <f t="shared" si="2"/>
        <v>3.1.90.04.01.00</v>
      </c>
      <c r="I184" s="185">
        <v>2025</v>
      </c>
      <c r="J184" s="186" t="s">
        <v>973</v>
      </c>
      <c r="K184" s="187" t="s">
        <v>27</v>
      </c>
      <c r="L184" s="188" t="s">
        <v>1408</v>
      </c>
      <c r="M184" s="189" t="s">
        <v>19</v>
      </c>
      <c r="N184" s="190"/>
      <c r="O184" s="246"/>
    </row>
    <row r="185" spans="1:15" ht="24" x14ac:dyDescent="0.2">
      <c r="A185" s="133"/>
      <c r="B185" s="182" t="s">
        <v>13</v>
      </c>
      <c r="C185" s="182" t="s">
        <v>20</v>
      </c>
      <c r="D185" s="182" t="s">
        <v>50</v>
      </c>
      <c r="E185" s="182" t="s">
        <v>65</v>
      </c>
      <c r="F185" s="183" t="s">
        <v>189</v>
      </c>
      <c r="G185" s="183" t="s">
        <v>15</v>
      </c>
      <c r="H185" s="184" t="str">
        <f t="shared" si="2"/>
        <v>3.1.90.04.10.00</v>
      </c>
      <c r="I185" s="185">
        <v>2025</v>
      </c>
      <c r="J185" s="186" t="s">
        <v>1605</v>
      </c>
      <c r="K185" s="187" t="s">
        <v>27</v>
      </c>
      <c r="L185" s="188" t="s">
        <v>1409</v>
      </c>
      <c r="M185" s="189" t="s">
        <v>19</v>
      </c>
      <c r="N185" s="190"/>
      <c r="O185" s="246"/>
    </row>
    <row r="186" spans="1:15" ht="24" x14ac:dyDescent="0.2">
      <c r="A186" s="133"/>
      <c r="B186" s="182" t="s">
        <v>13</v>
      </c>
      <c r="C186" s="182" t="s">
        <v>20</v>
      </c>
      <c r="D186" s="182" t="s">
        <v>50</v>
      </c>
      <c r="E186" s="182" t="s">
        <v>65</v>
      </c>
      <c r="F186" s="183" t="s">
        <v>74</v>
      </c>
      <c r="G186" s="183" t="s">
        <v>15</v>
      </c>
      <c r="H186" s="184" t="str">
        <f t="shared" si="2"/>
        <v>3.1.90.04.13.00</v>
      </c>
      <c r="I186" s="185">
        <v>2025</v>
      </c>
      <c r="J186" s="186" t="s">
        <v>1606</v>
      </c>
      <c r="K186" s="187" t="s">
        <v>27</v>
      </c>
      <c r="L186" s="188" t="s">
        <v>1410</v>
      </c>
      <c r="M186" s="189" t="s">
        <v>19</v>
      </c>
      <c r="N186" s="190"/>
      <c r="O186" s="236"/>
    </row>
    <row r="187" spans="1:15" ht="24" x14ac:dyDescent="0.2">
      <c r="A187" s="133"/>
      <c r="B187" s="182" t="s">
        <v>13</v>
      </c>
      <c r="C187" s="182" t="s">
        <v>20</v>
      </c>
      <c r="D187" s="182" t="s">
        <v>50</v>
      </c>
      <c r="E187" s="182" t="s">
        <v>65</v>
      </c>
      <c r="F187" s="183" t="s">
        <v>264</v>
      </c>
      <c r="G187" s="183" t="s">
        <v>15</v>
      </c>
      <c r="H187" s="184" t="str">
        <f t="shared" si="2"/>
        <v>3.1.90.04.14.00</v>
      </c>
      <c r="I187" s="185">
        <v>2025</v>
      </c>
      <c r="J187" s="186" t="s">
        <v>1607</v>
      </c>
      <c r="K187" s="187" t="s">
        <v>27</v>
      </c>
      <c r="L187" s="188" t="s">
        <v>1411</v>
      </c>
      <c r="M187" s="189" t="s">
        <v>19</v>
      </c>
      <c r="N187" s="190"/>
      <c r="O187" s="236"/>
    </row>
    <row r="188" spans="1:15" ht="24" x14ac:dyDescent="0.2">
      <c r="A188" s="133"/>
      <c r="B188" s="266" t="s">
        <v>13</v>
      </c>
      <c r="C188" s="266" t="s">
        <v>20</v>
      </c>
      <c r="D188" s="266" t="s">
        <v>50</v>
      </c>
      <c r="E188" s="266" t="s">
        <v>65</v>
      </c>
      <c r="F188" s="192">
        <v>15</v>
      </c>
      <c r="G188" s="192" t="s">
        <v>15</v>
      </c>
      <c r="H188" s="193" t="str">
        <f t="shared" si="2"/>
        <v>3.1.90.04.15.00</v>
      </c>
      <c r="I188" s="194">
        <v>2025</v>
      </c>
      <c r="J188" s="199" t="s">
        <v>2236</v>
      </c>
      <c r="K188" s="202" t="s">
        <v>27</v>
      </c>
      <c r="L188" s="267" t="s">
        <v>2894</v>
      </c>
      <c r="M188" s="198" t="s">
        <v>19</v>
      </c>
      <c r="N188" s="199" t="s">
        <v>1642</v>
      </c>
      <c r="O188" s="246"/>
    </row>
    <row r="189" spans="1:15" ht="24" x14ac:dyDescent="0.2">
      <c r="A189" s="133"/>
      <c r="B189" s="182" t="s">
        <v>13</v>
      </c>
      <c r="C189" s="182" t="s">
        <v>20</v>
      </c>
      <c r="D189" s="182" t="s">
        <v>50</v>
      </c>
      <c r="E189" s="182" t="s">
        <v>65</v>
      </c>
      <c r="F189" s="183" t="s">
        <v>346</v>
      </c>
      <c r="G189" s="183" t="s">
        <v>15</v>
      </c>
      <c r="H189" s="184" t="str">
        <f t="shared" si="2"/>
        <v>3.1.90.04.51.00</v>
      </c>
      <c r="I189" s="185">
        <v>2025</v>
      </c>
      <c r="J189" s="186" t="s">
        <v>1608</v>
      </c>
      <c r="K189" s="187" t="s">
        <v>27</v>
      </c>
      <c r="L189" s="188" t="s">
        <v>1412</v>
      </c>
      <c r="M189" s="189" t="s">
        <v>19</v>
      </c>
      <c r="N189" s="190"/>
      <c r="O189" s="246"/>
    </row>
    <row r="190" spans="1:15" ht="24" x14ac:dyDescent="0.2">
      <c r="A190" s="133"/>
      <c r="B190" s="182" t="s">
        <v>13</v>
      </c>
      <c r="C190" s="182" t="s">
        <v>20</v>
      </c>
      <c r="D190" s="182" t="s">
        <v>50</v>
      </c>
      <c r="E190" s="182" t="s">
        <v>65</v>
      </c>
      <c r="F190" s="183" t="s">
        <v>52</v>
      </c>
      <c r="G190" s="183" t="s">
        <v>15</v>
      </c>
      <c r="H190" s="184" t="str">
        <f t="shared" si="2"/>
        <v>3.1.90.04.99.00</v>
      </c>
      <c r="I190" s="185">
        <v>2025</v>
      </c>
      <c r="J190" s="186" t="s">
        <v>902</v>
      </c>
      <c r="K190" s="187" t="s">
        <v>27</v>
      </c>
      <c r="L190" s="188" t="s">
        <v>1413</v>
      </c>
      <c r="M190" s="189" t="s">
        <v>19</v>
      </c>
      <c r="N190" s="190"/>
      <c r="O190" s="246"/>
    </row>
    <row r="191" spans="1:15" ht="24" x14ac:dyDescent="0.2">
      <c r="A191" s="133"/>
      <c r="B191" s="182" t="s">
        <v>13</v>
      </c>
      <c r="C191" s="182" t="s">
        <v>20</v>
      </c>
      <c r="D191" s="182" t="s">
        <v>50</v>
      </c>
      <c r="E191" s="182" t="s">
        <v>68</v>
      </c>
      <c r="F191" s="183" t="s">
        <v>15</v>
      </c>
      <c r="G191" s="183" t="s">
        <v>15</v>
      </c>
      <c r="H191" s="184" t="str">
        <f t="shared" si="2"/>
        <v>3.1.90.07.00.00</v>
      </c>
      <c r="I191" s="185">
        <v>2025</v>
      </c>
      <c r="J191" s="234" t="s">
        <v>69</v>
      </c>
      <c r="K191" s="235" t="s">
        <v>17</v>
      </c>
      <c r="L191" s="188" t="s">
        <v>70</v>
      </c>
      <c r="M191" s="189" t="s">
        <v>19</v>
      </c>
      <c r="N191" s="186"/>
      <c r="O191" s="236"/>
    </row>
    <row r="192" spans="1:15" ht="24" x14ac:dyDescent="0.2">
      <c r="A192" s="133"/>
      <c r="B192" s="182" t="s">
        <v>13</v>
      </c>
      <c r="C192" s="182" t="s">
        <v>20</v>
      </c>
      <c r="D192" s="182" t="s">
        <v>50</v>
      </c>
      <c r="E192" s="182" t="s">
        <v>68</v>
      </c>
      <c r="F192" s="183" t="s">
        <v>54</v>
      </c>
      <c r="G192" s="183" t="s">
        <v>15</v>
      </c>
      <c r="H192" s="184" t="str">
        <f t="shared" si="2"/>
        <v>3.1.90.07.01.00</v>
      </c>
      <c r="I192" s="185">
        <v>2025</v>
      </c>
      <c r="J192" s="186" t="s">
        <v>967</v>
      </c>
      <c r="K192" s="187" t="s">
        <v>27</v>
      </c>
      <c r="L192" s="188" t="s">
        <v>1414</v>
      </c>
      <c r="M192" s="189" t="s">
        <v>19</v>
      </c>
      <c r="N192" s="190"/>
      <c r="O192" s="236"/>
    </row>
    <row r="193" spans="1:15" x14ac:dyDescent="0.2">
      <c r="A193" s="133"/>
      <c r="B193" s="182" t="s">
        <v>13</v>
      </c>
      <c r="C193" s="182" t="s">
        <v>20</v>
      </c>
      <c r="D193" s="182" t="s">
        <v>50</v>
      </c>
      <c r="E193" s="182" t="s">
        <v>68</v>
      </c>
      <c r="F193" s="183" t="s">
        <v>55</v>
      </c>
      <c r="G193" s="183" t="s">
        <v>15</v>
      </c>
      <c r="H193" s="184" t="str">
        <f t="shared" si="2"/>
        <v>3.1.90.07.02.00</v>
      </c>
      <c r="I193" s="185">
        <v>2025</v>
      </c>
      <c r="J193" s="186" t="s">
        <v>904</v>
      </c>
      <c r="K193" s="187" t="s">
        <v>27</v>
      </c>
      <c r="L193" s="188" t="s">
        <v>1415</v>
      </c>
      <c r="M193" s="189" t="s">
        <v>19</v>
      </c>
      <c r="N193" s="190"/>
      <c r="O193" s="236"/>
    </row>
    <row r="194" spans="1:15" ht="24" x14ac:dyDescent="0.2">
      <c r="A194" s="133"/>
      <c r="B194" s="182" t="s">
        <v>13</v>
      </c>
      <c r="C194" s="182" t="s">
        <v>20</v>
      </c>
      <c r="D194" s="182" t="s">
        <v>50</v>
      </c>
      <c r="E194" s="182" t="s">
        <v>68</v>
      </c>
      <c r="F194" s="183" t="s">
        <v>65</v>
      </c>
      <c r="G194" s="183" t="s">
        <v>15</v>
      </c>
      <c r="H194" s="184" t="str">
        <f t="shared" si="2"/>
        <v>3.1.90.07.04.00</v>
      </c>
      <c r="I194" s="185">
        <v>2025</v>
      </c>
      <c r="J194" s="186" t="s">
        <v>1019</v>
      </c>
      <c r="K194" s="187" t="s">
        <v>27</v>
      </c>
      <c r="L194" s="188" t="s">
        <v>1760</v>
      </c>
      <c r="M194" s="189" t="s">
        <v>19</v>
      </c>
      <c r="N194" s="190"/>
      <c r="O194" s="236"/>
    </row>
    <row r="195" spans="1:15" ht="24" x14ac:dyDescent="0.2">
      <c r="B195" s="182" t="s">
        <v>13</v>
      </c>
      <c r="C195" s="182" t="s">
        <v>20</v>
      </c>
      <c r="D195" s="182" t="s">
        <v>50</v>
      </c>
      <c r="E195" s="182" t="s">
        <v>68</v>
      </c>
      <c r="F195" s="183" t="s">
        <v>52</v>
      </c>
      <c r="G195" s="183" t="s">
        <v>15</v>
      </c>
      <c r="H195" s="184" t="str">
        <f t="shared" si="2"/>
        <v>3.1.90.07.99.00</v>
      </c>
      <c r="I195" s="185">
        <v>2025</v>
      </c>
      <c r="J195" s="186" t="s">
        <v>963</v>
      </c>
      <c r="K195" s="187" t="s">
        <v>27</v>
      </c>
      <c r="L195" s="247" t="s">
        <v>1416</v>
      </c>
      <c r="M195" s="189" t="s">
        <v>19</v>
      </c>
      <c r="N195" s="190"/>
      <c r="O195" s="236"/>
    </row>
    <row r="196" spans="1:15" ht="24" x14ac:dyDescent="0.2">
      <c r="A196" s="138"/>
      <c r="B196" s="182" t="s">
        <v>13</v>
      </c>
      <c r="C196" s="182" t="s">
        <v>20</v>
      </c>
      <c r="D196" s="182" t="s">
        <v>50</v>
      </c>
      <c r="E196" s="235" t="s">
        <v>217</v>
      </c>
      <c r="F196" s="183" t="s">
        <v>15</v>
      </c>
      <c r="G196" s="183" t="s">
        <v>15</v>
      </c>
      <c r="H196" s="184" t="str">
        <f t="shared" si="2"/>
        <v>3.1.90.08.00.00</v>
      </c>
      <c r="I196" s="185">
        <v>2025</v>
      </c>
      <c r="J196" s="186" t="s">
        <v>2080</v>
      </c>
      <c r="K196" s="187" t="s">
        <v>17</v>
      </c>
      <c r="L196" s="248" t="s">
        <v>1532</v>
      </c>
      <c r="M196" s="189" t="s">
        <v>19</v>
      </c>
      <c r="N196" s="186"/>
      <c r="O196" s="236"/>
    </row>
    <row r="197" spans="1:15" x14ac:dyDescent="0.2">
      <c r="A197" s="139"/>
      <c r="B197" s="182" t="s">
        <v>13</v>
      </c>
      <c r="C197" s="182" t="s">
        <v>20</v>
      </c>
      <c r="D197" s="182" t="s">
        <v>50</v>
      </c>
      <c r="E197" s="235" t="s">
        <v>217</v>
      </c>
      <c r="F197" s="183">
        <v>56</v>
      </c>
      <c r="G197" s="183" t="s">
        <v>15</v>
      </c>
      <c r="H197" s="184" t="str">
        <f t="shared" si="2"/>
        <v>3.1.90.08.56.00</v>
      </c>
      <c r="I197" s="185">
        <v>2025</v>
      </c>
      <c r="J197" s="249" t="s">
        <v>880</v>
      </c>
      <c r="K197" s="187" t="s">
        <v>27</v>
      </c>
      <c r="L197" s="248" t="s">
        <v>1532</v>
      </c>
      <c r="M197" s="189" t="s">
        <v>19</v>
      </c>
      <c r="N197" s="186"/>
      <c r="O197" s="250"/>
    </row>
    <row r="198" spans="1:15" ht="409.5" customHeight="1" x14ac:dyDescent="0.2">
      <c r="A198" s="429"/>
      <c r="B198" s="182" t="s">
        <v>13</v>
      </c>
      <c r="C198" s="182" t="s">
        <v>20</v>
      </c>
      <c r="D198" s="182" t="s">
        <v>50</v>
      </c>
      <c r="E198" s="182" t="s">
        <v>71</v>
      </c>
      <c r="F198" s="183" t="s">
        <v>15</v>
      </c>
      <c r="G198" s="183" t="s">
        <v>15</v>
      </c>
      <c r="H198" s="184" t="str">
        <f t="shared" si="2"/>
        <v>3.1.90.11.00.00</v>
      </c>
      <c r="I198" s="185">
        <v>2025</v>
      </c>
      <c r="J198" s="234" t="s">
        <v>120</v>
      </c>
      <c r="K198" s="235" t="s">
        <v>17</v>
      </c>
      <c r="L198" s="188" t="s">
        <v>1661</v>
      </c>
      <c r="M198" s="189" t="s">
        <v>19</v>
      </c>
      <c r="N198" s="186"/>
      <c r="O198" s="236"/>
    </row>
    <row r="199" spans="1:15" ht="36" x14ac:dyDescent="0.2">
      <c r="A199" s="429"/>
      <c r="B199" s="182" t="s">
        <v>13</v>
      </c>
      <c r="C199" s="182" t="s">
        <v>20</v>
      </c>
      <c r="D199" s="182" t="s">
        <v>50</v>
      </c>
      <c r="E199" s="182" t="s">
        <v>71</v>
      </c>
      <c r="F199" s="183" t="s">
        <v>54</v>
      </c>
      <c r="G199" s="183" t="s">
        <v>15</v>
      </c>
      <c r="H199" s="184" t="str">
        <f t="shared" si="2"/>
        <v>3.1.90.11.01.00</v>
      </c>
      <c r="I199" s="185">
        <v>2025</v>
      </c>
      <c r="J199" s="234" t="s">
        <v>121</v>
      </c>
      <c r="K199" s="235" t="s">
        <v>17</v>
      </c>
      <c r="L199" s="188" t="s">
        <v>122</v>
      </c>
      <c r="M199" s="189" t="s">
        <v>19</v>
      </c>
      <c r="N199" s="186"/>
      <c r="O199" s="236"/>
    </row>
    <row r="200" spans="1:15" ht="24" x14ac:dyDescent="0.2">
      <c r="A200" s="429"/>
      <c r="B200" s="182" t="s">
        <v>13</v>
      </c>
      <c r="C200" s="182" t="s">
        <v>20</v>
      </c>
      <c r="D200" s="182" t="s">
        <v>50</v>
      </c>
      <c r="E200" s="182" t="s">
        <v>71</v>
      </c>
      <c r="F200" s="183" t="s">
        <v>54</v>
      </c>
      <c r="G200" s="183" t="s">
        <v>54</v>
      </c>
      <c r="H200" s="184" t="str">
        <f t="shared" ref="H200:H263" si="3">B200&amp;"."&amp;C200&amp;"."&amp;D200&amp;"."&amp;E200&amp;"."&amp;F200&amp;"."&amp;G200</f>
        <v>3.1.90.11.01.01</v>
      </c>
      <c r="I200" s="185">
        <v>2025</v>
      </c>
      <c r="J200" s="71" t="s">
        <v>2640</v>
      </c>
      <c r="K200" s="235" t="s">
        <v>27</v>
      </c>
      <c r="L200" s="188" t="s">
        <v>123</v>
      </c>
      <c r="M200" s="189" t="s">
        <v>19</v>
      </c>
      <c r="N200" s="186"/>
      <c r="O200" s="236"/>
    </row>
    <row r="201" spans="1:15" ht="24" x14ac:dyDescent="0.2">
      <c r="A201" s="133"/>
      <c r="B201" s="182" t="s">
        <v>13</v>
      </c>
      <c r="C201" s="182" t="s">
        <v>20</v>
      </c>
      <c r="D201" s="182" t="s">
        <v>50</v>
      </c>
      <c r="E201" s="182" t="s">
        <v>71</v>
      </c>
      <c r="F201" s="183" t="s">
        <v>54</v>
      </c>
      <c r="G201" s="183" t="s">
        <v>68</v>
      </c>
      <c r="H201" s="184" t="str">
        <f t="shared" si="3"/>
        <v>3.1.90.11.01.07</v>
      </c>
      <c r="I201" s="185">
        <v>2025</v>
      </c>
      <c r="J201" s="71" t="s">
        <v>127</v>
      </c>
      <c r="K201" s="235" t="s">
        <v>27</v>
      </c>
      <c r="L201" s="188" t="s">
        <v>1707</v>
      </c>
      <c r="M201" s="189" t="s">
        <v>19</v>
      </c>
      <c r="N201" s="186"/>
      <c r="O201" s="236"/>
    </row>
    <row r="202" spans="1:15" x14ac:dyDescent="0.2">
      <c r="A202" s="133"/>
      <c r="B202" s="182" t="s">
        <v>13</v>
      </c>
      <c r="C202" s="182" t="s">
        <v>20</v>
      </c>
      <c r="D202" s="182" t="s">
        <v>50</v>
      </c>
      <c r="E202" s="182" t="s">
        <v>71</v>
      </c>
      <c r="F202" s="183" t="s">
        <v>65</v>
      </c>
      <c r="G202" s="183" t="s">
        <v>15</v>
      </c>
      <c r="H202" s="184" t="str">
        <f t="shared" si="3"/>
        <v>3.1.90.11.04.00</v>
      </c>
      <c r="I202" s="185">
        <v>2025</v>
      </c>
      <c r="J202" s="186" t="s">
        <v>905</v>
      </c>
      <c r="K202" s="187" t="s">
        <v>27</v>
      </c>
      <c r="L202" s="188" t="s">
        <v>1417</v>
      </c>
      <c r="M202" s="189" t="s">
        <v>19</v>
      </c>
      <c r="N202" s="190"/>
      <c r="O202" s="236"/>
    </row>
    <row r="203" spans="1:15" ht="36" x14ac:dyDescent="0.2">
      <c r="A203" s="133"/>
      <c r="B203" s="182" t="s">
        <v>13</v>
      </c>
      <c r="C203" s="182" t="s">
        <v>20</v>
      </c>
      <c r="D203" s="182" t="s">
        <v>50</v>
      </c>
      <c r="E203" s="182" t="s">
        <v>71</v>
      </c>
      <c r="F203" s="183" t="s">
        <v>37</v>
      </c>
      <c r="G203" s="183" t="s">
        <v>15</v>
      </c>
      <c r="H203" s="184" t="str">
        <f t="shared" si="3"/>
        <v>3.1.90.11.05.00</v>
      </c>
      <c r="I203" s="185">
        <v>2025</v>
      </c>
      <c r="J203" s="71" t="s">
        <v>129</v>
      </c>
      <c r="K203" s="235" t="s">
        <v>27</v>
      </c>
      <c r="L203" s="188" t="s">
        <v>1708</v>
      </c>
      <c r="M203" s="189" t="s">
        <v>19</v>
      </c>
      <c r="N203" s="186"/>
      <c r="O203" s="236"/>
    </row>
    <row r="204" spans="1:15" ht="48" x14ac:dyDescent="0.2">
      <c r="A204" s="133"/>
      <c r="B204" s="182" t="s">
        <v>13</v>
      </c>
      <c r="C204" s="182" t="s">
        <v>20</v>
      </c>
      <c r="D204" s="182" t="s">
        <v>50</v>
      </c>
      <c r="E204" s="182" t="s">
        <v>71</v>
      </c>
      <c r="F204" s="183" t="s">
        <v>68</v>
      </c>
      <c r="G204" s="183" t="s">
        <v>15</v>
      </c>
      <c r="H204" s="184" t="str">
        <f t="shared" si="3"/>
        <v>3.1.90.11.07.00</v>
      </c>
      <c r="I204" s="185">
        <v>2025</v>
      </c>
      <c r="J204" s="71" t="s">
        <v>1662</v>
      </c>
      <c r="K204" s="235" t="s">
        <v>27</v>
      </c>
      <c r="L204" s="188" t="s">
        <v>130</v>
      </c>
      <c r="M204" s="189" t="s">
        <v>19</v>
      </c>
      <c r="N204" s="186"/>
      <c r="O204" s="236"/>
    </row>
    <row r="205" spans="1:15" ht="24" x14ac:dyDescent="0.2">
      <c r="A205" s="133"/>
      <c r="B205" s="182" t="s">
        <v>13</v>
      </c>
      <c r="C205" s="182" t="s">
        <v>20</v>
      </c>
      <c r="D205" s="182" t="s">
        <v>50</v>
      </c>
      <c r="E205" s="182" t="s">
        <v>71</v>
      </c>
      <c r="F205" s="183" t="s">
        <v>217</v>
      </c>
      <c r="G205" s="183" t="s">
        <v>15</v>
      </c>
      <c r="H205" s="184" t="str">
        <f t="shared" si="3"/>
        <v>3.1.90.11.08.00</v>
      </c>
      <c r="I205" s="185">
        <v>2025</v>
      </c>
      <c r="J205" s="186" t="s">
        <v>968</v>
      </c>
      <c r="K205" s="187" t="s">
        <v>27</v>
      </c>
      <c r="L205" s="188" t="s">
        <v>1418</v>
      </c>
      <c r="M205" s="189" t="s">
        <v>19</v>
      </c>
      <c r="N205" s="190"/>
      <c r="O205" s="236"/>
    </row>
    <row r="206" spans="1:15" s="4" customFormat="1" ht="24" x14ac:dyDescent="0.2">
      <c r="A206" s="133"/>
      <c r="B206" s="182" t="s">
        <v>13</v>
      </c>
      <c r="C206" s="182" t="s">
        <v>20</v>
      </c>
      <c r="D206" s="182" t="s">
        <v>50</v>
      </c>
      <c r="E206" s="182" t="s">
        <v>71</v>
      </c>
      <c r="F206" s="183" t="s">
        <v>393</v>
      </c>
      <c r="G206" s="183" t="s">
        <v>15</v>
      </c>
      <c r="H206" s="184" t="str">
        <f t="shared" si="3"/>
        <v>3.1.90.11.09.00</v>
      </c>
      <c r="I206" s="185">
        <v>2025</v>
      </c>
      <c r="J206" s="186" t="s">
        <v>906</v>
      </c>
      <c r="K206" s="187" t="s">
        <v>27</v>
      </c>
      <c r="L206" s="188" t="s">
        <v>1419</v>
      </c>
      <c r="M206" s="189" t="s">
        <v>19</v>
      </c>
      <c r="N206" s="190"/>
      <c r="O206" s="250"/>
    </row>
    <row r="207" spans="1:15" s="4" customFormat="1" ht="24" x14ac:dyDescent="0.2">
      <c r="A207" s="133"/>
      <c r="B207" s="182" t="s">
        <v>13</v>
      </c>
      <c r="C207" s="182" t="s">
        <v>20</v>
      </c>
      <c r="D207" s="182" t="s">
        <v>50</v>
      </c>
      <c r="E207" s="182" t="s">
        <v>71</v>
      </c>
      <c r="F207" s="183" t="s">
        <v>189</v>
      </c>
      <c r="G207" s="183" t="s">
        <v>15</v>
      </c>
      <c r="H207" s="184" t="str">
        <f t="shared" si="3"/>
        <v>3.1.90.11.10.00</v>
      </c>
      <c r="I207" s="185">
        <v>2025</v>
      </c>
      <c r="J207" s="186" t="s">
        <v>907</v>
      </c>
      <c r="K207" s="187" t="s">
        <v>27</v>
      </c>
      <c r="L207" s="188" t="s">
        <v>1420</v>
      </c>
      <c r="M207" s="189" t="s">
        <v>19</v>
      </c>
      <c r="N207" s="190"/>
      <c r="O207" s="250"/>
    </row>
    <row r="208" spans="1:15" ht="24" x14ac:dyDescent="0.2">
      <c r="A208" s="133"/>
      <c r="B208" s="182" t="s">
        <v>13</v>
      </c>
      <c r="C208" s="182" t="s">
        <v>20</v>
      </c>
      <c r="D208" s="182" t="s">
        <v>50</v>
      </c>
      <c r="E208" s="182" t="s">
        <v>71</v>
      </c>
      <c r="F208" s="183" t="s">
        <v>71</v>
      </c>
      <c r="G208" s="183" t="s">
        <v>15</v>
      </c>
      <c r="H208" s="184" t="str">
        <f t="shared" si="3"/>
        <v>3.1.90.11.11.00</v>
      </c>
      <c r="I208" s="185">
        <v>2025</v>
      </c>
      <c r="J208" s="186" t="s">
        <v>908</v>
      </c>
      <c r="K208" s="187" t="s">
        <v>27</v>
      </c>
      <c r="L208" s="188" t="s">
        <v>1421</v>
      </c>
      <c r="M208" s="189" t="s">
        <v>19</v>
      </c>
      <c r="N208" s="190"/>
      <c r="O208" s="236"/>
    </row>
    <row r="209" spans="1:15" x14ac:dyDescent="0.2">
      <c r="A209" s="133"/>
      <c r="B209" s="182" t="s">
        <v>13</v>
      </c>
      <c r="C209" s="182" t="s">
        <v>20</v>
      </c>
      <c r="D209" s="182" t="s">
        <v>50</v>
      </c>
      <c r="E209" s="182" t="s">
        <v>71</v>
      </c>
      <c r="F209" s="183" t="s">
        <v>74</v>
      </c>
      <c r="G209" s="183" t="s">
        <v>15</v>
      </c>
      <c r="H209" s="184" t="str">
        <f t="shared" si="3"/>
        <v>3.1.90.11.13.00</v>
      </c>
      <c r="I209" s="185">
        <v>2025</v>
      </c>
      <c r="J209" s="186" t="s">
        <v>909</v>
      </c>
      <c r="K209" s="187" t="s">
        <v>27</v>
      </c>
      <c r="L209" s="188" t="s">
        <v>1422</v>
      </c>
      <c r="M209" s="189" t="s">
        <v>19</v>
      </c>
      <c r="N209" s="190"/>
      <c r="O209" s="236"/>
    </row>
    <row r="210" spans="1:15" ht="24" x14ac:dyDescent="0.2">
      <c r="A210" s="133"/>
      <c r="B210" s="182" t="s">
        <v>13</v>
      </c>
      <c r="C210" s="182" t="s">
        <v>20</v>
      </c>
      <c r="D210" s="182" t="s">
        <v>50</v>
      </c>
      <c r="E210" s="182" t="s">
        <v>71</v>
      </c>
      <c r="F210" s="183" t="s">
        <v>131</v>
      </c>
      <c r="G210" s="183" t="s">
        <v>15</v>
      </c>
      <c r="H210" s="184" t="str">
        <f t="shared" si="3"/>
        <v>3.1.90.11.31.00</v>
      </c>
      <c r="I210" s="185">
        <v>2025</v>
      </c>
      <c r="J210" s="234" t="s">
        <v>132</v>
      </c>
      <c r="K210" s="235" t="s">
        <v>17</v>
      </c>
      <c r="L210" s="188" t="s">
        <v>133</v>
      </c>
      <c r="M210" s="189" t="s">
        <v>19</v>
      </c>
      <c r="N210" s="186"/>
      <c r="O210" s="236"/>
    </row>
    <row r="211" spans="1:15" ht="36" x14ac:dyDescent="0.2">
      <c r="A211" s="429"/>
      <c r="B211" s="182" t="s">
        <v>13</v>
      </c>
      <c r="C211" s="182" t="s">
        <v>20</v>
      </c>
      <c r="D211" s="182" t="s">
        <v>50</v>
      </c>
      <c r="E211" s="182" t="s">
        <v>71</v>
      </c>
      <c r="F211" s="183" t="s">
        <v>131</v>
      </c>
      <c r="G211" s="183" t="s">
        <v>54</v>
      </c>
      <c r="H211" s="184" t="str">
        <f t="shared" si="3"/>
        <v>3.1.90.11.31.01</v>
      </c>
      <c r="I211" s="185">
        <v>2025</v>
      </c>
      <c r="J211" s="71" t="s">
        <v>2641</v>
      </c>
      <c r="K211" s="235" t="s">
        <v>27</v>
      </c>
      <c r="L211" s="188" t="s">
        <v>134</v>
      </c>
      <c r="M211" s="189" t="s">
        <v>19</v>
      </c>
      <c r="N211" s="186"/>
      <c r="O211" s="236"/>
    </row>
    <row r="212" spans="1:15" ht="36" x14ac:dyDescent="0.2">
      <c r="A212" s="429"/>
      <c r="B212" s="182" t="s">
        <v>13</v>
      </c>
      <c r="C212" s="182" t="s">
        <v>20</v>
      </c>
      <c r="D212" s="182" t="s">
        <v>50</v>
      </c>
      <c r="E212" s="182" t="s">
        <v>71</v>
      </c>
      <c r="F212" s="183" t="s">
        <v>131</v>
      </c>
      <c r="G212" s="183" t="s">
        <v>55</v>
      </c>
      <c r="H212" s="184" t="str">
        <f t="shared" si="3"/>
        <v>3.1.90.11.31.02</v>
      </c>
      <c r="I212" s="185">
        <v>2025</v>
      </c>
      <c r="J212" s="71" t="s">
        <v>2642</v>
      </c>
      <c r="K212" s="235" t="s">
        <v>27</v>
      </c>
      <c r="L212" s="188" t="s">
        <v>135</v>
      </c>
      <c r="M212" s="189" t="s">
        <v>19</v>
      </c>
      <c r="N212" s="186"/>
      <c r="O212" s="236"/>
    </row>
    <row r="213" spans="1:15" ht="36" x14ac:dyDescent="0.2">
      <c r="A213" s="133"/>
      <c r="B213" s="182" t="s">
        <v>13</v>
      </c>
      <c r="C213" s="182" t="s">
        <v>20</v>
      </c>
      <c r="D213" s="182" t="s">
        <v>50</v>
      </c>
      <c r="E213" s="182" t="s">
        <v>71</v>
      </c>
      <c r="F213" s="183" t="s">
        <v>136</v>
      </c>
      <c r="G213" s="183" t="s">
        <v>15</v>
      </c>
      <c r="H213" s="184" t="str">
        <f t="shared" si="3"/>
        <v>3.1.90.11.33.00</v>
      </c>
      <c r="I213" s="185">
        <v>2025</v>
      </c>
      <c r="J213" s="71" t="s">
        <v>137</v>
      </c>
      <c r="K213" s="235" t="s">
        <v>27</v>
      </c>
      <c r="L213" s="188" t="s">
        <v>138</v>
      </c>
      <c r="M213" s="189" t="s">
        <v>19</v>
      </c>
      <c r="N213" s="186"/>
      <c r="O213" s="236"/>
    </row>
    <row r="214" spans="1:15" ht="36" x14ac:dyDescent="0.2">
      <c r="A214" s="133"/>
      <c r="B214" s="182" t="s">
        <v>13</v>
      </c>
      <c r="C214" s="182" t="s">
        <v>20</v>
      </c>
      <c r="D214" s="182" t="s">
        <v>50</v>
      </c>
      <c r="E214" s="182" t="s">
        <v>71</v>
      </c>
      <c r="F214" s="183" t="s">
        <v>139</v>
      </c>
      <c r="G214" s="183" t="s">
        <v>15</v>
      </c>
      <c r="H214" s="184" t="str">
        <f t="shared" si="3"/>
        <v>3.1.90.11.37.00</v>
      </c>
      <c r="I214" s="185">
        <v>2025</v>
      </c>
      <c r="J214" s="71" t="s">
        <v>140</v>
      </c>
      <c r="K214" s="235" t="s">
        <v>27</v>
      </c>
      <c r="L214" s="188" t="s">
        <v>141</v>
      </c>
      <c r="M214" s="189" t="s">
        <v>19</v>
      </c>
      <c r="N214" s="186"/>
      <c r="O214" s="236"/>
    </row>
    <row r="215" spans="1:15" ht="60" x14ac:dyDescent="0.2">
      <c r="A215" s="133"/>
      <c r="B215" s="182" t="s">
        <v>13</v>
      </c>
      <c r="C215" s="182" t="s">
        <v>20</v>
      </c>
      <c r="D215" s="182" t="s">
        <v>50</v>
      </c>
      <c r="E215" s="182" t="s">
        <v>71</v>
      </c>
      <c r="F215" s="183" t="s">
        <v>142</v>
      </c>
      <c r="G215" s="183" t="s">
        <v>15</v>
      </c>
      <c r="H215" s="184" t="str">
        <f t="shared" si="3"/>
        <v>3.1.90.11.42.00</v>
      </c>
      <c r="I215" s="185">
        <v>2025</v>
      </c>
      <c r="J215" s="71" t="s">
        <v>960</v>
      </c>
      <c r="K215" s="235" t="s">
        <v>27</v>
      </c>
      <c r="L215" s="188" t="s">
        <v>2643</v>
      </c>
      <c r="M215" s="189" t="s">
        <v>19</v>
      </c>
      <c r="N215" s="186"/>
      <c r="O215" s="236"/>
    </row>
    <row r="216" spans="1:15" ht="36" x14ac:dyDescent="0.2">
      <c r="A216" s="133"/>
      <c r="B216" s="182" t="s">
        <v>13</v>
      </c>
      <c r="C216" s="182" t="s">
        <v>20</v>
      </c>
      <c r="D216" s="182" t="s">
        <v>50</v>
      </c>
      <c r="E216" s="182" t="s">
        <v>71</v>
      </c>
      <c r="F216" s="183" t="s">
        <v>57</v>
      </c>
      <c r="G216" s="183" t="s">
        <v>15</v>
      </c>
      <c r="H216" s="184" t="str">
        <f t="shared" si="3"/>
        <v>3.1.90.11.43.00</v>
      </c>
      <c r="I216" s="185">
        <v>2025</v>
      </c>
      <c r="J216" s="234" t="s">
        <v>144</v>
      </c>
      <c r="K216" s="235" t="s">
        <v>17</v>
      </c>
      <c r="L216" s="188" t="s">
        <v>145</v>
      </c>
      <c r="M216" s="189" t="s">
        <v>19</v>
      </c>
      <c r="N216" s="186"/>
      <c r="O216" s="236"/>
    </row>
    <row r="217" spans="1:15" ht="24" x14ac:dyDescent="0.2">
      <c r="A217" s="133"/>
      <c r="B217" s="182" t="s">
        <v>13</v>
      </c>
      <c r="C217" s="182" t="s">
        <v>20</v>
      </c>
      <c r="D217" s="182" t="s">
        <v>50</v>
      </c>
      <c r="E217" s="182" t="s">
        <v>71</v>
      </c>
      <c r="F217" s="183" t="s">
        <v>57</v>
      </c>
      <c r="G217" s="183" t="s">
        <v>54</v>
      </c>
      <c r="H217" s="184" t="str">
        <f t="shared" si="3"/>
        <v>3.1.90.11.43.01</v>
      </c>
      <c r="I217" s="185">
        <v>2025</v>
      </c>
      <c r="J217" s="71" t="s">
        <v>2644</v>
      </c>
      <c r="K217" s="235" t="s">
        <v>27</v>
      </c>
      <c r="L217" s="188" t="s">
        <v>146</v>
      </c>
      <c r="M217" s="189" t="s">
        <v>19</v>
      </c>
      <c r="N217" s="186"/>
      <c r="O217" s="236"/>
    </row>
    <row r="218" spans="1:15" x14ac:dyDescent="0.2">
      <c r="A218" s="133"/>
      <c r="B218" s="182" t="s">
        <v>13</v>
      </c>
      <c r="C218" s="182" t="s">
        <v>20</v>
      </c>
      <c r="D218" s="182" t="s">
        <v>50</v>
      </c>
      <c r="E218" s="182" t="s">
        <v>71</v>
      </c>
      <c r="F218" s="183" t="s">
        <v>57</v>
      </c>
      <c r="G218" s="183" t="s">
        <v>55</v>
      </c>
      <c r="H218" s="184" t="str">
        <f t="shared" si="3"/>
        <v>3.1.90.11.43.02</v>
      </c>
      <c r="I218" s="185">
        <v>2025</v>
      </c>
      <c r="J218" s="71" t="s">
        <v>2645</v>
      </c>
      <c r="K218" s="235" t="s">
        <v>27</v>
      </c>
      <c r="L218" s="188" t="s">
        <v>147</v>
      </c>
      <c r="M218" s="189" t="s">
        <v>19</v>
      </c>
      <c r="N218" s="186"/>
      <c r="O218" s="236"/>
    </row>
    <row r="219" spans="1:15" x14ac:dyDescent="0.2">
      <c r="A219" s="133"/>
      <c r="B219" s="182" t="s">
        <v>13</v>
      </c>
      <c r="C219" s="182" t="s">
        <v>20</v>
      </c>
      <c r="D219" s="182" t="s">
        <v>50</v>
      </c>
      <c r="E219" s="182" t="s">
        <v>71</v>
      </c>
      <c r="F219" s="183" t="s">
        <v>57</v>
      </c>
      <c r="G219" s="183" t="s">
        <v>109</v>
      </c>
      <c r="H219" s="184" t="str">
        <f t="shared" si="3"/>
        <v>3.1.90.11.43.03</v>
      </c>
      <c r="I219" s="185">
        <v>2025</v>
      </c>
      <c r="J219" s="71" t="s">
        <v>2646</v>
      </c>
      <c r="K219" s="235" t="s">
        <v>27</v>
      </c>
      <c r="L219" s="188" t="s">
        <v>148</v>
      </c>
      <c r="M219" s="189" t="s">
        <v>19</v>
      </c>
      <c r="N219" s="186"/>
      <c r="O219" s="236"/>
    </row>
    <row r="220" spans="1:15" ht="60" x14ac:dyDescent="0.2">
      <c r="A220" s="133"/>
      <c r="B220" s="182" t="s">
        <v>13</v>
      </c>
      <c r="C220" s="182" t="s">
        <v>20</v>
      </c>
      <c r="D220" s="182" t="s">
        <v>50</v>
      </c>
      <c r="E220" s="182" t="s">
        <v>71</v>
      </c>
      <c r="F220" s="183" t="s">
        <v>57</v>
      </c>
      <c r="G220" s="183" t="s">
        <v>65</v>
      </c>
      <c r="H220" s="184" t="str">
        <f t="shared" si="3"/>
        <v>3.1.90.11.43.04</v>
      </c>
      <c r="I220" s="185">
        <v>2025</v>
      </c>
      <c r="J220" s="71" t="s">
        <v>2647</v>
      </c>
      <c r="K220" s="235" t="s">
        <v>27</v>
      </c>
      <c r="L220" s="188" t="s">
        <v>149</v>
      </c>
      <c r="M220" s="189" t="s">
        <v>19</v>
      </c>
      <c r="N220" s="186"/>
      <c r="O220" s="236"/>
    </row>
    <row r="221" spans="1:15" ht="24" x14ac:dyDescent="0.2">
      <c r="A221" s="133"/>
      <c r="B221" s="182" t="s">
        <v>13</v>
      </c>
      <c r="C221" s="182" t="s">
        <v>20</v>
      </c>
      <c r="D221" s="182" t="s">
        <v>50</v>
      </c>
      <c r="E221" s="182" t="s">
        <v>71</v>
      </c>
      <c r="F221" s="183" t="s">
        <v>57</v>
      </c>
      <c r="G221" s="183" t="s">
        <v>37</v>
      </c>
      <c r="H221" s="184" t="str">
        <f t="shared" si="3"/>
        <v>3.1.90.11.43.05</v>
      </c>
      <c r="I221" s="185">
        <v>2025</v>
      </c>
      <c r="J221" s="71" t="s">
        <v>2648</v>
      </c>
      <c r="K221" s="235" t="s">
        <v>27</v>
      </c>
      <c r="L221" s="188" t="s">
        <v>150</v>
      </c>
      <c r="M221" s="189" t="s">
        <v>19</v>
      </c>
      <c r="N221" s="186"/>
      <c r="O221" s="236"/>
    </row>
    <row r="222" spans="1:15" ht="36" x14ac:dyDescent="0.2">
      <c r="A222" s="133"/>
      <c r="B222" s="182" t="s">
        <v>13</v>
      </c>
      <c r="C222" s="182" t="s">
        <v>20</v>
      </c>
      <c r="D222" s="182" t="s">
        <v>50</v>
      </c>
      <c r="E222" s="182" t="s">
        <v>71</v>
      </c>
      <c r="F222" s="183" t="s">
        <v>57</v>
      </c>
      <c r="G222" s="183" t="s">
        <v>107</v>
      </c>
      <c r="H222" s="184" t="str">
        <f t="shared" si="3"/>
        <v>3.1.90.11.43.06</v>
      </c>
      <c r="I222" s="185">
        <v>2025</v>
      </c>
      <c r="J222" s="71" t="s">
        <v>2649</v>
      </c>
      <c r="K222" s="235" t="s">
        <v>27</v>
      </c>
      <c r="L222" s="188" t="s">
        <v>151</v>
      </c>
      <c r="M222" s="189" t="s">
        <v>19</v>
      </c>
      <c r="N222" s="186"/>
      <c r="O222" s="236"/>
    </row>
    <row r="223" spans="1:15" ht="24" x14ac:dyDescent="0.2">
      <c r="A223" s="133"/>
      <c r="B223" s="182" t="s">
        <v>13</v>
      </c>
      <c r="C223" s="182" t="s">
        <v>20</v>
      </c>
      <c r="D223" s="182" t="s">
        <v>50</v>
      </c>
      <c r="E223" s="182" t="s">
        <v>71</v>
      </c>
      <c r="F223" s="183" t="s">
        <v>57</v>
      </c>
      <c r="G223" s="183" t="s">
        <v>68</v>
      </c>
      <c r="H223" s="184" t="str">
        <f t="shared" si="3"/>
        <v>3.1.90.11.43.07</v>
      </c>
      <c r="I223" s="185">
        <v>2025</v>
      </c>
      <c r="J223" s="71" t="s">
        <v>152</v>
      </c>
      <c r="K223" s="235" t="s">
        <v>27</v>
      </c>
      <c r="L223" s="188" t="s">
        <v>153</v>
      </c>
      <c r="M223" s="189" t="s">
        <v>19</v>
      </c>
      <c r="N223" s="186"/>
      <c r="O223" s="236"/>
    </row>
    <row r="224" spans="1:15" ht="36" x14ac:dyDescent="0.2">
      <c r="A224" s="133"/>
      <c r="B224" s="182" t="s">
        <v>13</v>
      </c>
      <c r="C224" s="182" t="s">
        <v>20</v>
      </c>
      <c r="D224" s="182" t="s">
        <v>50</v>
      </c>
      <c r="E224" s="182" t="s">
        <v>71</v>
      </c>
      <c r="F224" s="183" t="s">
        <v>57</v>
      </c>
      <c r="G224" s="183" t="s">
        <v>217</v>
      </c>
      <c r="H224" s="184" t="str">
        <f t="shared" si="3"/>
        <v>3.1.90.11.43.08</v>
      </c>
      <c r="I224" s="185">
        <v>2025</v>
      </c>
      <c r="J224" s="71" t="s">
        <v>2650</v>
      </c>
      <c r="K224" s="235" t="s">
        <v>27</v>
      </c>
      <c r="L224" s="188" t="s">
        <v>884</v>
      </c>
      <c r="M224" s="189" t="s">
        <v>19</v>
      </c>
      <c r="N224" s="186"/>
      <c r="O224" s="236"/>
    </row>
    <row r="225" spans="1:15" ht="24" x14ac:dyDescent="0.2">
      <c r="A225" s="133"/>
      <c r="B225" s="182" t="s">
        <v>13</v>
      </c>
      <c r="C225" s="182" t="s">
        <v>20</v>
      </c>
      <c r="D225" s="182" t="s">
        <v>50</v>
      </c>
      <c r="E225" s="182" t="s">
        <v>71</v>
      </c>
      <c r="F225" s="183" t="s">
        <v>57</v>
      </c>
      <c r="G225" s="183" t="s">
        <v>128</v>
      </c>
      <c r="H225" s="184" t="str">
        <f t="shared" si="3"/>
        <v>3.1.90.11.43.77</v>
      </c>
      <c r="I225" s="185">
        <v>2025</v>
      </c>
      <c r="J225" s="71" t="s">
        <v>2651</v>
      </c>
      <c r="K225" s="235" t="s">
        <v>27</v>
      </c>
      <c r="L225" s="188" t="s">
        <v>154</v>
      </c>
      <c r="M225" s="189" t="s">
        <v>19</v>
      </c>
      <c r="N225" s="186"/>
      <c r="O225" s="236"/>
    </row>
    <row r="226" spans="1:15" ht="48" x14ac:dyDescent="0.2">
      <c r="A226" s="133"/>
      <c r="B226" s="182" t="s">
        <v>13</v>
      </c>
      <c r="C226" s="182" t="s">
        <v>20</v>
      </c>
      <c r="D226" s="182" t="s">
        <v>50</v>
      </c>
      <c r="E226" s="182" t="s">
        <v>71</v>
      </c>
      <c r="F226" s="183" t="s">
        <v>155</v>
      </c>
      <c r="G226" s="183" t="s">
        <v>15</v>
      </c>
      <c r="H226" s="184" t="str">
        <f t="shared" si="3"/>
        <v>3.1.90.11.44.00</v>
      </c>
      <c r="I226" s="185">
        <v>2025</v>
      </c>
      <c r="J226" s="71" t="s">
        <v>156</v>
      </c>
      <c r="K226" s="235" t="s">
        <v>27</v>
      </c>
      <c r="L226" s="188" t="s">
        <v>157</v>
      </c>
      <c r="M226" s="189" t="s">
        <v>19</v>
      </c>
      <c r="N226" s="186"/>
      <c r="O226" s="236"/>
    </row>
    <row r="227" spans="1:15" ht="48" x14ac:dyDescent="0.2">
      <c r="A227" s="133"/>
      <c r="B227" s="182" t="s">
        <v>13</v>
      </c>
      <c r="C227" s="182" t="s">
        <v>20</v>
      </c>
      <c r="D227" s="182" t="s">
        <v>50</v>
      </c>
      <c r="E227" s="182" t="s">
        <v>71</v>
      </c>
      <c r="F227" s="183" t="s">
        <v>41</v>
      </c>
      <c r="G227" s="183" t="s">
        <v>15</v>
      </c>
      <c r="H227" s="184" t="str">
        <f t="shared" si="3"/>
        <v>3.1.90.11.45.00</v>
      </c>
      <c r="I227" s="185">
        <v>2025</v>
      </c>
      <c r="J227" s="234" t="s">
        <v>158</v>
      </c>
      <c r="K227" s="235" t="s">
        <v>17</v>
      </c>
      <c r="L227" s="188" t="s">
        <v>159</v>
      </c>
      <c r="M227" s="189" t="s">
        <v>19</v>
      </c>
      <c r="N227" s="186"/>
      <c r="O227" s="236"/>
    </row>
    <row r="228" spans="1:15" ht="24" x14ac:dyDescent="0.2">
      <c r="A228" s="133"/>
      <c r="B228" s="182" t="s">
        <v>13</v>
      </c>
      <c r="C228" s="182" t="s">
        <v>20</v>
      </c>
      <c r="D228" s="182" t="s">
        <v>50</v>
      </c>
      <c r="E228" s="182" t="s">
        <v>71</v>
      </c>
      <c r="F228" s="183" t="s">
        <v>41</v>
      </c>
      <c r="G228" s="183" t="s">
        <v>54</v>
      </c>
      <c r="H228" s="184" t="str">
        <f t="shared" si="3"/>
        <v>3.1.90.11.45.01</v>
      </c>
      <c r="I228" s="185">
        <v>2025</v>
      </c>
      <c r="J228" s="71" t="s">
        <v>160</v>
      </c>
      <c r="K228" s="235" t="s">
        <v>27</v>
      </c>
      <c r="L228" s="188" t="s">
        <v>161</v>
      </c>
      <c r="M228" s="189" t="s">
        <v>19</v>
      </c>
      <c r="N228" s="186"/>
      <c r="O228" s="236"/>
    </row>
    <row r="229" spans="1:15" ht="24" x14ac:dyDescent="0.2">
      <c r="A229" s="133"/>
      <c r="B229" s="182" t="s">
        <v>13</v>
      </c>
      <c r="C229" s="182" t="s">
        <v>20</v>
      </c>
      <c r="D229" s="182" t="s">
        <v>50</v>
      </c>
      <c r="E229" s="182" t="s">
        <v>71</v>
      </c>
      <c r="F229" s="183" t="s">
        <v>41</v>
      </c>
      <c r="G229" s="183" t="s">
        <v>55</v>
      </c>
      <c r="H229" s="184" t="str">
        <f t="shared" si="3"/>
        <v>3.1.90.11.45.02</v>
      </c>
      <c r="I229" s="185">
        <v>2025</v>
      </c>
      <c r="J229" s="71" t="s">
        <v>162</v>
      </c>
      <c r="K229" s="235" t="s">
        <v>27</v>
      </c>
      <c r="L229" s="188" t="s">
        <v>1709</v>
      </c>
      <c r="M229" s="189" t="s">
        <v>19</v>
      </c>
      <c r="N229" s="186"/>
      <c r="O229" s="236"/>
    </row>
    <row r="230" spans="1:15" ht="24" x14ac:dyDescent="0.2">
      <c r="A230" s="133"/>
      <c r="B230" s="182" t="s">
        <v>13</v>
      </c>
      <c r="C230" s="182" t="s">
        <v>20</v>
      </c>
      <c r="D230" s="182" t="s">
        <v>50</v>
      </c>
      <c r="E230" s="182" t="s">
        <v>71</v>
      </c>
      <c r="F230" s="183" t="s">
        <v>41</v>
      </c>
      <c r="G230" s="183" t="s">
        <v>109</v>
      </c>
      <c r="H230" s="184" t="str">
        <f t="shared" si="3"/>
        <v>3.1.90.11.45.03</v>
      </c>
      <c r="I230" s="185">
        <v>2025</v>
      </c>
      <c r="J230" s="71" t="s">
        <v>163</v>
      </c>
      <c r="K230" s="235" t="s">
        <v>27</v>
      </c>
      <c r="L230" s="188" t="s">
        <v>164</v>
      </c>
      <c r="M230" s="189" t="s">
        <v>19</v>
      </c>
      <c r="N230" s="186"/>
      <c r="O230" s="236"/>
    </row>
    <row r="231" spans="1:15" ht="60" x14ac:dyDescent="0.2">
      <c r="A231" s="133"/>
      <c r="B231" s="182" t="s">
        <v>13</v>
      </c>
      <c r="C231" s="182" t="s">
        <v>20</v>
      </c>
      <c r="D231" s="182" t="s">
        <v>50</v>
      </c>
      <c r="E231" s="182" t="s">
        <v>71</v>
      </c>
      <c r="F231" s="183" t="s">
        <v>41</v>
      </c>
      <c r="G231" s="183" t="s">
        <v>65</v>
      </c>
      <c r="H231" s="184" t="str">
        <f t="shared" si="3"/>
        <v>3.1.90.11.45.04</v>
      </c>
      <c r="I231" s="185">
        <v>2025</v>
      </c>
      <c r="J231" s="71" t="s">
        <v>165</v>
      </c>
      <c r="K231" s="235" t="s">
        <v>27</v>
      </c>
      <c r="L231" s="188" t="s">
        <v>166</v>
      </c>
      <c r="M231" s="189" t="s">
        <v>19</v>
      </c>
      <c r="N231" s="186"/>
      <c r="O231" s="236"/>
    </row>
    <row r="232" spans="1:15" ht="24" x14ac:dyDescent="0.2">
      <c r="A232" s="133"/>
      <c r="B232" s="182" t="s">
        <v>13</v>
      </c>
      <c r="C232" s="182" t="s">
        <v>20</v>
      </c>
      <c r="D232" s="182" t="s">
        <v>50</v>
      </c>
      <c r="E232" s="182" t="s">
        <v>71</v>
      </c>
      <c r="F232" s="183" t="s">
        <v>41</v>
      </c>
      <c r="G232" s="183" t="s">
        <v>37</v>
      </c>
      <c r="H232" s="184" t="str">
        <f t="shared" si="3"/>
        <v>3.1.90.11.45.05</v>
      </c>
      <c r="I232" s="185">
        <v>2025</v>
      </c>
      <c r="J232" s="71" t="s">
        <v>167</v>
      </c>
      <c r="K232" s="235" t="s">
        <v>27</v>
      </c>
      <c r="L232" s="188" t="s">
        <v>168</v>
      </c>
      <c r="M232" s="189" t="s">
        <v>19</v>
      </c>
      <c r="N232" s="186"/>
      <c r="O232" s="236"/>
    </row>
    <row r="233" spans="1:15" ht="36" x14ac:dyDescent="0.2">
      <c r="A233" s="133"/>
      <c r="B233" s="182" t="s">
        <v>13</v>
      </c>
      <c r="C233" s="182" t="s">
        <v>20</v>
      </c>
      <c r="D233" s="182" t="s">
        <v>50</v>
      </c>
      <c r="E233" s="182" t="s">
        <v>71</v>
      </c>
      <c r="F233" s="183" t="s">
        <v>41</v>
      </c>
      <c r="G233" s="183" t="s">
        <v>107</v>
      </c>
      <c r="H233" s="184" t="str">
        <f t="shared" si="3"/>
        <v>3.1.90.11.45.06</v>
      </c>
      <c r="I233" s="185">
        <v>2025</v>
      </c>
      <c r="J233" s="71" t="s">
        <v>2652</v>
      </c>
      <c r="K233" s="235" t="s">
        <v>27</v>
      </c>
      <c r="L233" s="188" t="s">
        <v>169</v>
      </c>
      <c r="M233" s="189" t="s">
        <v>19</v>
      </c>
      <c r="N233" s="186"/>
      <c r="O233" s="236"/>
    </row>
    <row r="234" spans="1:15" ht="24" x14ac:dyDescent="0.2">
      <c r="A234" s="133"/>
      <c r="B234" s="182" t="s">
        <v>13</v>
      </c>
      <c r="C234" s="182" t="s">
        <v>20</v>
      </c>
      <c r="D234" s="182" t="s">
        <v>50</v>
      </c>
      <c r="E234" s="182" t="s">
        <v>71</v>
      </c>
      <c r="F234" s="183" t="s">
        <v>41</v>
      </c>
      <c r="G234" s="183" t="s">
        <v>68</v>
      </c>
      <c r="H234" s="184" t="str">
        <f t="shared" si="3"/>
        <v>3.1.90.11.45.07</v>
      </c>
      <c r="I234" s="185">
        <v>2025</v>
      </c>
      <c r="J234" s="71" t="s">
        <v>170</v>
      </c>
      <c r="K234" s="235" t="s">
        <v>27</v>
      </c>
      <c r="L234" s="188" t="s">
        <v>1710</v>
      </c>
      <c r="M234" s="189" t="s">
        <v>19</v>
      </c>
      <c r="N234" s="186"/>
      <c r="O234" s="236"/>
    </row>
    <row r="235" spans="1:15" ht="36" x14ac:dyDescent="0.2">
      <c r="A235" s="133"/>
      <c r="B235" s="182" t="s">
        <v>13</v>
      </c>
      <c r="C235" s="182" t="s">
        <v>20</v>
      </c>
      <c r="D235" s="182" t="s">
        <v>50</v>
      </c>
      <c r="E235" s="182" t="s">
        <v>71</v>
      </c>
      <c r="F235" s="183" t="s">
        <v>41</v>
      </c>
      <c r="G235" s="183" t="s">
        <v>217</v>
      </c>
      <c r="H235" s="184" t="str">
        <f t="shared" si="3"/>
        <v>3.1.90.11.45.08</v>
      </c>
      <c r="I235" s="185">
        <v>2025</v>
      </c>
      <c r="J235" s="71" t="s">
        <v>2653</v>
      </c>
      <c r="K235" s="235" t="s">
        <v>27</v>
      </c>
      <c r="L235" s="188" t="s">
        <v>883</v>
      </c>
      <c r="M235" s="189" t="s">
        <v>19</v>
      </c>
      <c r="N235" s="186"/>
      <c r="O235" s="236"/>
    </row>
    <row r="236" spans="1:15" ht="36" x14ac:dyDescent="0.2">
      <c r="A236" s="133"/>
      <c r="B236" s="182" t="s">
        <v>13</v>
      </c>
      <c r="C236" s="182" t="s">
        <v>20</v>
      </c>
      <c r="D236" s="182" t="s">
        <v>50</v>
      </c>
      <c r="E236" s="182" t="s">
        <v>71</v>
      </c>
      <c r="F236" s="183" t="s">
        <v>41</v>
      </c>
      <c r="G236" s="183" t="s">
        <v>128</v>
      </c>
      <c r="H236" s="184" t="str">
        <f t="shared" si="3"/>
        <v>3.1.90.11.45.77</v>
      </c>
      <c r="I236" s="185">
        <v>2025</v>
      </c>
      <c r="J236" s="71" t="s">
        <v>2654</v>
      </c>
      <c r="K236" s="235" t="s">
        <v>27</v>
      </c>
      <c r="L236" s="188" t="s">
        <v>171</v>
      </c>
      <c r="M236" s="189" t="s">
        <v>19</v>
      </c>
      <c r="N236" s="186"/>
      <c r="O236" s="236"/>
    </row>
    <row r="237" spans="1:15" ht="24" x14ac:dyDescent="0.2">
      <c r="A237" s="133"/>
      <c r="B237" s="182" t="s">
        <v>13</v>
      </c>
      <c r="C237" s="182" t="s">
        <v>20</v>
      </c>
      <c r="D237" s="182" t="s">
        <v>50</v>
      </c>
      <c r="E237" s="182" t="s">
        <v>71</v>
      </c>
      <c r="F237" s="183" t="s">
        <v>80</v>
      </c>
      <c r="G237" s="183" t="s">
        <v>15</v>
      </c>
      <c r="H237" s="184" t="str">
        <f t="shared" si="3"/>
        <v>3.1.90.11.46.00</v>
      </c>
      <c r="I237" s="185">
        <v>2025</v>
      </c>
      <c r="J237" s="71" t="s">
        <v>2655</v>
      </c>
      <c r="K237" s="235" t="s">
        <v>27</v>
      </c>
      <c r="L237" s="188" t="s">
        <v>172</v>
      </c>
      <c r="M237" s="189" t="s">
        <v>19</v>
      </c>
      <c r="N237" s="186"/>
      <c r="O237" s="236"/>
    </row>
    <row r="238" spans="1:15" ht="24" x14ac:dyDescent="0.2">
      <c r="A238" s="133"/>
      <c r="B238" s="182" t="s">
        <v>13</v>
      </c>
      <c r="C238" s="182" t="s">
        <v>20</v>
      </c>
      <c r="D238" s="182" t="s">
        <v>50</v>
      </c>
      <c r="E238" s="182" t="s">
        <v>71</v>
      </c>
      <c r="F238" s="183" t="s">
        <v>173</v>
      </c>
      <c r="G238" s="183" t="s">
        <v>15</v>
      </c>
      <c r="H238" s="184" t="str">
        <f t="shared" si="3"/>
        <v>3.1.90.11.47.00</v>
      </c>
      <c r="I238" s="185">
        <v>2025</v>
      </c>
      <c r="J238" s="71" t="s">
        <v>174</v>
      </c>
      <c r="K238" s="235" t="s">
        <v>27</v>
      </c>
      <c r="L238" s="188" t="s">
        <v>175</v>
      </c>
      <c r="M238" s="189" t="s">
        <v>19</v>
      </c>
      <c r="N238" s="186"/>
      <c r="O238" s="236"/>
    </row>
    <row r="239" spans="1:15" ht="24" x14ac:dyDescent="0.2">
      <c r="A239" s="133"/>
      <c r="B239" s="182" t="s">
        <v>13</v>
      </c>
      <c r="C239" s="182" t="s">
        <v>20</v>
      </c>
      <c r="D239" s="182" t="s">
        <v>50</v>
      </c>
      <c r="E239" s="182" t="s">
        <v>71</v>
      </c>
      <c r="F239" s="183" t="s">
        <v>82</v>
      </c>
      <c r="G239" s="183" t="s">
        <v>15</v>
      </c>
      <c r="H239" s="184" t="str">
        <f t="shared" si="3"/>
        <v>3.1.90.11.49.00</v>
      </c>
      <c r="I239" s="185">
        <v>2025</v>
      </c>
      <c r="J239" s="71" t="s">
        <v>176</v>
      </c>
      <c r="K239" s="235" t="s">
        <v>27</v>
      </c>
      <c r="L239" s="188" t="s">
        <v>177</v>
      </c>
      <c r="M239" s="189" t="s">
        <v>19</v>
      </c>
      <c r="N239" s="186"/>
      <c r="O239" s="236"/>
    </row>
    <row r="240" spans="1:15" x14ac:dyDescent="0.2">
      <c r="A240" s="133"/>
      <c r="B240" s="182" t="s">
        <v>13</v>
      </c>
      <c r="C240" s="182" t="s">
        <v>20</v>
      </c>
      <c r="D240" s="182" t="s">
        <v>50</v>
      </c>
      <c r="E240" s="182" t="s">
        <v>71</v>
      </c>
      <c r="F240" s="183" t="s">
        <v>36</v>
      </c>
      <c r="G240" s="183" t="s">
        <v>15</v>
      </c>
      <c r="H240" s="184" t="str">
        <f t="shared" si="3"/>
        <v>3.1.90.11.50.00</v>
      </c>
      <c r="I240" s="185">
        <v>2025</v>
      </c>
      <c r="J240" s="71" t="s">
        <v>118</v>
      </c>
      <c r="K240" s="235" t="s">
        <v>27</v>
      </c>
      <c r="L240" s="188" t="s">
        <v>879</v>
      </c>
      <c r="M240" s="189" t="s">
        <v>19</v>
      </c>
      <c r="N240" s="186"/>
      <c r="O240" s="236"/>
    </row>
    <row r="241" spans="1:15" ht="36" x14ac:dyDescent="0.2">
      <c r="A241" s="133"/>
      <c r="B241" s="182" t="s">
        <v>13</v>
      </c>
      <c r="C241" s="182" t="s">
        <v>20</v>
      </c>
      <c r="D241" s="182" t="s">
        <v>50</v>
      </c>
      <c r="E241" s="182" t="s">
        <v>71</v>
      </c>
      <c r="F241" s="183" t="s">
        <v>346</v>
      </c>
      <c r="G241" s="183" t="s">
        <v>15</v>
      </c>
      <c r="H241" s="184" t="str">
        <f t="shared" si="3"/>
        <v>3.1.90.11.51.00</v>
      </c>
      <c r="I241" s="185">
        <v>2025</v>
      </c>
      <c r="J241" s="186" t="s">
        <v>966</v>
      </c>
      <c r="K241" s="187" t="s">
        <v>27</v>
      </c>
      <c r="L241" s="188" t="s">
        <v>1423</v>
      </c>
      <c r="M241" s="189" t="s">
        <v>19</v>
      </c>
      <c r="N241" s="190"/>
      <c r="O241" s="236"/>
    </row>
    <row r="242" spans="1:15" x14ac:dyDescent="0.2">
      <c r="A242" s="133"/>
      <c r="B242" s="182" t="s">
        <v>13</v>
      </c>
      <c r="C242" s="182" t="s">
        <v>20</v>
      </c>
      <c r="D242" s="182" t="s">
        <v>50</v>
      </c>
      <c r="E242" s="182" t="s">
        <v>71</v>
      </c>
      <c r="F242" s="183" t="s">
        <v>440</v>
      </c>
      <c r="G242" s="183" t="s">
        <v>15</v>
      </c>
      <c r="H242" s="184" t="str">
        <f t="shared" si="3"/>
        <v>3.1.90.11.52.00</v>
      </c>
      <c r="I242" s="185">
        <v>2025</v>
      </c>
      <c r="J242" s="71" t="s">
        <v>1659</v>
      </c>
      <c r="K242" s="235" t="s">
        <v>27</v>
      </c>
      <c r="L242" s="188" t="s">
        <v>1424</v>
      </c>
      <c r="M242" s="189" t="s">
        <v>19</v>
      </c>
      <c r="N242" s="186"/>
      <c r="O242" s="236"/>
    </row>
    <row r="243" spans="1:15" ht="24" x14ac:dyDescent="0.2">
      <c r="A243" s="133"/>
      <c r="B243" s="182" t="s">
        <v>13</v>
      </c>
      <c r="C243" s="182" t="s">
        <v>20</v>
      </c>
      <c r="D243" s="182" t="s">
        <v>50</v>
      </c>
      <c r="E243" s="182" t="s">
        <v>71</v>
      </c>
      <c r="F243" s="183" t="s">
        <v>97</v>
      </c>
      <c r="G243" s="183" t="s">
        <v>15</v>
      </c>
      <c r="H243" s="184" t="str">
        <f t="shared" si="3"/>
        <v>3.1.90.11.73.00</v>
      </c>
      <c r="I243" s="185">
        <v>2025</v>
      </c>
      <c r="J243" s="186" t="s">
        <v>1663</v>
      </c>
      <c r="K243" s="187" t="s">
        <v>27</v>
      </c>
      <c r="L243" s="188" t="s">
        <v>1761</v>
      </c>
      <c r="M243" s="189" t="s">
        <v>19</v>
      </c>
      <c r="N243" s="190"/>
      <c r="O243" s="236"/>
    </row>
    <row r="244" spans="1:15" ht="24" x14ac:dyDescent="0.2">
      <c r="A244" s="429"/>
      <c r="B244" s="182" t="s">
        <v>13</v>
      </c>
      <c r="C244" s="182" t="s">
        <v>20</v>
      </c>
      <c r="D244" s="182" t="s">
        <v>50</v>
      </c>
      <c r="E244" s="182" t="s">
        <v>71</v>
      </c>
      <c r="F244" s="183" t="s">
        <v>100</v>
      </c>
      <c r="G244" s="183" t="s">
        <v>15</v>
      </c>
      <c r="H244" s="184" t="str">
        <f t="shared" si="3"/>
        <v>3.1.90.11.74.00</v>
      </c>
      <c r="I244" s="185">
        <v>2025</v>
      </c>
      <c r="J244" s="186" t="s">
        <v>2656</v>
      </c>
      <c r="K244" s="187" t="s">
        <v>27</v>
      </c>
      <c r="L244" s="188" t="s">
        <v>1425</v>
      </c>
      <c r="M244" s="189" t="s">
        <v>19</v>
      </c>
      <c r="N244" s="190"/>
      <c r="O244" s="236"/>
    </row>
    <row r="245" spans="1:15" ht="24" x14ac:dyDescent="0.2">
      <c r="A245" s="429"/>
      <c r="B245" s="182" t="s">
        <v>13</v>
      </c>
      <c r="C245" s="182" t="s">
        <v>20</v>
      </c>
      <c r="D245" s="182" t="s">
        <v>50</v>
      </c>
      <c r="E245" s="182" t="s">
        <v>71</v>
      </c>
      <c r="F245" s="183" t="s">
        <v>47</v>
      </c>
      <c r="G245" s="183" t="s">
        <v>15</v>
      </c>
      <c r="H245" s="184" t="str">
        <f t="shared" si="3"/>
        <v>3.1.90.11.75.00</v>
      </c>
      <c r="I245" s="185">
        <v>2025</v>
      </c>
      <c r="J245" s="244" t="s">
        <v>961</v>
      </c>
      <c r="K245" s="187" t="s">
        <v>17</v>
      </c>
      <c r="L245" s="188" t="s">
        <v>1426</v>
      </c>
      <c r="M245" s="189" t="s">
        <v>19</v>
      </c>
      <c r="N245" s="190"/>
      <c r="O245" s="236"/>
    </row>
    <row r="246" spans="1:15" ht="24" x14ac:dyDescent="0.2">
      <c r="A246" s="429"/>
      <c r="B246" s="182" t="s">
        <v>13</v>
      </c>
      <c r="C246" s="182" t="s">
        <v>20</v>
      </c>
      <c r="D246" s="182" t="s">
        <v>50</v>
      </c>
      <c r="E246" s="182" t="s">
        <v>71</v>
      </c>
      <c r="F246" s="183" t="s">
        <v>47</v>
      </c>
      <c r="G246" s="183" t="s">
        <v>54</v>
      </c>
      <c r="H246" s="184" t="str">
        <f t="shared" si="3"/>
        <v>3.1.90.11.75.01</v>
      </c>
      <c r="I246" s="185">
        <v>2025</v>
      </c>
      <c r="J246" s="71" t="s">
        <v>124</v>
      </c>
      <c r="K246" s="187" t="s">
        <v>27</v>
      </c>
      <c r="L246" s="188" t="s">
        <v>1426</v>
      </c>
      <c r="M246" s="189" t="s">
        <v>19</v>
      </c>
      <c r="N246" s="190"/>
      <c r="O246" s="236"/>
    </row>
    <row r="247" spans="1:15" ht="24" x14ac:dyDescent="0.2">
      <c r="A247" s="429"/>
      <c r="B247" s="182" t="s">
        <v>13</v>
      </c>
      <c r="C247" s="182" t="s">
        <v>20</v>
      </c>
      <c r="D247" s="182" t="s">
        <v>50</v>
      </c>
      <c r="E247" s="182" t="s">
        <v>71</v>
      </c>
      <c r="F247" s="183" t="s">
        <v>47</v>
      </c>
      <c r="G247" s="183" t="s">
        <v>55</v>
      </c>
      <c r="H247" s="184" t="str">
        <f t="shared" si="3"/>
        <v>3.1.90.11.75.02</v>
      </c>
      <c r="I247" s="185">
        <v>2025</v>
      </c>
      <c r="J247" s="71" t="s">
        <v>125</v>
      </c>
      <c r="K247" s="187" t="s">
        <v>27</v>
      </c>
      <c r="L247" s="188" t="s">
        <v>1426</v>
      </c>
      <c r="M247" s="189" t="s">
        <v>19</v>
      </c>
      <c r="N247" s="190"/>
      <c r="O247" s="236"/>
    </row>
    <row r="248" spans="1:15" ht="24" x14ac:dyDescent="0.2">
      <c r="A248" s="429"/>
      <c r="B248" s="182" t="s">
        <v>13</v>
      </c>
      <c r="C248" s="182" t="s">
        <v>20</v>
      </c>
      <c r="D248" s="182" t="s">
        <v>50</v>
      </c>
      <c r="E248" s="182" t="s">
        <v>71</v>
      </c>
      <c r="F248" s="183" t="s">
        <v>47</v>
      </c>
      <c r="G248" s="183" t="s">
        <v>109</v>
      </c>
      <c r="H248" s="184" t="str">
        <f t="shared" si="3"/>
        <v>3.1.90.11.75.03</v>
      </c>
      <c r="I248" s="185">
        <v>2025</v>
      </c>
      <c r="J248" s="71" t="s">
        <v>126</v>
      </c>
      <c r="K248" s="187" t="s">
        <v>27</v>
      </c>
      <c r="L248" s="188" t="s">
        <v>1426</v>
      </c>
      <c r="M248" s="189" t="s">
        <v>19</v>
      </c>
      <c r="N248" s="190"/>
      <c r="O248" s="236"/>
    </row>
    <row r="249" spans="1:15" ht="24" x14ac:dyDescent="0.2">
      <c r="A249" s="133"/>
      <c r="B249" s="182" t="s">
        <v>13</v>
      </c>
      <c r="C249" s="182" t="s">
        <v>20</v>
      </c>
      <c r="D249" s="182" t="s">
        <v>50</v>
      </c>
      <c r="E249" s="182" t="s">
        <v>71</v>
      </c>
      <c r="F249" s="183" t="s">
        <v>128</v>
      </c>
      <c r="G249" s="183" t="s">
        <v>15</v>
      </c>
      <c r="H249" s="184" t="str">
        <f t="shared" si="3"/>
        <v>3.1.90.11.77.00</v>
      </c>
      <c r="I249" s="185">
        <v>2025</v>
      </c>
      <c r="J249" s="186" t="s">
        <v>1635</v>
      </c>
      <c r="K249" s="187" t="s">
        <v>27</v>
      </c>
      <c r="L249" s="188" t="s">
        <v>1762</v>
      </c>
      <c r="M249" s="189" t="s">
        <v>19</v>
      </c>
      <c r="N249" s="190"/>
      <c r="O249" s="236"/>
    </row>
    <row r="250" spans="1:15" ht="24" x14ac:dyDescent="0.2">
      <c r="A250" s="133"/>
      <c r="B250" s="182" t="s">
        <v>13</v>
      </c>
      <c r="C250" s="182" t="s">
        <v>20</v>
      </c>
      <c r="D250" s="182" t="s">
        <v>50</v>
      </c>
      <c r="E250" s="182" t="s">
        <v>71</v>
      </c>
      <c r="F250" s="183" t="s">
        <v>52</v>
      </c>
      <c r="G250" s="183" t="s">
        <v>15</v>
      </c>
      <c r="H250" s="184" t="str">
        <f t="shared" si="3"/>
        <v>3.1.90.11.99.00</v>
      </c>
      <c r="I250" s="185">
        <v>2025</v>
      </c>
      <c r="J250" s="234" t="s">
        <v>178</v>
      </c>
      <c r="K250" s="235" t="s">
        <v>17</v>
      </c>
      <c r="L250" s="188" t="s">
        <v>179</v>
      </c>
      <c r="M250" s="189" t="s">
        <v>19</v>
      </c>
      <c r="N250" s="186"/>
      <c r="O250" s="236"/>
    </row>
    <row r="251" spans="1:15" ht="96" x14ac:dyDescent="0.2">
      <c r="A251" s="133"/>
      <c r="B251" s="182" t="s">
        <v>13</v>
      </c>
      <c r="C251" s="182" t="s">
        <v>20</v>
      </c>
      <c r="D251" s="182" t="s">
        <v>50</v>
      </c>
      <c r="E251" s="182" t="s">
        <v>74</v>
      </c>
      <c r="F251" s="183" t="s">
        <v>15</v>
      </c>
      <c r="G251" s="183" t="s">
        <v>15</v>
      </c>
      <c r="H251" s="184" t="str">
        <f t="shared" si="3"/>
        <v>3.1.90.13.00.00</v>
      </c>
      <c r="I251" s="185">
        <v>2025</v>
      </c>
      <c r="J251" s="234" t="s">
        <v>1374</v>
      </c>
      <c r="K251" s="235" t="s">
        <v>17</v>
      </c>
      <c r="L251" s="188" t="s">
        <v>180</v>
      </c>
      <c r="M251" s="189" t="s">
        <v>19</v>
      </c>
      <c r="N251" s="186"/>
      <c r="O251" s="236"/>
    </row>
    <row r="252" spans="1:15" ht="36" x14ac:dyDescent="0.2">
      <c r="A252" s="133"/>
      <c r="B252" s="182" t="s">
        <v>13</v>
      </c>
      <c r="C252" s="182" t="s">
        <v>20</v>
      </c>
      <c r="D252" s="182" t="s">
        <v>50</v>
      </c>
      <c r="E252" s="182" t="s">
        <v>74</v>
      </c>
      <c r="F252" s="183" t="s">
        <v>54</v>
      </c>
      <c r="G252" s="183" t="s">
        <v>15</v>
      </c>
      <c r="H252" s="184" t="str">
        <f t="shared" si="3"/>
        <v>3.1.90.13.01.00</v>
      </c>
      <c r="I252" s="185">
        <v>2025</v>
      </c>
      <c r="J252" s="71" t="s">
        <v>181</v>
      </c>
      <c r="K252" s="235" t="s">
        <v>27</v>
      </c>
      <c r="L252" s="188" t="s">
        <v>182</v>
      </c>
      <c r="M252" s="189" t="s">
        <v>19</v>
      </c>
      <c r="N252" s="186"/>
      <c r="O252" s="236"/>
    </row>
    <row r="253" spans="1:15" ht="36" x14ac:dyDescent="0.2">
      <c r="A253" s="133"/>
      <c r="B253" s="182" t="s">
        <v>13</v>
      </c>
      <c r="C253" s="182" t="s">
        <v>20</v>
      </c>
      <c r="D253" s="182" t="s">
        <v>50</v>
      </c>
      <c r="E253" s="182" t="s">
        <v>74</v>
      </c>
      <c r="F253" s="183" t="s">
        <v>55</v>
      </c>
      <c r="G253" s="183" t="s">
        <v>15</v>
      </c>
      <c r="H253" s="184" t="str">
        <f t="shared" si="3"/>
        <v>3.1.90.13.02.00</v>
      </c>
      <c r="I253" s="185">
        <v>2025</v>
      </c>
      <c r="J253" s="244" t="s">
        <v>183</v>
      </c>
      <c r="K253" s="235" t="s">
        <v>17</v>
      </c>
      <c r="L253" s="188" t="s">
        <v>184</v>
      </c>
      <c r="M253" s="189" t="s">
        <v>19</v>
      </c>
      <c r="N253" s="186"/>
      <c r="O253" s="236"/>
    </row>
    <row r="254" spans="1:15" x14ac:dyDescent="0.2">
      <c r="A254" s="133"/>
      <c r="B254" s="182" t="s">
        <v>13</v>
      </c>
      <c r="C254" s="182" t="s">
        <v>20</v>
      </c>
      <c r="D254" s="182" t="s">
        <v>50</v>
      </c>
      <c r="E254" s="182" t="s">
        <v>74</v>
      </c>
      <c r="F254" s="183" t="s">
        <v>55</v>
      </c>
      <c r="G254" s="183" t="s">
        <v>54</v>
      </c>
      <c r="H254" s="184" t="str">
        <f t="shared" si="3"/>
        <v>3.1.90.13.02.01</v>
      </c>
      <c r="I254" s="185">
        <v>2025</v>
      </c>
      <c r="J254" s="71" t="s">
        <v>185</v>
      </c>
      <c r="K254" s="235" t="s">
        <v>27</v>
      </c>
      <c r="L254" s="188" t="s">
        <v>1316</v>
      </c>
      <c r="M254" s="189" t="s">
        <v>19</v>
      </c>
      <c r="N254" s="186"/>
      <c r="O254" s="236"/>
    </row>
    <row r="255" spans="1:15" x14ac:dyDescent="0.2">
      <c r="A255" s="133"/>
      <c r="B255" s="182" t="s">
        <v>13</v>
      </c>
      <c r="C255" s="182" t="s">
        <v>20</v>
      </c>
      <c r="D255" s="182" t="s">
        <v>50</v>
      </c>
      <c r="E255" s="182" t="s">
        <v>74</v>
      </c>
      <c r="F255" s="183" t="s">
        <v>55</v>
      </c>
      <c r="G255" s="183" t="s">
        <v>55</v>
      </c>
      <c r="H255" s="184" t="str">
        <f t="shared" si="3"/>
        <v>3.1.90.13.02.02</v>
      </c>
      <c r="I255" s="185">
        <v>2025</v>
      </c>
      <c r="J255" s="71" t="s">
        <v>186</v>
      </c>
      <c r="K255" s="235" t="s">
        <v>27</v>
      </c>
      <c r="L255" s="188" t="s">
        <v>1427</v>
      </c>
      <c r="M255" s="189" t="s">
        <v>19</v>
      </c>
      <c r="N255" s="186"/>
      <c r="O255" s="236"/>
    </row>
    <row r="256" spans="1:15" ht="24" x14ac:dyDescent="0.2">
      <c r="A256" s="133"/>
      <c r="B256" s="182" t="s">
        <v>13</v>
      </c>
      <c r="C256" s="182" t="s">
        <v>20</v>
      </c>
      <c r="D256" s="182" t="s">
        <v>50</v>
      </c>
      <c r="E256" s="182" t="s">
        <v>74</v>
      </c>
      <c r="F256" s="183" t="s">
        <v>55</v>
      </c>
      <c r="G256" s="183" t="s">
        <v>109</v>
      </c>
      <c r="H256" s="184" t="str">
        <f t="shared" si="3"/>
        <v>3.1.90.13.02.03</v>
      </c>
      <c r="I256" s="185">
        <v>2025</v>
      </c>
      <c r="J256" s="71" t="s">
        <v>187</v>
      </c>
      <c r="K256" s="235" t="s">
        <v>27</v>
      </c>
      <c r="L256" s="188" t="s">
        <v>1317</v>
      </c>
      <c r="M256" s="189" t="s">
        <v>19</v>
      </c>
      <c r="N256" s="186"/>
      <c r="O256" s="236"/>
    </row>
    <row r="257" spans="1:15" x14ac:dyDescent="0.2">
      <c r="A257" s="133"/>
      <c r="B257" s="182" t="s">
        <v>13</v>
      </c>
      <c r="C257" s="182" t="s">
        <v>20</v>
      </c>
      <c r="D257" s="182" t="s">
        <v>50</v>
      </c>
      <c r="E257" s="182" t="s">
        <v>74</v>
      </c>
      <c r="F257" s="183" t="s">
        <v>55</v>
      </c>
      <c r="G257" s="183" t="s">
        <v>65</v>
      </c>
      <c r="H257" s="184" t="str">
        <f t="shared" si="3"/>
        <v>3.1.90.13.02.04</v>
      </c>
      <c r="I257" s="185">
        <v>2025</v>
      </c>
      <c r="J257" s="71" t="s">
        <v>188</v>
      </c>
      <c r="K257" s="235" t="s">
        <v>27</v>
      </c>
      <c r="L257" s="188" t="s">
        <v>1318</v>
      </c>
      <c r="M257" s="189" t="s">
        <v>19</v>
      </c>
      <c r="N257" s="186"/>
      <c r="O257" s="236"/>
    </row>
    <row r="258" spans="1:15" ht="24" x14ac:dyDescent="0.2">
      <c r="A258" s="133"/>
      <c r="B258" s="182" t="s">
        <v>13</v>
      </c>
      <c r="C258" s="182" t="s">
        <v>20</v>
      </c>
      <c r="D258" s="182" t="s">
        <v>50</v>
      </c>
      <c r="E258" s="182" t="s">
        <v>74</v>
      </c>
      <c r="F258" s="183" t="s">
        <v>55</v>
      </c>
      <c r="G258" s="183" t="s">
        <v>37</v>
      </c>
      <c r="H258" s="184" t="str">
        <f t="shared" si="3"/>
        <v>3.1.90.13.02.05</v>
      </c>
      <c r="I258" s="185">
        <v>2025</v>
      </c>
      <c r="J258" s="71" t="s">
        <v>969</v>
      </c>
      <c r="K258" s="235" t="s">
        <v>27</v>
      </c>
      <c r="L258" s="188" t="s">
        <v>1319</v>
      </c>
      <c r="M258" s="189" t="s">
        <v>19</v>
      </c>
      <c r="N258" s="186"/>
      <c r="O258" s="236"/>
    </row>
    <row r="259" spans="1:15" ht="36" x14ac:dyDescent="0.2">
      <c r="A259" s="133"/>
      <c r="B259" s="182" t="s">
        <v>13</v>
      </c>
      <c r="C259" s="182" t="s">
        <v>20</v>
      </c>
      <c r="D259" s="182" t="s">
        <v>50</v>
      </c>
      <c r="E259" s="182" t="s">
        <v>74</v>
      </c>
      <c r="F259" s="183" t="s">
        <v>55</v>
      </c>
      <c r="G259" s="183" t="s">
        <v>107</v>
      </c>
      <c r="H259" s="184" t="str">
        <f t="shared" si="3"/>
        <v>3.1.90.13.02.06</v>
      </c>
      <c r="I259" s="185">
        <v>2025</v>
      </c>
      <c r="J259" s="71" t="s">
        <v>2657</v>
      </c>
      <c r="K259" s="235" t="s">
        <v>27</v>
      </c>
      <c r="L259" s="188" t="s">
        <v>1394</v>
      </c>
      <c r="M259" s="189" t="s">
        <v>19</v>
      </c>
      <c r="N259" s="186"/>
      <c r="O259" s="236"/>
    </row>
    <row r="260" spans="1:15" ht="36" x14ac:dyDescent="0.2">
      <c r="A260" s="133"/>
      <c r="B260" s="182" t="s">
        <v>13</v>
      </c>
      <c r="C260" s="182" t="s">
        <v>20</v>
      </c>
      <c r="D260" s="182" t="s">
        <v>50</v>
      </c>
      <c r="E260" s="182" t="s">
        <v>74</v>
      </c>
      <c r="F260" s="183" t="s">
        <v>55</v>
      </c>
      <c r="G260" s="183" t="s">
        <v>68</v>
      </c>
      <c r="H260" s="184" t="str">
        <f t="shared" si="3"/>
        <v>3.1.90.13.02.07</v>
      </c>
      <c r="I260" s="185">
        <v>2025</v>
      </c>
      <c r="J260" s="71" t="s">
        <v>1711</v>
      </c>
      <c r="K260" s="235" t="s">
        <v>27</v>
      </c>
      <c r="L260" s="188" t="s">
        <v>1393</v>
      </c>
      <c r="M260" s="189" t="s">
        <v>19</v>
      </c>
      <c r="N260" s="186"/>
      <c r="O260" s="236"/>
    </row>
    <row r="261" spans="1:15" s="136" customFormat="1" ht="36" x14ac:dyDescent="0.2">
      <c r="A261" s="133"/>
      <c r="B261" s="182" t="s">
        <v>13</v>
      </c>
      <c r="C261" s="182" t="s">
        <v>20</v>
      </c>
      <c r="D261" s="182" t="s">
        <v>50</v>
      </c>
      <c r="E261" s="182" t="s">
        <v>74</v>
      </c>
      <c r="F261" s="183" t="s">
        <v>55</v>
      </c>
      <c r="G261" s="183" t="s">
        <v>217</v>
      </c>
      <c r="H261" s="184" t="str">
        <f t="shared" si="3"/>
        <v>3.1.90.13.02.08</v>
      </c>
      <c r="I261" s="185">
        <v>2025</v>
      </c>
      <c r="J261" s="71" t="s">
        <v>2658</v>
      </c>
      <c r="K261" s="235" t="s">
        <v>27</v>
      </c>
      <c r="L261" s="188" t="s">
        <v>1395</v>
      </c>
      <c r="M261" s="189" t="s">
        <v>19</v>
      </c>
      <c r="N261" s="186"/>
      <c r="O261" s="236"/>
    </row>
    <row r="262" spans="1:15" s="136" customFormat="1" ht="24" x14ac:dyDescent="0.2">
      <c r="A262" s="133"/>
      <c r="B262" s="182" t="s">
        <v>13</v>
      </c>
      <c r="C262" s="182" t="s">
        <v>20</v>
      </c>
      <c r="D262" s="182" t="s">
        <v>50</v>
      </c>
      <c r="E262" s="182" t="s">
        <v>74</v>
      </c>
      <c r="F262" s="183" t="s">
        <v>55</v>
      </c>
      <c r="G262" s="183" t="s">
        <v>393</v>
      </c>
      <c r="H262" s="184" t="str">
        <f t="shared" si="3"/>
        <v>3.1.90.13.02.09</v>
      </c>
      <c r="I262" s="185">
        <v>2025</v>
      </c>
      <c r="J262" s="71" t="s">
        <v>2659</v>
      </c>
      <c r="K262" s="235" t="s">
        <v>27</v>
      </c>
      <c r="L262" s="188" t="s">
        <v>190</v>
      </c>
      <c r="M262" s="189" t="s">
        <v>19</v>
      </c>
      <c r="N262" s="186"/>
      <c r="O262" s="236"/>
    </row>
    <row r="263" spans="1:15" ht="24" x14ac:dyDescent="0.2">
      <c r="A263" s="133"/>
      <c r="B263" s="182" t="s">
        <v>13</v>
      </c>
      <c r="C263" s="182" t="s">
        <v>20</v>
      </c>
      <c r="D263" s="182" t="s">
        <v>50</v>
      </c>
      <c r="E263" s="182" t="s">
        <v>74</v>
      </c>
      <c r="F263" s="183" t="s">
        <v>65</v>
      </c>
      <c r="G263" s="183" t="s">
        <v>15</v>
      </c>
      <c r="H263" s="184" t="str">
        <f t="shared" si="3"/>
        <v>3.1.90.13.04.00</v>
      </c>
      <c r="I263" s="185">
        <v>2025</v>
      </c>
      <c r="J263" s="186" t="s">
        <v>2660</v>
      </c>
      <c r="K263" s="187" t="s">
        <v>27</v>
      </c>
      <c r="L263" s="188" t="s">
        <v>1763</v>
      </c>
      <c r="M263" s="189" t="s">
        <v>19</v>
      </c>
      <c r="N263" s="190"/>
      <c r="O263" s="236"/>
    </row>
    <row r="264" spans="1:15" ht="24" x14ac:dyDescent="0.2">
      <c r="A264" s="133"/>
      <c r="B264" s="182" t="s">
        <v>13</v>
      </c>
      <c r="C264" s="182" t="s">
        <v>20</v>
      </c>
      <c r="D264" s="182" t="s">
        <v>50</v>
      </c>
      <c r="E264" s="182" t="s">
        <v>74</v>
      </c>
      <c r="F264" s="183" t="s">
        <v>68</v>
      </c>
      <c r="G264" s="183" t="s">
        <v>15</v>
      </c>
      <c r="H264" s="184" t="str">
        <f t="shared" ref="H264:H327" si="4">B264&amp;"."&amp;C264&amp;"."&amp;D264&amp;"."&amp;E264&amp;"."&amp;F264&amp;"."&amp;G264</f>
        <v>3.1.90.13.07.00</v>
      </c>
      <c r="I264" s="185">
        <v>2025</v>
      </c>
      <c r="J264" s="186" t="s">
        <v>2661</v>
      </c>
      <c r="K264" s="187" t="s">
        <v>27</v>
      </c>
      <c r="L264" s="188" t="s">
        <v>1428</v>
      </c>
      <c r="M264" s="189" t="s">
        <v>19</v>
      </c>
      <c r="N264" s="190"/>
      <c r="O264" s="236"/>
    </row>
    <row r="265" spans="1:15" ht="24" x14ac:dyDescent="0.2">
      <c r="A265" s="133"/>
      <c r="B265" s="182" t="s">
        <v>13</v>
      </c>
      <c r="C265" s="182" t="s">
        <v>20</v>
      </c>
      <c r="D265" s="182" t="s">
        <v>50</v>
      </c>
      <c r="E265" s="182" t="s">
        <v>74</v>
      </c>
      <c r="F265" s="183" t="s">
        <v>393</v>
      </c>
      <c r="G265" s="183" t="s">
        <v>15</v>
      </c>
      <c r="H265" s="184" t="str">
        <f t="shared" si="4"/>
        <v>3.1.90.13.09.00</v>
      </c>
      <c r="I265" s="185">
        <v>2025</v>
      </c>
      <c r="J265" s="186" t="s">
        <v>910</v>
      </c>
      <c r="K265" s="187" t="s">
        <v>27</v>
      </c>
      <c r="L265" s="188" t="s">
        <v>1429</v>
      </c>
      <c r="M265" s="189" t="s">
        <v>19</v>
      </c>
      <c r="N265" s="190"/>
      <c r="O265" s="236"/>
    </row>
    <row r="266" spans="1:15" x14ac:dyDescent="0.2">
      <c r="A266" s="133"/>
      <c r="B266" s="182" t="s">
        <v>13</v>
      </c>
      <c r="C266" s="182" t="s">
        <v>20</v>
      </c>
      <c r="D266" s="182" t="s">
        <v>50</v>
      </c>
      <c r="E266" s="182" t="s">
        <v>74</v>
      </c>
      <c r="F266" s="183" t="s">
        <v>71</v>
      </c>
      <c r="G266" s="183" t="s">
        <v>15</v>
      </c>
      <c r="H266" s="184" t="str">
        <f t="shared" si="4"/>
        <v>3.1.90.13.11.00</v>
      </c>
      <c r="I266" s="185">
        <v>2025</v>
      </c>
      <c r="J266" s="71" t="s">
        <v>1346</v>
      </c>
      <c r="K266" s="235" t="s">
        <v>27</v>
      </c>
      <c r="L266" s="188" t="s">
        <v>1430</v>
      </c>
      <c r="M266" s="189" t="s">
        <v>19</v>
      </c>
      <c r="N266" s="186"/>
      <c r="O266" s="236"/>
    </row>
    <row r="267" spans="1:15" s="136" customFormat="1" ht="24" x14ac:dyDescent="0.2">
      <c r="A267" s="133"/>
      <c r="B267" s="182" t="s">
        <v>13</v>
      </c>
      <c r="C267" s="182" t="s">
        <v>20</v>
      </c>
      <c r="D267" s="182" t="s">
        <v>50</v>
      </c>
      <c r="E267" s="182" t="s">
        <v>74</v>
      </c>
      <c r="F267" s="183" t="s">
        <v>191</v>
      </c>
      <c r="G267" s="183" t="s">
        <v>15</v>
      </c>
      <c r="H267" s="184" t="str">
        <f t="shared" si="4"/>
        <v>3.1.90.13.18.00</v>
      </c>
      <c r="I267" s="185">
        <v>2025</v>
      </c>
      <c r="J267" s="71" t="s">
        <v>2662</v>
      </c>
      <c r="K267" s="235" t="s">
        <v>27</v>
      </c>
      <c r="L267" s="188" t="s">
        <v>193</v>
      </c>
      <c r="M267" s="189" t="s">
        <v>19</v>
      </c>
      <c r="N267" s="186"/>
      <c r="O267" s="236"/>
    </row>
    <row r="268" spans="1:15" s="136" customFormat="1" ht="36" x14ac:dyDescent="0.2">
      <c r="A268" s="116"/>
      <c r="B268" s="182" t="s">
        <v>13</v>
      </c>
      <c r="C268" s="182" t="s">
        <v>20</v>
      </c>
      <c r="D268" s="182" t="s">
        <v>50</v>
      </c>
      <c r="E268" s="182" t="s">
        <v>74</v>
      </c>
      <c r="F268" s="183" t="s">
        <v>23</v>
      </c>
      <c r="G268" s="183" t="s">
        <v>15</v>
      </c>
      <c r="H268" s="184" t="str">
        <f t="shared" si="4"/>
        <v>3.1.90.13.20.00</v>
      </c>
      <c r="I268" s="185">
        <v>2025</v>
      </c>
      <c r="J268" s="71" t="s">
        <v>2663</v>
      </c>
      <c r="K268" s="235" t="s">
        <v>27</v>
      </c>
      <c r="L268" s="188" t="s">
        <v>1764</v>
      </c>
      <c r="M268" s="189" t="s">
        <v>19</v>
      </c>
      <c r="N268" s="186"/>
      <c r="O268" s="236"/>
    </row>
    <row r="269" spans="1:15" s="136" customFormat="1" ht="24" x14ac:dyDescent="0.2">
      <c r="A269" s="133"/>
      <c r="B269" s="182" t="s">
        <v>13</v>
      </c>
      <c r="C269" s="182" t="s">
        <v>20</v>
      </c>
      <c r="D269" s="182" t="s">
        <v>50</v>
      </c>
      <c r="E269" s="182" t="s">
        <v>74</v>
      </c>
      <c r="F269" s="183" t="s">
        <v>34</v>
      </c>
      <c r="G269" s="183" t="s">
        <v>15</v>
      </c>
      <c r="H269" s="184" t="str">
        <f t="shared" si="4"/>
        <v>3.1.90.13.40.00</v>
      </c>
      <c r="I269" s="185">
        <v>2025</v>
      </c>
      <c r="J269" s="186" t="s">
        <v>2664</v>
      </c>
      <c r="K269" s="187" t="s">
        <v>27</v>
      </c>
      <c r="L269" s="188" t="s">
        <v>1431</v>
      </c>
      <c r="M269" s="189" t="s">
        <v>19</v>
      </c>
      <c r="N269" s="190"/>
      <c r="O269" s="236"/>
    </row>
    <row r="270" spans="1:15" s="136" customFormat="1" ht="24" x14ac:dyDescent="0.2">
      <c r="A270" s="133"/>
      <c r="B270" s="182" t="s">
        <v>13</v>
      </c>
      <c r="C270" s="182" t="s">
        <v>20</v>
      </c>
      <c r="D270" s="182" t="s">
        <v>50</v>
      </c>
      <c r="E270" s="182" t="s">
        <v>74</v>
      </c>
      <c r="F270" s="183" t="s">
        <v>52</v>
      </c>
      <c r="G270" s="183" t="s">
        <v>15</v>
      </c>
      <c r="H270" s="184" t="str">
        <f t="shared" si="4"/>
        <v>3.1.90.13.99.00</v>
      </c>
      <c r="I270" s="185">
        <v>2025</v>
      </c>
      <c r="J270" s="234" t="s">
        <v>194</v>
      </c>
      <c r="K270" s="235" t="s">
        <v>17</v>
      </c>
      <c r="L270" s="188" t="s">
        <v>1056</v>
      </c>
      <c r="M270" s="189" t="s">
        <v>19</v>
      </c>
      <c r="N270" s="186"/>
      <c r="O270" s="236"/>
    </row>
    <row r="271" spans="1:15" s="136" customFormat="1" ht="60" x14ac:dyDescent="0.2">
      <c r="A271" s="133"/>
      <c r="B271" s="182" t="s">
        <v>13</v>
      </c>
      <c r="C271" s="182" t="s">
        <v>20</v>
      </c>
      <c r="D271" s="182" t="s">
        <v>50</v>
      </c>
      <c r="E271" s="182" t="s">
        <v>77</v>
      </c>
      <c r="F271" s="183" t="s">
        <v>15</v>
      </c>
      <c r="G271" s="183" t="s">
        <v>15</v>
      </c>
      <c r="H271" s="184" t="str">
        <f t="shared" si="4"/>
        <v>3.1.90.16.00.00</v>
      </c>
      <c r="I271" s="185">
        <v>2025</v>
      </c>
      <c r="J271" s="234" t="s">
        <v>195</v>
      </c>
      <c r="K271" s="235" t="s">
        <v>17</v>
      </c>
      <c r="L271" s="188" t="s">
        <v>79</v>
      </c>
      <c r="M271" s="189" t="s">
        <v>19</v>
      </c>
      <c r="N271" s="186"/>
      <c r="O271" s="236"/>
    </row>
    <row r="272" spans="1:15" ht="24" x14ac:dyDescent="0.2">
      <c r="B272" s="182" t="s">
        <v>13</v>
      </c>
      <c r="C272" s="182" t="s">
        <v>20</v>
      </c>
      <c r="D272" s="182" t="s">
        <v>50</v>
      </c>
      <c r="E272" s="182" t="s">
        <v>77</v>
      </c>
      <c r="F272" s="183" t="s">
        <v>107</v>
      </c>
      <c r="G272" s="183" t="s">
        <v>15</v>
      </c>
      <c r="H272" s="184" t="str">
        <f t="shared" si="4"/>
        <v>3.1.90.16.06.00</v>
      </c>
      <c r="I272" s="185">
        <v>2025</v>
      </c>
      <c r="J272" s="71" t="s">
        <v>2665</v>
      </c>
      <c r="K272" s="235" t="s">
        <v>27</v>
      </c>
      <c r="L272" s="188" t="s">
        <v>1320</v>
      </c>
      <c r="M272" s="189" t="s">
        <v>19</v>
      </c>
      <c r="N272" s="186"/>
      <c r="O272" s="236"/>
    </row>
    <row r="273" spans="1:15" x14ac:dyDescent="0.2">
      <c r="A273" s="133"/>
      <c r="B273" s="182" t="s">
        <v>13</v>
      </c>
      <c r="C273" s="182" t="s">
        <v>20</v>
      </c>
      <c r="D273" s="182" t="s">
        <v>50</v>
      </c>
      <c r="E273" s="182" t="s">
        <v>77</v>
      </c>
      <c r="F273" s="183" t="s">
        <v>217</v>
      </c>
      <c r="G273" s="183" t="s">
        <v>15</v>
      </c>
      <c r="H273" s="184" t="str">
        <f t="shared" si="4"/>
        <v>3.1.90.16.08.00</v>
      </c>
      <c r="I273" s="185">
        <v>2025</v>
      </c>
      <c r="J273" s="186" t="s">
        <v>970</v>
      </c>
      <c r="K273" s="187" t="s">
        <v>27</v>
      </c>
      <c r="L273" s="188" t="s">
        <v>1765</v>
      </c>
      <c r="M273" s="189" t="s">
        <v>19</v>
      </c>
      <c r="N273" s="190"/>
      <c r="O273" s="251"/>
    </row>
    <row r="274" spans="1:15" x14ac:dyDescent="0.2">
      <c r="A274" s="429"/>
      <c r="B274" s="182" t="s">
        <v>13</v>
      </c>
      <c r="C274" s="182" t="s">
        <v>20</v>
      </c>
      <c r="D274" s="182" t="s">
        <v>50</v>
      </c>
      <c r="E274" s="182" t="s">
        <v>77</v>
      </c>
      <c r="F274" s="183" t="s">
        <v>196</v>
      </c>
      <c r="G274" s="183" t="s">
        <v>15</v>
      </c>
      <c r="H274" s="184" t="str">
        <f t="shared" si="4"/>
        <v>3.1.90.16.32.00</v>
      </c>
      <c r="I274" s="185">
        <v>2025</v>
      </c>
      <c r="J274" s="71" t="s">
        <v>197</v>
      </c>
      <c r="K274" s="235" t="s">
        <v>27</v>
      </c>
      <c r="L274" s="188" t="s">
        <v>1057</v>
      </c>
      <c r="M274" s="189" t="s">
        <v>19</v>
      </c>
      <c r="N274" s="186"/>
      <c r="O274" s="236"/>
    </row>
    <row r="275" spans="1:15" x14ac:dyDescent="0.2">
      <c r="A275" s="133"/>
      <c r="B275" s="182" t="s">
        <v>13</v>
      </c>
      <c r="C275" s="182" t="s">
        <v>20</v>
      </c>
      <c r="D275" s="182" t="s">
        <v>50</v>
      </c>
      <c r="E275" s="182" t="s">
        <v>77</v>
      </c>
      <c r="F275" s="183" t="s">
        <v>311</v>
      </c>
      <c r="G275" s="183" t="s">
        <v>15</v>
      </c>
      <c r="H275" s="184" t="str">
        <f t="shared" si="4"/>
        <v>3.1.90.16.34.00</v>
      </c>
      <c r="I275" s="185">
        <v>2025</v>
      </c>
      <c r="J275" s="186" t="s">
        <v>974</v>
      </c>
      <c r="K275" s="187" t="s">
        <v>27</v>
      </c>
      <c r="L275" s="188" t="s">
        <v>1432</v>
      </c>
      <c r="M275" s="189" t="s">
        <v>19</v>
      </c>
      <c r="N275" s="190"/>
      <c r="O275" s="236"/>
    </row>
    <row r="276" spans="1:15" ht="24" x14ac:dyDescent="0.2">
      <c r="A276" s="133"/>
      <c r="B276" s="182" t="s">
        <v>13</v>
      </c>
      <c r="C276" s="182" t="s">
        <v>20</v>
      </c>
      <c r="D276" s="182" t="s">
        <v>50</v>
      </c>
      <c r="E276" s="182" t="s">
        <v>77</v>
      </c>
      <c r="F276" s="183" t="s">
        <v>272</v>
      </c>
      <c r="G276" s="183" t="s">
        <v>15</v>
      </c>
      <c r="H276" s="184" t="str">
        <f t="shared" si="4"/>
        <v>3.1.90.16.36.00</v>
      </c>
      <c r="I276" s="185">
        <v>2025</v>
      </c>
      <c r="J276" s="186" t="s">
        <v>911</v>
      </c>
      <c r="K276" s="187" t="s">
        <v>27</v>
      </c>
      <c r="L276" s="188" t="s">
        <v>1433</v>
      </c>
      <c r="M276" s="189" t="s">
        <v>19</v>
      </c>
      <c r="N276" s="190"/>
      <c r="O276" s="236"/>
    </row>
    <row r="277" spans="1:15" x14ac:dyDescent="0.2">
      <c r="A277" s="133"/>
      <c r="B277" s="182" t="s">
        <v>13</v>
      </c>
      <c r="C277" s="182" t="s">
        <v>20</v>
      </c>
      <c r="D277" s="182" t="s">
        <v>50</v>
      </c>
      <c r="E277" s="182" t="s">
        <v>77</v>
      </c>
      <c r="F277" s="183" t="s">
        <v>155</v>
      </c>
      <c r="G277" s="183" t="s">
        <v>15</v>
      </c>
      <c r="H277" s="184" t="str">
        <f t="shared" si="4"/>
        <v>3.1.90.16.44.00</v>
      </c>
      <c r="I277" s="185">
        <v>2025</v>
      </c>
      <c r="J277" s="71" t="s">
        <v>1356</v>
      </c>
      <c r="K277" s="235" t="s">
        <v>27</v>
      </c>
      <c r="L277" s="188" t="s">
        <v>1357</v>
      </c>
      <c r="M277" s="189" t="s">
        <v>19</v>
      </c>
      <c r="N277" s="186"/>
      <c r="O277" s="236"/>
    </row>
    <row r="278" spans="1:15" ht="24" x14ac:dyDescent="0.2">
      <c r="A278" s="133"/>
      <c r="B278" s="182" t="s">
        <v>13</v>
      </c>
      <c r="C278" s="182" t="s">
        <v>20</v>
      </c>
      <c r="D278" s="182" t="s">
        <v>50</v>
      </c>
      <c r="E278" s="182" t="s">
        <v>77</v>
      </c>
      <c r="F278" s="183" t="s">
        <v>41</v>
      </c>
      <c r="G278" s="183" t="s">
        <v>15</v>
      </c>
      <c r="H278" s="184" t="str">
        <f t="shared" si="4"/>
        <v>3.1.90.16.45.00</v>
      </c>
      <c r="I278" s="185">
        <v>2025</v>
      </c>
      <c r="J278" s="186" t="s">
        <v>975</v>
      </c>
      <c r="K278" s="187" t="s">
        <v>27</v>
      </c>
      <c r="L278" s="188" t="s">
        <v>1766</v>
      </c>
      <c r="M278" s="189" t="s">
        <v>19</v>
      </c>
      <c r="N278" s="190"/>
      <c r="O278" s="236"/>
    </row>
    <row r="279" spans="1:15" x14ac:dyDescent="0.2">
      <c r="A279" s="133"/>
      <c r="B279" s="182" t="s">
        <v>13</v>
      </c>
      <c r="C279" s="182" t="s">
        <v>20</v>
      </c>
      <c r="D279" s="182" t="s">
        <v>50</v>
      </c>
      <c r="E279" s="182" t="s">
        <v>77</v>
      </c>
      <c r="F279" s="183" t="s">
        <v>341</v>
      </c>
      <c r="G279" s="183" t="s">
        <v>15</v>
      </c>
      <c r="H279" s="184" t="str">
        <f t="shared" si="4"/>
        <v>3.1.90.16.76.00</v>
      </c>
      <c r="I279" s="185">
        <v>2025</v>
      </c>
      <c r="J279" s="186" t="s">
        <v>1023</v>
      </c>
      <c r="K279" s="187" t="s">
        <v>27</v>
      </c>
      <c r="L279" s="188" t="s">
        <v>1434</v>
      </c>
      <c r="M279" s="189" t="s">
        <v>19</v>
      </c>
      <c r="N279" s="190"/>
      <c r="O279" s="236"/>
    </row>
    <row r="280" spans="1:15" ht="24" x14ac:dyDescent="0.2">
      <c r="A280" s="133"/>
      <c r="B280" s="182" t="s">
        <v>13</v>
      </c>
      <c r="C280" s="182" t="s">
        <v>20</v>
      </c>
      <c r="D280" s="182" t="s">
        <v>50</v>
      </c>
      <c r="E280" s="182" t="s">
        <v>77</v>
      </c>
      <c r="F280" s="183" t="s">
        <v>52</v>
      </c>
      <c r="G280" s="183" t="s">
        <v>15</v>
      </c>
      <c r="H280" s="184" t="str">
        <f t="shared" si="4"/>
        <v>3.1.90.16.99.00</v>
      </c>
      <c r="I280" s="185">
        <v>2025</v>
      </c>
      <c r="J280" s="234" t="s">
        <v>195</v>
      </c>
      <c r="K280" s="235" t="s">
        <v>17</v>
      </c>
      <c r="L280" s="188" t="s">
        <v>1435</v>
      </c>
      <c r="M280" s="189" t="s">
        <v>19</v>
      </c>
      <c r="N280" s="186"/>
      <c r="O280" s="236"/>
    </row>
    <row r="281" spans="1:15" ht="36" x14ac:dyDescent="0.2">
      <c r="A281" s="133"/>
      <c r="B281" s="183" t="s">
        <v>13</v>
      </c>
      <c r="C281" s="183" t="s">
        <v>20</v>
      </c>
      <c r="D281" s="183" t="s">
        <v>50</v>
      </c>
      <c r="E281" s="183" t="s">
        <v>80</v>
      </c>
      <c r="F281" s="183" t="s">
        <v>15</v>
      </c>
      <c r="G281" s="183" t="s">
        <v>15</v>
      </c>
      <c r="H281" s="184" t="str">
        <f t="shared" si="4"/>
        <v>3.1.90.46.00.00</v>
      </c>
      <c r="I281" s="185">
        <v>2025</v>
      </c>
      <c r="J281" s="71" t="s">
        <v>81</v>
      </c>
      <c r="K281" s="235" t="s">
        <v>27</v>
      </c>
      <c r="L281" s="188" t="s">
        <v>198</v>
      </c>
      <c r="M281" s="189" t="s">
        <v>19</v>
      </c>
      <c r="N281" s="186"/>
      <c r="O281" s="236"/>
    </row>
    <row r="282" spans="1:15" ht="96" x14ac:dyDescent="0.2">
      <c r="A282" s="133"/>
      <c r="B282" s="183" t="s">
        <v>13</v>
      </c>
      <c r="C282" s="183" t="s">
        <v>20</v>
      </c>
      <c r="D282" s="183" t="s">
        <v>50</v>
      </c>
      <c r="E282" s="183" t="s">
        <v>82</v>
      </c>
      <c r="F282" s="183" t="s">
        <v>15</v>
      </c>
      <c r="G282" s="183" t="s">
        <v>15</v>
      </c>
      <c r="H282" s="184" t="str">
        <f t="shared" si="4"/>
        <v>3.1.90.49.00.00</v>
      </c>
      <c r="I282" s="185">
        <v>2025</v>
      </c>
      <c r="J282" s="71" t="s">
        <v>83</v>
      </c>
      <c r="K282" s="235" t="s">
        <v>27</v>
      </c>
      <c r="L282" s="188" t="s">
        <v>1650</v>
      </c>
      <c r="M282" s="189" t="s">
        <v>19</v>
      </c>
      <c r="N282" s="186"/>
      <c r="O282" s="236"/>
    </row>
    <row r="283" spans="1:15" ht="24" x14ac:dyDescent="0.2">
      <c r="A283" s="133"/>
      <c r="B283" s="183" t="s">
        <v>13</v>
      </c>
      <c r="C283" s="183" t="s">
        <v>20</v>
      </c>
      <c r="D283" s="183" t="s">
        <v>50</v>
      </c>
      <c r="E283" s="183" t="s">
        <v>84</v>
      </c>
      <c r="F283" s="183" t="s">
        <v>15</v>
      </c>
      <c r="G283" s="183" t="s">
        <v>15</v>
      </c>
      <c r="H283" s="184" t="str">
        <f t="shared" si="4"/>
        <v>3.1.90.67.00.00</v>
      </c>
      <c r="I283" s="185">
        <v>2025</v>
      </c>
      <c r="J283" s="234" t="s">
        <v>85</v>
      </c>
      <c r="K283" s="235" t="s">
        <v>17</v>
      </c>
      <c r="L283" s="188" t="s">
        <v>852</v>
      </c>
      <c r="M283" s="189" t="s">
        <v>19</v>
      </c>
      <c r="N283" s="190"/>
      <c r="O283" s="236"/>
    </row>
    <row r="284" spans="1:15" ht="24" x14ac:dyDescent="0.2">
      <c r="A284" s="133"/>
      <c r="B284" s="183" t="s">
        <v>13</v>
      </c>
      <c r="C284" s="183" t="s">
        <v>20</v>
      </c>
      <c r="D284" s="183" t="s">
        <v>50</v>
      </c>
      <c r="E284" s="183" t="s">
        <v>84</v>
      </c>
      <c r="F284" s="183" t="s">
        <v>55</v>
      </c>
      <c r="G284" s="183" t="s">
        <v>15</v>
      </c>
      <c r="H284" s="184" t="str">
        <f t="shared" si="4"/>
        <v>3.1.90.67.02.00</v>
      </c>
      <c r="I284" s="185">
        <v>2025</v>
      </c>
      <c r="J284" s="71" t="s">
        <v>200</v>
      </c>
      <c r="K284" s="235" t="s">
        <v>27</v>
      </c>
      <c r="L284" s="188" t="s">
        <v>201</v>
      </c>
      <c r="M284" s="189" t="s">
        <v>19</v>
      </c>
      <c r="N284" s="186"/>
      <c r="O284" s="236"/>
    </row>
    <row r="285" spans="1:15" ht="36" x14ac:dyDescent="0.2">
      <c r="A285" s="133"/>
      <c r="B285" s="183" t="s">
        <v>13</v>
      </c>
      <c r="C285" s="183" t="s">
        <v>20</v>
      </c>
      <c r="D285" s="183" t="s">
        <v>50</v>
      </c>
      <c r="E285" s="183" t="s">
        <v>84</v>
      </c>
      <c r="F285" s="183" t="s">
        <v>109</v>
      </c>
      <c r="G285" s="183" t="s">
        <v>15</v>
      </c>
      <c r="H285" s="184" t="str">
        <f t="shared" si="4"/>
        <v>3.1.90.67.03.00</v>
      </c>
      <c r="I285" s="185">
        <v>2025</v>
      </c>
      <c r="J285" s="71" t="s">
        <v>202</v>
      </c>
      <c r="K285" s="235" t="s">
        <v>27</v>
      </c>
      <c r="L285" s="188" t="s">
        <v>1436</v>
      </c>
      <c r="M285" s="189" t="s">
        <v>19</v>
      </c>
      <c r="N285" s="186"/>
      <c r="O285" s="236"/>
    </row>
    <row r="286" spans="1:15" ht="24" x14ac:dyDescent="0.2">
      <c r="A286" s="133"/>
      <c r="B286" s="183" t="s">
        <v>13</v>
      </c>
      <c r="C286" s="183" t="s">
        <v>20</v>
      </c>
      <c r="D286" s="183" t="s">
        <v>50</v>
      </c>
      <c r="E286" s="183" t="s">
        <v>84</v>
      </c>
      <c r="F286" s="183" t="s">
        <v>52</v>
      </c>
      <c r="G286" s="183" t="s">
        <v>15</v>
      </c>
      <c r="H286" s="184" t="str">
        <f t="shared" si="4"/>
        <v>3.1.90.67.99.00</v>
      </c>
      <c r="I286" s="185">
        <v>2025</v>
      </c>
      <c r="J286" s="234" t="s">
        <v>203</v>
      </c>
      <c r="K286" s="235" t="s">
        <v>17</v>
      </c>
      <c r="L286" s="188" t="s">
        <v>204</v>
      </c>
      <c r="M286" s="189" t="s">
        <v>19</v>
      </c>
      <c r="N286" s="186"/>
      <c r="O286" s="236"/>
    </row>
    <row r="287" spans="1:15" ht="144" x14ac:dyDescent="0.2">
      <c r="A287" s="133"/>
      <c r="B287" s="183" t="s">
        <v>13</v>
      </c>
      <c r="C287" s="183" t="s">
        <v>20</v>
      </c>
      <c r="D287" s="183" t="s">
        <v>50</v>
      </c>
      <c r="E287" s="183" t="s">
        <v>87</v>
      </c>
      <c r="F287" s="183" t="s">
        <v>15</v>
      </c>
      <c r="G287" s="183" t="s">
        <v>15</v>
      </c>
      <c r="H287" s="184" t="str">
        <f t="shared" si="4"/>
        <v>3.1.90.91.00.00</v>
      </c>
      <c r="I287" s="185">
        <v>2025</v>
      </c>
      <c r="J287" s="234" t="s">
        <v>88</v>
      </c>
      <c r="K287" s="235" t="s">
        <v>17</v>
      </c>
      <c r="L287" s="188" t="s">
        <v>1654</v>
      </c>
      <c r="M287" s="189" t="s">
        <v>19</v>
      </c>
      <c r="N287" s="186"/>
      <c r="O287" s="236"/>
    </row>
    <row r="288" spans="1:15" ht="24" x14ac:dyDescent="0.2">
      <c r="A288" s="133"/>
      <c r="B288" s="183" t="s">
        <v>13</v>
      </c>
      <c r="C288" s="183" t="s">
        <v>20</v>
      </c>
      <c r="D288" s="183" t="s">
        <v>50</v>
      </c>
      <c r="E288" s="183" t="s">
        <v>87</v>
      </c>
      <c r="F288" s="183" t="s">
        <v>54</v>
      </c>
      <c r="G288" s="183" t="s">
        <v>15</v>
      </c>
      <c r="H288" s="184" t="str">
        <f t="shared" si="4"/>
        <v>3.1.90.91.01.00</v>
      </c>
      <c r="I288" s="185">
        <v>2025</v>
      </c>
      <c r="J288" s="234" t="s">
        <v>1610</v>
      </c>
      <c r="K288" s="235" t="s">
        <v>27</v>
      </c>
      <c r="L288" s="188" t="s">
        <v>1712</v>
      </c>
      <c r="M288" s="189" t="s">
        <v>19</v>
      </c>
      <c r="N288" s="186"/>
      <c r="O288" s="236"/>
    </row>
    <row r="289" spans="1:15" ht="24" x14ac:dyDescent="0.2">
      <c r="A289" s="133"/>
      <c r="B289" s="183" t="s">
        <v>13</v>
      </c>
      <c r="C289" s="183" t="s">
        <v>20</v>
      </c>
      <c r="D289" s="183" t="s">
        <v>50</v>
      </c>
      <c r="E289" s="183" t="s">
        <v>87</v>
      </c>
      <c r="F289" s="183" t="s">
        <v>217</v>
      </c>
      <c r="G289" s="183" t="s">
        <v>15</v>
      </c>
      <c r="H289" s="184" t="str">
        <f t="shared" si="4"/>
        <v>3.1.90.91.08.00</v>
      </c>
      <c r="I289" s="185">
        <v>2025</v>
      </c>
      <c r="J289" s="186" t="s">
        <v>976</v>
      </c>
      <c r="K289" s="187" t="s">
        <v>27</v>
      </c>
      <c r="L289" s="188" t="s">
        <v>1767</v>
      </c>
      <c r="M289" s="189" t="s">
        <v>19</v>
      </c>
      <c r="N289" s="190"/>
      <c r="O289" s="236"/>
    </row>
    <row r="290" spans="1:15" ht="24" x14ac:dyDescent="0.2">
      <c r="A290" s="133"/>
      <c r="B290" s="183" t="s">
        <v>13</v>
      </c>
      <c r="C290" s="183" t="s">
        <v>20</v>
      </c>
      <c r="D290" s="183" t="s">
        <v>50</v>
      </c>
      <c r="E290" s="183" t="s">
        <v>87</v>
      </c>
      <c r="F290" s="183" t="s">
        <v>393</v>
      </c>
      <c r="G290" s="183" t="s">
        <v>15</v>
      </c>
      <c r="H290" s="184" t="str">
        <f t="shared" si="4"/>
        <v>3.1.90.91.09.00</v>
      </c>
      <c r="I290" s="185">
        <v>2025</v>
      </c>
      <c r="J290" s="244" t="s">
        <v>1622</v>
      </c>
      <c r="K290" s="187" t="s">
        <v>17</v>
      </c>
      <c r="L290" s="188" t="s">
        <v>1768</v>
      </c>
      <c r="M290" s="189" t="s">
        <v>19</v>
      </c>
      <c r="N290" s="190"/>
      <c r="O290" s="236"/>
    </row>
    <row r="291" spans="1:15" ht="24" x14ac:dyDescent="0.2">
      <c r="A291" s="133"/>
      <c r="B291" s="183" t="s">
        <v>13</v>
      </c>
      <c r="C291" s="183" t="s">
        <v>20</v>
      </c>
      <c r="D291" s="183" t="s">
        <v>50</v>
      </c>
      <c r="E291" s="183" t="s">
        <v>87</v>
      </c>
      <c r="F291" s="183" t="s">
        <v>393</v>
      </c>
      <c r="G291" s="183" t="s">
        <v>54</v>
      </c>
      <c r="H291" s="184" t="str">
        <f t="shared" si="4"/>
        <v>3.1.90.91.09.01</v>
      </c>
      <c r="I291" s="185">
        <v>2025</v>
      </c>
      <c r="J291" s="186" t="s">
        <v>2666</v>
      </c>
      <c r="K291" s="187" t="s">
        <v>27</v>
      </c>
      <c r="L291" s="188" t="s">
        <v>1769</v>
      </c>
      <c r="M291" s="189" t="s">
        <v>19</v>
      </c>
      <c r="N291" s="190"/>
      <c r="O291" s="236"/>
    </row>
    <row r="292" spans="1:15" ht="165" customHeight="1" x14ac:dyDescent="0.2">
      <c r="A292" s="133"/>
      <c r="B292" s="183" t="s">
        <v>13</v>
      </c>
      <c r="C292" s="183" t="s">
        <v>20</v>
      </c>
      <c r="D292" s="183" t="s">
        <v>50</v>
      </c>
      <c r="E292" s="183" t="s">
        <v>87</v>
      </c>
      <c r="F292" s="183" t="s">
        <v>393</v>
      </c>
      <c r="G292" s="183" t="s">
        <v>55</v>
      </c>
      <c r="H292" s="184" t="str">
        <f t="shared" si="4"/>
        <v>3.1.90.91.09.02</v>
      </c>
      <c r="I292" s="185">
        <v>2025</v>
      </c>
      <c r="J292" s="186" t="s">
        <v>2667</v>
      </c>
      <c r="K292" s="187" t="s">
        <v>27</v>
      </c>
      <c r="L292" s="188" t="s">
        <v>1770</v>
      </c>
      <c r="M292" s="189" t="s">
        <v>19</v>
      </c>
      <c r="N292" s="190"/>
      <c r="O292" s="236"/>
    </row>
    <row r="293" spans="1:15" ht="24" x14ac:dyDescent="0.2">
      <c r="A293" s="133"/>
      <c r="B293" s="183" t="s">
        <v>13</v>
      </c>
      <c r="C293" s="183" t="s">
        <v>20</v>
      </c>
      <c r="D293" s="183" t="s">
        <v>50</v>
      </c>
      <c r="E293" s="183" t="s">
        <v>87</v>
      </c>
      <c r="F293" s="183" t="s">
        <v>189</v>
      </c>
      <c r="G293" s="183" t="s">
        <v>15</v>
      </c>
      <c r="H293" s="184" t="str">
        <f t="shared" si="4"/>
        <v>3.1.90.91.10.00</v>
      </c>
      <c r="I293" s="185">
        <v>2025</v>
      </c>
      <c r="J293" s="244" t="s">
        <v>1623</v>
      </c>
      <c r="K293" s="187" t="s">
        <v>17</v>
      </c>
      <c r="L293" s="188" t="s">
        <v>1771</v>
      </c>
      <c r="M293" s="189" t="s">
        <v>19</v>
      </c>
      <c r="N293" s="190"/>
      <c r="O293" s="236"/>
    </row>
    <row r="294" spans="1:15" ht="24" x14ac:dyDescent="0.2">
      <c r="A294" s="133"/>
      <c r="B294" s="183" t="s">
        <v>13</v>
      </c>
      <c r="C294" s="183" t="s">
        <v>20</v>
      </c>
      <c r="D294" s="183" t="s">
        <v>50</v>
      </c>
      <c r="E294" s="183" t="s">
        <v>87</v>
      </c>
      <c r="F294" s="183" t="s">
        <v>189</v>
      </c>
      <c r="G294" s="183" t="s">
        <v>54</v>
      </c>
      <c r="H294" s="184" t="str">
        <f t="shared" si="4"/>
        <v>3.1.90.91.10.01</v>
      </c>
      <c r="I294" s="185">
        <v>2025</v>
      </c>
      <c r="J294" s="186" t="s">
        <v>2668</v>
      </c>
      <c r="K294" s="187" t="s">
        <v>27</v>
      </c>
      <c r="L294" s="188" t="s">
        <v>1772</v>
      </c>
      <c r="M294" s="189" t="s">
        <v>19</v>
      </c>
      <c r="N294" s="190"/>
      <c r="O294" s="236"/>
    </row>
    <row r="295" spans="1:15" ht="24" x14ac:dyDescent="0.2">
      <c r="A295" s="133"/>
      <c r="B295" s="183" t="s">
        <v>13</v>
      </c>
      <c r="C295" s="183" t="s">
        <v>20</v>
      </c>
      <c r="D295" s="183" t="s">
        <v>50</v>
      </c>
      <c r="E295" s="183" t="s">
        <v>87</v>
      </c>
      <c r="F295" s="183" t="s">
        <v>189</v>
      </c>
      <c r="G295" s="183" t="s">
        <v>55</v>
      </c>
      <c r="H295" s="184" t="str">
        <f t="shared" si="4"/>
        <v>3.1.90.91.10.02</v>
      </c>
      <c r="I295" s="185">
        <v>2025</v>
      </c>
      <c r="J295" s="186" t="s">
        <v>2669</v>
      </c>
      <c r="K295" s="187" t="s">
        <v>27</v>
      </c>
      <c r="L295" s="188" t="s">
        <v>1773</v>
      </c>
      <c r="M295" s="189" t="s">
        <v>19</v>
      </c>
      <c r="N295" s="190"/>
      <c r="O295" s="236"/>
    </row>
    <row r="296" spans="1:15" ht="24" x14ac:dyDescent="0.2">
      <c r="A296" s="133"/>
      <c r="B296" s="183" t="s">
        <v>13</v>
      </c>
      <c r="C296" s="183" t="s">
        <v>20</v>
      </c>
      <c r="D296" s="183" t="s">
        <v>50</v>
      </c>
      <c r="E296" s="183" t="s">
        <v>87</v>
      </c>
      <c r="F296" s="183" t="s">
        <v>264</v>
      </c>
      <c r="G296" s="183" t="s">
        <v>15</v>
      </c>
      <c r="H296" s="184" t="str">
        <f t="shared" si="4"/>
        <v>3.1.90.91.14.00</v>
      </c>
      <c r="I296" s="185">
        <v>2025</v>
      </c>
      <c r="J296" s="186" t="s">
        <v>2670</v>
      </c>
      <c r="K296" s="187" t="s">
        <v>27</v>
      </c>
      <c r="L296" s="188" t="s">
        <v>1437</v>
      </c>
      <c r="M296" s="189" t="s">
        <v>19</v>
      </c>
      <c r="N296" s="190"/>
      <c r="O296" s="236"/>
    </row>
    <row r="297" spans="1:15" ht="24" x14ac:dyDescent="0.2">
      <c r="A297" s="133"/>
      <c r="B297" s="183" t="s">
        <v>13</v>
      </c>
      <c r="C297" s="183" t="s">
        <v>20</v>
      </c>
      <c r="D297" s="183" t="s">
        <v>50</v>
      </c>
      <c r="E297" s="183" t="s">
        <v>87</v>
      </c>
      <c r="F297" s="183" t="s">
        <v>219</v>
      </c>
      <c r="G297" s="183" t="s">
        <v>15</v>
      </c>
      <c r="H297" s="184" t="str">
        <f t="shared" si="4"/>
        <v>3.1.90.91.15.00</v>
      </c>
      <c r="I297" s="185">
        <v>2025</v>
      </c>
      <c r="J297" s="244" t="s">
        <v>1624</v>
      </c>
      <c r="K297" s="187" t="s">
        <v>17</v>
      </c>
      <c r="L297" s="188" t="s">
        <v>1438</v>
      </c>
      <c r="M297" s="189" t="s">
        <v>19</v>
      </c>
      <c r="N297" s="190"/>
      <c r="O297" s="236"/>
    </row>
    <row r="298" spans="1:15" ht="36" x14ac:dyDescent="0.2">
      <c r="A298" s="133"/>
      <c r="B298" s="183" t="s">
        <v>13</v>
      </c>
      <c r="C298" s="183" t="s">
        <v>20</v>
      </c>
      <c r="D298" s="183" t="s">
        <v>50</v>
      </c>
      <c r="E298" s="183" t="s">
        <v>87</v>
      </c>
      <c r="F298" s="183" t="s">
        <v>219</v>
      </c>
      <c r="G298" s="183" t="s">
        <v>54</v>
      </c>
      <c r="H298" s="184" t="str">
        <f t="shared" si="4"/>
        <v>3.1.90.91.15.01</v>
      </c>
      <c r="I298" s="185">
        <v>2025</v>
      </c>
      <c r="J298" s="186" t="s">
        <v>2671</v>
      </c>
      <c r="K298" s="187" t="s">
        <v>27</v>
      </c>
      <c r="L298" s="188" t="s">
        <v>1439</v>
      </c>
      <c r="M298" s="189" t="s">
        <v>19</v>
      </c>
      <c r="N298" s="190"/>
      <c r="O298" s="236"/>
    </row>
    <row r="299" spans="1:15" ht="36" x14ac:dyDescent="0.2">
      <c r="A299" s="133"/>
      <c r="B299" s="183" t="s">
        <v>13</v>
      </c>
      <c r="C299" s="183" t="s">
        <v>20</v>
      </c>
      <c r="D299" s="183" t="s">
        <v>50</v>
      </c>
      <c r="E299" s="183" t="s">
        <v>87</v>
      </c>
      <c r="F299" s="183" t="s">
        <v>219</v>
      </c>
      <c r="G299" s="183" t="s">
        <v>55</v>
      </c>
      <c r="H299" s="184" t="str">
        <f t="shared" si="4"/>
        <v>3.1.90.91.15.02</v>
      </c>
      <c r="I299" s="185">
        <v>2025</v>
      </c>
      <c r="J299" s="186" t="s">
        <v>2672</v>
      </c>
      <c r="K299" s="187" t="s">
        <v>27</v>
      </c>
      <c r="L299" s="188" t="s">
        <v>1440</v>
      </c>
      <c r="M299" s="189" t="s">
        <v>19</v>
      </c>
      <c r="N299" s="190"/>
      <c r="O299" s="236"/>
    </row>
    <row r="300" spans="1:15" ht="24" x14ac:dyDescent="0.2">
      <c r="A300" s="133"/>
      <c r="B300" s="183" t="s">
        <v>13</v>
      </c>
      <c r="C300" s="183" t="s">
        <v>20</v>
      </c>
      <c r="D300" s="183" t="s">
        <v>50</v>
      </c>
      <c r="E300" s="183" t="s">
        <v>87</v>
      </c>
      <c r="F300" s="183" t="s">
        <v>77</v>
      </c>
      <c r="G300" s="183" t="s">
        <v>15</v>
      </c>
      <c r="H300" s="184" t="str">
        <f t="shared" si="4"/>
        <v>3.1.90.91.16.00</v>
      </c>
      <c r="I300" s="185">
        <v>2025</v>
      </c>
      <c r="J300" s="244" t="s">
        <v>1671</v>
      </c>
      <c r="K300" s="187" t="s">
        <v>17</v>
      </c>
      <c r="L300" s="188" t="s">
        <v>1441</v>
      </c>
      <c r="M300" s="189" t="s">
        <v>19</v>
      </c>
      <c r="N300" s="190"/>
      <c r="O300" s="236"/>
    </row>
    <row r="301" spans="1:15" ht="36" x14ac:dyDescent="0.2">
      <c r="A301" s="133"/>
      <c r="B301" s="183" t="s">
        <v>13</v>
      </c>
      <c r="C301" s="183" t="s">
        <v>20</v>
      </c>
      <c r="D301" s="183" t="s">
        <v>50</v>
      </c>
      <c r="E301" s="183" t="s">
        <v>87</v>
      </c>
      <c r="F301" s="183" t="s">
        <v>77</v>
      </c>
      <c r="G301" s="183" t="s">
        <v>54</v>
      </c>
      <c r="H301" s="184" t="str">
        <f t="shared" si="4"/>
        <v>3.1.90.91.16.01</v>
      </c>
      <c r="I301" s="185">
        <v>2025</v>
      </c>
      <c r="J301" s="186" t="s">
        <v>2673</v>
      </c>
      <c r="K301" s="187" t="s">
        <v>27</v>
      </c>
      <c r="L301" s="188" t="s">
        <v>1442</v>
      </c>
      <c r="M301" s="189" t="s">
        <v>19</v>
      </c>
      <c r="N301" s="190"/>
      <c r="O301" s="236"/>
    </row>
    <row r="302" spans="1:15" ht="36" x14ac:dyDescent="0.2">
      <c r="A302" s="133"/>
      <c r="B302" s="183" t="s">
        <v>13</v>
      </c>
      <c r="C302" s="183" t="s">
        <v>20</v>
      </c>
      <c r="D302" s="183" t="s">
        <v>50</v>
      </c>
      <c r="E302" s="183" t="s">
        <v>87</v>
      </c>
      <c r="F302" s="183" t="s">
        <v>77</v>
      </c>
      <c r="G302" s="183" t="s">
        <v>55</v>
      </c>
      <c r="H302" s="184" t="str">
        <f t="shared" si="4"/>
        <v>3.1.90.91.16.02</v>
      </c>
      <c r="I302" s="185">
        <v>2025</v>
      </c>
      <c r="J302" s="186" t="s">
        <v>2674</v>
      </c>
      <c r="K302" s="187" t="s">
        <v>27</v>
      </c>
      <c r="L302" s="188" t="s">
        <v>1443</v>
      </c>
      <c r="M302" s="189" t="s">
        <v>19</v>
      </c>
      <c r="N302" s="190"/>
      <c r="O302" s="236"/>
    </row>
    <row r="303" spans="1:15" x14ac:dyDescent="0.2">
      <c r="A303" s="133"/>
      <c r="B303" s="183" t="s">
        <v>13</v>
      </c>
      <c r="C303" s="183" t="s">
        <v>20</v>
      </c>
      <c r="D303" s="183" t="s">
        <v>50</v>
      </c>
      <c r="E303" s="183" t="s">
        <v>87</v>
      </c>
      <c r="F303" s="183" t="s">
        <v>23</v>
      </c>
      <c r="G303" s="183" t="s">
        <v>15</v>
      </c>
      <c r="H303" s="184" t="str">
        <f t="shared" si="4"/>
        <v>3.1.90.91.20.00</v>
      </c>
      <c r="I303" s="185">
        <v>2025</v>
      </c>
      <c r="J303" s="186" t="s">
        <v>200</v>
      </c>
      <c r="K303" s="187" t="s">
        <v>27</v>
      </c>
      <c r="L303" s="188" t="s">
        <v>1444</v>
      </c>
      <c r="M303" s="189" t="s">
        <v>19</v>
      </c>
      <c r="N303" s="190"/>
      <c r="O303" s="236"/>
    </row>
    <row r="304" spans="1:15" x14ac:dyDescent="0.2">
      <c r="A304" s="133"/>
      <c r="B304" s="183" t="s">
        <v>13</v>
      </c>
      <c r="C304" s="183" t="s">
        <v>20</v>
      </c>
      <c r="D304" s="183" t="s">
        <v>50</v>
      </c>
      <c r="E304" s="183" t="s">
        <v>87</v>
      </c>
      <c r="F304" s="183" t="s">
        <v>253</v>
      </c>
      <c r="G304" s="183" t="s">
        <v>15</v>
      </c>
      <c r="H304" s="184" t="str">
        <f t="shared" si="4"/>
        <v>3.1.90.91.23.00</v>
      </c>
      <c r="I304" s="185">
        <v>2025</v>
      </c>
      <c r="J304" s="244" t="s">
        <v>1625</v>
      </c>
      <c r="K304" s="187" t="s">
        <v>17</v>
      </c>
      <c r="L304" s="188" t="s">
        <v>1584</v>
      </c>
      <c r="M304" s="189" t="s">
        <v>19</v>
      </c>
      <c r="N304" s="190"/>
      <c r="O304" s="236"/>
    </row>
    <row r="305" spans="1:15" ht="24" x14ac:dyDescent="0.2">
      <c r="A305" s="133"/>
      <c r="B305" s="183" t="s">
        <v>13</v>
      </c>
      <c r="C305" s="183" t="s">
        <v>20</v>
      </c>
      <c r="D305" s="183" t="s">
        <v>50</v>
      </c>
      <c r="E305" s="183" t="s">
        <v>87</v>
      </c>
      <c r="F305" s="183" t="s">
        <v>253</v>
      </c>
      <c r="G305" s="183" t="s">
        <v>54</v>
      </c>
      <c r="H305" s="184" t="str">
        <f t="shared" si="4"/>
        <v>3.1.90.91.23.01</v>
      </c>
      <c r="I305" s="185">
        <v>2025</v>
      </c>
      <c r="J305" s="186" t="s">
        <v>2675</v>
      </c>
      <c r="K305" s="187" t="s">
        <v>27</v>
      </c>
      <c r="L305" s="188" t="s">
        <v>1445</v>
      </c>
      <c r="M305" s="189" t="s">
        <v>19</v>
      </c>
      <c r="N305" s="190"/>
      <c r="O305" s="236"/>
    </row>
    <row r="306" spans="1:15" s="136" customFormat="1" ht="24" x14ac:dyDescent="0.2">
      <c r="A306" s="133"/>
      <c r="B306" s="183" t="s">
        <v>13</v>
      </c>
      <c r="C306" s="183" t="s">
        <v>20</v>
      </c>
      <c r="D306" s="183" t="s">
        <v>50</v>
      </c>
      <c r="E306" s="183" t="s">
        <v>87</v>
      </c>
      <c r="F306" s="183" t="s">
        <v>253</v>
      </c>
      <c r="G306" s="183" t="s">
        <v>55</v>
      </c>
      <c r="H306" s="184" t="str">
        <f t="shared" si="4"/>
        <v>3.1.90.91.23.02</v>
      </c>
      <c r="I306" s="185">
        <v>2025</v>
      </c>
      <c r="J306" s="186" t="s">
        <v>2676</v>
      </c>
      <c r="K306" s="187" t="s">
        <v>27</v>
      </c>
      <c r="L306" s="188" t="s">
        <v>1446</v>
      </c>
      <c r="M306" s="189" t="s">
        <v>19</v>
      </c>
      <c r="N306" s="190"/>
      <c r="O306" s="236"/>
    </row>
    <row r="307" spans="1:15" s="136" customFormat="1" ht="24" x14ac:dyDescent="0.2">
      <c r="A307" s="133"/>
      <c r="B307" s="183" t="s">
        <v>13</v>
      </c>
      <c r="C307" s="183" t="s">
        <v>20</v>
      </c>
      <c r="D307" s="183" t="s">
        <v>50</v>
      </c>
      <c r="E307" s="183" t="s">
        <v>87</v>
      </c>
      <c r="F307" s="183" t="s">
        <v>39</v>
      </c>
      <c r="G307" s="183" t="s">
        <v>15</v>
      </c>
      <c r="H307" s="184" t="str">
        <f t="shared" si="4"/>
        <v>3.1.90.91.25.00</v>
      </c>
      <c r="I307" s="185">
        <v>2025</v>
      </c>
      <c r="J307" s="186" t="s">
        <v>971</v>
      </c>
      <c r="K307" s="187" t="s">
        <v>27</v>
      </c>
      <c r="L307" s="188" t="s">
        <v>1447</v>
      </c>
      <c r="M307" s="189" t="s">
        <v>19</v>
      </c>
      <c r="N307" s="190"/>
      <c r="O307" s="236"/>
    </row>
    <row r="308" spans="1:15" s="136" customFormat="1" ht="24" x14ac:dyDescent="0.2">
      <c r="A308" s="133"/>
      <c r="B308" s="183" t="s">
        <v>13</v>
      </c>
      <c r="C308" s="183" t="s">
        <v>20</v>
      </c>
      <c r="D308" s="183" t="s">
        <v>50</v>
      </c>
      <c r="E308" s="183" t="s">
        <v>87</v>
      </c>
      <c r="F308" s="183" t="s">
        <v>409</v>
      </c>
      <c r="G308" s="183" t="s">
        <v>15</v>
      </c>
      <c r="H308" s="184" t="str">
        <f t="shared" si="4"/>
        <v>3.1.90.91.26.00</v>
      </c>
      <c r="I308" s="185">
        <v>2025</v>
      </c>
      <c r="J308" s="186" t="s">
        <v>1013</v>
      </c>
      <c r="K308" s="187" t="s">
        <v>27</v>
      </c>
      <c r="L308" s="188" t="s">
        <v>1774</v>
      </c>
      <c r="M308" s="189" t="s">
        <v>19</v>
      </c>
      <c r="N308" s="190"/>
      <c r="O308" s="236"/>
    </row>
    <row r="309" spans="1:15" s="136" customFormat="1" ht="24" x14ac:dyDescent="0.2">
      <c r="A309" s="133"/>
      <c r="B309" s="183" t="s">
        <v>13</v>
      </c>
      <c r="C309" s="183" t="s">
        <v>20</v>
      </c>
      <c r="D309" s="183" t="s">
        <v>50</v>
      </c>
      <c r="E309" s="183" t="s">
        <v>87</v>
      </c>
      <c r="F309" s="183" t="s">
        <v>368</v>
      </c>
      <c r="G309" s="183" t="s">
        <v>15</v>
      </c>
      <c r="H309" s="184" t="str">
        <f t="shared" si="4"/>
        <v>3.1.90.91.28.00</v>
      </c>
      <c r="I309" s="185">
        <v>2025</v>
      </c>
      <c r="J309" s="244" t="s">
        <v>1626</v>
      </c>
      <c r="K309" s="187" t="s">
        <v>17</v>
      </c>
      <c r="L309" s="188" t="s">
        <v>1775</v>
      </c>
      <c r="M309" s="189" t="s">
        <v>19</v>
      </c>
      <c r="N309" s="190"/>
      <c r="O309" s="236"/>
    </row>
    <row r="310" spans="1:15" s="136" customFormat="1" ht="24" x14ac:dyDescent="0.2">
      <c r="A310" s="133"/>
      <c r="B310" s="183" t="s">
        <v>13</v>
      </c>
      <c r="C310" s="183" t="s">
        <v>20</v>
      </c>
      <c r="D310" s="183" t="s">
        <v>50</v>
      </c>
      <c r="E310" s="183" t="s">
        <v>87</v>
      </c>
      <c r="F310" s="183" t="s">
        <v>368</v>
      </c>
      <c r="G310" s="183" t="s">
        <v>54</v>
      </c>
      <c r="H310" s="184" t="str">
        <f t="shared" si="4"/>
        <v>3.1.90.91.28.01</v>
      </c>
      <c r="I310" s="185">
        <v>2025</v>
      </c>
      <c r="J310" s="186" t="s">
        <v>2677</v>
      </c>
      <c r="K310" s="187" t="s">
        <v>27</v>
      </c>
      <c r="L310" s="188" t="s">
        <v>1776</v>
      </c>
      <c r="M310" s="189" t="s">
        <v>19</v>
      </c>
      <c r="N310" s="190"/>
      <c r="O310" s="236"/>
    </row>
    <row r="311" spans="1:15" s="136" customFormat="1" ht="24" x14ac:dyDescent="0.2">
      <c r="A311" s="133"/>
      <c r="B311" s="183" t="s">
        <v>13</v>
      </c>
      <c r="C311" s="183" t="s">
        <v>20</v>
      </c>
      <c r="D311" s="183" t="s">
        <v>50</v>
      </c>
      <c r="E311" s="183" t="s">
        <v>87</v>
      </c>
      <c r="F311" s="183" t="s">
        <v>368</v>
      </c>
      <c r="G311" s="183" t="s">
        <v>55</v>
      </c>
      <c r="H311" s="184" t="str">
        <f t="shared" si="4"/>
        <v>3.1.90.91.28.02</v>
      </c>
      <c r="I311" s="185">
        <v>2025</v>
      </c>
      <c r="J311" s="186" t="s">
        <v>2678</v>
      </c>
      <c r="K311" s="187" t="s">
        <v>27</v>
      </c>
      <c r="L311" s="188" t="s">
        <v>1777</v>
      </c>
      <c r="M311" s="189" t="s">
        <v>19</v>
      </c>
      <c r="N311" s="190"/>
      <c r="O311" s="236"/>
    </row>
    <row r="312" spans="1:15" s="136" customFormat="1" ht="24" x14ac:dyDescent="0.2">
      <c r="A312" s="133"/>
      <c r="B312" s="183" t="s">
        <v>13</v>
      </c>
      <c r="C312" s="183" t="s">
        <v>20</v>
      </c>
      <c r="D312" s="183" t="s">
        <v>50</v>
      </c>
      <c r="E312" s="183" t="s">
        <v>87</v>
      </c>
      <c r="F312" s="183" t="s">
        <v>32</v>
      </c>
      <c r="G312" s="183" t="s">
        <v>15</v>
      </c>
      <c r="H312" s="184" t="str">
        <f t="shared" si="4"/>
        <v>3.1.90.91.30.00</v>
      </c>
      <c r="I312" s="185">
        <v>2025</v>
      </c>
      <c r="J312" s="244" t="s">
        <v>1627</v>
      </c>
      <c r="K312" s="187" t="s">
        <v>17</v>
      </c>
      <c r="L312" s="188" t="s">
        <v>1778</v>
      </c>
      <c r="M312" s="189" t="s">
        <v>19</v>
      </c>
      <c r="N312" s="190"/>
      <c r="O312" s="236"/>
    </row>
    <row r="313" spans="1:15" s="136" customFormat="1" ht="24" x14ac:dyDescent="0.2">
      <c r="A313" s="133"/>
      <c r="B313" s="183" t="s">
        <v>13</v>
      </c>
      <c r="C313" s="183" t="s">
        <v>20</v>
      </c>
      <c r="D313" s="183" t="s">
        <v>50</v>
      </c>
      <c r="E313" s="183" t="s">
        <v>87</v>
      </c>
      <c r="F313" s="183" t="s">
        <v>32</v>
      </c>
      <c r="G313" s="183" t="s">
        <v>54</v>
      </c>
      <c r="H313" s="184" t="str">
        <f t="shared" si="4"/>
        <v>3.1.90.91.30.01</v>
      </c>
      <c r="I313" s="185">
        <v>2025</v>
      </c>
      <c r="J313" s="186" t="s">
        <v>2679</v>
      </c>
      <c r="K313" s="187" t="s">
        <v>27</v>
      </c>
      <c r="L313" s="188" t="s">
        <v>1779</v>
      </c>
      <c r="M313" s="189" t="s">
        <v>19</v>
      </c>
      <c r="N313" s="190"/>
      <c r="O313" s="236"/>
    </row>
    <row r="314" spans="1:15" s="136" customFormat="1" ht="24" x14ac:dyDescent="0.2">
      <c r="A314" s="133"/>
      <c r="B314" s="183" t="s">
        <v>13</v>
      </c>
      <c r="C314" s="183" t="s">
        <v>20</v>
      </c>
      <c r="D314" s="183" t="s">
        <v>50</v>
      </c>
      <c r="E314" s="183" t="s">
        <v>87</v>
      </c>
      <c r="F314" s="183" t="s">
        <v>32</v>
      </c>
      <c r="G314" s="183" t="s">
        <v>55</v>
      </c>
      <c r="H314" s="184" t="str">
        <f t="shared" si="4"/>
        <v>3.1.90.91.30.02</v>
      </c>
      <c r="I314" s="185">
        <v>2025</v>
      </c>
      <c r="J314" s="186" t="s">
        <v>2680</v>
      </c>
      <c r="K314" s="187" t="s">
        <v>27</v>
      </c>
      <c r="L314" s="188" t="s">
        <v>1780</v>
      </c>
      <c r="M314" s="189" t="s">
        <v>19</v>
      </c>
      <c r="N314" s="190"/>
      <c r="O314" s="236"/>
    </row>
    <row r="315" spans="1:15" s="136" customFormat="1" ht="24" x14ac:dyDescent="0.2">
      <c r="A315" s="133"/>
      <c r="B315" s="183" t="s">
        <v>13</v>
      </c>
      <c r="C315" s="183" t="s">
        <v>20</v>
      </c>
      <c r="D315" s="183" t="s">
        <v>50</v>
      </c>
      <c r="E315" s="183" t="s">
        <v>87</v>
      </c>
      <c r="F315" s="183" t="s">
        <v>272</v>
      </c>
      <c r="G315" s="183" t="s">
        <v>15</v>
      </c>
      <c r="H315" s="184" t="str">
        <f t="shared" si="4"/>
        <v>3.1.90.91.36.00</v>
      </c>
      <c r="I315" s="185">
        <v>2025</v>
      </c>
      <c r="J315" s="244" t="s">
        <v>1628</v>
      </c>
      <c r="K315" s="187" t="s">
        <v>17</v>
      </c>
      <c r="L315" s="188" t="s">
        <v>1448</v>
      </c>
      <c r="M315" s="189" t="s">
        <v>19</v>
      </c>
      <c r="N315" s="190"/>
      <c r="O315" s="236"/>
    </row>
    <row r="316" spans="1:15" s="136" customFormat="1" ht="24" x14ac:dyDescent="0.2">
      <c r="A316" s="133"/>
      <c r="B316" s="183" t="s">
        <v>13</v>
      </c>
      <c r="C316" s="183" t="s">
        <v>20</v>
      </c>
      <c r="D316" s="183" t="s">
        <v>50</v>
      </c>
      <c r="E316" s="183" t="s">
        <v>87</v>
      </c>
      <c r="F316" s="183" t="s">
        <v>272</v>
      </c>
      <c r="G316" s="183" t="s">
        <v>54</v>
      </c>
      <c r="H316" s="184" t="str">
        <f t="shared" si="4"/>
        <v>3.1.90.91.36.01</v>
      </c>
      <c r="I316" s="185">
        <v>2025</v>
      </c>
      <c r="J316" s="186" t="s">
        <v>2681</v>
      </c>
      <c r="K316" s="187" t="s">
        <v>27</v>
      </c>
      <c r="L316" s="188" t="s">
        <v>1449</v>
      </c>
      <c r="M316" s="189" t="s">
        <v>19</v>
      </c>
      <c r="N316" s="190"/>
      <c r="O316" s="236"/>
    </row>
    <row r="317" spans="1:15" s="136" customFormat="1" ht="24" x14ac:dyDescent="0.2">
      <c r="A317" s="133"/>
      <c r="B317" s="183" t="s">
        <v>13</v>
      </c>
      <c r="C317" s="183" t="s">
        <v>20</v>
      </c>
      <c r="D317" s="183" t="s">
        <v>50</v>
      </c>
      <c r="E317" s="183" t="s">
        <v>87</v>
      </c>
      <c r="F317" s="183" t="s">
        <v>272</v>
      </c>
      <c r="G317" s="183" t="s">
        <v>55</v>
      </c>
      <c r="H317" s="184" t="str">
        <f t="shared" si="4"/>
        <v>3.1.90.91.36.02</v>
      </c>
      <c r="I317" s="185">
        <v>2025</v>
      </c>
      <c r="J317" s="186" t="s">
        <v>2682</v>
      </c>
      <c r="K317" s="187" t="s">
        <v>27</v>
      </c>
      <c r="L317" s="188" t="s">
        <v>1585</v>
      </c>
      <c r="M317" s="189" t="s">
        <v>19</v>
      </c>
      <c r="N317" s="190"/>
      <c r="O317" s="236"/>
    </row>
    <row r="318" spans="1:15" s="136" customFormat="1" ht="24" x14ac:dyDescent="0.2">
      <c r="A318" s="133"/>
      <c r="B318" s="183" t="s">
        <v>13</v>
      </c>
      <c r="C318" s="183" t="s">
        <v>20</v>
      </c>
      <c r="D318" s="183" t="s">
        <v>50</v>
      </c>
      <c r="E318" s="183" t="s">
        <v>87</v>
      </c>
      <c r="F318" s="183" t="s">
        <v>619</v>
      </c>
      <c r="G318" s="183" t="s">
        <v>15</v>
      </c>
      <c r="H318" s="184" t="str">
        <f t="shared" si="4"/>
        <v>3.1.90.91.97.00</v>
      </c>
      <c r="I318" s="185">
        <v>2025</v>
      </c>
      <c r="J318" s="186" t="s">
        <v>912</v>
      </c>
      <c r="K318" s="187" t="s">
        <v>27</v>
      </c>
      <c r="L318" s="188" t="s">
        <v>1450</v>
      </c>
      <c r="M318" s="189" t="s">
        <v>19</v>
      </c>
      <c r="N318" s="190"/>
      <c r="O318" s="236"/>
    </row>
    <row r="319" spans="1:15" ht="24" x14ac:dyDescent="0.2">
      <c r="A319" s="133"/>
      <c r="B319" s="183" t="s">
        <v>13</v>
      </c>
      <c r="C319" s="183" t="s">
        <v>20</v>
      </c>
      <c r="D319" s="183" t="s">
        <v>50</v>
      </c>
      <c r="E319" s="183" t="s">
        <v>87</v>
      </c>
      <c r="F319" s="183" t="s">
        <v>52</v>
      </c>
      <c r="G319" s="183" t="s">
        <v>15</v>
      </c>
      <c r="H319" s="184" t="str">
        <f t="shared" si="4"/>
        <v>3.1.90.91.99.00</v>
      </c>
      <c r="I319" s="185">
        <v>2025</v>
      </c>
      <c r="J319" s="244" t="s">
        <v>205</v>
      </c>
      <c r="K319" s="187" t="s">
        <v>17</v>
      </c>
      <c r="L319" s="188" t="s">
        <v>206</v>
      </c>
      <c r="M319" s="189" t="s">
        <v>19</v>
      </c>
      <c r="N319" s="186"/>
      <c r="O319" s="236"/>
    </row>
    <row r="320" spans="1:15" ht="120" x14ac:dyDescent="0.2">
      <c r="A320" s="133"/>
      <c r="B320" s="183" t="s">
        <v>13</v>
      </c>
      <c r="C320" s="183" t="s">
        <v>20</v>
      </c>
      <c r="D320" s="183" t="s">
        <v>50</v>
      </c>
      <c r="E320" s="183" t="s">
        <v>29</v>
      </c>
      <c r="F320" s="183" t="s">
        <v>15</v>
      </c>
      <c r="G320" s="183" t="s">
        <v>15</v>
      </c>
      <c r="H320" s="184" t="str">
        <f t="shared" si="4"/>
        <v>3.1.90.92.00.00</v>
      </c>
      <c r="I320" s="185">
        <v>2025</v>
      </c>
      <c r="J320" s="234" t="s">
        <v>30</v>
      </c>
      <c r="K320" s="235" t="s">
        <v>17</v>
      </c>
      <c r="L320" s="188" t="s">
        <v>31</v>
      </c>
      <c r="M320" s="189" t="s">
        <v>19</v>
      </c>
      <c r="N320" s="186"/>
      <c r="O320" s="236"/>
    </row>
    <row r="321" spans="1:15" ht="24" x14ac:dyDescent="0.2">
      <c r="B321" s="182" t="s">
        <v>13</v>
      </c>
      <c r="C321" s="182" t="s">
        <v>20</v>
      </c>
      <c r="D321" s="182" t="s">
        <v>50</v>
      </c>
      <c r="E321" s="182" t="s">
        <v>29</v>
      </c>
      <c r="F321" s="182" t="s">
        <v>54</v>
      </c>
      <c r="G321" s="182" t="s">
        <v>15</v>
      </c>
      <c r="H321" s="184" t="str">
        <f t="shared" si="4"/>
        <v>3.1.90.92.01.00</v>
      </c>
      <c r="I321" s="185">
        <v>2025</v>
      </c>
      <c r="J321" s="234" t="s">
        <v>1634</v>
      </c>
      <c r="K321" s="187" t="s">
        <v>17</v>
      </c>
      <c r="L321" s="188" t="s">
        <v>2683</v>
      </c>
      <c r="M321" s="189" t="s">
        <v>19</v>
      </c>
      <c r="N321" s="71"/>
      <c r="O321" s="236"/>
    </row>
    <row r="322" spans="1:15" ht="24" x14ac:dyDescent="0.2">
      <c r="A322" s="133"/>
      <c r="B322" s="182" t="s">
        <v>13</v>
      </c>
      <c r="C322" s="182" t="s">
        <v>20</v>
      </c>
      <c r="D322" s="182" t="s">
        <v>50</v>
      </c>
      <c r="E322" s="182" t="s">
        <v>29</v>
      </c>
      <c r="F322" s="182" t="s">
        <v>109</v>
      </c>
      <c r="G322" s="182" t="s">
        <v>15</v>
      </c>
      <c r="H322" s="184" t="str">
        <f t="shared" si="4"/>
        <v>3.1.90.92.03.00</v>
      </c>
      <c r="I322" s="185">
        <v>2025</v>
      </c>
      <c r="J322" s="244" t="s">
        <v>110</v>
      </c>
      <c r="K322" s="187" t="s">
        <v>17</v>
      </c>
      <c r="L322" s="188" t="s">
        <v>1451</v>
      </c>
      <c r="M322" s="189" t="s">
        <v>19</v>
      </c>
      <c r="N322" s="190"/>
      <c r="O322" s="236"/>
    </row>
    <row r="323" spans="1:15" ht="24" x14ac:dyDescent="0.2">
      <c r="A323" s="133"/>
      <c r="B323" s="182" t="s">
        <v>13</v>
      </c>
      <c r="C323" s="182" t="s">
        <v>20</v>
      </c>
      <c r="D323" s="182" t="s">
        <v>50</v>
      </c>
      <c r="E323" s="182" t="s">
        <v>29</v>
      </c>
      <c r="F323" s="182" t="s">
        <v>109</v>
      </c>
      <c r="G323" s="182" t="s">
        <v>54</v>
      </c>
      <c r="H323" s="184" t="str">
        <f t="shared" si="4"/>
        <v>3.1.90.92.03.01</v>
      </c>
      <c r="I323" s="185">
        <v>2025</v>
      </c>
      <c r="J323" s="186" t="s">
        <v>2684</v>
      </c>
      <c r="K323" s="187" t="s">
        <v>27</v>
      </c>
      <c r="L323" s="188" t="s">
        <v>1452</v>
      </c>
      <c r="M323" s="189" t="s">
        <v>19</v>
      </c>
      <c r="N323" s="190"/>
      <c r="O323" s="236"/>
    </row>
    <row r="324" spans="1:15" ht="24" x14ac:dyDescent="0.2">
      <c r="A324" s="133"/>
      <c r="B324" s="182" t="s">
        <v>13</v>
      </c>
      <c r="C324" s="182" t="s">
        <v>20</v>
      </c>
      <c r="D324" s="182" t="s">
        <v>50</v>
      </c>
      <c r="E324" s="182" t="s">
        <v>29</v>
      </c>
      <c r="F324" s="182" t="s">
        <v>109</v>
      </c>
      <c r="G324" s="182" t="s">
        <v>55</v>
      </c>
      <c r="H324" s="184" t="str">
        <f t="shared" si="4"/>
        <v>3.1.90.92.03.02</v>
      </c>
      <c r="I324" s="185">
        <v>2025</v>
      </c>
      <c r="J324" s="186" t="s">
        <v>2685</v>
      </c>
      <c r="K324" s="187" t="s">
        <v>27</v>
      </c>
      <c r="L324" s="188" t="s">
        <v>1453</v>
      </c>
      <c r="M324" s="189" t="s">
        <v>19</v>
      </c>
      <c r="N324" s="190"/>
      <c r="O324" s="236"/>
    </row>
    <row r="325" spans="1:15" ht="24" x14ac:dyDescent="0.2">
      <c r="A325" s="133"/>
      <c r="B325" s="182" t="s">
        <v>13</v>
      </c>
      <c r="C325" s="182" t="s">
        <v>20</v>
      </c>
      <c r="D325" s="182" t="s">
        <v>50</v>
      </c>
      <c r="E325" s="182" t="s">
        <v>29</v>
      </c>
      <c r="F325" s="182" t="s">
        <v>65</v>
      </c>
      <c r="G325" s="182" t="s">
        <v>15</v>
      </c>
      <c r="H325" s="184" t="str">
        <f t="shared" si="4"/>
        <v>3.1.90.92.04.00</v>
      </c>
      <c r="I325" s="185">
        <v>2025</v>
      </c>
      <c r="J325" s="186" t="s">
        <v>66</v>
      </c>
      <c r="K325" s="187" t="s">
        <v>27</v>
      </c>
      <c r="L325" s="188" t="s">
        <v>1781</v>
      </c>
      <c r="M325" s="189" t="s">
        <v>19</v>
      </c>
      <c r="N325" s="190"/>
      <c r="O325" s="236"/>
    </row>
    <row r="326" spans="1:15" s="4" customFormat="1" ht="24" x14ac:dyDescent="0.2">
      <c r="A326" s="138"/>
      <c r="B326" s="182" t="s">
        <v>13</v>
      </c>
      <c r="C326" s="182" t="s">
        <v>20</v>
      </c>
      <c r="D326" s="182" t="s">
        <v>50</v>
      </c>
      <c r="E326" s="182" t="s">
        <v>29</v>
      </c>
      <c r="F326" s="182" t="s">
        <v>37</v>
      </c>
      <c r="G326" s="182" t="s">
        <v>15</v>
      </c>
      <c r="H326" s="184" t="str">
        <f t="shared" si="4"/>
        <v>3.1.90.92.05.00</v>
      </c>
      <c r="I326" s="185">
        <v>2025</v>
      </c>
      <c r="J326" s="244" t="s">
        <v>1629</v>
      </c>
      <c r="K326" s="187" t="s">
        <v>17</v>
      </c>
      <c r="L326" s="248" t="s">
        <v>1454</v>
      </c>
      <c r="M326" s="189" t="s">
        <v>19</v>
      </c>
      <c r="N326" s="186"/>
      <c r="O326" s="250"/>
    </row>
    <row r="327" spans="1:15" ht="36" x14ac:dyDescent="0.2">
      <c r="A327" s="133"/>
      <c r="B327" s="182" t="s">
        <v>13</v>
      </c>
      <c r="C327" s="182" t="s">
        <v>20</v>
      </c>
      <c r="D327" s="182" t="s">
        <v>50</v>
      </c>
      <c r="E327" s="182" t="s">
        <v>29</v>
      </c>
      <c r="F327" s="182" t="s">
        <v>37</v>
      </c>
      <c r="G327" s="182" t="s">
        <v>54</v>
      </c>
      <c r="H327" s="184" t="str">
        <f t="shared" si="4"/>
        <v>3.1.90.92.05.01</v>
      </c>
      <c r="I327" s="185">
        <v>2025</v>
      </c>
      <c r="J327" s="186" t="s">
        <v>2686</v>
      </c>
      <c r="K327" s="187" t="s">
        <v>27</v>
      </c>
      <c r="L327" s="188" t="s">
        <v>1455</v>
      </c>
      <c r="M327" s="189" t="s">
        <v>19</v>
      </c>
      <c r="N327" s="190"/>
      <c r="O327" s="236"/>
    </row>
    <row r="328" spans="1:15" ht="36" x14ac:dyDescent="0.2">
      <c r="A328" s="133"/>
      <c r="B328" s="182" t="s">
        <v>13</v>
      </c>
      <c r="C328" s="182" t="s">
        <v>20</v>
      </c>
      <c r="D328" s="182" t="s">
        <v>50</v>
      </c>
      <c r="E328" s="182" t="s">
        <v>29</v>
      </c>
      <c r="F328" s="182" t="s">
        <v>37</v>
      </c>
      <c r="G328" s="182" t="s">
        <v>55</v>
      </c>
      <c r="H328" s="184" t="str">
        <f t="shared" ref="H328:H391" si="5">B328&amp;"."&amp;C328&amp;"."&amp;D328&amp;"."&amp;E328&amp;"."&amp;F328&amp;"."&amp;G328</f>
        <v>3.1.90.92.05.02</v>
      </c>
      <c r="I328" s="185">
        <v>2025</v>
      </c>
      <c r="J328" s="186" t="s">
        <v>2687</v>
      </c>
      <c r="K328" s="187" t="s">
        <v>27</v>
      </c>
      <c r="L328" s="188" t="s">
        <v>1456</v>
      </c>
      <c r="M328" s="189" t="s">
        <v>19</v>
      </c>
      <c r="N328" s="190"/>
      <c r="O328" s="236"/>
    </row>
    <row r="329" spans="1:15" ht="24" x14ac:dyDescent="0.2">
      <c r="B329" s="182" t="s">
        <v>13</v>
      </c>
      <c r="C329" s="182" t="s">
        <v>20</v>
      </c>
      <c r="D329" s="182" t="s">
        <v>50</v>
      </c>
      <c r="E329" s="182" t="s">
        <v>29</v>
      </c>
      <c r="F329" s="182" t="s">
        <v>68</v>
      </c>
      <c r="G329" s="182" t="s">
        <v>15</v>
      </c>
      <c r="H329" s="184" t="str">
        <f t="shared" si="5"/>
        <v>3.1.90.92.07.00</v>
      </c>
      <c r="I329" s="185">
        <v>2025</v>
      </c>
      <c r="J329" s="244" t="s">
        <v>903</v>
      </c>
      <c r="K329" s="187" t="s">
        <v>27</v>
      </c>
      <c r="L329" s="188" t="s">
        <v>1782</v>
      </c>
      <c r="M329" s="189" t="s">
        <v>19</v>
      </c>
      <c r="N329" s="190"/>
      <c r="O329" s="236"/>
    </row>
    <row r="330" spans="1:15" ht="24" x14ac:dyDescent="0.2">
      <c r="A330" s="429"/>
      <c r="B330" s="182" t="s">
        <v>13</v>
      </c>
      <c r="C330" s="182" t="s">
        <v>20</v>
      </c>
      <c r="D330" s="182" t="s">
        <v>50</v>
      </c>
      <c r="E330" s="182" t="s">
        <v>29</v>
      </c>
      <c r="F330" s="182" t="s">
        <v>71</v>
      </c>
      <c r="G330" s="182" t="s">
        <v>15</v>
      </c>
      <c r="H330" s="184" t="str">
        <f t="shared" si="5"/>
        <v>3.1.90.92.11.00</v>
      </c>
      <c r="I330" s="185">
        <v>2025</v>
      </c>
      <c r="J330" s="186" t="s">
        <v>120</v>
      </c>
      <c r="K330" s="187" t="s">
        <v>27</v>
      </c>
      <c r="L330" s="188" t="s">
        <v>1457</v>
      </c>
      <c r="M330" s="189" t="s">
        <v>19</v>
      </c>
      <c r="N330" s="190"/>
      <c r="O330" s="236"/>
    </row>
    <row r="331" spans="1:15" ht="24" x14ac:dyDescent="0.2">
      <c r="B331" s="182" t="s">
        <v>13</v>
      </c>
      <c r="C331" s="182" t="s">
        <v>20</v>
      </c>
      <c r="D331" s="182" t="s">
        <v>50</v>
      </c>
      <c r="E331" s="182" t="s">
        <v>29</v>
      </c>
      <c r="F331" s="182" t="s">
        <v>74</v>
      </c>
      <c r="G331" s="182" t="s">
        <v>15</v>
      </c>
      <c r="H331" s="184" t="str">
        <f t="shared" si="5"/>
        <v>3.1.90.92.13.00</v>
      </c>
      <c r="I331" s="185">
        <v>2025</v>
      </c>
      <c r="J331" s="186" t="s">
        <v>75</v>
      </c>
      <c r="K331" s="187" t="s">
        <v>27</v>
      </c>
      <c r="L331" s="188" t="s">
        <v>1458</v>
      </c>
      <c r="M331" s="189" t="s">
        <v>19</v>
      </c>
      <c r="N331" s="190"/>
      <c r="O331" s="236"/>
    </row>
    <row r="332" spans="1:15" ht="24" x14ac:dyDescent="0.2">
      <c r="A332" s="133"/>
      <c r="B332" s="182" t="s">
        <v>13</v>
      </c>
      <c r="C332" s="182" t="s">
        <v>20</v>
      </c>
      <c r="D332" s="182" t="s">
        <v>50</v>
      </c>
      <c r="E332" s="182" t="s">
        <v>29</v>
      </c>
      <c r="F332" s="182" t="s">
        <v>77</v>
      </c>
      <c r="G332" s="182" t="s">
        <v>15</v>
      </c>
      <c r="H332" s="184" t="str">
        <f t="shared" si="5"/>
        <v>3.1.90.92.16.00</v>
      </c>
      <c r="I332" s="185">
        <v>2025</v>
      </c>
      <c r="J332" s="186" t="s">
        <v>195</v>
      </c>
      <c r="K332" s="187" t="s">
        <v>27</v>
      </c>
      <c r="L332" s="188" t="s">
        <v>1459</v>
      </c>
      <c r="M332" s="189" t="s">
        <v>19</v>
      </c>
      <c r="N332" s="190"/>
      <c r="O332" s="236"/>
    </row>
    <row r="333" spans="1:15" ht="24" x14ac:dyDescent="0.2">
      <c r="A333" s="133"/>
      <c r="B333" s="182" t="s">
        <v>13</v>
      </c>
      <c r="C333" s="182" t="s">
        <v>20</v>
      </c>
      <c r="D333" s="182" t="s">
        <v>50</v>
      </c>
      <c r="E333" s="182" t="s">
        <v>29</v>
      </c>
      <c r="F333" s="182" t="s">
        <v>522</v>
      </c>
      <c r="G333" s="182" t="s">
        <v>15</v>
      </c>
      <c r="H333" s="184" t="str">
        <f t="shared" si="5"/>
        <v>3.1.90.92.59.00</v>
      </c>
      <c r="I333" s="185">
        <v>2025</v>
      </c>
      <c r="J333" s="244" t="s">
        <v>888</v>
      </c>
      <c r="K333" s="187" t="s">
        <v>17</v>
      </c>
      <c r="L333" s="188" t="s">
        <v>1460</v>
      </c>
      <c r="M333" s="189" t="s">
        <v>19</v>
      </c>
      <c r="N333" s="190"/>
      <c r="O333" s="236"/>
    </row>
    <row r="334" spans="1:15" ht="24" x14ac:dyDescent="0.2">
      <c r="A334" s="133"/>
      <c r="B334" s="182" t="s">
        <v>13</v>
      </c>
      <c r="C334" s="182" t="s">
        <v>20</v>
      </c>
      <c r="D334" s="182" t="s">
        <v>50</v>
      </c>
      <c r="E334" s="182" t="s">
        <v>29</v>
      </c>
      <c r="F334" s="182" t="s">
        <v>522</v>
      </c>
      <c r="G334" s="182" t="s">
        <v>54</v>
      </c>
      <c r="H334" s="184" t="str">
        <f t="shared" si="5"/>
        <v>3.1.90.92.59.01</v>
      </c>
      <c r="I334" s="185">
        <v>2025</v>
      </c>
      <c r="J334" s="186" t="s">
        <v>2688</v>
      </c>
      <c r="K334" s="187" t="s">
        <v>27</v>
      </c>
      <c r="L334" s="188" t="s">
        <v>1461</v>
      </c>
      <c r="M334" s="189" t="s">
        <v>19</v>
      </c>
      <c r="N334" s="190"/>
      <c r="O334" s="236"/>
    </row>
    <row r="335" spans="1:15" ht="24" x14ac:dyDescent="0.2">
      <c r="A335" s="133"/>
      <c r="B335" s="182" t="s">
        <v>13</v>
      </c>
      <c r="C335" s="182" t="s">
        <v>20</v>
      </c>
      <c r="D335" s="182" t="s">
        <v>50</v>
      </c>
      <c r="E335" s="182" t="s">
        <v>29</v>
      </c>
      <c r="F335" s="182" t="s">
        <v>522</v>
      </c>
      <c r="G335" s="182" t="s">
        <v>55</v>
      </c>
      <c r="H335" s="184" t="str">
        <f t="shared" si="5"/>
        <v>3.1.90.92.59.02</v>
      </c>
      <c r="I335" s="185">
        <v>2025</v>
      </c>
      <c r="J335" s="186" t="s">
        <v>2689</v>
      </c>
      <c r="K335" s="187" t="s">
        <v>27</v>
      </c>
      <c r="L335" s="188" t="s">
        <v>1462</v>
      </c>
      <c r="M335" s="189" t="s">
        <v>19</v>
      </c>
      <c r="N335" s="190"/>
      <c r="O335" s="236"/>
    </row>
    <row r="336" spans="1:15" s="136" customFormat="1" ht="24" x14ac:dyDescent="0.2">
      <c r="A336" s="133"/>
      <c r="B336" s="198" t="s">
        <v>13</v>
      </c>
      <c r="C336" s="198">
        <v>1</v>
      </c>
      <c r="D336" s="198">
        <v>90</v>
      </c>
      <c r="E336" s="198">
        <v>92</v>
      </c>
      <c r="F336" s="198">
        <v>86</v>
      </c>
      <c r="G336" s="198" t="s">
        <v>15</v>
      </c>
      <c r="H336" s="268" t="str">
        <f t="shared" si="5"/>
        <v>3.1.90.92.86.00</v>
      </c>
      <c r="I336" s="269">
        <v>2025</v>
      </c>
      <c r="J336" s="270" t="s">
        <v>1617</v>
      </c>
      <c r="K336" s="198" t="s">
        <v>27</v>
      </c>
      <c r="L336" s="267" t="s">
        <v>2506</v>
      </c>
      <c r="M336" s="198" t="s">
        <v>19</v>
      </c>
      <c r="N336" s="199" t="s">
        <v>1642</v>
      </c>
      <c r="O336" s="236"/>
    </row>
    <row r="337" spans="1:15" ht="24" x14ac:dyDescent="0.2">
      <c r="A337" s="133"/>
      <c r="B337" s="182" t="s">
        <v>13</v>
      </c>
      <c r="C337" s="182" t="s">
        <v>20</v>
      </c>
      <c r="D337" s="182" t="s">
        <v>50</v>
      </c>
      <c r="E337" s="182" t="s">
        <v>29</v>
      </c>
      <c r="F337" s="182" t="s">
        <v>87</v>
      </c>
      <c r="G337" s="182" t="s">
        <v>15</v>
      </c>
      <c r="H337" s="184" t="str">
        <f t="shared" si="5"/>
        <v>3.1.90.92.91.00</v>
      </c>
      <c r="I337" s="185">
        <v>2025</v>
      </c>
      <c r="J337" s="186" t="s">
        <v>88</v>
      </c>
      <c r="K337" s="187" t="s">
        <v>27</v>
      </c>
      <c r="L337" s="188" t="s">
        <v>1463</v>
      </c>
      <c r="M337" s="189" t="s">
        <v>19</v>
      </c>
      <c r="N337" s="190"/>
      <c r="O337" s="236"/>
    </row>
    <row r="338" spans="1:15" ht="24" x14ac:dyDescent="0.2">
      <c r="A338" s="133"/>
      <c r="B338" s="182" t="s">
        <v>13</v>
      </c>
      <c r="C338" s="182" t="s">
        <v>20</v>
      </c>
      <c r="D338" s="182" t="s">
        <v>50</v>
      </c>
      <c r="E338" s="182" t="s">
        <v>29</v>
      </c>
      <c r="F338" s="182" t="s">
        <v>89</v>
      </c>
      <c r="G338" s="182" t="s">
        <v>15</v>
      </c>
      <c r="H338" s="184" t="str">
        <f t="shared" si="5"/>
        <v>3.1.90.92.94.00</v>
      </c>
      <c r="I338" s="185">
        <v>2025</v>
      </c>
      <c r="J338" s="186" t="s">
        <v>90</v>
      </c>
      <c r="K338" s="187" t="s">
        <v>27</v>
      </c>
      <c r="L338" s="188" t="s">
        <v>1464</v>
      </c>
      <c r="M338" s="189" t="s">
        <v>19</v>
      </c>
      <c r="N338" s="190"/>
      <c r="O338" s="236"/>
    </row>
    <row r="339" spans="1:15" ht="24" x14ac:dyDescent="0.2">
      <c r="A339" s="133"/>
      <c r="B339" s="182" t="s">
        <v>13</v>
      </c>
      <c r="C339" s="182" t="s">
        <v>20</v>
      </c>
      <c r="D339" s="182" t="s">
        <v>50</v>
      </c>
      <c r="E339" s="182" t="s">
        <v>29</v>
      </c>
      <c r="F339" s="182" t="s">
        <v>92</v>
      </c>
      <c r="G339" s="182" t="s">
        <v>15</v>
      </c>
      <c r="H339" s="184" t="str">
        <f t="shared" si="5"/>
        <v>3.1.90.92.96.00</v>
      </c>
      <c r="I339" s="185">
        <v>2025</v>
      </c>
      <c r="J339" s="186" t="s">
        <v>889</v>
      </c>
      <c r="K339" s="187" t="s">
        <v>27</v>
      </c>
      <c r="L339" s="188" t="s">
        <v>1465</v>
      </c>
      <c r="M339" s="189" t="s">
        <v>19</v>
      </c>
      <c r="N339" s="190"/>
      <c r="O339" s="236"/>
    </row>
    <row r="340" spans="1:15" ht="36" x14ac:dyDescent="0.2">
      <c r="A340" s="133"/>
      <c r="B340" s="182" t="s">
        <v>13</v>
      </c>
      <c r="C340" s="182" t="s">
        <v>20</v>
      </c>
      <c r="D340" s="182" t="s">
        <v>50</v>
      </c>
      <c r="E340" s="182" t="s">
        <v>29</v>
      </c>
      <c r="F340" s="182" t="s">
        <v>640</v>
      </c>
      <c r="G340" s="182" t="s">
        <v>15</v>
      </c>
      <c r="H340" s="184" t="str">
        <f t="shared" si="5"/>
        <v>3.1.90.92.98.00</v>
      </c>
      <c r="I340" s="185">
        <v>2025</v>
      </c>
      <c r="J340" s="186" t="s">
        <v>1338</v>
      </c>
      <c r="K340" s="187" t="s">
        <v>27</v>
      </c>
      <c r="L340" s="188" t="s">
        <v>1085</v>
      </c>
      <c r="M340" s="189" t="s">
        <v>19</v>
      </c>
      <c r="N340" s="190"/>
      <c r="O340" s="236"/>
    </row>
    <row r="341" spans="1:15" ht="24" x14ac:dyDescent="0.2">
      <c r="A341" s="133"/>
      <c r="B341" s="182" t="s">
        <v>13</v>
      </c>
      <c r="C341" s="182" t="s">
        <v>20</v>
      </c>
      <c r="D341" s="182" t="s">
        <v>50</v>
      </c>
      <c r="E341" s="182" t="s">
        <v>29</v>
      </c>
      <c r="F341" s="182" t="s">
        <v>52</v>
      </c>
      <c r="G341" s="182" t="s">
        <v>15</v>
      </c>
      <c r="H341" s="184" t="str">
        <f t="shared" si="5"/>
        <v>3.1.90.92.99.00</v>
      </c>
      <c r="I341" s="185">
        <v>2025</v>
      </c>
      <c r="J341" s="186" t="s">
        <v>1035</v>
      </c>
      <c r="K341" s="187" t="s">
        <v>27</v>
      </c>
      <c r="L341" s="188" t="s">
        <v>1466</v>
      </c>
      <c r="M341" s="189" t="s">
        <v>19</v>
      </c>
      <c r="N341" s="190"/>
      <c r="O341" s="236"/>
    </row>
    <row r="342" spans="1:15" ht="120" x14ac:dyDescent="0.2">
      <c r="A342" s="133"/>
      <c r="B342" s="182" t="s">
        <v>13</v>
      </c>
      <c r="C342" s="182" t="s">
        <v>20</v>
      </c>
      <c r="D342" s="182" t="s">
        <v>50</v>
      </c>
      <c r="E342" s="182" t="s">
        <v>89</v>
      </c>
      <c r="F342" s="182" t="s">
        <v>15</v>
      </c>
      <c r="G342" s="182" t="s">
        <v>15</v>
      </c>
      <c r="H342" s="184" t="str">
        <f t="shared" si="5"/>
        <v>3.1.90.94.00.00</v>
      </c>
      <c r="I342" s="185">
        <v>2025</v>
      </c>
      <c r="J342" s="234" t="s">
        <v>90</v>
      </c>
      <c r="K342" s="235" t="s">
        <v>17</v>
      </c>
      <c r="L342" s="188" t="s">
        <v>207</v>
      </c>
      <c r="M342" s="189" t="s">
        <v>19</v>
      </c>
      <c r="N342" s="186"/>
      <c r="O342" s="236"/>
    </row>
    <row r="343" spans="1:15" ht="24" x14ac:dyDescent="0.2">
      <c r="A343" s="133"/>
      <c r="B343" s="182" t="s">
        <v>13</v>
      </c>
      <c r="C343" s="182" t="s">
        <v>20</v>
      </c>
      <c r="D343" s="182" t="s">
        <v>50</v>
      </c>
      <c r="E343" s="182" t="s">
        <v>89</v>
      </c>
      <c r="F343" s="182" t="s">
        <v>54</v>
      </c>
      <c r="G343" s="182" t="s">
        <v>15</v>
      </c>
      <c r="H343" s="184" t="str">
        <f t="shared" si="5"/>
        <v>3.1.90.94.01.00</v>
      </c>
      <c r="I343" s="185">
        <v>2025</v>
      </c>
      <c r="J343" s="71" t="s">
        <v>2690</v>
      </c>
      <c r="K343" s="235" t="s">
        <v>27</v>
      </c>
      <c r="L343" s="188" t="s">
        <v>208</v>
      </c>
      <c r="M343" s="189" t="s">
        <v>19</v>
      </c>
      <c r="N343" s="186"/>
      <c r="O343" s="236"/>
    </row>
    <row r="344" spans="1:15" ht="24" x14ac:dyDescent="0.2">
      <c r="A344" s="133"/>
      <c r="B344" s="182" t="s">
        <v>13</v>
      </c>
      <c r="C344" s="182" t="s">
        <v>20</v>
      </c>
      <c r="D344" s="182" t="s">
        <v>50</v>
      </c>
      <c r="E344" s="182" t="s">
        <v>89</v>
      </c>
      <c r="F344" s="182" t="s">
        <v>109</v>
      </c>
      <c r="G344" s="182" t="s">
        <v>15</v>
      </c>
      <c r="H344" s="184" t="str">
        <f t="shared" si="5"/>
        <v>3.1.90.94.03.00</v>
      </c>
      <c r="I344" s="185">
        <v>2025</v>
      </c>
      <c r="J344" s="234" t="s">
        <v>1640</v>
      </c>
      <c r="K344" s="235" t="s">
        <v>17</v>
      </c>
      <c r="L344" s="188" t="s">
        <v>209</v>
      </c>
      <c r="M344" s="189" t="s">
        <v>19</v>
      </c>
      <c r="N344" s="186"/>
      <c r="O344" s="236"/>
    </row>
    <row r="345" spans="1:15" ht="24" x14ac:dyDescent="0.2">
      <c r="A345" s="133"/>
      <c r="B345" s="182" t="s">
        <v>13</v>
      </c>
      <c r="C345" s="182" t="s">
        <v>20</v>
      </c>
      <c r="D345" s="182" t="s">
        <v>50</v>
      </c>
      <c r="E345" s="182" t="s">
        <v>89</v>
      </c>
      <c r="F345" s="182" t="s">
        <v>109</v>
      </c>
      <c r="G345" s="182" t="s">
        <v>54</v>
      </c>
      <c r="H345" s="184" t="str">
        <f t="shared" si="5"/>
        <v>3.1.90.94.03.01</v>
      </c>
      <c r="I345" s="185">
        <v>2025</v>
      </c>
      <c r="J345" s="71" t="s">
        <v>2691</v>
      </c>
      <c r="K345" s="235" t="s">
        <v>27</v>
      </c>
      <c r="L345" s="188" t="s">
        <v>209</v>
      </c>
      <c r="M345" s="189" t="s">
        <v>19</v>
      </c>
      <c r="N345" s="186"/>
      <c r="O345" s="236"/>
    </row>
    <row r="346" spans="1:15" ht="24" x14ac:dyDescent="0.2">
      <c r="A346" s="133"/>
      <c r="B346" s="182" t="s">
        <v>13</v>
      </c>
      <c r="C346" s="182" t="s">
        <v>20</v>
      </c>
      <c r="D346" s="182" t="s">
        <v>50</v>
      </c>
      <c r="E346" s="182" t="s">
        <v>89</v>
      </c>
      <c r="F346" s="182" t="s">
        <v>109</v>
      </c>
      <c r="G346" s="182" t="s">
        <v>55</v>
      </c>
      <c r="H346" s="184" t="str">
        <f t="shared" si="5"/>
        <v>3.1.90.94.03.02</v>
      </c>
      <c r="I346" s="185">
        <v>2025</v>
      </c>
      <c r="J346" s="71" t="s">
        <v>2692</v>
      </c>
      <c r="K346" s="235" t="s">
        <v>27</v>
      </c>
      <c r="L346" s="188" t="s">
        <v>209</v>
      </c>
      <c r="M346" s="189" t="s">
        <v>19</v>
      </c>
      <c r="N346" s="186"/>
      <c r="O346" s="236"/>
    </row>
    <row r="347" spans="1:15" ht="24" x14ac:dyDescent="0.2">
      <c r="A347" s="133"/>
      <c r="B347" s="182" t="s">
        <v>13</v>
      </c>
      <c r="C347" s="182" t="s">
        <v>20</v>
      </c>
      <c r="D347" s="182" t="s">
        <v>50</v>
      </c>
      <c r="E347" s="182" t="s">
        <v>89</v>
      </c>
      <c r="F347" s="182" t="s">
        <v>74</v>
      </c>
      <c r="G347" s="182" t="s">
        <v>15</v>
      </c>
      <c r="H347" s="184" t="str">
        <f t="shared" si="5"/>
        <v>3.1.90.94.13.00</v>
      </c>
      <c r="I347" s="185">
        <v>2025</v>
      </c>
      <c r="J347" s="234" t="s">
        <v>1672</v>
      </c>
      <c r="K347" s="235" t="s">
        <v>17</v>
      </c>
      <c r="L347" s="188" t="s">
        <v>210</v>
      </c>
      <c r="M347" s="189" t="s">
        <v>19</v>
      </c>
      <c r="N347" s="186"/>
      <c r="O347" s="236"/>
    </row>
    <row r="348" spans="1:15" ht="36" x14ac:dyDescent="0.2">
      <c r="A348" s="133"/>
      <c r="B348" s="182" t="s">
        <v>13</v>
      </c>
      <c r="C348" s="182" t="s">
        <v>20</v>
      </c>
      <c r="D348" s="182" t="s">
        <v>50</v>
      </c>
      <c r="E348" s="182" t="s">
        <v>89</v>
      </c>
      <c r="F348" s="182" t="s">
        <v>74</v>
      </c>
      <c r="G348" s="182" t="s">
        <v>54</v>
      </c>
      <c r="H348" s="184" t="str">
        <f t="shared" si="5"/>
        <v>3.1.90.94.13.01</v>
      </c>
      <c r="I348" s="185">
        <v>2025</v>
      </c>
      <c r="J348" s="71" t="s">
        <v>2693</v>
      </c>
      <c r="K348" s="235" t="s">
        <v>27</v>
      </c>
      <c r="L348" s="188" t="s">
        <v>210</v>
      </c>
      <c r="M348" s="189" t="s">
        <v>19</v>
      </c>
      <c r="N348" s="186"/>
      <c r="O348" s="236"/>
    </row>
    <row r="349" spans="1:15" ht="36" x14ac:dyDescent="0.2">
      <c r="A349" s="133"/>
      <c r="B349" s="182" t="s">
        <v>13</v>
      </c>
      <c r="C349" s="182" t="s">
        <v>20</v>
      </c>
      <c r="D349" s="182" t="s">
        <v>50</v>
      </c>
      <c r="E349" s="182" t="s">
        <v>89</v>
      </c>
      <c r="F349" s="182" t="s">
        <v>74</v>
      </c>
      <c r="G349" s="182" t="s">
        <v>55</v>
      </c>
      <c r="H349" s="184" t="str">
        <f t="shared" si="5"/>
        <v>3.1.90.94.13.02</v>
      </c>
      <c r="I349" s="185">
        <v>2025</v>
      </c>
      <c r="J349" s="71" t="s">
        <v>2694</v>
      </c>
      <c r="K349" s="235" t="s">
        <v>27</v>
      </c>
      <c r="L349" s="188" t="s">
        <v>210</v>
      </c>
      <c r="M349" s="189" t="s">
        <v>19</v>
      </c>
      <c r="N349" s="186"/>
      <c r="O349" s="236"/>
    </row>
    <row r="350" spans="1:15" ht="36" x14ac:dyDescent="0.2">
      <c r="A350" s="133"/>
      <c r="B350" s="182" t="s">
        <v>13</v>
      </c>
      <c r="C350" s="182" t="s">
        <v>20</v>
      </c>
      <c r="D350" s="182" t="s">
        <v>50</v>
      </c>
      <c r="E350" s="182" t="s">
        <v>89</v>
      </c>
      <c r="F350" s="182" t="s">
        <v>640</v>
      </c>
      <c r="G350" s="182" t="s">
        <v>15</v>
      </c>
      <c r="H350" s="184" t="str">
        <f t="shared" si="5"/>
        <v>3.1.90.94.98.00</v>
      </c>
      <c r="I350" s="185">
        <v>2025</v>
      </c>
      <c r="J350" s="186" t="s">
        <v>2695</v>
      </c>
      <c r="K350" s="187" t="s">
        <v>27</v>
      </c>
      <c r="L350" s="188" t="s">
        <v>1467</v>
      </c>
      <c r="M350" s="189" t="s">
        <v>19</v>
      </c>
      <c r="N350" s="190"/>
      <c r="O350" s="236"/>
    </row>
    <row r="351" spans="1:15" ht="24" x14ac:dyDescent="0.2">
      <c r="A351" s="133"/>
      <c r="B351" s="182" t="s">
        <v>13</v>
      </c>
      <c r="C351" s="182" t="s">
        <v>20</v>
      </c>
      <c r="D351" s="182" t="s">
        <v>50</v>
      </c>
      <c r="E351" s="182" t="s">
        <v>89</v>
      </c>
      <c r="F351" s="182" t="s">
        <v>52</v>
      </c>
      <c r="G351" s="182" t="s">
        <v>15</v>
      </c>
      <c r="H351" s="184" t="str">
        <f t="shared" si="5"/>
        <v>3.1.90.94.99.00</v>
      </c>
      <c r="I351" s="185">
        <v>2025</v>
      </c>
      <c r="J351" s="234" t="s">
        <v>913</v>
      </c>
      <c r="K351" s="235" t="s">
        <v>17</v>
      </c>
      <c r="L351" s="188" t="s">
        <v>1358</v>
      </c>
      <c r="M351" s="189" t="s">
        <v>19</v>
      </c>
      <c r="N351" s="253"/>
      <c r="O351" s="236"/>
    </row>
    <row r="352" spans="1:15" ht="48" x14ac:dyDescent="0.2">
      <c r="A352" s="133"/>
      <c r="B352" s="182" t="s">
        <v>13</v>
      </c>
      <c r="C352" s="182" t="s">
        <v>20</v>
      </c>
      <c r="D352" s="182" t="s">
        <v>50</v>
      </c>
      <c r="E352" s="182" t="s">
        <v>92</v>
      </c>
      <c r="F352" s="182" t="s">
        <v>15</v>
      </c>
      <c r="G352" s="182" t="s">
        <v>15</v>
      </c>
      <c r="H352" s="184" t="str">
        <f t="shared" si="5"/>
        <v>3.1.90.96.00.00</v>
      </c>
      <c r="I352" s="185">
        <v>2025</v>
      </c>
      <c r="J352" s="234" t="s">
        <v>93</v>
      </c>
      <c r="K352" s="235" t="s">
        <v>17</v>
      </c>
      <c r="L352" s="188" t="s">
        <v>211</v>
      </c>
      <c r="M352" s="189" t="s">
        <v>19</v>
      </c>
      <c r="N352" s="186"/>
      <c r="O352" s="236"/>
    </row>
    <row r="353" spans="1:15" ht="24" x14ac:dyDescent="0.2">
      <c r="A353" s="133"/>
      <c r="B353" s="182" t="s">
        <v>13</v>
      </c>
      <c r="C353" s="182" t="s">
        <v>20</v>
      </c>
      <c r="D353" s="182" t="s">
        <v>50</v>
      </c>
      <c r="E353" s="182" t="s">
        <v>92</v>
      </c>
      <c r="F353" s="182" t="s">
        <v>54</v>
      </c>
      <c r="G353" s="182" t="s">
        <v>15</v>
      </c>
      <c r="H353" s="184" t="str">
        <f t="shared" si="5"/>
        <v>3.1.90.96.01.00</v>
      </c>
      <c r="I353" s="185">
        <v>2025</v>
      </c>
      <c r="J353" s="71" t="s">
        <v>2696</v>
      </c>
      <c r="K353" s="235" t="s">
        <v>27</v>
      </c>
      <c r="L353" s="188" t="s">
        <v>212</v>
      </c>
      <c r="M353" s="189" t="s">
        <v>19</v>
      </c>
      <c r="N353" s="186"/>
      <c r="O353" s="236"/>
    </row>
    <row r="354" spans="1:15" ht="24" x14ac:dyDescent="0.2">
      <c r="A354" s="133"/>
      <c r="B354" s="182" t="s">
        <v>13</v>
      </c>
      <c r="C354" s="182" t="s">
        <v>20</v>
      </c>
      <c r="D354" s="182" t="s">
        <v>50</v>
      </c>
      <c r="E354" s="182" t="s">
        <v>92</v>
      </c>
      <c r="F354" s="182" t="s">
        <v>55</v>
      </c>
      <c r="G354" s="182" t="s">
        <v>15</v>
      </c>
      <c r="H354" s="184" t="str">
        <f t="shared" si="5"/>
        <v>3.1.90.96.02.00</v>
      </c>
      <c r="I354" s="185">
        <v>2025</v>
      </c>
      <c r="J354" s="186" t="s">
        <v>914</v>
      </c>
      <c r="K354" s="187" t="s">
        <v>27</v>
      </c>
      <c r="L354" s="188" t="s">
        <v>1468</v>
      </c>
      <c r="M354" s="189" t="s">
        <v>19</v>
      </c>
      <c r="N354" s="190"/>
      <c r="O354" s="236"/>
    </row>
    <row r="355" spans="1:15" ht="24" x14ac:dyDescent="0.2">
      <c r="A355" s="133"/>
      <c r="B355" s="182" t="s">
        <v>13</v>
      </c>
      <c r="C355" s="182" t="s">
        <v>20</v>
      </c>
      <c r="D355" s="182" t="s">
        <v>50</v>
      </c>
      <c r="E355" s="182" t="s">
        <v>92</v>
      </c>
      <c r="F355" s="182" t="s">
        <v>52</v>
      </c>
      <c r="G355" s="182" t="s">
        <v>15</v>
      </c>
      <c r="H355" s="184" t="str">
        <f t="shared" si="5"/>
        <v>3.1.90.96.99.00</v>
      </c>
      <c r="I355" s="185">
        <v>2025</v>
      </c>
      <c r="J355" s="186" t="s">
        <v>915</v>
      </c>
      <c r="K355" s="187" t="s">
        <v>27</v>
      </c>
      <c r="L355" s="188" t="s">
        <v>1469</v>
      </c>
      <c r="M355" s="189" t="s">
        <v>19</v>
      </c>
      <c r="N355" s="190"/>
      <c r="O355" s="236"/>
    </row>
    <row r="356" spans="1:15" ht="96" x14ac:dyDescent="0.2">
      <c r="A356" s="133"/>
      <c r="B356" s="182" t="s">
        <v>13</v>
      </c>
      <c r="C356" s="182" t="s">
        <v>20</v>
      </c>
      <c r="D356" s="182" t="s">
        <v>87</v>
      </c>
      <c r="E356" s="182" t="s">
        <v>15</v>
      </c>
      <c r="F356" s="183" t="s">
        <v>15</v>
      </c>
      <c r="G356" s="183" t="s">
        <v>15</v>
      </c>
      <c r="H356" s="184" t="str">
        <f t="shared" si="5"/>
        <v>3.1.91.00.00.00</v>
      </c>
      <c r="I356" s="185">
        <v>2025</v>
      </c>
      <c r="J356" s="234" t="s">
        <v>1008</v>
      </c>
      <c r="K356" s="235" t="s">
        <v>17</v>
      </c>
      <c r="L356" s="188" t="s">
        <v>214</v>
      </c>
      <c r="M356" s="189" t="s">
        <v>19</v>
      </c>
      <c r="N356" s="186"/>
      <c r="O356" s="236"/>
    </row>
    <row r="357" spans="1:15" ht="60" x14ac:dyDescent="0.2">
      <c r="A357" s="133"/>
      <c r="B357" s="182" t="s">
        <v>13</v>
      </c>
      <c r="C357" s="182" t="s">
        <v>20</v>
      </c>
      <c r="D357" s="182" t="s">
        <v>87</v>
      </c>
      <c r="E357" s="182" t="s">
        <v>65</v>
      </c>
      <c r="F357" s="183" t="s">
        <v>15</v>
      </c>
      <c r="G357" s="183" t="s">
        <v>15</v>
      </c>
      <c r="H357" s="184" t="str">
        <f t="shared" si="5"/>
        <v>3.1.91.04.00.00</v>
      </c>
      <c r="I357" s="185">
        <v>2025</v>
      </c>
      <c r="J357" s="234" t="s">
        <v>66</v>
      </c>
      <c r="K357" s="235" t="s">
        <v>17</v>
      </c>
      <c r="L357" s="188" t="s">
        <v>114</v>
      </c>
      <c r="M357" s="189" t="s">
        <v>19</v>
      </c>
      <c r="N357" s="186"/>
      <c r="O357" s="236"/>
    </row>
    <row r="358" spans="1:15" ht="24" x14ac:dyDescent="0.2">
      <c r="A358" s="133"/>
      <c r="B358" s="182" t="s">
        <v>13</v>
      </c>
      <c r="C358" s="182" t="s">
        <v>20</v>
      </c>
      <c r="D358" s="183">
        <v>91</v>
      </c>
      <c r="E358" s="182" t="s">
        <v>65</v>
      </c>
      <c r="F358" s="183" t="s">
        <v>54</v>
      </c>
      <c r="G358" s="183" t="s">
        <v>15</v>
      </c>
      <c r="H358" s="184" t="str">
        <f t="shared" si="5"/>
        <v>3.1.91.04.01.00</v>
      </c>
      <c r="I358" s="185">
        <v>2025</v>
      </c>
      <c r="J358" s="186" t="s">
        <v>973</v>
      </c>
      <c r="K358" s="187" t="s">
        <v>27</v>
      </c>
      <c r="L358" s="188" t="s">
        <v>1408</v>
      </c>
      <c r="M358" s="189" t="s">
        <v>19</v>
      </c>
      <c r="N358" s="186"/>
      <c r="O358" s="236"/>
    </row>
    <row r="359" spans="1:15" ht="24" x14ac:dyDescent="0.2">
      <c r="A359" s="133"/>
      <c r="B359" s="182" t="s">
        <v>13</v>
      </c>
      <c r="C359" s="182" t="s">
        <v>20</v>
      </c>
      <c r="D359" s="183">
        <v>91</v>
      </c>
      <c r="E359" s="182" t="s">
        <v>65</v>
      </c>
      <c r="F359" s="183" t="s">
        <v>189</v>
      </c>
      <c r="G359" s="183" t="s">
        <v>15</v>
      </c>
      <c r="H359" s="184" t="str">
        <f t="shared" si="5"/>
        <v>3.1.91.04.10.00</v>
      </c>
      <c r="I359" s="185">
        <v>2025</v>
      </c>
      <c r="J359" s="186" t="s">
        <v>1605</v>
      </c>
      <c r="K359" s="187" t="s">
        <v>27</v>
      </c>
      <c r="L359" s="188" t="s">
        <v>1409</v>
      </c>
      <c r="M359" s="189" t="s">
        <v>19</v>
      </c>
      <c r="N359" s="186"/>
      <c r="O359" s="236"/>
    </row>
    <row r="360" spans="1:15" ht="24" x14ac:dyDescent="0.2">
      <c r="A360" s="133"/>
      <c r="B360" s="182" t="s">
        <v>13</v>
      </c>
      <c r="C360" s="182" t="s">
        <v>20</v>
      </c>
      <c r="D360" s="183">
        <v>91</v>
      </c>
      <c r="E360" s="182" t="s">
        <v>65</v>
      </c>
      <c r="F360" s="183" t="s">
        <v>74</v>
      </c>
      <c r="G360" s="183" t="s">
        <v>15</v>
      </c>
      <c r="H360" s="184" t="str">
        <f t="shared" si="5"/>
        <v>3.1.91.04.13.00</v>
      </c>
      <c r="I360" s="185">
        <v>2025</v>
      </c>
      <c r="J360" s="186" t="s">
        <v>1606</v>
      </c>
      <c r="K360" s="187" t="s">
        <v>27</v>
      </c>
      <c r="L360" s="188" t="s">
        <v>1410</v>
      </c>
      <c r="M360" s="189" t="s">
        <v>19</v>
      </c>
      <c r="N360" s="186"/>
      <c r="O360" s="236"/>
    </row>
    <row r="361" spans="1:15" ht="24" x14ac:dyDescent="0.2">
      <c r="A361" s="133"/>
      <c r="B361" s="182" t="s">
        <v>13</v>
      </c>
      <c r="C361" s="182" t="s">
        <v>20</v>
      </c>
      <c r="D361" s="183">
        <v>91</v>
      </c>
      <c r="E361" s="182" t="s">
        <v>65</v>
      </c>
      <c r="F361" s="183" t="s">
        <v>264</v>
      </c>
      <c r="G361" s="183" t="s">
        <v>15</v>
      </c>
      <c r="H361" s="184" t="str">
        <f t="shared" si="5"/>
        <v>3.1.91.04.14.00</v>
      </c>
      <c r="I361" s="185">
        <v>2025</v>
      </c>
      <c r="J361" s="186" t="s">
        <v>1607</v>
      </c>
      <c r="K361" s="187" t="s">
        <v>27</v>
      </c>
      <c r="L361" s="188" t="s">
        <v>1411</v>
      </c>
      <c r="M361" s="189" t="s">
        <v>19</v>
      </c>
      <c r="N361" s="186"/>
      <c r="O361" s="236"/>
    </row>
    <row r="362" spans="1:15" ht="24" x14ac:dyDescent="0.2">
      <c r="A362" s="133"/>
      <c r="B362" s="266" t="s">
        <v>13</v>
      </c>
      <c r="C362" s="266" t="s">
        <v>20</v>
      </c>
      <c r="D362" s="192">
        <v>91</v>
      </c>
      <c r="E362" s="266" t="s">
        <v>65</v>
      </c>
      <c r="F362" s="192">
        <v>15</v>
      </c>
      <c r="G362" s="192" t="s">
        <v>15</v>
      </c>
      <c r="H362" s="193" t="str">
        <f t="shared" si="5"/>
        <v>3.1.91.04.15.00</v>
      </c>
      <c r="I362" s="194">
        <v>2025</v>
      </c>
      <c r="J362" s="199" t="s">
        <v>2236</v>
      </c>
      <c r="K362" s="202" t="s">
        <v>27</v>
      </c>
      <c r="L362" s="267" t="s">
        <v>2894</v>
      </c>
      <c r="M362" s="198" t="s">
        <v>19</v>
      </c>
      <c r="N362" s="199" t="s">
        <v>1642</v>
      </c>
      <c r="O362" s="236"/>
    </row>
    <row r="363" spans="1:15" ht="24" x14ac:dyDescent="0.2">
      <c r="A363" s="133"/>
      <c r="B363" s="182" t="s">
        <v>13</v>
      </c>
      <c r="C363" s="182" t="s">
        <v>20</v>
      </c>
      <c r="D363" s="183">
        <v>91</v>
      </c>
      <c r="E363" s="182" t="s">
        <v>65</v>
      </c>
      <c r="F363" s="183" t="s">
        <v>346</v>
      </c>
      <c r="G363" s="183" t="s">
        <v>15</v>
      </c>
      <c r="H363" s="184" t="str">
        <f t="shared" si="5"/>
        <v>3.1.91.04.51.00</v>
      </c>
      <c r="I363" s="185">
        <v>2025</v>
      </c>
      <c r="J363" s="186" t="s">
        <v>1608</v>
      </c>
      <c r="K363" s="187" t="s">
        <v>27</v>
      </c>
      <c r="L363" s="188" t="s">
        <v>1412</v>
      </c>
      <c r="M363" s="189" t="s">
        <v>19</v>
      </c>
      <c r="N363" s="186"/>
      <c r="O363" s="236"/>
    </row>
    <row r="364" spans="1:15" ht="24" x14ac:dyDescent="0.2">
      <c r="A364" s="133"/>
      <c r="B364" s="182" t="s">
        <v>13</v>
      </c>
      <c r="C364" s="182" t="s">
        <v>20</v>
      </c>
      <c r="D364" s="183">
        <v>91</v>
      </c>
      <c r="E364" s="182" t="s">
        <v>65</v>
      </c>
      <c r="F364" s="183" t="s">
        <v>52</v>
      </c>
      <c r="G364" s="183" t="s">
        <v>15</v>
      </c>
      <c r="H364" s="184" t="str">
        <f t="shared" si="5"/>
        <v>3.1.91.04.99.00</v>
      </c>
      <c r="I364" s="185">
        <v>2025</v>
      </c>
      <c r="J364" s="186" t="s">
        <v>902</v>
      </c>
      <c r="K364" s="187" t="s">
        <v>27</v>
      </c>
      <c r="L364" s="188" t="s">
        <v>1413</v>
      </c>
      <c r="M364" s="189" t="s">
        <v>19</v>
      </c>
      <c r="N364" s="186"/>
      <c r="O364" s="236"/>
    </row>
    <row r="365" spans="1:15" ht="24" x14ac:dyDescent="0.2">
      <c r="A365" s="138"/>
      <c r="B365" s="182" t="s">
        <v>13</v>
      </c>
      <c r="C365" s="182" t="s">
        <v>20</v>
      </c>
      <c r="D365" s="235">
        <v>91</v>
      </c>
      <c r="E365" s="235" t="s">
        <v>217</v>
      </c>
      <c r="F365" s="183" t="s">
        <v>15</v>
      </c>
      <c r="G365" s="183" t="s">
        <v>15</v>
      </c>
      <c r="H365" s="184" t="str">
        <f t="shared" si="5"/>
        <v>3.1.91.08.00.00</v>
      </c>
      <c r="I365" s="185">
        <v>2025</v>
      </c>
      <c r="J365" s="186" t="s">
        <v>2080</v>
      </c>
      <c r="K365" s="187" t="s">
        <v>17</v>
      </c>
      <c r="L365" s="248" t="s">
        <v>1532</v>
      </c>
      <c r="M365" s="189" t="s">
        <v>19</v>
      </c>
      <c r="N365" s="186"/>
      <c r="O365" s="236"/>
    </row>
    <row r="366" spans="1:15" x14ac:dyDescent="0.2">
      <c r="A366" s="138"/>
      <c r="B366" s="182" t="s">
        <v>13</v>
      </c>
      <c r="C366" s="182" t="s">
        <v>20</v>
      </c>
      <c r="D366" s="235">
        <v>91</v>
      </c>
      <c r="E366" s="235" t="s">
        <v>217</v>
      </c>
      <c r="F366" s="183">
        <v>56</v>
      </c>
      <c r="G366" s="183" t="s">
        <v>15</v>
      </c>
      <c r="H366" s="184" t="str">
        <f t="shared" si="5"/>
        <v>3.1.91.08.56.00</v>
      </c>
      <c r="I366" s="185">
        <v>2025</v>
      </c>
      <c r="J366" s="249" t="s">
        <v>880</v>
      </c>
      <c r="K366" s="187" t="s">
        <v>27</v>
      </c>
      <c r="L366" s="248" t="s">
        <v>1532</v>
      </c>
      <c r="M366" s="189" t="s">
        <v>19</v>
      </c>
      <c r="N366" s="186"/>
      <c r="O366" s="236"/>
    </row>
    <row r="367" spans="1:15" ht="409.5" x14ac:dyDescent="0.2">
      <c r="A367" s="429"/>
      <c r="B367" s="182" t="s">
        <v>13</v>
      </c>
      <c r="C367" s="182" t="s">
        <v>20</v>
      </c>
      <c r="D367" s="183">
        <v>91</v>
      </c>
      <c r="E367" s="182" t="s">
        <v>71</v>
      </c>
      <c r="F367" s="183" t="s">
        <v>15</v>
      </c>
      <c r="G367" s="183" t="s">
        <v>15</v>
      </c>
      <c r="H367" s="184" t="str">
        <f t="shared" si="5"/>
        <v>3.1.91.11.00.00</v>
      </c>
      <c r="I367" s="185">
        <v>2025</v>
      </c>
      <c r="J367" s="234" t="s">
        <v>120</v>
      </c>
      <c r="K367" s="235" t="s">
        <v>17</v>
      </c>
      <c r="L367" s="188" t="s">
        <v>1609</v>
      </c>
      <c r="M367" s="189" t="s">
        <v>19</v>
      </c>
      <c r="N367" s="186"/>
      <c r="O367" s="236"/>
    </row>
    <row r="368" spans="1:15" ht="96" x14ac:dyDescent="0.2">
      <c r="A368" s="133"/>
      <c r="B368" s="182" t="s">
        <v>13</v>
      </c>
      <c r="C368" s="182" t="s">
        <v>20</v>
      </c>
      <c r="D368" s="237" t="s">
        <v>87</v>
      </c>
      <c r="E368" s="182" t="s">
        <v>74</v>
      </c>
      <c r="F368" s="183" t="s">
        <v>15</v>
      </c>
      <c r="G368" s="183" t="s">
        <v>15</v>
      </c>
      <c r="H368" s="184" t="str">
        <f t="shared" si="5"/>
        <v>3.1.91.13.00.00</v>
      </c>
      <c r="I368" s="185">
        <v>2025</v>
      </c>
      <c r="J368" s="234" t="s">
        <v>1374</v>
      </c>
      <c r="K368" s="235" t="s">
        <v>17</v>
      </c>
      <c r="L368" s="188" t="s">
        <v>215</v>
      </c>
      <c r="M368" s="189" t="s">
        <v>19</v>
      </c>
      <c r="N368" s="186"/>
      <c r="O368" s="236"/>
    </row>
    <row r="369" spans="1:15" ht="24" x14ac:dyDescent="0.2">
      <c r="A369" s="133"/>
      <c r="B369" s="182" t="s">
        <v>13</v>
      </c>
      <c r="C369" s="182" t="s">
        <v>20</v>
      </c>
      <c r="D369" s="237" t="s">
        <v>87</v>
      </c>
      <c r="E369" s="182" t="s">
        <v>74</v>
      </c>
      <c r="F369" s="183" t="s">
        <v>217</v>
      </c>
      <c r="G369" s="183" t="s">
        <v>15</v>
      </c>
      <c r="H369" s="184" t="str">
        <f t="shared" si="5"/>
        <v>3.1.91.13.08.00</v>
      </c>
      <c r="I369" s="185">
        <v>2025</v>
      </c>
      <c r="J369" s="71" t="s">
        <v>2697</v>
      </c>
      <c r="K369" s="235" t="s">
        <v>27</v>
      </c>
      <c r="L369" s="188" t="s">
        <v>1783</v>
      </c>
      <c r="M369" s="189" t="s">
        <v>19</v>
      </c>
      <c r="N369" s="186"/>
      <c r="O369" s="236"/>
    </row>
    <row r="370" spans="1:15" ht="36" x14ac:dyDescent="0.2">
      <c r="A370" s="133"/>
      <c r="B370" s="182" t="s">
        <v>13</v>
      </c>
      <c r="C370" s="182" t="s">
        <v>20</v>
      </c>
      <c r="D370" s="237" t="s">
        <v>87</v>
      </c>
      <c r="E370" s="182" t="s">
        <v>74</v>
      </c>
      <c r="F370" s="183" t="s">
        <v>189</v>
      </c>
      <c r="G370" s="183" t="s">
        <v>15</v>
      </c>
      <c r="H370" s="184" t="str">
        <f t="shared" si="5"/>
        <v>3.1.91.13.10.00</v>
      </c>
      <c r="I370" s="185">
        <v>2025</v>
      </c>
      <c r="J370" s="244" t="s">
        <v>2698</v>
      </c>
      <c r="K370" s="187" t="s">
        <v>17</v>
      </c>
      <c r="L370" s="188" t="s">
        <v>1470</v>
      </c>
      <c r="M370" s="189" t="s">
        <v>19</v>
      </c>
      <c r="N370" s="190"/>
      <c r="O370" s="236"/>
    </row>
    <row r="371" spans="1:15" ht="36" x14ac:dyDescent="0.2">
      <c r="A371" s="133"/>
      <c r="B371" s="182" t="s">
        <v>13</v>
      </c>
      <c r="C371" s="182" t="s">
        <v>20</v>
      </c>
      <c r="D371" s="237" t="s">
        <v>87</v>
      </c>
      <c r="E371" s="182" t="s">
        <v>74</v>
      </c>
      <c r="F371" s="183" t="s">
        <v>189</v>
      </c>
      <c r="G371" s="183" t="s">
        <v>54</v>
      </c>
      <c r="H371" s="184" t="str">
        <f t="shared" si="5"/>
        <v>3.1.91.13.10.01</v>
      </c>
      <c r="I371" s="185">
        <v>2025</v>
      </c>
      <c r="J371" s="186" t="s">
        <v>2699</v>
      </c>
      <c r="K371" s="187" t="s">
        <v>27</v>
      </c>
      <c r="L371" s="188" t="s">
        <v>1471</v>
      </c>
      <c r="M371" s="189" t="s">
        <v>19</v>
      </c>
      <c r="N371" s="190"/>
      <c r="O371" s="236"/>
    </row>
    <row r="372" spans="1:15" ht="36" x14ac:dyDescent="0.2">
      <c r="A372" s="133"/>
      <c r="B372" s="182" t="s">
        <v>13</v>
      </c>
      <c r="C372" s="182" t="s">
        <v>20</v>
      </c>
      <c r="D372" s="237" t="s">
        <v>87</v>
      </c>
      <c r="E372" s="182" t="s">
        <v>74</v>
      </c>
      <c r="F372" s="183" t="s">
        <v>189</v>
      </c>
      <c r="G372" s="183" t="s">
        <v>55</v>
      </c>
      <c r="H372" s="184" t="str">
        <f t="shared" si="5"/>
        <v>3.1.91.13.10.02</v>
      </c>
      <c r="I372" s="185">
        <v>2025</v>
      </c>
      <c r="J372" s="186" t="s">
        <v>2700</v>
      </c>
      <c r="K372" s="187" t="s">
        <v>27</v>
      </c>
      <c r="L372" s="188" t="s">
        <v>1472</v>
      </c>
      <c r="M372" s="189" t="s">
        <v>19</v>
      </c>
      <c r="N372" s="190"/>
      <c r="O372" s="236"/>
    </row>
    <row r="373" spans="1:15" s="4" customFormat="1" ht="24" x14ac:dyDescent="0.2">
      <c r="A373" s="133"/>
      <c r="B373" s="182" t="s">
        <v>13</v>
      </c>
      <c r="C373" s="182" t="s">
        <v>20</v>
      </c>
      <c r="D373" s="237" t="s">
        <v>87</v>
      </c>
      <c r="E373" s="182" t="s">
        <v>74</v>
      </c>
      <c r="F373" s="183" t="s">
        <v>71</v>
      </c>
      <c r="G373" s="183" t="s">
        <v>15</v>
      </c>
      <c r="H373" s="184" t="str">
        <f t="shared" si="5"/>
        <v>3.1.91.13.11.00</v>
      </c>
      <c r="I373" s="185">
        <v>2025</v>
      </c>
      <c r="J373" s="186" t="s">
        <v>2701</v>
      </c>
      <c r="K373" s="187" t="s">
        <v>27</v>
      </c>
      <c r="L373" s="188" t="s">
        <v>1473</v>
      </c>
      <c r="M373" s="189" t="s">
        <v>19</v>
      </c>
      <c r="N373" s="186"/>
      <c r="O373" s="250"/>
    </row>
    <row r="374" spans="1:15" s="4" customFormat="1" ht="36" x14ac:dyDescent="0.2">
      <c r="A374" s="133"/>
      <c r="B374" s="182" t="s">
        <v>13</v>
      </c>
      <c r="C374" s="182" t="s">
        <v>20</v>
      </c>
      <c r="D374" s="237" t="s">
        <v>87</v>
      </c>
      <c r="E374" s="182" t="s">
        <v>74</v>
      </c>
      <c r="F374" s="183" t="s">
        <v>389</v>
      </c>
      <c r="G374" s="183" t="s">
        <v>15</v>
      </c>
      <c r="H374" s="184" t="str">
        <f t="shared" si="5"/>
        <v>3.1.91.13.12.00</v>
      </c>
      <c r="I374" s="185">
        <v>2025</v>
      </c>
      <c r="J374" s="244" t="s">
        <v>2702</v>
      </c>
      <c r="K374" s="187" t="s">
        <v>17</v>
      </c>
      <c r="L374" s="188" t="s">
        <v>1474</v>
      </c>
      <c r="M374" s="189" t="s">
        <v>19</v>
      </c>
      <c r="N374" s="190"/>
      <c r="O374" s="250"/>
    </row>
    <row r="375" spans="1:15" ht="36" x14ac:dyDescent="0.2">
      <c r="A375" s="133"/>
      <c r="B375" s="182" t="s">
        <v>13</v>
      </c>
      <c r="C375" s="182" t="s">
        <v>20</v>
      </c>
      <c r="D375" s="237" t="s">
        <v>87</v>
      </c>
      <c r="E375" s="182" t="s">
        <v>74</v>
      </c>
      <c r="F375" s="183" t="s">
        <v>389</v>
      </c>
      <c r="G375" s="183" t="s">
        <v>54</v>
      </c>
      <c r="H375" s="184" t="str">
        <f t="shared" si="5"/>
        <v>3.1.91.13.12.01</v>
      </c>
      <c r="I375" s="185">
        <v>2025</v>
      </c>
      <c r="J375" s="186" t="s">
        <v>2703</v>
      </c>
      <c r="K375" s="187" t="s">
        <v>27</v>
      </c>
      <c r="L375" s="188" t="s">
        <v>1475</v>
      </c>
      <c r="M375" s="189" t="s">
        <v>19</v>
      </c>
      <c r="N375" s="190"/>
      <c r="O375" s="236"/>
    </row>
    <row r="376" spans="1:15" ht="36" x14ac:dyDescent="0.2">
      <c r="A376" s="133"/>
      <c r="B376" s="182" t="s">
        <v>13</v>
      </c>
      <c r="C376" s="182" t="s">
        <v>20</v>
      </c>
      <c r="D376" s="237" t="s">
        <v>87</v>
      </c>
      <c r="E376" s="182" t="s">
        <v>74</v>
      </c>
      <c r="F376" s="183" t="s">
        <v>389</v>
      </c>
      <c r="G376" s="183" t="s">
        <v>55</v>
      </c>
      <c r="H376" s="184" t="str">
        <f t="shared" si="5"/>
        <v>3.1.91.13.12.02</v>
      </c>
      <c r="I376" s="185">
        <v>2025</v>
      </c>
      <c r="J376" s="186" t="s">
        <v>2704</v>
      </c>
      <c r="K376" s="187" t="s">
        <v>27</v>
      </c>
      <c r="L376" s="188" t="s">
        <v>1476</v>
      </c>
      <c r="M376" s="189" t="s">
        <v>19</v>
      </c>
      <c r="N376" s="190"/>
      <c r="O376" s="236"/>
    </row>
    <row r="377" spans="1:15" ht="24" x14ac:dyDescent="0.2">
      <c r="A377" s="133"/>
      <c r="B377" s="182" t="s">
        <v>13</v>
      </c>
      <c r="C377" s="182" t="s">
        <v>20</v>
      </c>
      <c r="D377" s="237" t="s">
        <v>87</v>
      </c>
      <c r="E377" s="182" t="s">
        <v>74</v>
      </c>
      <c r="F377" s="183" t="s">
        <v>219</v>
      </c>
      <c r="G377" s="183" t="s">
        <v>15</v>
      </c>
      <c r="H377" s="184" t="str">
        <f t="shared" si="5"/>
        <v>3.1.91.13.15.00</v>
      </c>
      <c r="I377" s="185">
        <v>2025</v>
      </c>
      <c r="J377" s="71" t="s">
        <v>220</v>
      </c>
      <c r="K377" s="235" t="s">
        <v>27</v>
      </c>
      <c r="L377" s="188" t="s">
        <v>221</v>
      </c>
      <c r="M377" s="189" t="s">
        <v>19</v>
      </c>
      <c r="N377" s="186"/>
      <c r="O377" s="236"/>
    </row>
    <row r="378" spans="1:15" ht="24" x14ac:dyDescent="0.2">
      <c r="A378" s="133"/>
      <c r="B378" s="182" t="s">
        <v>13</v>
      </c>
      <c r="C378" s="182" t="s">
        <v>20</v>
      </c>
      <c r="D378" s="237" t="s">
        <v>87</v>
      </c>
      <c r="E378" s="182" t="s">
        <v>74</v>
      </c>
      <c r="F378" s="183" t="s">
        <v>222</v>
      </c>
      <c r="G378" s="183" t="s">
        <v>15</v>
      </c>
      <c r="H378" s="184" t="str">
        <f t="shared" si="5"/>
        <v>3.1.91.13.17.00</v>
      </c>
      <c r="I378" s="185">
        <v>2025</v>
      </c>
      <c r="J378" s="71" t="s">
        <v>223</v>
      </c>
      <c r="K378" s="235" t="s">
        <v>27</v>
      </c>
      <c r="L378" s="188" t="s">
        <v>224</v>
      </c>
      <c r="M378" s="189" t="s">
        <v>19</v>
      </c>
      <c r="N378" s="186"/>
      <c r="O378" s="236"/>
    </row>
    <row r="379" spans="1:15" ht="36" x14ac:dyDescent="0.2">
      <c r="A379" s="133"/>
      <c r="B379" s="182" t="s">
        <v>13</v>
      </c>
      <c r="C379" s="182" t="s">
        <v>20</v>
      </c>
      <c r="D379" s="237" t="s">
        <v>87</v>
      </c>
      <c r="E379" s="182" t="s">
        <v>74</v>
      </c>
      <c r="F379" s="183" t="s">
        <v>23</v>
      </c>
      <c r="G379" s="183" t="s">
        <v>15</v>
      </c>
      <c r="H379" s="184" t="str">
        <f t="shared" si="5"/>
        <v>3.1.91.13.20.00</v>
      </c>
      <c r="I379" s="185">
        <v>2025</v>
      </c>
      <c r="J379" s="71" t="s">
        <v>2663</v>
      </c>
      <c r="K379" s="235" t="s">
        <v>27</v>
      </c>
      <c r="L379" s="188" t="s">
        <v>1764</v>
      </c>
      <c r="M379" s="189" t="s">
        <v>19</v>
      </c>
      <c r="N379" s="186"/>
      <c r="O379" s="236"/>
    </row>
    <row r="380" spans="1:15" ht="48" x14ac:dyDescent="0.2">
      <c r="A380" s="133"/>
      <c r="B380" s="182" t="s">
        <v>13</v>
      </c>
      <c r="C380" s="182" t="s">
        <v>20</v>
      </c>
      <c r="D380" s="237" t="s">
        <v>87</v>
      </c>
      <c r="E380" s="182" t="s">
        <v>74</v>
      </c>
      <c r="F380" s="183" t="s">
        <v>233</v>
      </c>
      <c r="G380" s="183" t="s">
        <v>15</v>
      </c>
      <c r="H380" s="184" t="str">
        <f t="shared" si="5"/>
        <v>3.1.91.13.21.00</v>
      </c>
      <c r="I380" s="185">
        <v>2025</v>
      </c>
      <c r="J380" s="244" t="s">
        <v>2705</v>
      </c>
      <c r="K380" s="187" t="s">
        <v>17</v>
      </c>
      <c r="L380" s="188" t="s">
        <v>1784</v>
      </c>
      <c r="M380" s="189" t="s">
        <v>19</v>
      </c>
      <c r="N380" s="190"/>
      <c r="O380" s="251"/>
    </row>
    <row r="381" spans="1:15" ht="48" x14ac:dyDescent="0.2">
      <c r="A381" s="133"/>
      <c r="B381" s="182" t="s">
        <v>13</v>
      </c>
      <c r="C381" s="182" t="s">
        <v>20</v>
      </c>
      <c r="D381" s="237" t="s">
        <v>87</v>
      </c>
      <c r="E381" s="182" t="s">
        <v>74</v>
      </c>
      <c r="F381" s="183" t="s">
        <v>233</v>
      </c>
      <c r="G381" s="183" t="s">
        <v>54</v>
      </c>
      <c r="H381" s="184" t="str">
        <f t="shared" si="5"/>
        <v>3.1.91.13.21.01</v>
      </c>
      <c r="I381" s="185">
        <v>2025</v>
      </c>
      <c r="J381" s="186" t="s">
        <v>2706</v>
      </c>
      <c r="K381" s="187" t="s">
        <v>27</v>
      </c>
      <c r="L381" s="188" t="s">
        <v>1785</v>
      </c>
      <c r="M381" s="189" t="s">
        <v>19</v>
      </c>
      <c r="N381" s="190"/>
      <c r="O381" s="236"/>
    </row>
    <row r="382" spans="1:15" ht="48" x14ac:dyDescent="0.2">
      <c r="A382" s="133"/>
      <c r="B382" s="182" t="s">
        <v>13</v>
      </c>
      <c r="C382" s="182" t="s">
        <v>20</v>
      </c>
      <c r="D382" s="237" t="s">
        <v>87</v>
      </c>
      <c r="E382" s="182" t="s">
        <v>74</v>
      </c>
      <c r="F382" s="183" t="s">
        <v>233</v>
      </c>
      <c r="G382" s="183" t="s">
        <v>55</v>
      </c>
      <c r="H382" s="184" t="str">
        <f t="shared" si="5"/>
        <v>3.1.91.13.21.02</v>
      </c>
      <c r="I382" s="185">
        <v>2025</v>
      </c>
      <c r="J382" s="186" t="s">
        <v>2707</v>
      </c>
      <c r="K382" s="187" t="s">
        <v>27</v>
      </c>
      <c r="L382" s="188" t="s">
        <v>1786</v>
      </c>
      <c r="M382" s="189" t="s">
        <v>19</v>
      </c>
      <c r="N382" s="190"/>
      <c r="O382" s="236"/>
    </row>
    <row r="383" spans="1:15" ht="36" x14ac:dyDescent="0.2">
      <c r="A383" s="133"/>
      <c r="B383" s="182" t="s">
        <v>13</v>
      </c>
      <c r="C383" s="182" t="s">
        <v>20</v>
      </c>
      <c r="D383" s="237" t="s">
        <v>87</v>
      </c>
      <c r="E383" s="182" t="s">
        <v>74</v>
      </c>
      <c r="F383" s="183" t="s">
        <v>241</v>
      </c>
      <c r="G383" s="183" t="s">
        <v>15</v>
      </c>
      <c r="H383" s="184" t="str">
        <f t="shared" si="5"/>
        <v>3.1.91.13.22.00</v>
      </c>
      <c r="I383" s="185">
        <v>2025</v>
      </c>
      <c r="J383" s="186" t="s">
        <v>2708</v>
      </c>
      <c r="K383" s="187" t="s">
        <v>27</v>
      </c>
      <c r="L383" s="188" t="s">
        <v>1787</v>
      </c>
      <c r="M383" s="189" t="s">
        <v>19</v>
      </c>
      <c r="N383" s="190"/>
      <c r="O383" s="236"/>
    </row>
    <row r="384" spans="1:15" ht="48" x14ac:dyDescent="0.2">
      <c r="A384" s="133"/>
      <c r="B384" s="182" t="s">
        <v>13</v>
      </c>
      <c r="C384" s="182" t="s">
        <v>20</v>
      </c>
      <c r="D384" s="237" t="s">
        <v>87</v>
      </c>
      <c r="E384" s="182" t="s">
        <v>74</v>
      </c>
      <c r="F384" s="183" t="s">
        <v>253</v>
      </c>
      <c r="G384" s="183" t="s">
        <v>15</v>
      </c>
      <c r="H384" s="184" t="str">
        <f t="shared" si="5"/>
        <v>3.1.91.13.23.00</v>
      </c>
      <c r="I384" s="185">
        <v>2025</v>
      </c>
      <c r="J384" s="244" t="s">
        <v>2709</v>
      </c>
      <c r="K384" s="187" t="s">
        <v>17</v>
      </c>
      <c r="L384" s="188" t="s">
        <v>1788</v>
      </c>
      <c r="M384" s="189" t="s">
        <v>19</v>
      </c>
      <c r="N384" s="190"/>
      <c r="O384" s="236"/>
    </row>
    <row r="385" spans="1:15" ht="48" x14ac:dyDescent="0.2">
      <c r="A385" s="133"/>
      <c r="B385" s="182" t="s">
        <v>13</v>
      </c>
      <c r="C385" s="182" t="s">
        <v>20</v>
      </c>
      <c r="D385" s="237" t="s">
        <v>87</v>
      </c>
      <c r="E385" s="182" t="s">
        <v>74</v>
      </c>
      <c r="F385" s="183" t="s">
        <v>253</v>
      </c>
      <c r="G385" s="183" t="s">
        <v>54</v>
      </c>
      <c r="H385" s="184" t="str">
        <f t="shared" si="5"/>
        <v>3.1.91.13.23.01</v>
      </c>
      <c r="I385" s="185">
        <v>2025</v>
      </c>
      <c r="J385" s="186" t="s">
        <v>2710</v>
      </c>
      <c r="K385" s="187" t="s">
        <v>27</v>
      </c>
      <c r="L385" s="188" t="s">
        <v>1789</v>
      </c>
      <c r="M385" s="189" t="s">
        <v>19</v>
      </c>
      <c r="N385" s="190"/>
      <c r="O385" s="236"/>
    </row>
    <row r="386" spans="1:15" ht="48" x14ac:dyDescent="0.2">
      <c r="A386" s="133"/>
      <c r="B386" s="182" t="s">
        <v>13</v>
      </c>
      <c r="C386" s="182" t="s">
        <v>20</v>
      </c>
      <c r="D386" s="237" t="s">
        <v>87</v>
      </c>
      <c r="E386" s="182" t="s">
        <v>74</v>
      </c>
      <c r="F386" s="183" t="s">
        <v>253</v>
      </c>
      <c r="G386" s="183" t="s">
        <v>55</v>
      </c>
      <c r="H386" s="184" t="str">
        <f t="shared" si="5"/>
        <v>3.1.91.13.23.02</v>
      </c>
      <c r="I386" s="185">
        <v>2025</v>
      </c>
      <c r="J386" s="186" t="s">
        <v>2711</v>
      </c>
      <c r="K386" s="187" t="s">
        <v>27</v>
      </c>
      <c r="L386" s="188" t="s">
        <v>1790</v>
      </c>
      <c r="M386" s="189" t="s">
        <v>19</v>
      </c>
      <c r="N386" s="190"/>
      <c r="O386" s="236"/>
    </row>
    <row r="387" spans="1:15" ht="24" x14ac:dyDescent="0.2">
      <c r="A387" s="133"/>
      <c r="B387" s="182" t="s">
        <v>13</v>
      </c>
      <c r="C387" s="182" t="s">
        <v>20</v>
      </c>
      <c r="D387" s="237" t="s">
        <v>87</v>
      </c>
      <c r="E387" s="182" t="s">
        <v>74</v>
      </c>
      <c r="F387" s="183" t="s">
        <v>32</v>
      </c>
      <c r="G387" s="183" t="s">
        <v>15</v>
      </c>
      <c r="H387" s="184" t="str">
        <f t="shared" si="5"/>
        <v>3.1.91.13.30.00</v>
      </c>
      <c r="I387" s="185">
        <v>2025</v>
      </c>
      <c r="J387" s="71" t="s">
        <v>2712</v>
      </c>
      <c r="K387" s="235" t="s">
        <v>27</v>
      </c>
      <c r="L387" s="188" t="s">
        <v>1713</v>
      </c>
      <c r="M387" s="189" t="s">
        <v>19</v>
      </c>
      <c r="N387" s="186"/>
      <c r="O387" s="236"/>
    </row>
    <row r="388" spans="1:15" ht="24" x14ac:dyDescent="0.2">
      <c r="A388" s="133"/>
      <c r="B388" s="182" t="s">
        <v>13</v>
      </c>
      <c r="C388" s="182" t="s">
        <v>20</v>
      </c>
      <c r="D388" s="237" t="s">
        <v>87</v>
      </c>
      <c r="E388" s="182" t="s">
        <v>74</v>
      </c>
      <c r="F388" s="183" t="s">
        <v>34</v>
      </c>
      <c r="G388" s="183" t="s">
        <v>15</v>
      </c>
      <c r="H388" s="184" t="str">
        <f t="shared" si="5"/>
        <v>3.1.91.13.40.00</v>
      </c>
      <c r="I388" s="185">
        <v>2025</v>
      </c>
      <c r="J388" s="186" t="s">
        <v>2664</v>
      </c>
      <c r="K388" s="235" t="s">
        <v>27</v>
      </c>
      <c r="L388" s="188" t="s">
        <v>226</v>
      </c>
      <c r="M388" s="189" t="s">
        <v>19</v>
      </c>
      <c r="N388" s="186"/>
      <c r="O388" s="236"/>
    </row>
    <row r="389" spans="1:15" ht="24" x14ac:dyDescent="0.2">
      <c r="A389" s="133"/>
      <c r="B389" s="182" t="s">
        <v>13</v>
      </c>
      <c r="C389" s="182" t="s">
        <v>20</v>
      </c>
      <c r="D389" s="237" t="s">
        <v>87</v>
      </c>
      <c r="E389" s="182" t="s">
        <v>74</v>
      </c>
      <c r="F389" s="183" t="s">
        <v>52</v>
      </c>
      <c r="G389" s="183" t="s">
        <v>15</v>
      </c>
      <c r="H389" s="184" t="str">
        <f t="shared" si="5"/>
        <v>3.1.91.13.99.00</v>
      </c>
      <c r="I389" s="185">
        <v>2025</v>
      </c>
      <c r="J389" s="234" t="s">
        <v>194</v>
      </c>
      <c r="K389" s="235" t="s">
        <v>17</v>
      </c>
      <c r="L389" s="188" t="s">
        <v>1056</v>
      </c>
      <c r="M389" s="189" t="s">
        <v>19</v>
      </c>
      <c r="N389" s="186"/>
      <c r="O389" s="236"/>
    </row>
    <row r="390" spans="1:15" ht="36" x14ac:dyDescent="0.2">
      <c r="A390" s="133"/>
      <c r="B390" s="183" t="s">
        <v>13</v>
      </c>
      <c r="C390" s="183" t="s">
        <v>20</v>
      </c>
      <c r="D390" s="183" t="s">
        <v>87</v>
      </c>
      <c r="E390" s="183" t="s">
        <v>80</v>
      </c>
      <c r="F390" s="183" t="s">
        <v>15</v>
      </c>
      <c r="G390" s="183" t="s">
        <v>15</v>
      </c>
      <c r="H390" s="184" t="str">
        <f t="shared" si="5"/>
        <v>3.1.91.46.00.00</v>
      </c>
      <c r="I390" s="185">
        <v>2025</v>
      </c>
      <c r="J390" s="71" t="s">
        <v>81</v>
      </c>
      <c r="K390" s="235" t="s">
        <v>27</v>
      </c>
      <c r="L390" s="188" t="s">
        <v>227</v>
      </c>
      <c r="M390" s="189" t="s">
        <v>19</v>
      </c>
      <c r="N390" s="186"/>
      <c r="O390" s="236"/>
    </row>
    <row r="391" spans="1:15" ht="96" x14ac:dyDescent="0.2">
      <c r="A391" s="133"/>
      <c r="B391" s="183" t="s">
        <v>13</v>
      </c>
      <c r="C391" s="183" t="s">
        <v>20</v>
      </c>
      <c r="D391" s="183" t="s">
        <v>87</v>
      </c>
      <c r="E391" s="183" t="s">
        <v>82</v>
      </c>
      <c r="F391" s="183" t="s">
        <v>15</v>
      </c>
      <c r="G391" s="183" t="s">
        <v>15</v>
      </c>
      <c r="H391" s="184" t="str">
        <f t="shared" si="5"/>
        <v>3.1.91.49.00.00</v>
      </c>
      <c r="I391" s="185">
        <v>2025</v>
      </c>
      <c r="J391" s="71" t="s">
        <v>83</v>
      </c>
      <c r="K391" s="235" t="s">
        <v>27</v>
      </c>
      <c r="L391" s="188" t="s">
        <v>1650</v>
      </c>
      <c r="M391" s="189" t="s">
        <v>19</v>
      </c>
      <c r="N391" s="186"/>
      <c r="O391" s="236"/>
    </row>
    <row r="392" spans="1:15" ht="144" x14ac:dyDescent="0.2">
      <c r="A392" s="133"/>
      <c r="B392" s="183" t="s">
        <v>13</v>
      </c>
      <c r="C392" s="183" t="s">
        <v>20</v>
      </c>
      <c r="D392" s="183" t="s">
        <v>87</v>
      </c>
      <c r="E392" s="183" t="s">
        <v>87</v>
      </c>
      <c r="F392" s="183" t="s">
        <v>15</v>
      </c>
      <c r="G392" s="183" t="s">
        <v>15</v>
      </c>
      <c r="H392" s="184" t="str">
        <f t="shared" ref="H392:H455" si="6">B392&amp;"."&amp;C392&amp;"."&amp;D392&amp;"."&amp;E392&amp;"."&amp;F392&amp;"."&amp;G392</f>
        <v>3.1.91.91.00.00</v>
      </c>
      <c r="I392" s="185">
        <v>2025</v>
      </c>
      <c r="J392" s="234" t="s">
        <v>88</v>
      </c>
      <c r="K392" s="235" t="s">
        <v>17</v>
      </c>
      <c r="L392" s="188" t="s">
        <v>1654</v>
      </c>
      <c r="M392" s="189" t="s">
        <v>19</v>
      </c>
      <c r="N392" s="186"/>
      <c r="O392" s="236"/>
    </row>
    <row r="393" spans="1:15" ht="24" x14ac:dyDescent="0.2">
      <c r="A393" s="133"/>
      <c r="B393" s="183" t="s">
        <v>13</v>
      </c>
      <c r="C393" s="183" t="s">
        <v>20</v>
      </c>
      <c r="D393" s="183" t="s">
        <v>87</v>
      </c>
      <c r="E393" s="183" t="s">
        <v>87</v>
      </c>
      <c r="F393" s="183" t="s">
        <v>346</v>
      </c>
      <c r="G393" s="183" t="s">
        <v>15</v>
      </c>
      <c r="H393" s="184" t="str">
        <f t="shared" si="6"/>
        <v>3.1.91.91.51.00</v>
      </c>
      <c r="I393" s="185">
        <v>2025</v>
      </c>
      <c r="J393" s="186" t="s">
        <v>972</v>
      </c>
      <c r="K393" s="187" t="s">
        <v>27</v>
      </c>
      <c r="L393" s="188" t="s">
        <v>1477</v>
      </c>
      <c r="M393" s="189" t="s">
        <v>19</v>
      </c>
      <c r="N393" s="190"/>
      <c r="O393" s="236"/>
    </row>
    <row r="394" spans="1:15" ht="24" x14ac:dyDescent="0.2">
      <c r="A394" s="133"/>
      <c r="B394" s="183" t="s">
        <v>13</v>
      </c>
      <c r="C394" s="183" t="s">
        <v>20</v>
      </c>
      <c r="D394" s="183" t="s">
        <v>87</v>
      </c>
      <c r="E394" s="183" t="s">
        <v>87</v>
      </c>
      <c r="F394" s="183" t="s">
        <v>440</v>
      </c>
      <c r="G394" s="183" t="s">
        <v>15</v>
      </c>
      <c r="H394" s="184" t="str">
        <f t="shared" si="6"/>
        <v>3.1.91.91.52.00</v>
      </c>
      <c r="I394" s="185">
        <v>2025</v>
      </c>
      <c r="J394" s="186" t="s">
        <v>2713</v>
      </c>
      <c r="K394" s="187" t="s">
        <v>27</v>
      </c>
      <c r="L394" s="188" t="s">
        <v>1478</v>
      </c>
      <c r="M394" s="189" t="s">
        <v>19</v>
      </c>
      <c r="N394" s="190"/>
      <c r="O394" s="236"/>
    </row>
    <row r="395" spans="1:15" ht="24" x14ac:dyDescent="0.2">
      <c r="A395" s="133"/>
      <c r="B395" s="183" t="s">
        <v>13</v>
      </c>
      <c r="C395" s="183" t="s">
        <v>20</v>
      </c>
      <c r="D395" s="183" t="s">
        <v>87</v>
      </c>
      <c r="E395" s="183" t="s">
        <v>87</v>
      </c>
      <c r="F395" s="183" t="s">
        <v>115</v>
      </c>
      <c r="G395" s="183" t="s">
        <v>15</v>
      </c>
      <c r="H395" s="184" t="str">
        <f t="shared" si="6"/>
        <v>3.1.91.91.53.00</v>
      </c>
      <c r="I395" s="185">
        <v>2025</v>
      </c>
      <c r="J395" s="186" t="s">
        <v>2714</v>
      </c>
      <c r="K395" s="187" t="s">
        <v>27</v>
      </c>
      <c r="L395" s="188" t="s">
        <v>1479</v>
      </c>
      <c r="M395" s="189" t="s">
        <v>19</v>
      </c>
      <c r="N395" s="190"/>
      <c r="O395" s="236"/>
    </row>
    <row r="396" spans="1:15" ht="24" x14ac:dyDescent="0.2">
      <c r="A396" s="133"/>
      <c r="B396" s="183" t="s">
        <v>13</v>
      </c>
      <c r="C396" s="183" t="s">
        <v>20</v>
      </c>
      <c r="D396" s="183" t="s">
        <v>87</v>
      </c>
      <c r="E396" s="183" t="s">
        <v>87</v>
      </c>
      <c r="F396" s="183" t="s">
        <v>52</v>
      </c>
      <c r="G396" s="183" t="s">
        <v>15</v>
      </c>
      <c r="H396" s="184" t="str">
        <f t="shared" si="6"/>
        <v>3.1.91.91.99.00</v>
      </c>
      <c r="I396" s="185">
        <v>2025</v>
      </c>
      <c r="J396" s="244" t="s">
        <v>205</v>
      </c>
      <c r="K396" s="187" t="s">
        <v>17</v>
      </c>
      <c r="L396" s="188" t="s">
        <v>206</v>
      </c>
      <c r="M396" s="189" t="s">
        <v>19</v>
      </c>
      <c r="N396" s="186"/>
      <c r="O396" s="236"/>
    </row>
    <row r="397" spans="1:15" ht="120" x14ac:dyDescent="0.2">
      <c r="A397" s="133"/>
      <c r="B397" s="183" t="s">
        <v>13</v>
      </c>
      <c r="C397" s="183" t="s">
        <v>20</v>
      </c>
      <c r="D397" s="183" t="s">
        <v>87</v>
      </c>
      <c r="E397" s="183" t="s">
        <v>29</v>
      </c>
      <c r="F397" s="183" t="s">
        <v>15</v>
      </c>
      <c r="G397" s="183" t="s">
        <v>15</v>
      </c>
      <c r="H397" s="184" t="str">
        <f t="shared" si="6"/>
        <v>3.1.91.92.00.00</v>
      </c>
      <c r="I397" s="185">
        <v>2025</v>
      </c>
      <c r="J397" s="234" t="s">
        <v>30</v>
      </c>
      <c r="K397" s="235" t="s">
        <v>17</v>
      </c>
      <c r="L397" s="188" t="s">
        <v>31</v>
      </c>
      <c r="M397" s="189" t="s">
        <v>19</v>
      </c>
      <c r="N397" s="186"/>
      <c r="O397" s="236"/>
    </row>
    <row r="398" spans="1:15" ht="24" x14ac:dyDescent="0.2">
      <c r="A398" s="133"/>
      <c r="B398" s="182" t="s">
        <v>13</v>
      </c>
      <c r="C398" s="182" t="s">
        <v>20</v>
      </c>
      <c r="D398" s="182" t="s">
        <v>87</v>
      </c>
      <c r="E398" s="182" t="s">
        <v>29</v>
      </c>
      <c r="F398" s="182" t="s">
        <v>65</v>
      </c>
      <c r="G398" s="182" t="s">
        <v>15</v>
      </c>
      <c r="H398" s="184" t="str">
        <f t="shared" si="6"/>
        <v>3.1.91.92.04.00</v>
      </c>
      <c r="I398" s="185">
        <v>2025</v>
      </c>
      <c r="J398" s="186" t="s">
        <v>66</v>
      </c>
      <c r="K398" s="187" t="s">
        <v>27</v>
      </c>
      <c r="L398" s="188" t="s">
        <v>1781</v>
      </c>
      <c r="M398" s="189" t="s">
        <v>19</v>
      </c>
      <c r="N398" s="190"/>
      <c r="O398" s="236"/>
    </row>
    <row r="399" spans="1:15" ht="36" x14ac:dyDescent="0.2">
      <c r="A399" s="133"/>
      <c r="B399" s="182" t="s">
        <v>13</v>
      </c>
      <c r="C399" s="182" t="s">
        <v>20</v>
      </c>
      <c r="D399" s="182" t="s">
        <v>87</v>
      </c>
      <c r="E399" s="182" t="s">
        <v>29</v>
      </c>
      <c r="F399" s="182" t="s">
        <v>37</v>
      </c>
      <c r="G399" s="182" t="s">
        <v>15</v>
      </c>
      <c r="H399" s="184" t="str">
        <f t="shared" si="6"/>
        <v>3.1.91.92.05.00</v>
      </c>
      <c r="I399" s="185">
        <v>2025</v>
      </c>
      <c r="J399" s="186" t="s">
        <v>2715</v>
      </c>
      <c r="K399" s="187" t="s">
        <v>27</v>
      </c>
      <c r="L399" s="188" t="s">
        <v>1480</v>
      </c>
      <c r="M399" s="189" t="s">
        <v>19</v>
      </c>
      <c r="N399" s="190"/>
      <c r="O399" s="236"/>
    </row>
    <row r="400" spans="1:15" ht="36" x14ac:dyDescent="0.2">
      <c r="A400" s="133"/>
      <c r="B400" s="182" t="s">
        <v>13</v>
      </c>
      <c r="C400" s="182" t="s">
        <v>20</v>
      </c>
      <c r="D400" s="182" t="s">
        <v>87</v>
      </c>
      <c r="E400" s="182" t="s">
        <v>29</v>
      </c>
      <c r="F400" s="182" t="s">
        <v>107</v>
      </c>
      <c r="G400" s="182" t="s">
        <v>15</v>
      </c>
      <c r="H400" s="184" t="str">
        <f t="shared" si="6"/>
        <v>3.1.91.92.06.00</v>
      </c>
      <c r="I400" s="185">
        <v>2025</v>
      </c>
      <c r="J400" s="244" t="s">
        <v>1630</v>
      </c>
      <c r="K400" s="187" t="s">
        <v>17</v>
      </c>
      <c r="L400" s="188" t="s">
        <v>1481</v>
      </c>
      <c r="M400" s="189" t="s">
        <v>19</v>
      </c>
      <c r="N400" s="190"/>
      <c r="O400" s="236"/>
    </row>
    <row r="401" spans="1:15" ht="36" x14ac:dyDescent="0.2">
      <c r="A401" s="133"/>
      <c r="B401" s="182" t="s">
        <v>13</v>
      </c>
      <c r="C401" s="182" t="s">
        <v>20</v>
      </c>
      <c r="D401" s="182" t="s">
        <v>87</v>
      </c>
      <c r="E401" s="182" t="s">
        <v>29</v>
      </c>
      <c r="F401" s="182" t="s">
        <v>107</v>
      </c>
      <c r="G401" s="182" t="s">
        <v>54</v>
      </c>
      <c r="H401" s="184" t="str">
        <f t="shared" si="6"/>
        <v>3.1.91.92.06.01</v>
      </c>
      <c r="I401" s="185">
        <v>2025</v>
      </c>
      <c r="J401" s="186" t="s">
        <v>2716</v>
      </c>
      <c r="K401" s="187" t="s">
        <v>27</v>
      </c>
      <c r="L401" s="188" t="s">
        <v>1482</v>
      </c>
      <c r="M401" s="189" t="s">
        <v>19</v>
      </c>
      <c r="N401" s="190"/>
      <c r="O401" s="236"/>
    </row>
    <row r="402" spans="1:15" ht="36" x14ac:dyDescent="0.2">
      <c r="A402" s="133"/>
      <c r="B402" s="182" t="s">
        <v>13</v>
      </c>
      <c r="C402" s="182" t="s">
        <v>20</v>
      </c>
      <c r="D402" s="182" t="s">
        <v>87</v>
      </c>
      <c r="E402" s="182" t="s">
        <v>29</v>
      </c>
      <c r="F402" s="182" t="s">
        <v>107</v>
      </c>
      <c r="G402" s="182" t="s">
        <v>55</v>
      </c>
      <c r="H402" s="184" t="str">
        <f t="shared" si="6"/>
        <v>3.1.91.92.06.02</v>
      </c>
      <c r="I402" s="185">
        <v>2025</v>
      </c>
      <c r="J402" s="186" t="s">
        <v>2717</v>
      </c>
      <c r="K402" s="187" t="s">
        <v>27</v>
      </c>
      <c r="L402" s="188" t="s">
        <v>1483</v>
      </c>
      <c r="M402" s="189" t="s">
        <v>19</v>
      </c>
      <c r="N402" s="190"/>
      <c r="O402" s="236"/>
    </row>
    <row r="403" spans="1:15" ht="36" x14ac:dyDescent="0.2">
      <c r="B403" s="182" t="s">
        <v>13</v>
      </c>
      <c r="C403" s="182" t="s">
        <v>20</v>
      </c>
      <c r="D403" s="182" t="s">
        <v>87</v>
      </c>
      <c r="E403" s="182" t="s">
        <v>29</v>
      </c>
      <c r="F403" s="182" t="s">
        <v>68</v>
      </c>
      <c r="G403" s="182" t="s">
        <v>15</v>
      </c>
      <c r="H403" s="184" t="str">
        <f t="shared" si="6"/>
        <v>3.1.91.92.07.00</v>
      </c>
      <c r="I403" s="185">
        <v>2025</v>
      </c>
      <c r="J403" s="186" t="s">
        <v>2718</v>
      </c>
      <c r="K403" s="187" t="s">
        <v>27</v>
      </c>
      <c r="L403" s="188" t="s">
        <v>1586</v>
      </c>
      <c r="M403" s="189" t="s">
        <v>19</v>
      </c>
      <c r="N403" s="190"/>
      <c r="O403" s="236"/>
    </row>
    <row r="404" spans="1:15" ht="36" x14ac:dyDescent="0.2">
      <c r="A404" s="133"/>
      <c r="B404" s="182" t="s">
        <v>13</v>
      </c>
      <c r="C404" s="182" t="s">
        <v>20</v>
      </c>
      <c r="D404" s="182" t="s">
        <v>87</v>
      </c>
      <c r="E404" s="182" t="s">
        <v>29</v>
      </c>
      <c r="F404" s="182" t="s">
        <v>217</v>
      </c>
      <c r="G404" s="182" t="s">
        <v>15</v>
      </c>
      <c r="H404" s="184" t="str">
        <f t="shared" si="6"/>
        <v>3.1.91.92.08.00</v>
      </c>
      <c r="I404" s="185">
        <v>2025</v>
      </c>
      <c r="J404" s="244" t="s">
        <v>1631</v>
      </c>
      <c r="K404" s="187" t="s">
        <v>17</v>
      </c>
      <c r="L404" s="188" t="s">
        <v>1484</v>
      </c>
      <c r="M404" s="189" t="s">
        <v>19</v>
      </c>
      <c r="N404" s="190"/>
      <c r="O404" s="236"/>
    </row>
    <row r="405" spans="1:15" ht="36" x14ac:dyDescent="0.2">
      <c r="A405" s="133"/>
      <c r="B405" s="182" t="s">
        <v>13</v>
      </c>
      <c r="C405" s="182" t="s">
        <v>20</v>
      </c>
      <c r="D405" s="182" t="s">
        <v>87</v>
      </c>
      <c r="E405" s="182" t="s">
        <v>29</v>
      </c>
      <c r="F405" s="182" t="s">
        <v>217</v>
      </c>
      <c r="G405" s="182" t="s">
        <v>54</v>
      </c>
      <c r="H405" s="184" t="str">
        <f t="shared" si="6"/>
        <v>3.1.91.92.08.01</v>
      </c>
      <c r="I405" s="185">
        <v>2025</v>
      </c>
      <c r="J405" s="186" t="s">
        <v>2719</v>
      </c>
      <c r="K405" s="187" t="s">
        <v>27</v>
      </c>
      <c r="L405" s="188" t="s">
        <v>1485</v>
      </c>
      <c r="M405" s="189" t="s">
        <v>19</v>
      </c>
      <c r="N405" s="190"/>
      <c r="O405" s="236"/>
    </row>
    <row r="406" spans="1:15" ht="36" x14ac:dyDescent="0.2">
      <c r="A406" s="133"/>
      <c r="B406" s="182" t="s">
        <v>13</v>
      </c>
      <c r="C406" s="182" t="s">
        <v>20</v>
      </c>
      <c r="D406" s="182" t="s">
        <v>87</v>
      </c>
      <c r="E406" s="182" t="s">
        <v>29</v>
      </c>
      <c r="F406" s="182" t="s">
        <v>217</v>
      </c>
      <c r="G406" s="182" t="s">
        <v>55</v>
      </c>
      <c r="H406" s="184" t="str">
        <f t="shared" si="6"/>
        <v>3.1.91.92.08.02</v>
      </c>
      <c r="I406" s="185">
        <v>2025</v>
      </c>
      <c r="J406" s="186" t="s">
        <v>2720</v>
      </c>
      <c r="K406" s="187" t="s">
        <v>27</v>
      </c>
      <c r="L406" s="188" t="s">
        <v>1486</v>
      </c>
      <c r="M406" s="189" t="s">
        <v>19</v>
      </c>
      <c r="N406" s="190"/>
      <c r="O406" s="236"/>
    </row>
    <row r="407" spans="1:15" ht="48" x14ac:dyDescent="0.2">
      <c r="A407" s="133"/>
      <c r="B407" s="182" t="s">
        <v>13</v>
      </c>
      <c r="C407" s="182" t="s">
        <v>20</v>
      </c>
      <c r="D407" s="182" t="s">
        <v>87</v>
      </c>
      <c r="E407" s="182" t="s">
        <v>29</v>
      </c>
      <c r="F407" s="182" t="s">
        <v>393</v>
      </c>
      <c r="G407" s="182" t="s">
        <v>15</v>
      </c>
      <c r="H407" s="184" t="str">
        <f t="shared" si="6"/>
        <v>3.1.91.92.09.00</v>
      </c>
      <c r="I407" s="185">
        <v>2025</v>
      </c>
      <c r="J407" s="186" t="s">
        <v>2721</v>
      </c>
      <c r="K407" s="187" t="s">
        <v>27</v>
      </c>
      <c r="L407" s="188" t="s">
        <v>1791</v>
      </c>
      <c r="M407" s="189" t="s">
        <v>19</v>
      </c>
      <c r="N407" s="190"/>
      <c r="O407" s="236"/>
    </row>
    <row r="408" spans="1:15" ht="48" x14ac:dyDescent="0.2">
      <c r="A408" s="133"/>
      <c r="B408" s="182" t="s">
        <v>13</v>
      </c>
      <c r="C408" s="182" t="s">
        <v>20</v>
      </c>
      <c r="D408" s="182" t="s">
        <v>87</v>
      </c>
      <c r="E408" s="182" t="s">
        <v>29</v>
      </c>
      <c r="F408" s="182" t="s">
        <v>189</v>
      </c>
      <c r="G408" s="182" t="s">
        <v>15</v>
      </c>
      <c r="H408" s="184" t="str">
        <f t="shared" si="6"/>
        <v>3.1.91.92.10.00</v>
      </c>
      <c r="I408" s="185">
        <v>2025</v>
      </c>
      <c r="J408" s="244" t="s">
        <v>1632</v>
      </c>
      <c r="K408" s="187" t="s">
        <v>17</v>
      </c>
      <c r="L408" s="188" t="s">
        <v>1792</v>
      </c>
      <c r="M408" s="189" t="s">
        <v>19</v>
      </c>
      <c r="N408" s="190"/>
      <c r="O408" s="236"/>
    </row>
    <row r="409" spans="1:15" ht="48" x14ac:dyDescent="0.2">
      <c r="A409" s="133"/>
      <c r="B409" s="182" t="s">
        <v>13</v>
      </c>
      <c r="C409" s="182" t="s">
        <v>20</v>
      </c>
      <c r="D409" s="182" t="s">
        <v>87</v>
      </c>
      <c r="E409" s="182" t="s">
        <v>29</v>
      </c>
      <c r="F409" s="182" t="s">
        <v>189</v>
      </c>
      <c r="G409" s="182" t="s">
        <v>54</v>
      </c>
      <c r="H409" s="184" t="str">
        <f t="shared" si="6"/>
        <v>3.1.91.92.10.01</v>
      </c>
      <c r="I409" s="185">
        <v>2025</v>
      </c>
      <c r="J409" s="186" t="s">
        <v>2722</v>
      </c>
      <c r="K409" s="187" t="s">
        <v>27</v>
      </c>
      <c r="L409" s="188" t="s">
        <v>1793</v>
      </c>
      <c r="M409" s="189" t="s">
        <v>19</v>
      </c>
      <c r="N409" s="190"/>
      <c r="O409" s="236"/>
    </row>
    <row r="410" spans="1:15" ht="48" x14ac:dyDescent="0.2">
      <c r="A410" s="133"/>
      <c r="B410" s="182" t="s">
        <v>13</v>
      </c>
      <c r="C410" s="182" t="s">
        <v>20</v>
      </c>
      <c r="D410" s="182" t="s">
        <v>87</v>
      </c>
      <c r="E410" s="182" t="s">
        <v>29</v>
      </c>
      <c r="F410" s="182" t="s">
        <v>189</v>
      </c>
      <c r="G410" s="182" t="s">
        <v>55</v>
      </c>
      <c r="H410" s="184" t="str">
        <f t="shared" si="6"/>
        <v>3.1.91.92.10.02</v>
      </c>
      <c r="I410" s="185">
        <v>2025</v>
      </c>
      <c r="J410" s="186" t="s">
        <v>2723</v>
      </c>
      <c r="K410" s="187" t="s">
        <v>27</v>
      </c>
      <c r="L410" s="188" t="s">
        <v>1794</v>
      </c>
      <c r="M410" s="189" t="s">
        <v>19</v>
      </c>
      <c r="N410" s="190"/>
      <c r="O410" s="236"/>
    </row>
    <row r="411" spans="1:15" ht="36" x14ac:dyDescent="0.2">
      <c r="A411" s="133"/>
      <c r="B411" s="182" t="s">
        <v>13</v>
      </c>
      <c r="C411" s="182" t="s">
        <v>20</v>
      </c>
      <c r="D411" s="182" t="s">
        <v>87</v>
      </c>
      <c r="E411" s="182" t="s">
        <v>29</v>
      </c>
      <c r="F411" s="182" t="s">
        <v>71</v>
      </c>
      <c r="G411" s="182" t="s">
        <v>15</v>
      </c>
      <c r="H411" s="184" t="str">
        <f t="shared" si="6"/>
        <v>3.1.91.92.11.00</v>
      </c>
      <c r="I411" s="185">
        <v>2025</v>
      </c>
      <c r="J411" s="186" t="s">
        <v>2724</v>
      </c>
      <c r="K411" s="187" t="s">
        <v>27</v>
      </c>
      <c r="L411" s="188" t="s">
        <v>1795</v>
      </c>
      <c r="M411" s="189" t="s">
        <v>19</v>
      </c>
      <c r="N411" s="190"/>
      <c r="O411" s="236"/>
    </row>
    <row r="412" spans="1:15" ht="48" x14ac:dyDescent="0.2">
      <c r="A412" s="133"/>
      <c r="B412" s="182" t="s">
        <v>13</v>
      </c>
      <c r="C412" s="182" t="s">
        <v>20</v>
      </c>
      <c r="D412" s="182" t="s">
        <v>87</v>
      </c>
      <c r="E412" s="182" t="s">
        <v>29</v>
      </c>
      <c r="F412" s="182" t="s">
        <v>389</v>
      </c>
      <c r="G412" s="182" t="s">
        <v>15</v>
      </c>
      <c r="H412" s="184" t="str">
        <f t="shared" si="6"/>
        <v>3.1.91.92.12.00</v>
      </c>
      <c r="I412" s="185">
        <v>2025</v>
      </c>
      <c r="J412" s="244" t="s">
        <v>1633</v>
      </c>
      <c r="K412" s="187" t="s">
        <v>17</v>
      </c>
      <c r="L412" s="188" t="s">
        <v>1796</v>
      </c>
      <c r="M412" s="189" t="s">
        <v>19</v>
      </c>
      <c r="N412" s="190"/>
      <c r="O412" s="236"/>
    </row>
    <row r="413" spans="1:15" ht="48" x14ac:dyDescent="0.2">
      <c r="A413" s="133"/>
      <c r="B413" s="182" t="s">
        <v>13</v>
      </c>
      <c r="C413" s="182" t="s">
        <v>20</v>
      </c>
      <c r="D413" s="182" t="s">
        <v>87</v>
      </c>
      <c r="E413" s="182" t="s">
        <v>29</v>
      </c>
      <c r="F413" s="182" t="s">
        <v>389</v>
      </c>
      <c r="G413" s="182" t="s">
        <v>54</v>
      </c>
      <c r="H413" s="184" t="str">
        <f t="shared" si="6"/>
        <v>3.1.91.92.12.01</v>
      </c>
      <c r="I413" s="185">
        <v>2025</v>
      </c>
      <c r="J413" s="186" t="s">
        <v>2725</v>
      </c>
      <c r="K413" s="187" t="s">
        <v>27</v>
      </c>
      <c r="L413" s="188" t="s">
        <v>1797</v>
      </c>
      <c r="M413" s="189" t="s">
        <v>19</v>
      </c>
      <c r="N413" s="190"/>
      <c r="O413" s="236"/>
    </row>
    <row r="414" spans="1:15" ht="48" x14ac:dyDescent="0.2">
      <c r="A414" s="133"/>
      <c r="B414" s="182" t="s">
        <v>13</v>
      </c>
      <c r="C414" s="182" t="s">
        <v>20</v>
      </c>
      <c r="D414" s="182" t="s">
        <v>87</v>
      </c>
      <c r="E414" s="182" t="s">
        <v>29</v>
      </c>
      <c r="F414" s="182" t="s">
        <v>389</v>
      </c>
      <c r="G414" s="182" t="s">
        <v>55</v>
      </c>
      <c r="H414" s="184" t="str">
        <f t="shared" si="6"/>
        <v>3.1.91.92.12.02</v>
      </c>
      <c r="I414" s="185">
        <v>2025</v>
      </c>
      <c r="J414" s="186" t="s">
        <v>2726</v>
      </c>
      <c r="K414" s="187" t="s">
        <v>27</v>
      </c>
      <c r="L414" s="188" t="s">
        <v>1798</v>
      </c>
      <c r="M414" s="189" t="s">
        <v>19</v>
      </c>
      <c r="N414" s="190"/>
      <c r="O414" s="236"/>
    </row>
    <row r="415" spans="1:15" ht="24" x14ac:dyDescent="0.2">
      <c r="B415" s="182" t="s">
        <v>13</v>
      </c>
      <c r="C415" s="182" t="s">
        <v>20</v>
      </c>
      <c r="D415" s="182" t="s">
        <v>87</v>
      </c>
      <c r="E415" s="182" t="s">
        <v>29</v>
      </c>
      <c r="F415" s="182" t="s">
        <v>74</v>
      </c>
      <c r="G415" s="182" t="s">
        <v>15</v>
      </c>
      <c r="H415" s="184" t="str">
        <f t="shared" si="6"/>
        <v>3.1.91.92.13.00</v>
      </c>
      <c r="I415" s="185">
        <v>2025</v>
      </c>
      <c r="J415" s="186" t="s">
        <v>979</v>
      </c>
      <c r="K415" s="187" t="s">
        <v>27</v>
      </c>
      <c r="L415" s="188" t="s">
        <v>1487</v>
      </c>
      <c r="M415" s="189" t="s">
        <v>19</v>
      </c>
      <c r="N415" s="190"/>
      <c r="O415" s="236"/>
    </row>
    <row r="416" spans="1:15" ht="24" x14ac:dyDescent="0.2">
      <c r="A416" s="133"/>
      <c r="B416" s="182" t="s">
        <v>13</v>
      </c>
      <c r="C416" s="182" t="s">
        <v>20</v>
      </c>
      <c r="D416" s="182" t="s">
        <v>87</v>
      </c>
      <c r="E416" s="182" t="s">
        <v>29</v>
      </c>
      <c r="F416" s="182" t="s">
        <v>346</v>
      </c>
      <c r="G416" s="182" t="s">
        <v>15</v>
      </c>
      <c r="H416" s="184" t="str">
        <f t="shared" si="6"/>
        <v>3.1.91.92.51.00</v>
      </c>
      <c r="I416" s="185">
        <v>2025</v>
      </c>
      <c r="J416" s="186" t="s">
        <v>980</v>
      </c>
      <c r="K416" s="187" t="s">
        <v>27</v>
      </c>
      <c r="L416" s="188" t="s">
        <v>1488</v>
      </c>
      <c r="M416" s="189" t="s">
        <v>19</v>
      </c>
      <c r="N416" s="190"/>
      <c r="O416" s="236"/>
    </row>
    <row r="417" spans="1:15" ht="24" x14ac:dyDescent="0.2">
      <c r="A417" s="133"/>
      <c r="B417" s="182" t="s">
        <v>13</v>
      </c>
      <c r="C417" s="182" t="s">
        <v>20</v>
      </c>
      <c r="D417" s="182" t="s">
        <v>87</v>
      </c>
      <c r="E417" s="182" t="s">
        <v>29</v>
      </c>
      <c r="F417" s="182" t="s">
        <v>87</v>
      </c>
      <c r="G417" s="182" t="s">
        <v>15</v>
      </c>
      <c r="H417" s="184" t="str">
        <f t="shared" si="6"/>
        <v>3.1.91.92.91.00</v>
      </c>
      <c r="I417" s="185">
        <v>2025</v>
      </c>
      <c r="J417" s="186" t="s">
        <v>88</v>
      </c>
      <c r="K417" s="187" t="s">
        <v>27</v>
      </c>
      <c r="L417" s="188" t="s">
        <v>1463</v>
      </c>
      <c r="M417" s="189" t="s">
        <v>19</v>
      </c>
      <c r="N417" s="190"/>
      <c r="O417" s="236"/>
    </row>
    <row r="418" spans="1:15" ht="24" x14ac:dyDescent="0.2">
      <c r="A418" s="133"/>
      <c r="B418" s="182" t="s">
        <v>13</v>
      </c>
      <c r="C418" s="182" t="s">
        <v>20</v>
      </c>
      <c r="D418" s="182" t="s">
        <v>87</v>
      </c>
      <c r="E418" s="182" t="s">
        <v>29</v>
      </c>
      <c r="F418" s="182" t="s">
        <v>92</v>
      </c>
      <c r="G418" s="182" t="s">
        <v>15</v>
      </c>
      <c r="H418" s="184" t="str">
        <f t="shared" si="6"/>
        <v>3.1.91.92.96.00</v>
      </c>
      <c r="I418" s="185">
        <v>2025</v>
      </c>
      <c r="J418" s="186" t="s">
        <v>889</v>
      </c>
      <c r="K418" s="187" t="s">
        <v>27</v>
      </c>
      <c r="L418" s="188" t="s">
        <v>1465</v>
      </c>
      <c r="M418" s="189" t="s">
        <v>19</v>
      </c>
      <c r="N418" s="190"/>
      <c r="O418" s="236"/>
    </row>
    <row r="419" spans="1:15" ht="36" x14ac:dyDescent="0.2">
      <c r="A419" s="133"/>
      <c r="B419" s="182" t="s">
        <v>13</v>
      </c>
      <c r="C419" s="182" t="s">
        <v>20</v>
      </c>
      <c r="D419" s="182" t="s">
        <v>87</v>
      </c>
      <c r="E419" s="182" t="s">
        <v>29</v>
      </c>
      <c r="F419" s="182" t="s">
        <v>640</v>
      </c>
      <c r="G419" s="182" t="s">
        <v>15</v>
      </c>
      <c r="H419" s="184" t="str">
        <f t="shared" si="6"/>
        <v>3.1.91.92.98.00</v>
      </c>
      <c r="I419" s="185">
        <v>2025</v>
      </c>
      <c r="J419" s="186" t="s">
        <v>2727</v>
      </c>
      <c r="K419" s="187" t="s">
        <v>27</v>
      </c>
      <c r="L419" s="188" t="s">
        <v>1085</v>
      </c>
      <c r="M419" s="189" t="s">
        <v>19</v>
      </c>
      <c r="N419" s="190"/>
      <c r="O419" s="236"/>
    </row>
    <row r="420" spans="1:15" ht="24" x14ac:dyDescent="0.2">
      <c r="A420" s="133"/>
      <c r="B420" s="182" t="s">
        <v>13</v>
      </c>
      <c r="C420" s="182" t="s">
        <v>20</v>
      </c>
      <c r="D420" s="182" t="s">
        <v>87</v>
      </c>
      <c r="E420" s="182" t="s">
        <v>29</v>
      </c>
      <c r="F420" s="182" t="s">
        <v>52</v>
      </c>
      <c r="G420" s="182" t="s">
        <v>15</v>
      </c>
      <c r="H420" s="184" t="str">
        <f t="shared" si="6"/>
        <v>3.1.91.92.99.00</v>
      </c>
      <c r="I420" s="185">
        <v>2025</v>
      </c>
      <c r="J420" s="186" t="s">
        <v>1035</v>
      </c>
      <c r="K420" s="187" t="s">
        <v>27</v>
      </c>
      <c r="L420" s="188" t="s">
        <v>1466</v>
      </c>
      <c r="M420" s="189" t="s">
        <v>19</v>
      </c>
      <c r="N420" s="190"/>
      <c r="O420" s="236"/>
    </row>
    <row r="421" spans="1:15" ht="120" x14ac:dyDescent="0.2">
      <c r="A421" s="133"/>
      <c r="B421" s="182" t="s">
        <v>13</v>
      </c>
      <c r="C421" s="182" t="s">
        <v>20</v>
      </c>
      <c r="D421" s="182" t="s">
        <v>87</v>
      </c>
      <c r="E421" s="182" t="s">
        <v>89</v>
      </c>
      <c r="F421" s="182" t="s">
        <v>15</v>
      </c>
      <c r="G421" s="182" t="s">
        <v>15</v>
      </c>
      <c r="H421" s="184" t="str">
        <f t="shared" si="6"/>
        <v>3.1.91.94.00.00</v>
      </c>
      <c r="I421" s="185">
        <v>2025</v>
      </c>
      <c r="J421" s="234" t="s">
        <v>90</v>
      </c>
      <c r="K421" s="235" t="s">
        <v>17</v>
      </c>
      <c r="L421" s="188" t="s">
        <v>207</v>
      </c>
      <c r="M421" s="189" t="s">
        <v>19</v>
      </c>
      <c r="N421" s="253"/>
      <c r="O421" s="236"/>
    </row>
    <row r="422" spans="1:15" ht="24" x14ac:dyDescent="0.2">
      <c r="A422" s="133"/>
      <c r="B422" s="182" t="s">
        <v>13</v>
      </c>
      <c r="C422" s="182" t="s">
        <v>20</v>
      </c>
      <c r="D422" s="182" t="s">
        <v>87</v>
      </c>
      <c r="E422" s="182" t="s">
        <v>89</v>
      </c>
      <c r="F422" s="182" t="s">
        <v>346</v>
      </c>
      <c r="G422" s="182" t="s">
        <v>15</v>
      </c>
      <c r="H422" s="184" t="str">
        <f t="shared" si="6"/>
        <v>3.1.91.94.51.00</v>
      </c>
      <c r="I422" s="185">
        <v>2025</v>
      </c>
      <c r="J422" s="186" t="s">
        <v>2728</v>
      </c>
      <c r="K422" s="187" t="s">
        <v>27</v>
      </c>
      <c r="L422" s="188" t="s">
        <v>1489</v>
      </c>
      <c r="M422" s="189" t="s">
        <v>19</v>
      </c>
      <c r="N422" s="190"/>
      <c r="O422" s="236"/>
    </row>
    <row r="423" spans="1:15" ht="36" x14ac:dyDescent="0.2">
      <c r="A423" s="133"/>
      <c r="B423" s="182" t="s">
        <v>13</v>
      </c>
      <c r="C423" s="182" t="s">
        <v>20</v>
      </c>
      <c r="D423" s="182" t="s">
        <v>87</v>
      </c>
      <c r="E423" s="182" t="s">
        <v>89</v>
      </c>
      <c r="F423" s="182" t="s">
        <v>640</v>
      </c>
      <c r="G423" s="182" t="s">
        <v>15</v>
      </c>
      <c r="H423" s="184" t="str">
        <f t="shared" si="6"/>
        <v>3.1.91.94.98.00</v>
      </c>
      <c r="I423" s="185">
        <v>2025</v>
      </c>
      <c r="J423" s="186" t="s">
        <v>2729</v>
      </c>
      <c r="K423" s="187" t="s">
        <v>27</v>
      </c>
      <c r="L423" s="188" t="s">
        <v>1467</v>
      </c>
      <c r="M423" s="189" t="s">
        <v>19</v>
      </c>
      <c r="N423" s="190"/>
      <c r="O423" s="236"/>
    </row>
    <row r="424" spans="1:15" ht="24" x14ac:dyDescent="0.2">
      <c r="A424" s="133"/>
      <c r="B424" s="182" t="s">
        <v>13</v>
      </c>
      <c r="C424" s="182" t="s">
        <v>20</v>
      </c>
      <c r="D424" s="182" t="s">
        <v>87</v>
      </c>
      <c r="E424" s="182" t="s">
        <v>89</v>
      </c>
      <c r="F424" s="182" t="s">
        <v>52</v>
      </c>
      <c r="G424" s="182" t="s">
        <v>15</v>
      </c>
      <c r="H424" s="184" t="str">
        <f t="shared" si="6"/>
        <v>3.1.91.94.99.00</v>
      </c>
      <c r="I424" s="185">
        <v>2025</v>
      </c>
      <c r="J424" s="244" t="s">
        <v>913</v>
      </c>
      <c r="K424" s="187" t="s">
        <v>17</v>
      </c>
      <c r="L424" s="188" t="s">
        <v>1358</v>
      </c>
      <c r="M424" s="189" t="s">
        <v>19</v>
      </c>
      <c r="N424" s="186"/>
      <c r="O424" s="236"/>
    </row>
    <row r="425" spans="1:15" ht="48" x14ac:dyDescent="0.2">
      <c r="A425" s="133"/>
      <c r="B425" s="182" t="s">
        <v>13</v>
      </c>
      <c r="C425" s="182" t="s">
        <v>20</v>
      </c>
      <c r="D425" s="182" t="s">
        <v>87</v>
      </c>
      <c r="E425" s="182" t="s">
        <v>92</v>
      </c>
      <c r="F425" s="182" t="s">
        <v>15</v>
      </c>
      <c r="G425" s="182" t="s">
        <v>15</v>
      </c>
      <c r="H425" s="184" t="str">
        <f t="shared" si="6"/>
        <v>3.1.91.96.00.00</v>
      </c>
      <c r="I425" s="185">
        <v>2025</v>
      </c>
      <c r="J425" s="234" t="s">
        <v>93</v>
      </c>
      <c r="K425" s="235" t="s">
        <v>17</v>
      </c>
      <c r="L425" s="188" t="s">
        <v>211</v>
      </c>
      <c r="M425" s="189" t="s">
        <v>19</v>
      </c>
      <c r="N425" s="186"/>
      <c r="O425" s="236"/>
    </row>
    <row r="426" spans="1:15" ht="24" x14ac:dyDescent="0.2">
      <c r="A426" s="133"/>
      <c r="B426" s="182" t="s">
        <v>13</v>
      </c>
      <c r="C426" s="182" t="s">
        <v>20</v>
      </c>
      <c r="D426" s="182" t="s">
        <v>87</v>
      </c>
      <c r="E426" s="182" t="s">
        <v>92</v>
      </c>
      <c r="F426" s="182" t="s">
        <v>54</v>
      </c>
      <c r="G426" s="182" t="s">
        <v>15</v>
      </c>
      <c r="H426" s="184" t="str">
        <f t="shared" si="6"/>
        <v>3.1.91.96.01.00</v>
      </c>
      <c r="I426" s="185">
        <v>2025</v>
      </c>
      <c r="J426" s="186" t="s">
        <v>2696</v>
      </c>
      <c r="K426" s="187" t="s">
        <v>27</v>
      </c>
      <c r="L426" s="188" t="s">
        <v>1490</v>
      </c>
      <c r="M426" s="189" t="s">
        <v>19</v>
      </c>
      <c r="N426" s="190"/>
      <c r="O426" s="236"/>
    </row>
    <row r="427" spans="1:15" ht="24" x14ac:dyDescent="0.2">
      <c r="A427" s="133"/>
      <c r="B427" s="182" t="s">
        <v>13</v>
      </c>
      <c r="C427" s="182" t="s">
        <v>20</v>
      </c>
      <c r="D427" s="182" t="s">
        <v>87</v>
      </c>
      <c r="E427" s="182" t="s">
        <v>92</v>
      </c>
      <c r="F427" s="182" t="s">
        <v>55</v>
      </c>
      <c r="G427" s="182" t="s">
        <v>15</v>
      </c>
      <c r="H427" s="184" t="str">
        <f t="shared" si="6"/>
        <v>3.1.91.96.02.00</v>
      </c>
      <c r="I427" s="185">
        <v>2025</v>
      </c>
      <c r="J427" s="186" t="s">
        <v>914</v>
      </c>
      <c r="K427" s="187" t="s">
        <v>27</v>
      </c>
      <c r="L427" s="188" t="s">
        <v>1468</v>
      </c>
      <c r="M427" s="189" t="s">
        <v>19</v>
      </c>
      <c r="N427" s="190"/>
      <c r="O427" s="236"/>
    </row>
    <row r="428" spans="1:15" ht="24" x14ac:dyDescent="0.2">
      <c r="A428" s="133"/>
      <c r="B428" s="182" t="s">
        <v>13</v>
      </c>
      <c r="C428" s="182" t="s">
        <v>20</v>
      </c>
      <c r="D428" s="182" t="s">
        <v>87</v>
      </c>
      <c r="E428" s="182" t="s">
        <v>92</v>
      </c>
      <c r="F428" s="182" t="s">
        <v>52</v>
      </c>
      <c r="G428" s="182" t="s">
        <v>15</v>
      </c>
      <c r="H428" s="184" t="str">
        <f t="shared" si="6"/>
        <v>3.1.91.96.99.00</v>
      </c>
      <c r="I428" s="185">
        <v>2025</v>
      </c>
      <c r="J428" s="186" t="s">
        <v>915</v>
      </c>
      <c r="K428" s="187" t="s">
        <v>27</v>
      </c>
      <c r="L428" s="188" t="s">
        <v>1469</v>
      </c>
      <c r="M428" s="189" t="s">
        <v>19</v>
      </c>
      <c r="N428" s="190"/>
      <c r="O428" s="236"/>
    </row>
    <row r="429" spans="1:15" ht="24" x14ac:dyDescent="0.2">
      <c r="A429" s="133"/>
      <c r="B429" s="182" t="s">
        <v>13</v>
      </c>
      <c r="C429" s="182" t="s">
        <v>20</v>
      </c>
      <c r="D429" s="182" t="s">
        <v>29</v>
      </c>
      <c r="E429" s="182" t="s">
        <v>15</v>
      </c>
      <c r="F429" s="183" t="s">
        <v>15</v>
      </c>
      <c r="G429" s="183" t="s">
        <v>15</v>
      </c>
      <c r="H429" s="184" t="str">
        <f t="shared" si="6"/>
        <v>3.1.92.00.00.00</v>
      </c>
      <c r="I429" s="185">
        <v>2025</v>
      </c>
      <c r="J429" s="243" t="s">
        <v>1387</v>
      </c>
      <c r="K429" s="187" t="s">
        <v>17</v>
      </c>
      <c r="L429" s="188" t="s">
        <v>1799</v>
      </c>
      <c r="M429" s="189" t="s">
        <v>19</v>
      </c>
      <c r="N429" s="190"/>
      <c r="O429" s="236"/>
    </row>
    <row r="430" spans="1:15" ht="60" x14ac:dyDescent="0.2">
      <c r="A430" s="133"/>
      <c r="B430" s="182" t="s">
        <v>13</v>
      </c>
      <c r="C430" s="182" t="s">
        <v>20</v>
      </c>
      <c r="D430" s="182" t="s">
        <v>29</v>
      </c>
      <c r="E430" s="185" t="s">
        <v>65</v>
      </c>
      <c r="F430" s="235" t="s">
        <v>15</v>
      </c>
      <c r="G430" s="235" t="s">
        <v>15</v>
      </c>
      <c r="H430" s="184" t="str">
        <f t="shared" si="6"/>
        <v>3.1.92.04.00.00</v>
      </c>
      <c r="I430" s="185">
        <v>2025</v>
      </c>
      <c r="J430" s="234" t="s">
        <v>66</v>
      </c>
      <c r="K430" s="235" t="s">
        <v>17</v>
      </c>
      <c r="L430" s="188" t="s">
        <v>114</v>
      </c>
      <c r="M430" s="189" t="s">
        <v>19</v>
      </c>
      <c r="N430" s="186"/>
      <c r="O430" s="236"/>
    </row>
    <row r="431" spans="1:15" ht="24" x14ac:dyDescent="0.2">
      <c r="A431" s="133"/>
      <c r="B431" s="182" t="s">
        <v>13</v>
      </c>
      <c r="C431" s="182" t="s">
        <v>20</v>
      </c>
      <c r="D431" s="182" t="s">
        <v>29</v>
      </c>
      <c r="E431" s="189" t="s">
        <v>65</v>
      </c>
      <c r="F431" s="189" t="s">
        <v>54</v>
      </c>
      <c r="G431" s="235" t="s">
        <v>15</v>
      </c>
      <c r="H431" s="184" t="str">
        <f t="shared" si="6"/>
        <v>3.1.92.04.01.00</v>
      </c>
      <c r="I431" s="185">
        <v>2025</v>
      </c>
      <c r="J431" s="186" t="s">
        <v>973</v>
      </c>
      <c r="K431" s="187" t="s">
        <v>27</v>
      </c>
      <c r="L431" s="188" t="s">
        <v>1408</v>
      </c>
      <c r="M431" s="189" t="s">
        <v>19</v>
      </c>
      <c r="N431" s="186"/>
      <c r="O431" s="236"/>
    </row>
    <row r="432" spans="1:15" ht="24" x14ac:dyDescent="0.2">
      <c r="A432" s="133"/>
      <c r="B432" s="182" t="s">
        <v>13</v>
      </c>
      <c r="C432" s="182" t="s">
        <v>20</v>
      </c>
      <c r="D432" s="182" t="s">
        <v>29</v>
      </c>
      <c r="E432" s="189" t="s">
        <v>65</v>
      </c>
      <c r="F432" s="189" t="s">
        <v>189</v>
      </c>
      <c r="G432" s="235" t="s">
        <v>15</v>
      </c>
      <c r="H432" s="184" t="str">
        <f t="shared" si="6"/>
        <v>3.1.92.04.10.00</v>
      </c>
      <c r="I432" s="185">
        <v>2025</v>
      </c>
      <c r="J432" s="186" t="s">
        <v>1605</v>
      </c>
      <c r="K432" s="187" t="s">
        <v>27</v>
      </c>
      <c r="L432" s="188" t="s">
        <v>1409</v>
      </c>
      <c r="M432" s="189" t="s">
        <v>19</v>
      </c>
      <c r="N432" s="186"/>
      <c r="O432" s="236"/>
    </row>
    <row r="433" spans="1:15" ht="24" x14ac:dyDescent="0.2">
      <c r="A433" s="133"/>
      <c r="B433" s="182" t="s">
        <v>13</v>
      </c>
      <c r="C433" s="182" t="s">
        <v>20</v>
      </c>
      <c r="D433" s="182" t="s">
        <v>29</v>
      </c>
      <c r="E433" s="189" t="s">
        <v>65</v>
      </c>
      <c r="F433" s="189" t="s">
        <v>74</v>
      </c>
      <c r="G433" s="235" t="s">
        <v>15</v>
      </c>
      <c r="H433" s="184" t="str">
        <f t="shared" si="6"/>
        <v>3.1.92.04.13.00</v>
      </c>
      <c r="I433" s="185">
        <v>2025</v>
      </c>
      <c r="J433" s="186" t="s">
        <v>1606</v>
      </c>
      <c r="K433" s="187" t="s">
        <v>27</v>
      </c>
      <c r="L433" s="188" t="s">
        <v>1410</v>
      </c>
      <c r="M433" s="189" t="s">
        <v>19</v>
      </c>
      <c r="N433" s="186"/>
      <c r="O433" s="236"/>
    </row>
    <row r="434" spans="1:15" ht="24" x14ac:dyDescent="0.2">
      <c r="A434" s="133"/>
      <c r="B434" s="182" t="s">
        <v>13</v>
      </c>
      <c r="C434" s="182" t="s">
        <v>20</v>
      </c>
      <c r="D434" s="182" t="s">
        <v>29</v>
      </c>
      <c r="E434" s="189" t="s">
        <v>65</v>
      </c>
      <c r="F434" s="189" t="s">
        <v>264</v>
      </c>
      <c r="G434" s="235" t="s">
        <v>15</v>
      </c>
      <c r="H434" s="184" t="str">
        <f t="shared" si="6"/>
        <v>3.1.92.04.14.00</v>
      </c>
      <c r="I434" s="185">
        <v>2025</v>
      </c>
      <c r="J434" s="186" t="s">
        <v>1607</v>
      </c>
      <c r="K434" s="187" t="s">
        <v>27</v>
      </c>
      <c r="L434" s="188" t="s">
        <v>1411</v>
      </c>
      <c r="M434" s="189" t="s">
        <v>19</v>
      </c>
      <c r="N434" s="186"/>
      <c r="O434" s="236"/>
    </row>
    <row r="435" spans="1:15" ht="36" customHeight="1" x14ac:dyDescent="0.2">
      <c r="A435" s="133"/>
      <c r="B435" s="266" t="s">
        <v>13</v>
      </c>
      <c r="C435" s="266" t="s">
        <v>20</v>
      </c>
      <c r="D435" s="266" t="s">
        <v>29</v>
      </c>
      <c r="E435" s="266" t="s">
        <v>65</v>
      </c>
      <c r="F435" s="192">
        <v>15</v>
      </c>
      <c r="G435" s="192" t="s">
        <v>15</v>
      </c>
      <c r="H435" s="193" t="str">
        <f t="shared" si="6"/>
        <v>3.1.92.04.15.00</v>
      </c>
      <c r="I435" s="194">
        <v>2025</v>
      </c>
      <c r="J435" s="199" t="s">
        <v>2236</v>
      </c>
      <c r="K435" s="202" t="s">
        <v>27</v>
      </c>
      <c r="L435" s="267" t="s">
        <v>2894</v>
      </c>
      <c r="M435" s="198" t="s">
        <v>19</v>
      </c>
      <c r="N435" s="199" t="s">
        <v>1642</v>
      </c>
      <c r="O435" s="236"/>
    </row>
    <row r="436" spans="1:15" ht="24" x14ac:dyDescent="0.2">
      <c r="A436" s="133"/>
      <c r="B436" s="182" t="s">
        <v>13</v>
      </c>
      <c r="C436" s="182" t="s">
        <v>20</v>
      </c>
      <c r="D436" s="182" t="s">
        <v>29</v>
      </c>
      <c r="E436" s="189" t="s">
        <v>65</v>
      </c>
      <c r="F436" s="189" t="s">
        <v>346</v>
      </c>
      <c r="G436" s="235" t="s">
        <v>15</v>
      </c>
      <c r="H436" s="184" t="str">
        <f t="shared" si="6"/>
        <v>3.1.92.04.51.00</v>
      </c>
      <c r="I436" s="185">
        <v>2025</v>
      </c>
      <c r="J436" s="186" t="s">
        <v>1608</v>
      </c>
      <c r="K436" s="187" t="s">
        <v>27</v>
      </c>
      <c r="L436" s="188" t="s">
        <v>1412</v>
      </c>
      <c r="M436" s="189" t="s">
        <v>19</v>
      </c>
      <c r="N436" s="186"/>
      <c r="O436" s="236"/>
    </row>
    <row r="437" spans="1:15" ht="24" x14ac:dyDescent="0.2">
      <c r="A437" s="133"/>
      <c r="B437" s="182" t="s">
        <v>13</v>
      </c>
      <c r="C437" s="182" t="s">
        <v>20</v>
      </c>
      <c r="D437" s="182" t="s">
        <v>29</v>
      </c>
      <c r="E437" s="189" t="s">
        <v>65</v>
      </c>
      <c r="F437" s="189" t="s">
        <v>52</v>
      </c>
      <c r="G437" s="235" t="s">
        <v>15</v>
      </c>
      <c r="H437" s="184" t="str">
        <f t="shared" si="6"/>
        <v>3.1.92.04.99.00</v>
      </c>
      <c r="I437" s="185">
        <v>2025</v>
      </c>
      <c r="J437" s="186" t="s">
        <v>902</v>
      </c>
      <c r="K437" s="187" t="s">
        <v>27</v>
      </c>
      <c r="L437" s="188" t="s">
        <v>1413</v>
      </c>
      <c r="M437" s="189" t="s">
        <v>19</v>
      </c>
      <c r="N437" s="186"/>
      <c r="O437" s="236"/>
    </row>
    <row r="438" spans="1:15" ht="409.5" x14ac:dyDescent="0.2">
      <c r="A438" s="133"/>
      <c r="B438" s="182" t="s">
        <v>13</v>
      </c>
      <c r="C438" s="182" t="s">
        <v>20</v>
      </c>
      <c r="D438" s="182" t="s">
        <v>29</v>
      </c>
      <c r="E438" s="185" t="s">
        <v>71</v>
      </c>
      <c r="F438" s="185" t="s">
        <v>15</v>
      </c>
      <c r="G438" s="235" t="s">
        <v>15</v>
      </c>
      <c r="H438" s="184" t="str">
        <f t="shared" si="6"/>
        <v>3.1.92.11.00.00</v>
      </c>
      <c r="I438" s="185">
        <v>2025</v>
      </c>
      <c r="J438" s="234" t="s">
        <v>120</v>
      </c>
      <c r="K438" s="235" t="s">
        <v>17</v>
      </c>
      <c r="L438" s="188" t="s">
        <v>1609</v>
      </c>
      <c r="M438" s="189" t="s">
        <v>19</v>
      </c>
      <c r="N438" s="186"/>
      <c r="O438" s="236"/>
    </row>
    <row r="439" spans="1:15" ht="36" x14ac:dyDescent="0.2">
      <c r="A439" s="133"/>
      <c r="B439" s="182" t="s">
        <v>13</v>
      </c>
      <c r="C439" s="182" t="s">
        <v>20</v>
      </c>
      <c r="D439" s="182" t="s">
        <v>29</v>
      </c>
      <c r="E439" s="185" t="s">
        <v>71</v>
      </c>
      <c r="F439" s="235" t="s">
        <v>54</v>
      </c>
      <c r="G439" s="235" t="s">
        <v>15</v>
      </c>
      <c r="H439" s="184" t="str">
        <f t="shared" si="6"/>
        <v>3.1.92.11.01.00</v>
      </c>
      <c r="I439" s="185">
        <v>2025</v>
      </c>
      <c r="J439" s="234" t="s">
        <v>121</v>
      </c>
      <c r="K439" s="235" t="s">
        <v>17</v>
      </c>
      <c r="L439" s="188" t="s">
        <v>122</v>
      </c>
      <c r="M439" s="189" t="s">
        <v>19</v>
      </c>
      <c r="N439" s="186"/>
      <c r="O439" s="236"/>
    </row>
    <row r="440" spans="1:15" ht="24" x14ac:dyDescent="0.2">
      <c r="A440" s="133"/>
      <c r="B440" s="182" t="s">
        <v>13</v>
      </c>
      <c r="C440" s="182" t="s">
        <v>20</v>
      </c>
      <c r="D440" s="182" t="s">
        <v>29</v>
      </c>
      <c r="E440" s="235" t="s">
        <v>71</v>
      </c>
      <c r="F440" s="235" t="s">
        <v>54</v>
      </c>
      <c r="G440" s="235" t="s">
        <v>54</v>
      </c>
      <c r="H440" s="184" t="str">
        <f t="shared" si="6"/>
        <v>3.1.92.11.01.01</v>
      </c>
      <c r="I440" s="185">
        <v>2025</v>
      </c>
      <c r="J440" s="71" t="s">
        <v>2640</v>
      </c>
      <c r="K440" s="235" t="s">
        <v>27</v>
      </c>
      <c r="L440" s="188" t="s">
        <v>123</v>
      </c>
      <c r="M440" s="189" t="s">
        <v>19</v>
      </c>
      <c r="N440" s="186"/>
      <c r="O440" s="236"/>
    </row>
    <row r="441" spans="1:15" ht="24" x14ac:dyDescent="0.2">
      <c r="A441" s="133"/>
      <c r="B441" s="182" t="s">
        <v>13</v>
      </c>
      <c r="C441" s="182" t="s">
        <v>20</v>
      </c>
      <c r="D441" s="182" t="s">
        <v>29</v>
      </c>
      <c r="E441" s="235" t="s">
        <v>71</v>
      </c>
      <c r="F441" s="235" t="s">
        <v>54</v>
      </c>
      <c r="G441" s="235" t="s">
        <v>68</v>
      </c>
      <c r="H441" s="184" t="str">
        <f t="shared" si="6"/>
        <v>3.1.92.11.01.07</v>
      </c>
      <c r="I441" s="185">
        <v>2025</v>
      </c>
      <c r="J441" s="71" t="s">
        <v>127</v>
      </c>
      <c r="K441" s="235" t="s">
        <v>27</v>
      </c>
      <c r="L441" s="188" t="s">
        <v>1707</v>
      </c>
      <c r="M441" s="189" t="s">
        <v>19</v>
      </c>
      <c r="N441" s="186"/>
      <c r="O441" s="236"/>
    </row>
    <row r="442" spans="1:15" x14ac:dyDescent="0.2">
      <c r="A442" s="133"/>
      <c r="B442" s="182" t="s">
        <v>13</v>
      </c>
      <c r="C442" s="182" t="s">
        <v>20</v>
      </c>
      <c r="D442" s="182" t="s">
        <v>29</v>
      </c>
      <c r="E442" s="189" t="s">
        <v>71</v>
      </c>
      <c r="F442" s="189" t="s">
        <v>65</v>
      </c>
      <c r="G442" s="235" t="s">
        <v>15</v>
      </c>
      <c r="H442" s="184" t="str">
        <f t="shared" si="6"/>
        <v>3.1.92.11.04.00</v>
      </c>
      <c r="I442" s="185">
        <v>2025</v>
      </c>
      <c r="J442" s="186" t="s">
        <v>905</v>
      </c>
      <c r="K442" s="187" t="s">
        <v>27</v>
      </c>
      <c r="L442" s="188" t="s">
        <v>1417</v>
      </c>
      <c r="M442" s="189" t="s">
        <v>19</v>
      </c>
      <c r="N442" s="186"/>
      <c r="O442" s="236"/>
    </row>
    <row r="443" spans="1:15" ht="36" x14ac:dyDescent="0.2">
      <c r="A443" s="133"/>
      <c r="B443" s="182" t="s">
        <v>13</v>
      </c>
      <c r="C443" s="182" t="s">
        <v>20</v>
      </c>
      <c r="D443" s="182" t="s">
        <v>29</v>
      </c>
      <c r="E443" s="235" t="s">
        <v>71</v>
      </c>
      <c r="F443" s="235" t="s">
        <v>37</v>
      </c>
      <c r="G443" s="235" t="s">
        <v>15</v>
      </c>
      <c r="H443" s="184" t="str">
        <f t="shared" si="6"/>
        <v>3.1.92.11.05.00</v>
      </c>
      <c r="I443" s="185">
        <v>2025</v>
      </c>
      <c r="J443" s="71" t="s">
        <v>129</v>
      </c>
      <c r="K443" s="235" t="s">
        <v>27</v>
      </c>
      <c r="L443" s="188" t="s">
        <v>1708</v>
      </c>
      <c r="M443" s="189" t="s">
        <v>19</v>
      </c>
      <c r="N443" s="186"/>
      <c r="O443" s="236"/>
    </row>
    <row r="444" spans="1:15" ht="48" x14ac:dyDescent="0.2">
      <c r="A444" s="133"/>
      <c r="B444" s="182" t="s">
        <v>13</v>
      </c>
      <c r="C444" s="182" t="s">
        <v>20</v>
      </c>
      <c r="D444" s="182" t="s">
        <v>29</v>
      </c>
      <c r="E444" s="235" t="s">
        <v>71</v>
      </c>
      <c r="F444" s="235" t="s">
        <v>68</v>
      </c>
      <c r="G444" s="235" t="s">
        <v>15</v>
      </c>
      <c r="H444" s="184" t="str">
        <f t="shared" si="6"/>
        <v>3.1.92.11.07.00</v>
      </c>
      <c r="I444" s="185">
        <v>2025</v>
      </c>
      <c r="J444" s="71" t="s">
        <v>1662</v>
      </c>
      <c r="K444" s="235" t="s">
        <v>27</v>
      </c>
      <c r="L444" s="188" t="s">
        <v>130</v>
      </c>
      <c r="M444" s="189" t="s">
        <v>19</v>
      </c>
      <c r="N444" s="186"/>
      <c r="O444" s="236"/>
    </row>
    <row r="445" spans="1:15" ht="24" x14ac:dyDescent="0.2">
      <c r="A445" s="133"/>
      <c r="B445" s="182" t="s">
        <v>13</v>
      </c>
      <c r="C445" s="182" t="s">
        <v>20</v>
      </c>
      <c r="D445" s="182" t="s">
        <v>29</v>
      </c>
      <c r="E445" s="189" t="s">
        <v>71</v>
      </c>
      <c r="F445" s="189" t="s">
        <v>217</v>
      </c>
      <c r="G445" s="235" t="s">
        <v>15</v>
      </c>
      <c r="H445" s="184" t="str">
        <f t="shared" si="6"/>
        <v>3.1.92.11.08.00</v>
      </c>
      <c r="I445" s="185">
        <v>2025</v>
      </c>
      <c r="J445" s="186" t="s">
        <v>968</v>
      </c>
      <c r="K445" s="187" t="s">
        <v>27</v>
      </c>
      <c r="L445" s="188" t="s">
        <v>1418</v>
      </c>
      <c r="M445" s="189" t="s">
        <v>19</v>
      </c>
      <c r="N445" s="186"/>
      <c r="O445" s="236"/>
    </row>
    <row r="446" spans="1:15" ht="24" x14ac:dyDescent="0.2">
      <c r="A446" s="133"/>
      <c r="B446" s="182" t="s">
        <v>13</v>
      </c>
      <c r="C446" s="182" t="s">
        <v>20</v>
      </c>
      <c r="D446" s="182" t="s">
        <v>29</v>
      </c>
      <c r="E446" s="189" t="s">
        <v>71</v>
      </c>
      <c r="F446" s="189" t="s">
        <v>393</v>
      </c>
      <c r="G446" s="235" t="s">
        <v>15</v>
      </c>
      <c r="H446" s="184" t="str">
        <f t="shared" si="6"/>
        <v>3.1.92.11.09.00</v>
      </c>
      <c r="I446" s="185">
        <v>2025</v>
      </c>
      <c r="J446" s="186" t="s">
        <v>906</v>
      </c>
      <c r="K446" s="187" t="s">
        <v>27</v>
      </c>
      <c r="L446" s="188" t="s">
        <v>1419</v>
      </c>
      <c r="M446" s="189" t="s">
        <v>19</v>
      </c>
      <c r="N446" s="254"/>
      <c r="O446" s="236"/>
    </row>
    <row r="447" spans="1:15" ht="24" x14ac:dyDescent="0.2">
      <c r="A447" s="133"/>
      <c r="B447" s="182" t="s">
        <v>13</v>
      </c>
      <c r="C447" s="182" t="s">
        <v>20</v>
      </c>
      <c r="D447" s="182" t="s">
        <v>29</v>
      </c>
      <c r="E447" s="189" t="s">
        <v>71</v>
      </c>
      <c r="F447" s="189" t="s">
        <v>189</v>
      </c>
      <c r="G447" s="235" t="s">
        <v>15</v>
      </c>
      <c r="H447" s="184" t="str">
        <f t="shared" si="6"/>
        <v>3.1.92.11.10.00</v>
      </c>
      <c r="I447" s="185">
        <v>2025</v>
      </c>
      <c r="J447" s="186" t="s">
        <v>907</v>
      </c>
      <c r="K447" s="187" t="s">
        <v>27</v>
      </c>
      <c r="L447" s="188" t="s">
        <v>1420</v>
      </c>
      <c r="M447" s="189" t="s">
        <v>19</v>
      </c>
      <c r="N447" s="186"/>
      <c r="O447" s="236"/>
    </row>
    <row r="448" spans="1:15" ht="24" x14ac:dyDescent="0.2">
      <c r="A448" s="133"/>
      <c r="B448" s="182" t="s">
        <v>13</v>
      </c>
      <c r="C448" s="182" t="s">
        <v>20</v>
      </c>
      <c r="D448" s="182" t="s">
        <v>29</v>
      </c>
      <c r="E448" s="189" t="s">
        <v>71</v>
      </c>
      <c r="F448" s="189" t="s">
        <v>71</v>
      </c>
      <c r="G448" s="235" t="s">
        <v>15</v>
      </c>
      <c r="H448" s="184" t="str">
        <f t="shared" si="6"/>
        <v>3.1.92.11.11.00</v>
      </c>
      <c r="I448" s="185">
        <v>2025</v>
      </c>
      <c r="J448" s="186" t="s">
        <v>908</v>
      </c>
      <c r="K448" s="187" t="s">
        <v>27</v>
      </c>
      <c r="L448" s="188" t="s">
        <v>1421</v>
      </c>
      <c r="M448" s="189" t="s">
        <v>19</v>
      </c>
      <c r="N448" s="186"/>
      <c r="O448" s="236"/>
    </row>
    <row r="449" spans="1:15" x14ac:dyDescent="0.2">
      <c r="A449" s="133"/>
      <c r="B449" s="182" t="s">
        <v>13</v>
      </c>
      <c r="C449" s="182" t="s">
        <v>20</v>
      </c>
      <c r="D449" s="182" t="s">
        <v>29</v>
      </c>
      <c r="E449" s="189" t="s">
        <v>71</v>
      </c>
      <c r="F449" s="189" t="s">
        <v>74</v>
      </c>
      <c r="G449" s="235" t="s">
        <v>15</v>
      </c>
      <c r="H449" s="184" t="str">
        <f t="shared" si="6"/>
        <v>3.1.92.11.13.00</v>
      </c>
      <c r="I449" s="185">
        <v>2025</v>
      </c>
      <c r="J449" s="186" t="s">
        <v>909</v>
      </c>
      <c r="K449" s="187" t="s">
        <v>27</v>
      </c>
      <c r="L449" s="188" t="s">
        <v>1422</v>
      </c>
      <c r="M449" s="189" t="s">
        <v>19</v>
      </c>
      <c r="N449" s="186"/>
      <c r="O449" s="236"/>
    </row>
    <row r="450" spans="1:15" ht="24" x14ac:dyDescent="0.2">
      <c r="A450" s="133"/>
      <c r="B450" s="182" t="s">
        <v>13</v>
      </c>
      <c r="C450" s="182" t="s">
        <v>20</v>
      </c>
      <c r="D450" s="182" t="s">
        <v>29</v>
      </c>
      <c r="E450" s="185" t="s">
        <v>71</v>
      </c>
      <c r="F450" s="235" t="s">
        <v>131</v>
      </c>
      <c r="G450" s="235" t="s">
        <v>15</v>
      </c>
      <c r="H450" s="184" t="str">
        <f t="shared" si="6"/>
        <v>3.1.92.11.31.00</v>
      </c>
      <c r="I450" s="185">
        <v>2025</v>
      </c>
      <c r="J450" s="234" t="s">
        <v>132</v>
      </c>
      <c r="K450" s="235" t="s">
        <v>17</v>
      </c>
      <c r="L450" s="188" t="s">
        <v>133</v>
      </c>
      <c r="M450" s="189" t="s">
        <v>19</v>
      </c>
      <c r="N450" s="186"/>
      <c r="O450" s="236"/>
    </row>
    <row r="451" spans="1:15" ht="36" x14ac:dyDescent="0.2">
      <c r="A451" s="133"/>
      <c r="B451" s="182" t="s">
        <v>13</v>
      </c>
      <c r="C451" s="182" t="s">
        <v>20</v>
      </c>
      <c r="D451" s="182" t="s">
        <v>29</v>
      </c>
      <c r="E451" s="235" t="s">
        <v>71</v>
      </c>
      <c r="F451" s="235" t="s">
        <v>131</v>
      </c>
      <c r="G451" s="235" t="s">
        <v>54</v>
      </c>
      <c r="H451" s="184" t="str">
        <f t="shared" si="6"/>
        <v>3.1.92.11.31.01</v>
      </c>
      <c r="I451" s="185">
        <v>2025</v>
      </c>
      <c r="J451" s="71" t="s">
        <v>2641</v>
      </c>
      <c r="K451" s="235" t="s">
        <v>27</v>
      </c>
      <c r="L451" s="188" t="s">
        <v>134</v>
      </c>
      <c r="M451" s="189" t="s">
        <v>19</v>
      </c>
      <c r="N451" s="186"/>
      <c r="O451" s="236"/>
    </row>
    <row r="452" spans="1:15" ht="36" x14ac:dyDescent="0.2">
      <c r="A452" s="133"/>
      <c r="B452" s="182" t="s">
        <v>13</v>
      </c>
      <c r="C452" s="182" t="s">
        <v>20</v>
      </c>
      <c r="D452" s="182" t="s">
        <v>29</v>
      </c>
      <c r="E452" s="235" t="s">
        <v>71</v>
      </c>
      <c r="F452" s="235" t="s">
        <v>131</v>
      </c>
      <c r="G452" s="235" t="s">
        <v>55</v>
      </c>
      <c r="H452" s="184" t="str">
        <f t="shared" si="6"/>
        <v>3.1.92.11.31.02</v>
      </c>
      <c r="I452" s="185">
        <v>2025</v>
      </c>
      <c r="J452" s="71" t="s">
        <v>2642</v>
      </c>
      <c r="K452" s="235" t="s">
        <v>27</v>
      </c>
      <c r="L452" s="188" t="s">
        <v>135</v>
      </c>
      <c r="M452" s="189" t="s">
        <v>19</v>
      </c>
      <c r="N452" s="186"/>
      <c r="O452" s="236"/>
    </row>
    <row r="453" spans="1:15" ht="36" x14ac:dyDescent="0.2">
      <c r="A453" s="133"/>
      <c r="B453" s="182" t="s">
        <v>13</v>
      </c>
      <c r="C453" s="182" t="s">
        <v>20</v>
      </c>
      <c r="D453" s="182" t="s">
        <v>29</v>
      </c>
      <c r="E453" s="235" t="s">
        <v>71</v>
      </c>
      <c r="F453" s="235" t="s">
        <v>136</v>
      </c>
      <c r="G453" s="235" t="s">
        <v>15</v>
      </c>
      <c r="H453" s="184" t="str">
        <f t="shared" si="6"/>
        <v>3.1.92.11.33.00</v>
      </c>
      <c r="I453" s="185">
        <v>2025</v>
      </c>
      <c r="J453" s="71" t="s">
        <v>137</v>
      </c>
      <c r="K453" s="235" t="s">
        <v>27</v>
      </c>
      <c r="L453" s="188" t="s">
        <v>138</v>
      </c>
      <c r="M453" s="189" t="s">
        <v>19</v>
      </c>
      <c r="N453" s="186"/>
      <c r="O453" s="236"/>
    </row>
    <row r="454" spans="1:15" ht="36" x14ac:dyDescent="0.2">
      <c r="A454" s="133"/>
      <c r="B454" s="182" t="s">
        <v>13</v>
      </c>
      <c r="C454" s="182" t="s">
        <v>20</v>
      </c>
      <c r="D454" s="182" t="s">
        <v>29</v>
      </c>
      <c r="E454" s="235" t="s">
        <v>71</v>
      </c>
      <c r="F454" s="235" t="s">
        <v>139</v>
      </c>
      <c r="G454" s="235" t="s">
        <v>15</v>
      </c>
      <c r="H454" s="184" t="str">
        <f t="shared" si="6"/>
        <v>3.1.92.11.37.00</v>
      </c>
      <c r="I454" s="185">
        <v>2025</v>
      </c>
      <c r="J454" s="71" t="s">
        <v>140</v>
      </c>
      <c r="K454" s="235" t="s">
        <v>27</v>
      </c>
      <c r="L454" s="188" t="s">
        <v>141</v>
      </c>
      <c r="M454" s="189" t="s">
        <v>19</v>
      </c>
      <c r="N454" s="186"/>
      <c r="O454" s="236"/>
    </row>
    <row r="455" spans="1:15" ht="60" x14ac:dyDescent="0.2">
      <c r="A455" s="133"/>
      <c r="B455" s="182" t="s">
        <v>13</v>
      </c>
      <c r="C455" s="182" t="s">
        <v>20</v>
      </c>
      <c r="D455" s="182" t="s">
        <v>29</v>
      </c>
      <c r="E455" s="235" t="s">
        <v>71</v>
      </c>
      <c r="F455" s="235" t="s">
        <v>142</v>
      </c>
      <c r="G455" s="235" t="s">
        <v>15</v>
      </c>
      <c r="H455" s="184" t="str">
        <f t="shared" si="6"/>
        <v>3.1.92.11.42.00</v>
      </c>
      <c r="I455" s="185">
        <v>2025</v>
      </c>
      <c r="J455" s="71" t="s">
        <v>960</v>
      </c>
      <c r="K455" s="235" t="s">
        <v>27</v>
      </c>
      <c r="L455" s="188" t="s">
        <v>143</v>
      </c>
      <c r="M455" s="189" t="s">
        <v>19</v>
      </c>
      <c r="N455" s="186"/>
      <c r="O455" s="236"/>
    </row>
    <row r="456" spans="1:15" ht="36" x14ac:dyDescent="0.2">
      <c r="A456" s="133"/>
      <c r="B456" s="182" t="s">
        <v>13</v>
      </c>
      <c r="C456" s="182" t="s">
        <v>20</v>
      </c>
      <c r="D456" s="182" t="s">
        <v>29</v>
      </c>
      <c r="E456" s="185" t="s">
        <v>71</v>
      </c>
      <c r="F456" s="235" t="s">
        <v>57</v>
      </c>
      <c r="G456" s="235" t="s">
        <v>15</v>
      </c>
      <c r="H456" s="184" t="str">
        <f t="shared" ref="H456:H519" si="7">B456&amp;"."&amp;C456&amp;"."&amp;D456&amp;"."&amp;E456&amp;"."&amp;F456&amp;"."&amp;G456</f>
        <v>3.1.92.11.43.00</v>
      </c>
      <c r="I456" s="185">
        <v>2025</v>
      </c>
      <c r="J456" s="234" t="s">
        <v>144</v>
      </c>
      <c r="K456" s="235" t="s">
        <v>17</v>
      </c>
      <c r="L456" s="188" t="s">
        <v>145</v>
      </c>
      <c r="M456" s="189" t="s">
        <v>19</v>
      </c>
      <c r="N456" s="186"/>
      <c r="O456" s="236"/>
    </row>
    <row r="457" spans="1:15" ht="24" x14ac:dyDescent="0.2">
      <c r="A457" s="133"/>
      <c r="B457" s="182" t="s">
        <v>13</v>
      </c>
      <c r="C457" s="182" t="s">
        <v>20</v>
      </c>
      <c r="D457" s="182" t="s">
        <v>29</v>
      </c>
      <c r="E457" s="235" t="s">
        <v>71</v>
      </c>
      <c r="F457" s="235" t="s">
        <v>57</v>
      </c>
      <c r="G457" s="235" t="s">
        <v>54</v>
      </c>
      <c r="H457" s="184" t="str">
        <f t="shared" si="7"/>
        <v>3.1.92.11.43.01</v>
      </c>
      <c r="I457" s="185">
        <v>2025</v>
      </c>
      <c r="J457" s="71" t="s">
        <v>2644</v>
      </c>
      <c r="K457" s="235" t="s">
        <v>27</v>
      </c>
      <c r="L457" s="188" t="s">
        <v>146</v>
      </c>
      <c r="M457" s="189" t="s">
        <v>19</v>
      </c>
      <c r="N457" s="186"/>
      <c r="O457" s="236"/>
    </row>
    <row r="458" spans="1:15" x14ac:dyDescent="0.2">
      <c r="A458" s="133"/>
      <c r="B458" s="182" t="s">
        <v>13</v>
      </c>
      <c r="C458" s="182" t="s">
        <v>20</v>
      </c>
      <c r="D458" s="182" t="s">
        <v>29</v>
      </c>
      <c r="E458" s="235" t="s">
        <v>71</v>
      </c>
      <c r="F458" s="235" t="s">
        <v>57</v>
      </c>
      <c r="G458" s="235" t="s">
        <v>55</v>
      </c>
      <c r="H458" s="184" t="str">
        <f t="shared" si="7"/>
        <v>3.1.92.11.43.02</v>
      </c>
      <c r="I458" s="185">
        <v>2025</v>
      </c>
      <c r="J458" s="71" t="s">
        <v>2645</v>
      </c>
      <c r="K458" s="235" t="s">
        <v>27</v>
      </c>
      <c r="L458" s="188" t="s">
        <v>147</v>
      </c>
      <c r="M458" s="189" t="s">
        <v>19</v>
      </c>
      <c r="N458" s="186"/>
      <c r="O458" s="236"/>
    </row>
    <row r="459" spans="1:15" x14ac:dyDescent="0.2">
      <c r="A459" s="133"/>
      <c r="B459" s="182" t="s">
        <v>13</v>
      </c>
      <c r="C459" s="182" t="s">
        <v>20</v>
      </c>
      <c r="D459" s="182" t="s">
        <v>29</v>
      </c>
      <c r="E459" s="235" t="s">
        <v>71</v>
      </c>
      <c r="F459" s="235" t="s">
        <v>57</v>
      </c>
      <c r="G459" s="235" t="s">
        <v>109</v>
      </c>
      <c r="H459" s="184" t="str">
        <f t="shared" si="7"/>
        <v>3.1.92.11.43.03</v>
      </c>
      <c r="I459" s="185">
        <v>2025</v>
      </c>
      <c r="J459" s="71" t="s">
        <v>2646</v>
      </c>
      <c r="K459" s="235" t="s">
        <v>27</v>
      </c>
      <c r="L459" s="188" t="s">
        <v>148</v>
      </c>
      <c r="M459" s="189" t="s">
        <v>19</v>
      </c>
      <c r="N459" s="186"/>
      <c r="O459" s="236"/>
    </row>
    <row r="460" spans="1:15" ht="60" x14ac:dyDescent="0.2">
      <c r="A460" s="133"/>
      <c r="B460" s="182" t="s">
        <v>13</v>
      </c>
      <c r="C460" s="182" t="s">
        <v>20</v>
      </c>
      <c r="D460" s="182" t="s">
        <v>29</v>
      </c>
      <c r="E460" s="235" t="s">
        <v>71</v>
      </c>
      <c r="F460" s="235" t="s">
        <v>57</v>
      </c>
      <c r="G460" s="235" t="s">
        <v>65</v>
      </c>
      <c r="H460" s="184" t="str">
        <f t="shared" si="7"/>
        <v>3.1.92.11.43.04</v>
      </c>
      <c r="I460" s="185">
        <v>2025</v>
      </c>
      <c r="J460" s="71" t="s">
        <v>2647</v>
      </c>
      <c r="K460" s="235" t="s">
        <v>27</v>
      </c>
      <c r="L460" s="188" t="s">
        <v>149</v>
      </c>
      <c r="M460" s="189" t="s">
        <v>19</v>
      </c>
      <c r="N460" s="186"/>
      <c r="O460" s="236"/>
    </row>
    <row r="461" spans="1:15" ht="24" x14ac:dyDescent="0.2">
      <c r="A461" s="133"/>
      <c r="B461" s="182" t="s">
        <v>13</v>
      </c>
      <c r="C461" s="182" t="s">
        <v>20</v>
      </c>
      <c r="D461" s="182" t="s">
        <v>29</v>
      </c>
      <c r="E461" s="235" t="s">
        <v>71</v>
      </c>
      <c r="F461" s="235" t="s">
        <v>57</v>
      </c>
      <c r="G461" s="235" t="s">
        <v>37</v>
      </c>
      <c r="H461" s="184" t="str">
        <f t="shared" si="7"/>
        <v>3.1.92.11.43.05</v>
      </c>
      <c r="I461" s="185">
        <v>2025</v>
      </c>
      <c r="J461" s="71" t="s">
        <v>2648</v>
      </c>
      <c r="K461" s="235" t="s">
        <v>27</v>
      </c>
      <c r="L461" s="188" t="s">
        <v>150</v>
      </c>
      <c r="M461" s="189" t="s">
        <v>19</v>
      </c>
      <c r="N461" s="186"/>
      <c r="O461" s="236"/>
    </row>
    <row r="462" spans="1:15" ht="36" x14ac:dyDescent="0.2">
      <c r="A462" s="133"/>
      <c r="B462" s="182" t="s">
        <v>13</v>
      </c>
      <c r="C462" s="182" t="s">
        <v>20</v>
      </c>
      <c r="D462" s="182" t="s">
        <v>29</v>
      </c>
      <c r="E462" s="235" t="s">
        <v>71</v>
      </c>
      <c r="F462" s="235" t="s">
        <v>57</v>
      </c>
      <c r="G462" s="235" t="s">
        <v>107</v>
      </c>
      <c r="H462" s="184" t="str">
        <f t="shared" si="7"/>
        <v>3.1.92.11.43.06</v>
      </c>
      <c r="I462" s="185">
        <v>2025</v>
      </c>
      <c r="J462" s="71" t="s">
        <v>2649</v>
      </c>
      <c r="K462" s="235" t="s">
        <v>27</v>
      </c>
      <c r="L462" s="188" t="s">
        <v>151</v>
      </c>
      <c r="M462" s="189" t="s">
        <v>19</v>
      </c>
      <c r="N462" s="186"/>
      <c r="O462" s="236"/>
    </row>
    <row r="463" spans="1:15" ht="24" x14ac:dyDescent="0.2">
      <c r="A463" s="133"/>
      <c r="B463" s="182" t="s">
        <v>13</v>
      </c>
      <c r="C463" s="182" t="s">
        <v>20</v>
      </c>
      <c r="D463" s="182" t="s">
        <v>29</v>
      </c>
      <c r="E463" s="235" t="s">
        <v>71</v>
      </c>
      <c r="F463" s="235" t="s">
        <v>57</v>
      </c>
      <c r="G463" s="235" t="s">
        <v>68</v>
      </c>
      <c r="H463" s="184" t="str">
        <f t="shared" si="7"/>
        <v>3.1.92.11.43.07</v>
      </c>
      <c r="I463" s="185">
        <v>2025</v>
      </c>
      <c r="J463" s="71" t="s">
        <v>152</v>
      </c>
      <c r="K463" s="235" t="s">
        <v>27</v>
      </c>
      <c r="L463" s="188" t="s">
        <v>153</v>
      </c>
      <c r="M463" s="189" t="s">
        <v>19</v>
      </c>
      <c r="N463" s="186"/>
      <c r="O463" s="236"/>
    </row>
    <row r="464" spans="1:15" ht="36" x14ac:dyDescent="0.2">
      <c r="A464" s="133"/>
      <c r="B464" s="182" t="s">
        <v>13</v>
      </c>
      <c r="C464" s="182" t="s">
        <v>20</v>
      </c>
      <c r="D464" s="182" t="s">
        <v>29</v>
      </c>
      <c r="E464" s="235" t="s">
        <v>71</v>
      </c>
      <c r="F464" s="235" t="s">
        <v>57</v>
      </c>
      <c r="G464" s="235" t="s">
        <v>217</v>
      </c>
      <c r="H464" s="184" t="str">
        <f t="shared" si="7"/>
        <v>3.1.92.11.43.08</v>
      </c>
      <c r="I464" s="185">
        <v>2025</v>
      </c>
      <c r="J464" s="71" t="s">
        <v>2650</v>
      </c>
      <c r="K464" s="235" t="s">
        <v>27</v>
      </c>
      <c r="L464" s="188" t="s">
        <v>884</v>
      </c>
      <c r="M464" s="189" t="s">
        <v>19</v>
      </c>
      <c r="N464" s="186"/>
      <c r="O464" s="236"/>
    </row>
    <row r="465" spans="1:17" ht="24" x14ac:dyDescent="0.2">
      <c r="A465" s="133"/>
      <c r="B465" s="182" t="s">
        <v>13</v>
      </c>
      <c r="C465" s="182" t="s">
        <v>20</v>
      </c>
      <c r="D465" s="182" t="s">
        <v>29</v>
      </c>
      <c r="E465" s="235" t="s">
        <v>71</v>
      </c>
      <c r="F465" s="235" t="s">
        <v>57</v>
      </c>
      <c r="G465" s="235" t="s">
        <v>128</v>
      </c>
      <c r="H465" s="184" t="str">
        <f t="shared" si="7"/>
        <v>3.1.92.11.43.77</v>
      </c>
      <c r="I465" s="185">
        <v>2025</v>
      </c>
      <c r="J465" s="71" t="s">
        <v>2651</v>
      </c>
      <c r="K465" s="235" t="s">
        <v>27</v>
      </c>
      <c r="L465" s="188" t="s">
        <v>154</v>
      </c>
      <c r="M465" s="189" t="s">
        <v>19</v>
      </c>
      <c r="N465" s="186"/>
      <c r="O465" s="236"/>
    </row>
    <row r="466" spans="1:17" ht="48" x14ac:dyDescent="0.2">
      <c r="A466" s="133"/>
      <c r="B466" s="182" t="s">
        <v>13</v>
      </c>
      <c r="C466" s="182" t="s">
        <v>20</v>
      </c>
      <c r="D466" s="182" t="s">
        <v>29</v>
      </c>
      <c r="E466" s="235" t="s">
        <v>71</v>
      </c>
      <c r="F466" s="235" t="s">
        <v>155</v>
      </c>
      <c r="G466" s="235" t="s">
        <v>15</v>
      </c>
      <c r="H466" s="184" t="str">
        <f t="shared" si="7"/>
        <v>3.1.92.11.44.00</v>
      </c>
      <c r="I466" s="185">
        <v>2025</v>
      </c>
      <c r="J466" s="71" t="s">
        <v>156</v>
      </c>
      <c r="K466" s="235" t="s">
        <v>27</v>
      </c>
      <c r="L466" s="188" t="s">
        <v>157</v>
      </c>
      <c r="M466" s="189" t="s">
        <v>19</v>
      </c>
      <c r="N466" s="186"/>
      <c r="O466" s="236"/>
    </row>
    <row r="467" spans="1:17" ht="48" x14ac:dyDescent="0.2">
      <c r="A467" s="133"/>
      <c r="B467" s="182" t="s">
        <v>13</v>
      </c>
      <c r="C467" s="182" t="s">
        <v>20</v>
      </c>
      <c r="D467" s="182" t="s">
        <v>29</v>
      </c>
      <c r="E467" s="185" t="s">
        <v>71</v>
      </c>
      <c r="F467" s="235" t="s">
        <v>41</v>
      </c>
      <c r="G467" s="235" t="s">
        <v>15</v>
      </c>
      <c r="H467" s="184" t="str">
        <f t="shared" si="7"/>
        <v>3.1.92.11.45.00</v>
      </c>
      <c r="I467" s="185">
        <v>2025</v>
      </c>
      <c r="J467" s="234" t="s">
        <v>158</v>
      </c>
      <c r="K467" s="235" t="s">
        <v>17</v>
      </c>
      <c r="L467" s="188" t="s">
        <v>159</v>
      </c>
      <c r="M467" s="189" t="s">
        <v>19</v>
      </c>
      <c r="N467" s="186"/>
      <c r="O467" s="236"/>
    </row>
    <row r="468" spans="1:17" ht="24" x14ac:dyDescent="0.2">
      <c r="A468" s="133"/>
      <c r="B468" s="182" t="s">
        <v>13</v>
      </c>
      <c r="C468" s="182" t="s">
        <v>20</v>
      </c>
      <c r="D468" s="182" t="s">
        <v>29</v>
      </c>
      <c r="E468" s="235" t="s">
        <v>71</v>
      </c>
      <c r="F468" s="235" t="s">
        <v>41</v>
      </c>
      <c r="G468" s="235" t="s">
        <v>54</v>
      </c>
      <c r="H468" s="184" t="str">
        <f t="shared" si="7"/>
        <v>3.1.92.11.45.01</v>
      </c>
      <c r="I468" s="185">
        <v>2025</v>
      </c>
      <c r="J468" s="71" t="s">
        <v>160</v>
      </c>
      <c r="K468" s="235" t="s">
        <v>27</v>
      </c>
      <c r="L468" s="188" t="s">
        <v>161</v>
      </c>
      <c r="M468" s="189" t="s">
        <v>19</v>
      </c>
      <c r="N468" s="186"/>
      <c r="O468" s="236"/>
    </row>
    <row r="469" spans="1:17" ht="24" x14ac:dyDescent="0.2">
      <c r="A469" s="133"/>
      <c r="B469" s="182" t="s">
        <v>13</v>
      </c>
      <c r="C469" s="182" t="s">
        <v>20</v>
      </c>
      <c r="D469" s="182" t="s">
        <v>29</v>
      </c>
      <c r="E469" s="235" t="s">
        <v>71</v>
      </c>
      <c r="F469" s="235" t="s">
        <v>41</v>
      </c>
      <c r="G469" s="235" t="s">
        <v>55</v>
      </c>
      <c r="H469" s="184" t="str">
        <f t="shared" si="7"/>
        <v>3.1.92.11.45.02</v>
      </c>
      <c r="I469" s="185">
        <v>2025</v>
      </c>
      <c r="J469" s="71" t="s">
        <v>162</v>
      </c>
      <c r="K469" s="235" t="s">
        <v>27</v>
      </c>
      <c r="L469" s="188" t="s">
        <v>1709</v>
      </c>
      <c r="M469" s="189" t="s">
        <v>19</v>
      </c>
      <c r="N469" s="186"/>
      <c r="O469" s="236"/>
    </row>
    <row r="470" spans="1:17" ht="24" x14ac:dyDescent="0.2">
      <c r="A470" s="133"/>
      <c r="B470" s="182" t="s">
        <v>13</v>
      </c>
      <c r="C470" s="182" t="s">
        <v>20</v>
      </c>
      <c r="D470" s="182" t="s">
        <v>29</v>
      </c>
      <c r="E470" s="235" t="s">
        <v>71</v>
      </c>
      <c r="F470" s="235" t="s">
        <v>41</v>
      </c>
      <c r="G470" s="235" t="s">
        <v>109</v>
      </c>
      <c r="H470" s="184" t="str">
        <f t="shared" si="7"/>
        <v>3.1.92.11.45.03</v>
      </c>
      <c r="I470" s="185">
        <v>2025</v>
      </c>
      <c r="J470" s="71" t="s">
        <v>163</v>
      </c>
      <c r="K470" s="235" t="s">
        <v>27</v>
      </c>
      <c r="L470" s="188" t="s">
        <v>164</v>
      </c>
      <c r="M470" s="189" t="s">
        <v>19</v>
      </c>
      <c r="N470" s="186"/>
      <c r="O470" s="236"/>
    </row>
    <row r="471" spans="1:17" ht="60" x14ac:dyDescent="0.2">
      <c r="A471" s="133"/>
      <c r="B471" s="182" t="s">
        <v>13</v>
      </c>
      <c r="C471" s="182" t="s">
        <v>20</v>
      </c>
      <c r="D471" s="182" t="s">
        <v>29</v>
      </c>
      <c r="E471" s="235" t="s">
        <v>71</v>
      </c>
      <c r="F471" s="235" t="s">
        <v>41</v>
      </c>
      <c r="G471" s="235" t="s">
        <v>65</v>
      </c>
      <c r="H471" s="184" t="str">
        <f t="shared" si="7"/>
        <v>3.1.92.11.45.04</v>
      </c>
      <c r="I471" s="185">
        <v>2025</v>
      </c>
      <c r="J471" s="71" t="s">
        <v>165</v>
      </c>
      <c r="K471" s="235" t="s">
        <v>27</v>
      </c>
      <c r="L471" s="188" t="s">
        <v>166</v>
      </c>
      <c r="M471" s="189" t="s">
        <v>19</v>
      </c>
      <c r="N471" s="186"/>
      <c r="O471" s="236"/>
    </row>
    <row r="472" spans="1:17" ht="24" x14ac:dyDescent="0.2">
      <c r="A472" s="133"/>
      <c r="B472" s="182" t="s">
        <v>13</v>
      </c>
      <c r="C472" s="182" t="s">
        <v>20</v>
      </c>
      <c r="D472" s="182" t="s">
        <v>29</v>
      </c>
      <c r="E472" s="235" t="s">
        <v>71</v>
      </c>
      <c r="F472" s="235" t="s">
        <v>41</v>
      </c>
      <c r="G472" s="235" t="s">
        <v>37</v>
      </c>
      <c r="H472" s="184" t="str">
        <f t="shared" si="7"/>
        <v>3.1.92.11.45.05</v>
      </c>
      <c r="I472" s="185">
        <v>2025</v>
      </c>
      <c r="J472" s="71" t="s">
        <v>167</v>
      </c>
      <c r="K472" s="235" t="s">
        <v>27</v>
      </c>
      <c r="L472" s="188" t="s">
        <v>168</v>
      </c>
      <c r="M472" s="189" t="s">
        <v>19</v>
      </c>
      <c r="N472" s="186"/>
      <c r="O472" s="236"/>
    </row>
    <row r="473" spans="1:17" ht="36" x14ac:dyDescent="0.2">
      <c r="A473" s="133"/>
      <c r="B473" s="182" t="s">
        <v>13</v>
      </c>
      <c r="C473" s="182" t="s">
        <v>20</v>
      </c>
      <c r="D473" s="182" t="s">
        <v>29</v>
      </c>
      <c r="E473" s="235" t="s">
        <v>71</v>
      </c>
      <c r="F473" s="235" t="s">
        <v>41</v>
      </c>
      <c r="G473" s="235" t="s">
        <v>107</v>
      </c>
      <c r="H473" s="184" t="str">
        <f t="shared" si="7"/>
        <v>3.1.92.11.45.06</v>
      </c>
      <c r="I473" s="185">
        <v>2025</v>
      </c>
      <c r="J473" s="71" t="s">
        <v>2652</v>
      </c>
      <c r="K473" s="235" t="s">
        <v>27</v>
      </c>
      <c r="L473" s="188" t="s">
        <v>169</v>
      </c>
      <c r="M473" s="189" t="s">
        <v>19</v>
      </c>
      <c r="N473" s="186"/>
      <c r="O473" s="236"/>
    </row>
    <row r="474" spans="1:17" ht="24" x14ac:dyDescent="0.2">
      <c r="A474" s="133"/>
      <c r="B474" s="182" t="s">
        <v>13</v>
      </c>
      <c r="C474" s="182" t="s">
        <v>20</v>
      </c>
      <c r="D474" s="182" t="s">
        <v>29</v>
      </c>
      <c r="E474" s="235" t="s">
        <v>71</v>
      </c>
      <c r="F474" s="235" t="s">
        <v>41</v>
      </c>
      <c r="G474" s="235" t="s">
        <v>68</v>
      </c>
      <c r="H474" s="184" t="str">
        <f t="shared" si="7"/>
        <v>3.1.92.11.45.07</v>
      </c>
      <c r="I474" s="185">
        <v>2025</v>
      </c>
      <c r="J474" s="71" t="s">
        <v>170</v>
      </c>
      <c r="K474" s="235" t="s">
        <v>27</v>
      </c>
      <c r="L474" s="188" t="s">
        <v>1710</v>
      </c>
      <c r="M474" s="189" t="s">
        <v>19</v>
      </c>
      <c r="N474" s="186"/>
      <c r="O474" s="236"/>
    </row>
    <row r="475" spans="1:17" ht="36" x14ac:dyDescent="0.2">
      <c r="A475" s="133"/>
      <c r="B475" s="182" t="s">
        <v>13</v>
      </c>
      <c r="C475" s="182" t="s">
        <v>20</v>
      </c>
      <c r="D475" s="182" t="s">
        <v>29</v>
      </c>
      <c r="E475" s="235" t="s">
        <v>71</v>
      </c>
      <c r="F475" s="235" t="s">
        <v>41</v>
      </c>
      <c r="G475" s="235" t="s">
        <v>217</v>
      </c>
      <c r="H475" s="184" t="str">
        <f t="shared" si="7"/>
        <v>3.1.92.11.45.08</v>
      </c>
      <c r="I475" s="185">
        <v>2025</v>
      </c>
      <c r="J475" s="71" t="s">
        <v>2653</v>
      </c>
      <c r="K475" s="235" t="s">
        <v>27</v>
      </c>
      <c r="L475" s="188" t="s">
        <v>883</v>
      </c>
      <c r="M475" s="189" t="s">
        <v>19</v>
      </c>
      <c r="N475" s="186"/>
      <c r="O475" s="236"/>
    </row>
    <row r="476" spans="1:17" ht="36" x14ac:dyDescent="0.2">
      <c r="A476" s="133"/>
      <c r="B476" s="182" t="s">
        <v>13</v>
      </c>
      <c r="C476" s="182" t="s">
        <v>20</v>
      </c>
      <c r="D476" s="182" t="s">
        <v>29</v>
      </c>
      <c r="E476" s="235" t="s">
        <v>71</v>
      </c>
      <c r="F476" s="235" t="s">
        <v>41</v>
      </c>
      <c r="G476" s="235" t="s">
        <v>128</v>
      </c>
      <c r="H476" s="184" t="str">
        <f t="shared" si="7"/>
        <v>3.1.92.11.45.77</v>
      </c>
      <c r="I476" s="185">
        <v>2025</v>
      </c>
      <c r="J476" s="71" t="s">
        <v>2654</v>
      </c>
      <c r="K476" s="235" t="s">
        <v>27</v>
      </c>
      <c r="L476" s="188" t="s">
        <v>171</v>
      </c>
      <c r="M476" s="189" t="s">
        <v>19</v>
      </c>
      <c r="N476" s="186"/>
      <c r="O476" s="236"/>
    </row>
    <row r="477" spans="1:17" ht="24" x14ac:dyDescent="0.2">
      <c r="A477" s="133"/>
      <c r="B477" s="182" t="s">
        <v>13</v>
      </c>
      <c r="C477" s="182" t="s">
        <v>20</v>
      </c>
      <c r="D477" s="182" t="s">
        <v>29</v>
      </c>
      <c r="E477" s="235" t="s">
        <v>71</v>
      </c>
      <c r="F477" s="235" t="s">
        <v>80</v>
      </c>
      <c r="G477" s="235" t="s">
        <v>15</v>
      </c>
      <c r="H477" s="184" t="str">
        <f t="shared" si="7"/>
        <v>3.1.92.11.46.00</v>
      </c>
      <c r="I477" s="185">
        <v>2025</v>
      </c>
      <c r="J477" s="71" t="s">
        <v>2655</v>
      </c>
      <c r="K477" s="235" t="s">
        <v>27</v>
      </c>
      <c r="L477" s="188" t="s">
        <v>172</v>
      </c>
      <c r="M477" s="189" t="s">
        <v>19</v>
      </c>
      <c r="N477" s="186"/>
      <c r="O477" s="236"/>
    </row>
    <row r="478" spans="1:17" ht="24" x14ac:dyDescent="0.2">
      <c r="A478" s="133"/>
      <c r="B478" s="182" t="s">
        <v>13</v>
      </c>
      <c r="C478" s="182" t="s">
        <v>20</v>
      </c>
      <c r="D478" s="182" t="s">
        <v>29</v>
      </c>
      <c r="E478" s="235" t="s">
        <v>71</v>
      </c>
      <c r="F478" s="235" t="s">
        <v>173</v>
      </c>
      <c r="G478" s="235" t="s">
        <v>15</v>
      </c>
      <c r="H478" s="184" t="str">
        <f t="shared" si="7"/>
        <v>3.1.92.11.47.00</v>
      </c>
      <c r="I478" s="185">
        <v>2025</v>
      </c>
      <c r="J478" s="71" t="s">
        <v>174</v>
      </c>
      <c r="K478" s="235" t="s">
        <v>27</v>
      </c>
      <c r="L478" s="188" t="s">
        <v>175</v>
      </c>
      <c r="M478" s="189" t="s">
        <v>19</v>
      </c>
      <c r="N478" s="186"/>
      <c r="O478" s="236"/>
      <c r="Q478" s="430"/>
    </row>
    <row r="479" spans="1:17" ht="24" x14ac:dyDescent="0.2">
      <c r="A479" s="133"/>
      <c r="B479" s="182" t="s">
        <v>13</v>
      </c>
      <c r="C479" s="182" t="s">
        <v>20</v>
      </c>
      <c r="D479" s="182" t="s">
        <v>29</v>
      </c>
      <c r="E479" s="235" t="s">
        <v>71</v>
      </c>
      <c r="F479" s="235" t="s">
        <v>82</v>
      </c>
      <c r="G479" s="235" t="s">
        <v>15</v>
      </c>
      <c r="H479" s="184" t="str">
        <f t="shared" si="7"/>
        <v>3.1.92.11.49.00</v>
      </c>
      <c r="I479" s="185">
        <v>2025</v>
      </c>
      <c r="J479" s="71" t="s">
        <v>176</v>
      </c>
      <c r="K479" s="235" t="s">
        <v>27</v>
      </c>
      <c r="L479" s="188" t="s">
        <v>177</v>
      </c>
      <c r="M479" s="189" t="s">
        <v>19</v>
      </c>
      <c r="N479" s="186"/>
      <c r="O479" s="236"/>
    </row>
    <row r="480" spans="1:17" x14ac:dyDescent="0.2">
      <c r="A480" s="133"/>
      <c r="B480" s="182" t="s">
        <v>13</v>
      </c>
      <c r="C480" s="182" t="s">
        <v>20</v>
      </c>
      <c r="D480" s="182" t="s">
        <v>29</v>
      </c>
      <c r="E480" s="235" t="s">
        <v>71</v>
      </c>
      <c r="F480" s="235" t="s">
        <v>36</v>
      </c>
      <c r="G480" s="235" t="s">
        <v>15</v>
      </c>
      <c r="H480" s="184" t="str">
        <f t="shared" si="7"/>
        <v>3.1.92.11.50.00</v>
      </c>
      <c r="I480" s="185">
        <v>2025</v>
      </c>
      <c r="J480" s="71" t="s">
        <v>118</v>
      </c>
      <c r="K480" s="235" t="s">
        <v>27</v>
      </c>
      <c r="L480" s="188" t="s">
        <v>879</v>
      </c>
      <c r="M480" s="189" t="s">
        <v>19</v>
      </c>
      <c r="N480" s="186"/>
      <c r="O480" s="236"/>
    </row>
    <row r="481" spans="1:15" ht="36" x14ac:dyDescent="0.2">
      <c r="A481" s="133"/>
      <c r="B481" s="182" t="s">
        <v>13</v>
      </c>
      <c r="C481" s="182" t="s">
        <v>20</v>
      </c>
      <c r="D481" s="182" t="s">
        <v>29</v>
      </c>
      <c r="E481" s="189" t="s">
        <v>71</v>
      </c>
      <c r="F481" s="189" t="s">
        <v>346</v>
      </c>
      <c r="G481" s="235" t="s">
        <v>15</v>
      </c>
      <c r="H481" s="184" t="str">
        <f t="shared" si="7"/>
        <v>3.1.92.11.51.00</v>
      </c>
      <c r="I481" s="185">
        <v>2025</v>
      </c>
      <c r="J481" s="186" t="s">
        <v>966</v>
      </c>
      <c r="K481" s="187" t="s">
        <v>27</v>
      </c>
      <c r="L481" s="188" t="s">
        <v>1423</v>
      </c>
      <c r="M481" s="189" t="s">
        <v>19</v>
      </c>
      <c r="N481" s="186"/>
      <c r="O481" s="236"/>
    </row>
    <row r="482" spans="1:15" s="428" customFormat="1" x14ac:dyDescent="0.2">
      <c r="A482" s="133"/>
      <c r="B482" s="182" t="s">
        <v>13</v>
      </c>
      <c r="C482" s="182" t="s">
        <v>20</v>
      </c>
      <c r="D482" s="182" t="s">
        <v>29</v>
      </c>
      <c r="E482" s="235" t="s">
        <v>71</v>
      </c>
      <c r="F482" s="235" t="s">
        <v>440</v>
      </c>
      <c r="G482" s="235" t="s">
        <v>15</v>
      </c>
      <c r="H482" s="184" t="str">
        <f t="shared" si="7"/>
        <v>3.1.92.11.52.00</v>
      </c>
      <c r="I482" s="185">
        <v>2025</v>
      </c>
      <c r="J482" s="71" t="s">
        <v>878</v>
      </c>
      <c r="K482" s="235" t="s">
        <v>27</v>
      </c>
      <c r="L482" s="188" t="s">
        <v>1424</v>
      </c>
      <c r="M482" s="189" t="s">
        <v>19</v>
      </c>
      <c r="N482" s="186"/>
      <c r="O482" s="236"/>
    </row>
    <row r="483" spans="1:15" s="428" customFormat="1" ht="24" x14ac:dyDescent="0.2">
      <c r="A483" s="133"/>
      <c r="B483" s="182" t="s">
        <v>13</v>
      </c>
      <c r="C483" s="182" t="s">
        <v>20</v>
      </c>
      <c r="D483" s="182" t="s">
        <v>29</v>
      </c>
      <c r="E483" s="189" t="s">
        <v>71</v>
      </c>
      <c r="F483" s="189" t="s">
        <v>97</v>
      </c>
      <c r="G483" s="235" t="s">
        <v>15</v>
      </c>
      <c r="H483" s="184" t="str">
        <f t="shared" si="7"/>
        <v>3.1.92.11.73.00</v>
      </c>
      <c r="I483" s="185">
        <v>2025</v>
      </c>
      <c r="J483" s="186" t="s">
        <v>1663</v>
      </c>
      <c r="K483" s="187" t="s">
        <v>27</v>
      </c>
      <c r="L483" s="188" t="s">
        <v>1800</v>
      </c>
      <c r="M483" s="189" t="s">
        <v>19</v>
      </c>
      <c r="N483" s="186"/>
      <c r="O483" s="236"/>
    </row>
    <row r="484" spans="1:15" s="428" customFormat="1" ht="24" x14ac:dyDescent="0.2">
      <c r="A484" s="133"/>
      <c r="B484" s="182" t="s">
        <v>13</v>
      </c>
      <c r="C484" s="182" t="s">
        <v>20</v>
      </c>
      <c r="D484" s="182" t="s">
        <v>29</v>
      </c>
      <c r="E484" s="189" t="s">
        <v>71</v>
      </c>
      <c r="F484" s="189" t="s">
        <v>100</v>
      </c>
      <c r="G484" s="235" t="s">
        <v>15</v>
      </c>
      <c r="H484" s="184" t="str">
        <f t="shared" si="7"/>
        <v>3.1.92.11.74.00</v>
      </c>
      <c r="I484" s="185">
        <v>2025</v>
      </c>
      <c r="J484" s="186" t="s">
        <v>2656</v>
      </c>
      <c r="K484" s="187" t="s">
        <v>27</v>
      </c>
      <c r="L484" s="188" t="s">
        <v>1425</v>
      </c>
      <c r="M484" s="189" t="s">
        <v>19</v>
      </c>
      <c r="N484" s="186"/>
      <c r="O484" s="236"/>
    </row>
    <row r="485" spans="1:15" s="428" customFormat="1" ht="24" x14ac:dyDescent="0.2">
      <c r="A485" s="133"/>
      <c r="B485" s="182" t="s">
        <v>13</v>
      </c>
      <c r="C485" s="182" t="s">
        <v>20</v>
      </c>
      <c r="D485" s="182" t="s">
        <v>29</v>
      </c>
      <c r="E485" s="189" t="s">
        <v>71</v>
      </c>
      <c r="F485" s="189" t="s">
        <v>47</v>
      </c>
      <c r="G485" s="235" t="s">
        <v>15</v>
      </c>
      <c r="H485" s="184" t="str">
        <f t="shared" si="7"/>
        <v>3.1.92.11.75.00</v>
      </c>
      <c r="I485" s="185">
        <v>2025</v>
      </c>
      <c r="J485" s="244" t="s">
        <v>2730</v>
      </c>
      <c r="K485" s="187" t="s">
        <v>17</v>
      </c>
      <c r="L485" s="188" t="s">
        <v>1426</v>
      </c>
      <c r="M485" s="189" t="s">
        <v>19</v>
      </c>
      <c r="N485" s="186"/>
      <c r="O485" s="236"/>
    </row>
    <row r="486" spans="1:15" ht="24" x14ac:dyDescent="0.2">
      <c r="A486" s="133"/>
      <c r="B486" s="182" t="s">
        <v>13</v>
      </c>
      <c r="C486" s="182" t="s">
        <v>20</v>
      </c>
      <c r="D486" s="182" t="s">
        <v>29</v>
      </c>
      <c r="E486" s="189" t="s">
        <v>71</v>
      </c>
      <c r="F486" s="189" t="s">
        <v>47</v>
      </c>
      <c r="G486" s="235" t="s">
        <v>54</v>
      </c>
      <c r="H486" s="184" t="str">
        <f t="shared" si="7"/>
        <v>3.1.92.11.75.01</v>
      </c>
      <c r="I486" s="185">
        <v>2025</v>
      </c>
      <c r="J486" s="71" t="s">
        <v>124</v>
      </c>
      <c r="K486" s="187" t="s">
        <v>27</v>
      </c>
      <c r="L486" s="188" t="s">
        <v>1426</v>
      </c>
      <c r="M486" s="189" t="s">
        <v>19</v>
      </c>
      <c r="N486" s="186"/>
      <c r="O486" s="236"/>
    </row>
    <row r="487" spans="1:15" ht="24" x14ac:dyDescent="0.2">
      <c r="A487" s="133"/>
      <c r="B487" s="182" t="s">
        <v>13</v>
      </c>
      <c r="C487" s="182" t="s">
        <v>20</v>
      </c>
      <c r="D487" s="182" t="s">
        <v>29</v>
      </c>
      <c r="E487" s="189" t="s">
        <v>71</v>
      </c>
      <c r="F487" s="189" t="s">
        <v>47</v>
      </c>
      <c r="G487" s="235" t="s">
        <v>55</v>
      </c>
      <c r="H487" s="184" t="str">
        <f t="shared" si="7"/>
        <v>3.1.92.11.75.02</v>
      </c>
      <c r="I487" s="185">
        <v>2025</v>
      </c>
      <c r="J487" s="71" t="s">
        <v>125</v>
      </c>
      <c r="K487" s="187" t="s">
        <v>27</v>
      </c>
      <c r="L487" s="188" t="s">
        <v>1426</v>
      </c>
      <c r="M487" s="189" t="s">
        <v>19</v>
      </c>
      <c r="N487" s="186"/>
      <c r="O487" s="236"/>
    </row>
    <row r="488" spans="1:15" ht="24" x14ac:dyDescent="0.2">
      <c r="A488" s="133"/>
      <c r="B488" s="182" t="s">
        <v>13</v>
      </c>
      <c r="C488" s="182" t="s">
        <v>20</v>
      </c>
      <c r="D488" s="182" t="s">
        <v>29</v>
      </c>
      <c r="E488" s="189" t="s">
        <v>71</v>
      </c>
      <c r="F488" s="189" t="s">
        <v>47</v>
      </c>
      <c r="G488" s="235" t="s">
        <v>109</v>
      </c>
      <c r="H488" s="184" t="str">
        <f t="shared" si="7"/>
        <v>3.1.92.11.75.03</v>
      </c>
      <c r="I488" s="185">
        <v>2025</v>
      </c>
      <c r="J488" s="71" t="s">
        <v>126</v>
      </c>
      <c r="K488" s="187" t="s">
        <v>27</v>
      </c>
      <c r="L488" s="188" t="s">
        <v>1426</v>
      </c>
      <c r="M488" s="189" t="s">
        <v>19</v>
      </c>
      <c r="N488" s="186"/>
      <c r="O488" s="236"/>
    </row>
    <row r="489" spans="1:15" ht="24" x14ac:dyDescent="0.2">
      <c r="A489" s="133"/>
      <c r="B489" s="182" t="s">
        <v>13</v>
      </c>
      <c r="C489" s="182" t="s">
        <v>20</v>
      </c>
      <c r="D489" s="182" t="s">
        <v>29</v>
      </c>
      <c r="E489" s="189" t="s">
        <v>71</v>
      </c>
      <c r="F489" s="189" t="s">
        <v>128</v>
      </c>
      <c r="G489" s="235" t="s">
        <v>15</v>
      </c>
      <c r="H489" s="184" t="str">
        <f t="shared" si="7"/>
        <v>3.1.92.11.77.00</v>
      </c>
      <c r="I489" s="185">
        <v>2025</v>
      </c>
      <c r="J489" s="186" t="s">
        <v>2731</v>
      </c>
      <c r="K489" s="187" t="s">
        <v>27</v>
      </c>
      <c r="L489" s="188" t="s">
        <v>1762</v>
      </c>
      <c r="M489" s="189" t="s">
        <v>19</v>
      </c>
      <c r="N489" s="186"/>
      <c r="O489" s="236"/>
    </row>
    <row r="490" spans="1:15" ht="24" x14ac:dyDescent="0.2">
      <c r="A490" s="133"/>
      <c r="B490" s="182" t="s">
        <v>13</v>
      </c>
      <c r="C490" s="182" t="s">
        <v>20</v>
      </c>
      <c r="D490" s="182" t="s">
        <v>29</v>
      </c>
      <c r="E490" s="185" t="s">
        <v>71</v>
      </c>
      <c r="F490" s="235" t="s">
        <v>52</v>
      </c>
      <c r="G490" s="235" t="s">
        <v>15</v>
      </c>
      <c r="H490" s="184" t="str">
        <f t="shared" si="7"/>
        <v>3.1.92.11.99.00</v>
      </c>
      <c r="I490" s="185">
        <v>2025</v>
      </c>
      <c r="J490" s="234" t="s">
        <v>178</v>
      </c>
      <c r="K490" s="235" t="s">
        <v>17</v>
      </c>
      <c r="L490" s="188" t="s">
        <v>179</v>
      </c>
      <c r="M490" s="189" t="s">
        <v>19</v>
      </c>
      <c r="N490" s="186"/>
      <c r="O490" s="236"/>
    </row>
    <row r="491" spans="1:15" ht="96" x14ac:dyDescent="0.2">
      <c r="A491" s="133"/>
      <c r="B491" s="182" t="s">
        <v>13</v>
      </c>
      <c r="C491" s="182" t="s">
        <v>20</v>
      </c>
      <c r="D491" s="182" t="s">
        <v>29</v>
      </c>
      <c r="E491" s="185" t="s">
        <v>74</v>
      </c>
      <c r="F491" s="185" t="s">
        <v>15</v>
      </c>
      <c r="G491" s="235" t="s">
        <v>15</v>
      </c>
      <c r="H491" s="184" t="str">
        <f t="shared" si="7"/>
        <v>3.1.92.13.00.00</v>
      </c>
      <c r="I491" s="185">
        <v>2025</v>
      </c>
      <c r="J491" s="234" t="s">
        <v>1374</v>
      </c>
      <c r="K491" s="235" t="s">
        <v>17</v>
      </c>
      <c r="L491" s="188" t="s">
        <v>180</v>
      </c>
      <c r="M491" s="189" t="s">
        <v>19</v>
      </c>
      <c r="N491" s="186"/>
      <c r="O491" s="236"/>
    </row>
    <row r="492" spans="1:15" ht="36" x14ac:dyDescent="0.2">
      <c r="A492" s="133"/>
      <c r="B492" s="182" t="s">
        <v>13</v>
      </c>
      <c r="C492" s="182" t="s">
        <v>20</v>
      </c>
      <c r="D492" s="182" t="s">
        <v>29</v>
      </c>
      <c r="E492" s="235" t="s">
        <v>74</v>
      </c>
      <c r="F492" s="235" t="s">
        <v>54</v>
      </c>
      <c r="G492" s="235" t="s">
        <v>15</v>
      </c>
      <c r="H492" s="184" t="str">
        <f t="shared" si="7"/>
        <v>3.1.92.13.01.00</v>
      </c>
      <c r="I492" s="185">
        <v>2025</v>
      </c>
      <c r="J492" s="71" t="s">
        <v>181</v>
      </c>
      <c r="K492" s="235" t="s">
        <v>27</v>
      </c>
      <c r="L492" s="188" t="s">
        <v>182</v>
      </c>
      <c r="M492" s="189" t="s">
        <v>19</v>
      </c>
      <c r="N492" s="186"/>
      <c r="O492" s="236"/>
    </row>
    <row r="493" spans="1:15" ht="36" x14ac:dyDescent="0.2">
      <c r="A493" s="133"/>
      <c r="B493" s="182" t="s">
        <v>13</v>
      </c>
      <c r="C493" s="182" t="s">
        <v>20</v>
      </c>
      <c r="D493" s="182" t="s">
        <v>29</v>
      </c>
      <c r="E493" s="235" t="s">
        <v>74</v>
      </c>
      <c r="F493" s="235" t="s">
        <v>55</v>
      </c>
      <c r="G493" s="235" t="s">
        <v>15</v>
      </c>
      <c r="H493" s="184" t="str">
        <f t="shared" si="7"/>
        <v>3.1.92.13.02.00</v>
      </c>
      <c r="I493" s="185">
        <v>2025</v>
      </c>
      <c r="J493" s="244" t="s">
        <v>183</v>
      </c>
      <c r="K493" s="235" t="s">
        <v>17</v>
      </c>
      <c r="L493" s="188" t="s">
        <v>184</v>
      </c>
      <c r="M493" s="189" t="s">
        <v>19</v>
      </c>
      <c r="N493" s="186"/>
      <c r="O493" s="236"/>
    </row>
    <row r="494" spans="1:15" x14ac:dyDescent="0.2">
      <c r="A494" s="133"/>
      <c r="B494" s="182" t="s">
        <v>13</v>
      </c>
      <c r="C494" s="182" t="s">
        <v>20</v>
      </c>
      <c r="D494" s="182" t="s">
        <v>29</v>
      </c>
      <c r="E494" s="235" t="s">
        <v>74</v>
      </c>
      <c r="F494" s="235" t="s">
        <v>55</v>
      </c>
      <c r="G494" s="235" t="s">
        <v>54</v>
      </c>
      <c r="H494" s="184" t="str">
        <f t="shared" si="7"/>
        <v>3.1.92.13.02.01</v>
      </c>
      <c r="I494" s="185">
        <v>2025</v>
      </c>
      <c r="J494" s="71" t="s">
        <v>185</v>
      </c>
      <c r="K494" s="235" t="s">
        <v>27</v>
      </c>
      <c r="L494" s="188" t="s">
        <v>1316</v>
      </c>
      <c r="M494" s="189" t="s">
        <v>19</v>
      </c>
      <c r="N494" s="186"/>
      <c r="O494" s="236"/>
    </row>
    <row r="495" spans="1:15" x14ac:dyDescent="0.2">
      <c r="A495" s="133"/>
      <c r="B495" s="182" t="s">
        <v>13</v>
      </c>
      <c r="C495" s="182" t="s">
        <v>20</v>
      </c>
      <c r="D495" s="182" t="s">
        <v>29</v>
      </c>
      <c r="E495" s="235" t="s">
        <v>74</v>
      </c>
      <c r="F495" s="235" t="s">
        <v>55</v>
      </c>
      <c r="G495" s="235" t="s">
        <v>55</v>
      </c>
      <c r="H495" s="184" t="str">
        <f t="shared" si="7"/>
        <v>3.1.92.13.02.02</v>
      </c>
      <c r="I495" s="185">
        <v>2025</v>
      </c>
      <c r="J495" s="71" t="s">
        <v>186</v>
      </c>
      <c r="K495" s="235" t="s">
        <v>27</v>
      </c>
      <c r="L495" s="188" t="s">
        <v>1427</v>
      </c>
      <c r="M495" s="189" t="s">
        <v>19</v>
      </c>
      <c r="N495" s="186"/>
      <c r="O495" s="236"/>
    </row>
    <row r="496" spans="1:15" ht="24" x14ac:dyDescent="0.2">
      <c r="A496" s="133"/>
      <c r="B496" s="182" t="s">
        <v>13</v>
      </c>
      <c r="C496" s="182" t="s">
        <v>20</v>
      </c>
      <c r="D496" s="182" t="s">
        <v>29</v>
      </c>
      <c r="E496" s="235" t="s">
        <v>74</v>
      </c>
      <c r="F496" s="235" t="s">
        <v>55</v>
      </c>
      <c r="G496" s="235" t="s">
        <v>109</v>
      </c>
      <c r="H496" s="184" t="str">
        <f t="shared" si="7"/>
        <v>3.1.92.13.02.03</v>
      </c>
      <c r="I496" s="185">
        <v>2025</v>
      </c>
      <c r="J496" s="71" t="s">
        <v>187</v>
      </c>
      <c r="K496" s="235" t="s">
        <v>27</v>
      </c>
      <c r="L496" s="188" t="s">
        <v>1317</v>
      </c>
      <c r="M496" s="189" t="s">
        <v>19</v>
      </c>
      <c r="N496" s="186"/>
      <c r="O496" s="236"/>
    </row>
    <row r="497" spans="1:15" x14ac:dyDescent="0.2">
      <c r="A497" s="133"/>
      <c r="B497" s="182" t="s">
        <v>13</v>
      </c>
      <c r="C497" s="182" t="s">
        <v>20</v>
      </c>
      <c r="D497" s="182" t="s">
        <v>29</v>
      </c>
      <c r="E497" s="235" t="s">
        <v>74</v>
      </c>
      <c r="F497" s="235" t="s">
        <v>55</v>
      </c>
      <c r="G497" s="235" t="s">
        <v>65</v>
      </c>
      <c r="H497" s="184" t="str">
        <f t="shared" si="7"/>
        <v>3.1.92.13.02.04</v>
      </c>
      <c r="I497" s="185">
        <v>2025</v>
      </c>
      <c r="J497" s="71" t="s">
        <v>188</v>
      </c>
      <c r="K497" s="235" t="s">
        <v>27</v>
      </c>
      <c r="L497" s="188" t="s">
        <v>1318</v>
      </c>
      <c r="M497" s="189" t="s">
        <v>19</v>
      </c>
      <c r="N497" s="186"/>
      <c r="O497" s="236"/>
    </row>
    <row r="498" spans="1:15" ht="24" x14ac:dyDescent="0.2">
      <c r="A498" s="133"/>
      <c r="B498" s="182" t="s">
        <v>13</v>
      </c>
      <c r="C498" s="182" t="s">
        <v>20</v>
      </c>
      <c r="D498" s="182" t="s">
        <v>29</v>
      </c>
      <c r="E498" s="235" t="s">
        <v>74</v>
      </c>
      <c r="F498" s="235" t="s">
        <v>55</v>
      </c>
      <c r="G498" s="235" t="s">
        <v>37</v>
      </c>
      <c r="H498" s="184" t="str">
        <f t="shared" si="7"/>
        <v>3.1.92.13.02.05</v>
      </c>
      <c r="I498" s="185">
        <v>2025</v>
      </c>
      <c r="J498" s="71" t="s">
        <v>969</v>
      </c>
      <c r="K498" s="235" t="s">
        <v>27</v>
      </c>
      <c r="L498" s="188" t="s">
        <v>1319</v>
      </c>
      <c r="M498" s="189" t="s">
        <v>19</v>
      </c>
      <c r="N498" s="186"/>
      <c r="O498" s="236"/>
    </row>
    <row r="499" spans="1:15" ht="36" x14ac:dyDescent="0.2">
      <c r="A499" s="133"/>
      <c r="B499" s="182" t="s">
        <v>13</v>
      </c>
      <c r="C499" s="182" t="s">
        <v>20</v>
      </c>
      <c r="D499" s="182" t="s">
        <v>29</v>
      </c>
      <c r="E499" s="235" t="s">
        <v>74</v>
      </c>
      <c r="F499" s="235" t="s">
        <v>55</v>
      </c>
      <c r="G499" s="235" t="s">
        <v>107</v>
      </c>
      <c r="H499" s="184" t="str">
        <f t="shared" si="7"/>
        <v>3.1.92.13.02.06</v>
      </c>
      <c r="I499" s="185">
        <v>2025</v>
      </c>
      <c r="J499" s="71" t="s">
        <v>2657</v>
      </c>
      <c r="K499" s="235" t="s">
        <v>27</v>
      </c>
      <c r="L499" s="188" t="s">
        <v>1394</v>
      </c>
      <c r="M499" s="189" t="s">
        <v>19</v>
      </c>
      <c r="N499" s="186"/>
      <c r="O499" s="236"/>
    </row>
    <row r="500" spans="1:15" ht="36" x14ac:dyDescent="0.2">
      <c r="A500" s="133"/>
      <c r="B500" s="182" t="s">
        <v>13</v>
      </c>
      <c r="C500" s="182" t="s">
        <v>20</v>
      </c>
      <c r="D500" s="182" t="s">
        <v>29</v>
      </c>
      <c r="E500" s="235" t="s">
        <v>74</v>
      </c>
      <c r="F500" s="235" t="s">
        <v>55</v>
      </c>
      <c r="G500" s="235" t="s">
        <v>68</v>
      </c>
      <c r="H500" s="184" t="str">
        <f t="shared" si="7"/>
        <v>3.1.92.13.02.07</v>
      </c>
      <c r="I500" s="185">
        <v>2025</v>
      </c>
      <c r="J500" s="71" t="s">
        <v>1711</v>
      </c>
      <c r="K500" s="235" t="s">
        <v>27</v>
      </c>
      <c r="L500" s="188" t="s">
        <v>1393</v>
      </c>
      <c r="M500" s="189" t="s">
        <v>19</v>
      </c>
      <c r="N500" s="186"/>
      <c r="O500" s="236"/>
    </row>
    <row r="501" spans="1:15" ht="36" x14ac:dyDescent="0.2">
      <c r="A501" s="133"/>
      <c r="B501" s="182" t="s">
        <v>13</v>
      </c>
      <c r="C501" s="182" t="s">
        <v>20</v>
      </c>
      <c r="D501" s="182" t="s">
        <v>29</v>
      </c>
      <c r="E501" s="235" t="s">
        <v>74</v>
      </c>
      <c r="F501" s="235" t="s">
        <v>55</v>
      </c>
      <c r="G501" s="235" t="s">
        <v>217</v>
      </c>
      <c r="H501" s="184" t="str">
        <f t="shared" si="7"/>
        <v>3.1.92.13.02.08</v>
      </c>
      <c r="I501" s="185">
        <v>2025</v>
      </c>
      <c r="J501" s="71" t="s">
        <v>2658</v>
      </c>
      <c r="K501" s="235" t="s">
        <v>27</v>
      </c>
      <c r="L501" s="188" t="s">
        <v>1395</v>
      </c>
      <c r="M501" s="189" t="s">
        <v>19</v>
      </c>
      <c r="N501" s="186"/>
      <c r="O501" s="236"/>
    </row>
    <row r="502" spans="1:15" ht="24" x14ac:dyDescent="0.2">
      <c r="A502" s="133"/>
      <c r="B502" s="182" t="s">
        <v>13</v>
      </c>
      <c r="C502" s="182" t="s">
        <v>20</v>
      </c>
      <c r="D502" s="182" t="s">
        <v>29</v>
      </c>
      <c r="E502" s="235" t="s">
        <v>74</v>
      </c>
      <c r="F502" s="235" t="s">
        <v>55</v>
      </c>
      <c r="G502" s="235" t="s">
        <v>393</v>
      </c>
      <c r="H502" s="184" t="str">
        <f t="shared" si="7"/>
        <v>3.1.92.13.02.09</v>
      </c>
      <c r="I502" s="185">
        <v>2025</v>
      </c>
      <c r="J502" s="71" t="s">
        <v>2659</v>
      </c>
      <c r="K502" s="235" t="s">
        <v>27</v>
      </c>
      <c r="L502" s="188" t="s">
        <v>190</v>
      </c>
      <c r="M502" s="189" t="s">
        <v>19</v>
      </c>
      <c r="N502" s="186"/>
      <c r="O502" s="236"/>
    </row>
    <row r="503" spans="1:15" ht="24" x14ac:dyDescent="0.2">
      <c r="A503" s="133"/>
      <c r="B503" s="182" t="s">
        <v>13</v>
      </c>
      <c r="C503" s="182" t="s">
        <v>20</v>
      </c>
      <c r="D503" s="182" t="s">
        <v>29</v>
      </c>
      <c r="E503" s="189" t="s">
        <v>74</v>
      </c>
      <c r="F503" s="189" t="s">
        <v>65</v>
      </c>
      <c r="G503" s="235" t="s">
        <v>15</v>
      </c>
      <c r="H503" s="184" t="str">
        <f t="shared" si="7"/>
        <v>3.1.92.13.04.00</v>
      </c>
      <c r="I503" s="185">
        <v>2025</v>
      </c>
      <c r="J503" s="186" t="s">
        <v>1022</v>
      </c>
      <c r="K503" s="187" t="s">
        <v>27</v>
      </c>
      <c r="L503" s="188" t="s">
        <v>1763</v>
      </c>
      <c r="M503" s="189" t="s">
        <v>19</v>
      </c>
      <c r="N503" s="186"/>
      <c r="O503" s="236"/>
    </row>
    <row r="504" spans="1:15" ht="24" x14ac:dyDescent="0.2">
      <c r="A504" s="133"/>
      <c r="B504" s="182" t="s">
        <v>13</v>
      </c>
      <c r="C504" s="182" t="s">
        <v>20</v>
      </c>
      <c r="D504" s="182" t="s">
        <v>29</v>
      </c>
      <c r="E504" s="189" t="s">
        <v>74</v>
      </c>
      <c r="F504" s="189" t="s">
        <v>68</v>
      </c>
      <c r="G504" s="235" t="s">
        <v>15</v>
      </c>
      <c r="H504" s="184" t="str">
        <f t="shared" si="7"/>
        <v>3.1.92.13.07.00</v>
      </c>
      <c r="I504" s="185">
        <v>2025</v>
      </c>
      <c r="J504" s="186" t="s">
        <v>2732</v>
      </c>
      <c r="K504" s="187" t="s">
        <v>27</v>
      </c>
      <c r="L504" s="188" t="s">
        <v>1428</v>
      </c>
      <c r="M504" s="189" t="s">
        <v>19</v>
      </c>
      <c r="N504" s="186"/>
      <c r="O504" s="236"/>
    </row>
    <row r="505" spans="1:15" ht="24" x14ac:dyDescent="0.2">
      <c r="A505" s="133"/>
      <c r="B505" s="182" t="s">
        <v>13</v>
      </c>
      <c r="C505" s="182" t="s">
        <v>20</v>
      </c>
      <c r="D505" s="182" t="s">
        <v>29</v>
      </c>
      <c r="E505" s="189" t="s">
        <v>74</v>
      </c>
      <c r="F505" s="189" t="s">
        <v>393</v>
      </c>
      <c r="G505" s="235" t="s">
        <v>15</v>
      </c>
      <c r="H505" s="184" t="str">
        <f t="shared" si="7"/>
        <v>3.1.92.13.09.00</v>
      </c>
      <c r="I505" s="185">
        <v>2025</v>
      </c>
      <c r="J505" s="186" t="s">
        <v>910</v>
      </c>
      <c r="K505" s="187" t="s">
        <v>27</v>
      </c>
      <c r="L505" s="188" t="s">
        <v>1429</v>
      </c>
      <c r="M505" s="189" t="s">
        <v>19</v>
      </c>
      <c r="N505" s="186"/>
      <c r="O505" s="236"/>
    </row>
    <row r="506" spans="1:15" x14ac:dyDescent="0.2">
      <c r="A506" s="133"/>
      <c r="B506" s="182" t="s">
        <v>13</v>
      </c>
      <c r="C506" s="182" t="s">
        <v>20</v>
      </c>
      <c r="D506" s="182" t="s">
        <v>29</v>
      </c>
      <c r="E506" s="235" t="s">
        <v>74</v>
      </c>
      <c r="F506" s="235" t="s">
        <v>71</v>
      </c>
      <c r="G506" s="235" t="s">
        <v>15</v>
      </c>
      <c r="H506" s="184" t="str">
        <f t="shared" si="7"/>
        <v>3.1.92.13.11.00</v>
      </c>
      <c r="I506" s="185">
        <v>2025</v>
      </c>
      <c r="J506" s="71" t="s">
        <v>1346</v>
      </c>
      <c r="K506" s="235" t="s">
        <v>27</v>
      </c>
      <c r="L506" s="188" t="s">
        <v>1430</v>
      </c>
      <c r="M506" s="189" t="s">
        <v>19</v>
      </c>
      <c r="N506" s="186"/>
      <c r="O506" s="236"/>
    </row>
    <row r="507" spans="1:15" ht="24" x14ac:dyDescent="0.2">
      <c r="A507" s="133"/>
      <c r="B507" s="182" t="s">
        <v>13</v>
      </c>
      <c r="C507" s="182" t="s">
        <v>20</v>
      </c>
      <c r="D507" s="182" t="s">
        <v>29</v>
      </c>
      <c r="E507" s="235" t="s">
        <v>74</v>
      </c>
      <c r="F507" s="235" t="s">
        <v>191</v>
      </c>
      <c r="G507" s="235" t="s">
        <v>15</v>
      </c>
      <c r="H507" s="184" t="str">
        <f t="shared" si="7"/>
        <v>3.1.92.13.18.00</v>
      </c>
      <c r="I507" s="185">
        <v>2025</v>
      </c>
      <c r="J507" s="71" t="s">
        <v>192</v>
      </c>
      <c r="K507" s="235" t="s">
        <v>27</v>
      </c>
      <c r="L507" s="188" t="s">
        <v>193</v>
      </c>
      <c r="M507" s="189" t="s">
        <v>19</v>
      </c>
      <c r="N507" s="186"/>
      <c r="O507" s="236"/>
    </row>
    <row r="508" spans="1:15" ht="36" x14ac:dyDescent="0.2">
      <c r="A508" s="133"/>
      <c r="B508" s="182" t="s">
        <v>13</v>
      </c>
      <c r="C508" s="182" t="s">
        <v>20</v>
      </c>
      <c r="D508" s="182" t="s">
        <v>29</v>
      </c>
      <c r="E508" s="235" t="s">
        <v>74</v>
      </c>
      <c r="F508" s="235" t="s">
        <v>23</v>
      </c>
      <c r="G508" s="235" t="s">
        <v>15</v>
      </c>
      <c r="H508" s="184" t="str">
        <f t="shared" si="7"/>
        <v>3.1.92.13.20.00</v>
      </c>
      <c r="I508" s="185">
        <v>2025</v>
      </c>
      <c r="J508" s="71" t="s">
        <v>2663</v>
      </c>
      <c r="K508" s="235" t="s">
        <v>27</v>
      </c>
      <c r="L508" s="188" t="s">
        <v>1764</v>
      </c>
      <c r="M508" s="189" t="s">
        <v>19</v>
      </c>
      <c r="N508" s="186"/>
      <c r="O508" s="236"/>
    </row>
    <row r="509" spans="1:15" ht="24" x14ac:dyDescent="0.2">
      <c r="A509" s="133"/>
      <c r="B509" s="182" t="s">
        <v>13</v>
      </c>
      <c r="C509" s="182" t="s">
        <v>20</v>
      </c>
      <c r="D509" s="182" t="s">
        <v>29</v>
      </c>
      <c r="E509" s="189" t="s">
        <v>74</v>
      </c>
      <c r="F509" s="189" t="s">
        <v>34</v>
      </c>
      <c r="G509" s="235" t="s">
        <v>15</v>
      </c>
      <c r="H509" s="184" t="str">
        <f t="shared" si="7"/>
        <v>3.1.92.13.40.00</v>
      </c>
      <c r="I509" s="185">
        <v>2025</v>
      </c>
      <c r="J509" s="186" t="s">
        <v>225</v>
      </c>
      <c r="K509" s="187" t="s">
        <v>27</v>
      </c>
      <c r="L509" s="188" t="s">
        <v>1431</v>
      </c>
      <c r="M509" s="189" t="s">
        <v>19</v>
      </c>
      <c r="N509" s="186"/>
      <c r="O509" s="236"/>
    </row>
    <row r="510" spans="1:15" ht="24" x14ac:dyDescent="0.2">
      <c r="A510" s="133"/>
      <c r="B510" s="182" t="s">
        <v>13</v>
      </c>
      <c r="C510" s="182" t="s">
        <v>20</v>
      </c>
      <c r="D510" s="182" t="s">
        <v>29</v>
      </c>
      <c r="E510" s="185" t="s">
        <v>74</v>
      </c>
      <c r="F510" s="235" t="s">
        <v>52</v>
      </c>
      <c r="G510" s="235" t="s">
        <v>15</v>
      </c>
      <c r="H510" s="184" t="str">
        <f t="shared" si="7"/>
        <v>3.1.92.13.99.00</v>
      </c>
      <c r="I510" s="185">
        <v>2025</v>
      </c>
      <c r="J510" s="234" t="s">
        <v>194</v>
      </c>
      <c r="K510" s="235" t="s">
        <v>17</v>
      </c>
      <c r="L510" s="188" t="s">
        <v>1056</v>
      </c>
      <c r="M510" s="189" t="s">
        <v>19</v>
      </c>
      <c r="N510" s="186"/>
      <c r="O510" s="236"/>
    </row>
    <row r="511" spans="1:15" ht="60" x14ac:dyDescent="0.2">
      <c r="A511" s="133"/>
      <c r="B511" s="182" t="s">
        <v>13</v>
      </c>
      <c r="C511" s="182" t="s">
        <v>20</v>
      </c>
      <c r="D511" s="182" t="s">
        <v>29</v>
      </c>
      <c r="E511" s="185" t="s">
        <v>77</v>
      </c>
      <c r="F511" s="185" t="s">
        <v>15</v>
      </c>
      <c r="G511" s="235" t="s">
        <v>15</v>
      </c>
      <c r="H511" s="184" t="str">
        <f t="shared" si="7"/>
        <v>3.1.92.16.00.00</v>
      </c>
      <c r="I511" s="185">
        <v>2025</v>
      </c>
      <c r="J511" s="234" t="s">
        <v>195</v>
      </c>
      <c r="K511" s="235" t="s">
        <v>17</v>
      </c>
      <c r="L511" s="188" t="s">
        <v>79</v>
      </c>
      <c r="M511" s="189" t="s">
        <v>19</v>
      </c>
      <c r="N511" s="186"/>
      <c r="O511" s="236"/>
    </row>
    <row r="512" spans="1:15" ht="24" x14ac:dyDescent="0.2">
      <c r="A512" s="133"/>
      <c r="B512" s="182" t="s">
        <v>13</v>
      </c>
      <c r="C512" s="182" t="s">
        <v>20</v>
      </c>
      <c r="D512" s="182" t="s">
        <v>29</v>
      </c>
      <c r="E512" s="235" t="s">
        <v>77</v>
      </c>
      <c r="F512" s="235" t="s">
        <v>107</v>
      </c>
      <c r="G512" s="235" t="s">
        <v>15</v>
      </c>
      <c r="H512" s="184" t="str">
        <f t="shared" si="7"/>
        <v>3.1.92.16.06.00</v>
      </c>
      <c r="I512" s="185">
        <v>2025</v>
      </c>
      <c r="J512" s="71" t="s">
        <v>2665</v>
      </c>
      <c r="K512" s="235" t="s">
        <v>27</v>
      </c>
      <c r="L512" s="188" t="s">
        <v>1320</v>
      </c>
      <c r="M512" s="189" t="s">
        <v>19</v>
      </c>
      <c r="N512" s="186"/>
      <c r="O512" s="236"/>
    </row>
    <row r="513" spans="1:15" x14ac:dyDescent="0.2">
      <c r="A513" s="133"/>
      <c r="B513" s="182" t="s">
        <v>13</v>
      </c>
      <c r="C513" s="182" t="s">
        <v>20</v>
      </c>
      <c r="D513" s="182" t="s">
        <v>29</v>
      </c>
      <c r="E513" s="189" t="s">
        <v>77</v>
      </c>
      <c r="F513" s="189" t="s">
        <v>217</v>
      </c>
      <c r="G513" s="235" t="s">
        <v>15</v>
      </c>
      <c r="H513" s="184" t="str">
        <f t="shared" si="7"/>
        <v>3.1.92.16.08.00</v>
      </c>
      <c r="I513" s="185">
        <v>2025</v>
      </c>
      <c r="J513" s="186" t="s">
        <v>970</v>
      </c>
      <c r="K513" s="187" t="s">
        <v>27</v>
      </c>
      <c r="L513" s="188" t="s">
        <v>1765</v>
      </c>
      <c r="M513" s="189" t="s">
        <v>19</v>
      </c>
      <c r="N513" s="186"/>
      <c r="O513" s="236"/>
    </row>
    <row r="514" spans="1:15" x14ac:dyDescent="0.2">
      <c r="A514" s="133"/>
      <c r="B514" s="182" t="s">
        <v>13</v>
      </c>
      <c r="C514" s="182" t="s">
        <v>20</v>
      </c>
      <c r="D514" s="182" t="s">
        <v>29</v>
      </c>
      <c r="E514" s="235" t="s">
        <v>77</v>
      </c>
      <c r="F514" s="235" t="s">
        <v>196</v>
      </c>
      <c r="G514" s="235" t="s">
        <v>15</v>
      </c>
      <c r="H514" s="184" t="str">
        <f t="shared" si="7"/>
        <v>3.1.92.16.32.00</v>
      </c>
      <c r="I514" s="185">
        <v>2025</v>
      </c>
      <c r="J514" s="71" t="s">
        <v>197</v>
      </c>
      <c r="K514" s="235" t="s">
        <v>27</v>
      </c>
      <c r="L514" s="188" t="s">
        <v>1057</v>
      </c>
      <c r="M514" s="189" t="s">
        <v>19</v>
      </c>
      <c r="N514" s="186"/>
      <c r="O514" s="236"/>
    </row>
    <row r="515" spans="1:15" x14ac:dyDescent="0.2">
      <c r="A515" s="133"/>
      <c r="B515" s="182" t="s">
        <v>13</v>
      </c>
      <c r="C515" s="182" t="s">
        <v>20</v>
      </c>
      <c r="D515" s="182" t="s">
        <v>29</v>
      </c>
      <c r="E515" s="189" t="s">
        <v>77</v>
      </c>
      <c r="F515" s="189" t="s">
        <v>311</v>
      </c>
      <c r="G515" s="235" t="s">
        <v>15</v>
      </c>
      <c r="H515" s="184" t="str">
        <f t="shared" si="7"/>
        <v>3.1.92.16.34.00</v>
      </c>
      <c r="I515" s="185">
        <v>2025</v>
      </c>
      <c r="J515" s="186" t="s">
        <v>974</v>
      </c>
      <c r="K515" s="187" t="s">
        <v>27</v>
      </c>
      <c r="L515" s="188" t="s">
        <v>1432</v>
      </c>
      <c r="M515" s="189" t="s">
        <v>19</v>
      </c>
      <c r="N515" s="186"/>
      <c r="O515" s="236"/>
    </row>
    <row r="516" spans="1:15" ht="24" x14ac:dyDescent="0.2">
      <c r="A516" s="133"/>
      <c r="B516" s="182" t="s">
        <v>13</v>
      </c>
      <c r="C516" s="182" t="s">
        <v>20</v>
      </c>
      <c r="D516" s="182" t="s">
        <v>29</v>
      </c>
      <c r="E516" s="189" t="s">
        <v>77</v>
      </c>
      <c r="F516" s="189" t="s">
        <v>272</v>
      </c>
      <c r="G516" s="235" t="s">
        <v>15</v>
      </c>
      <c r="H516" s="184" t="str">
        <f t="shared" si="7"/>
        <v>3.1.92.16.36.00</v>
      </c>
      <c r="I516" s="185">
        <v>2025</v>
      </c>
      <c r="J516" s="186" t="s">
        <v>911</v>
      </c>
      <c r="K516" s="187" t="s">
        <v>27</v>
      </c>
      <c r="L516" s="188" t="s">
        <v>1433</v>
      </c>
      <c r="M516" s="189" t="s">
        <v>19</v>
      </c>
      <c r="N516" s="186"/>
      <c r="O516" s="236"/>
    </row>
    <row r="517" spans="1:15" x14ac:dyDescent="0.2">
      <c r="A517" s="133"/>
      <c r="B517" s="182" t="s">
        <v>13</v>
      </c>
      <c r="C517" s="182" t="s">
        <v>20</v>
      </c>
      <c r="D517" s="182" t="s">
        <v>29</v>
      </c>
      <c r="E517" s="235" t="s">
        <v>77</v>
      </c>
      <c r="F517" s="235" t="s">
        <v>155</v>
      </c>
      <c r="G517" s="235" t="s">
        <v>15</v>
      </c>
      <c r="H517" s="184" t="str">
        <f t="shared" si="7"/>
        <v>3.1.92.16.44.00</v>
      </c>
      <c r="I517" s="185">
        <v>2025</v>
      </c>
      <c r="J517" s="71" t="s">
        <v>1356</v>
      </c>
      <c r="K517" s="235" t="s">
        <v>27</v>
      </c>
      <c r="L517" s="188" t="s">
        <v>1357</v>
      </c>
      <c r="M517" s="189" t="s">
        <v>19</v>
      </c>
      <c r="N517" s="186"/>
      <c r="O517" s="236"/>
    </row>
    <row r="518" spans="1:15" ht="24" x14ac:dyDescent="0.2">
      <c r="A518" s="133"/>
      <c r="B518" s="182" t="s">
        <v>13</v>
      </c>
      <c r="C518" s="182" t="s">
        <v>20</v>
      </c>
      <c r="D518" s="182" t="s">
        <v>29</v>
      </c>
      <c r="E518" s="189" t="s">
        <v>77</v>
      </c>
      <c r="F518" s="189" t="s">
        <v>41</v>
      </c>
      <c r="G518" s="235" t="s">
        <v>15</v>
      </c>
      <c r="H518" s="184" t="str">
        <f t="shared" si="7"/>
        <v>3.1.92.16.45.00</v>
      </c>
      <c r="I518" s="185">
        <v>2025</v>
      </c>
      <c r="J518" s="186" t="s">
        <v>975</v>
      </c>
      <c r="K518" s="187" t="s">
        <v>27</v>
      </c>
      <c r="L518" s="188" t="s">
        <v>1766</v>
      </c>
      <c r="M518" s="189" t="s">
        <v>19</v>
      </c>
      <c r="N518" s="186"/>
      <c r="O518" s="236"/>
    </row>
    <row r="519" spans="1:15" x14ac:dyDescent="0.2">
      <c r="A519" s="133"/>
      <c r="B519" s="182" t="s">
        <v>13</v>
      </c>
      <c r="C519" s="182" t="s">
        <v>20</v>
      </c>
      <c r="D519" s="182" t="s">
        <v>29</v>
      </c>
      <c r="E519" s="189" t="s">
        <v>77</v>
      </c>
      <c r="F519" s="189" t="s">
        <v>341</v>
      </c>
      <c r="G519" s="235" t="s">
        <v>15</v>
      </c>
      <c r="H519" s="184" t="str">
        <f t="shared" si="7"/>
        <v>3.1.92.16.76.00</v>
      </c>
      <c r="I519" s="185">
        <v>2025</v>
      </c>
      <c r="J519" s="186" t="s">
        <v>1023</v>
      </c>
      <c r="K519" s="187" t="s">
        <v>27</v>
      </c>
      <c r="L519" s="188" t="s">
        <v>1434</v>
      </c>
      <c r="M519" s="189" t="s">
        <v>19</v>
      </c>
      <c r="N519" s="186"/>
      <c r="O519" s="236"/>
    </row>
    <row r="520" spans="1:15" ht="24" x14ac:dyDescent="0.2">
      <c r="A520" s="133"/>
      <c r="B520" s="182" t="s">
        <v>13</v>
      </c>
      <c r="C520" s="182" t="s">
        <v>20</v>
      </c>
      <c r="D520" s="182" t="s">
        <v>29</v>
      </c>
      <c r="E520" s="185" t="s">
        <v>77</v>
      </c>
      <c r="F520" s="235" t="s">
        <v>52</v>
      </c>
      <c r="G520" s="235" t="s">
        <v>15</v>
      </c>
      <c r="H520" s="184" t="str">
        <f t="shared" ref="H520:H583" si="8">B520&amp;"."&amp;C520&amp;"."&amp;D520&amp;"."&amp;E520&amp;"."&amp;F520&amp;"."&amp;G520</f>
        <v>3.1.92.16.99.00</v>
      </c>
      <c r="I520" s="185">
        <v>2025</v>
      </c>
      <c r="J520" s="234" t="s">
        <v>195</v>
      </c>
      <c r="K520" s="235" t="s">
        <v>17</v>
      </c>
      <c r="L520" s="188" t="s">
        <v>1435</v>
      </c>
      <c r="M520" s="189" t="s">
        <v>19</v>
      </c>
      <c r="N520" s="186"/>
      <c r="O520" s="236"/>
    </row>
    <row r="521" spans="1:15" ht="36" x14ac:dyDescent="0.2">
      <c r="A521" s="133"/>
      <c r="B521" s="182" t="s">
        <v>13</v>
      </c>
      <c r="C521" s="182" t="s">
        <v>20</v>
      </c>
      <c r="D521" s="182" t="s">
        <v>29</v>
      </c>
      <c r="E521" s="185" t="s">
        <v>80</v>
      </c>
      <c r="F521" s="235" t="s">
        <v>15</v>
      </c>
      <c r="G521" s="235" t="s">
        <v>15</v>
      </c>
      <c r="H521" s="184" t="str">
        <f t="shared" si="8"/>
        <v>3.1.92.46.00.00</v>
      </c>
      <c r="I521" s="185">
        <v>2025</v>
      </c>
      <c r="J521" s="71" t="s">
        <v>81</v>
      </c>
      <c r="K521" s="235" t="s">
        <v>27</v>
      </c>
      <c r="L521" s="188" t="s">
        <v>198</v>
      </c>
      <c r="M521" s="189" t="s">
        <v>19</v>
      </c>
      <c r="N521" s="186"/>
      <c r="O521" s="236"/>
    </row>
    <row r="522" spans="1:15" ht="84" x14ac:dyDescent="0.2">
      <c r="A522" s="133"/>
      <c r="B522" s="182" t="s">
        <v>13</v>
      </c>
      <c r="C522" s="182" t="s">
        <v>20</v>
      </c>
      <c r="D522" s="182" t="s">
        <v>29</v>
      </c>
      <c r="E522" s="185" t="s">
        <v>82</v>
      </c>
      <c r="F522" s="235" t="s">
        <v>15</v>
      </c>
      <c r="G522" s="235" t="s">
        <v>15</v>
      </c>
      <c r="H522" s="184" t="str">
        <f t="shared" si="8"/>
        <v>3.1.92.49.00.00</v>
      </c>
      <c r="I522" s="185">
        <v>2025</v>
      </c>
      <c r="J522" s="71" t="s">
        <v>83</v>
      </c>
      <c r="K522" s="235" t="s">
        <v>27</v>
      </c>
      <c r="L522" s="188" t="s">
        <v>199</v>
      </c>
      <c r="M522" s="189" t="s">
        <v>19</v>
      </c>
      <c r="N522" s="186"/>
      <c r="O522" s="236"/>
    </row>
    <row r="523" spans="1:15" ht="72" x14ac:dyDescent="0.2">
      <c r="A523" s="133"/>
      <c r="B523" s="182" t="s">
        <v>13</v>
      </c>
      <c r="C523" s="182" t="s">
        <v>20</v>
      </c>
      <c r="D523" s="182" t="s">
        <v>250</v>
      </c>
      <c r="E523" s="182" t="s">
        <v>15</v>
      </c>
      <c r="F523" s="183" t="s">
        <v>15</v>
      </c>
      <c r="G523" s="183" t="s">
        <v>15</v>
      </c>
      <c r="H523" s="184" t="str">
        <f t="shared" si="8"/>
        <v>3.1.93.00.00.00</v>
      </c>
      <c r="I523" s="185">
        <v>2025</v>
      </c>
      <c r="J523" s="243" t="s">
        <v>916</v>
      </c>
      <c r="K523" s="187" t="s">
        <v>17</v>
      </c>
      <c r="L523" s="188" t="s">
        <v>1801</v>
      </c>
      <c r="M523" s="189" t="s">
        <v>19</v>
      </c>
      <c r="N523" s="190"/>
      <c r="O523" s="236"/>
    </row>
    <row r="524" spans="1:15" ht="72" x14ac:dyDescent="0.2">
      <c r="A524" s="133"/>
      <c r="B524" s="182" t="s">
        <v>13</v>
      </c>
      <c r="C524" s="182" t="s">
        <v>20</v>
      </c>
      <c r="D524" s="182" t="s">
        <v>89</v>
      </c>
      <c r="E524" s="182" t="s">
        <v>15</v>
      </c>
      <c r="F524" s="183" t="s">
        <v>15</v>
      </c>
      <c r="G524" s="183" t="s">
        <v>15</v>
      </c>
      <c r="H524" s="184" t="str">
        <f t="shared" si="8"/>
        <v>3.1.94.00.00.00</v>
      </c>
      <c r="I524" s="185">
        <v>2025</v>
      </c>
      <c r="J524" s="243" t="s">
        <v>917</v>
      </c>
      <c r="K524" s="187" t="s">
        <v>17</v>
      </c>
      <c r="L524" s="188" t="s">
        <v>1802</v>
      </c>
      <c r="M524" s="189" t="s">
        <v>19</v>
      </c>
      <c r="N524" s="190"/>
      <c r="O524" s="236"/>
    </row>
    <row r="525" spans="1:15" ht="72" x14ac:dyDescent="0.2">
      <c r="A525" s="133"/>
      <c r="B525" s="182" t="s">
        <v>13</v>
      </c>
      <c r="C525" s="182" t="s">
        <v>20</v>
      </c>
      <c r="D525" s="182" t="s">
        <v>228</v>
      </c>
      <c r="E525" s="182" t="s">
        <v>15</v>
      </c>
      <c r="F525" s="183" t="s">
        <v>15</v>
      </c>
      <c r="G525" s="183" t="s">
        <v>15</v>
      </c>
      <c r="H525" s="184" t="str">
        <f t="shared" si="8"/>
        <v>3.1.95.00.00.00</v>
      </c>
      <c r="I525" s="185">
        <v>2025</v>
      </c>
      <c r="J525" s="234" t="s">
        <v>2733</v>
      </c>
      <c r="K525" s="235" t="s">
        <v>17</v>
      </c>
      <c r="L525" s="188" t="s">
        <v>2734</v>
      </c>
      <c r="M525" s="189" t="s">
        <v>19</v>
      </c>
      <c r="N525" s="186"/>
      <c r="O525" s="236"/>
    </row>
    <row r="526" spans="1:15" ht="60" x14ac:dyDescent="0.2">
      <c r="A526" s="133"/>
      <c r="B526" s="182" t="s">
        <v>13</v>
      </c>
      <c r="C526" s="182" t="s">
        <v>20</v>
      </c>
      <c r="D526" s="182" t="s">
        <v>228</v>
      </c>
      <c r="E526" s="182" t="s">
        <v>65</v>
      </c>
      <c r="F526" s="183" t="s">
        <v>15</v>
      </c>
      <c r="G526" s="183" t="s">
        <v>15</v>
      </c>
      <c r="H526" s="184" t="str">
        <f t="shared" si="8"/>
        <v>3.1.95.04.00.00</v>
      </c>
      <c r="I526" s="185">
        <v>2025</v>
      </c>
      <c r="J526" s="234" t="s">
        <v>66</v>
      </c>
      <c r="K526" s="235" t="s">
        <v>17</v>
      </c>
      <c r="L526" s="188" t="s">
        <v>114</v>
      </c>
      <c r="M526" s="189" t="s">
        <v>19</v>
      </c>
      <c r="N526" s="186"/>
      <c r="O526" s="236"/>
    </row>
    <row r="527" spans="1:15" ht="24" x14ac:dyDescent="0.2">
      <c r="A527" s="133"/>
      <c r="B527" s="182" t="s">
        <v>13</v>
      </c>
      <c r="C527" s="182" t="s">
        <v>20</v>
      </c>
      <c r="D527" s="183">
        <v>95</v>
      </c>
      <c r="E527" s="182" t="s">
        <v>65</v>
      </c>
      <c r="F527" s="183" t="s">
        <v>54</v>
      </c>
      <c r="G527" s="183" t="s">
        <v>15</v>
      </c>
      <c r="H527" s="184" t="str">
        <f t="shared" si="8"/>
        <v>3.1.95.04.01.00</v>
      </c>
      <c r="I527" s="185">
        <v>2025</v>
      </c>
      <c r="J527" s="186" t="s">
        <v>973</v>
      </c>
      <c r="K527" s="187" t="s">
        <v>27</v>
      </c>
      <c r="L527" s="188" t="s">
        <v>1408</v>
      </c>
      <c r="M527" s="189" t="s">
        <v>19</v>
      </c>
      <c r="N527" s="186"/>
      <c r="O527" s="246"/>
    </row>
    <row r="528" spans="1:15" ht="24" x14ac:dyDescent="0.2">
      <c r="A528" s="133"/>
      <c r="B528" s="182" t="s">
        <v>13</v>
      </c>
      <c r="C528" s="182" t="s">
        <v>20</v>
      </c>
      <c r="D528" s="183">
        <v>95</v>
      </c>
      <c r="E528" s="182" t="s">
        <v>65</v>
      </c>
      <c r="F528" s="183" t="s">
        <v>189</v>
      </c>
      <c r="G528" s="183" t="s">
        <v>15</v>
      </c>
      <c r="H528" s="184" t="str">
        <f t="shared" si="8"/>
        <v>3.1.95.04.10.00</v>
      </c>
      <c r="I528" s="185">
        <v>2025</v>
      </c>
      <c r="J528" s="186" t="s">
        <v>1605</v>
      </c>
      <c r="K528" s="187" t="s">
        <v>27</v>
      </c>
      <c r="L528" s="188" t="s">
        <v>1409</v>
      </c>
      <c r="M528" s="189" t="s">
        <v>19</v>
      </c>
      <c r="N528" s="186"/>
      <c r="O528" s="236"/>
    </row>
    <row r="529" spans="1:15" ht="24" x14ac:dyDescent="0.2">
      <c r="A529" s="133"/>
      <c r="B529" s="182" t="s">
        <v>13</v>
      </c>
      <c r="C529" s="182" t="s">
        <v>20</v>
      </c>
      <c r="D529" s="183">
        <v>95</v>
      </c>
      <c r="E529" s="182" t="s">
        <v>65</v>
      </c>
      <c r="F529" s="183" t="s">
        <v>74</v>
      </c>
      <c r="G529" s="183" t="s">
        <v>15</v>
      </c>
      <c r="H529" s="184" t="str">
        <f t="shared" si="8"/>
        <v>3.1.95.04.13.00</v>
      </c>
      <c r="I529" s="185">
        <v>2025</v>
      </c>
      <c r="J529" s="186" t="s">
        <v>1606</v>
      </c>
      <c r="K529" s="187" t="s">
        <v>27</v>
      </c>
      <c r="L529" s="188" t="s">
        <v>1410</v>
      </c>
      <c r="M529" s="189" t="s">
        <v>19</v>
      </c>
      <c r="N529" s="186"/>
      <c r="O529" s="236"/>
    </row>
    <row r="530" spans="1:15" ht="24" x14ac:dyDescent="0.2">
      <c r="A530" s="133"/>
      <c r="B530" s="182" t="s">
        <v>13</v>
      </c>
      <c r="C530" s="182" t="s">
        <v>20</v>
      </c>
      <c r="D530" s="183">
        <v>95</v>
      </c>
      <c r="E530" s="182" t="s">
        <v>65</v>
      </c>
      <c r="F530" s="183" t="s">
        <v>264</v>
      </c>
      <c r="G530" s="183" t="s">
        <v>15</v>
      </c>
      <c r="H530" s="184" t="str">
        <f t="shared" si="8"/>
        <v>3.1.95.04.14.00</v>
      </c>
      <c r="I530" s="185">
        <v>2025</v>
      </c>
      <c r="J530" s="186" t="s">
        <v>1607</v>
      </c>
      <c r="K530" s="187" t="s">
        <v>27</v>
      </c>
      <c r="L530" s="188" t="s">
        <v>1411</v>
      </c>
      <c r="M530" s="189" t="s">
        <v>19</v>
      </c>
      <c r="N530" s="186"/>
      <c r="O530" s="236"/>
    </row>
    <row r="531" spans="1:15" ht="24" x14ac:dyDescent="0.2">
      <c r="A531" s="133"/>
      <c r="B531" s="182" t="s">
        <v>13</v>
      </c>
      <c r="C531" s="182" t="s">
        <v>20</v>
      </c>
      <c r="D531" s="183">
        <v>95</v>
      </c>
      <c r="E531" s="182" t="s">
        <v>65</v>
      </c>
      <c r="F531" s="183" t="s">
        <v>346</v>
      </c>
      <c r="G531" s="183" t="s">
        <v>15</v>
      </c>
      <c r="H531" s="184" t="str">
        <f t="shared" si="8"/>
        <v>3.1.95.04.51.00</v>
      </c>
      <c r="I531" s="185">
        <v>2025</v>
      </c>
      <c r="J531" s="186" t="s">
        <v>1608</v>
      </c>
      <c r="K531" s="187" t="s">
        <v>27</v>
      </c>
      <c r="L531" s="188" t="s">
        <v>1412</v>
      </c>
      <c r="M531" s="189" t="s">
        <v>19</v>
      </c>
      <c r="N531" s="186"/>
      <c r="O531" s="236"/>
    </row>
    <row r="532" spans="1:15" ht="24" x14ac:dyDescent="0.2">
      <c r="A532" s="133"/>
      <c r="B532" s="182" t="s">
        <v>13</v>
      </c>
      <c r="C532" s="182" t="s">
        <v>20</v>
      </c>
      <c r="D532" s="183">
        <v>95</v>
      </c>
      <c r="E532" s="182" t="s">
        <v>65</v>
      </c>
      <c r="F532" s="183" t="s">
        <v>52</v>
      </c>
      <c r="G532" s="183" t="s">
        <v>15</v>
      </c>
      <c r="H532" s="184" t="str">
        <f t="shared" si="8"/>
        <v>3.1.95.04.99.00</v>
      </c>
      <c r="I532" s="185">
        <v>2025</v>
      </c>
      <c r="J532" s="186" t="s">
        <v>902</v>
      </c>
      <c r="K532" s="187" t="s">
        <v>27</v>
      </c>
      <c r="L532" s="188" t="s">
        <v>1413</v>
      </c>
      <c r="M532" s="189" t="s">
        <v>19</v>
      </c>
      <c r="N532" s="186"/>
      <c r="O532" s="236"/>
    </row>
    <row r="533" spans="1:15" ht="24" x14ac:dyDescent="0.2">
      <c r="A533" s="133"/>
      <c r="B533" s="182" t="s">
        <v>13</v>
      </c>
      <c r="C533" s="182" t="s">
        <v>20</v>
      </c>
      <c r="D533" s="182" t="s">
        <v>228</v>
      </c>
      <c r="E533" s="182" t="s">
        <v>68</v>
      </c>
      <c r="F533" s="183" t="s">
        <v>15</v>
      </c>
      <c r="G533" s="183" t="s">
        <v>15</v>
      </c>
      <c r="H533" s="184" t="str">
        <f t="shared" si="8"/>
        <v>3.1.95.07.00.00</v>
      </c>
      <c r="I533" s="185">
        <v>2025</v>
      </c>
      <c r="J533" s="234" t="s">
        <v>69</v>
      </c>
      <c r="K533" s="235" t="s">
        <v>17</v>
      </c>
      <c r="L533" s="188" t="s">
        <v>70</v>
      </c>
      <c r="M533" s="189" t="s">
        <v>19</v>
      </c>
      <c r="N533" s="186"/>
      <c r="O533" s="246"/>
    </row>
    <row r="534" spans="1:15" ht="24" x14ac:dyDescent="0.2">
      <c r="A534" s="133"/>
      <c r="B534" s="182" t="s">
        <v>13</v>
      </c>
      <c r="C534" s="182" t="s">
        <v>20</v>
      </c>
      <c r="D534" s="183">
        <v>95</v>
      </c>
      <c r="E534" s="182" t="s">
        <v>68</v>
      </c>
      <c r="F534" s="183" t="s">
        <v>54</v>
      </c>
      <c r="G534" s="183" t="s">
        <v>15</v>
      </c>
      <c r="H534" s="184" t="str">
        <f t="shared" si="8"/>
        <v>3.1.95.07.01.00</v>
      </c>
      <c r="I534" s="185">
        <v>2025</v>
      </c>
      <c r="J534" s="186" t="s">
        <v>967</v>
      </c>
      <c r="K534" s="187" t="s">
        <v>27</v>
      </c>
      <c r="L534" s="188" t="s">
        <v>1803</v>
      </c>
      <c r="M534" s="189" t="s">
        <v>19</v>
      </c>
      <c r="N534" s="186"/>
      <c r="O534" s="246"/>
    </row>
    <row r="535" spans="1:15" x14ac:dyDescent="0.2">
      <c r="A535" s="133"/>
      <c r="B535" s="182" t="s">
        <v>13</v>
      </c>
      <c r="C535" s="182" t="s">
        <v>20</v>
      </c>
      <c r="D535" s="183">
        <v>95</v>
      </c>
      <c r="E535" s="182" t="s">
        <v>68</v>
      </c>
      <c r="F535" s="183" t="s">
        <v>55</v>
      </c>
      <c r="G535" s="183" t="s">
        <v>15</v>
      </c>
      <c r="H535" s="184" t="str">
        <f t="shared" si="8"/>
        <v>3.1.95.07.02.00</v>
      </c>
      <c r="I535" s="185">
        <v>2025</v>
      </c>
      <c r="J535" s="186" t="s">
        <v>904</v>
      </c>
      <c r="K535" s="187" t="s">
        <v>27</v>
      </c>
      <c r="L535" s="188" t="s">
        <v>1415</v>
      </c>
      <c r="M535" s="189" t="s">
        <v>19</v>
      </c>
      <c r="N535" s="186"/>
      <c r="O535" s="236"/>
    </row>
    <row r="536" spans="1:15" ht="24" x14ac:dyDescent="0.2">
      <c r="A536" s="133"/>
      <c r="B536" s="182" t="s">
        <v>13</v>
      </c>
      <c r="C536" s="182" t="s">
        <v>20</v>
      </c>
      <c r="D536" s="183">
        <v>95</v>
      </c>
      <c r="E536" s="182" t="s">
        <v>68</v>
      </c>
      <c r="F536" s="183" t="s">
        <v>65</v>
      </c>
      <c r="G536" s="183" t="s">
        <v>15</v>
      </c>
      <c r="H536" s="184" t="str">
        <f t="shared" si="8"/>
        <v>3.1.95.07.04.00</v>
      </c>
      <c r="I536" s="185">
        <v>2025</v>
      </c>
      <c r="J536" s="186" t="s">
        <v>1019</v>
      </c>
      <c r="K536" s="187" t="s">
        <v>27</v>
      </c>
      <c r="L536" s="188" t="s">
        <v>1760</v>
      </c>
      <c r="M536" s="189" t="s">
        <v>19</v>
      </c>
      <c r="N536" s="186"/>
      <c r="O536" s="236"/>
    </row>
    <row r="537" spans="1:15" ht="24" x14ac:dyDescent="0.2">
      <c r="B537" s="182" t="s">
        <v>13</v>
      </c>
      <c r="C537" s="182" t="s">
        <v>20</v>
      </c>
      <c r="D537" s="183">
        <v>95</v>
      </c>
      <c r="E537" s="182" t="s">
        <v>68</v>
      </c>
      <c r="F537" s="183" t="s">
        <v>52</v>
      </c>
      <c r="G537" s="183" t="s">
        <v>15</v>
      </c>
      <c r="H537" s="184" t="str">
        <f t="shared" si="8"/>
        <v>3.1.95.07.99.00</v>
      </c>
      <c r="I537" s="185">
        <v>2025</v>
      </c>
      <c r="J537" s="186" t="s">
        <v>963</v>
      </c>
      <c r="K537" s="187" t="s">
        <v>27</v>
      </c>
      <c r="L537" s="188" t="s">
        <v>1416</v>
      </c>
      <c r="M537" s="189" t="s">
        <v>19</v>
      </c>
      <c r="N537" s="186"/>
      <c r="O537" s="236"/>
    </row>
    <row r="538" spans="1:15" ht="409.5" x14ac:dyDescent="0.2">
      <c r="A538" s="429"/>
      <c r="B538" s="182" t="s">
        <v>13</v>
      </c>
      <c r="C538" s="182" t="s">
        <v>20</v>
      </c>
      <c r="D538" s="182" t="s">
        <v>228</v>
      </c>
      <c r="E538" s="182" t="s">
        <v>71</v>
      </c>
      <c r="F538" s="183" t="s">
        <v>15</v>
      </c>
      <c r="G538" s="183" t="s">
        <v>15</v>
      </c>
      <c r="H538" s="184" t="str">
        <f t="shared" si="8"/>
        <v>3.1.95.11.00.00</v>
      </c>
      <c r="I538" s="185">
        <v>2025</v>
      </c>
      <c r="J538" s="234" t="s">
        <v>120</v>
      </c>
      <c r="K538" s="235" t="s">
        <v>17</v>
      </c>
      <c r="L538" s="188" t="s">
        <v>1609</v>
      </c>
      <c r="M538" s="189" t="s">
        <v>19</v>
      </c>
      <c r="N538" s="186"/>
      <c r="O538" s="236"/>
    </row>
    <row r="539" spans="1:15" ht="96" x14ac:dyDescent="0.2">
      <c r="A539" s="133"/>
      <c r="B539" s="182" t="s">
        <v>13</v>
      </c>
      <c r="C539" s="182" t="s">
        <v>20</v>
      </c>
      <c r="D539" s="182" t="s">
        <v>228</v>
      </c>
      <c r="E539" s="182" t="s">
        <v>74</v>
      </c>
      <c r="F539" s="183" t="s">
        <v>15</v>
      </c>
      <c r="G539" s="183" t="s">
        <v>15</v>
      </c>
      <c r="H539" s="184" t="str">
        <f t="shared" si="8"/>
        <v>3.1.95.13.00.00</v>
      </c>
      <c r="I539" s="185">
        <v>2025</v>
      </c>
      <c r="J539" s="234" t="s">
        <v>1374</v>
      </c>
      <c r="K539" s="235" t="s">
        <v>17</v>
      </c>
      <c r="L539" s="188" t="s">
        <v>215</v>
      </c>
      <c r="M539" s="189" t="s">
        <v>19</v>
      </c>
      <c r="N539" s="186"/>
      <c r="O539" s="236"/>
    </row>
    <row r="540" spans="1:15" ht="24" x14ac:dyDescent="0.2">
      <c r="A540" s="133"/>
      <c r="B540" s="182" t="s">
        <v>13</v>
      </c>
      <c r="C540" s="182" t="s">
        <v>20</v>
      </c>
      <c r="D540" s="182" t="s">
        <v>228</v>
      </c>
      <c r="E540" s="182" t="s">
        <v>74</v>
      </c>
      <c r="F540" s="183" t="s">
        <v>109</v>
      </c>
      <c r="G540" s="183" t="s">
        <v>15</v>
      </c>
      <c r="H540" s="184" t="str">
        <f t="shared" si="8"/>
        <v>3.1.95.13.03.00</v>
      </c>
      <c r="I540" s="185">
        <v>2025</v>
      </c>
      <c r="J540" s="234" t="s">
        <v>1620</v>
      </c>
      <c r="K540" s="235" t="s">
        <v>17</v>
      </c>
      <c r="L540" s="188" t="s">
        <v>216</v>
      </c>
      <c r="M540" s="189" t="s">
        <v>19</v>
      </c>
      <c r="N540" s="186"/>
      <c r="O540" s="236"/>
    </row>
    <row r="541" spans="1:15" ht="24" x14ac:dyDescent="0.2">
      <c r="A541" s="133"/>
      <c r="B541" s="182" t="s">
        <v>13</v>
      </c>
      <c r="C541" s="182" t="s">
        <v>20</v>
      </c>
      <c r="D541" s="182" t="s">
        <v>228</v>
      </c>
      <c r="E541" s="182" t="s">
        <v>74</v>
      </c>
      <c r="F541" s="183" t="s">
        <v>217</v>
      </c>
      <c r="G541" s="183" t="s">
        <v>15</v>
      </c>
      <c r="H541" s="184" t="str">
        <f t="shared" si="8"/>
        <v>3.1.95.13.08.00</v>
      </c>
      <c r="I541" s="185">
        <v>2025</v>
      </c>
      <c r="J541" s="234" t="s">
        <v>1639</v>
      </c>
      <c r="K541" s="235" t="s">
        <v>17</v>
      </c>
      <c r="L541" s="188" t="s">
        <v>218</v>
      </c>
      <c r="M541" s="189" t="s">
        <v>19</v>
      </c>
      <c r="N541" s="186"/>
      <c r="O541" s="236"/>
    </row>
    <row r="542" spans="1:15" ht="36" x14ac:dyDescent="0.2">
      <c r="A542" s="133"/>
      <c r="B542" s="182" t="s">
        <v>13</v>
      </c>
      <c r="C542" s="182" t="s">
        <v>20</v>
      </c>
      <c r="D542" s="182" t="s">
        <v>228</v>
      </c>
      <c r="E542" s="182" t="s">
        <v>74</v>
      </c>
      <c r="F542" s="183" t="s">
        <v>23</v>
      </c>
      <c r="G542" s="183" t="s">
        <v>15</v>
      </c>
      <c r="H542" s="184" t="str">
        <f t="shared" si="8"/>
        <v>3.1.95.13.20.00</v>
      </c>
      <c r="I542" s="185">
        <v>2025</v>
      </c>
      <c r="J542" s="71" t="s">
        <v>2663</v>
      </c>
      <c r="K542" s="235" t="s">
        <v>27</v>
      </c>
      <c r="L542" s="188" t="s">
        <v>2735</v>
      </c>
      <c r="M542" s="189" t="s">
        <v>19</v>
      </c>
      <c r="N542" s="186"/>
      <c r="O542" s="236"/>
    </row>
    <row r="543" spans="1:15" ht="24" x14ac:dyDescent="0.2">
      <c r="A543" s="133"/>
      <c r="B543" s="182" t="s">
        <v>13</v>
      </c>
      <c r="C543" s="182" t="s">
        <v>20</v>
      </c>
      <c r="D543" s="182" t="s">
        <v>228</v>
      </c>
      <c r="E543" s="182" t="s">
        <v>74</v>
      </c>
      <c r="F543" s="183" t="s">
        <v>34</v>
      </c>
      <c r="G543" s="183" t="s">
        <v>15</v>
      </c>
      <c r="H543" s="184" t="str">
        <f t="shared" si="8"/>
        <v>3.1.95.13.40.00</v>
      </c>
      <c r="I543" s="185">
        <v>2025</v>
      </c>
      <c r="J543" s="186" t="s">
        <v>2664</v>
      </c>
      <c r="K543" s="235" t="s">
        <v>27</v>
      </c>
      <c r="L543" s="188" t="s">
        <v>226</v>
      </c>
      <c r="M543" s="189" t="s">
        <v>19</v>
      </c>
      <c r="N543" s="186"/>
      <c r="O543" s="251"/>
    </row>
    <row r="544" spans="1:15" ht="24" x14ac:dyDescent="0.2">
      <c r="A544" s="133"/>
      <c r="B544" s="182" t="s">
        <v>13</v>
      </c>
      <c r="C544" s="182" t="s">
        <v>20</v>
      </c>
      <c r="D544" s="182" t="s">
        <v>228</v>
      </c>
      <c r="E544" s="182" t="s">
        <v>74</v>
      </c>
      <c r="F544" s="183" t="s">
        <v>52</v>
      </c>
      <c r="G544" s="183" t="s">
        <v>15</v>
      </c>
      <c r="H544" s="184" t="str">
        <f t="shared" si="8"/>
        <v>3.1.95.13.99.00</v>
      </c>
      <c r="I544" s="185">
        <v>2025</v>
      </c>
      <c r="J544" s="234" t="s">
        <v>194</v>
      </c>
      <c r="K544" s="235" t="s">
        <v>17</v>
      </c>
      <c r="L544" s="188" t="s">
        <v>1056</v>
      </c>
      <c r="M544" s="189" t="s">
        <v>19</v>
      </c>
      <c r="N544" s="186"/>
      <c r="O544" s="236"/>
    </row>
    <row r="545" spans="1:15" ht="60" x14ac:dyDescent="0.2">
      <c r="A545" s="133"/>
      <c r="B545" s="182" t="s">
        <v>13</v>
      </c>
      <c r="C545" s="182" t="s">
        <v>20</v>
      </c>
      <c r="D545" s="182" t="s">
        <v>228</v>
      </c>
      <c r="E545" s="182" t="s">
        <v>77</v>
      </c>
      <c r="F545" s="183" t="s">
        <v>15</v>
      </c>
      <c r="G545" s="183" t="s">
        <v>15</v>
      </c>
      <c r="H545" s="184" t="str">
        <f t="shared" si="8"/>
        <v>3.1.95.16.00.00</v>
      </c>
      <c r="I545" s="185">
        <v>2025</v>
      </c>
      <c r="J545" s="234" t="s">
        <v>195</v>
      </c>
      <c r="K545" s="235" t="s">
        <v>17</v>
      </c>
      <c r="L545" s="188" t="s">
        <v>79</v>
      </c>
      <c r="M545" s="189" t="s">
        <v>19</v>
      </c>
      <c r="N545" s="186"/>
      <c r="O545" s="236"/>
    </row>
    <row r="546" spans="1:15" x14ac:dyDescent="0.2">
      <c r="A546" s="133"/>
      <c r="B546" s="182" t="s">
        <v>13</v>
      </c>
      <c r="C546" s="182" t="s">
        <v>20</v>
      </c>
      <c r="D546" s="182" t="s">
        <v>228</v>
      </c>
      <c r="E546" s="182" t="s">
        <v>77</v>
      </c>
      <c r="F546" s="183" t="s">
        <v>217</v>
      </c>
      <c r="G546" s="183" t="s">
        <v>15</v>
      </c>
      <c r="H546" s="184" t="str">
        <f t="shared" si="8"/>
        <v>3.1.95.16.08.00</v>
      </c>
      <c r="I546" s="185">
        <v>2025</v>
      </c>
      <c r="J546" s="186" t="s">
        <v>970</v>
      </c>
      <c r="K546" s="187" t="s">
        <v>27</v>
      </c>
      <c r="L546" s="188" t="s">
        <v>1765</v>
      </c>
      <c r="M546" s="189" t="s">
        <v>19</v>
      </c>
      <c r="N546" s="186"/>
      <c r="O546" s="236"/>
    </row>
    <row r="547" spans="1:15" x14ac:dyDescent="0.2">
      <c r="A547" s="133"/>
      <c r="B547" s="182" t="s">
        <v>13</v>
      </c>
      <c r="C547" s="182" t="s">
        <v>20</v>
      </c>
      <c r="D547" s="182" t="s">
        <v>228</v>
      </c>
      <c r="E547" s="182" t="s">
        <v>77</v>
      </c>
      <c r="F547" s="183" t="s">
        <v>196</v>
      </c>
      <c r="G547" s="183" t="s">
        <v>15</v>
      </c>
      <c r="H547" s="184" t="str">
        <f t="shared" si="8"/>
        <v>3.1.95.16.32.00</v>
      </c>
      <c r="I547" s="185">
        <v>2025</v>
      </c>
      <c r="J547" s="71" t="s">
        <v>197</v>
      </c>
      <c r="K547" s="235" t="s">
        <v>27</v>
      </c>
      <c r="L547" s="188" t="s">
        <v>1057</v>
      </c>
      <c r="M547" s="189" t="s">
        <v>19</v>
      </c>
      <c r="N547" s="186"/>
      <c r="O547" s="236"/>
    </row>
    <row r="548" spans="1:15" x14ac:dyDescent="0.2">
      <c r="A548" s="133"/>
      <c r="B548" s="182" t="s">
        <v>13</v>
      </c>
      <c r="C548" s="182" t="s">
        <v>20</v>
      </c>
      <c r="D548" s="182" t="s">
        <v>228</v>
      </c>
      <c r="E548" s="182" t="s">
        <v>77</v>
      </c>
      <c r="F548" s="183" t="s">
        <v>311</v>
      </c>
      <c r="G548" s="183" t="s">
        <v>15</v>
      </c>
      <c r="H548" s="184" t="str">
        <f t="shared" si="8"/>
        <v>3.1.95.16.34.00</v>
      </c>
      <c r="I548" s="185">
        <v>2025</v>
      </c>
      <c r="J548" s="186" t="s">
        <v>974</v>
      </c>
      <c r="K548" s="187" t="s">
        <v>27</v>
      </c>
      <c r="L548" s="188" t="s">
        <v>1432</v>
      </c>
      <c r="M548" s="189" t="s">
        <v>19</v>
      </c>
      <c r="N548" s="186"/>
      <c r="O548" s="236"/>
    </row>
    <row r="549" spans="1:15" ht="24" x14ac:dyDescent="0.2">
      <c r="A549" s="133"/>
      <c r="B549" s="182" t="s">
        <v>13</v>
      </c>
      <c r="C549" s="182" t="s">
        <v>20</v>
      </c>
      <c r="D549" s="182" t="s">
        <v>228</v>
      </c>
      <c r="E549" s="182" t="s">
        <v>77</v>
      </c>
      <c r="F549" s="183" t="s">
        <v>272</v>
      </c>
      <c r="G549" s="183" t="s">
        <v>15</v>
      </c>
      <c r="H549" s="184" t="str">
        <f t="shared" si="8"/>
        <v>3.1.95.16.36.00</v>
      </c>
      <c r="I549" s="185">
        <v>2025</v>
      </c>
      <c r="J549" s="186" t="s">
        <v>911</v>
      </c>
      <c r="K549" s="187" t="s">
        <v>27</v>
      </c>
      <c r="L549" s="188" t="s">
        <v>1804</v>
      </c>
      <c r="M549" s="189" t="s">
        <v>19</v>
      </c>
      <c r="N549" s="186"/>
      <c r="O549" s="236"/>
    </row>
    <row r="550" spans="1:15" x14ac:dyDescent="0.2">
      <c r="A550" s="133"/>
      <c r="B550" s="182" t="s">
        <v>13</v>
      </c>
      <c r="C550" s="182" t="s">
        <v>20</v>
      </c>
      <c r="D550" s="182" t="s">
        <v>228</v>
      </c>
      <c r="E550" s="182" t="s">
        <v>77</v>
      </c>
      <c r="F550" s="183" t="s">
        <v>155</v>
      </c>
      <c r="G550" s="183" t="s">
        <v>15</v>
      </c>
      <c r="H550" s="184" t="str">
        <f t="shared" si="8"/>
        <v>3.1.95.16.44.00</v>
      </c>
      <c r="I550" s="185">
        <v>2025</v>
      </c>
      <c r="J550" s="71" t="s">
        <v>1356</v>
      </c>
      <c r="K550" s="235" t="s">
        <v>27</v>
      </c>
      <c r="L550" s="188" t="s">
        <v>1357</v>
      </c>
      <c r="M550" s="189" t="s">
        <v>19</v>
      </c>
      <c r="N550" s="186"/>
      <c r="O550" s="236"/>
    </row>
    <row r="551" spans="1:15" ht="24" x14ac:dyDescent="0.2">
      <c r="A551" s="133"/>
      <c r="B551" s="182" t="s">
        <v>13</v>
      </c>
      <c r="C551" s="182" t="s">
        <v>20</v>
      </c>
      <c r="D551" s="182" t="s">
        <v>228</v>
      </c>
      <c r="E551" s="182" t="s">
        <v>77</v>
      </c>
      <c r="F551" s="183" t="s">
        <v>41</v>
      </c>
      <c r="G551" s="183" t="s">
        <v>15</v>
      </c>
      <c r="H551" s="184" t="str">
        <f t="shared" si="8"/>
        <v>3.1.95.16.45.00</v>
      </c>
      <c r="I551" s="185">
        <v>2025</v>
      </c>
      <c r="J551" s="186" t="s">
        <v>975</v>
      </c>
      <c r="K551" s="187" t="s">
        <v>27</v>
      </c>
      <c r="L551" s="188" t="s">
        <v>1766</v>
      </c>
      <c r="M551" s="189" t="s">
        <v>19</v>
      </c>
      <c r="N551" s="186"/>
      <c r="O551" s="236"/>
    </row>
    <row r="552" spans="1:15" x14ac:dyDescent="0.2">
      <c r="A552" s="133"/>
      <c r="B552" s="182" t="s">
        <v>13</v>
      </c>
      <c r="C552" s="182" t="s">
        <v>20</v>
      </c>
      <c r="D552" s="182" t="s">
        <v>228</v>
      </c>
      <c r="E552" s="182" t="s">
        <v>77</v>
      </c>
      <c r="F552" s="183" t="s">
        <v>341</v>
      </c>
      <c r="G552" s="183" t="s">
        <v>15</v>
      </c>
      <c r="H552" s="184" t="str">
        <f t="shared" si="8"/>
        <v>3.1.95.16.76.00</v>
      </c>
      <c r="I552" s="185">
        <v>2025</v>
      </c>
      <c r="J552" s="186" t="s">
        <v>1658</v>
      </c>
      <c r="K552" s="187" t="s">
        <v>27</v>
      </c>
      <c r="L552" s="188" t="s">
        <v>1434</v>
      </c>
      <c r="M552" s="189" t="s">
        <v>19</v>
      </c>
      <c r="N552" s="186"/>
      <c r="O552" s="236"/>
    </row>
    <row r="553" spans="1:15" ht="24" x14ac:dyDescent="0.2">
      <c r="A553" s="133"/>
      <c r="B553" s="182" t="s">
        <v>13</v>
      </c>
      <c r="C553" s="182" t="s">
        <v>20</v>
      </c>
      <c r="D553" s="182" t="s">
        <v>228</v>
      </c>
      <c r="E553" s="182" t="s">
        <v>77</v>
      </c>
      <c r="F553" s="183" t="s">
        <v>52</v>
      </c>
      <c r="G553" s="183" t="s">
        <v>15</v>
      </c>
      <c r="H553" s="184" t="str">
        <f t="shared" si="8"/>
        <v>3.1.95.16.99.00</v>
      </c>
      <c r="I553" s="185">
        <v>2025</v>
      </c>
      <c r="J553" s="234" t="s">
        <v>195</v>
      </c>
      <c r="K553" s="235" t="s">
        <v>17</v>
      </c>
      <c r="L553" s="188" t="s">
        <v>1435</v>
      </c>
      <c r="M553" s="189" t="s">
        <v>19</v>
      </c>
      <c r="N553" s="186"/>
      <c r="O553" s="236"/>
    </row>
    <row r="554" spans="1:15" ht="36" x14ac:dyDescent="0.2">
      <c r="A554" s="133"/>
      <c r="B554" s="183" t="s">
        <v>13</v>
      </c>
      <c r="C554" s="183" t="s">
        <v>20</v>
      </c>
      <c r="D554" s="183" t="s">
        <v>228</v>
      </c>
      <c r="E554" s="183" t="s">
        <v>80</v>
      </c>
      <c r="F554" s="183" t="s">
        <v>15</v>
      </c>
      <c r="G554" s="183" t="s">
        <v>15</v>
      </c>
      <c r="H554" s="184" t="str">
        <f t="shared" si="8"/>
        <v>3.1.95.46.00.00</v>
      </c>
      <c r="I554" s="185">
        <v>2025</v>
      </c>
      <c r="J554" s="71" t="s">
        <v>81</v>
      </c>
      <c r="K554" s="235" t="s">
        <v>27</v>
      </c>
      <c r="L554" s="188" t="s">
        <v>227</v>
      </c>
      <c r="M554" s="189" t="s">
        <v>19</v>
      </c>
      <c r="N554" s="186"/>
      <c r="O554" s="236"/>
    </row>
    <row r="555" spans="1:15" ht="96" x14ac:dyDescent="0.2">
      <c r="A555" s="133"/>
      <c r="B555" s="183" t="s">
        <v>13</v>
      </c>
      <c r="C555" s="183" t="s">
        <v>20</v>
      </c>
      <c r="D555" s="183" t="s">
        <v>228</v>
      </c>
      <c r="E555" s="183" t="s">
        <v>82</v>
      </c>
      <c r="F555" s="183" t="s">
        <v>15</v>
      </c>
      <c r="G555" s="183" t="s">
        <v>15</v>
      </c>
      <c r="H555" s="184" t="str">
        <f t="shared" si="8"/>
        <v>3.1.95.49.00.00</v>
      </c>
      <c r="I555" s="185">
        <v>2025</v>
      </c>
      <c r="J555" s="71" t="s">
        <v>83</v>
      </c>
      <c r="K555" s="235" t="s">
        <v>27</v>
      </c>
      <c r="L555" s="188" t="s">
        <v>1650</v>
      </c>
      <c r="M555" s="189" t="s">
        <v>19</v>
      </c>
      <c r="N555" s="186"/>
      <c r="O555" s="236"/>
    </row>
    <row r="556" spans="1:15" ht="31.5" customHeight="1" x14ac:dyDescent="0.2">
      <c r="A556" s="133"/>
      <c r="B556" s="183" t="s">
        <v>13</v>
      </c>
      <c r="C556" s="183" t="s">
        <v>20</v>
      </c>
      <c r="D556" s="183" t="s">
        <v>228</v>
      </c>
      <c r="E556" s="183" t="s">
        <v>84</v>
      </c>
      <c r="F556" s="183" t="s">
        <v>15</v>
      </c>
      <c r="G556" s="183" t="s">
        <v>15</v>
      </c>
      <c r="H556" s="184" t="str">
        <f t="shared" si="8"/>
        <v>3.1.95.67.00.00</v>
      </c>
      <c r="I556" s="185">
        <v>2025</v>
      </c>
      <c r="J556" s="243" t="s">
        <v>851</v>
      </c>
      <c r="K556" s="187" t="s">
        <v>17</v>
      </c>
      <c r="L556" s="188" t="s">
        <v>852</v>
      </c>
      <c r="M556" s="189" t="s">
        <v>19</v>
      </c>
      <c r="N556" s="190"/>
      <c r="O556" s="236"/>
    </row>
    <row r="557" spans="1:15" ht="144" x14ac:dyDescent="0.2">
      <c r="A557" s="133"/>
      <c r="B557" s="183" t="s">
        <v>13</v>
      </c>
      <c r="C557" s="183" t="s">
        <v>20</v>
      </c>
      <c r="D557" s="183" t="s">
        <v>228</v>
      </c>
      <c r="E557" s="183" t="s">
        <v>87</v>
      </c>
      <c r="F557" s="183" t="s">
        <v>15</v>
      </c>
      <c r="G557" s="183" t="s">
        <v>15</v>
      </c>
      <c r="H557" s="184" t="str">
        <f t="shared" si="8"/>
        <v>3.1.95.91.00.00</v>
      </c>
      <c r="I557" s="185">
        <v>2025</v>
      </c>
      <c r="J557" s="234" t="s">
        <v>88</v>
      </c>
      <c r="K557" s="235" t="s">
        <v>17</v>
      </c>
      <c r="L557" s="188" t="s">
        <v>1654</v>
      </c>
      <c r="M557" s="189" t="s">
        <v>19</v>
      </c>
      <c r="N557" s="186"/>
      <c r="O557" s="236"/>
    </row>
    <row r="558" spans="1:15" ht="24" x14ac:dyDescent="0.2">
      <c r="A558" s="133"/>
      <c r="B558" s="192" t="s">
        <v>13</v>
      </c>
      <c r="C558" s="192" t="s">
        <v>20</v>
      </c>
      <c r="D558" s="192">
        <v>95</v>
      </c>
      <c r="E558" s="192" t="s">
        <v>87</v>
      </c>
      <c r="F558" s="192" t="s">
        <v>52</v>
      </c>
      <c r="G558" s="192" t="s">
        <v>15</v>
      </c>
      <c r="H558" s="193" t="str">
        <f t="shared" si="8"/>
        <v>3.1.95.91.99.00</v>
      </c>
      <c r="I558" s="194">
        <v>2025</v>
      </c>
      <c r="J558" s="201" t="s">
        <v>205</v>
      </c>
      <c r="K558" s="202" t="s">
        <v>17</v>
      </c>
      <c r="L558" s="197" t="s">
        <v>206</v>
      </c>
      <c r="M558" s="198" t="s">
        <v>1612</v>
      </c>
      <c r="N558" s="199" t="s">
        <v>2239</v>
      </c>
      <c r="O558" s="236"/>
    </row>
    <row r="559" spans="1:15" ht="120" x14ac:dyDescent="0.2">
      <c r="A559" s="133"/>
      <c r="B559" s="183" t="s">
        <v>13</v>
      </c>
      <c r="C559" s="183" t="s">
        <v>20</v>
      </c>
      <c r="D559" s="183" t="s">
        <v>228</v>
      </c>
      <c r="E559" s="183" t="s">
        <v>29</v>
      </c>
      <c r="F559" s="183" t="s">
        <v>15</v>
      </c>
      <c r="G559" s="183" t="s">
        <v>15</v>
      </c>
      <c r="H559" s="184" t="str">
        <f t="shared" si="8"/>
        <v>3.1.95.92.00.00</v>
      </c>
      <c r="I559" s="185">
        <v>2025</v>
      </c>
      <c r="J559" s="243" t="s">
        <v>890</v>
      </c>
      <c r="K559" s="187" t="s">
        <v>17</v>
      </c>
      <c r="L559" s="188" t="s">
        <v>31</v>
      </c>
      <c r="M559" s="189" t="s">
        <v>19</v>
      </c>
      <c r="N559" s="190"/>
      <c r="O559" s="236"/>
    </row>
    <row r="560" spans="1:15" ht="120" x14ac:dyDescent="0.2">
      <c r="A560" s="133"/>
      <c r="B560" s="182" t="s">
        <v>13</v>
      </c>
      <c r="C560" s="182" t="s">
        <v>20</v>
      </c>
      <c r="D560" s="182" t="s">
        <v>228</v>
      </c>
      <c r="E560" s="182" t="s">
        <v>89</v>
      </c>
      <c r="F560" s="182" t="s">
        <v>15</v>
      </c>
      <c r="G560" s="182" t="s">
        <v>15</v>
      </c>
      <c r="H560" s="184" t="str">
        <f t="shared" si="8"/>
        <v>3.1.95.94.00.00</v>
      </c>
      <c r="I560" s="185">
        <v>2025</v>
      </c>
      <c r="J560" s="234" t="s">
        <v>90</v>
      </c>
      <c r="K560" s="235" t="s">
        <v>17</v>
      </c>
      <c r="L560" s="188" t="s">
        <v>207</v>
      </c>
      <c r="M560" s="189" t="s">
        <v>19</v>
      </c>
      <c r="N560" s="186"/>
      <c r="O560" s="236"/>
    </row>
    <row r="561" spans="1:15" ht="36" x14ac:dyDescent="0.2">
      <c r="A561" s="133"/>
      <c r="B561" s="182" t="s">
        <v>13</v>
      </c>
      <c r="C561" s="182" t="s">
        <v>20</v>
      </c>
      <c r="D561" s="182" t="s">
        <v>228</v>
      </c>
      <c r="E561" s="182" t="s">
        <v>89</v>
      </c>
      <c r="F561" s="182" t="s">
        <v>640</v>
      </c>
      <c r="G561" s="182" t="s">
        <v>15</v>
      </c>
      <c r="H561" s="184" t="str">
        <f t="shared" si="8"/>
        <v>3.1.95.94.98.00</v>
      </c>
      <c r="I561" s="185">
        <v>2025</v>
      </c>
      <c r="J561" s="186" t="s">
        <v>2729</v>
      </c>
      <c r="K561" s="187" t="s">
        <v>27</v>
      </c>
      <c r="L561" s="188" t="s">
        <v>1467</v>
      </c>
      <c r="M561" s="189" t="s">
        <v>19</v>
      </c>
      <c r="N561" s="190"/>
      <c r="O561" s="236"/>
    </row>
    <row r="562" spans="1:15" ht="24" x14ac:dyDescent="0.2">
      <c r="A562" s="133"/>
      <c r="B562" s="182" t="s">
        <v>13</v>
      </c>
      <c r="C562" s="182" t="s">
        <v>20</v>
      </c>
      <c r="D562" s="182" t="s">
        <v>228</v>
      </c>
      <c r="E562" s="182" t="s">
        <v>89</v>
      </c>
      <c r="F562" s="182" t="s">
        <v>52</v>
      </c>
      <c r="G562" s="182" t="s">
        <v>15</v>
      </c>
      <c r="H562" s="184" t="str">
        <f t="shared" si="8"/>
        <v>3.1.95.94.99.00</v>
      </c>
      <c r="I562" s="185">
        <v>2025</v>
      </c>
      <c r="J562" s="244" t="s">
        <v>918</v>
      </c>
      <c r="K562" s="187" t="s">
        <v>17</v>
      </c>
      <c r="L562" s="188" t="s">
        <v>1358</v>
      </c>
      <c r="M562" s="189" t="s">
        <v>19</v>
      </c>
      <c r="N562" s="186"/>
      <c r="O562" s="236"/>
    </row>
    <row r="563" spans="1:15" ht="48" x14ac:dyDescent="0.2">
      <c r="A563" s="133"/>
      <c r="B563" s="182" t="s">
        <v>13</v>
      </c>
      <c r="C563" s="182" t="s">
        <v>20</v>
      </c>
      <c r="D563" s="182" t="s">
        <v>228</v>
      </c>
      <c r="E563" s="182" t="s">
        <v>92</v>
      </c>
      <c r="F563" s="182" t="s">
        <v>15</v>
      </c>
      <c r="G563" s="182" t="s">
        <v>15</v>
      </c>
      <c r="H563" s="184" t="str">
        <f t="shared" si="8"/>
        <v>3.1.95.96.00.00</v>
      </c>
      <c r="I563" s="185">
        <v>2025</v>
      </c>
      <c r="J563" s="234" t="s">
        <v>93</v>
      </c>
      <c r="K563" s="235" t="s">
        <v>17</v>
      </c>
      <c r="L563" s="188" t="s">
        <v>211</v>
      </c>
      <c r="M563" s="189" t="s">
        <v>19</v>
      </c>
      <c r="N563" s="186"/>
      <c r="O563" s="236"/>
    </row>
    <row r="564" spans="1:15" ht="24" x14ac:dyDescent="0.2">
      <c r="A564" s="133"/>
      <c r="B564" s="182" t="s">
        <v>13</v>
      </c>
      <c r="C564" s="182" t="s">
        <v>20</v>
      </c>
      <c r="D564" s="182" t="s">
        <v>228</v>
      </c>
      <c r="E564" s="182" t="s">
        <v>92</v>
      </c>
      <c r="F564" s="182" t="s">
        <v>54</v>
      </c>
      <c r="G564" s="182" t="s">
        <v>15</v>
      </c>
      <c r="H564" s="184" t="str">
        <f t="shared" si="8"/>
        <v>3.1.95.96.01.00</v>
      </c>
      <c r="I564" s="185">
        <v>2025</v>
      </c>
      <c r="J564" s="186" t="s">
        <v>2696</v>
      </c>
      <c r="K564" s="187" t="s">
        <v>27</v>
      </c>
      <c r="L564" s="188" t="s">
        <v>1490</v>
      </c>
      <c r="M564" s="189" t="s">
        <v>19</v>
      </c>
      <c r="N564" s="190"/>
      <c r="O564" s="236"/>
    </row>
    <row r="565" spans="1:15" ht="24" x14ac:dyDescent="0.2">
      <c r="A565" s="133"/>
      <c r="B565" s="182" t="s">
        <v>13</v>
      </c>
      <c r="C565" s="182" t="s">
        <v>20</v>
      </c>
      <c r="D565" s="182" t="s">
        <v>228</v>
      </c>
      <c r="E565" s="182" t="s">
        <v>92</v>
      </c>
      <c r="F565" s="182" t="s">
        <v>55</v>
      </c>
      <c r="G565" s="182" t="s">
        <v>15</v>
      </c>
      <c r="H565" s="184" t="str">
        <f t="shared" si="8"/>
        <v>3.1.95.96.02.00</v>
      </c>
      <c r="I565" s="185">
        <v>2025</v>
      </c>
      <c r="J565" s="186" t="s">
        <v>914</v>
      </c>
      <c r="K565" s="187" t="s">
        <v>27</v>
      </c>
      <c r="L565" s="188" t="s">
        <v>1468</v>
      </c>
      <c r="M565" s="189" t="s">
        <v>19</v>
      </c>
      <c r="N565" s="190"/>
      <c r="O565" s="236"/>
    </row>
    <row r="566" spans="1:15" ht="24" x14ac:dyDescent="0.2">
      <c r="A566" s="133"/>
      <c r="B566" s="182" t="s">
        <v>13</v>
      </c>
      <c r="C566" s="182" t="s">
        <v>20</v>
      </c>
      <c r="D566" s="182" t="s">
        <v>228</v>
      </c>
      <c r="E566" s="182" t="s">
        <v>92</v>
      </c>
      <c r="F566" s="182" t="s">
        <v>52</v>
      </c>
      <c r="G566" s="182" t="s">
        <v>15</v>
      </c>
      <c r="H566" s="184" t="str">
        <f t="shared" si="8"/>
        <v>3.1.95.96.99.00</v>
      </c>
      <c r="I566" s="185">
        <v>2025</v>
      </c>
      <c r="J566" s="186" t="s">
        <v>915</v>
      </c>
      <c r="K566" s="187" t="s">
        <v>27</v>
      </c>
      <c r="L566" s="188" t="s">
        <v>1469</v>
      </c>
      <c r="M566" s="189" t="s">
        <v>19</v>
      </c>
      <c r="N566" s="190"/>
      <c r="O566" s="236"/>
    </row>
    <row r="567" spans="1:15" ht="96" x14ac:dyDescent="0.2">
      <c r="A567" s="133"/>
      <c r="B567" s="182" t="s">
        <v>13</v>
      </c>
      <c r="C567" s="182" t="s">
        <v>20</v>
      </c>
      <c r="D567" s="182" t="s">
        <v>92</v>
      </c>
      <c r="E567" s="182" t="s">
        <v>15</v>
      </c>
      <c r="F567" s="183" t="s">
        <v>15</v>
      </c>
      <c r="G567" s="183" t="s">
        <v>15</v>
      </c>
      <c r="H567" s="184" t="str">
        <f t="shared" si="8"/>
        <v>3.1.96.00.00.00</v>
      </c>
      <c r="I567" s="185">
        <v>2025</v>
      </c>
      <c r="J567" s="234" t="s">
        <v>2736</v>
      </c>
      <c r="K567" s="235" t="s">
        <v>17</v>
      </c>
      <c r="L567" s="188" t="s">
        <v>2737</v>
      </c>
      <c r="M567" s="189" t="s">
        <v>19</v>
      </c>
      <c r="N567" s="186"/>
      <c r="O567" s="236"/>
    </row>
    <row r="568" spans="1:15" ht="60" x14ac:dyDescent="0.2">
      <c r="A568" s="133"/>
      <c r="B568" s="182" t="s">
        <v>13</v>
      </c>
      <c r="C568" s="182" t="s">
        <v>20</v>
      </c>
      <c r="D568" s="182" t="s">
        <v>92</v>
      </c>
      <c r="E568" s="182" t="s">
        <v>65</v>
      </c>
      <c r="F568" s="183" t="s">
        <v>15</v>
      </c>
      <c r="G568" s="183" t="s">
        <v>15</v>
      </c>
      <c r="H568" s="184" t="str">
        <f t="shared" si="8"/>
        <v>3.1.96.04.00.00</v>
      </c>
      <c r="I568" s="185">
        <v>2025</v>
      </c>
      <c r="J568" s="234" t="s">
        <v>66</v>
      </c>
      <c r="K568" s="235" t="s">
        <v>17</v>
      </c>
      <c r="L568" s="188" t="s">
        <v>114</v>
      </c>
      <c r="M568" s="189" t="s">
        <v>19</v>
      </c>
      <c r="N568" s="186"/>
      <c r="O568" s="246"/>
    </row>
    <row r="569" spans="1:15" ht="24" x14ac:dyDescent="0.2">
      <c r="A569" s="133"/>
      <c r="B569" s="182" t="s">
        <v>13</v>
      </c>
      <c r="C569" s="182" t="s">
        <v>20</v>
      </c>
      <c r="D569" s="183">
        <v>96</v>
      </c>
      <c r="E569" s="182" t="s">
        <v>65</v>
      </c>
      <c r="F569" s="183" t="s">
        <v>54</v>
      </c>
      <c r="G569" s="183" t="s">
        <v>15</v>
      </c>
      <c r="H569" s="184" t="str">
        <f t="shared" si="8"/>
        <v>3.1.96.04.01.00</v>
      </c>
      <c r="I569" s="185">
        <v>2025</v>
      </c>
      <c r="J569" s="186" t="s">
        <v>973</v>
      </c>
      <c r="K569" s="187" t="s">
        <v>27</v>
      </c>
      <c r="L569" s="188" t="s">
        <v>1408</v>
      </c>
      <c r="M569" s="189" t="s">
        <v>19</v>
      </c>
      <c r="N569" s="186"/>
      <c r="O569" s="246"/>
    </row>
    <row r="570" spans="1:15" ht="24" x14ac:dyDescent="0.2">
      <c r="A570" s="133"/>
      <c r="B570" s="182" t="s">
        <v>13</v>
      </c>
      <c r="C570" s="182" t="s">
        <v>20</v>
      </c>
      <c r="D570" s="183">
        <v>96</v>
      </c>
      <c r="E570" s="182" t="s">
        <v>65</v>
      </c>
      <c r="F570" s="183" t="s">
        <v>189</v>
      </c>
      <c r="G570" s="183" t="s">
        <v>15</v>
      </c>
      <c r="H570" s="184" t="str">
        <f t="shared" si="8"/>
        <v>3.1.96.04.10.00</v>
      </c>
      <c r="I570" s="185">
        <v>2025</v>
      </c>
      <c r="J570" s="186" t="s">
        <v>1605</v>
      </c>
      <c r="K570" s="187" t="s">
        <v>27</v>
      </c>
      <c r="L570" s="188" t="s">
        <v>1409</v>
      </c>
      <c r="M570" s="189" t="s">
        <v>19</v>
      </c>
      <c r="N570" s="186"/>
      <c r="O570" s="246"/>
    </row>
    <row r="571" spans="1:15" ht="24" x14ac:dyDescent="0.2">
      <c r="A571" s="133"/>
      <c r="B571" s="182" t="s">
        <v>13</v>
      </c>
      <c r="C571" s="182" t="s">
        <v>20</v>
      </c>
      <c r="D571" s="183">
        <v>96</v>
      </c>
      <c r="E571" s="182" t="s">
        <v>65</v>
      </c>
      <c r="F571" s="183" t="s">
        <v>74</v>
      </c>
      <c r="G571" s="183" t="s">
        <v>15</v>
      </c>
      <c r="H571" s="184" t="str">
        <f t="shared" si="8"/>
        <v>3.1.96.04.13.00</v>
      </c>
      <c r="I571" s="185">
        <v>2025</v>
      </c>
      <c r="J571" s="186" t="s">
        <v>1606</v>
      </c>
      <c r="K571" s="187" t="s">
        <v>27</v>
      </c>
      <c r="L571" s="188" t="s">
        <v>1410</v>
      </c>
      <c r="M571" s="189" t="s">
        <v>19</v>
      </c>
      <c r="N571" s="186"/>
      <c r="O571" s="246"/>
    </row>
    <row r="572" spans="1:15" ht="24" x14ac:dyDescent="0.2">
      <c r="A572" s="133"/>
      <c r="B572" s="182" t="s">
        <v>13</v>
      </c>
      <c r="C572" s="182" t="s">
        <v>20</v>
      </c>
      <c r="D572" s="183">
        <v>96</v>
      </c>
      <c r="E572" s="182" t="s">
        <v>65</v>
      </c>
      <c r="F572" s="183" t="s">
        <v>264</v>
      </c>
      <c r="G572" s="183" t="s">
        <v>15</v>
      </c>
      <c r="H572" s="184" t="str">
        <f t="shared" si="8"/>
        <v>3.1.96.04.14.00</v>
      </c>
      <c r="I572" s="185">
        <v>2025</v>
      </c>
      <c r="J572" s="186" t="s">
        <v>1607</v>
      </c>
      <c r="K572" s="187" t="s">
        <v>27</v>
      </c>
      <c r="L572" s="188" t="s">
        <v>1411</v>
      </c>
      <c r="M572" s="189" t="s">
        <v>19</v>
      </c>
      <c r="N572" s="186"/>
      <c r="O572" s="246"/>
    </row>
    <row r="573" spans="1:15" ht="24" x14ac:dyDescent="0.2">
      <c r="A573" s="133"/>
      <c r="B573" s="182" t="s">
        <v>13</v>
      </c>
      <c r="C573" s="182" t="s">
        <v>20</v>
      </c>
      <c r="D573" s="183">
        <v>96</v>
      </c>
      <c r="E573" s="182" t="s">
        <v>65</v>
      </c>
      <c r="F573" s="183" t="s">
        <v>346</v>
      </c>
      <c r="G573" s="183" t="s">
        <v>15</v>
      </c>
      <c r="H573" s="184" t="str">
        <f t="shared" si="8"/>
        <v>3.1.96.04.51.00</v>
      </c>
      <c r="I573" s="185">
        <v>2025</v>
      </c>
      <c r="J573" s="186" t="s">
        <v>1608</v>
      </c>
      <c r="K573" s="187" t="s">
        <v>27</v>
      </c>
      <c r="L573" s="188" t="s">
        <v>1412</v>
      </c>
      <c r="M573" s="189" t="s">
        <v>19</v>
      </c>
      <c r="N573" s="186"/>
      <c r="O573" s="246"/>
    </row>
    <row r="574" spans="1:15" ht="24" x14ac:dyDescent="0.2">
      <c r="A574" s="133"/>
      <c r="B574" s="182" t="s">
        <v>13</v>
      </c>
      <c r="C574" s="182" t="s">
        <v>20</v>
      </c>
      <c r="D574" s="183">
        <v>96</v>
      </c>
      <c r="E574" s="182" t="s">
        <v>65</v>
      </c>
      <c r="F574" s="183" t="s">
        <v>52</v>
      </c>
      <c r="G574" s="183" t="s">
        <v>15</v>
      </c>
      <c r="H574" s="184" t="str">
        <f t="shared" si="8"/>
        <v>3.1.96.04.99.00</v>
      </c>
      <c r="I574" s="185">
        <v>2025</v>
      </c>
      <c r="J574" s="186" t="s">
        <v>902</v>
      </c>
      <c r="K574" s="187" t="s">
        <v>27</v>
      </c>
      <c r="L574" s="188" t="s">
        <v>1413</v>
      </c>
      <c r="M574" s="189" t="s">
        <v>19</v>
      </c>
      <c r="N574" s="186"/>
      <c r="O574" s="246"/>
    </row>
    <row r="575" spans="1:15" ht="24" x14ac:dyDescent="0.2">
      <c r="A575" s="133"/>
      <c r="B575" s="182" t="s">
        <v>13</v>
      </c>
      <c r="C575" s="182" t="s">
        <v>20</v>
      </c>
      <c r="D575" s="182" t="s">
        <v>92</v>
      </c>
      <c r="E575" s="182" t="s">
        <v>68</v>
      </c>
      <c r="F575" s="183" t="s">
        <v>15</v>
      </c>
      <c r="G575" s="183" t="s">
        <v>15</v>
      </c>
      <c r="H575" s="184" t="str">
        <f t="shared" si="8"/>
        <v>3.1.96.07.00.00</v>
      </c>
      <c r="I575" s="185">
        <v>2025</v>
      </c>
      <c r="J575" s="234" t="s">
        <v>69</v>
      </c>
      <c r="K575" s="235" t="s">
        <v>17</v>
      </c>
      <c r="L575" s="188" t="s">
        <v>70</v>
      </c>
      <c r="M575" s="189" t="s">
        <v>19</v>
      </c>
      <c r="N575" s="186"/>
      <c r="O575" s="236"/>
    </row>
    <row r="576" spans="1:15" ht="24" x14ac:dyDescent="0.2">
      <c r="A576" s="133"/>
      <c r="B576" s="182" t="s">
        <v>13</v>
      </c>
      <c r="C576" s="182" t="s">
        <v>20</v>
      </c>
      <c r="D576" s="183">
        <v>96</v>
      </c>
      <c r="E576" s="182" t="s">
        <v>68</v>
      </c>
      <c r="F576" s="183" t="s">
        <v>54</v>
      </c>
      <c r="G576" s="183" t="s">
        <v>15</v>
      </c>
      <c r="H576" s="184" t="str">
        <f t="shared" si="8"/>
        <v>3.1.96.07.01.00</v>
      </c>
      <c r="I576" s="185">
        <v>2025</v>
      </c>
      <c r="J576" s="186" t="s">
        <v>967</v>
      </c>
      <c r="K576" s="187" t="s">
        <v>27</v>
      </c>
      <c r="L576" s="188" t="s">
        <v>1803</v>
      </c>
      <c r="M576" s="189" t="s">
        <v>19</v>
      </c>
      <c r="N576" s="186"/>
      <c r="O576" s="246"/>
    </row>
    <row r="577" spans="1:15" x14ac:dyDescent="0.2">
      <c r="A577" s="133"/>
      <c r="B577" s="182" t="s">
        <v>13</v>
      </c>
      <c r="C577" s="182" t="s">
        <v>20</v>
      </c>
      <c r="D577" s="183">
        <v>96</v>
      </c>
      <c r="E577" s="182" t="s">
        <v>68</v>
      </c>
      <c r="F577" s="183" t="s">
        <v>55</v>
      </c>
      <c r="G577" s="183" t="s">
        <v>15</v>
      </c>
      <c r="H577" s="184" t="str">
        <f t="shared" si="8"/>
        <v>3.1.96.07.02.00</v>
      </c>
      <c r="I577" s="185">
        <v>2025</v>
      </c>
      <c r="J577" s="186" t="s">
        <v>904</v>
      </c>
      <c r="K577" s="187" t="s">
        <v>27</v>
      </c>
      <c r="L577" s="188" t="s">
        <v>1415</v>
      </c>
      <c r="M577" s="189" t="s">
        <v>19</v>
      </c>
      <c r="N577" s="186"/>
      <c r="O577" s="246"/>
    </row>
    <row r="578" spans="1:15" ht="24" x14ac:dyDescent="0.2">
      <c r="A578" s="133"/>
      <c r="B578" s="182" t="s">
        <v>13</v>
      </c>
      <c r="C578" s="182" t="s">
        <v>20</v>
      </c>
      <c r="D578" s="183">
        <v>96</v>
      </c>
      <c r="E578" s="182" t="s">
        <v>68</v>
      </c>
      <c r="F578" s="183" t="s">
        <v>65</v>
      </c>
      <c r="G578" s="183" t="s">
        <v>15</v>
      </c>
      <c r="H578" s="184" t="str">
        <f t="shared" si="8"/>
        <v>3.1.96.07.04.00</v>
      </c>
      <c r="I578" s="185">
        <v>2025</v>
      </c>
      <c r="J578" s="186" t="s">
        <v>1019</v>
      </c>
      <c r="K578" s="187" t="s">
        <v>27</v>
      </c>
      <c r="L578" s="188" t="s">
        <v>1760</v>
      </c>
      <c r="M578" s="189" t="s">
        <v>19</v>
      </c>
      <c r="N578" s="186"/>
      <c r="O578" s="246"/>
    </row>
    <row r="579" spans="1:15" ht="24" x14ac:dyDescent="0.2">
      <c r="A579" s="133"/>
      <c r="B579" s="182" t="s">
        <v>13</v>
      </c>
      <c r="C579" s="182" t="s">
        <v>20</v>
      </c>
      <c r="D579" s="183">
        <v>96</v>
      </c>
      <c r="E579" s="182" t="s">
        <v>68</v>
      </c>
      <c r="F579" s="183" t="s">
        <v>52</v>
      </c>
      <c r="G579" s="183" t="s">
        <v>15</v>
      </c>
      <c r="H579" s="184" t="str">
        <f t="shared" si="8"/>
        <v>3.1.96.07.99.00</v>
      </c>
      <c r="I579" s="185">
        <v>2025</v>
      </c>
      <c r="J579" s="186" t="s">
        <v>963</v>
      </c>
      <c r="K579" s="187" t="s">
        <v>27</v>
      </c>
      <c r="L579" s="188" t="s">
        <v>1416</v>
      </c>
      <c r="M579" s="189" t="s">
        <v>19</v>
      </c>
      <c r="N579" s="186"/>
      <c r="O579" s="236"/>
    </row>
    <row r="580" spans="1:15" ht="409.5" x14ac:dyDescent="0.2">
      <c r="A580" s="429"/>
      <c r="B580" s="182" t="s">
        <v>13</v>
      </c>
      <c r="C580" s="182" t="s">
        <v>20</v>
      </c>
      <c r="D580" s="182" t="s">
        <v>92</v>
      </c>
      <c r="E580" s="182" t="s">
        <v>71</v>
      </c>
      <c r="F580" s="183" t="s">
        <v>15</v>
      </c>
      <c r="G580" s="183" t="s">
        <v>15</v>
      </c>
      <c r="H580" s="184" t="str">
        <f t="shared" si="8"/>
        <v>3.1.96.11.00.00</v>
      </c>
      <c r="I580" s="185">
        <v>2025</v>
      </c>
      <c r="J580" s="234" t="s">
        <v>120</v>
      </c>
      <c r="K580" s="235" t="s">
        <v>17</v>
      </c>
      <c r="L580" s="188" t="s">
        <v>1609</v>
      </c>
      <c r="M580" s="189" t="s">
        <v>19</v>
      </c>
      <c r="N580" s="186"/>
      <c r="O580" s="236"/>
    </row>
    <row r="581" spans="1:15" ht="96" x14ac:dyDescent="0.2">
      <c r="A581" s="133"/>
      <c r="B581" s="182" t="s">
        <v>13</v>
      </c>
      <c r="C581" s="182" t="s">
        <v>20</v>
      </c>
      <c r="D581" s="182" t="s">
        <v>92</v>
      </c>
      <c r="E581" s="182" t="s">
        <v>74</v>
      </c>
      <c r="F581" s="183" t="s">
        <v>15</v>
      </c>
      <c r="G581" s="183" t="s">
        <v>15</v>
      </c>
      <c r="H581" s="184" t="str">
        <f t="shared" si="8"/>
        <v>3.1.96.13.00.00</v>
      </c>
      <c r="I581" s="185">
        <v>2025</v>
      </c>
      <c r="J581" s="234" t="s">
        <v>1374</v>
      </c>
      <c r="K581" s="235" t="s">
        <v>17</v>
      </c>
      <c r="L581" s="188" t="s">
        <v>215</v>
      </c>
      <c r="M581" s="189" t="s">
        <v>19</v>
      </c>
      <c r="N581" s="186"/>
      <c r="O581" s="236"/>
    </row>
    <row r="582" spans="1:15" ht="24" x14ac:dyDescent="0.2">
      <c r="A582" s="133"/>
      <c r="B582" s="182" t="s">
        <v>13</v>
      </c>
      <c r="C582" s="182" t="s">
        <v>20</v>
      </c>
      <c r="D582" s="182" t="s">
        <v>92</v>
      </c>
      <c r="E582" s="182" t="s">
        <v>74</v>
      </c>
      <c r="F582" s="183" t="s">
        <v>109</v>
      </c>
      <c r="G582" s="183" t="s">
        <v>15</v>
      </c>
      <c r="H582" s="184" t="str">
        <f t="shared" si="8"/>
        <v>3.1.96.13.03.00</v>
      </c>
      <c r="I582" s="185">
        <v>2025</v>
      </c>
      <c r="J582" s="234" t="s">
        <v>2738</v>
      </c>
      <c r="K582" s="235" t="s">
        <v>17</v>
      </c>
      <c r="L582" s="188" t="s">
        <v>216</v>
      </c>
      <c r="M582" s="189" t="s">
        <v>19</v>
      </c>
      <c r="N582" s="186"/>
      <c r="O582" s="236"/>
    </row>
    <row r="583" spans="1:15" ht="24" x14ac:dyDescent="0.2">
      <c r="A583" s="133"/>
      <c r="B583" s="182" t="s">
        <v>13</v>
      </c>
      <c r="C583" s="182" t="s">
        <v>20</v>
      </c>
      <c r="D583" s="182" t="s">
        <v>92</v>
      </c>
      <c r="E583" s="182" t="s">
        <v>74</v>
      </c>
      <c r="F583" s="183" t="s">
        <v>217</v>
      </c>
      <c r="G583" s="183" t="s">
        <v>15</v>
      </c>
      <c r="H583" s="184" t="str">
        <f t="shared" si="8"/>
        <v>3.1.96.13.08.00</v>
      </c>
      <c r="I583" s="185">
        <v>2025</v>
      </c>
      <c r="J583" s="234" t="s">
        <v>1639</v>
      </c>
      <c r="K583" s="235" t="s">
        <v>17</v>
      </c>
      <c r="L583" s="188" t="s">
        <v>218</v>
      </c>
      <c r="M583" s="189" t="s">
        <v>19</v>
      </c>
      <c r="N583" s="186"/>
      <c r="O583" s="236"/>
    </row>
    <row r="584" spans="1:15" ht="36" x14ac:dyDescent="0.2">
      <c r="A584" s="133"/>
      <c r="B584" s="182" t="s">
        <v>13</v>
      </c>
      <c r="C584" s="182" t="s">
        <v>20</v>
      </c>
      <c r="D584" s="182" t="s">
        <v>92</v>
      </c>
      <c r="E584" s="182" t="s">
        <v>74</v>
      </c>
      <c r="F584" s="183" t="s">
        <v>23</v>
      </c>
      <c r="G584" s="183" t="s">
        <v>15</v>
      </c>
      <c r="H584" s="184" t="str">
        <f t="shared" ref="H584:H647" si="9">B584&amp;"."&amp;C584&amp;"."&amp;D584&amp;"."&amp;E584&amp;"."&amp;F584&amp;"."&amp;G584</f>
        <v>3.1.96.13.20.00</v>
      </c>
      <c r="I584" s="185">
        <v>2025</v>
      </c>
      <c r="J584" s="71" t="s">
        <v>2663</v>
      </c>
      <c r="K584" s="235" t="s">
        <v>27</v>
      </c>
      <c r="L584" s="188" t="s">
        <v>2735</v>
      </c>
      <c r="M584" s="189" t="s">
        <v>19</v>
      </c>
      <c r="N584" s="186"/>
      <c r="O584" s="251"/>
    </row>
    <row r="585" spans="1:15" ht="24" x14ac:dyDescent="0.2">
      <c r="A585" s="133"/>
      <c r="B585" s="182" t="s">
        <v>13</v>
      </c>
      <c r="C585" s="182" t="s">
        <v>20</v>
      </c>
      <c r="D585" s="182" t="s">
        <v>92</v>
      </c>
      <c r="E585" s="182" t="s">
        <v>74</v>
      </c>
      <c r="F585" s="183" t="s">
        <v>34</v>
      </c>
      <c r="G585" s="183" t="s">
        <v>15</v>
      </c>
      <c r="H585" s="184" t="str">
        <f t="shared" si="9"/>
        <v>3.1.96.13.40.00</v>
      </c>
      <c r="I585" s="185">
        <v>2025</v>
      </c>
      <c r="J585" s="186" t="s">
        <v>2664</v>
      </c>
      <c r="K585" s="235" t="s">
        <v>27</v>
      </c>
      <c r="L585" s="188" t="s">
        <v>226</v>
      </c>
      <c r="M585" s="189" t="s">
        <v>19</v>
      </c>
      <c r="N585" s="186"/>
      <c r="O585" s="236"/>
    </row>
    <row r="586" spans="1:15" ht="24" x14ac:dyDescent="0.2">
      <c r="A586" s="133"/>
      <c r="B586" s="182" t="s">
        <v>13</v>
      </c>
      <c r="C586" s="182" t="s">
        <v>20</v>
      </c>
      <c r="D586" s="182" t="s">
        <v>92</v>
      </c>
      <c r="E586" s="182" t="s">
        <v>74</v>
      </c>
      <c r="F586" s="183" t="s">
        <v>52</v>
      </c>
      <c r="G586" s="183" t="s">
        <v>15</v>
      </c>
      <c r="H586" s="184" t="str">
        <f t="shared" si="9"/>
        <v>3.1.96.13.99.00</v>
      </c>
      <c r="I586" s="185">
        <v>2025</v>
      </c>
      <c r="J586" s="234" t="s">
        <v>194</v>
      </c>
      <c r="K586" s="235" t="s">
        <v>17</v>
      </c>
      <c r="L586" s="188" t="s">
        <v>1056</v>
      </c>
      <c r="M586" s="189" t="s">
        <v>19</v>
      </c>
      <c r="N586" s="186"/>
      <c r="O586" s="236"/>
    </row>
    <row r="587" spans="1:15" ht="60" x14ac:dyDescent="0.2">
      <c r="A587" s="133"/>
      <c r="B587" s="182" t="s">
        <v>13</v>
      </c>
      <c r="C587" s="182" t="s">
        <v>20</v>
      </c>
      <c r="D587" s="182" t="s">
        <v>92</v>
      </c>
      <c r="E587" s="182" t="s">
        <v>77</v>
      </c>
      <c r="F587" s="183" t="s">
        <v>15</v>
      </c>
      <c r="G587" s="183" t="s">
        <v>15</v>
      </c>
      <c r="H587" s="184" t="str">
        <f t="shared" si="9"/>
        <v>3.1.96.16.00.00</v>
      </c>
      <c r="I587" s="185">
        <v>2025</v>
      </c>
      <c r="J587" s="234" t="s">
        <v>195</v>
      </c>
      <c r="K587" s="235" t="s">
        <v>17</v>
      </c>
      <c r="L587" s="188" t="s">
        <v>79</v>
      </c>
      <c r="M587" s="189" t="s">
        <v>19</v>
      </c>
      <c r="N587" s="186"/>
      <c r="O587" s="236"/>
    </row>
    <row r="588" spans="1:15" x14ac:dyDescent="0.2">
      <c r="A588" s="141"/>
      <c r="B588" s="182" t="s">
        <v>13</v>
      </c>
      <c r="C588" s="182" t="s">
        <v>20</v>
      </c>
      <c r="D588" s="182" t="s">
        <v>92</v>
      </c>
      <c r="E588" s="182" t="s">
        <v>77</v>
      </c>
      <c r="F588" s="183" t="s">
        <v>217</v>
      </c>
      <c r="G588" s="183" t="s">
        <v>15</v>
      </c>
      <c r="H588" s="184" t="str">
        <f t="shared" si="9"/>
        <v>3.1.96.16.08.00</v>
      </c>
      <c r="I588" s="185">
        <v>2025</v>
      </c>
      <c r="J588" s="186" t="s">
        <v>970</v>
      </c>
      <c r="K588" s="187" t="s">
        <v>27</v>
      </c>
      <c r="L588" s="188" t="s">
        <v>1765</v>
      </c>
      <c r="M588" s="189" t="s">
        <v>19</v>
      </c>
      <c r="N588" s="186"/>
      <c r="O588" s="236"/>
    </row>
    <row r="589" spans="1:15" x14ac:dyDescent="0.2">
      <c r="A589" s="133"/>
      <c r="B589" s="182" t="s">
        <v>13</v>
      </c>
      <c r="C589" s="182" t="s">
        <v>20</v>
      </c>
      <c r="D589" s="182" t="s">
        <v>92</v>
      </c>
      <c r="E589" s="182" t="s">
        <v>77</v>
      </c>
      <c r="F589" s="183" t="s">
        <v>196</v>
      </c>
      <c r="G589" s="183" t="s">
        <v>15</v>
      </c>
      <c r="H589" s="184" t="str">
        <f t="shared" si="9"/>
        <v>3.1.96.16.32.00</v>
      </c>
      <c r="I589" s="185">
        <v>2025</v>
      </c>
      <c r="J589" s="71" t="s">
        <v>197</v>
      </c>
      <c r="K589" s="235" t="s">
        <v>27</v>
      </c>
      <c r="L589" s="188" t="s">
        <v>1057</v>
      </c>
      <c r="M589" s="189" t="s">
        <v>19</v>
      </c>
      <c r="N589" s="186"/>
      <c r="O589" s="236"/>
    </row>
    <row r="590" spans="1:15" x14ac:dyDescent="0.2">
      <c r="A590" s="133"/>
      <c r="B590" s="182" t="s">
        <v>13</v>
      </c>
      <c r="C590" s="182" t="s">
        <v>20</v>
      </c>
      <c r="D590" s="182" t="s">
        <v>92</v>
      </c>
      <c r="E590" s="182" t="s">
        <v>77</v>
      </c>
      <c r="F590" s="183" t="s">
        <v>311</v>
      </c>
      <c r="G590" s="183" t="s">
        <v>15</v>
      </c>
      <c r="H590" s="184" t="str">
        <f t="shared" si="9"/>
        <v>3.1.96.16.34.00</v>
      </c>
      <c r="I590" s="185">
        <v>2025</v>
      </c>
      <c r="J590" s="186" t="s">
        <v>974</v>
      </c>
      <c r="K590" s="187" t="s">
        <v>27</v>
      </c>
      <c r="L590" s="188" t="s">
        <v>1432</v>
      </c>
      <c r="M590" s="189" t="s">
        <v>19</v>
      </c>
      <c r="N590" s="186"/>
      <c r="O590" s="236"/>
    </row>
    <row r="591" spans="1:15" ht="24" x14ac:dyDescent="0.2">
      <c r="A591" s="133"/>
      <c r="B591" s="182" t="s">
        <v>13</v>
      </c>
      <c r="C591" s="182" t="s">
        <v>20</v>
      </c>
      <c r="D591" s="182" t="s">
        <v>92</v>
      </c>
      <c r="E591" s="182" t="s">
        <v>77</v>
      </c>
      <c r="F591" s="183" t="s">
        <v>272</v>
      </c>
      <c r="G591" s="183" t="s">
        <v>15</v>
      </c>
      <c r="H591" s="184" t="str">
        <f t="shared" si="9"/>
        <v>3.1.96.16.36.00</v>
      </c>
      <c r="I591" s="185">
        <v>2025</v>
      </c>
      <c r="J591" s="186" t="s">
        <v>911</v>
      </c>
      <c r="K591" s="187" t="s">
        <v>27</v>
      </c>
      <c r="L591" s="188" t="s">
        <v>1433</v>
      </c>
      <c r="M591" s="189" t="s">
        <v>19</v>
      </c>
      <c r="N591" s="186"/>
      <c r="O591" s="236"/>
    </row>
    <row r="592" spans="1:15" x14ac:dyDescent="0.2">
      <c r="A592" s="133"/>
      <c r="B592" s="182" t="s">
        <v>13</v>
      </c>
      <c r="C592" s="182" t="s">
        <v>20</v>
      </c>
      <c r="D592" s="182" t="s">
        <v>92</v>
      </c>
      <c r="E592" s="182" t="s">
        <v>77</v>
      </c>
      <c r="F592" s="183" t="s">
        <v>155</v>
      </c>
      <c r="G592" s="183" t="s">
        <v>15</v>
      </c>
      <c r="H592" s="184" t="str">
        <f t="shared" si="9"/>
        <v>3.1.96.16.44.00</v>
      </c>
      <c r="I592" s="185">
        <v>2025</v>
      </c>
      <c r="J592" s="71" t="s">
        <v>1356</v>
      </c>
      <c r="K592" s="235" t="s">
        <v>27</v>
      </c>
      <c r="L592" s="188" t="s">
        <v>1357</v>
      </c>
      <c r="M592" s="189" t="s">
        <v>19</v>
      </c>
      <c r="N592" s="186"/>
      <c r="O592" s="236"/>
    </row>
    <row r="593" spans="1:15" ht="24" x14ac:dyDescent="0.2">
      <c r="A593" s="133"/>
      <c r="B593" s="182" t="s">
        <v>13</v>
      </c>
      <c r="C593" s="182" t="s">
        <v>20</v>
      </c>
      <c r="D593" s="182" t="s">
        <v>92</v>
      </c>
      <c r="E593" s="182" t="s">
        <v>77</v>
      </c>
      <c r="F593" s="183" t="s">
        <v>41</v>
      </c>
      <c r="G593" s="183" t="s">
        <v>15</v>
      </c>
      <c r="H593" s="184" t="str">
        <f t="shared" si="9"/>
        <v>3.1.96.16.45.00</v>
      </c>
      <c r="I593" s="185">
        <v>2025</v>
      </c>
      <c r="J593" s="186" t="s">
        <v>975</v>
      </c>
      <c r="K593" s="187" t="s">
        <v>27</v>
      </c>
      <c r="L593" s="188" t="s">
        <v>1766</v>
      </c>
      <c r="M593" s="189" t="s">
        <v>19</v>
      </c>
      <c r="N593" s="186"/>
      <c r="O593" s="236"/>
    </row>
    <row r="594" spans="1:15" x14ac:dyDescent="0.2">
      <c r="A594" s="133"/>
      <c r="B594" s="182" t="s">
        <v>13</v>
      </c>
      <c r="C594" s="182" t="s">
        <v>20</v>
      </c>
      <c r="D594" s="182" t="s">
        <v>92</v>
      </c>
      <c r="E594" s="182" t="s">
        <v>77</v>
      </c>
      <c r="F594" s="183" t="s">
        <v>341</v>
      </c>
      <c r="G594" s="183" t="s">
        <v>15</v>
      </c>
      <c r="H594" s="184" t="str">
        <f t="shared" si="9"/>
        <v>3.1.96.16.76.00</v>
      </c>
      <c r="I594" s="185">
        <v>2025</v>
      </c>
      <c r="J594" s="186" t="s">
        <v>1658</v>
      </c>
      <c r="K594" s="187" t="s">
        <v>27</v>
      </c>
      <c r="L594" s="188" t="s">
        <v>1434</v>
      </c>
      <c r="M594" s="189" t="s">
        <v>19</v>
      </c>
      <c r="N594" s="186"/>
      <c r="O594" s="236"/>
    </row>
    <row r="595" spans="1:15" ht="24" x14ac:dyDescent="0.2">
      <c r="A595" s="133"/>
      <c r="B595" s="182" t="s">
        <v>13</v>
      </c>
      <c r="C595" s="182" t="s">
        <v>20</v>
      </c>
      <c r="D595" s="182" t="s">
        <v>92</v>
      </c>
      <c r="E595" s="182" t="s">
        <v>77</v>
      </c>
      <c r="F595" s="183" t="s">
        <v>52</v>
      </c>
      <c r="G595" s="183" t="s">
        <v>15</v>
      </c>
      <c r="H595" s="184" t="str">
        <f t="shared" si="9"/>
        <v>3.1.96.16.99.00</v>
      </c>
      <c r="I595" s="185">
        <v>2025</v>
      </c>
      <c r="J595" s="234" t="s">
        <v>195</v>
      </c>
      <c r="K595" s="235" t="s">
        <v>17</v>
      </c>
      <c r="L595" s="188" t="s">
        <v>1435</v>
      </c>
      <c r="M595" s="189" t="s">
        <v>19</v>
      </c>
      <c r="N595" s="186"/>
      <c r="O595" s="236"/>
    </row>
    <row r="596" spans="1:15" ht="36" x14ac:dyDescent="0.2">
      <c r="A596" s="133"/>
      <c r="B596" s="183" t="s">
        <v>13</v>
      </c>
      <c r="C596" s="183" t="s">
        <v>20</v>
      </c>
      <c r="D596" s="183" t="s">
        <v>92</v>
      </c>
      <c r="E596" s="183" t="s">
        <v>80</v>
      </c>
      <c r="F596" s="183" t="s">
        <v>15</v>
      </c>
      <c r="G596" s="183" t="s">
        <v>15</v>
      </c>
      <c r="H596" s="184" t="str">
        <f t="shared" si="9"/>
        <v>3.1.96.46.00.00</v>
      </c>
      <c r="I596" s="185">
        <v>2025</v>
      </c>
      <c r="J596" s="71" t="s">
        <v>81</v>
      </c>
      <c r="K596" s="235" t="s">
        <v>27</v>
      </c>
      <c r="L596" s="188" t="s">
        <v>227</v>
      </c>
      <c r="M596" s="189" t="s">
        <v>19</v>
      </c>
      <c r="N596" s="186"/>
      <c r="O596" s="236"/>
    </row>
    <row r="597" spans="1:15" ht="96" x14ac:dyDescent="0.2">
      <c r="A597" s="133"/>
      <c r="B597" s="183" t="s">
        <v>13</v>
      </c>
      <c r="C597" s="183" t="s">
        <v>20</v>
      </c>
      <c r="D597" s="183" t="s">
        <v>92</v>
      </c>
      <c r="E597" s="183" t="s">
        <v>82</v>
      </c>
      <c r="F597" s="183" t="s">
        <v>15</v>
      </c>
      <c r="G597" s="183" t="s">
        <v>15</v>
      </c>
      <c r="H597" s="184" t="str">
        <f t="shared" si="9"/>
        <v>3.1.96.49.00.00</v>
      </c>
      <c r="I597" s="185">
        <v>2025</v>
      </c>
      <c r="J597" s="71" t="s">
        <v>83</v>
      </c>
      <c r="K597" s="235" t="s">
        <v>27</v>
      </c>
      <c r="L597" s="188" t="s">
        <v>1650</v>
      </c>
      <c r="M597" s="189" t="s">
        <v>19</v>
      </c>
      <c r="N597" s="186"/>
      <c r="O597" s="236"/>
    </row>
    <row r="598" spans="1:15" ht="24" x14ac:dyDescent="0.2">
      <c r="A598" s="133"/>
      <c r="B598" s="183" t="s">
        <v>13</v>
      </c>
      <c r="C598" s="183" t="s">
        <v>20</v>
      </c>
      <c r="D598" s="183" t="s">
        <v>92</v>
      </c>
      <c r="E598" s="183" t="s">
        <v>84</v>
      </c>
      <c r="F598" s="183" t="s">
        <v>15</v>
      </c>
      <c r="G598" s="183" t="s">
        <v>15</v>
      </c>
      <c r="H598" s="184" t="str">
        <f t="shared" si="9"/>
        <v>3.1.96.67.00.00</v>
      </c>
      <c r="I598" s="185">
        <v>2025</v>
      </c>
      <c r="J598" s="243" t="s">
        <v>851</v>
      </c>
      <c r="K598" s="187" t="s">
        <v>17</v>
      </c>
      <c r="L598" s="188" t="s">
        <v>852</v>
      </c>
      <c r="M598" s="189" t="s">
        <v>19</v>
      </c>
      <c r="N598" s="190"/>
      <c r="O598" s="236"/>
    </row>
    <row r="599" spans="1:15" ht="144" x14ac:dyDescent="0.2">
      <c r="A599" s="133"/>
      <c r="B599" s="183" t="s">
        <v>13</v>
      </c>
      <c r="C599" s="183" t="s">
        <v>20</v>
      </c>
      <c r="D599" s="183" t="s">
        <v>92</v>
      </c>
      <c r="E599" s="183" t="s">
        <v>87</v>
      </c>
      <c r="F599" s="183" t="s">
        <v>15</v>
      </c>
      <c r="G599" s="183" t="s">
        <v>15</v>
      </c>
      <c r="H599" s="184" t="str">
        <f t="shared" si="9"/>
        <v>3.1.96.91.00.00</v>
      </c>
      <c r="I599" s="185">
        <v>2025</v>
      </c>
      <c r="J599" s="234" t="s">
        <v>88</v>
      </c>
      <c r="K599" s="235" t="s">
        <v>17</v>
      </c>
      <c r="L599" s="188" t="s">
        <v>1654</v>
      </c>
      <c r="M599" s="189" t="s">
        <v>19</v>
      </c>
      <c r="N599" s="186"/>
      <c r="O599" s="236"/>
    </row>
    <row r="600" spans="1:15" ht="24" x14ac:dyDescent="0.2">
      <c r="A600" s="133"/>
      <c r="B600" s="192" t="s">
        <v>13</v>
      </c>
      <c r="C600" s="192" t="s">
        <v>20</v>
      </c>
      <c r="D600" s="192">
        <v>96</v>
      </c>
      <c r="E600" s="192" t="s">
        <v>87</v>
      </c>
      <c r="F600" s="192" t="s">
        <v>52</v>
      </c>
      <c r="G600" s="192" t="s">
        <v>15</v>
      </c>
      <c r="H600" s="193" t="str">
        <f t="shared" si="9"/>
        <v>3.1.96.91.99.00</v>
      </c>
      <c r="I600" s="194">
        <v>2025</v>
      </c>
      <c r="J600" s="201" t="s">
        <v>205</v>
      </c>
      <c r="K600" s="202" t="s">
        <v>17</v>
      </c>
      <c r="L600" s="197" t="s">
        <v>206</v>
      </c>
      <c r="M600" s="198" t="s">
        <v>1612</v>
      </c>
      <c r="N600" s="199" t="s">
        <v>2239</v>
      </c>
      <c r="O600" s="236"/>
    </row>
    <row r="601" spans="1:15" ht="120" x14ac:dyDescent="0.2">
      <c r="A601" s="133"/>
      <c r="B601" s="183" t="s">
        <v>13</v>
      </c>
      <c r="C601" s="183" t="s">
        <v>20</v>
      </c>
      <c r="D601" s="183" t="s">
        <v>92</v>
      </c>
      <c r="E601" s="183" t="s">
        <v>29</v>
      </c>
      <c r="F601" s="183" t="s">
        <v>15</v>
      </c>
      <c r="G601" s="183" t="s">
        <v>15</v>
      </c>
      <c r="H601" s="184" t="str">
        <f t="shared" si="9"/>
        <v>3.1.96.92.00.00</v>
      </c>
      <c r="I601" s="185">
        <v>2025</v>
      </c>
      <c r="J601" s="243" t="s">
        <v>890</v>
      </c>
      <c r="K601" s="187" t="s">
        <v>17</v>
      </c>
      <c r="L601" s="188" t="s">
        <v>31</v>
      </c>
      <c r="M601" s="189" t="s">
        <v>19</v>
      </c>
      <c r="N601" s="190"/>
      <c r="O601" s="236"/>
    </row>
    <row r="602" spans="1:15" ht="120" x14ac:dyDescent="0.2">
      <c r="A602" s="133"/>
      <c r="B602" s="182" t="s">
        <v>13</v>
      </c>
      <c r="C602" s="182" t="s">
        <v>20</v>
      </c>
      <c r="D602" s="182" t="s">
        <v>92</v>
      </c>
      <c r="E602" s="182" t="s">
        <v>89</v>
      </c>
      <c r="F602" s="182" t="s">
        <v>15</v>
      </c>
      <c r="G602" s="182" t="s">
        <v>15</v>
      </c>
      <c r="H602" s="184" t="str">
        <f t="shared" si="9"/>
        <v>3.1.96.94.00.00</v>
      </c>
      <c r="I602" s="185">
        <v>2025</v>
      </c>
      <c r="J602" s="234" t="s">
        <v>90</v>
      </c>
      <c r="K602" s="235" t="s">
        <v>17</v>
      </c>
      <c r="L602" s="188" t="s">
        <v>207</v>
      </c>
      <c r="M602" s="189" t="s">
        <v>19</v>
      </c>
      <c r="N602" s="186"/>
      <c r="O602" s="236"/>
    </row>
    <row r="603" spans="1:15" ht="36" x14ac:dyDescent="0.2">
      <c r="A603" s="133"/>
      <c r="B603" s="182" t="s">
        <v>13</v>
      </c>
      <c r="C603" s="182" t="s">
        <v>20</v>
      </c>
      <c r="D603" s="182" t="s">
        <v>92</v>
      </c>
      <c r="E603" s="182" t="s">
        <v>89</v>
      </c>
      <c r="F603" s="182" t="s">
        <v>640</v>
      </c>
      <c r="G603" s="182" t="s">
        <v>15</v>
      </c>
      <c r="H603" s="184" t="str">
        <f t="shared" si="9"/>
        <v>3.1.96.94.98.00</v>
      </c>
      <c r="I603" s="185">
        <v>2025</v>
      </c>
      <c r="J603" s="186" t="s">
        <v>2739</v>
      </c>
      <c r="K603" s="187" t="s">
        <v>27</v>
      </c>
      <c r="L603" s="188" t="s">
        <v>1491</v>
      </c>
      <c r="M603" s="189" t="s">
        <v>19</v>
      </c>
      <c r="N603" s="190"/>
      <c r="O603" s="236"/>
    </row>
    <row r="604" spans="1:15" ht="24" x14ac:dyDescent="0.2">
      <c r="A604" s="133"/>
      <c r="B604" s="182" t="s">
        <v>13</v>
      </c>
      <c r="C604" s="182" t="s">
        <v>20</v>
      </c>
      <c r="D604" s="182" t="s">
        <v>92</v>
      </c>
      <c r="E604" s="182" t="s">
        <v>89</v>
      </c>
      <c r="F604" s="182" t="s">
        <v>52</v>
      </c>
      <c r="G604" s="182" t="s">
        <v>15</v>
      </c>
      <c r="H604" s="184" t="str">
        <f t="shared" si="9"/>
        <v>3.1.96.94.99.00</v>
      </c>
      <c r="I604" s="185">
        <v>2025</v>
      </c>
      <c r="J604" s="244" t="s">
        <v>918</v>
      </c>
      <c r="K604" s="187" t="s">
        <v>17</v>
      </c>
      <c r="L604" s="188" t="s">
        <v>1358</v>
      </c>
      <c r="M604" s="189" t="s">
        <v>19</v>
      </c>
      <c r="N604" s="186"/>
      <c r="O604" s="236"/>
    </row>
    <row r="605" spans="1:15" ht="48" x14ac:dyDescent="0.2">
      <c r="A605" s="133"/>
      <c r="B605" s="182" t="s">
        <v>13</v>
      </c>
      <c r="C605" s="182" t="s">
        <v>20</v>
      </c>
      <c r="D605" s="182" t="s">
        <v>92</v>
      </c>
      <c r="E605" s="182" t="s">
        <v>92</v>
      </c>
      <c r="F605" s="182" t="s">
        <v>15</v>
      </c>
      <c r="G605" s="182" t="s">
        <v>15</v>
      </c>
      <c r="H605" s="184" t="str">
        <f t="shared" si="9"/>
        <v>3.1.96.96.00.00</v>
      </c>
      <c r="I605" s="185">
        <v>2025</v>
      </c>
      <c r="J605" s="234" t="s">
        <v>93</v>
      </c>
      <c r="K605" s="235" t="s">
        <v>17</v>
      </c>
      <c r="L605" s="188" t="s">
        <v>211</v>
      </c>
      <c r="M605" s="189" t="s">
        <v>19</v>
      </c>
      <c r="N605" s="186"/>
      <c r="O605" s="236"/>
    </row>
    <row r="606" spans="1:15" ht="24" x14ac:dyDescent="0.2">
      <c r="A606" s="133"/>
      <c r="B606" s="182" t="s">
        <v>13</v>
      </c>
      <c r="C606" s="182" t="s">
        <v>20</v>
      </c>
      <c r="D606" s="182" t="s">
        <v>92</v>
      </c>
      <c r="E606" s="182" t="s">
        <v>92</v>
      </c>
      <c r="F606" s="182" t="s">
        <v>54</v>
      </c>
      <c r="G606" s="182" t="s">
        <v>15</v>
      </c>
      <c r="H606" s="184" t="str">
        <f t="shared" si="9"/>
        <v>3.1.96.96.01.00</v>
      </c>
      <c r="I606" s="185">
        <v>2025</v>
      </c>
      <c r="J606" s="186" t="s">
        <v>2696</v>
      </c>
      <c r="K606" s="187" t="s">
        <v>27</v>
      </c>
      <c r="L606" s="188" t="s">
        <v>1490</v>
      </c>
      <c r="M606" s="189" t="s">
        <v>19</v>
      </c>
      <c r="N606" s="190"/>
      <c r="O606" s="236"/>
    </row>
    <row r="607" spans="1:15" ht="24" x14ac:dyDescent="0.2">
      <c r="A607" s="133"/>
      <c r="B607" s="182" t="s">
        <v>13</v>
      </c>
      <c r="C607" s="182" t="s">
        <v>20</v>
      </c>
      <c r="D607" s="182" t="s">
        <v>92</v>
      </c>
      <c r="E607" s="182" t="s">
        <v>92</v>
      </c>
      <c r="F607" s="182" t="s">
        <v>55</v>
      </c>
      <c r="G607" s="182" t="s">
        <v>15</v>
      </c>
      <c r="H607" s="184" t="str">
        <f t="shared" si="9"/>
        <v>3.1.96.96.02.00</v>
      </c>
      <c r="I607" s="185">
        <v>2025</v>
      </c>
      <c r="J607" s="186" t="s">
        <v>914</v>
      </c>
      <c r="K607" s="187" t="s">
        <v>27</v>
      </c>
      <c r="L607" s="188" t="s">
        <v>1468</v>
      </c>
      <c r="M607" s="189" t="s">
        <v>19</v>
      </c>
      <c r="N607" s="190"/>
      <c r="O607" s="236"/>
    </row>
    <row r="608" spans="1:15" ht="24" x14ac:dyDescent="0.2">
      <c r="A608" s="133"/>
      <c r="B608" s="182" t="s">
        <v>13</v>
      </c>
      <c r="C608" s="182" t="s">
        <v>20</v>
      </c>
      <c r="D608" s="182" t="s">
        <v>92</v>
      </c>
      <c r="E608" s="182" t="s">
        <v>92</v>
      </c>
      <c r="F608" s="182" t="s">
        <v>52</v>
      </c>
      <c r="G608" s="182" t="s">
        <v>15</v>
      </c>
      <c r="H608" s="184" t="str">
        <f t="shared" si="9"/>
        <v>3.1.96.96.99.00</v>
      </c>
      <c r="I608" s="185">
        <v>2025</v>
      </c>
      <c r="J608" s="186" t="s">
        <v>915</v>
      </c>
      <c r="K608" s="187" t="s">
        <v>27</v>
      </c>
      <c r="L608" s="188" t="s">
        <v>1469</v>
      </c>
      <c r="M608" s="189" t="s">
        <v>19</v>
      </c>
      <c r="N608" s="190"/>
      <c r="O608" s="236"/>
    </row>
    <row r="609" spans="1:15" ht="36" x14ac:dyDescent="0.2">
      <c r="A609" s="133"/>
      <c r="B609" s="182" t="s">
        <v>13</v>
      </c>
      <c r="C609" s="182" t="s">
        <v>231</v>
      </c>
      <c r="D609" s="182" t="s">
        <v>15</v>
      </c>
      <c r="E609" s="182" t="s">
        <v>15</v>
      </c>
      <c r="F609" s="183" t="s">
        <v>15</v>
      </c>
      <c r="G609" s="183" t="s">
        <v>15</v>
      </c>
      <c r="H609" s="184" t="str">
        <f t="shared" si="9"/>
        <v>3.2.00.00.00.00</v>
      </c>
      <c r="I609" s="185">
        <v>2025</v>
      </c>
      <c r="J609" s="234" t="s">
        <v>919</v>
      </c>
      <c r="K609" s="235" t="s">
        <v>17</v>
      </c>
      <c r="L609" s="188" t="s">
        <v>232</v>
      </c>
      <c r="M609" s="189" t="s">
        <v>19</v>
      </c>
      <c r="N609" s="186"/>
      <c r="O609" s="236"/>
    </row>
    <row r="610" spans="1:15" x14ac:dyDescent="0.2">
      <c r="A610" s="429"/>
      <c r="B610" s="182" t="s">
        <v>13</v>
      </c>
      <c r="C610" s="182" t="s">
        <v>231</v>
      </c>
      <c r="D610" s="182" t="s">
        <v>23</v>
      </c>
      <c r="E610" s="182" t="s">
        <v>15</v>
      </c>
      <c r="F610" s="183" t="s">
        <v>15</v>
      </c>
      <c r="G610" s="183" t="s">
        <v>15</v>
      </c>
      <c r="H610" s="184" t="str">
        <f t="shared" si="9"/>
        <v>3.2.20.00.00.00</v>
      </c>
      <c r="I610" s="185">
        <v>2025</v>
      </c>
      <c r="J610" s="241" t="s">
        <v>24</v>
      </c>
      <c r="K610" s="187" t="s">
        <v>17</v>
      </c>
      <c r="L610" s="188" t="s">
        <v>1492</v>
      </c>
      <c r="M610" s="189" t="s">
        <v>19</v>
      </c>
      <c r="N610" s="190"/>
      <c r="O610" s="236"/>
    </row>
    <row r="611" spans="1:15" ht="24" x14ac:dyDescent="0.2">
      <c r="A611" s="133"/>
      <c r="B611" s="182" t="s">
        <v>13</v>
      </c>
      <c r="C611" s="182" t="s">
        <v>231</v>
      </c>
      <c r="D611" s="182" t="s">
        <v>241</v>
      </c>
      <c r="E611" s="182" t="s">
        <v>15</v>
      </c>
      <c r="F611" s="183" t="s">
        <v>15</v>
      </c>
      <c r="G611" s="183" t="s">
        <v>15</v>
      </c>
      <c r="H611" s="184" t="str">
        <f t="shared" si="9"/>
        <v>3.2.22.00.00.00</v>
      </c>
      <c r="I611" s="185">
        <v>2025</v>
      </c>
      <c r="J611" s="241" t="s">
        <v>894</v>
      </c>
      <c r="K611" s="187" t="s">
        <v>17</v>
      </c>
      <c r="L611" s="188" t="s">
        <v>1805</v>
      </c>
      <c r="M611" s="189" t="s">
        <v>19</v>
      </c>
      <c r="N611" s="190"/>
      <c r="O611" s="236"/>
    </row>
    <row r="612" spans="1:15" ht="24" x14ac:dyDescent="0.2">
      <c r="A612" s="429"/>
      <c r="B612" s="182" t="s">
        <v>13</v>
      </c>
      <c r="C612" s="182" t="s">
        <v>231</v>
      </c>
      <c r="D612" s="182" t="s">
        <v>32</v>
      </c>
      <c r="E612" s="182" t="s">
        <v>15</v>
      </c>
      <c r="F612" s="183" t="s">
        <v>15</v>
      </c>
      <c r="G612" s="183" t="s">
        <v>15</v>
      </c>
      <c r="H612" s="184" t="str">
        <f t="shared" si="9"/>
        <v>3.2.30.00.00.00</v>
      </c>
      <c r="I612" s="185">
        <v>2025</v>
      </c>
      <c r="J612" s="241" t="s">
        <v>33</v>
      </c>
      <c r="K612" s="187" t="s">
        <v>17</v>
      </c>
      <c r="L612" s="188" t="s">
        <v>1493</v>
      </c>
      <c r="M612" s="189" t="s">
        <v>19</v>
      </c>
      <c r="N612" s="190"/>
      <c r="O612" s="236"/>
    </row>
    <row r="613" spans="1:15" ht="24" x14ac:dyDescent="0.2">
      <c r="A613" s="133"/>
      <c r="B613" s="182" t="s">
        <v>13</v>
      </c>
      <c r="C613" s="182" t="s">
        <v>231</v>
      </c>
      <c r="D613" s="182" t="s">
        <v>196</v>
      </c>
      <c r="E613" s="182" t="s">
        <v>15</v>
      </c>
      <c r="F613" s="183" t="s">
        <v>15</v>
      </c>
      <c r="G613" s="183" t="s">
        <v>15</v>
      </c>
      <c r="H613" s="184" t="str">
        <f t="shared" si="9"/>
        <v>3.2.32.00.00.00</v>
      </c>
      <c r="I613" s="185">
        <v>2025</v>
      </c>
      <c r="J613" s="241" t="s">
        <v>895</v>
      </c>
      <c r="K613" s="187" t="s">
        <v>17</v>
      </c>
      <c r="L613" s="188" t="s">
        <v>1806</v>
      </c>
      <c r="M613" s="189" t="s">
        <v>19</v>
      </c>
      <c r="N613" s="190"/>
      <c r="O613" s="236"/>
    </row>
    <row r="614" spans="1:15" ht="24" x14ac:dyDescent="0.2">
      <c r="A614" s="429"/>
      <c r="B614" s="182" t="s">
        <v>13</v>
      </c>
      <c r="C614" s="182" t="s">
        <v>231</v>
      </c>
      <c r="D614" s="182" t="s">
        <v>34</v>
      </c>
      <c r="E614" s="182" t="s">
        <v>15</v>
      </c>
      <c r="F614" s="183" t="s">
        <v>15</v>
      </c>
      <c r="G614" s="183" t="s">
        <v>15</v>
      </c>
      <c r="H614" s="184" t="str">
        <f t="shared" si="9"/>
        <v>3.2.40.00.00.00</v>
      </c>
      <c r="I614" s="185">
        <v>2025</v>
      </c>
      <c r="J614" s="241" t="s">
        <v>35</v>
      </c>
      <c r="K614" s="187" t="s">
        <v>17</v>
      </c>
      <c r="L614" s="188" t="s">
        <v>1494</v>
      </c>
      <c r="M614" s="189" t="s">
        <v>19</v>
      </c>
      <c r="N614" s="190"/>
      <c r="O614" s="236"/>
    </row>
    <row r="615" spans="1:15" ht="24" x14ac:dyDescent="0.2">
      <c r="A615" s="429"/>
      <c r="B615" s="182" t="s">
        <v>13</v>
      </c>
      <c r="C615" s="182" t="s">
        <v>231</v>
      </c>
      <c r="D615" s="182" t="s">
        <v>25</v>
      </c>
      <c r="E615" s="182" t="s">
        <v>15</v>
      </c>
      <c r="F615" s="183" t="s">
        <v>15</v>
      </c>
      <c r="G615" s="183" t="s">
        <v>15</v>
      </c>
      <c r="H615" s="184" t="str">
        <f t="shared" si="9"/>
        <v>3.2.41.00.00.00</v>
      </c>
      <c r="I615" s="185">
        <v>2025</v>
      </c>
      <c r="J615" s="241" t="s">
        <v>1665</v>
      </c>
      <c r="K615" s="187" t="s">
        <v>17</v>
      </c>
      <c r="L615" s="188" t="s">
        <v>1495</v>
      </c>
      <c r="M615" s="189" t="s">
        <v>19</v>
      </c>
      <c r="N615" s="190"/>
      <c r="O615" s="236"/>
    </row>
    <row r="616" spans="1:15" ht="24" x14ac:dyDescent="0.2">
      <c r="A616" s="133"/>
      <c r="B616" s="182" t="s">
        <v>13</v>
      </c>
      <c r="C616" s="182" t="s">
        <v>231</v>
      </c>
      <c r="D616" s="182" t="s">
        <v>142</v>
      </c>
      <c r="E616" s="182" t="s">
        <v>15</v>
      </c>
      <c r="F616" s="183" t="s">
        <v>15</v>
      </c>
      <c r="G616" s="183" t="s">
        <v>15</v>
      </c>
      <c r="H616" s="184" t="str">
        <f t="shared" si="9"/>
        <v>3.2.42.00.00.00</v>
      </c>
      <c r="I616" s="185">
        <v>2025</v>
      </c>
      <c r="J616" s="241" t="s">
        <v>897</v>
      </c>
      <c r="K616" s="187" t="s">
        <v>17</v>
      </c>
      <c r="L616" s="188" t="s">
        <v>1807</v>
      </c>
      <c r="M616" s="189" t="s">
        <v>19</v>
      </c>
      <c r="N616" s="190"/>
      <c r="O616" s="236"/>
    </row>
    <row r="617" spans="1:15" ht="24" x14ac:dyDescent="0.2">
      <c r="A617" s="429"/>
      <c r="B617" s="182" t="s">
        <v>13</v>
      </c>
      <c r="C617" s="182" t="s">
        <v>231</v>
      </c>
      <c r="D617" s="182" t="s">
        <v>36</v>
      </c>
      <c r="E617" s="182" t="s">
        <v>15</v>
      </c>
      <c r="F617" s="183" t="s">
        <v>15</v>
      </c>
      <c r="G617" s="183" t="s">
        <v>15</v>
      </c>
      <c r="H617" s="184" t="str">
        <f t="shared" si="9"/>
        <v>3.2.50.00.00.00</v>
      </c>
      <c r="I617" s="185">
        <v>2025</v>
      </c>
      <c r="J617" s="243" t="s">
        <v>875</v>
      </c>
      <c r="K617" s="187" t="s">
        <v>17</v>
      </c>
      <c r="L617" s="188" t="s">
        <v>1496</v>
      </c>
      <c r="M617" s="189" t="s">
        <v>19</v>
      </c>
      <c r="N617" s="190"/>
      <c r="O617" s="236"/>
    </row>
    <row r="618" spans="1:15" ht="24" x14ac:dyDescent="0.2">
      <c r="A618" s="429"/>
      <c r="B618" s="182" t="s">
        <v>13</v>
      </c>
      <c r="C618" s="182" t="s">
        <v>231</v>
      </c>
      <c r="D618" s="182" t="s">
        <v>44</v>
      </c>
      <c r="E618" s="182" t="s">
        <v>15</v>
      </c>
      <c r="F618" s="183" t="s">
        <v>15</v>
      </c>
      <c r="G618" s="183" t="s">
        <v>15</v>
      </c>
      <c r="H618" s="184" t="str">
        <f t="shared" si="9"/>
        <v>3.2.60.00.00.00</v>
      </c>
      <c r="I618" s="185">
        <v>2025</v>
      </c>
      <c r="J618" s="243" t="s">
        <v>898</v>
      </c>
      <c r="K618" s="187" t="s">
        <v>17</v>
      </c>
      <c r="L618" s="188" t="s">
        <v>1397</v>
      </c>
      <c r="M618" s="189" t="s">
        <v>19</v>
      </c>
      <c r="N618" s="190"/>
      <c r="O618" s="236"/>
    </row>
    <row r="619" spans="1:15" ht="48" x14ac:dyDescent="0.2">
      <c r="A619" s="133"/>
      <c r="B619" s="182" t="s">
        <v>13</v>
      </c>
      <c r="C619" s="182" t="s">
        <v>231</v>
      </c>
      <c r="D619" s="182" t="s">
        <v>84</v>
      </c>
      <c r="E619" s="182" t="s">
        <v>15</v>
      </c>
      <c r="F619" s="183" t="s">
        <v>15</v>
      </c>
      <c r="G619" s="183" t="s">
        <v>15</v>
      </c>
      <c r="H619" s="184" t="str">
        <f t="shared" si="9"/>
        <v>3.2.67.00.00.00</v>
      </c>
      <c r="I619" s="185">
        <v>2025</v>
      </c>
      <c r="J619" s="243" t="s">
        <v>899</v>
      </c>
      <c r="K619" s="187" t="s">
        <v>17</v>
      </c>
      <c r="L619" s="188" t="s">
        <v>1703</v>
      </c>
      <c r="M619" s="189" t="s">
        <v>19</v>
      </c>
      <c r="N619" s="190"/>
      <c r="O619" s="236"/>
    </row>
    <row r="620" spans="1:15" ht="108" x14ac:dyDescent="0.2">
      <c r="B620" s="183" t="s">
        <v>13</v>
      </c>
      <c r="C620" s="183" t="s">
        <v>231</v>
      </c>
      <c r="D620" s="183" t="s">
        <v>84</v>
      </c>
      <c r="E620" s="183" t="s">
        <v>310</v>
      </c>
      <c r="F620" s="183" t="s">
        <v>15</v>
      </c>
      <c r="G620" s="183" t="s">
        <v>15</v>
      </c>
      <c r="H620" s="184" t="str">
        <f t="shared" si="9"/>
        <v>3.2.67.83.00.00</v>
      </c>
      <c r="I620" s="185">
        <v>2025</v>
      </c>
      <c r="J620" s="243" t="s">
        <v>1020</v>
      </c>
      <c r="K620" s="187" t="s">
        <v>17</v>
      </c>
      <c r="L620" s="188" t="s">
        <v>1699</v>
      </c>
      <c r="M620" s="189" t="s">
        <v>19</v>
      </c>
      <c r="N620" s="186"/>
      <c r="O620" s="236"/>
    </row>
    <row r="621" spans="1:15" ht="108" x14ac:dyDescent="0.2">
      <c r="A621" s="133"/>
      <c r="B621" s="183" t="s">
        <v>13</v>
      </c>
      <c r="C621" s="183" t="s">
        <v>231</v>
      </c>
      <c r="D621" s="183" t="s">
        <v>84</v>
      </c>
      <c r="E621" s="183" t="s">
        <v>310</v>
      </c>
      <c r="F621" s="183" t="s">
        <v>37</v>
      </c>
      <c r="G621" s="183" t="s">
        <v>15</v>
      </c>
      <c r="H621" s="184" t="str">
        <f t="shared" si="9"/>
        <v>3.2.67.83.05.00</v>
      </c>
      <c r="I621" s="185">
        <v>2025</v>
      </c>
      <c r="J621" s="242" t="s">
        <v>2586</v>
      </c>
      <c r="K621" s="187" t="s">
        <v>27</v>
      </c>
      <c r="L621" s="188" t="s">
        <v>1699</v>
      </c>
      <c r="M621" s="189" t="s">
        <v>19</v>
      </c>
      <c r="N621" s="190"/>
      <c r="O621" s="236"/>
    </row>
    <row r="622" spans="1:15" ht="108" x14ac:dyDescent="0.2">
      <c r="A622" s="133"/>
      <c r="B622" s="183" t="s">
        <v>13</v>
      </c>
      <c r="C622" s="183" t="s">
        <v>231</v>
      </c>
      <c r="D622" s="183" t="s">
        <v>84</v>
      </c>
      <c r="E622" s="183" t="s">
        <v>310</v>
      </c>
      <c r="F622" s="183" t="s">
        <v>107</v>
      </c>
      <c r="G622" s="183" t="s">
        <v>15</v>
      </c>
      <c r="H622" s="184" t="str">
        <f t="shared" si="9"/>
        <v>3.2.67.83.06.00</v>
      </c>
      <c r="I622" s="185">
        <v>2025</v>
      </c>
      <c r="J622" s="242" t="s">
        <v>2605</v>
      </c>
      <c r="K622" s="187" t="s">
        <v>27</v>
      </c>
      <c r="L622" s="188" t="s">
        <v>1699</v>
      </c>
      <c r="M622" s="189" t="s">
        <v>19</v>
      </c>
      <c r="N622" s="190"/>
      <c r="O622" s="236"/>
    </row>
    <row r="623" spans="1:15" ht="108" x14ac:dyDescent="0.2">
      <c r="A623" s="133"/>
      <c r="B623" s="183" t="s">
        <v>13</v>
      </c>
      <c r="C623" s="183" t="s">
        <v>231</v>
      </c>
      <c r="D623" s="183" t="s">
        <v>84</v>
      </c>
      <c r="E623" s="183" t="s">
        <v>310</v>
      </c>
      <c r="F623" s="183" t="s">
        <v>68</v>
      </c>
      <c r="G623" s="183" t="s">
        <v>15</v>
      </c>
      <c r="H623" s="184" t="str">
        <f t="shared" si="9"/>
        <v>3.2.67.83.07.00</v>
      </c>
      <c r="I623" s="185">
        <v>2025</v>
      </c>
      <c r="J623" s="242" t="s">
        <v>2606</v>
      </c>
      <c r="K623" s="187" t="s">
        <v>27</v>
      </c>
      <c r="L623" s="188" t="s">
        <v>1699</v>
      </c>
      <c r="M623" s="189" t="s">
        <v>19</v>
      </c>
      <c r="N623" s="190"/>
      <c r="O623" s="236"/>
    </row>
    <row r="624" spans="1:15" ht="108" x14ac:dyDescent="0.2">
      <c r="A624" s="133"/>
      <c r="B624" s="183" t="s">
        <v>13</v>
      </c>
      <c r="C624" s="183" t="s">
        <v>231</v>
      </c>
      <c r="D624" s="183" t="s">
        <v>84</v>
      </c>
      <c r="E624" s="183" t="s">
        <v>310</v>
      </c>
      <c r="F624" s="183" t="s">
        <v>217</v>
      </c>
      <c r="G624" s="183" t="s">
        <v>15</v>
      </c>
      <c r="H624" s="184" t="str">
        <f t="shared" si="9"/>
        <v>3.2.67.83.08.00</v>
      </c>
      <c r="I624" s="185">
        <v>2025</v>
      </c>
      <c r="J624" s="242" t="s">
        <v>2607</v>
      </c>
      <c r="K624" s="187" t="s">
        <v>27</v>
      </c>
      <c r="L624" s="188" t="s">
        <v>1699</v>
      </c>
      <c r="M624" s="189" t="s">
        <v>19</v>
      </c>
      <c r="N624" s="190"/>
      <c r="O624" s="236"/>
    </row>
    <row r="625" spans="1:15" ht="108" x14ac:dyDescent="0.2">
      <c r="B625" s="183" t="s">
        <v>13</v>
      </c>
      <c r="C625" s="183" t="s">
        <v>231</v>
      </c>
      <c r="D625" s="183" t="s">
        <v>84</v>
      </c>
      <c r="E625" s="183" t="s">
        <v>310</v>
      </c>
      <c r="F625" s="183" t="s">
        <v>52</v>
      </c>
      <c r="G625" s="183" t="s">
        <v>15</v>
      </c>
      <c r="H625" s="184" t="str">
        <f t="shared" si="9"/>
        <v>3.2.67.83.99.00</v>
      </c>
      <c r="I625" s="185">
        <v>2025</v>
      </c>
      <c r="J625" s="242" t="s">
        <v>2608</v>
      </c>
      <c r="K625" s="187" t="s">
        <v>27</v>
      </c>
      <c r="L625" s="188" t="s">
        <v>1699</v>
      </c>
      <c r="M625" s="189" t="s">
        <v>19</v>
      </c>
      <c r="N625" s="190"/>
      <c r="O625" s="236"/>
    </row>
    <row r="626" spans="1:15" ht="24" x14ac:dyDescent="0.2">
      <c r="A626" s="429"/>
      <c r="B626" s="182" t="s">
        <v>13</v>
      </c>
      <c r="C626" s="182" t="s">
        <v>231</v>
      </c>
      <c r="D626" s="182" t="s">
        <v>46</v>
      </c>
      <c r="E626" s="182" t="s">
        <v>15</v>
      </c>
      <c r="F626" s="183" t="s">
        <v>15</v>
      </c>
      <c r="G626" s="183" t="s">
        <v>15</v>
      </c>
      <c r="H626" s="184" t="str">
        <f t="shared" si="9"/>
        <v>3.2.70.00.00.00</v>
      </c>
      <c r="I626" s="185">
        <v>2025</v>
      </c>
      <c r="J626" s="241" t="s">
        <v>2740</v>
      </c>
      <c r="K626" s="187" t="s">
        <v>17</v>
      </c>
      <c r="L626" s="188" t="s">
        <v>1583</v>
      </c>
      <c r="M626" s="189" t="s">
        <v>19</v>
      </c>
      <c r="N626" s="190"/>
      <c r="O626" s="236"/>
    </row>
    <row r="627" spans="1:15" ht="60" x14ac:dyDescent="0.2">
      <c r="A627" s="429"/>
      <c r="B627" s="182" t="s">
        <v>13</v>
      </c>
      <c r="C627" s="182" t="s">
        <v>231</v>
      </c>
      <c r="D627" s="182" t="s">
        <v>61</v>
      </c>
      <c r="E627" s="182" t="s">
        <v>15</v>
      </c>
      <c r="F627" s="183" t="s">
        <v>15</v>
      </c>
      <c r="G627" s="183" t="s">
        <v>15</v>
      </c>
      <c r="H627" s="184" t="str">
        <f t="shared" si="9"/>
        <v>3.2.71.00.00.00</v>
      </c>
      <c r="I627" s="185">
        <v>2025</v>
      </c>
      <c r="J627" s="234" t="s">
        <v>62</v>
      </c>
      <c r="K627" s="235" t="s">
        <v>17</v>
      </c>
      <c r="L627" s="188" t="s">
        <v>949</v>
      </c>
      <c r="M627" s="189" t="s">
        <v>19</v>
      </c>
      <c r="N627" s="186"/>
      <c r="O627" s="236"/>
    </row>
    <row r="628" spans="1:15" ht="48" x14ac:dyDescent="0.2">
      <c r="A628" s="133"/>
      <c r="B628" s="183" t="s">
        <v>13</v>
      </c>
      <c r="C628" s="183" t="s">
        <v>231</v>
      </c>
      <c r="D628" s="183" t="s">
        <v>61</v>
      </c>
      <c r="E628" s="183" t="s">
        <v>46</v>
      </c>
      <c r="F628" s="183" t="s">
        <v>15</v>
      </c>
      <c r="G628" s="183" t="s">
        <v>15</v>
      </c>
      <c r="H628" s="184" t="str">
        <f t="shared" si="9"/>
        <v>3.2.71.70.00.00</v>
      </c>
      <c r="I628" s="185">
        <v>2025</v>
      </c>
      <c r="J628" s="234" t="s">
        <v>63</v>
      </c>
      <c r="K628" s="235" t="s">
        <v>17</v>
      </c>
      <c r="L628" s="188" t="s">
        <v>64</v>
      </c>
      <c r="M628" s="189" t="s">
        <v>19</v>
      </c>
      <c r="N628" s="186"/>
      <c r="O628" s="236"/>
    </row>
    <row r="629" spans="1:15" ht="24" x14ac:dyDescent="0.2">
      <c r="A629" s="133"/>
      <c r="B629" s="183" t="s">
        <v>13</v>
      </c>
      <c r="C629" s="183" t="s">
        <v>231</v>
      </c>
      <c r="D629" s="183" t="s">
        <v>61</v>
      </c>
      <c r="E629" s="183" t="s">
        <v>46</v>
      </c>
      <c r="F629" s="183" t="s">
        <v>233</v>
      </c>
      <c r="G629" s="183" t="s">
        <v>15</v>
      </c>
      <c r="H629" s="184" t="str">
        <f t="shared" si="9"/>
        <v>3.2.71.70.21.00</v>
      </c>
      <c r="I629" s="185">
        <v>2025</v>
      </c>
      <c r="J629" s="234" t="s">
        <v>234</v>
      </c>
      <c r="K629" s="235" t="s">
        <v>17</v>
      </c>
      <c r="L629" s="188" t="s">
        <v>235</v>
      </c>
      <c r="M629" s="189" t="s">
        <v>19</v>
      </c>
      <c r="N629" s="186"/>
      <c r="O629" s="236"/>
    </row>
    <row r="630" spans="1:15" ht="24" x14ac:dyDescent="0.2">
      <c r="A630" s="133"/>
      <c r="B630" s="183" t="s">
        <v>13</v>
      </c>
      <c r="C630" s="183" t="s">
        <v>231</v>
      </c>
      <c r="D630" s="183" t="s">
        <v>61</v>
      </c>
      <c r="E630" s="183" t="s">
        <v>46</v>
      </c>
      <c r="F630" s="183" t="s">
        <v>233</v>
      </c>
      <c r="G630" s="183" t="s">
        <v>54</v>
      </c>
      <c r="H630" s="184" t="str">
        <f t="shared" si="9"/>
        <v>3.2.71.70.21.01</v>
      </c>
      <c r="I630" s="185">
        <v>2025</v>
      </c>
      <c r="J630" s="71" t="s">
        <v>236</v>
      </c>
      <c r="K630" s="235" t="s">
        <v>27</v>
      </c>
      <c r="L630" s="188" t="s">
        <v>237</v>
      </c>
      <c r="M630" s="189" t="s">
        <v>19</v>
      </c>
      <c r="N630" s="186"/>
      <c r="O630" s="236"/>
    </row>
    <row r="631" spans="1:15" ht="24" x14ac:dyDescent="0.2">
      <c r="A631" s="133"/>
      <c r="B631" s="183" t="s">
        <v>13</v>
      </c>
      <c r="C631" s="183" t="s">
        <v>231</v>
      </c>
      <c r="D631" s="183" t="s">
        <v>61</v>
      </c>
      <c r="E631" s="183" t="s">
        <v>46</v>
      </c>
      <c r="F631" s="183" t="s">
        <v>233</v>
      </c>
      <c r="G631" s="183" t="s">
        <v>55</v>
      </c>
      <c r="H631" s="184" t="str">
        <f t="shared" si="9"/>
        <v>3.2.71.70.21.02</v>
      </c>
      <c r="I631" s="185">
        <v>2025</v>
      </c>
      <c r="J631" s="71" t="s">
        <v>238</v>
      </c>
      <c r="K631" s="235" t="s">
        <v>27</v>
      </c>
      <c r="L631" s="188" t="s">
        <v>239</v>
      </c>
      <c r="M631" s="189" t="s">
        <v>19</v>
      </c>
      <c r="N631" s="186"/>
      <c r="O631" s="236"/>
    </row>
    <row r="632" spans="1:15" x14ac:dyDescent="0.2">
      <c r="A632" s="133"/>
      <c r="B632" s="183" t="s">
        <v>13</v>
      </c>
      <c r="C632" s="183" t="s">
        <v>231</v>
      </c>
      <c r="D632" s="183" t="s">
        <v>61</v>
      </c>
      <c r="E632" s="183" t="s">
        <v>46</v>
      </c>
      <c r="F632" s="183" t="s">
        <v>233</v>
      </c>
      <c r="G632" s="183" t="s">
        <v>52</v>
      </c>
      <c r="H632" s="184" t="str">
        <f t="shared" si="9"/>
        <v>3.2.71.70.21.99</v>
      </c>
      <c r="I632" s="185">
        <v>2025</v>
      </c>
      <c r="J632" s="71" t="s">
        <v>240</v>
      </c>
      <c r="K632" s="235" t="s">
        <v>27</v>
      </c>
      <c r="L632" s="188" t="s">
        <v>1071</v>
      </c>
      <c r="M632" s="189" t="s">
        <v>19</v>
      </c>
      <c r="N632" s="186"/>
      <c r="O632" s="236"/>
    </row>
    <row r="633" spans="1:15" ht="36" x14ac:dyDescent="0.2">
      <c r="A633" s="133"/>
      <c r="B633" s="183" t="s">
        <v>13</v>
      </c>
      <c r="C633" s="183" t="s">
        <v>231</v>
      </c>
      <c r="D633" s="183" t="s">
        <v>61</v>
      </c>
      <c r="E633" s="183" t="s">
        <v>46</v>
      </c>
      <c r="F633" s="183" t="s">
        <v>241</v>
      </c>
      <c r="G633" s="183" t="s">
        <v>15</v>
      </c>
      <c r="H633" s="184" t="str">
        <f t="shared" si="9"/>
        <v>3.2.71.70.22.00</v>
      </c>
      <c r="I633" s="185">
        <v>2025</v>
      </c>
      <c r="J633" s="234" t="s">
        <v>242</v>
      </c>
      <c r="K633" s="235" t="s">
        <v>17</v>
      </c>
      <c r="L633" s="188" t="s">
        <v>243</v>
      </c>
      <c r="M633" s="189" t="s">
        <v>19</v>
      </c>
      <c r="N633" s="186"/>
      <c r="O633" s="236"/>
    </row>
    <row r="634" spans="1:15" ht="36" x14ac:dyDescent="0.2">
      <c r="A634" s="133"/>
      <c r="B634" s="183" t="s">
        <v>13</v>
      </c>
      <c r="C634" s="183" t="s">
        <v>231</v>
      </c>
      <c r="D634" s="183" t="s">
        <v>61</v>
      </c>
      <c r="E634" s="183" t="s">
        <v>46</v>
      </c>
      <c r="F634" s="183" t="s">
        <v>241</v>
      </c>
      <c r="G634" s="183" t="s">
        <v>54</v>
      </c>
      <c r="H634" s="184" t="str">
        <f t="shared" si="9"/>
        <v>3.2.71.70.22.01</v>
      </c>
      <c r="I634" s="185">
        <v>2025</v>
      </c>
      <c r="J634" s="71" t="s">
        <v>244</v>
      </c>
      <c r="K634" s="235" t="s">
        <v>27</v>
      </c>
      <c r="L634" s="188" t="s">
        <v>245</v>
      </c>
      <c r="M634" s="189" t="s">
        <v>19</v>
      </c>
      <c r="N634" s="186"/>
      <c r="O634" s="236"/>
    </row>
    <row r="635" spans="1:15" ht="36" x14ac:dyDescent="0.2">
      <c r="A635" s="133"/>
      <c r="B635" s="183" t="s">
        <v>13</v>
      </c>
      <c r="C635" s="183" t="s">
        <v>231</v>
      </c>
      <c r="D635" s="183" t="s">
        <v>61</v>
      </c>
      <c r="E635" s="183" t="s">
        <v>46</v>
      </c>
      <c r="F635" s="183" t="s">
        <v>241</v>
      </c>
      <c r="G635" s="183" t="s">
        <v>55</v>
      </c>
      <c r="H635" s="184" t="str">
        <f t="shared" si="9"/>
        <v>3.2.71.70.22.02</v>
      </c>
      <c r="I635" s="185">
        <v>2025</v>
      </c>
      <c r="J635" s="71" t="s">
        <v>246</v>
      </c>
      <c r="K635" s="235" t="s">
        <v>27</v>
      </c>
      <c r="L635" s="188" t="s">
        <v>247</v>
      </c>
      <c r="M635" s="189" t="s">
        <v>19</v>
      </c>
      <c r="N635" s="186"/>
      <c r="O635" s="236"/>
    </row>
    <row r="636" spans="1:15" ht="24" x14ac:dyDescent="0.2">
      <c r="A636" s="133"/>
      <c r="B636" s="183" t="s">
        <v>13</v>
      </c>
      <c r="C636" s="183" t="s">
        <v>231</v>
      </c>
      <c r="D636" s="183" t="s">
        <v>61</v>
      </c>
      <c r="E636" s="183" t="s">
        <v>46</v>
      </c>
      <c r="F636" s="183" t="s">
        <v>241</v>
      </c>
      <c r="G636" s="183" t="s">
        <v>52</v>
      </c>
      <c r="H636" s="184" t="str">
        <f t="shared" si="9"/>
        <v>3.2.71.70.22.99</v>
      </c>
      <c r="I636" s="185">
        <v>2025</v>
      </c>
      <c r="J636" s="71" t="s">
        <v>248</v>
      </c>
      <c r="K636" s="235" t="s">
        <v>27</v>
      </c>
      <c r="L636" s="188" t="s">
        <v>1072</v>
      </c>
      <c r="M636" s="189" t="s">
        <v>19</v>
      </c>
      <c r="N636" s="186"/>
      <c r="O636" s="236"/>
    </row>
    <row r="637" spans="1:15" ht="36" x14ac:dyDescent="0.2">
      <c r="A637" s="133"/>
      <c r="B637" s="183" t="s">
        <v>13</v>
      </c>
      <c r="C637" s="183" t="s">
        <v>231</v>
      </c>
      <c r="D637" s="183" t="s">
        <v>61</v>
      </c>
      <c r="E637" s="183" t="s">
        <v>46</v>
      </c>
      <c r="F637" s="183" t="s">
        <v>39</v>
      </c>
      <c r="G637" s="183" t="s">
        <v>15</v>
      </c>
      <c r="H637" s="184" t="str">
        <f t="shared" si="9"/>
        <v>3.2.71.70.25.00</v>
      </c>
      <c r="I637" s="185">
        <v>2025</v>
      </c>
      <c r="J637" s="71" t="s">
        <v>1014</v>
      </c>
      <c r="K637" s="235" t="s">
        <v>27</v>
      </c>
      <c r="L637" s="188" t="s">
        <v>249</v>
      </c>
      <c r="M637" s="189" t="s">
        <v>19</v>
      </c>
      <c r="N637" s="186"/>
      <c r="O637" s="236"/>
    </row>
    <row r="638" spans="1:15" ht="144" x14ac:dyDescent="0.2">
      <c r="A638" s="133"/>
      <c r="B638" s="183" t="s">
        <v>13</v>
      </c>
      <c r="C638" s="183" t="s">
        <v>231</v>
      </c>
      <c r="D638" s="183" t="s">
        <v>61</v>
      </c>
      <c r="E638" s="183" t="s">
        <v>46</v>
      </c>
      <c r="F638" s="183" t="s">
        <v>87</v>
      </c>
      <c r="G638" s="183" t="s">
        <v>15</v>
      </c>
      <c r="H638" s="184" t="str">
        <f t="shared" si="9"/>
        <v>3.2.71.70.91.00</v>
      </c>
      <c r="I638" s="185">
        <v>2025</v>
      </c>
      <c r="J638" s="71" t="s">
        <v>88</v>
      </c>
      <c r="K638" s="235" t="s">
        <v>27</v>
      </c>
      <c r="L638" s="188" t="s">
        <v>1704</v>
      </c>
      <c r="M638" s="189" t="s">
        <v>19</v>
      </c>
      <c r="N638" s="186"/>
      <c r="O638" s="236"/>
    </row>
    <row r="639" spans="1:15" ht="120" x14ac:dyDescent="0.2">
      <c r="A639" s="133"/>
      <c r="B639" s="183" t="s">
        <v>13</v>
      </c>
      <c r="C639" s="183" t="s">
        <v>231</v>
      </c>
      <c r="D639" s="183" t="s">
        <v>61</v>
      </c>
      <c r="E639" s="183" t="s">
        <v>46</v>
      </c>
      <c r="F639" s="183" t="s">
        <v>29</v>
      </c>
      <c r="G639" s="183" t="s">
        <v>15</v>
      </c>
      <c r="H639" s="184" t="str">
        <f t="shared" si="9"/>
        <v>3.2.71.70.92.00</v>
      </c>
      <c r="I639" s="185">
        <v>2025</v>
      </c>
      <c r="J639" s="234" t="s">
        <v>30</v>
      </c>
      <c r="K639" s="235" t="s">
        <v>17</v>
      </c>
      <c r="L639" s="188" t="s">
        <v>31</v>
      </c>
      <c r="M639" s="189" t="s">
        <v>19</v>
      </c>
      <c r="N639" s="186"/>
      <c r="O639" s="236"/>
    </row>
    <row r="640" spans="1:15" ht="84" x14ac:dyDescent="0.2">
      <c r="A640" s="133"/>
      <c r="B640" s="183" t="s">
        <v>13</v>
      </c>
      <c r="C640" s="183" t="s">
        <v>231</v>
      </c>
      <c r="D640" s="183" t="s">
        <v>61</v>
      </c>
      <c r="E640" s="183" t="s">
        <v>46</v>
      </c>
      <c r="F640" s="183" t="s">
        <v>250</v>
      </c>
      <c r="G640" s="183" t="s">
        <v>15</v>
      </c>
      <c r="H640" s="184" t="str">
        <f t="shared" si="9"/>
        <v>3.2.71.70.93.00</v>
      </c>
      <c r="I640" s="185">
        <v>2025</v>
      </c>
      <c r="J640" s="71" t="s">
        <v>251</v>
      </c>
      <c r="K640" s="235" t="s">
        <v>27</v>
      </c>
      <c r="L640" s="188" t="s">
        <v>1652</v>
      </c>
      <c r="M640" s="189" t="s">
        <v>19</v>
      </c>
      <c r="N640" s="186"/>
      <c r="O640" s="236"/>
    </row>
    <row r="641" spans="1:15" ht="24" x14ac:dyDescent="0.2">
      <c r="A641" s="133"/>
      <c r="B641" s="182" t="s">
        <v>13</v>
      </c>
      <c r="C641" s="182" t="s">
        <v>231</v>
      </c>
      <c r="D641" s="182" t="s">
        <v>335</v>
      </c>
      <c r="E641" s="182" t="s">
        <v>15</v>
      </c>
      <c r="F641" s="183" t="s">
        <v>15</v>
      </c>
      <c r="G641" s="183" t="s">
        <v>15</v>
      </c>
      <c r="H641" s="184" t="str">
        <f t="shared" si="9"/>
        <v>3.2.72.00.00.00</v>
      </c>
      <c r="I641" s="185">
        <v>2025</v>
      </c>
      <c r="J641" s="241" t="s">
        <v>900</v>
      </c>
      <c r="K641" s="187" t="s">
        <v>17</v>
      </c>
      <c r="L641" s="188" t="s">
        <v>1758</v>
      </c>
      <c r="M641" s="189" t="s">
        <v>19</v>
      </c>
      <c r="N641" s="190"/>
      <c r="O641" s="236"/>
    </row>
    <row r="642" spans="1:15" ht="72" x14ac:dyDescent="0.2">
      <c r="A642" s="429"/>
      <c r="B642" s="182" t="s">
        <v>13</v>
      </c>
      <c r="C642" s="182" t="s">
        <v>231</v>
      </c>
      <c r="D642" s="182" t="s">
        <v>97</v>
      </c>
      <c r="E642" s="182" t="s">
        <v>15</v>
      </c>
      <c r="F642" s="183" t="s">
        <v>15</v>
      </c>
      <c r="G642" s="183" t="s">
        <v>15</v>
      </c>
      <c r="H642" s="184" t="str">
        <f t="shared" si="9"/>
        <v>3.2.73.00.00.00</v>
      </c>
      <c r="I642" s="185">
        <v>2025</v>
      </c>
      <c r="J642" s="234" t="s">
        <v>2613</v>
      </c>
      <c r="K642" s="235" t="s">
        <v>17</v>
      </c>
      <c r="L642" s="188" t="s">
        <v>252</v>
      </c>
      <c r="M642" s="189" t="s">
        <v>19</v>
      </c>
      <c r="N642" s="186"/>
      <c r="O642" s="236"/>
    </row>
    <row r="643" spans="1:15" ht="48" x14ac:dyDescent="0.2">
      <c r="A643" s="133"/>
      <c r="B643" s="183" t="s">
        <v>13</v>
      </c>
      <c r="C643" s="183" t="s">
        <v>231</v>
      </c>
      <c r="D643" s="183" t="s">
        <v>97</v>
      </c>
      <c r="E643" s="183" t="s">
        <v>46</v>
      </c>
      <c r="F643" s="183" t="s">
        <v>15</v>
      </c>
      <c r="G643" s="183" t="s">
        <v>15</v>
      </c>
      <c r="H643" s="184" t="str">
        <f t="shared" si="9"/>
        <v>3.2.73.70.00.00</v>
      </c>
      <c r="I643" s="185">
        <v>2025</v>
      </c>
      <c r="J643" s="234" t="s">
        <v>63</v>
      </c>
      <c r="K643" s="235" t="s">
        <v>17</v>
      </c>
      <c r="L643" s="188" t="s">
        <v>64</v>
      </c>
      <c r="M643" s="189" t="s">
        <v>19</v>
      </c>
      <c r="N643" s="186"/>
      <c r="O643" s="236"/>
    </row>
    <row r="644" spans="1:15" ht="24" x14ac:dyDescent="0.2">
      <c r="A644" s="133"/>
      <c r="B644" s="183" t="s">
        <v>13</v>
      </c>
      <c r="C644" s="183" t="s">
        <v>231</v>
      </c>
      <c r="D644" s="183" t="s">
        <v>97</v>
      </c>
      <c r="E644" s="183" t="s">
        <v>46</v>
      </c>
      <c r="F644" s="183" t="s">
        <v>233</v>
      </c>
      <c r="G644" s="183" t="s">
        <v>15</v>
      </c>
      <c r="H644" s="184" t="str">
        <f t="shared" si="9"/>
        <v>3.2.73.70.21.00</v>
      </c>
      <c r="I644" s="185">
        <v>2025</v>
      </c>
      <c r="J644" s="234" t="s">
        <v>234</v>
      </c>
      <c r="K644" s="235" t="s">
        <v>17</v>
      </c>
      <c r="L644" s="188" t="s">
        <v>235</v>
      </c>
      <c r="M644" s="189" t="s">
        <v>19</v>
      </c>
      <c r="N644" s="186"/>
      <c r="O644" s="236"/>
    </row>
    <row r="645" spans="1:15" ht="24" x14ac:dyDescent="0.2">
      <c r="A645" s="133"/>
      <c r="B645" s="183" t="s">
        <v>13</v>
      </c>
      <c r="C645" s="183" t="s">
        <v>231</v>
      </c>
      <c r="D645" s="183" t="s">
        <v>97</v>
      </c>
      <c r="E645" s="183" t="s">
        <v>46</v>
      </c>
      <c r="F645" s="183" t="s">
        <v>233</v>
      </c>
      <c r="G645" s="183" t="s">
        <v>54</v>
      </c>
      <c r="H645" s="184" t="str">
        <f t="shared" si="9"/>
        <v>3.2.73.70.21.01</v>
      </c>
      <c r="I645" s="185">
        <v>2025</v>
      </c>
      <c r="J645" s="71" t="s">
        <v>236</v>
      </c>
      <c r="K645" s="235" t="s">
        <v>27</v>
      </c>
      <c r="L645" s="188" t="s">
        <v>237</v>
      </c>
      <c r="M645" s="189" t="s">
        <v>19</v>
      </c>
      <c r="N645" s="186"/>
      <c r="O645" s="236"/>
    </row>
    <row r="646" spans="1:15" ht="24" x14ac:dyDescent="0.2">
      <c r="A646" s="133"/>
      <c r="B646" s="183" t="s">
        <v>13</v>
      </c>
      <c r="C646" s="183" t="s">
        <v>231</v>
      </c>
      <c r="D646" s="183" t="s">
        <v>97</v>
      </c>
      <c r="E646" s="183" t="s">
        <v>46</v>
      </c>
      <c r="F646" s="183" t="s">
        <v>233</v>
      </c>
      <c r="G646" s="183" t="s">
        <v>55</v>
      </c>
      <c r="H646" s="184" t="str">
        <f t="shared" si="9"/>
        <v>3.2.73.70.21.02</v>
      </c>
      <c r="I646" s="185">
        <v>2025</v>
      </c>
      <c r="J646" s="71" t="s">
        <v>238</v>
      </c>
      <c r="K646" s="235" t="s">
        <v>27</v>
      </c>
      <c r="L646" s="188" t="s">
        <v>239</v>
      </c>
      <c r="M646" s="189" t="s">
        <v>19</v>
      </c>
      <c r="N646" s="186"/>
      <c r="O646" s="236"/>
    </row>
    <row r="647" spans="1:15" x14ac:dyDescent="0.2">
      <c r="A647" s="133"/>
      <c r="B647" s="183" t="s">
        <v>13</v>
      </c>
      <c r="C647" s="183" t="s">
        <v>231</v>
      </c>
      <c r="D647" s="183" t="s">
        <v>97</v>
      </c>
      <c r="E647" s="183" t="s">
        <v>46</v>
      </c>
      <c r="F647" s="183" t="s">
        <v>233</v>
      </c>
      <c r="G647" s="183" t="s">
        <v>52</v>
      </c>
      <c r="H647" s="184" t="str">
        <f t="shared" si="9"/>
        <v>3.2.73.70.21.99</v>
      </c>
      <c r="I647" s="185">
        <v>2025</v>
      </c>
      <c r="J647" s="71" t="s">
        <v>240</v>
      </c>
      <c r="K647" s="235" t="s">
        <v>27</v>
      </c>
      <c r="L647" s="188" t="s">
        <v>1071</v>
      </c>
      <c r="M647" s="189" t="s">
        <v>19</v>
      </c>
      <c r="N647" s="186"/>
      <c r="O647" s="236"/>
    </row>
    <row r="648" spans="1:15" ht="36" x14ac:dyDescent="0.2">
      <c r="A648" s="133"/>
      <c r="B648" s="183" t="s">
        <v>13</v>
      </c>
      <c r="C648" s="183" t="s">
        <v>231</v>
      </c>
      <c r="D648" s="183" t="s">
        <v>97</v>
      </c>
      <c r="E648" s="183" t="s">
        <v>46</v>
      </c>
      <c r="F648" s="183" t="s">
        <v>241</v>
      </c>
      <c r="G648" s="183" t="s">
        <v>15</v>
      </c>
      <c r="H648" s="184" t="str">
        <f t="shared" ref="H648:H711" si="10">B648&amp;"."&amp;C648&amp;"."&amp;D648&amp;"."&amp;E648&amp;"."&amp;F648&amp;"."&amp;G648</f>
        <v>3.2.73.70.22.00</v>
      </c>
      <c r="I648" s="185">
        <v>2025</v>
      </c>
      <c r="J648" s="234" t="s">
        <v>242</v>
      </c>
      <c r="K648" s="235" t="s">
        <v>17</v>
      </c>
      <c r="L648" s="188" t="s">
        <v>243</v>
      </c>
      <c r="M648" s="189" t="s">
        <v>19</v>
      </c>
      <c r="N648" s="186"/>
      <c r="O648" s="236"/>
    </row>
    <row r="649" spans="1:15" ht="36" x14ac:dyDescent="0.2">
      <c r="A649" s="133"/>
      <c r="B649" s="183" t="s">
        <v>13</v>
      </c>
      <c r="C649" s="183" t="s">
        <v>231</v>
      </c>
      <c r="D649" s="183" t="s">
        <v>97</v>
      </c>
      <c r="E649" s="183" t="s">
        <v>46</v>
      </c>
      <c r="F649" s="183" t="s">
        <v>241</v>
      </c>
      <c r="G649" s="183" t="s">
        <v>54</v>
      </c>
      <c r="H649" s="184" t="str">
        <f t="shared" si="10"/>
        <v>3.2.73.70.22.01</v>
      </c>
      <c r="I649" s="185">
        <v>2025</v>
      </c>
      <c r="J649" s="71" t="s">
        <v>244</v>
      </c>
      <c r="K649" s="235" t="s">
        <v>27</v>
      </c>
      <c r="L649" s="188" t="s">
        <v>245</v>
      </c>
      <c r="M649" s="189" t="s">
        <v>19</v>
      </c>
      <c r="N649" s="186"/>
      <c r="O649" s="236"/>
    </row>
    <row r="650" spans="1:15" ht="36" x14ac:dyDescent="0.2">
      <c r="A650" s="133"/>
      <c r="B650" s="183" t="s">
        <v>13</v>
      </c>
      <c r="C650" s="183" t="s">
        <v>231</v>
      </c>
      <c r="D650" s="183" t="s">
        <v>97</v>
      </c>
      <c r="E650" s="183" t="s">
        <v>46</v>
      </c>
      <c r="F650" s="183" t="s">
        <v>241</v>
      </c>
      <c r="G650" s="183" t="s">
        <v>55</v>
      </c>
      <c r="H650" s="184" t="str">
        <f t="shared" si="10"/>
        <v>3.2.73.70.22.02</v>
      </c>
      <c r="I650" s="185">
        <v>2025</v>
      </c>
      <c r="J650" s="71" t="s">
        <v>246</v>
      </c>
      <c r="K650" s="235" t="s">
        <v>27</v>
      </c>
      <c r="L650" s="188" t="s">
        <v>247</v>
      </c>
      <c r="M650" s="189" t="s">
        <v>19</v>
      </c>
      <c r="N650" s="186"/>
      <c r="O650" s="236"/>
    </row>
    <row r="651" spans="1:15" ht="24" x14ac:dyDescent="0.2">
      <c r="A651" s="133"/>
      <c r="B651" s="183" t="s">
        <v>13</v>
      </c>
      <c r="C651" s="183" t="s">
        <v>231</v>
      </c>
      <c r="D651" s="183" t="s">
        <v>97</v>
      </c>
      <c r="E651" s="183" t="s">
        <v>46</v>
      </c>
      <c r="F651" s="183" t="s">
        <v>241</v>
      </c>
      <c r="G651" s="183" t="s">
        <v>52</v>
      </c>
      <c r="H651" s="184" t="str">
        <f t="shared" si="10"/>
        <v>3.2.73.70.22.99</v>
      </c>
      <c r="I651" s="185">
        <v>2025</v>
      </c>
      <c r="J651" s="71" t="s">
        <v>248</v>
      </c>
      <c r="K651" s="235" t="s">
        <v>27</v>
      </c>
      <c r="L651" s="188" t="s">
        <v>1072</v>
      </c>
      <c r="M651" s="189" t="s">
        <v>19</v>
      </c>
      <c r="N651" s="186"/>
      <c r="O651" s="236"/>
    </row>
    <row r="652" spans="1:15" ht="36" x14ac:dyDescent="0.2">
      <c r="A652" s="133"/>
      <c r="B652" s="183" t="s">
        <v>13</v>
      </c>
      <c r="C652" s="183" t="s">
        <v>231</v>
      </c>
      <c r="D652" s="183" t="s">
        <v>97</v>
      </c>
      <c r="E652" s="183" t="s">
        <v>46</v>
      </c>
      <c r="F652" s="183" t="s">
        <v>39</v>
      </c>
      <c r="G652" s="183" t="s">
        <v>15</v>
      </c>
      <c r="H652" s="184" t="str">
        <f t="shared" si="10"/>
        <v>3.2.73.70.25.00</v>
      </c>
      <c r="I652" s="185">
        <v>2025</v>
      </c>
      <c r="J652" s="71" t="s">
        <v>1014</v>
      </c>
      <c r="K652" s="235" t="s">
        <v>27</v>
      </c>
      <c r="L652" s="188" t="s">
        <v>249</v>
      </c>
      <c r="M652" s="189" t="s">
        <v>19</v>
      </c>
      <c r="N652" s="186"/>
      <c r="O652" s="236"/>
    </row>
    <row r="653" spans="1:15" ht="144" x14ac:dyDescent="0.2">
      <c r="A653" s="133"/>
      <c r="B653" s="183" t="s">
        <v>13</v>
      </c>
      <c r="C653" s="183" t="s">
        <v>231</v>
      </c>
      <c r="D653" s="183" t="s">
        <v>97</v>
      </c>
      <c r="E653" s="183" t="s">
        <v>46</v>
      </c>
      <c r="F653" s="183" t="s">
        <v>87</v>
      </c>
      <c r="G653" s="183" t="s">
        <v>15</v>
      </c>
      <c r="H653" s="184" t="str">
        <f t="shared" si="10"/>
        <v>3.2.73.70.91.00</v>
      </c>
      <c r="I653" s="185">
        <v>2025</v>
      </c>
      <c r="J653" s="71" t="s">
        <v>88</v>
      </c>
      <c r="K653" s="235" t="s">
        <v>27</v>
      </c>
      <c r="L653" s="188" t="s">
        <v>647</v>
      </c>
      <c r="M653" s="189" t="s">
        <v>19</v>
      </c>
      <c r="N653" s="186"/>
      <c r="O653" s="236"/>
    </row>
    <row r="654" spans="1:15" ht="84" x14ac:dyDescent="0.2">
      <c r="A654" s="133"/>
      <c r="B654" s="183" t="s">
        <v>13</v>
      </c>
      <c r="C654" s="183" t="s">
        <v>231</v>
      </c>
      <c r="D654" s="183" t="s">
        <v>97</v>
      </c>
      <c r="E654" s="183" t="s">
        <v>46</v>
      </c>
      <c r="F654" s="183" t="s">
        <v>250</v>
      </c>
      <c r="G654" s="183" t="s">
        <v>15</v>
      </c>
      <c r="H654" s="184" t="str">
        <f t="shared" si="10"/>
        <v>3.2.73.70.93.00</v>
      </c>
      <c r="I654" s="185">
        <v>2025</v>
      </c>
      <c r="J654" s="71" t="s">
        <v>251</v>
      </c>
      <c r="K654" s="235" t="s">
        <v>27</v>
      </c>
      <c r="L654" s="188" t="s">
        <v>1652</v>
      </c>
      <c r="M654" s="189" t="s">
        <v>19</v>
      </c>
      <c r="N654" s="186"/>
      <c r="O654" s="236"/>
    </row>
    <row r="655" spans="1:15" ht="120" x14ac:dyDescent="0.2">
      <c r="A655" s="133"/>
      <c r="B655" s="183" t="s">
        <v>13</v>
      </c>
      <c r="C655" s="183" t="s">
        <v>231</v>
      </c>
      <c r="D655" s="183" t="s">
        <v>97</v>
      </c>
      <c r="E655" s="183" t="s">
        <v>29</v>
      </c>
      <c r="F655" s="183" t="s">
        <v>15</v>
      </c>
      <c r="G655" s="183" t="s">
        <v>15</v>
      </c>
      <c r="H655" s="184" t="str">
        <f t="shared" si="10"/>
        <v>3.2.73.92.00.00</v>
      </c>
      <c r="I655" s="185">
        <v>2025</v>
      </c>
      <c r="J655" s="234" t="s">
        <v>30</v>
      </c>
      <c r="K655" s="235" t="s">
        <v>17</v>
      </c>
      <c r="L655" s="188" t="s">
        <v>31</v>
      </c>
      <c r="M655" s="189" t="s">
        <v>19</v>
      </c>
      <c r="N655" s="186"/>
      <c r="O655" s="236"/>
    </row>
    <row r="656" spans="1:15" ht="108" x14ac:dyDescent="0.2">
      <c r="A656" s="429"/>
      <c r="B656" s="182" t="s">
        <v>13</v>
      </c>
      <c r="C656" s="182" t="s">
        <v>231</v>
      </c>
      <c r="D656" s="182" t="s">
        <v>100</v>
      </c>
      <c r="E656" s="182" t="s">
        <v>15</v>
      </c>
      <c r="F656" s="183" t="s">
        <v>15</v>
      </c>
      <c r="G656" s="183" t="s">
        <v>15</v>
      </c>
      <c r="H656" s="184" t="str">
        <f t="shared" si="10"/>
        <v>3.2.74.00.00.00</v>
      </c>
      <c r="I656" s="185">
        <v>2025</v>
      </c>
      <c r="J656" s="234" t="s">
        <v>2614</v>
      </c>
      <c r="K656" s="235" t="s">
        <v>17</v>
      </c>
      <c r="L656" s="188" t="s">
        <v>102</v>
      </c>
      <c r="M656" s="189" t="s">
        <v>19</v>
      </c>
      <c r="N656" s="186"/>
      <c r="O656" s="236"/>
    </row>
    <row r="657" spans="1:15" ht="48" x14ac:dyDescent="0.2">
      <c r="A657" s="133"/>
      <c r="B657" s="183" t="s">
        <v>13</v>
      </c>
      <c r="C657" s="183" t="s">
        <v>231</v>
      </c>
      <c r="D657" s="183" t="s">
        <v>100</v>
      </c>
      <c r="E657" s="183" t="s">
        <v>46</v>
      </c>
      <c r="F657" s="183" t="s">
        <v>15</v>
      </c>
      <c r="G657" s="183" t="s">
        <v>15</v>
      </c>
      <c r="H657" s="184" t="str">
        <f t="shared" si="10"/>
        <v>3.2.74.70.00.00</v>
      </c>
      <c r="I657" s="185">
        <v>2025</v>
      </c>
      <c r="J657" s="234" t="s">
        <v>63</v>
      </c>
      <c r="K657" s="235" t="s">
        <v>17</v>
      </c>
      <c r="L657" s="188" t="s">
        <v>64</v>
      </c>
      <c r="M657" s="189" t="s">
        <v>19</v>
      </c>
      <c r="N657" s="186"/>
      <c r="O657" s="236"/>
    </row>
    <row r="658" spans="1:15" ht="24" x14ac:dyDescent="0.2">
      <c r="A658" s="133"/>
      <c r="B658" s="183" t="s">
        <v>13</v>
      </c>
      <c r="C658" s="183" t="s">
        <v>231</v>
      </c>
      <c r="D658" s="183" t="s">
        <v>100</v>
      </c>
      <c r="E658" s="183" t="s">
        <v>46</v>
      </c>
      <c r="F658" s="183" t="s">
        <v>233</v>
      </c>
      <c r="G658" s="183" t="s">
        <v>15</v>
      </c>
      <c r="H658" s="184" t="str">
        <f t="shared" si="10"/>
        <v>3.2.74.70.21.00</v>
      </c>
      <c r="I658" s="185">
        <v>2025</v>
      </c>
      <c r="J658" s="234" t="s">
        <v>234</v>
      </c>
      <c r="K658" s="235" t="s">
        <v>17</v>
      </c>
      <c r="L658" s="188" t="s">
        <v>235</v>
      </c>
      <c r="M658" s="189" t="s">
        <v>19</v>
      </c>
      <c r="N658" s="186"/>
      <c r="O658" s="236"/>
    </row>
    <row r="659" spans="1:15" ht="24" x14ac:dyDescent="0.2">
      <c r="A659" s="133"/>
      <c r="B659" s="183" t="s">
        <v>13</v>
      </c>
      <c r="C659" s="183" t="s">
        <v>231</v>
      </c>
      <c r="D659" s="183" t="s">
        <v>100</v>
      </c>
      <c r="E659" s="183" t="s">
        <v>46</v>
      </c>
      <c r="F659" s="183" t="s">
        <v>233</v>
      </c>
      <c r="G659" s="183" t="s">
        <v>54</v>
      </c>
      <c r="H659" s="184" t="str">
        <f t="shared" si="10"/>
        <v>3.2.74.70.21.01</v>
      </c>
      <c r="I659" s="185">
        <v>2025</v>
      </c>
      <c r="J659" s="71" t="s">
        <v>236</v>
      </c>
      <c r="K659" s="235" t="s">
        <v>27</v>
      </c>
      <c r="L659" s="188" t="s">
        <v>237</v>
      </c>
      <c r="M659" s="189" t="s">
        <v>19</v>
      </c>
      <c r="N659" s="186"/>
      <c r="O659" s="236"/>
    </row>
    <row r="660" spans="1:15" ht="24" x14ac:dyDescent="0.2">
      <c r="A660" s="133"/>
      <c r="B660" s="183" t="s">
        <v>13</v>
      </c>
      <c r="C660" s="183" t="s">
        <v>231</v>
      </c>
      <c r="D660" s="183" t="s">
        <v>100</v>
      </c>
      <c r="E660" s="183" t="s">
        <v>46</v>
      </c>
      <c r="F660" s="183" t="s">
        <v>233</v>
      </c>
      <c r="G660" s="183" t="s">
        <v>55</v>
      </c>
      <c r="H660" s="184" t="str">
        <f t="shared" si="10"/>
        <v>3.2.74.70.21.02</v>
      </c>
      <c r="I660" s="185">
        <v>2025</v>
      </c>
      <c r="J660" s="71" t="s">
        <v>238</v>
      </c>
      <c r="K660" s="235" t="s">
        <v>27</v>
      </c>
      <c r="L660" s="188" t="s">
        <v>239</v>
      </c>
      <c r="M660" s="189" t="s">
        <v>19</v>
      </c>
      <c r="N660" s="186"/>
      <c r="O660" s="236"/>
    </row>
    <row r="661" spans="1:15" x14ac:dyDescent="0.2">
      <c r="A661" s="133"/>
      <c r="B661" s="183" t="s">
        <v>13</v>
      </c>
      <c r="C661" s="183" t="s">
        <v>231</v>
      </c>
      <c r="D661" s="183" t="s">
        <v>100</v>
      </c>
      <c r="E661" s="183" t="s">
        <v>46</v>
      </c>
      <c r="F661" s="183" t="s">
        <v>233</v>
      </c>
      <c r="G661" s="183" t="s">
        <v>52</v>
      </c>
      <c r="H661" s="184" t="str">
        <f t="shared" si="10"/>
        <v>3.2.74.70.21.99</v>
      </c>
      <c r="I661" s="185">
        <v>2025</v>
      </c>
      <c r="J661" s="71" t="s">
        <v>240</v>
      </c>
      <c r="K661" s="235" t="s">
        <v>27</v>
      </c>
      <c r="L661" s="188" t="s">
        <v>1071</v>
      </c>
      <c r="M661" s="189" t="s">
        <v>19</v>
      </c>
      <c r="N661" s="186"/>
      <c r="O661" s="236"/>
    </row>
    <row r="662" spans="1:15" ht="36" x14ac:dyDescent="0.2">
      <c r="A662" s="133"/>
      <c r="B662" s="183" t="s">
        <v>13</v>
      </c>
      <c r="C662" s="183" t="s">
        <v>231</v>
      </c>
      <c r="D662" s="183" t="s">
        <v>100</v>
      </c>
      <c r="E662" s="183" t="s">
        <v>46</v>
      </c>
      <c r="F662" s="183" t="s">
        <v>241</v>
      </c>
      <c r="G662" s="183" t="s">
        <v>15</v>
      </c>
      <c r="H662" s="184" t="str">
        <f t="shared" si="10"/>
        <v>3.2.74.70.22.00</v>
      </c>
      <c r="I662" s="185">
        <v>2025</v>
      </c>
      <c r="J662" s="234" t="s">
        <v>242</v>
      </c>
      <c r="K662" s="235" t="s">
        <v>17</v>
      </c>
      <c r="L662" s="188" t="s">
        <v>243</v>
      </c>
      <c r="M662" s="189" t="s">
        <v>19</v>
      </c>
      <c r="N662" s="186"/>
      <c r="O662" s="236"/>
    </row>
    <row r="663" spans="1:15" ht="36" x14ac:dyDescent="0.2">
      <c r="A663" s="133"/>
      <c r="B663" s="183" t="s">
        <v>13</v>
      </c>
      <c r="C663" s="183" t="s">
        <v>231</v>
      </c>
      <c r="D663" s="183" t="s">
        <v>100</v>
      </c>
      <c r="E663" s="183" t="s">
        <v>46</v>
      </c>
      <c r="F663" s="183" t="s">
        <v>241</v>
      </c>
      <c r="G663" s="183" t="s">
        <v>54</v>
      </c>
      <c r="H663" s="184" t="str">
        <f t="shared" si="10"/>
        <v>3.2.74.70.22.01</v>
      </c>
      <c r="I663" s="185">
        <v>2025</v>
      </c>
      <c r="J663" s="71" t="s">
        <v>244</v>
      </c>
      <c r="K663" s="235" t="s">
        <v>27</v>
      </c>
      <c r="L663" s="188" t="s">
        <v>245</v>
      </c>
      <c r="M663" s="189" t="s">
        <v>19</v>
      </c>
      <c r="N663" s="186"/>
      <c r="O663" s="236"/>
    </row>
    <row r="664" spans="1:15" ht="36" x14ac:dyDescent="0.2">
      <c r="A664" s="133"/>
      <c r="B664" s="183" t="s">
        <v>13</v>
      </c>
      <c r="C664" s="183" t="s">
        <v>231</v>
      </c>
      <c r="D664" s="183" t="s">
        <v>100</v>
      </c>
      <c r="E664" s="183" t="s">
        <v>46</v>
      </c>
      <c r="F664" s="183" t="s">
        <v>241</v>
      </c>
      <c r="G664" s="183" t="s">
        <v>55</v>
      </c>
      <c r="H664" s="184" t="str">
        <f t="shared" si="10"/>
        <v>3.2.74.70.22.02</v>
      </c>
      <c r="I664" s="185">
        <v>2025</v>
      </c>
      <c r="J664" s="71" t="s">
        <v>246</v>
      </c>
      <c r="K664" s="235" t="s">
        <v>27</v>
      </c>
      <c r="L664" s="188" t="s">
        <v>247</v>
      </c>
      <c r="M664" s="189" t="s">
        <v>19</v>
      </c>
      <c r="N664" s="186"/>
      <c r="O664" s="236"/>
    </row>
    <row r="665" spans="1:15" ht="24" x14ac:dyDescent="0.2">
      <c r="A665" s="133"/>
      <c r="B665" s="183" t="s">
        <v>13</v>
      </c>
      <c r="C665" s="183" t="s">
        <v>231</v>
      </c>
      <c r="D665" s="183" t="s">
        <v>100</v>
      </c>
      <c r="E665" s="183" t="s">
        <v>46</v>
      </c>
      <c r="F665" s="183" t="s">
        <v>241</v>
      </c>
      <c r="G665" s="183" t="s">
        <v>52</v>
      </c>
      <c r="H665" s="184" t="str">
        <f t="shared" si="10"/>
        <v>3.2.74.70.22.99</v>
      </c>
      <c r="I665" s="185">
        <v>2025</v>
      </c>
      <c r="J665" s="71" t="s">
        <v>248</v>
      </c>
      <c r="K665" s="235" t="s">
        <v>27</v>
      </c>
      <c r="L665" s="188" t="s">
        <v>1072</v>
      </c>
      <c r="M665" s="189" t="s">
        <v>19</v>
      </c>
      <c r="N665" s="186"/>
      <c r="O665" s="236"/>
    </row>
    <row r="666" spans="1:15" ht="36" x14ac:dyDescent="0.2">
      <c r="A666" s="133"/>
      <c r="B666" s="183" t="s">
        <v>13</v>
      </c>
      <c r="C666" s="183" t="s">
        <v>231</v>
      </c>
      <c r="D666" s="183" t="s">
        <v>100</v>
      </c>
      <c r="E666" s="183" t="s">
        <v>46</v>
      </c>
      <c r="F666" s="183" t="s">
        <v>39</v>
      </c>
      <c r="G666" s="183" t="s">
        <v>15</v>
      </c>
      <c r="H666" s="184" t="str">
        <f t="shared" si="10"/>
        <v>3.2.74.70.25.00</v>
      </c>
      <c r="I666" s="185">
        <v>2025</v>
      </c>
      <c r="J666" s="71" t="s">
        <v>1014</v>
      </c>
      <c r="K666" s="235" t="s">
        <v>27</v>
      </c>
      <c r="L666" s="188" t="s">
        <v>249</v>
      </c>
      <c r="M666" s="189" t="s">
        <v>19</v>
      </c>
      <c r="N666" s="186"/>
      <c r="O666" s="236"/>
    </row>
    <row r="667" spans="1:15" ht="144" x14ac:dyDescent="0.2">
      <c r="A667" s="133"/>
      <c r="B667" s="183" t="s">
        <v>13</v>
      </c>
      <c r="C667" s="183" t="s">
        <v>231</v>
      </c>
      <c r="D667" s="183" t="s">
        <v>100</v>
      </c>
      <c r="E667" s="183" t="s">
        <v>46</v>
      </c>
      <c r="F667" s="183" t="s">
        <v>87</v>
      </c>
      <c r="G667" s="183" t="s">
        <v>15</v>
      </c>
      <c r="H667" s="184" t="str">
        <f t="shared" si="10"/>
        <v>3.2.74.70.91.00</v>
      </c>
      <c r="I667" s="185">
        <v>2025</v>
      </c>
      <c r="J667" s="71" t="s">
        <v>88</v>
      </c>
      <c r="K667" s="235" t="s">
        <v>27</v>
      </c>
      <c r="L667" s="188" t="s">
        <v>647</v>
      </c>
      <c r="M667" s="189" t="s">
        <v>19</v>
      </c>
      <c r="N667" s="186"/>
      <c r="O667" s="236"/>
    </row>
    <row r="668" spans="1:15" ht="84" x14ac:dyDescent="0.2">
      <c r="A668" s="133"/>
      <c r="B668" s="183" t="s">
        <v>13</v>
      </c>
      <c r="C668" s="183" t="s">
        <v>231</v>
      </c>
      <c r="D668" s="183" t="s">
        <v>100</v>
      </c>
      <c r="E668" s="183" t="s">
        <v>46</v>
      </c>
      <c r="F668" s="183" t="s">
        <v>250</v>
      </c>
      <c r="G668" s="183" t="s">
        <v>15</v>
      </c>
      <c r="H668" s="184" t="str">
        <f t="shared" si="10"/>
        <v>3.2.74.70.93.00</v>
      </c>
      <c r="I668" s="185">
        <v>2025</v>
      </c>
      <c r="J668" s="71" t="s">
        <v>251</v>
      </c>
      <c r="K668" s="235" t="s">
        <v>27</v>
      </c>
      <c r="L668" s="188" t="s">
        <v>1652</v>
      </c>
      <c r="M668" s="189" t="s">
        <v>19</v>
      </c>
      <c r="N668" s="186"/>
      <c r="O668" s="236"/>
    </row>
    <row r="669" spans="1:15" ht="120" x14ac:dyDescent="0.2">
      <c r="A669" s="133"/>
      <c r="B669" s="183" t="s">
        <v>13</v>
      </c>
      <c r="C669" s="183" t="s">
        <v>231</v>
      </c>
      <c r="D669" s="183" t="s">
        <v>100</v>
      </c>
      <c r="E669" s="183" t="s">
        <v>29</v>
      </c>
      <c r="F669" s="183" t="s">
        <v>15</v>
      </c>
      <c r="G669" s="183" t="s">
        <v>15</v>
      </c>
      <c r="H669" s="184" t="str">
        <f t="shared" si="10"/>
        <v>3.2.74.92.00.00</v>
      </c>
      <c r="I669" s="185">
        <v>2025</v>
      </c>
      <c r="J669" s="234" t="s">
        <v>30</v>
      </c>
      <c r="K669" s="235" t="s">
        <v>17</v>
      </c>
      <c r="L669" s="188" t="s">
        <v>31</v>
      </c>
      <c r="M669" s="189" t="s">
        <v>19</v>
      </c>
      <c r="N669" s="186"/>
      <c r="O669" s="236"/>
    </row>
    <row r="670" spans="1:15" ht="60" x14ac:dyDescent="0.2">
      <c r="A670" s="429"/>
      <c r="B670" s="182" t="s">
        <v>13</v>
      </c>
      <c r="C670" s="182" t="s">
        <v>231</v>
      </c>
      <c r="D670" s="182" t="s">
        <v>47</v>
      </c>
      <c r="E670" s="182" t="s">
        <v>15</v>
      </c>
      <c r="F670" s="183" t="s">
        <v>15</v>
      </c>
      <c r="G670" s="183" t="s">
        <v>15</v>
      </c>
      <c r="H670" s="184" t="str">
        <f t="shared" si="10"/>
        <v>3.2.75.00.00.00</v>
      </c>
      <c r="I670" s="185">
        <v>2025</v>
      </c>
      <c r="J670" s="241" t="s">
        <v>2741</v>
      </c>
      <c r="K670" s="187" t="s">
        <v>17</v>
      </c>
      <c r="L670" s="188" t="s">
        <v>1339</v>
      </c>
      <c r="M670" s="189" t="s">
        <v>19</v>
      </c>
      <c r="N670" s="190"/>
      <c r="O670" s="236"/>
    </row>
    <row r="671" spans="1:15" ht="48" x14ac:dyDescent="0.2">
      <c r="A671" s="429"/>
      <c r="B671" s="182" t="s">
        <v>13</v>
      </c>
      <c r="C671" s="182" t="s">
        <v>231</v>
      </c>
      <c r="D671" s="182" t="s">
        <v>341</v>
      </c>
      <c r="E671" s="182" t="s">
        <v>15</v>
      </c>
      <c r="F671" s="183" t="s">
        <v>15</v>
      </c>
      <c r="G671" s="183" t="s">
        <v>15</v>
      </c>
      <c r="H671" s="184" t="str">
        <f t="shared" si="10"/>
        <v>3.2.76.00.00.00</v>
      </c>
      <c r="I671" s="185">
        <v>2025</v>
      </c>
      <c r="J671" s="241" t="s">
        <v>2742</v>
      </c>
      <c r="K671" s="187" t="s">
        <v>17</v>
      </c>
      <c r="L671" s="188" t="s">
        <v>1340</v>
      </c>
      <c r="M671" s="189" t="s">
        <v>19</v>
      </c>
      <c r="N671" s="190"/>
      <c r="O671" s="236"/>
    </row>
    <row r="672" spans="1:15" ht="24" x14ac:dyDescent="0.2">
      <c r="A672" s="429"/>
      <c r="B672" s="182" t="s">
        <v>13</v>
      </c>
      <c r="C672" s="182" t="s">
        <v>231</v>
      </c>
      <c r="D672" s="182" t="s">
        <v>48</v>
      </c>
      <c r="E672" s="182" t="s">
        <v>15</v>
      </c>
      <c r="F672" s="183" t="s">
        <v>15</v>
      </c>
      <c r="G672" s="183" t="s">
        <v>15</v>
      </c>
      <c r="H672" s="184" t="str">
        <f t="shared" si="10"/>
        <v>3.2.80.00.00.00</v>
      </c>
      <c r="I672" s="185">
        <v>2025</v>
      </c>
      <c r="J672" s="241" t="s">
        <v>344</v>
      </c>
      <c r="K672" s="187" t="s">
        <v>17</v>
      </c>
      <c r="L672" s="188" t="s">
        <v>1400</v>
      </c>
      <c r="M672" s="189" t="s">
        <v>19</v>
      </c>
      <c r="N672" s="190"/>
      <c r="O672" s="236"/>
    </row>
    <row r="673" spans="1:15" ht="48" x14ac:dyDescent="0.2">
      <c r="A673" s="133"/>
      <c r="B673" s="182" t="s">
        <v>13</v>
      </c>
      <c r="C673" s="182" t="s">
        <v>231</v>
      </c>
      <c r="D673" s="182" t="s">
        <v>50</v>
      </c>
      <c r="E673" s="182" t="s">
        <v>15</v>
      </c>
      <c r="F673" s="183" t="s">
        <v>15</v>
      </c>
      <c r="G673" s="183" t="s">
        <v>15</v>
      </c>
      <c r="H673" s="184" t="str">
        <f t="shared" si="10"/>
        <v>3.2.90.00.00.00</v>
      </c>
      <c r="I673" s="185">
        <v>2025</v>
      </c>
      <c r="J673" s="234" t="s">
        <v>103</v>
      </c>
      <c r="K673" s="235" t="s">
        <v>17</v>
      </c>
      <c r="L673" s="188" t="s">
        <v>104</v>
      </c>
      <c r="M673" s="189" t="s">
        <v>19</v>
      </c>
      <c r="N673" s="186"/>
      <c r="O673" s="236"/>
    </row>
    <row r="674" spans="1:15" ht="24" x14ac:dyDescent="0.2">
      <c r="A674" s="133"/>
      <c r="B674" s="182" t="s">
        <v>13</v>
      </c>
      <c r="C674" s="182" t="s">
        <v>231</v>
      </c>
      <c r="D674" s="182" t="s">
        <v>50</v>
      </c>
      <c r="E674" s="182" t="s">
        <v>233</v>
      </c>
      <c r="F674" s="183" t="s">
        <v>15</v>
      </c>
      <c r="G674" s="183" t="s">
        <v>15</v>
      </c>
      <c r="H674" s="184" t="str">
        <f t="shared" si="10"/>
        <v>3.2.90.21.00.00</v>
      </c>
      <c r="I674" s="185">
        <v>2025</v>
      </c>
      <c r="J674" s="234" t="s">
        <v>234</v>
      </c>
      <c r="K674" s="235" t="s">
        <v>17</v>
      </c>
      <c r="L674" s="188" t="s">
        <v>235</v>
      </c>
      <c r="M674" s="189" t="s">
        <v>19</v>
      </c>
      <c r="N674" s="186"/>
      <c r="O674" s="236"/>
    </row>
    <row r="675" spans="1:15" x14ac:dyDescent="0.2">
      <c r="A675" s="133"/>
      <c r="B675" s="182" t="s">
        <v>13</v>
      </c>
      <c r="C675" s="182" t="s">
        <v>231</v>
      </c>
      <c r="D675" s="182" t="s">
        <v>50</v>
      </c>
      <c r="E675" s="182" t="s">
        <v>233</v>
      </c>
      <c r="F675" s="183" t="s">
        <v>54</v>
      </c>
      <c r="G675" s="183" t="s">
        <v>15</v>
      </c>
      <c r="H675" s="184" t="str">
        <f t="shared" si="10"/>
        <v>3.2.90.21.01.00</v>
      </c>
      <c r="I675" s="185">
        <v>2025</v>
      </c>
      <c r="J675" s="71" t="s">
        <v>1362</v>
      </c>
      <c r="K675" s="235" t="s">
        <v>27</v>
      </c>
      <c r="L675" s="188" t="s">
        <v>1391</v>
      </c>
      <c r="M675" s="189" t="s">
        <v>19</v>
      </c>
      <c r="N675" s="186"/>
      <c r="O675" s="236"/>
    </row>
    <row r="676" spans="1:15" ht="24" x14ac:dyDescent="0.2">
      <c r="A676" s="429"/>
      <c r="B676" s="182" t="s">
        <v>13</v>
      </c>
      <c r="C676" s="182" t="s">
        <v>231</v>
      </c>
      <c r="D676" s="182" t="s">
        <v>50</v>
      </c>
      <c r="E676" s="182" t="s">
        <v>233</v>
      </c>
      <c r="F676" s="183" t="s">
        <v>55</v>
      </c>
      <c r="G676" s="183" t="s">
        <v>15</v>
      </c>
      <c r="H676" s="184" t="str">
        <f t="shared" si="10"/>
        <v>3.2.90.21.02.00</v>
      </c>
      <c r="I676" s="185">
        <v>2025</v>
      </c>
      <c r="J676" s="71" t="s">
        <v>1361</v>
      </c>
      <c r="K676" s="235" t="s">
        <v>27</v>
      </c>
      <c r="L676" s="188" t="s">
        <v>1390</v>
      </c>
      <c r="M676" s="189" t="s">
        <v>19</v>
      </c>
      <c r="N676" s="186"/>
      <c r="O676" s="236"/>
    </row>
    <row r="677" spans="1:15" x14ac:dyDescent="0.2">
      <c r="A677" s="133"/>
      <c r="B677" s="182" t="s">
        <v>13</v>
      </c>
      <c r="C677" s="182" t="s">
        <v>231</v>
      </c>
      <c r="D677" s="182" t="s">
        <v>50</v>
      </c>
      <c r="E677" s="182" t="s">
        <v>233</v>
      </c>
      <c r="F677" s="183" t="s">
        <v>52</v>
      </c>
      <c r="G677" s="183" t="s">
        <v>15</v>
      </c>
      <c r="H677" s="184" t="str">
        <f t="shared" si="10"/>
        <v>3.2.90.21.99.00</v>
      </c>
      <c r="I677" s="185">
        <v>2025</v>
      </c>
      <c r="J677" s="234" t="s">
        <v>240</v>
      </c>
      <c r="K677" s="235" t="s">
        <v>17</v>
      </c>
      <c r="L677" s="188" t="s">
        <v>1071</v>
      </c>
      <c r="M677" s="189" t="s">
        <v>19</v>
      </c>
      <c r="N677" s="186"/>
      <c r="O677" s="236"/>
    </row>
    <row r="678" spans="1:15" ht="36" x14ac:dyDescent="0.2">
      <c r="A678" s="133"/>
      <c r="B678" s="182" t="s">
        <v>13</v>
      </c>
      <c r="C678" s="182" t="s">
        <v>231</v>
      </c>
      <c r="D678" s="182" t="s">
        <v>50</v>
      </c>
      <c r="E678" s="182" t="s">
        <v>241</v>
      </c>
      <c r="F678" s="183" t="s">
        <v>15</v>
      </c>
      <c r="G678" s="183" t="s">
        <v>15</v>
      </c>
      <c r="H678" s="184" t="str">
        <f t="shared" si="10"/>
        <v>3.2.90.22.00.00</v>
      </c>
      <c r="I678" s="185">
        <v>2025</v>
      </c>
      <c r="J678" s="234" t="s">
        <v>242</v>
      </c>
      <c r="K678" s="235" t="s">
        <v>17</v>
      </c>
      <c r="L678" s="188" t="s">
        <v>243</v>
      </c>
      <c r="M678" s="189" t="s">
        <v>19</v>
      </c>
      <c r="N678" s="186"/>
      <c r="O678" s="236"/>
    </row>
    <row r="679" spans="1:15" ht="36" x14ac:dyDescent="0.2">
      <c r="A679" s="133"/>
      <c r="B679" s="182" t="s">
        <v>13</v>
      </c>
      <c r="C679" s="182" t="s">
        <v>231</v>
      </c>
      <c r="D679" s="182" t="s">
        <v>50</v>
      </c>
      <c r="E679" s="182" t="s">
        <v>241</v>
      </c>
      <c r="F679" s="183" t="s">
        <v>54</v>
      </c>
      <c r="G679" s="183" t="s">
        <v>15</v>
      </c>
      <c r="H679" s="184" t="str">
        <f t="shared" si="10"/>
        <v>3.2.90.22.01.00</v>
      </c>
      <c r="I679" s="185">
        <v>2025</v>
      </c>
      <c r="J679" s="71" t="s">
        <v>1359</v>
      </c>
      <c r="K679" s="235" t="s">
        <v>27</v>
      </c>
      <c r="L679" s="188" t="s">
        <v>1714</v>
      </c>
      <c r="M679" s="189" t="s">
        <v>19</v>
      </c>
      <c r="N679" s="186"/>
      <c r="O679" s="236"/>
    </row>
    <row r="680" spans="1:15" ht="24" x14ac:dyDescent="0.2">
      <c r="A680" s="429"/>
      <c r="B680" s="182" t="s">
        <v>13</v>
      </c>
      <c r="C680" s="182" t="s">
        <v>231</v>
      </c>
      <c r="D680" s="182" t="s">
        <v>50</v>
      </c>
      <c r="E680" s="182" t="s">
        <v>241</v>
      </c>
      <c r="F680" s="183" t="s">
        <v>55</v>
      </c>
      <c r="G680" s="183" t="s">
        <v>15</v>
      </c>
      <c r="H680" s="184" t="str">
        <f t="shared" si="10"/>
        <v>3.2.90.22.02.00</v>
      </c>
      <c r="I680" s="185">
        <v>2025</v>
      </c>
      <c r="J680" s="71" t="s">
        <v>1360</v>
      </c>
      <c r="K680" s="235" t="s">
        <v>27</v>
      </c>
      <c r="L680" s="188" t="s">
        <v>1673</v>
      </c>
      <c r="M680" s="189" t="s">
        <v>19</v>
      </c>
      <c r="N680" s="186"/>
      <c r="O680" s="236"/>
    </row>
    <row r="681" spans="1:15" ht="24" x14ac:dyDescent="0.2">
      <c r="A681" s="133"/>
      <c r="B681" s="182" t="s">
        <v>13</v>
      </c>
      <c r="C681" s="182" t="s">
        <v>231</v>
      </c>
      <c r="D681" s="182" t="s">
        <v>50</v>
      </c>
      <c r="E681" s="182" t="s">
        <v>241</v>
      </c>
      <c r="F681" s="183" t="s">
        <v>52</v>
      </c>
      <c r="G681" s="183" t="s">
        <v>15</v>
      </c>
      <c r="H681" s="184" t="str">
        <f t="shared" si="10"/>
        <v>3.2.90.22.99.00</v>
      </c>
      <c r="I681" s="185">
        <v>2025</v>
      </c>
      <c r="J681" s="234" t="s">
        <v>1670</v>
      </c>
      <c r="K681" s="235" t="s">
        <v>17</v>
      </c>
      <c r="L681" s="188" t="s">
        <v>1072</v>
      </c>
      <c r="M681" s="189" t="s">
        <v>19</v>
      </c>
      <c r="N681" s="186"/>
      <c r="O681" s="236"/>
    </row>
    <row r="682" spans="1:15" ht="24" x14ac:dyDescent="0.2">
      <c r="A682" s="133"/>
      <c r="B682" s="182" t="s">
        <v>13</v>
      </c>
      <c r="C682" s="182" t="s">
        <v>231</v>
      </c>
      <c r="D682" s="182" t="s">
        <v>50</v>
      </c>
      <c r="E682" s="182" t="s">
        <v>253</v>
      </c>
      <c r="F682" s="183" t="s">
        <v>15</v>
      </c>
      <c r="G682" s="183" t="s">
        <v>15</v>
      </c>
      <c r="H682" s="184" t="str">
        <f t="shared" si="10"/>
        <v>3.2.90.23.00.00</v>
      </c>
      <c r="I682" s="185">
        <v>2025</v>
      </c>
      <c r="J682" s="234" t="s">
        <v>254</v>
      </c>
      <c r="K682" s="235" t="s">
        <v>17</v>
      </c>
      <c r="L682" s="188" t="s">
        <v>255</v>
      </c>
      <c r="M682" s="189" t="s">
        <v>19</v>
      </c>
      <c r="N682" s="186"/>
      <c r="O682" s="236"/>
    </row>
    <row r="683" spans="1:15" ht="24" x14ac:dyDescent="0.2">
      <c r="A683" s="133"/>
      <c r="B683" s="182" t="s">
        <v>13</v>
      </c>
      <c r="C683" s="182" t="s">
        <v>231</v>
      </c>
      <c r="D683" s="182" t="s">
        <v>50</v>
      </c>
      <c r="E683" s="182" t="s">
        <v>253</v>
      </c>
      <c r="F683" s="183" t="s">
        <v>54</v>
      </c>
      <c r="G683" s="183" t="s">
        <v>15</v>
      </c>
      <c r="H683" s="184" t="str">
        <f t="shared" si="10"/>
        <v>3.2.90.23.01.00</v>
      </c>
      <c r="I683" s="185">
        <v>2025</v>
      </c>
      <c r="J683" s="186" t="s">
        <v>991</v>
      </c>
      <c r="K683" s="187" t="s">
        <v>27</v>
      </c>
      <c r="L683" s="188" t="s">
        <v>1497</v>
      </c>
      <c r="M683" s="189" t="s">
        <v>19</v>
      </c>
      <c r="N683" s="190"/>
      <c r="O683" s="236"/>
    </row>
    <row r="684" spans="1:15" ht="24" x14ac:dyDescent="0.2">
      <c r="A684" s="429"/>
      <c r="B684" s="182" t="s">
        <v>13</v>
      </c>
      <c r="C684" s="182" t="s">
        <v>231</v>
      </c>
      <c r="D684" s="182" t="s">
        <v>50</v>
      </c>
      <c r="E684" s="182" t="s">
        <v>253</v>
      </c>
      <c r="F684" s="183" t="s">
        <v>55</v>
      </c>
      <c r="G684" s="183" t="s">
        <v>15</v>
      </c>
      <c r="H684" s="184" t="str">
        <f t="shared" si="10"/>
        <v>3.2.90.23.02.00</v>
      </c>
      <c r="I684" s="185">
        <v>2025</v>
      </c>
      <c r="J684" s="186" t="s">
        <v>1039</v>
      </c>
      <c r="K684" s="187" t="s">
        <v>27</v>
      </c>
      <c r="L684" s="188" t="s">
        <v>1808</v>
      </c>
      <c r="M684" s="189" t="s">
        <v>19</v>
      </c>
      <c r="N684" s="190"/>
      <c r="O684" s="236"/>
    </row>
    <row r="685" spans="1:15" ht="24" x14ac:dyDescent="0.2">
      <c r="A685" s="133"/>
      <c r="B685" s="182" t="s">
        <v>13</v>
      </c>
      <c r="C685" s="182" t="s">
        <v>231</v>
      </c>
      <c r="D685" s="182" t="s">
        <v>50</v>
      </c>
      <c r="E685" s="182" t="s">
        <v>253</v>
      </c>
      <c r="F685" s="183" t="s">
        <v>109</v>
      </c>
      <c r="G685" s="183" t="s">
        <v>15</v>
      </c>
      <c r="H685" s="184" t="str">
        <f t="shared" si="10"/>
        <v>3.2.90.23.03.00</v>
      </c>
      <c r="I685" s="185">
        <v>2025</v>
      </c>
      <c r="J685" s="186" t="s">
        <v>992</v>
      </c>
      <c r="K685" s="187" t="s">
        <v>27</v>
      </c>
      <c r="L685" s="188" t="s">
        <v>1498</v>
      </c>
      <c r="M685" s="189" t="s">
        <v>19</v>
      </c>
      <c r="N685" s="190"/>
      <c r="O685" s="236"/>
    </row>
    <row r="686" spans="1:15" ht="24" x14ac:dyDescent="0.2">
      <c r="A686" s="133"/>
      <c r="B686" s="182" t="s">
        <v>13</v>
      </c>
      <c r="C686" s="182" t="s">
        <v>231</v>
      </c>
      <c r="D686" s="182" t="s">
        <v>50</v>
      </c>
      <c r="E686" s="182" t="s">
        <v>253</v>
      </c>
      <c r="F686" s="183" t="s">
        <v>65</v>
      </c>
      <c r="G686" s="183" t="s">
        <v>15</v>
      </c>
      <c r="H686" s="184" t="str">
        <f t="shared" si="10"/>
        <v>3.2.90.23.04.00</v>
      </c>
      <c r="I686" s="185">
        <v>2025</v>
      </c>
      <c r="J686" s="186" t="s">
        <v>983</v>
      </c>
      <c r="K686" s="187" t="s">
        <v>27</v>
      </c>
      <c r="L686" s="188" t="s">
        <v>1499</v>
      </c>
      <c r="M686" s="189" t="s">
        <v>19</v>
      </c>
      <c r="N686" s="190"/>
      <c r="O686" s="236"/>
    </row>
    <row r="687" spans="1:15" ht="24" x14ac:dyDescent="0.2">
      <c r="A687" s="133"/>
      <c r="B687" s="182" t="s">
        <v>13</v>
      </c>
      <c r="C687" s="182" t="s">
        <v>231</v>
      </c>
      <c r="D687" s="182" t="s">
        <v>50</v>
      </c>
      <c r="E687" s="182" t="s">
        <v>253</v>
      </c>
      <c r="F687" s="183" t="s">
        <v>52</v>
      </c>
      <c r="G687" s="183" t="s">
        <v>15</v>
      </c>
      <c r="H687" s="184" t="str">
        <f t="shared" si="10"/>
        <v>3.2.90.23.99.00</v>
      </c>
      <c r="I687" s="185">
        <v>2025</v>
      </c>
      <c r="J687" s="186" t="s">
        <v>982</v>
      </c>
      <c r="K687" s="187" t="s">
        <v>27</v>
      </c>
      <c r="L687" s="188" t="s">
        <v>1500</v>
      </c>
      <c r="M687" s="189" t="s">
        <v>19</v>
      </c>
      <c r="N687" s="190"/>
      <c r="O687" s="236"/>
    </row>
    <row r="688" spans="1:15" ht="24" x14ac:dyDescent="0.2">
      <c r="A688" s="133"/>
      <c r="B688" s="182" t="s">
        <v>13</v>
      </c>
      <c r="C688" s="182" t="s">
        <v>231</v>
      </c>
      <c r="D688" s="182" t="s">
        <v>50</v>
      </c>
      <c r="E688" s="182" t="s">
        <v>256</v>
      </c>
      <c r="F688" s="183" t="s">
        <v>15</v>
      </c>
      <c r="G688" s="183" t="s">
        <v>15</v>
      </c>
      <c r="H688" s="184" t="str">
        <f t="shared" si="10"/>
        <v>3.2.90.24.00.00</v>
      </c>
      <c r="I688" s="185">
        <v>2025</v>
      </c>
      <c r="J688" s="234" t="s">
        <v>257</v>
      </c>
      <c r="K688" s="235" t="s">
        <v>17</v>
      </c>
      <c r="L688" s="188" t="s">
        <v>258</v>
      </c>
      <c r="M688" s="189" t="s">
        <v>19</v>
      </c>
      <c r="N688" s="186"/>
      <c r="O688" s="236"/>
    </row>
    <row r="689" spans="1:15" ht="24" x14ac:dyDescent="0.2">
      <c r="A689" s="133"/>
      <c r="B689" s="182" t="s">
        <v>13</v>
      </c>
      <c r="C689" s="182" t="s">
        <v>231</v>
      </c>
      <c r="D689" s="182" t="s">
        <v>50</v>
      </c>
      <c r="E689" s="182" t="s">
        <v>256</v>
      </c>
      <c r="F689" s="183" t="s">
        <v>54</v>
      </c>
      <c r="G689" s="183" t="s">
        <v>15</v>
      </c>
      <c r="H689" s="184" t="str">
        <f t="shared" si="10"/>
        <v>3.2.90.24.01.00</v>
      </c>
      <c r="I689" s="185">
        <v>2025</v>
      </c>
      <c r="J689" s="186" t="s">
        <v>993</v>
      </c>
      <c r="K689" s="187" t="s">
        <v>27</v>
      </c>
      <c r="L689" s="188" t="s">
        <v>1501</v>
      </c>
      <c r="M689" s="189" t="s">
        <v>19</v>
      </c>
      <c r="N689" s="190"/>
      <c r="O689" s="236"/>
    </row>
    <row r="690" spans="1:15" ht="24" x14ac:dyDescent="0.2">
      <c r="A690" s="429"/>
      <c r="B690" s="182" t="s">
        <v>13</v>
      </c>
      <c r="C690" s="182" t="s">
        <v>231</v>
      </c>
      <c r="D690" s="182" t="s">
        <v>50</v>
      </c>
      <c r="E690" s="182" t="s">
        <v>256</v>
      </c>
      <c r="F690" s="183" t="s">
        <v>55</v>
      </c>
      <c r="G690" s="183" t="s">
        <v>15</v>
      </c>
      <c r="H690" s="184" t="str">
        <f t="shared" si="10"/>
        <v>3.2.90.24.02.00</v>
      </c>
      <c r="I690" s="185">
        <v>2025</v>
      </c>
      <c r="J690" s="186" t="s">
        <v>994</v>
      </c>
      <c r="K690" s="187" t="s">
        <v>27</v>
      </c>
      <c r="L690" s="188" t="s">
        <v>1809</v>
      </c>
      <c r="M690" s="189" t="s">
        <v>19</v>
      </c>
      <c r="N690" s="190"/>
      <c r="O690" s="236"/>
    </row>
    <row r="691" spans="1:15" ht="24" x14ac:dyDescent="0.2">
      <c r="A691" s="133"/>
      <c r="B691" s="182" t="s">
        <v>13</v>
      </c>
      <c r="C691" s="182" t="s">
        <v>231</v>
      </c>
      <c r="D691" s="182" t="s">
        <v>50</v>
      </c>
      <c r="E691" s="182" t="s">
        <v>256</v>
      </c>
      <c r="F691" s="183" t="s">
        <v>52</v>
      </c>
      <c r="G691" s="183" t="s">
        <v>15</v>
      </c>
      <c r="H691" s="184" t="str">
        <f t="shared" si="10"/>
        <v>3.2.90.24.99.00</v>
      </c>
      <c r="I691" s="185">
        <v>2025</v>
      </c>
      <c r="J691" s="186" t="s">
        <v>995</v>
      </c>
      <c r="K691" s="187" t="s">
        <v>27</v>
      </c>
      <c r="L691" s="188" t="s">
        <v>1502</v>
      </c>
      <c r="M691" s="189" t="s">
        <v>19</v>
      </c>
      <c r="N691" s="190"/>
      <c r="O691" s="236"/>
    </row>
    <row r="692" spans="1:15" ht="36" x14ac:dyDescent="0.2">
      <c r="A692" s="133"/>
      <c r="B692" s="182" t="s">
        <v>13</v>
      </c>
      <c r="C692" s="182" t="s">
        <v>231</v>
      </c>
      <c r="D692" s="182" t="s">
        <v>50</v>
      </c>
      <c r="E692" s="182" t="s">
        <v>39</v>
      </c>
      <c r="F692" s="183" t="s">
        <v>15</v>
      </c>
      <c r="G692" s="183" t="s">
        <v>15</v>
      </c>
      <c r="H692" s="184" t="str">
        <f t="shared" si="10"/>
        <v>3.2.90.25.00.00</v>
      </c>
      <c r="I692" s="185">
        <v>2025</v>
      </c>
      <c r="J692" s="234" t="s">
        <v>1347</v>
      </c>
      <c r="K692" s="235" t="s">
        <v>17</v>
      </c>
      <c r="L692" s="188" t="s">
        <v>249</v>
      </c>
      <c r="M692" s="189" t="s">
        <v>19</v>
      </c>
      <c r="N692" s="186"/>
      <c r="O692" s="236"/>
    </row>
    <row r="693" spans="1:15" ht="24" x14ac:dyDescent="0.2">
      <c r="A693" s="133"/>
      <c r="B693" s="182" t="s">
        <v>13</v>
      </c>
      <c r="C693" s="182" t="s">
        <v>231</v>
      </c>
      <c r="D693" s="182" t="s">
        <v>50</v>
      </c>
      <c r="E693" s="182" t="s">
        <v>39</v>
      </c>
      <c r="F693" s="183" t="s">
        <v>54</v>
      </c>
      <c r="G693" s="183" t="s">
        <v>15</v>
      </c>
      <c r="H693" s="184" t="str">
        <f t="shared" si="10"/>
        <v>3.2.90.25.01.00</v>
      </c>
      <c r="I693" s="185">
        <v>2025</v>
      </c>
      <c r="J693" s="186" t="s">
        <v>996</v>
      </c>
      <c r="K693" s="187" t="s">
        <v>27</v>
      </c>
      <c r="L693" s="188" t="s">
        <v>1587</v>
      </c>
      <c r="M693" s="189" t="s">
        <v>19</v>
      </c>
      <c r="N693" s="190"/>
      <c r="O693" s="236"/>
    </row>
    <row r="694" spans="1:15" x14ac:dyDescent="0.2">
      <c r="A694" s="133"/>
      <c r="B694" s="182" t="s">
        <v>13</v>
      </c>
      <c r="C694" s="182" t="s">
        <v>231</v>
      </c>
      <c r="D694" s="182" t="s">
        <v>50</v>
      </c>
      <c r="E694" s="182" t="s">
        <v>39</v>
      </c>
      <c r="F694" s="183" t="s">
        <v>52</v>
      </c>
      <c r="G694" s="183" t="s">
        <v>15</v>
      </c>
      <c r="H694" s="184" t="str">
        <f t="shared" si="10"/>
        <v>3.2.90.25.99.00</v>
      </c>
      <c r="I694" s="185">
        <v>2025</v>
      </c>
      <c r="J694" s="186" t="s">
        <v>922</v>
      </c>
      <c r="K694" s="187" t="s">
        <v>27</v>
      </c>
      <c r="L694" s="188" t="s">
        <v>1503</v>
      </c>
      <c r="M694" s="189" t="s">
        <v>19</v>
      </c>
      <c r="N694" s="190"/>
      <c r="O694" s="236"/>
    </row>
    <row r="695" spans="1:15" ht="144" x14ac:dyDescent="0.2">
      <c r="A695" s="133"/>
      <c r="B695" s="183" t="s">
        <v>13</v>
      </c>
      <c r="C695" s="183" t="s">
        <v>231</v>
      </c>
      <c r="D695" s="183" t="s">
        <v>50</v>
      </c>
      <c r="E695" s="183" t="s">
        <v>87</v>
      </c>
      <c r="F695" s="183" t="s">
        <v>15</v>
      </c>
      <c r="G695" s="183" t="s">
        <v>15</v>
      </c>
      <c r="H695" s="184" t="str">
        <f t="shared" si="10"/>
        <v>3.2.90.91.00.00</v>
      </c>
      <c r="I695" s="185">
        <v>2025</v>
      </c>
      <c r="J695" s="234" t="s">
        <v>88</v>
      </c>
      <c r="K695" s="235" t="s">
        <v>17</v>
      </c>
      <c r="L695" s="188" t="s">
        <v>1654</v>
      </c>
      <c r="M695" s="189" t="s">
        <v>19</v>
      </c>
      <c r="N695" s="186"/>
      <c r="O695" s="236"/>
    </row>
    <row r="696" spans="1:15" ht="24" x14ac:dyDescent="0.2">
      <c r="A696" s="133"/>
      <c r="B696" s="192" t="s">
        <v>13</v>
      </c>
      <c r="C696" s="192">
        <v>2</v>
      </c>
      <c r="D696" s="192">
        <v>90</v>
      </c>
      <c r="E696" s="192" t="s">
        <v>87</v>
      </c>
      <c r="F696" s="192" t="s">
        <v>52</v>
      </c>
      <c r="G696" s="192" t="s">
        <v>15</v>
      </c>
      <c r="H696" s="193" t="str">
        <f t="shared" si="10"/>
        <v>3.2.90.91.99.00</v>
      </c>
      <c r="I696" s="194">
        <v>2025</v>
      </c>
      <c r="J696" s="201" t="s">
        <v>205</v>
      </c>
      <c r="K696" s="202" t="s">
        <v>17</v>
      </c>
      <c r="L696" s="197" t="s">
        <v>206</v>
      </c>
      <c r="M696" s="198" t="s">
        <v>1612</v>
      </c>
      <c r="N696" s="199" t="s">
        <v>2239</v>
      </c>
      <c r="O696" s="236"/>
    </row>
    <row r="697" spans="1:15" ht="120" x14ac:dyDescent="0.2">
      <c r="A697" s="133"/>
      <c r="B697" s="183" t="s">
        <v>13</v>
      </c>
      <c r="C697" s="183" t="s">
        <v>231</v>
      </c>
      <c r="D697" s="183" t="s">
        <v>50</v>
      </c>
      <c r="E697" s="183" t="s">
        <v>29</v>
      </c>
      <c r="F697" s="183" t="s">
        <v>15</v>
      </c>
      <c r="G697" s="183" t="s">
        <v>15</v>
      </c>
      <c r="H697" s="184" t="str">
        <f t="shared" si="10"/>
        <v>3.2.90.92.00.00</v>
      </c>
      <c r="I697" s="185">
        <v>2025</v>
      </c>
      <c r="J697" s="234" t="s">
        <v>30</v>
      </c>
      <c r="K697" s="235" t="s">
        <v>17</v>
      </c>
      <c r="L697" s="188" t="s">
        <v>31</v>
      </c>
      <c r="M697" s="189" t="s">
        <v>19</v>
      </c>
      <c r="N697" s="186"/>
      <c r="O697" s="236"/>
    </row>
    <row r="698" spans="1:15" ht="84" x14ac:dyDescent="0.2">
      <c r="B698" s="182" t="s">
        <v>13</v>
      </c>
      <c r="C698" s="182" t="s">
        <v>231</v>
      </c>
      <c r="D698" s="182" t="s">
        <v>50</v>
      </c>
      <c r="E698" s="182" t="s">
        <v>250</v>
      </c>
      <c r="F698" s="182" t="s">
        <v>15</v>
      </c>
      <c r="G698" s="182" t="s">
        <v>15</v>
      </c>
      <c r="H698" s="184" t="str">
        <f t="shared" si="10"/>
        <v>3.2.90.93.00.00</v>
      </c>
      <c r="I698" s="185">
        <v>2025</v>
      </c>
      <c r="J698" s="234" t="s">
        <v>251</v>
      </c>
      <c r="K698" s="235" t="s">
        <v>17</v>
      </c>
      <c r="L698" s="188" t="s">
        <v>830</v>
      </c>
      <c r="M698" s="189" t="s">
        <v>19</v>
      </c>
      <c r="N698" s="186"/>
      <c r="O698" s="236"/>
    </row>
    <row r="699" spans="1:15" ht="36" x14ac:dyDescent="0.2">
      <c r="B699" s="182" t="s">
        <v>13</v>
      </c>
      <c r="C699" s="182" t="s">
        <v>231</v>
      </c>
      <c r="D699" s="182" t="s">
        <v>50</v>
      </c>
      <c r="E699" s="182" t="s">
        <v>250</v>
      </c>
      <c r="F699" s="182" t="s">
        <v>54</v>
      </c>
      <c r="G699" s="182" t="s">
        <v>15</v>
      </c>
      <c r="H699" s="184" t="str">
        <f t="shared" si="10"/>
        <v>3.2.90.93.01.00</v>
      </c>
      <c r="I699" s="185">
        <v>2025</v>
      </c>
      <c r="J699" s="71" t="s">
        <v>639</v>
      </c>
      <c r="K699" s="235" t="s">
        <v>27</v>
      </c>
      <c r="L699" s="188" t="s">
        <v>885</v>
      </c>
      <c r="M699" s="189" t="s">
        <v>19</v>
      </c>
      <c r="N699" s="186"/>
      <c r="O699" s="236"/>
    </row>
    <row r="700" spans="1:15" ht="36" x14ac:dyDescent="0.2">
      <c r="B700" s="182" t="s">
        <v>13</v>
      </c>
      <c r="C700" s="182" t="s">
        <v>231</v>
      </c>
      <c r="D700" s="182" t="s">
        <v>50</v>
      </c>
      <c r="E700" s="182" t="s">
        <v>250</v>
      </c>
      <c r="F700" s="182" t="s">
        <v>55</v>
      </c>
      <c r="G700" s="182" t="s">
        <v>15</v>
      </c>
      <c r="H700" s="184" t="str">
        <f t="shared" si="10"/>
        <v>3.2.90.93.02.00</v>
      </c>
      <c r="I700" s="185">
        <v>2025</v>
      </c>
      <c r="J700" s="71" t="s">
        <v>648</v>
      </c>
      <c r="K700" s="235" t="s">
        <v>27</v>
      </c>
      <c r="L700" s="188" t="s">
        <v>638</v>
      </c>
      <c r="M700" s="189" t="s">
        <v>19</v>
      </c>
      <c r="N700" s="186"/>
      <c r="O700" s="236"/>
    </row>
    <row r="701" spans="1:15" ht="96" x14ac:dyDescent="0.2">
      <c r="A701" s="133"/>
      <c r="B701" s="182" t="s">
        <v>13</v>
      </c>
      <c r="C701" s="182" t="s">
        <v>231</v>
      </c>
      <c r="D701" s="182" t="s">
        <v>87</v>
      </c>
      <c r="E701" s="182" t="s">
        <v>15</v>
      </c>
      <c r="F701" s="183" t="s">
        <v>15</v>
      </c>
      <c r="G701" s="183" t="s">
        <v>15</v>
      </c>
      <c r="H701" s="184" t="str">
        <f t="shared" si="10"/>
        <v>3.2.91.00.00.00</v>
      </c>
      <c r="I701" s="185">
        <v>2025</v>
      </c>
      <c r="J701" s="234" t="s">
        <v>213</v>
      </c>
      <c r="K701" s="235" t="s">
        <v>17</v>
      </c>
      <c r="L701" s="188" t="s">
        <v>214</v>
      </c>
      <c r="M701" s="189" t="s">
        <v>19</v>
      </c>
      <c r="N701" s="186"/>
      <c r="O701" s="236"/>
    </row>
    <row r="702" spans="1:15" ht="24" x14ac:dyDescent="0.2">
      <c r="A702" s="133"/>
      <c r="B702" s="182" t="s">
        <v>13</v>
      </c>
      <c r="C702" s="182" t="s">
        <v>231</v>
      </c>
      <c r="D702" s="182" t="s">
        <v>87</v>
      </c>
      <c r="E702" s="182" t="s">
        <v>233</v>
      </c>
      <c r="F702" s="183" t="s">
        <v>15</v>
      </c>
      <c r="G702" s="183" t="s">
        <v>15</v>
      </c>
      <c r="H702" s="184" t="str">
        <f t="shared" si="10"/>
        <v>3.2.91.21.00.00</v>
      </c>
      <c r="I702" s="185">
        <v>2025</v>
      </c>
      <c r="J702" s="234" t="s">
        <v>234</v>
      </c>
      <c r="K702" s="235" t="s">
        <v>17</v>
      </c>
      <c r="L702" s="188" t="s">
        <v>235</v>
      </c>
      <c r="M702" s="189" t="s">
        <v>19</v>
      </c>
      <c r="N702" s="186"/>
      <c r="O702" s="236"/>
    </row>
    <row r="703" spans="1:15" x14ac:dyDescent="0.2">
      <c r="A703" s="133"/>
      <c r="B703" s="182" t="s">
        <v>13</v>
      </c>
      <c r="C703" s="182" t="s">
        <v>231</v>
      </c>
      <c r="D703" s="182" t="s">
        <v>87</v>
      </c>
      <c r="E703" s="182" t="s">
        <v>233</v>
      </c>
      <c r="F703" s="183" t="s">
        <v>54</v>
      </c>
      <c r="G703" s="183" t="s">
        <v>15</v>
      </c>
      <c r="H703" s="184" t="str">
        <f t="shared" si="10"/>
        <v>3.2.91.21.01.00</v>
      </c>
      <c r="I703" s="185">
        <v>2025</v>
      </c>
      <c r="J703" s="71" t="s">
        <v>1362</v>
      </c>
      <c r="K703" s="235" t="s">
        <v>27</v>
      </c>
      <c r="L703" s="188" t="s">
        <v>1391</v>
      </c>
      <c r="M703" s="189" t="s">
        <v>19</v>
      </c>
      <c r="N703" s="186"/>
      <c r="O703" s="236"/>
    </row>
    <row r="704" spans="1:15" ht="24" x14ac:dyDescent="0.2">
      <c r="A704" s="133"/>
      <c r="B704" s="182" t="s">
        <v>13</v>
      </c>
      <c r="C704" s="182" t="s">
        <v>231</v>
      </c>
      <c r="D704" s="182" t="s">
        <v>87</v>
      </c>
      <c r="E704" s="182" t="s">
        <v>233</v>
      </c>
      <c r="F704" s="183" t="s">
        <v>55</v>
      </c>
      <c r="G704" s="183" t="s">
        <v>15</v>
      </c>
      <c r="H704" s="184" t="str">
        <f t="shared" si="10"/>
        <v>3.2.91.21.02.00</v>
      </c>
      <c r="I704" s="185">
        <v>2025</v>
      </c>
      <c r="J704" s="71" t="s">
        <v>1361</v>
      </c>
      <c r="K704" s="235" t="s">
        <v>27</v>
      </c>
      <c r="L704" s="188" t="s">
        <v>1390</v>
      </c>
      <c r="M704" s="189" t="s">
        <v>19</v>
      </c>
      <c r="N704" s="186"/>
      <c r="O704" s="236"/>
    </row>
    <row r="705" spans="1:15" x14ac:dyDescent="0.2">
      <c r="A705" s="133"/>
      <c r="B705" s="182" t="s">
        <v>13</v>
      </c>
      <c r="C705" s="182" t="s">
        <v>231</v>
      </c>
      <c r="D705" s="182" t="s">
        <v>87</v>
      </c>
      <c r="E705" s="182" t="s">
        <v>233</v>
      </c>
      <c r="F705" s="183" t="s">
        <v>52</v>
      </c>
      <c r="G705" s="183" t="s">
        <v>15</v>
      </c>
      <c r="H705" s="184" t="str">
        <f t="shared" si="10"/>
        <v>3.2.91.21.99.00</v>
      </c>
      <c r="I705" s="185">
        <v>2025</v>
      </c>
      <c r="J705" s="234" t="s">
        <v>240</v>
      </c>
      <c r="K705" s="235" t="s">
        <v>17</v>
      </c>
      <c r="L705" s="188" t="s">
        <v>1071</v>
      </c>
      <c r="M705" s="189" t="s">
        <v>19</v>
      </c>
      <c r="N705" s="186"/>
      <c r="O705" s="236"/>
    </row>
    <row r="706" spans="1:15" ht="36" x14ac:dyDescent="0.2">
      <c r="A706" s="133"/>
      <c r="B706" s="182" t="s">
        <v>13</v>
      </c>
      <c r="C706" s="182" t="s">
        <v>231</v>
      </c>
      <c r="D706" s="182" t="s">
        <v>87</v>
      </c>
      <c r="E706" s="182" t="s">
        <v>241</v>
      </c>
      <c r="F706" s="183" t="s">
        <v>15</v>
      </c>
      <c r="G706" s="183" t="s">
        <v>15</v>
      </c>
      <c r="H706" s="184" t="str">
        <f t="shared" si="10"/>
        <v>3.2.91.22.00.00</v>
      </c>
      <c r="I706" s="185">
        <v>2025</v>
      </c>
      <c r="J706" s="234" t="s">
        <v>242</v>
      </c>
      <c r="K706" s="235" t="s">
        <v>17</v>
      </c>
      <c r="L706" s="188" t="s">
        <v>243</v>
      </c>
      <c r="M706" s="189" t="s">
        <v>19</v>
      </c>
      <c r="N706" s="186"/>
      <c r="O706" s="236"/>
    </row>
    <row r="707" spans="1:15" ht="36" x14ac:dyDescent="0.2">
      <c r="A707" s="133"/>
      <c r="B707" s="182" t="s">
        <v>13</v>
      </c>
      <c r="C707" s="182" t="s">
        <v>231</v>
      </c>
      <c r="D707" s="182" t="s">
        <v>87</v>
      </c>
      <c r="E707" s="182" t="s">
        <v>241</v>
      </c>
      <c r="F707" s="183" t="s">
        <v>54</v>
      </c>
      <c r="G707" s="183" t="s">
        <v>15</v>
      </c>
      <c r="H707" s="184" t="str">
        <f t="shared" si="10"/>
        <v>3.2.91.22.01.00</v>
      </c>
      <c r="I707" s="185">
        <v>2025</v>
      </c>
      <c r="J707" s="71" t="s">
        <v>1359</v>
      </c>
      <c r="K707" s="235" t="s">
        <v>27</v>
      </c>
      <c r="L707" s="188" t="s">
        <v>1714</v>
      </c>
      <c r="M707" s="189" t="s">
        <v>19</v>
      </c>
      <c r="N707" s="186"/>
      <c r="O707" s="236"/>
    </row>
    <row r="708" spans="1:15" ht="24" x14ac:dyDescent="0.2">
      <c r="A708" s="133"/>
      <c r="B708" s="182" t="s">
        <v>13</v>
      </c>
      <c r="C708" s="182" t="s">
        <v>231</v>
      </c>
      <c r="D708" s="182" t="s">
        <v>87</v>
      </c>
      <c r="E708" s="182" t="s">
        <v>241</v>
      </c>
      <c r="F708" s="183" t="s">
        <v>55</v>
      </c>
      <c r="G708" s="183" t="s">
        <v>15</v>
      </c>
      <c r="H708" s="184" t="str">
        <f t="shared" si="10"/>
        <v>3.2.91.22.02.00</v>
      </c>
      <c r="I708" s="185">
        <v>2025</v>
      </c>
      <c r="J708" s="71" t="s">
        <v>1360</v>
      </c>
      <c r="K708" s="235" t="s">
        <v>27</v>
      </c>
      <c r="L708" s="188" t="s">
        <v>1673</v>
      </c>
      <c r="M708" s="189" t="s">
        <v>19</v>
      </c>
      <c r="N708" s="186"/>
      <c r="O708" s="236"/>
    </row>
    <row r="709" spans="1:15" ht="24" x14ac:dyDescent="0.2">
      <c r="A709" s="133"/>
      <c r="B709" s="182" t="s">
        <v>13</v>
      </c>
      <c r="C709" s="182" t="s">
        <v>231</v>
      </c>
      <c r="D709" s="182" t="s">
        <v>87</v>
      </c>
      <c r="E709" s="182" t="s">
        <v>241</v>
      </c>
      <c r="F709" s="183" t="s">
        <v>52</v>
      </c>
      <c r="G709" s="183" t="s">
        <v>15</v>
      </c>
      <c r="H709" s="184" t="str">
        <f t="shared" si="10"/>
        <v>3.2.91.22.99.00</v>
      </c>
      <c r="I709" s="185">
        <v>2025</v>
      </c>
      <c r="J709" s="234" t="s">
        <v>248</v>
      </c>
      <c r="K709" s="235" t="s">
        <v>17</v>
      </c>
      <c r="L709" s="188" t="s">
        <v>1072</v>
      </c>
      <c r="M709" s="189" t="s">
        <v>19</v>
      </c>
      <c r="N709" s="186"/>
      <c r="O709" s="236"/>
    </row>
    <row r="710" spans="1:15" ht="120" x14ac:dyDescent="0.2">
      <c r="A710" s="133"/>
      <c r="B710" s="183" t="s">
        <v>13</v>
      </c>
      <c r="C710" s="183" t="s">
        <v>231</v>
      </c>
      <c r="D710" s="183" t="s">
        <v>87</v>
      </c>
      <c r="E710" s="183" t="s">
        <v>29</v>
      </c>
      <c r="F710" s="183" t="s">
        <v>15</v>
      </c>
      <c r="G710" s="183" t="s">
        <v>15</v>
      </c>
      <c r="H710" s="184" t="str">
        <f t="shared" si="10"/>
        <v>3.2.91.92.00.00</v>
      </c>
      <c r="I710" s="185">
        <v>2025</v>
      </c>
      <c r="J710" s="234" t="s">
        <v>30</v>
      </c>
      <c r="K710" s="235" t="s">
        <v>17</v>
      </c>
      <c r="L710" s="188" t="s">
        <v>31</v>
      </c>
      <c r="M710" s="189" t="s">
        <v>19</v>
      </c>
      <c r="N710" s="186"/>
      <c r="O710" s="236"/>
    </row>
    <row r="711" spans="1:15" ht="24" x14ac:dyDescent="0.2">
      <c r="A711" s="133"/>
      <c r="B711" s="182" t="s">
        <v>13</v>
      </c>
      <c r="C711" s="182" t="s">
        <v>231</v>
      </c>
      <c r="D711" s="182" t="s">
        <v>29</v>
      </c>
      <c r="E711" s="182" t="s">
        <v>15</v>
      </c>
      <c r="F711" s="183" t="s">
        <v>15</v>
      </c>
      <c r="G711" s="183" t="s">
        <v>15</v>
      </c>
      <c r="H711" s="184" t="str">
        <f t="shared" si="10"/>
        <v>3.2.92.00.00.00</v>
      </c>
      <c r="I711" s="185">
        <v>2025</v>
      </c>
      <c r="J711" s="243" t="s">
        <v>1387</v>
      </c>
      <c r="K711" s="187" t="s">
        <v>17</v>
      </c>
      <c r="L711" s="188" t="s">
        <v>1799</v>
      </c>
      <c r="M711" s="189" t="s">
        <v>19</v>
      </c>
      <c r="N711" s="190"/>
      <c r="O711" s="236"/>
    </row>
    <row r="712" spans="1:15" ht="72" x14ac:dyDescent="0.2">
      <c r="A712" s="133"/>
      <c r="B712" s="182" t="s">
        <v>13</v>
      </c>
      <c r="C712" s="182" t="s">
        <v>231</v>
      </c>
      <c r="D712" s="182" t="s">
        <v>250</v>
      </c>
      <c r="E712" s="182" t="s">
        <v>15</v>
      </c>
      <c r="F712" s="183" t="s">
        <v>15</v>
      </c>
      <c r="G712" s="183" t="s">
        <v>15</v>
      </c>
      <c r="H712" s="184" t="str">
        <f t="shared" ref="H712:H775" si="11">B712&amp;"."&amp;C712&amp;"."&amp;D712&amp;"."&amp;E712&amp;"."&amp;F712&amp;"."&amp;G712</f>
        <v>3.2.93.00.00.00</v>
      </c>
      <c r="I712" s="185">
        <v>2025</v>
      </c>
      <c r="J712" s="241" t="s">
        <v>916</v>
      </c>
      <c r="K712" s="187" t="s">
        <v>17</v>
      </c>
      <c r="L712" s="188" t="s">
        <v>1801</v>
      </c>
      <c r="M712" s="189" t="s">
        <v>19</v>
      </c>
      <c r="N712" s="190"/>
      <c r="O712" s="236"/>
    </row>
    <row r="713" spans="1:15" ht="72" x14ac:dyDescent="0.2">
      <c r="A713" s="133"/>
      <c r="B713" s="182" t="s">
        <v>13</v>
      </c>
      <c r="C713" s="182" t="s">
        <v>231</v>
      </c>
      <c r="D713" s="182" t="s">
        <v>89</v>
      </c>
      <c r="E713" s="182" t="s">
        <v>15</v>
      </c>
      <c r="F713" s="183" t="s">
        <v>15</v>
      </c>
      <c r="G713" s="183" t="s">
        <v>15</v>
      </c>
      <c r="H713" s="184" t="str">
        <f t="shared" si="11"/>
        <v>3.2.94.00.00.00</v>
      </c>
      <c r="I713" s="185">
        <v>2025</v>
      </c>
      <c r="J713" s="241" t="s">
        <v>917</v>
      </c>
      <c r="K713" s="187" t="s">
        <v>17</v>
      </c>
      <c r="L713" s="188" t="s">
        <v>1802</v>
      </c>
      <c r="M713" s="189" t="s">
        <v>19</v>
      </c>
      <c r="N713" s="190"/>
      <c r="O713" s="236"/>
    </row>
    <row r="714" spans="1:15" ht="72" x14ac:dyDescent="0.2">
      <c r="A714" s="133"/>
      <c r="B714" s="182" t="s">
        <v>13</v>
      </c>
      <c r="C714" s="182" t="s">
        <v>231</v>
      </c>
      <c r="D714" s="182" t="s">
        <v>228</v>
      </c>
      <c r="E714" s="182" t="s">
        <v>15</v>
      </c>
      <c r="F714" s="183" t="s">
        <v>15</v>
      </c>
      <c r="G714" s="183" t="s">
        <v>15</v>
      </c>
      <c r="H714" s="184" t="str">
        <f t="shared" si="11"/>
        <v>3.2.95.00.00.00</v>
      </c>
      <c r="I714" s="185">
        <v>2025</v>
      </c>
      <c r="J714" s="234" t="s">
        <v>2743</v>
      </c>
      <c r="K714" s="235" t="s">
        <v>17</v>
      </c>
      <c r="L714" s="188" t="s">
        <v>230</v>
      </c>
      <c r="M714" s="189" t="s">
        <v>19</v>
      </c>
      <c r="N714" s="186"/>
      <c r="O714" s="236"/>
    </row>
    <row r="715" spans="1:15" ht="24" x14ac:dyDescent="0.2">
      <c r="A715" s="133"/>
      <c r="B715" s="182" t="s">
        <v>13</v>
      </c>
      <c r="C715" s="182" t="s">
        <v>231</v>
      </c>
      <c r="D715" s="182" t="s">
        <v>228</v>
      </c>
      <c r="E715" s="182" t="s">
        <v>233</v>
      </c>
      <c r="F715" s="183" t="s">
        <v>15</v>
      </c>
      <c r="G715" s="183" t="s">
        <v>15</v>
      </c>
      <c r="H715" s="184" t="str">
        <f t="shared" si="11"/>
        <v>3.2.95.21.00.00</v>
      </c>
      <c r="I715" s="185">
        <v>2025</v>
      </c>
      <c r="J715" s="234" t="s">
        <v>234</v>
      </c>
      <c r="K715" s="235" t="s">
        <v>17</v>
      </c>
      <c r="L715" s="188" t="s">
        <v>235</v>
      </c>
      <c r="M715" s="189" t="s">
        <v>19</v>
      </c>
      <c r="N715" s="186"/>
      <c r="O715" s="236"/>
    </row>
    <row r="716" spans="1:15" x14ac:dyDescent="0.2">
      <c r="A716" s="133"/>
      <c r="B716" s="182" t="s">
        <v>13</v>
      </c>
      <c r="C716" s="182" t="s">
        <v>231</v>
      </c>
      <c r="D716" s="182" t="s">
        <v>228</v>
      </c>
      <c r="E716" s="182" t="s">
        <v>233</v>
      </c>
      <c r="F716" s="183" t="s">
        <v>54</v>
      </c>
      <c r="G716" s="183" t="s">
        <v>15</v>
      </c>
      <c r="H716" s="184" t="str">
        <f t="shared" si="11"/>
        <v>3.2.95.21.01.00</v>
      </c>
      <c r="I716" s="185">
        <v>2025</v>
      </c>
      <c r="J716" s="71" t="s">
        <v>1362</v>
      </c>
      <c r="K716" s="235" t="s">
        <v>27</v>
      </c>
      <c r="L716" s="188" t="s">
        <v>1391</v>
      </c>
      <c r="M716" s="189" t="s">
        <v>19</v>
      </c>
      <c r="N716" s="186"/>
      <c r="O716" s="236"/>
    </row>
    <row r="717" spans="1:15" ht="24" x14ac:dyDescent="0.2">
      <c r="A717" s="133"/>
      <c r="B717" s="182" t="s">
        <v>13</v>
      </c>
      <c r="C717" s="182" t="s">
        <v>231</v>
      </c>
      <c r="D717" s="182" t="s">
        <v>228</v>
      </c>
      <c r="E717" s="182" t="s">
        <v>233</v>
      </c>
      <c r="F717" s="183" t="s">
        <v>55</v>
      </c>
      <c r="G717" s="183" t="s">
        <v>15</v>
      </c>
      <c r="H717" s="184" t="str">
        <f t="shared" si="11"/>
        <v>3.2.95.21.02.00</v>
      </c>
      <c r="I717" s="185">
        <v>2025</v>
      </c>
      <c r="J717" s="71" t="s">
        <v>1361</v>
      </c>
      <c r="K717" s="235" t="s">
        <v>27</v>
      </c>
      <c r="L717" s="188" t="s">
        <v>1390</v>
      </c>
      <c r="M717" s="189" t="s">
        <v>19</v>
      </c>
      <c r="N717" s="186"/>
      <c r="O717" s="236"/>
    </row>
    <row r="718" spans="1:15" x14ac:dyDescent="0.2">
      <c r="A718" s="133"/>
      <c r="B718" s="182" t="s">
        <v>13</v>
      </c>
      <c r="C718" s="182" t="s">
        <v>231</v>
      </c>
      <c r="D718" s="182" t="s">
        <v>228</v>
      </c>
      <c r="E718" s="182" t="s">
        <v>233</v>
      </c>
      <c r="F718" s="183" t="s">
        <v>52</v>
      </c>
      <c r="G718" s="183" t="s">
        <v>15</v>
      </c>
      <c r="H718" s="184" t="str">
        <f t="shared" si="11"/>
        <v>3.2.95.21.99.00</v>
      </c>
      <c r="I718" s="185">
        <v>2025</v>
      </c>
      <c r="J718" s="234" t="s">
        <v>240</v>
      </c>
      <c r="K718" s="235" t="s">
        <v>17</v>
      </c>
      <c r="L718" s="188" t="s">
        <v>1071</v>
      </c>
      <c r="M718" s="189" t="s">
        <v>19</v>
      </c>
      <c r="N718" s="186"/>
      <c r="O718" s="236"/>
    </row>
    <row r="719" spans="1:15" ht="36" x14ac:dyDescent="0.2">
      <c r="A719" s="133"/>
      <c r="B719" s="182" t="s">
        <v>13</v>
      </c>
      <c r="C719" s="182" t="s">
        <v>231</v>
      </c>
      <c r="D719" s="182" t="s">
        <v>228</v>
      </c>
      <c r="E719" s="182" t="s">
        <v>241</v>
      </c>
      <c r="F719" s="183" t="s">
        <v>15</v>
      </c>
      <c r="G719" s="183" t="s">
        <v>15</v>
      </c>
      <c r="H719" s="184" t="str">
        <f t="shared" si="11"/>
        <v>3.2.95.22.00.00</v>
      </c>
      <c r="I719" s="185">
        <v>2025</v>
      </c>
      <c r="J719" s="234" t="s">
        <v>242</v>
      </c>
      <c r="K719" s="235" t="s">
        <v>17</v>
      </c>
      <c r="L719" s="188" t="s">
        <v>243</v>
      </c>
      <c r="M719" s="189" t="s">
        <v>19</v>
      </c>
      <c r="N719" s="186"/>
      <c r="O719" s="236"/>
    </row>
    <row r="720" spans="1:15" ht="36" x14ac:dyDescent="0.2">
      <c r="A720" s="133"/>
      <c r="B720" s="182" t="s">
        <v>13</v>
      </c>
      <c r="C720" s="182" t="s">
        <v>231</v>
      </c>
      <c r="D720" s="182" t="s">
        <v>228</v>
      </c>
      <c r="E720" s="182" t="s">
        <v>241</v>
      </c>
      <c r="F720" s="183" t="s">
        <v>54</v>
      </c>
      <c r="G720" s="183" t="s">
        <v>15</v>
      </c>
      <c r="H720" s="184" t="str">
        <f t="shared" si="11"/>
        <v>3.2.95.22.01.00</v>
      </c>
      <c r="I720" s="185">
        <v>2025</v>
      </c>
      <c r="J720" s="71" t="s">
        <v>1359</v>
      </c>
      <c r="K720" s="235" t="s">
        <v>27</v>
      </c>
      <c r="L720" s="188" t="s">
        <v>1714</v>
      </c>
      <c r="M720" s="189" t="s">
        <v>19</v>
      </c>
      <c r="N720" s="186"/>
      <c r="O720" s="236"/>
    </row>
    <row r="721" spans="1:15" ht="24" x14ac:dyDescent="0.2">
      <c r="A721" s="133"/>
      <c r="B721" s="182" t="s">
        <v>13</v>
      </c>
      <c r="C721" s="182" t="s">
        <v>231</v>
      </c>
      <c r="D721" s="182" t="s">
        <v>228</v>
      </c>
      <c r="E721" s="182" t="s">
        <v>241</v>
      </c>
      <c r="F721" s="183" t="s">
        <v>55</v>
      </c>
      <c r="G721" s="183" t="s">
        <v>15</v>
      </c>
      <c r="H721" s="184" t="str">
        <f t="shared" si="11"/>
        <v>3.2.95.22.02.00</v>
      </c>
      <c r="I721" s="185">
        <v>2025</v>
      </c>
      <c r="J721" s="71" t="s">
        <v>1360</v>
      </c>
      <c r="K721" s="235" t="s">
        <v>27</v>
      </c>
      <c r="L721" s="188" t="s">
        <v>1673</v>
      </c>
      <c r="M721" s="189" t="s">
        <v>19</v>
      </c>
      <c r="N721" s="186"/>
      <c r="O721" s="236"/>
    </row>
    <row r="722" spans="1:15" ht="24" x14ac:dyDescent="0.2">
      <c r="A722" s="133"/>
      <c r="B722" s="182" t="s">
        <v>13</v>
      </c>
      <c r="C722" s="182" t="s">
        <v>231</v>
      </c>
      <c r="D722" s="182" t="s">
        <v>228</v>
      </c>
      <c r="E722" s="182" t="s">
        <v>241</v>
      </c>
      <c r="F722" s="183" t="s">
        <v>52</v>
      </c>
      <c r="G722" s="183" t="s">
        <v>15</v>
      </c>
      <c r="H722" s="184" t="str">
        <f t="shared" si="11"/>
        <v>3.2.95.22.99.00</v>
      </c>
      <c r="I722" s="185">
        <v>2025</v>
      </c>
      <c r="J722" s="234" t="s">
        <v>248</v>
      </c>
      <c r="K722" s="235" t="s">
        <v>17</v>
      </c>
      <c r="L722" s="188" t="s">
        <v>1072</v>
      </c>
      <c r="M722" s="189" t="s">
        <v>19</v>
      </c>
      <c r="N722" s="186"/>
      <c r="O722" s="236"/>
    </row>
    <row r="723" spans="1:15" ht="120" x14ac:dyDescent="0.2">
      <c r="A723" s="133"/>
      <c r="B723" s="183" t="s">
        <v>13</v>
      </c>
      <c r="C723" s="183" t="s">
        <v>231</v>
      </c>
      <c r="D723" s="183" t="s">
        <v>228</v>
      </c>
      <c r="E723" s="183" t="s">
        <v>29</v>
      </c>
      <c r="F723" s="183" t="s">
        <v>15</v>
      </c>
      <c r="G723" s="183" t="s">
        <v>15</v>
      </c>
      <c r="H723" s="184" t="str">
        <f t="shared" si="11"/>
        <v>3.2.95.92.00.00</v>
      </c>
      <c r="I723" s="185">
        <v>2025</v>
      </c>
      <c r="J723" s="234" t="s">
        <v>30</v>
      </c>
      <c r="K723" s="235" t="s">
        <v>17</v>
      </c>
      <c r="L723" s="188" t="s">
        <v>31</v>
      </c>
      <c r="M723" s="189" t="s">
        <v>19</v>
      </c>
      <c r="N723" s="186"/>
      <c r="O723" s="236"/>
    </row>
    <row r="724" spans="1:15" ht="96" x14ac:dyDescent="0.2">
      <c r="A724" s="133"/>
      <c r="B724" s="182" t="s">
        <v>13</v>
      </c>
      <c r="C724" s="182" t="s">
        <v>231</v>
      </c>
      <c r="D724" s="182" t="s">
        <v>92</v>
      </c>
      <c r="E724" s="182" t="s">
        <v>15</v>
      </c>
      <c r="F724" s="183" t="s">
        <v>15</v>
      </c>
      <c r="G724" s="183" t="s">
        <v>15</v>
      </c>
      <c r="H724" s="184" t="str">
        <f t="shared" si="11"/>
        <v>3.2.96.00.00.00</v>
      </c>
      <c r="I724" s="185">
        <v>2025</v>
      </c>
      <c r="J724" s="234" t="s">
        <v>2736</v>
      </c>
      <c r="K724" s="235" t="s">
        <v>17</v>
      </c>
      <c r="L724" s="188" t="s">
        <v>2737</v>
      </c>
      <c r="M724" s="189" t="s">
        <v>19</v>
      </c>
      <c r="N724" s="186"/>
      <c r="O724" s="236"/>
    </row>
    <row r="725" spans="1:15" ht="24" x14ac:dyDescent="0.2">
      <c r="A725" s="133"/>
      <c r="B725" s="182" t="s">
        <v>13</v>
      </c>
      <c r="C725" s="182" t="s">
        <v>231</v>
      </c>
      <c r="D725" s="182" t="s">
        <v>92</v>
      </c>
      <c r="E725" s="182" t="s">
        <v>233</v>
      </c>
      <c r="F725" s="183" t="s">
        <v>15</v>
      </c>
      <c r="G725" s="183" t="s">
        <v>15</v>
      </c>
      <c r="H725" s="184" t="str">
        <f t="shared" si="11"/>
        <v>3.2.96.21.00.00</v>
      </c>
      <c r="I725" s="185">
        <v>2025</v>
      </c>
      <c r="J725" s="234" t="s">
        <v>234</v>
      </c>
      <c r="K725" s="235" t="s">
        <v>17</v>
      </c>
      <c r="L725" s="188" t="s">
        <v>235</v>
      </c>
      <c r="M725" s="189" t="s">
        <v>19</v>
      </c>
      <c r="N725" s="186"/>
      <c r="O725" s="236"/>
    </row>
    <row r="726" spans="1:15" x14ac:dyDescent="0.2">
      <c r="A726" s="133"/>
      <c r="B726" s="182" t="s">
        <v>13</v>
      </c>
      <c r="C726" s="182" t="s">
        <v>231</v>
      </c>
      <c r="D726" s="182" t="s">
        <v>92</v>
      </c>
      <c r="E726" s="182" t="s">
        <v>233</v>
      </c>
      <c r="F726" s="183" t="s">
        <v>54</v>
      </c>
      <c r="G726" s="183" t="s">
        <v>15</v>
      </c>
      <c r="H726" s="184" t="str">
        <f t="shared" si="11"/>
        <v>3.2.96.21.01.00</v>
      </c>
      <c r="I726" s="185">
        <v>2025</v>
      </c>
      <c r="J726" s="71" t="s">
        <v>1362</v>
      </c>
      <c r="K726" s="235" t="s">
        <v>27</v>
      </c>
      <c r="L726" s="188" t="s">
        <v>1391</v>
      </c>
      <c r="M726" s="189" t="s">
        <v>19</v>
      </c>
      <c r="N726" s="186"/>
      <c r="O726" s="236"/>
    </row>
    <row r="727" spans="1:15" ht="24" x14ac:dyDescent="0.2">
      <c r="A727" s="133"/>
      <c r="B727" s="182" t="s">
        <v>13</v>
      </c>
      <c r="C727" s="182" t="s">
        <v>231</v>
      </c>
      <c r="D727" s="182" t="s">
        <v>92</v>
      </c>
      <c r="E727" s="182" t="s">
        <v>233</v>
      </c>
      <c r="F727" s="183" t="s">
        <v>55</v>
      </c>
      <c r="G727" s="183" t="s">
        <v>15</v>
      </c>
      <c r="H727" s="184" t="str">
        <f t="shared" si="11"/>
        <v>3.2.96.21.02.00</v>
      </c>
      <c r="I727" s="185">
        <v>2025</v>
      </c>
      <c r="J727" s="71" t="s">
        <v>1361</v>
      </c>
      <c r="K727" s="235" t="s">
        <v>27</v>
      </c>
      <c r="L727" s="188" t="s">
        <v>1390</v>
      </c>
      <c r="M727" s="189" t="s">
        <v>19</v>
      </c>
      <c r="N727" s="186"/>
      <c r="O727" s="236"/>
    </row>
    <row r="728" spans="1:15" x14ac:dyDescent="0.2">
      <c r="A728" s="133"/>
      <c r="B728" s="182" t="s">
        <v>13</v>
      </c>
      <c r="C728" s="182" t="s">
        <v>231</v>
      </c>
      <c r="D728" s="182" t="s">
        <v>92</v>
      </c>
      <c r="E728" s="182" t="s">
        <v>233</v>
      </c>
      <c r="F728" s="183" t="s">
        <v>52</v>
      </c>
      <c r="G728" s="183" t="s">
        <v>15</v>
      </c>
      <c r="H728" s="184" t="str">
        <f t="shared" si="11"/>
        <v>3.2.96.21.99.00</v>
      </c>
      <c r="I728" s="185">
        <v>2025</v>
      </c>
      <c r="J728" s="234" t="s">
        <v>240</v>
      </c>
      <c r="K728" s="235" t="s">
        <v>17</v>
      </c>
      <c r="L728" s="188" t="s">
        <v>1071</v>
      </c>
      <c r="M728" s="189" t="s">
        <v>19</v>
      </c>
      <c r="N728" s="186"/>
      <c r="O728" s="236"/>
    </row>
    <row r="729" spans="1:15" ht="36" x14ac:dyDescent="0.2">
      <c r="A729" s="133"/>
      <c r="B729" s="182" t="s">
        <v>13</v>
      </c>
      <c r="C729" s="182" t="s">
        <v>231</v>
      </c>
      <c r="D729" s="182" t="s">
        <v>92</v>
      </c>
      <c r="E729" s="182" t="s">
        <v>241</v>
      </c>
      <c r="F729" s="183" t="s">
        <v>15</v>
      </c>
      <c r="G729" s="183" t="s">
        <v>15</v>
      </c>
      <c r="H729" s="184" t="str">
        <f t="shared" si="11"/>
        <v>3.2.96.22.00.00</v>
      </c>
      <c r="I729" s="185">
        <v>2025</v>
      </c>
      <c r="J729" s="234" t="s">
        <v>242</v>
      </c>
      <c r="K729" s="235" t="s">
        <v>17</v>
      </c>
      <c r="L729" s="188" t="s">
        <v>243</v>
      </c>
      <c r="M729" s="189" t="s">
        <v>19</v>
      </c>
      <c r="N729" s="186"/>
      <c r="O729" s="236"/>
    </row>
    <row r="730" spans="1:15" ht="36" x14ac:dyDescent="0.2">
      <c r="A730" s="133"/>
      <c r="B730" s="182" t="s">
        <v>13</v>
      </c>
      <c r="C730" s="182" t="s">
        <v>231</v>
      </c>
      <c r="D730" s="182" t="s">
        <v>92</v>
      </c>
      <c r="E730" s="182" t="s">
        <v>241</v>
      </c>
      <c r="F730" s="183" t="s">
        <v>54</v>
      </c>
      <c r="G730" s="183" t="s">
        <v>15</v>
      </c>
      <c r="H730" s="184" t="str">
        <f t="shared" si="11"/>
        <v>3.2.96.22.01.00</v>
      </c>
      <c r="I730" s="185">
        <v>2025</v>
      </c>
      <c r="J730" s="71" t="s">
        <v>1359</v>
      </c>
      <c r="K730" s="235" t="s">
        <v>27</v>
      </c>
      <c r="L730" s="188" t="s">
        <v>1714</v>
      </c>
      <c r="M730" s="189" t="s">
        <v>19</v>
      </c>
      <c r="N730" s="186"/>
      <c r="O730" s="236"/>
    </row>
    <row r="731" spans="1:15" ht="24" x14ac:dyDescent="0.2">
      <c r="A731" s="133"/>
      <c r="B731" s="182" t="s">
        <v>13</v>
      </c>
      <c r="C731" s="182" t="s">
        <v>231</v>
      </c>
      <c r="D731" s="182" t="s">
        <v>92</v>
      </c>
      <c r="E731" s="182" t="s">
        <v>241</v>
      </c>
      <c r="F731" s="183" t="s">
        <v>55</v>
      </c>
      <c r="G731" s="183" t="s">
        <v>15</v>
      </c>
      <c r="H731" s="184" t="str">
        <f t="shared" si="11"/>
        <v>3.2.96.22.02.00</v>
      </c>
      <c r="I731" s="185">
        <v>2025</v>
      </c>
      <c r="J731" s="71" t="s">
        <v>1360</v>
      </c>
      <c r="K731" s="235" t="s">
        <v>27</v>
      </c>
      <c r="L731" s="188" t="s">
        <v>1673</v>
      </c>
      <c r="M731" s="189" t="s">
        <v>19</v>
      </c>
      <c r="N731" s="186"/>
      <c r="O731" s="236"/>
    </row>
    <row r="732" spans="1:15" ht="24" x14ac:dyDescent="0.2">
      <c r="A732" s="133"/>
      <c r="B732" s="182" t="s">
        <v>13</v>
      </c>
      <c r="C732" s="182" t="s">
        <v>231</v>
      </c>
      <c r="D732" s="182" t="s">
        <v>92</v>
      </c>
      <c r="E732" s="182" t="s">
        <v>241</v>
      </c>
      <c r="F732" s="183" t="s">
        <v>52</v>
      </c>
      <c r="G732" s="183" t="s">
        <v>15</v>
      </c>
      <c r="H732" s="184" t="str">
        <f t="shared" si="11"/>
        <v>3.2.96.22.99.00</v>
      </c>
      <c r="I732" s="185">
        <v>2025</v>
      </c>
      <c r="J732" s="234" t="s">
        <v>248</v>
      </c>
      <c r="K732" s="235" t="s">
        <v>17</v>
      </c>
      <c r="L732" s="188" t="s">
        <v>1072</v>
      </c>
      <c r="M732" s="189" t="s">
        <v>19</v>
      </c>
      <c r="N732" s="186"/>
      <c r="O732" s="236"/>
    </row>
    <row r="733" spans="1:15" ht="120" x14ac:dyDescent="0.2">
      <c r="A733" s="133"/>
      <c r="B733" s="183" t="s">
        <v>13</v>
      </c>
      <c r="C733" s="183" t="s">
        <v>231</v>
      </c>
      <c r="D733" s="183" t="s">
        <v>92</v>
      </c>
      <c r="E733" s="183" t="s">
        <v>29</v>
      </c>
      <c r="F733" s="183" t="s">
        <v>15</v>
      </c>
      <c r="G733" s="183" t="s">
        <v>15</v>
      </c>
      <c r="H733" s="184" t="str">
        <f t="shared" si="11"/>
        <v>3.2.96.92.00.00</v>
      </c>
      <c r="I733" s="185">
        <v>2025</v>
      </c>
      <c r="J733" s="234" t="s">
        <v>30</v>
      </c>
      <c r="K733" s="235" t="s">
        <v>17</v>
      </c>
      <c r="L733" s="188" t="s">
        <v>31</v>
      </c>
      <c r="M733" s="189" t="s">
        <v>19</v>
      </c>
      <c r="N733" s="186"/>
      <c r="O733" s="236"/>
    </row>
    <row r="734" spans="1:15" ht="60" x14ac:dyDescent="0.2">
      <c r="A734" s="133"/>
      <c r="B734" s="182" t="s">
        <v>13</v>
      </c>
      <c r="C734" s="182" t="s">
        <v>13</v>
      </c>
      <c r="D734" s="182" t="s">
        <v>15</v>
      </c>
      <c r="E734" s="182" t="s">
        <v>15</v>
      </c>
      <c r="F734" s="183" t="s">
        <v>15</v>
      </c>
      <c r="G734" s="183" t="s">
        <v>15</v>
      </c>
      <c r="H734" s="184" t="str">
        <f t="shared" si="11"/>
        <v>3.3.00.00.00.00</v>
      </c>
      <c r="I734" s="185">
        <v>2025</v>
      </c>
      <c r="J734" s="234" t="s">
        <v>260</v>
      </c>
      <c r="K734" s="235" t="s">
        <v>17</v>
      </c>
      <c r="L734" s="188" t="s">
        <v>261</v>
      </c>
      <c r="M734" s="189" t="s">
        <v>19</v>
      </c>
      <c r="N734" s="186"/>
      <c r="O734" s="236"/>
    </row>
    <row r="735" spans="1:15" ht="36" x14ac:dyDescent="0.2">
      <c r="A735" s="429"/>
      <c r="B735" s="182" t="s">
        <v>13</v>
      </c>
      <c r="C735" s="182" t="s">
        <v>13</v>
      </c>
      <c r="D735" s="182" t="s">
        <v>23</v>
      </c>
      <c r="E735" s="182" t="s">
        <v>15</v>
      </c>
      <c r="F735" s="183" t="s">
        <v>15</v>
      </c>
      <c r="G735" s="183" t="s">
        <v>15</v>
      </c>
      <c r="H735" s="184" t="str">
        <f t="shared" si="11"/>
        <v>3.3.20.00.00.00</v>
      </c>
      <c r="I735" s="185">
        <v>2025</v>
      </c>
      <c r="J735" s="234" t="s">
        <v>24</v>
      </c>
      <c r="K735" s="235" t="s">
        <v>17</v>
      </c>
      <c r="L735" s="188" t="s">
        <v>946</v>
      </c>
      <c r="M735" s="189" t="s">
        <v>19</v>
      </c>
      <c r="N735" s="186"/>
      <c r="O735" s="236"/>
    </row>
    <row r="736" spans="1:15" ht="60" x14ac:dyDescent="0.2">
      <c r="A736" s="133"/>
      <c r="B736" s="183" t="s">
        <v>13</v>
      </c>
      <c r="C736" s="183" t="s">
        <v>13</v>
      </c>
      <c r="D736" s="183" t="s">
        <v>23</v>
      </c>
      <c r="E736" s="183" t="s">
        <v>25</v>
      </c>
      <c r="F736" s="183" t="s">
        <v>15</v>
      </c>
      <c r="G736" s="183" t="s">
        <v>15</v>
      </c>
      <c r="H736" s="184" t="str">
        <f t="shared" si="11"/>
        <v>3.3.20.41.00.00</v>
      </c>
      <c r="I736" s="185">
        <v>2025</v>
      </c>
      <c r="J736" s="234" t="s">
        <v>26</v>
      </c>
      <c r="K736" s="235" t="s">
        <v>17</v>
      </c>
      <c r="L736" s="188" t="s">
        <v>28</v>
      </c>
      <c r="M736" s="189" t="s">
        <v>19</v>
      </c>
      <c r="N736" s="186"/>
      <c r="O736" s="236"/>
    </row>
    <row r="737" spans="1:15" ht="18" customHeight="1" x14ac:dyDescent="0.2">
      <c r="A737" s="429"/>
      <c r="B737" s="192" t="s">
        <v>13</v>
      </c>
      <c r="C737" s="192" t="s">
        <v>13</v>
      </c>
      <c r="D737" s="192">
        <v>20</v>
      </c>
      <c r="E737" s="192" t="s">
        <v>25</v>
      </c>
      <c r="F737" s="192" t="s">
        <v>54</v>
      </c>
      <c r="G737" s="192" t="s">
        <v>15</v>
      </c>
      <c r="H737" s="193" t="str">
        <f t="shared" si="11"/>
        <v>3.3.20.41.01.00</v>
      </c>
      <c r="I737" s="194">
        <v>2025</v>
      </c>
      <c r="J737" s="195" t="s">
        <v>2547</v>
      </c>
      <c r="K737" s="196" t="s">
        <v>27</v>
      </c>
      <c r="L737" s="197" t="s">
        <v>2548</v>
      </c>
      <c r="M737" s="198" t="s">
        <v>1612</v>
      </c>
      <c r="N737" s="199" t="s">
        <v>2239</v>
      </c>
      <c r="O737" s="236"/>
    </row>
    <row r="738" spans="1:15" ht="48" x14ac:dyDescent="0.2">
      <c r="A738" s="429"/>
      <c r="B738" s="192" t="s">
        <v>13</v>
      </c>
      <c r="C738" s="192" t="s">
        <v>13</v>
      </c>
      <c r="D738" s="200">
        <v>20</v>
      </c>
      <c r="E738" s="192" t="s">
        <v>25</v>
      </c>
      <c r="F738" s="192" t="s">
        <v>55</v>
      </c>
      <c r="G738" s="192" t="s">
        <v>15</v>
      </c>
      <c r="H738" s="193" t="str">
        <f t="shared" si="11"/>
        <v>3.3.20.41.02.00</v>
      </c>
      <c r="I738" s="194">
        <v>2025</v>
      </c>
      <c r="J738" s="195" t="s">
        <v>2549</v>
      </c>
      <c r="K738" s="196" t="s">
        <v>27</v>
      </c>
      <c r="L738" s="197" t="s">
        <v>2550</v>
      </c>
      <c r="M738" s="198" t="s">
        <v>1612</v>
      </c>
      <c r="N738" s="199" t="s">
        <v>2239</v>
      </c>
      <c r="O738" s="236"/>
    </row>
    <row r="739" spans="1:15" ht="60" x14ac:dyDescent="0.2">
      <c r="A739" s="429"/>
      <c r="B739" s="192" t="s">
        <v>13</v>
      </c>
      <c r="C739" s="192" t="s">
        <v>13</v>
      </c>
      <c r="D739" s="192">
        <v>20</v>
      </c>
      <c r="E739" s="192" t="s">
        <v>25</v>
      </c>
      <c r="F739" s="192" t="s">
        <v>109</v>
      </c>
      <c r="G739" s="192" t="s">
        <v>15</v>
      </c>
      <c r="H739" s="193" t="str">
        <f t="shared" si="11"/>
        <v>3.3.20.41.03.00</v>
      </c>
      <c r="I739" s="194">
        <v>2025</v>
      </c>
      <c r="J739" s="195" t="s">
        <v>2551</v>
      </c>
      <c r="K739" s="196" t="s">
        <v>27</v>
      </c>
      <c r="L739" s="197" t="s">
        <v>2552</v>
      </c>
      <c r="M739" s="198" t="s">
        <v>1612</v>
      </c>
      <c r="N739" s="199" t="s">
        <v>2239</v>
      </c>
      <c r="O739" s="236"/>
    </row>
    <row r="740" spans="1:15" ht="36" x14ac:dyDescent="0.2">
      <c r="A740" s="429"/>
      <c r="B740" s="192" t="s">
        <v>13</v>
      </c>
      <c r="C740" s="192" t="s">
        <v>13</v>
      </c>
      <c r="D740" s="192">
        <v>20</v>
      </c>
      <c r="E740" s="192" t="s">
        <v>25</v>
      </c>
      <c r="F740" s="192" t="s">
        <v>65</v>
      </c>
      <c r="G740" s="192" t="s">
        <v>15</v>
      </c>
      <c r="H740" s="193" t="str">
        <f t="shared" si="11"/>
        <v>3.3.20.41.04.00</v>
      </c>
      <c r="I740" s="194">
        <v>2025</v>
      </c>
      <c r="J740" s="195" t="s">
        <v>2553</v>
      </c>
      <c r="K740" s="196" t="s">
        <v>27</v>
      </c>
      <c r="L740" s="197" t="s">
        <v>2554</v>
      </c>
      <c r="M740" s="198" t="s">
        <v>1612</v>
      </c>
      <c r="N740" s="199" t="s">
        <v>2239</v>
      </c>
      <c r="O740" s="236"/>
    </row>
    <row r="741" spans="1:15" ht="36" x14ac:dyDescent="0.2">
      <c r="A741" s="429"/>
      <c r="B741" s="192" t="s">
        <v>13</v>
      </c>
      <c r="C741" s="192" t="s">
        <v>13</v>
      </c>
      <c r="D741" s="192">
        <v>20</v>
      </c>
      <c r="E741" s="192" t="s">
        <v>25</v>
      </c>
      <c r="F741" s="192" t="s">
        <v>107</v>
      </c>
      <c r="G741" s="192" t="s">
        <v>15</v>
      </c>
      <c r="H741" s="193" t="str">
        <f t="shared" si="11"/>
        <v>3.3.20.41.06.00</v>
      </c>
      <c r="I741" s="194">
        <v>2025</v>
      </c>
      <c r="J741" s="195" t="s">
        <v>2555</v>
      </c>
      <c r="K741" s="196" t="s">
        <v>27</v>
      </c>
      <c r="L741" s="197" t="s">
        <v>281</v>
      </c>
      <c r="M741" s="198" t="s">
        <v>1612</v>
      </c>
      <c r="N741" s="199" t="s">
        <v>2239</v>
      </c>
      <c r="O741" s="236"/>
    </row>
    <row r="742" spans="1:15" ht="48" x14ac:dyDescent="0.2">
      <c r="A742" s="133"/>
      <c r="B742" s="182" t="s">
        <v>13</v>
      </c>
      <c r="C742" s="182" t="s">
        <v>13</v>
      </c>
      <c r="D742" s="182" t="s">
        <v>241</v>
      </c>
      <c r="E742" s="182" t="s">
        <v>15</v>
      </c>
      <c r="F742" s="183" t="s">
        <v>15</v>
      </c>
      <c r="G742" s="183" t="s">
        <v>15</v>
      </c>
      <c r="H742" s="184" t="str">
        <f t="shared" si="11"/>
        <v>3.3.22.00.00.00</v>
      </c>
      <c r="I742" s="185">
        <v>2025</v>
      </c>
      <c r="J742" s="234" t="s">
        <v>263</v>
      </c>
      <c r="K742" s="235" t="s">
        <v>17</v>
      </c>
      <c r="L742" s="188" t="s">
        <v>950</v>
      </c>
      <c r="M742" s="189" t="s">
        <v>19</v>
      </c>
      <c r="N742" s="186"/>
      <c r="O742" s="236"/>
    </row>
    <row r="743" spans="1:15" ht="72" x14ac:dyDescent="0.2">
      <c r="A743" s="133"/>
      <c r="B743" s="182" t="s">
        <v>13</v>
      </c>
      <c r="C743" s="182" t="s">
        <v>13</v>
      </c>
      <c r="D743" s="182" t="s">
        <v>241</v>
      </c>
      <c r="E743" s="182" t="s">
        <v>264</v>
      </c>
      <c r="F743" s="183" t="s">
        <v>15</v>
      </c>
      <c r="G743" s="183" t="s">
        <v>15</v>
      </c>
      <c r="H743" s="184" t="str">
        <f t="shared" si="11"/>
        <v>3.3.22.14.00.00</v>
      </c>
      <c r="I743" s="185">
        <v>2025</v>
      </c>
      <c r="J743" s="71" t="s">
        <v>337</v>
      </c>
      <c r="K743" s="235" t="s">
        <v>27</v>
      </c>
      <c r="L743" s="188" t="s">
        <v>266</v>
      </c>
      <c r="M743" s="189" t="s">
        <v>19</v>
      </c>
      <c r="N743" s="186"/>
      <c r="O743" s="236"/>
    </row>
    <row r="744" spans="1:15" ht="252" x14ac:dyDescent="0.2">
      <c r="A744" s="133"/>
      <c r="B744" s="182" t="s">
        <v>13</v>
      </c>
      <c r="C744" s="182" t="s">
        <v>13</v>
      </c>
      <c r="D744" s="182" t="s">
        <v>241</v>
      </c>
      <c r="E744" s="182" t="s">
        <v>32</v>
      </c>
      <c r="F744" s="183" t="s">
        <v>15</v>
      </c>
      <c r="G744" s="183" t="s">
        <v>15</v>
      </c>
      <c r="H744" s="184" t="str">
        <f t="shared" si="11"/>
        <v>3.3.22.30.00.00</v>
      </c>
      <c r="I744" s="185">
        <v>2025</v>
      </c>
      <c r="J744" s="234" t="s">
        <v>267</v>
      </c>
      <c r="K744" s="235" t="s">
        <v>17</v>
      </c>
      <c r="L744" s="188" t="s">
        <v>1050</v>
      </c>
      <c r="M744" s="189" t="s">
        <v>19</v>
      </c>
      <c r="N744" s="186"/>
      <c r="O744" s="236"/>
    </row>
    <row r="745" spans="1:15" ht="84" x14ac:dyDescent="0.2">
      <c r="A745" s="133"/>
      <c r="B745" s="183" t="s">
        <v>13</v>
      </c>
      <c r="C745" s="183" t="s">
        <v>13</v>
      </c>
      <c r="D745" s="183" t="s">
        <v>241</v>
      </c>
      <c r="E745" s="183" t="s">
        <v>136</v>
      </c>
      <c r="F745" s="183" t="s">
        <v>15</v>
      </c>
      <c r="G745" s="183" t="s">
        <v>15</v>
      </c>
      <c r="H745" s="184" t="str">
        <f t="shared" si="11"/>
        <v>3.3.22.33.00.00</v>
      </c>
      <c r="I745" s="185">
        <v>2025</v>
      </c>
      <c r="J745" s="234" t="s">
        <v>268</v>
      </c>
      <c r="K745" s="235" t="s">
        <v>17</v>
      </c>
      <c r="L745" s="188" t="s">
        <v>2744</v>
      </c>
      <c r="M745" s="189" t="s">
        <v>19</v>
      </c>
      <c r="N745" s="186"/>
      <c r="O745" s="236"/>
    </row>
    <row r="746" spans="1:15" ht="36" x14ac:dyDescent="0.2">
      <c r="A746" s="133"/>
      <c r="B746" s="183" t="s">
        <v>13</v>
      </c>
      <c r="C746" s="183" t="s">
        <v>13</v>
      </c>
      <c r="D746" s="183" t="s">
        <v>241</v>
      </c>
      <c r="E746" s="183" t="s">
        <v>40</v>
      </c>
      <c r="F746" s="183" t="s">
        <v>15</v>
      </c>
      <c r="G746" s="183" t="s">
        <v>15</v>
      </c>
      <c r="H746" s="184" t="str">
        <f t="shared" si="11"/>
        <v>3.3.22.35.00.00</v>
      </c>
      <c r="I746" s="185">
        <v>2025</v>
      </c>
      <c r="J746" s="234" t="s">
        <v>270</v>
      </c>
      <c r="K746" s="235" t="s">
        <v>17</v>
      </c>
      <c r="L746" s="188" t="s">
        <v>271</v>
      </c>
      <c r="M746" s="189" t="s">
        <v>19</v>
      </c>
      <c r="N746" s="186"/>
      <c r="O746" s="236"/>
    </row>
    <row r="747" spans="1:15" ht="96" x14ac:dyDescent="0.2">
      <c r="A747" s="133"/>
      <c r="B747" s="183" t="s">
        <v>13</v>
      </c>
      <c r="C747" s="183" t="s">
        <v>13</v>
      </c>
      <c r="D747" s="183" t="s">
        <v>241</v>
      </c>
      <c r="E747" s="183" t="s">
        <v>272</v>
      </c>
      <c r="F747" s="183" t="s">
        <v>15</v>
      </c>
      <c r="G747" s="183" t="s">
        <v>15</v>
      </c>
      <c r="H747" s="184" t="str">
        <f t="shared" si="11"/>
        <v>3.3.22.36.00.00</v>
      </c>
      <c r="I747" s="185">
        <v>2025</v>
      </c>
      <c r="J747" s="234" t="s">
        <v>273</v>
      </c>
      <c r="K747" s="235" t="s">
        <v>17</v>
      </c>
      <c r="L747" s="188" t="s">
        <v>274</v>
      </c>
      <c r="M747" s="189" t="s">
        <v>19</v>
      </c>
      <c r="N747" s="186"/>
      <c r="O747" s="236"/>
    </row>
    <row r="748" spans="1:15" ht="192" x14ac:dyDescent="0.2">
      <c r="A748" s="133"/>
      <c r="B748" s="183" t="s">
        <v>13</v>
      </c>
      <c r="C748" s="183" t="s">
        <v>13</v>
      </c>
      <c r="D748" s="183" t="s">
        <v>241</v>
      </c>
      <c r="E748" s="183" t="s">
        <v>275</v>
      </c>
      <c r="F748" s="183" t="s">
        <v>15</v>
      </c>
      <c r="G748" s="183" t="s">
        <v>15</v>
      </c>
      <c r="H748" s="184" t="str">
        <f t="shared" si="11"/>
        <v>3.3.22.39.00.00</v>
      </c>
      <c r="I748" s="185">
        <v>2025</v>
      </c>
      <c r="J748" s="234" t="s">
        <v>276</v>
      </c>
      <c r="K748" s="235" t="s">
        <v>17</v>
      </c>
      <c r="L748" s="188" t="s">
        <v>277</v>
      </c>
      <c r="M748" s="189" t="s">
        <v>19</v>
      </c>
      <c r="N748" s="186"/>
      <c r="O748" s="236"/>
    </row>
    <row r="749" spans="1:15" ht="156" x14ac:dyDescent="0.2">
      <c r="A749" s="133"/>
      <c r="B749" s="183" t="s">
        <v>13</v>
      </c>
      <c r="C749" s="183" t="s">
        <v>13</v>
      </c>
      <c r="D749" s="183" t="s">
        <v>241</v>
      </c>
      <c r="E749" s="183" t="s">
        <v>34</v>
      </c>
      <c r="F749" s="183" t="s">
        <v>15</v>
      </c>
      <c r="G749" s="183" t="s">
        <v>15</v>
      </c>
      <c r="H749" s="184" t="str">
        <f t="shared" si="11"/>
        <v>3.3.22.40.00.00</v>
      </c>
      <c r="I749" s="185">
        <v>2025</v>
      </c>
      <c r="J749" s="234" t="s">
        <v>278</v>
      </c>
      <c r="K749" s="235" t="s">
        <v>17</v>
      </c>
      <c r="L749" s="188" t="s">
        <v>1055</v>
      </c>
      <c r="M749" s="189" t="s">
        <v>19</v>
      </c>
      <c r="N749" s="186"/>
      <c r="O749" s="236"/>
    </row>
    <row r="750" spans="1:15" ht="84" x14ac:dyDescent="0.2">
      <c r="A750" s="133"/>
      <c r="B750" s="182" t="s">
        <v>13</v>
      </c>
      <c r="C750" s="182" t="s">
        <v>13</v>
      </c>
      <c r="D750" s="182" t="s">
        <v>241</v>
      </c>
      <c r="E750" s="182" t="s">
        <v>250</v>
      </c>
      <c r="F750" s="182" t="s">
        <v>15</v>
      </c>
      <c r="G750" s="182" t="s">
        <v>15</v>
      </c>
      <c r="H750" s="184" t="str">
        <f t="shared" si="11"/>
        <v>3.3.22.93.00.00</v>
      </c>
      <c r="I750" s="185">
        <v>2025</v>
      </c>
      <c r="J750" s="234" t="s">
        <v>251</v>
      </c>
      <c r="K750" s="235" t="s">
        <v>17</v>
      </c>
      <c r="L750" s="188" t="s">
        <v>830</v>
      </c>
      <c r="M750" s="189" t="s">
        <v>19</v>
      </c>
      <c r="N750" s="186"/>
      <c r="O750" s="236"/>
    </row>
    <row r="751" spans="1:15" ht="36" x14ac:dyDescent="0.2">
      <c r="B751" s="182" t="s">
        <v>13</v>
      </c>
      <c r="C751" s="182" t="s">
        <v>13</v>
      </c>
      <c r="D751" s="182" t="s">
        <v>241</v>
      </c>
      <c r="E751" s="182" t="s">
        <v>250</v>
      </c>
      <c r="F751" s="182" t="s">
        <v>65</v>
      </c>
      <c r="G751" s="182" t="s">
        <v>15</v>
      </c>
      <c r="H751" s="184" t="str">
        <f t="shared" si="11"/>
        <v>3.3.22.93.04.00</v>
      </c>
      <c r="I751" s="185">
        <v>2025</v>
      </c>
      <c r="J751" s="71" t="s">
        <v>1641</v>
      </c>
      <c r="K751" s="235" t="s">
        <v>27</v>
      </c>
      <c r="L751" s="188" t="s">
        <v>262</v>
      </c>
      <c r="M751" s="189" t="s">
        <v>19</v>
      </c>
      <c r="N751" s="186"/>
      <c r="O751" s="236"/>
    </row>
    <row r="752" spans="1:15" ht="36" x14ac:dyDescent="0.2">
      <c r="A752" s="429"/>
      <c r="B752" s="182" t="s">
        <v>13</v>
      </c>
      <c r="C752" s="182" t="s">
        <v>13</v>
      </c>
      <c r="D752" s="182" t="s">
        <v>32</v>
      </c>
      <c r="E752" s="182" t="s">
        <v>15</v>
      </c>
      <c r="F752" s="183" t="s">
        <v>15</v>
      </c>
      <c r="G752" s="183" t="s">
        <v>15</v>
      </c>
      <c r="H752" s="184" t="str">
        <f t="shared" si="11"/>
        <v>3.3.30.00.00.00</v>
      </c>
      <c r="I752" s="185">
        <v>2025</v>
      </c>
      <c r="J752" s="234" t="s">
        <v>33</v>
      </c>
      <c r="K752" s="235" t="s">
        <v>17</v>
      </c>
      <c r="L752" s="188" t="s">
        <v>947</v>
      </c>
      <c r="M752" s="189" t="s">
        <v>19</v>
      </c>
      <c r="N752" s="186"/>
      <c r="O752" s="236"/>
    </row>
    <row r="753" spans="1:15" ht="60" x14ac:dyDescent="0.2">
      <c r="A753" s="133"/>
      <c r="B753" s="183" t="s">
        <v>13</v>
      </c>
      <c r="C753" s="183" t="s">
        <v>13</v>
      </c>
      <c r="D753" s="183" t="s">
        <v>32</v>
      </c>
      <c r="E753" s="183" t="s">
        <v>25</v>
      </c>
      <c r="F753" s="183" t="s">
        <v>15</v>
      </c>
      <c r="G753" s="183" t="s">
        <v>15</v>
      </c>
      <c r="H753" s="184" t="str">
        <f t="shared" si="11"/>
        <v>3.3.30.41.00.00</v>
      </c>
      <c r="I753" s="185">
        <v>2025</v>
      </c>
      <c r="J753" s="234" t="s">
        <v>26</v>
      </c>
      <c r="K753" s="235" t="s">
        <v>17</v>
      </c>
      <c r="L753" s="188" t="s">
        <v>28</v>
      </c>
      <c r="M753" s="189" t="s">
        <v>19</v>
      </c>
      <c r="N753" s="186"/>
      <c r="O753" s="236"/>
    </row>
    <row r="754" spans="1:15" ht="48" x14ac:dyDescent="0.2">
      <c r="A754" s="133"/>
      <c r="B754" s="192" t="s">
        <v>13</v>
      </c>
      <c r="C754" s="192" t="s">
        <v>13</v>
      </c>
      <c r="D754" s="192" t="s">
        <v>32</v>
      </c>
      <c r="E754" s="192" t="s">
        <v>25</v>
      </c>
      <c r="F754" s="192" t="s">
        <v>54</v>
      </c>
      <c r="G754" s="192" t="s">
        <v>15</v>
      </c>
      <c r="H754" s="193" t="str">
        <f t="shared" si="11"/>
        <v>3.3.30.41.01.00</v>
      </c>
      <c r="I754" s="194">
        <v>2025</v>
      </c>
      <c r="J754" s="195" t="s">
        <v>2547</v>
      </c>
      <c r="K754" s="196" t="s">
        <v>27</v>
      </c>
      <c r="L754" s="197" t="s">
        <v>2548</v>
      </c>
      <c r="M754" s="198" t="s">
        <v>1612</v>
      </c>
      <c r="N754" s="199" t="s">
        <v>2239</v>
      </c>
      <c r="O754" s="236"/>
    </row>
    <row r="755" spans="1:15" ht="48" x14ac:dyDescent="0.2">
      <c r="A755" s="133"/>
      <c r="B755" s="192" t="s">
        <v>13</v>
      </c>
      <c r="C755" s="192" t="s">
        <v>13</v>
      </c>
      <c r="D755" s="192" t="s">
        <v>32</v>
      </c>
      <c r="E755" s="192" t="s">
        <v>25</v>
      </c>
      <c r="F755" s="192" t="s">
        <v>55</v>
      </c>
      <c r="G755" s="192" t="s">
        <v>15</v>
      </c>
      <c r="H755" s="193" t="str">
        <f t="shared" si="11"/>
        <v>3.3.30.41.02.00</v>
      </c>
      <c r="I755" s="194">
        <v>2025</v>
      </c>
      <c r="J755" s="195" t="s">
        <v>2549</v>
      </c>
      <c r="K755" s="196" t="s">
        <v>27</v>
      </c>
      <c r="L755" s="197" t="s">
        <v>2550</v>
      </c>
      <c r="M755" s="198" t="s">
        <v>1612</v>
      </c>
      <c r="N755" s="199" t="s">
        <v>2239</v>
      </c>
      <c r="O755" s="236"/>
    </row>
    <row r="756" spans="1:15" ht="60" x14ac:dyDescent="0.2">
      <c r="A756" s="133"/>
      <c r="B756" s="192" t="s">
        <v>13</v>
      </c>
      <c r="C756" s="192" t="s">
        <v>13</v>
      </c>
      <c r="D756" s="192" t="s">
        <v>32</v>
      </c>
      <c r="E756" s="192" t="s">
        <v>25</v>
      </c>
      <c r="F756" s="192" t="s">
        <v>109</v>
      </c>
      <c r="G756" s="192" t="s">
        <v>15</v>
      </c>
      <c r="H756" s="193" t="str">
        <f t="shared" si="11"/>
        <v>3.3.30.41.03.00</v>
      </c>
      <c r="I756" s="194">
        <v>2025</v>
      </c>
      <c r="J756" s="195" t="s">
        <v>2551</v>
      </c>
      <c r="K756" s="196" t="s">
        <v>27</v>
      </c>
      <c r="L756" s="197" t="s">
        <v>2552</v>
      </c>
      <c r="M756" s="198" t="s">
        <v>1612</v>
      </c>
      <c r="N756" s="199" t="s">
        <v>2239</v>
      </c>
      <c r="O756" s="236"/>
    </row>
    <row r="757" spans="1:15" ht="36" x14ac:dyDescent="0.2">
      <c r="A757" s="133"/>
      <c r="B757" s="192" t="s">
        <v>13</v>
      </c>
      <c r="C757" s="192" t="s">
        <v>13</v>
      </c>
      <c r="D757" s="192" t="s">
        <v>32</v>
      </c>
      <c r="E757" s="192" t="s">
        <v>25</v>
      </c>
      <c r="F757" s="192" t="s">
        <v>65</v>
      </c>
      <c r="G757" s="192" t="s">
        <v>15</v>
      </c>
      <c r="H757" s="193" t="str">
        <f t="shared" si="11"/>
        <v>3.3.30.41.04.00</v>
      </c>
      <c r="I757" s="194">
        <v>2025</v>
      </c>
      <c r="J757" s="195" t="s">
        <v>2553</v>
      </c>
      <c r="K757" s="196" t="s">
        <v>27</v>
      </c>
      <c r="L757" s="197" t="s">
        <v>2554</v>
      </c>
      <c r="M757" s="198" t="s">
        <v>1612</v>
      </c>
      <c r="N757" s="199" t="s">
        <v>2239</v>
      </c>
      <c r="O757" s="236"/>
    </row>
    <row r="758" spans="1:15" ht="36" x14ac:dyDescent="0.2">
      <c r="A758" s="133"/>
      <c r="B758" s="192" t="s">
        <v>13</v>
      </c>
      <c r="C758" s="192" t="s">
        <v>13</v>
      </c>
      <c r="D758" s="192" t="s">
        <v>32</v>
      </c>
      <c r="E758" s="192" t="s">
        <v>25</v>
      </c>
      <c r="F758" s="192" t="s">
        <v>107</v>
      </c>
      <c r="G758" s="192" t="s">
        <v>15</v>
      </c>
      <c r="H758" s="193" t="str">
        <f t="shared" si="11"/>
        <v>3.3.30.41.06.00</v>
      </c>
      <c r="I758" s="194">
        <v>2025</v>
      </c>
      <c r="J758" s="195" t="s">
        <v>2555</v>
      </c>
      <c r="K758" s="196" t="s">
        <v>27</v>
      </c>
      <c r="L758" s="197" t="s">
        <v>281</v>
      </c>
      <c r="M758" s="198" t="s">
        <v>1612</v>
      </c>
      <c r="N758" s="199" t="s">
        <v>2239</v>
      </c>
      <c r="O758" s="236"/>
    </row>
    <row r="759" spans="1:15" ht="48" x14ac:dyDescent="0.2">
      <c r="B759" s="183" t="s">
        <v>13</v>
      </c>
      <c r="C759" s="183" t="s">
        <v>13</v>
      </c>
      <c r="D759" s="183" t="s">
        <v>32</v>
      </c>
      <c r="E759" s="183" t="s">
        <v>57</v>
      </c>
      <c r="F759" s="183" t="s">
        <v>15</v>
      </c>
      <c r="G759" s="183" t="s">
        <v>15</v>
      </c>
      <c r="H759" s="184" t="str">
        <f t="shared" si="11"/>
        <v>3.3.30.43.00.00</v>
      </c>
      <c r="I759" s="185">
        <v>2025</v>
      </c>
      <c r="J759" s="234" t="s">
        <v>58</v>
      </c>
      <c r="K759" s="235" t="s">
        <v>17</v>
      </c>
      <c r="L759" s="188" t="s">
        <v>59</v>
      </c>
      <c r="M759" s="189" t="s">
        <v>19</v>
      </c>
      <c r="N759" s="186"/>
      <c r="O759" s="236"/>
    </row>
    <row r="760" spans="1:15" ht="48" x14ac:dyDescent="0.2">
      <c r="B760" s="183" t="s">
        <v>13</v>
      </c>
      <c r="C760" s="183" t="s">
        <v>13</v>
      </c>
      <c r="D760" s="183" t="s">
        <v>32</v>
      </c>
      <c r="E760" s="183" t="s">
        <v>57</v>
      </c>
      <c r="F760" s="183" t="s">
        <v>37</v>
      </c>
      <c r="G760" s="183" t="s">
        <v>15</v>
      </c>
      <c r="H760" s="184" t="str">
        <f t="shared" si="11"/>
        <v>3.3.30.43.05.00</v>
      </c>
      <c r="I760" s="185">
        <v>2025</v>
      </c>
      <c r="J760" s="71" t="s">
        <v>2586</v>
      </c>
      <c r="K760" s="235" t="s">
        <v>27</v>
      </c>
      <c r="L760" s="188" t="s">
        <v>38</v>
      </c>
      <c r="M760" s="189" t="s">
        <v>19</v>
      </c>
      <c r="N760" s="186"/>
      <c r="O760" s="236"/>
    </row>
    <row r="761" spans="1:15" ht="24" x14ac:dyDescent="0.2">
      <c r="B761" s="183" t="s">
        <v>13</v>
      </c>
      <c r="C761" s="183" t="s">
        <v>13</v>
      </c>
      <c r="D761" s="183" t="s">
        <v>32</v>
      </c>
      <c r="E761" s="183" t="s">
        <v>57</v>
      </c>
      <c r="F761" s="183" t="s">
        <v>107</v>
      </c>
      <c r="G761" s="183" t="s">
        <v>15</v>
      </c>
      <c r="H761" s="184" t="str">
        <f t="shared" si="11"/>
        <v>3.3.30.43.06.00</v>
      </c>
      <c r="I761" s="185">
        <v>2025</v>
      </c>
      <c r="J761" s="186" t="s">
        <v>2745</v>
      </c>
      <c r="K761" s="187" t="s">
        <v>27</v>
      </c>
      <c r="L761" s="188" t="s">
        <v>1674</v>
      </c>
      <c r="M761" s="189" t="s">
        <v>19</v>
      </c>
      <c r="N761" s="186"/>
      <c r="O761" s="236"/>
    </row>
    <row r="762" spans="1:15" ht="24" x14ac:dyDescent="0.2">
      <c r="B762" s="183" t="s">
        <v>13</v>
      </c>
      <c r="C762" s="183" t="s">
        <v>13</v>
      </c>
      <c r="D762" s="183" t="s">
        <v>32</v>
      </c>
      <c r="E762" s="183" t="s">
        <v>57</v>
      </c>
      <c r="F762" s="183" t="s">
        <v>68</v>
      </c>
      <c r="G762" s="183" t="s">
        <v>15</v>
      </c>
      <c r="H762" s="184" t="str">
        <f t="shared" si="11"/>
        <v>3.3.30.43.07.00</v>
      </c>
      <c r="I762" s="185">
        <v>2025</v>
      </c>
      <c r="J762" s="186" t="s">
        <v>2606</v>
      </c>
      <c r="K762" s="187" t="s">
        <v>27</v>
      </c>
      <c r="L762" s="188" t="s">
        <v>1675</v>
      </c>
      <c r="M762" s="189" t="s">
        <v>19</v>
      </c>
      <c r="N762" s="186"/>
      <c r="O762" s="236"/>
    </row>
    <row r="763" spans="1:15" ht="24" x14ac:dyDescent="0.2">
      <c r="B763" s="183" t="s">
        <v>13</v>
      </c>
      <c r="C763" s="183" t="s">
        <v>13</v>
      </c>
      <c r="D763" s="183" t="s">
        <v>32</v>
      </c>
      <c r="E763" s="183" t="s">
        <v>57</v>
      </c>
      <c r="F763" s="183" t="s">
        <v>217</v>
      </c>
      <c r="G763" s="183" t="s">
        <v>15</v>
      </c>
      <c r="H763" s="184" t="str">
        <f t="shared" si="11"/>
        <v>3.3.30.43.08.00</v>
      </c>
      <c r="I763" s="185">
        <v>2025</v>
      </c>
      <c r="J763" s="186" t="s">
        <v>2607</v>
      </c>
      <c r="K763" s="187" t="s">
        <v>27</v>
      </c>
      <c r="L763" s="188" t="s">
        <v>1676</v>
      </c>
      <c r="M763" s="189" t="s">
        <v>19</v>
      </c>
      <c r="N763" s="186"/>
      <c r="O763" s="236"/>
    </row>
    <row r="764" spans="1:15" ht="48" x14ac:dyDescent="0.2">
      <c r="B764" s="183" t="s">
        <v>13</v>
      </c>
      <c r="C764" s="183" t="s">
        <v>13</v>
      </c>
      <c r="D764" s="183" t="s">
        <v>32</v>
      </c>
      <c r="E764" s="183" t="s">
        <v>57</v>
      </c>
      <c r="F764" s="183" t="s">
        <v>52</v>
      </c>
      <c r="G764" s="183" t="s">
        <v>15</v>
      </c>
      <c r="H764" s="184" t="str">
        <f t="shared" si="11"/>
        <v>3.3.30.43.99.00</v>
      </c>
      <c r="I764" s="185">
        <v>2025</v>
      </c>
      <c r="J764" s="234" t="s">
        <v>2746</v>
      </c>
      <c r="K764" s="235" t="s">
        <v>17</v>
      </c>
      <c r="L764" s="188" t="s">
        <v>59</v>
      </c>
      <c r="M764" s="189" t="s">
        <v>19</v>
      </c>
      <c r="N764" s="186"/>
      <c r="O764" s="236"/>
    </row>
    <row r="765" spans="1:15" ht="72" x14ac:dyDescent="0.2">
      <c r="A765" s="133"/>
      <c r="B765" s="183" t="s">
        <v>13</v>
      </c>
      <c r="C765" s="183" t="s">
        <v>13</v>
      </c>
      <c r="D765" s="183" t="s">
        <v>32</v>
      </c>
      <c r="E765" s="183" t="s">
        <v>279</v>
      </c>
      <c r="F765" s="183" t="s">
        <v>15</v>
      </c>
      <c r="G765" s="183" t="s">
        <v>15</v>
      </c>
      <c r="H765" s="184" t="str">
        <f t="shared" si="11"/>
        <v>3.3.30.81.00.00</v>
      </c>
      <c r="I765" s="185">
        <v>2025</v>
      </c>
      <c r="J765" s="234" t="s">
        <v>635</v>
      </c>
      <c r="K765" s="235" t="s">
        <v>17</v>
      </c>
      <c r="L765" s="188" t="s">
        <v>958</v>
      </c>
      <c r="M765" s="189" t="s">
        <v>19</v>
      </c>
      <c r="N765" s="186"/>
      <c r="O765" s="236"/>
    </row>
    <row r="766" spans="1:15" ht="120" x14ac:dyDescent="0.2">
      <c r="A766" s="429"/>
      <c r="B766" s="183" t="s">
        <v>13</v>
      </c>
      <c r="C766" s="183" t="s">
        <v>13</v>
      </c>
      <c r="D766" s="183" t="s">
        <v>32</v>
      </c>
      <c r="E766" s="183" t="s">
        <v>29</v>
      </c>
      <c r="F766" s="183" t="s">
        <v>15</v>
      </c>
      <c r="G766" s="183" t="s">
        <v>15</v>
      </c>
      <c r="H766" s="184" t="str">
        <f t="shared" si="11"/>
        <v>3.3.30.92.00.00</v>
      </c>
      <c r="I766" s="185">
        <v>2025</v>
      </c>
      <c r="J766" s="234" t="s">
        <v>30</v>
      </c>
      <c r="K766" s="235" t="s">
        <v>17</v>
      </c>
      <c r="L766" s="188" t="s">
        <v>31</v>
      </c>
      <c r="M766" s="189" t="s">
        <v>19</v>
      </c>
      <c r="N766" s="186"/>
      <c r="O766" s="236"/>
    </row>
    <row r="767" spans="1:15" ht="84" x14ac:dyDescent="0.2">
      <c r="A767" s="133"/>
      <c r="B767" s="182" t="s">
        <v>13</v>
      </c>
      <c r="C767" s="182" t="s">
        <v>13</v>
      </c>
      <c r="D767" s="182" t="s">
        <v>32</v>
      </c>
      <c r="E767" s="182" t="s">
        <v>250</v>
      </c>
      <c r="F767" s="182" t="s">
        <v>15</v>
      </c>
      <c r="G767" s="182" t="s">
        <v>15</v>
      </c>
      <c r="H767" s="184" t="str">
        <f t="shared" si="11"/>
        <v>3.3.30.93.00.00</v>
      </c>
      <c r="I767" s="185">
        <v>2025</v>
      </c>
      <c r="J767" s="234" t="s">
        <v>251</v>
      </c>
      <c r="K767" s="235" t="s">
        <v>17</v>
      </c>
      <c r="L767" s="188" t="s">
        <v>830</v>
      </c>
      <c r="M767" s="189" t="s">
        <v>19</v>
      </c>
      <c r="N767" s="186"/>
      <c r="O767" s="236"/>
    </row>
    <row r="768" spans="1:15" ht="36" x14ac:dyDescent="0.2">
      <c r="B768" s="182" t="s">
        <v>13</v>
      </c>
      <c r="C768" s="182" t="s">
        <v>13</v>
      </c>
      <c r="D768" s="182" t="s">
        <v>32</v>
      </c>
      <c r="E768" s="182" t="s">
        <v>250</v>
      </c>
      <c r="F768" s="182" t="s">
        <v>65</v>
      </c>
      <c r="G768" s="182" t="s">
        <v>15</v>
      </c>
      <c r="H768" s="184" t="str">
        <f t="shared" si="11"/>
        <v>3.3.30.93.04.00</v>
      </c>
      <c r="I768" s="185">
        <v>2025</v>
      </c>
      <c r="J768" s="71" t="s">
        <v>1641</v>
      </c>
      <c r="K768" s="235" t="s">
        <v>27</v>
      </c>
      <c r="L768" s="188" t="s">
        <v>262</v>
      </c>
      <c r="M768" s="189" t="s">
        <v>19</v>
      </c>
      <c r="N768" s="186"/>
      <c r="O768" s="236"/>
    </row>
    <row r="769" spans="1:15" ht="60" x14ac:dyDescent="0.2">
      <c r="A769" s="133"/>
      <c r="B769" s="182" t="s">
        <v>13</v>
      </c>
      <c r="C769" s="182" t="s">
        <v>13</v>
      </c>
      <c r="D769" s="182" t="s">
        <v>32</v>
      </c>
      <c r="E769" s="182" t="s">
        <v>250</v>
      </c>
      <c r="F769" s="182" t="s">
        <v>52</v>
      </c>
      <c r="G769" s="182" t="s">
        <v>15</v>
      </c>
      <c r="H769" s="184" t="str">
        <f t="shared" si="11"/>
        <v>3.3.30.93.99.00</v>
      </c>
      <c r="I769" s="185">
        <v>2025</v>
      </c>
      <c r="J769" s="234" t="s">
        <v>1034</v>
      </c>
      <c r="K769" s="235" t="s">
        <v>17</v>
      </c>
      <c r="L769" s="188" t="s">
        <v>1643</v>
      </c>
      <c r="M769" s="189" t="s">
        <v>19</v>
      </c>
      <c r="N769" s="186"/>
      <c r="O769" s="236"/>
    </row>
    <row r="770" spans="1:15" ht="36" x14ac:dyDescent="0.2">
      <c r="A770" s="429"/>
      <c r="B770" s="182" t="s">
        <v>13</v>
      </c>
      <c r="C770" s="182" t="s">
        <v>13</v>
      </c>
      <c r="D770" s="182" t="s">
        <v>131</v>
      </c>
      <c r="E770" s="182" t="s">
        <v>15</v>
      </c>
      <c r="F770" s="183" t="s">
        <v>15</v>
      </c>
      <c r="G770" s="183" t="s">
        <v>15</v>
      </c>
      <c r="H770" s="184" t="str">
        <f t="shared" si="11"/>
        <v>3.3.31.00.00.00</v>
      </c>
      <c r="I770" s="185">
        <v>2025</v>
      </c>
      <c r="J770" s="234" t="s">
        <v>280</v>
      </c>
      <c r="K770" s="235" t="s">
        <v>17</v>
      </c>
      <c r="L770" s="188" t="s">
        <v>951</v>
      </c>
      <c r="M770" s="189" t="s">
        <v>19</v>
      </c>
      <c r="N770" s="186"/>
      <c r="O770" s="236"/>
    </row>
    <row r="771" spans="1:15" ht="60" x14ac:dyDescent="0.2">
      <c r="A771" s="133"/>
      <c r="B771" s="183" t="s">
        <v>13</v>
      </c>
      <c r="C771" s="183" t="s">
        <v>13</v>
      </c>
      <c r="D771" s="183" t="s">
        <v>131</v>
      </c>
      <c r="E771" s="183" t="s">
        <v>25</v>
      </c>
      <c r="F771" s="183" t="s">
        <v>15</v>
      </c>
      <c r="G771" s="183" t="s">
        <v>15</v>
      </c>
      <c r="H771" s="184" t="str">
        <f t="shared" si="11"/>
        <v>3.3.31.41.00.00</v>
      </c>
      <c r="I771" s="185">
        <v>2025</v>
      </c>
      <c r="J771" s="234" t="s">
        <v>26</v>
      </c>
      <c r="K771" s="235" t="s">
        <v>17</v>
      </c>
      <c r="L771" s="188" t="s">
        <v>28</v>
      </c>
      <c r="M771" s="189" t="s">
        <v>19</v>
      </c>
      <c r="N771" s="186"/>
      <c r="O771" s="236"/>
    </row>
    <row r="772" spans="1:15" ht="48" x14ac:dyDescent="0.2">
      <c r="A772" s="133"/>
      <c r="B772" s="183" t="s">
        <v>13</v>
      </c>
      <c r="C772" s="183" t="s">
        <v>13</v>
      </c>
      <c r="D772" s="183" t="s">
        <v>131</v>
      </c>
      <c r="E772" s="183" t="s">
        <v>25</v>
      </c>
      <c r="F772" s="183" t="s">
        <v>54</v>
      </c>
      <c r="G772" s="183" t="s">
        <v>15</v>
      </c>
      <c r="H772" s="184" t="str">
        <f t="shared" si="11"/>
        <v>3.3.31.41.01.00</v>
      </c>
      <c r="I772" s="185">
        <v>2025</v>
      </c>
      <c r="J772" s="71" t="s">
        <v>2547</v>
      </c>
      <c r="K772" s="235" t="s">
        <v>27</v>
      </c>
      <c r="L772" s="188" t="s">
        <v>2548</v>
      </c>
      <c r="M772" s="189" t="s">
        <v>19</v>
      </c>
      <c r="N772" s="186"/>
      <c r="O772" s="236"/>
    </row>
    <row r="773" spans="1:15" ht="48" x14ac:dyDescent="0.2">
      <c r="A773" s="133"/>
      <c r="B773" s="183" t="s">
        <v>13</v>
      </c>
      <c r="C773" s="183" t="s">
        <v>13</v>
      </c>
      <c r="D773" s="238" t="s">
        <v>131</v>
      </c>
      <c r="E773" s="183" t="s">
        <v>25</v>
      </c>
      <c r="F773" s="183" t="s">
        <v>55</v>
      </c>
      <c r="G773" s="183" t="s">
        <v>15</v>
      </c>
      <c r="H773" s="184" t="str">
        <f t="shared" si="11"/>
        <v>3.3.31.41.02.00</v>
      </c>
      <c r="I773" s="185">
        <v>2025</v>
      </c>
      <c r="J773" s="71" t="s">
        <v>2549</v>
      </c>
      <c r="K773" s="235" t="s">
        <v>27</v>
      </c>
      <c r="L773" s="188" t="s">
        <v>2550</v>
      </c>
      <c r="M773" s="189" t="s">
        <v>19</v>
      </c>
      <c r="N773" s="186"/>
      <c r="O773" s="236"/>
    </row>
    <row r="774" spans="1:15" ht="60" x14ac:dyDescent="0.2">
      <c r="A774" s="133"/>
      <c r="B774" s="183" t="s">
        <v>13</v>
      </c>
      <c r="C774" s="183" t="s">
        <v>13</v>
      </c>
      <c r="D774" s="183" t="s">
        <v>131</v>
      </c>
      <c r="E774" s="183" t="s">
        <v>25</v>
      </c>
      <c r="F774" s="183" t="s">
        <v>109</v>
      </c>
      <c r="G774" s="183" t="s">
        <v>15</v>
      </c>
      <c r="H774" s="184" t="str">
        <f t="shared" si="11"/>
        <v>3.3.31.41.03.00</v>
      </c>
      <c r="I774" s="185">
        <v>2025</v>
      </c>
      <c r="J774" s="71" t="s">
        <v>2551</v>
      </c>
      <c r="K774" s="235" t="s">
        <v>27</v>
      </c>
      <c r="L774" s="188" t="s">
        <v>2552</v>
      </c>
      <c r="M774" s="189" t="s">
        <v>19</v>
      </c>
      <c r="N774" s="186"/>
      <c r="O774" s="236"/>
    </row>
    <row r="775" spans="1:15" ht="36" x14ac:dyDescent="0.2">
      <c r="A775" s="133"/>
      <c r="B775" s="183" t="s">
        <v>13</v>
      </c>
      <c r="C775" s="183" t="s">
        <v>13</v>
      </c>
      <c r="D775" s="183" t="s">
        <v>131</v>
      </c>
      <c r="E775" s="183" t="s">
        <v>25</v>
      </c>
      <c r="F775" s="183" t="s">
        <v>65</v>
      </c>
      <c r="G775" s="183" t="s">
        <v>15</v>
      </c>
      <c r="H775" s="184" t="str">
        <f t="shared" si="11"/>
        <v>3.3.31.41.04.00</v>
      </c>
      <c r="I775" s="185">
        <v>2025</v>
      </c>
      <c r="J775" s="71" t="s">
        <v>2553</v>
      </c>
      <c r="K775" s="235" t="s">
        <v>27</v>
      </c>
      <c r="L775" s="188" t="s">
        <v>2554</v>
      </c>
      <c r="M775" s="189" t="s">
        <v>19</v>
      </c>
      <c r="N775" s="186"/>
      <c r="O775" s="236"/>
    </row>
    <row r="776" spans="1:15" ht="36" x14ac:dyDescent="0.2">
      <c r="A776" s="133"/>
      <c r="B776" s="183" t="s">
        <v>13</v>
      </c>
      <c r="C776" s="183" t="s">
        <v>13</v>
      </c>
      <c r="D776" s="183" t="s">
        <v>131</v>
      </c>
      <c r="E776" s="183" t="s">
        <v>25</v>
      </c>
      <c r="F776" s="183" t="s">
        <v>107</v>
      </c>
      <c r="G776" s="183" t="s">
        <v>15</v>
      </c>
      <c r="H776" s="184" t="str">
        <f t="shared" ref="H776:H839" si="12">B776&amp;"."&amp;C776&amp;"."&amp;D776&amp;"."&amp;E776&amp;"."&amp;F776&amp;"."&amp;G776</f>
        <v>3.3.31.41.06.00</v>
      </c>
      <c r="I776" s="185">
        <v>2025</v>
      </c>
      <c r="J776" s="71" t="s">
        <v>2555</v>
      </c>
      <c r="K776" s="235" t="s">
        <v>27</v>
      </c>
      <c r="L776" s="188" t="s">
        <v>281</v>
      </c>
      <c r="M776" s="189" t="s">
        <v>19</v>
      </c>
      <c r="N776" s="186"/>
      <c r="O776" s="236"/>
    </row>
    <row r="777" spans="1:15" ht="120" x14ac:dyDescent="0.2">
      <c r="A777" s="133"/>
      <c r="B777" s="183" t="s">
        <v>13</v>
      </c>
      <c r="C777" s="183" t="s">
        <v>13</v>
      </c>
      <c r="D777" s="183" t="s">
        <v>131</v>
      </c>
      <c r="E777" s="183" t="s">
        <v>29</v>
      </c>
      <c r="F777" s="183" t="s">
        <v>15</v>
      </c>
      <c r="G777" s="183" t="s">
        <v>15</v>
      </c>
      <c r="H777" s="184" t="str">
        <f t="shared" si="12"/>
        <v>3.3.31.92.00.00</v>
      </c>
      <c r="I777" s="185">
        <v>2025</v>
      </c>
      <c r="J777" s="234" t="s">
        <v>30</v>
      </c>
      <c r="K777" s="235" t="s">
        <v>17</v>
      </c>
      <c r="L777" s="188" t="s">
        <v>31</v>
      </c>
      <c r="M777" s="189" t="s">
        <v>19</v>
      </c>
      <c r="N777" s="186"/>
      <c r="O777" s="236"/>
    </row>
    <row r="778" spans="1:15" ht="84" x14ac:dyDescent="0.2">
      <c r="A778" s="133"/>
      <c r="B778" s="182" t="s">
        <v>13</v>
      </c>
      <c r="C778" s="182" t="s">
        <v>13</v>
      </c>
      <c r="D778" s="182" t="s">
        <v>131</v>
      </c>
      <c r="E778" s="182" t="s">
        <v>250</v>
      </c>
      <c r="F778" s="182" t="s">
        <v>15</v>
      </c>
      <c r="G778" s="182" t="s">
        <v>15</v>
      </c>
      <c r="H778" s="184" t="str">
        <f t="shared" si="12"/>
        <v>3.3.31.93.00.00</v>
      </c>
      <c r="I778" s="185">
        <v>2025</v>
      </c>
      <c r="J778" s="234" t="s">
        <v>251</v>
      </c>
      <c r="K778" s="235" t="s">
        <v>17</v>
      </c>
      <c r="L778" s="188" t="s">
        <v>830</v>
      </c>
      <c r="M778" s="189" t="s">
        <v>19</v>
      </c>
      <c r="N778" s="186"/>
      <c r="O778" s="236"/>
    </row>
    <row r="779" spans="1:15" ht="36" x14ac:dyDescent="0.2">
      <c r="B779" s="182" t="s">
        <v>13</v>
      </c>
      <c r="C779" s="182" t="s">
        <v>13</v>
      </c>
      <c r="D779" s="182" t="s">
        <v>131</v>
      </c>
      <c r="E779" s="182" t="s">
        <v>250</v>
      </c>
      <c r="F779" s="182" t="s">
        <v>65</v>
      </c>
      <c r="G779" s="182" t="s">
        <v>15</v>
      </c>
      <c r="H779" s="184" t="str">
        <f t="shared" si="12"/>
        <v>3.3.31.93.04.00</v>
      </c>
      <c r="I779" s="185">
        <v>2025</v>
      </c>
      <c r="J779" s="71" t="s">
        <v>1641</v>
      </c>
      <c r="K779" s="235" t="s">
        <v>27</v>
      </c>
      <c r="L779" s="188" t="s">
        <v>262</v>
      </c>
      <c r="M779" s="189" t="s">
        <v>19</v>
      </c>
      <c r="N779" s="186"/>
      <c r="O779" s="236"/>
    </row>
    <row r="780" spans="1:15" ht="60" x14ac:dyDescent="0.2">
      <c r="A780" s="133"/>
      <c r="B780" s="182" t="s">
        <v>13</v>
      </c>
      <c r="C780" s="182" t="s">
        <v>13</v>
      </c>
      <c r="D780" s="182" t="s">
        <v>131</v>
      </c>
      <c r="E780" s="182" t="s">
        <v>250</v>
      </c>
      <c r="F780" s="182" t="s">
        <v>52</v>
      </c>
      <c r="G780" s="182" t="s">
        <v>15</v>
      </c>
      <c r="H780" s="184" t="str">
        <f t="shared" si="12"/>
        <v>3.3.31.93.99.00</v>
      </c>
      <c r="I780" s="185">
        <v>2025</v>
      </c>
      <c r="J780" s="234" t="s">
        <v>1034</v>
      </c>
      <c r="K780" s="235" t="s">
        <v>17</v>
      </c>
      <c r="L780" s="188" t="s">
        <v>1643</v>
      </c>
      <c r="M780" s="189" t="s">
        <v>19</v>
      </c>
      <c r="N780" s="186"/>
      <c r="O780" s="236"/>
    </row>
    <row r="781" spans="1:15" ht="48" x14ac:dyDescent="0.2">
      <c r="A781" s="133"/>
      <c r="B781" s="182" t="s">
        <v>13</v>
      </c>
      <c r="C781" s="182" t="s">
        <v>13</v>
      </c>
      <c r="D781" s="182" t="s">
        <v>196</v>
      </c>
      <c r="E781" s="182" t="s">
        <v>15</v>
      </c>
      <c r="F781" s="183" t="s">
        <v>15</v>
      </c>
      <c r="G781" s="183" t="s">
        <v>15</v>
      </c>
      <c r="H781" s="184" t="str">
        <f t="shared" si="12"/>
        <v>3.3.32.00.00.00</v>
      </c>
      <c r="I781" s="185">
        <v>2025</v>
      </c>
      <c r="J781" s="234" t="s">
        <v>2747</v>
      </c>
      <c r="K781" s="235" t="s">
        <v>17</v>
      </c>
      <c r="L781" s="188" t="s">
        <v>2748</v>
      </c>
      <c r="M781" s="189" t="s">
        <v>19</v>
      </c>
      <c r="N781" s="186"/>
      <c r="O781" s="236"/>
    </row>
    <row r="782" spans="1:15" ht="72" x14ac:dyDescent="0.2">
      <c r="A782" s="133"/>
      <c r="B782" s="182" t="s">
        <v>13</v>
      </c>
      <c r="C782" s="182" t="s">
        <v>13</v>
      </c>
      <c r="D782" s="182" t="s">
        <v>196</v>
      </c>
      <c r="E782" s="182" t="s">
        <v>264</v>
      </c>
      <c r="F782" s="183" t="s">
        <v>15</v>
      </c>
      <c r="G782" s="183" t="s">
        <v>15</v>
      </c>
      <c r="H782" s="184" t="str">
        <f t="shared" si="12"/>
        <v>3.3.32.14.00.00</v>
      </c>
      <c r="I782" s="185">
        <v>2025</v>
      </c>
      <c r="J782" s="234" t="s">
        <v>337</v>
      </c>
      <c r="K782" s="235" t="s">
        <v>17</v>
      </c>
      <c r="L782" s="188" t="s">
        <v>266</v>
      </c>
      <c r="M782" s="189" t="s">
        <v>19</v>
      </c>
      <c r="N782" s="186"/>
      <c r="O782" s="236"/>
    </row>
    <row r="783" spans="1:15" ht="36" x14ac:dyDescent="0.2">
      <c r="A783" s="133"/>
      <c r="B783" s="182" t="s">
        <v>13</v>
      </c>
      <c r="C783" s="182" t="s">
        <v>13</v>
      </c>
      <c r="D783" s="182" t="s">
        <v>196</v>
      </c>
      <c r="E783" s="182" t="s">
        <v>264</v>
      </c>
      <c r="F783" s="183" t="s">
        <v>54</v>
      </c>
      <c r="G783" s="183" t="s">
        <v>15</v>
      </c>
      <c r="H783" s="184" t="str">
        <f t="shared" si="12"/>
        <v>3.3.32.14.01.00</v>
      </c>
      <c r="I783" s="185">
        <v>2025</v>
      </c>
      <c r="J783" s="71" t="s">
        <v>283</v>
      </c>
      <c r="K783" s="235" t="s">
        <v>27</v>
      </c>
      <c r="L783" s="188" t="s">
        <v>284</v>
      </c>
      <c r="M783" s="189" t="s">
        <v>19</v>
      </c>
      <c r="N783" s="186"/>
      <c r="O783" s="236"/>
    </row>
    <row r="784" spans="1:15" ht="36" x14ac:dyDescent="0.2">
      <c r="A784" s="133"/>
      <c r="B784" s="182" t="s">
        <v>13</v>
      </c>
      <c r="C784" s="182" t="s">
        <v>13</v>
      </c>
      <c r="D784" s="182" t="s">
        <v>196</v>
      </c>
      <c r="E784" s="182" t="s">
        <v>264</v>
      </c>
      <c r="F784" s="183" t="s">
        <v>55</v>
      </c>
      <c r="G784" s="183" t="s">
        <v>15</v>
      </c>
      <c r="H784" s="184" t="str">
        <f t="shared" si="12"/>
        <v>3.3.32.14.02.00</v>
      </c>
      <c r="I784" s="185">
        <v>2025</v>
      </c>
      <c r="J784" s="71" t="s">
        <v>285</v>
      </c>
      <c r="K784" s="235" t="s">
        <v>27</v>
      </c>
      <c r="L784" s="188" t="s">
        <v>286</v>
      </c>
      <c r="M784" s="189" t="s">
        <v>19</v>
      </c>
      <c r="N784" s="186"/>
      <c r="O784" s="236"/>
    </row>
    <row r="785" spans="1:15" ht="72" x14ac:dyDescent="0.2">
      <c r="A785" s="133"/>
      <c r="B785" s="182" t="s">
        <v>13</v>
      </c>
      <c r="C785" s="182" t="s">
        <v>13</v>
      </c>
      <c r="D785" s="182" t="s">
        <v>196</v>
      </c>
      <c r="E785" s="182" t="s">
        <v>191</v>
      </c>
      <c r="F785" s="183" t="s">
        <v>15</v>
      </c>
      <c r="G785" s="183" t="s">
        <v>15</v>
      </c>
      <c r="H785" s="184" t="str">
        <f t="shared" si="12"/>
        <v>3.3.32.18.00.00</v>
      </c>
      <c r="I785" s="185">
        <v>2025</v>
      </c>
      <c r="J785" s="234" t="s">
        <v>287</v>
      </c>
      <c r="K785" s="235" t="s">
        <v>17</v>
      </c>
      <c r="L785" s="188" t="s">
        <v>1656</v>
      </c>
      <c r="M785" s="189" t="s">
        <v>19</v>
      </c>
      <c r="N785" s="186"/>
      <c r="O785" s="236"/>
    </row>
    <row r="786" spans="1:15" ht="60" x14ac:dyDescent="0.2">
      <c r="A786" s="133"/>
      <c r="B786" s="182" t="s">
        <v>13</v>
      </c>
      <c r="C786" s="182" t="s">
        <v>13</v>
      </c>
      <c r="D786" s="182" t="s">
        <v>196</v>
      </c>
      <c r="E786" s="182" t="s">
        <v>23</v>
      </c>
      <c r="F786" s="183" t="s">
        <v>15</v>
      </c>
      <c r="G786" s="183" t="s">
        <v>15</v>
      </c>
      <c r="H786" s="184" t="str">
        <f t="shared" si="12"/>
        <v>3.3.32.20.00.00</v>
      </c>
      <c r="I786" s="185">
        <v>2025</v>
      </c>
      <c r="J786" s="71" t="s">
        <v>288</v>
      </c>
      <c r="K786" s="235" t="s">
        <v>27</v>
      </c>
      <c r="L786" s="188" t="s">
        <v>289</v>
      </c>
      <c r="M786" s="189" t="s">
        <v>19</v>
      </c>
      <c r="N786" s="186"/>
      <c r="O786" s="236"/>
    </row>
    <row r="787" spans="1:15" ht="252" x14ac:dyDescent="0.2">
      <c r="A787" s="133"/>
      <c r="B787" s="182" t="s">
        <v>13</v>
      </c>
      <c r="C787" s="182" t="s">
        <v>13</v>
      </c>
      <c r="D787" s="182" t="s">
        <v>196</v>
      </c>
      <c r="E787" s="182" t="s">
        <v>32</v>
      </c>
      <c r="F787" s="183" t="s">
        <v>15</v>
      </c>
      <c r="G787" s="183" t="s">
        <v>15</v>
      </c>
      <c r="H787" s="184" t="str">
        <f t="shared" si="12"/>
        <v>3.3.32.30.00.00</v>
      </c>
      <c r="I787" s="185">
        <v>2025</v>
      </c>
      <c r="J787" s="234" t="s">
        <v>267</v>
      </c>
      <c r="K787" s="235" t="s">
        <v>17</v>
      </c>
      <c r="L787" s="188" t="s">
        <v>1050</v>
      </c>
      <c r="M787" s="189" t="s">
        <v>19</v>
      </c>
      <c r="N787" s="186"/>
      <c r="O787" s="236"/>
    </row>
    <row r="788" spans="1:15" ht="72" x14ac:dyDescent="0.2">
      <c r="A788" s="133"/>
      <c r="B788" s="183" t="s">
        <v>13</v>
      </c>
      <c r="C788" s="183" t="s">
        <v>13</v>
      </c>
      <c r="D788" s="183" t="s">
        <v>196</v>
      </c>
      <c r="E788" s="183" t="s">
        <v>196</v>
      </c>
      <c r="F788" s="183" t="s">
        <v>15</v>
      </c>
      <c r="G788" s="183" t="s">
        <v>15</v>
      </c>
      <c r="H788" s="184" t="str">
        <f t="shared" si="12"/>
        <v>3.3.32.32.00.00</v>
      </c>
      <c r="I788" s="185">
        <v>2025</v>
      </c>
      <c r="J788" s="234" t="s">
        <v>2749</v>
      </c>
      <c r="K788" s="187" t="s">
        <v>17</v>
      </c>
      <c r="L788" s="188" t="s">
        <v>320</v>
      </c>
      <c r="M788" s="189" t="s">
        <v>19</v>
      </c>
      <c r="N788" s="186"/>
      <c r="O788" s="236"/>
    </row>
    <row r="789" spans="1:15" ht="24" x14ac:dyDescent="0.2">
      <c r="A789" s="133"/>
      <c r="B789" s="192" t="s">
        <v>13</v>
      </c>
      <c r="C789" s="192" t="s">
        <v>13</v>
      </c>
      <c r="D789" s="192">
        <v>32</v>
      </c>
      <c r="E789" s="192" t="s">
        <v>196</v>
      </c>
      <c r="F789" s="192" t="s">
        <v>55</v>
      </c>
      <c r="G789" s="192" t="s">
        <v>15</v>
      </c>
      <c r="H789" s="193" t="str">
        <f t="shared" si="12"/>
        <v>3.3.32.32.02.00</v>
      </c>
      <c r="I789" s="194">
        <v>2025</v>
      </c>
      <c r="J789" s="195" t="s">
        <v>2556</v>
      </c>
      <c r="K789" s="196" t="s">
        <v>27</v>
      </c>
      <c r="L789" s="197" t="s">
        <v>1593</v>
      </c>
      <c r="M789" s="198" t="s">
        <v>1612</v>
      </c>
      <c r="N789" s="199" t="s">
        <v>2525</v>
      </c>
      <c r="O789" s="236"/>
    </row>
    <row r="790" spans="1:15" ht="24" x14ac:dyDescent="0.2">
      <c r="A790" s="133"/>
      <c r="B790" s="192" t="s">
        <v>13</v>
      </c>
      <c r="C790" s="192" t="s">
        <v>13</v>
      </c>
      <c r="D790" s="192">
        <v>32</v>
      </c>
      <c r="E790" s="192" t="s">
        <v>196</v>
      </c>
      <c r="F790" s="192" t="s">
        <v>109</v>
      </c>
      <c r="G790" s="192" t="s">
        <v>15</v>
      </c>
      <c r="H790" s="193" t="str">
        <f t="shared" si="12"/>
        <v>3.3.32.32.03.00</v>
      </c>
      <c r="I790" s="194">
        <v>2025</v>
      </c>
      <c r="J790" s="195" t="s">
        <v>2557</v>
      </c>
      <c r="K790" s="196" t="s">
        <v>27</v>
      </c>
      <c r="L790" s="197" t="s">
        <v>450</v>
      </c>
      <c r="M790" s="198" t="s">
        <v>1612</v>
      </c>
      <c r="N790" s="199" t="s">
        <v>2525</v>
      </c>
      <c r="O790" s="236"/>
    </row>
    <row r="791" spans="1:15" ht="24" x14ac:dyDescent="0.2">
      <c r="A791" s="133"/>
      <c r="B791" s="192" t="s">
        <v>13</v>
      </c>
      <c r="C791" s="192" t="s">
        <v>13</v>
      </c>
      <c r="D791" s="192">
        <v>32</v>
      </c>
      <c r="E791" s="192" t="s">
        <v>196</v>
      </c>
      <c r="F791" s="192" t="s">
        <v>65</v>
      </c>
      <c r="G791" s="192" t="s">
        <v>15</v>
      </c>
      <c r="H791" s="193" t="str">
        <f t="shared" si="12"/>
        <v>3.3.32.32.04.00</v>
      </c>
      <c r="I791" s="194">
        <v>2025</v>
      </c>
      <c r="J791" s="195" t="s">
        <v>2558</v>
      </c>
      <c r="K791" s="196" t="s">
        <v>27</v>
      </c>
      <c r="L791" s="197" t="s">
        <v>1392</v>
      </c>
      <c r="M791" s="198" t="s">
        <v>1612</v>
      </c>
      <c r="N791" s="199" t="s">
        <v>2525</v>
      </c>
      <c r="O791" s="236"/>
    </row>
    <row r="792" spans="1:15" x14ac:dyDescent="0.2">
      <c r="A792" s="133"/>
      <c r="B792" s="192" t="s">
        <v>13</v>
      </c>
      <c r="C792" s="192" t="s">
        <v>13</v>
      </c>
      <c r="D792" s="192">
        <v>32</v>
      </c>
      <c r="E792" s="192" t="s">
        <v>196</v>
      </c>
      <c r="F792" s="192" t="s">
        <v>37</v>
      </c>
      <c r="G792" s="192" t="s">
        <v>15</v>
      </c>
      <c r="H792" s="193" t="str">
        <f t="shared" si="12"/>
        <v>3.3.32.32.05.00</v>
      </c>
      <c r="I792" s="194">
        <v>2025</v>
      </c>
      <c r="J792" s="203" t="s">
        <v>451</v>
      </c>
      <c r="K792" s="196" t="s">
        <v>27</v>
      </c>
      <c r="L792" s="197" t="s">
        <v>1060</v>
      </c>
      <c r="M792" s="198" t="s">
        <v>1612</v>
      </c>
      <c r="N792" s="199" t="s">
        <v>2525</v>
      </c>
      <c r="O792" s="236"/>
    </row>
    <row r="793" spans="1:15" x14ac:dyDescent="0.2">
      <c r="A793" s="133"/>
      <c r="B793" s="204" t="s">
        <v>13</v>
      </c>
      <c r="C793" s="204" t="s">
        <v>13</v>
      </c>
      <c r="D793" s="204">
        <v>32</v>
      </c>
      <c r="E793" s="204" t="s">
        <v>196</v>
      </c>
      <c r="F793" s="205" t="s">
        <v>107</v>
      </c>
      <c r="G793" s="204" t="s">
        <v>15</v>
      </c>
      <c r="H793" s="193" t="str">
        <f t="shared" si="12"/>
        <v>3.3.32.32.06.00</v>
      </c>
      <c r="I793" s="206">
        <v>2025</v>
      </c>
      <c r="J793" s="207" t="s">
        <v>2510</v>
      </c>
      <c r="K793" s="208" t="s">
        <v>27</v>
      </c>
      <c r="L793" s="197" t="s">
        <v>2546</v>
      </c>
      <c r="M793" s="198" t="s">
        <v>1612</v>
      </c>
      <c r="N793" s="199" t="s">
        <v>2525</v>
      </c>
      <c r="O793" s="236"/>
    </row>
    <row r="794" spans="1:15" s="428" customFormat="1" ht="48" hidden="1" customHeight="1" x14ac:dyDescent="0.25">
      <c r="A794" s="116"/>
      <c r="B794" s="419" t="s">
        <v>13</v>
      </c>
      <c r="C794" s="419" t="s">
        <v>13</v>
      </c>
      <c r="D794" s="419">
        <v>32</v>
      </c>
      <c r="E794" s="419" t="s">
        <v>196</v>
      </c>
      <c r="F794" s="420" t="s">
        <v>68</v>
      </c>
      <c r="G794" s="419" t="s">
        <v>15</v>
      </c>
      <c r="H794" s="421" t="str">
        <f t="shared" si="12"/>
        <v>3.3.32.32.07.00</v>
      </c>
      <c r="I794" s="422">
        <v>2025</v>
      </c>
      <c r="J794" s="423" t="s">
        <v>2999</v>
      </c>
      <c r="K794" s="424" t="s">
        <v>27</v>
      </c>
      <c r="L794" s="425" t="s">
        <v>3000</v>
      </c>
      <c r="M794" s="426" t="s">
        <v>3001</v>
      </c>
      <c r="N794" s="427" t="s">
        <v>3002</v>
      </c>
      <c r="O794" s="251"/>
    </row>
    <row r="795" spans="1:15" ht="24" x14ac:dyDescent="0.2">
      <c r="A795" s="133"/>
      <c r="B795" s="192" t="s">
        <v>13</v>
      </c>
      <c r="C795" s="192" t="s">
        <v>13</v>
      </c>
      <c r="D795" s="192">
        <v>32</v>
      </c>
      <c r="E795" s="192" t="s">
        <v>196</v>
      </c>
      <c r="F795" s="192" t="s">
        <v>52</v>
      </c>
      <c r="G795" s="192" t="s">
        <v>15</v>
      </c>
      <c r="H795" s="193" t="str">
        <f t="shared" si="12"/>
        <v>3.3.32.32.99.00</v>
      </c>
      <c r="I795" s="194">
        <v>2025</v>
      </c>
      <c r="J795" s="209" t="s">
        <v>1667</v>
      </c>
      <c r="K795" s="196" t="s">
        <v>17</v>
      </c>
      <c r="L795" s="197" t="s">
        <v>452</v>
      </c>
      <c r="M795" s="198" t="s">
        <v>1612</v>
      </c>
      <c r="N795" s="199" t="s">
        <v>2525</v>
      </c>
      <c r="O795" s="236"/>
    </row>
    <row r="796" spans="1:15" ht="84" x14ac:dyDescent="0.2">
      <c r="A796" s="133"/>
      <c r="B796" s="183" t="s">
        <v>13</v>
      </c>
      <c r="C796" s="183" t="s">
        <v>13</v>
      </c>
      <c r="D796" s="183" t="s">
        <v>196</v>
      </c>
      <c r="E796" s="183" t="s">
        <v>136</v>
      </c>
      <c r="F796" s="183" t="s">
        <v>15</v>
      </c>
      <c r="G796" s="183" t="s">
        <v>15</v>
      </c>
      <c r="H796" s="184" t="str">
        <f t="shared" si="12"/>
        <v>3.3.32.33.00.00</v>
      </c>
      <c r="I796" s="185">
        <v>2025</v>
      </c>
      <c r="J796" s="234" t="s">
        <v>268</v>
      </c>
      <c r="K796" s="235" t="s">
        <v>17</v>
      </c>
      <c r="L796" s="188" t="s">
        <v>2744</v>
      </c>
      <c r="M796" s="189" t="s">
        <v>19</v>
      </c>
      <c r="N796" s="186"/>
      <c r="O796" s="236"/>
    </row>
    <row r="797" spans="1:15" ht="48" x14ac:dyDescent="0.2">
      <c r="A797" s="133"/>
      <c r="B797" s="183" t="s">
        <v>13</v>
      </c>
      <c r="C797" s="183" t="s">
        <v>13</v>
      </c>
      <c r="D797" s="183" t="s">
        <v>196</v>
      </c>
      <c r="E797" s="183" t="s">
        <v>40</v>
      </c>
      <c r="F797" s="183" t="s">
        <v>15</v>
      </c>
      <c r="G797" s="183" t="s">
        <v>15</v>
      </c>
      <c r="H797" s="184" t="str">
        <f t="shared" si="12"/>
        <v>3.3.32.35.00.00</v>
      </c>
      <c r="I797" s="185">
        <v>2025</v>
      </c>
      <c r="J797" s="234" t="s">
        <v>270</v>
      </c>
      <c r="K797" s="235" t="s">
        <v>17</v>
      </c>
      <c r="L797" s="188" t="s">
        <v>305</v>
      </c>
      <c r="M797" s="189" t="s">
        <v>19</v>
      </c>
      <c r="N797" s="186"/>
      <c r="O797" s="236"/>
    </row>
    <row r="798" spans="1:15" ht="95.1" customHeight="1" x14ac:dyDescent="0.2">
      <c r="A798" s="133"/>
      <c r="B798" s="183" t="s">
        <v>13</v>
      </c>
      <c r="C798" s="183" t="s">
        <v>13</v>
      </c>
      <c r="D798" s="183" t="s">
        <v>196</v>
      </c>
      <c r="E798" s="183" t="s">
        <v>272</v>
      </c>
      <c r="F798" s="183" t="s">
        <v>15</v>
      </c>
      <c r="G798" s="183" t="s">
        <v>15</v>
      </c>
      <c r="H798" s="184" t="str">
        <f t="shared" si="12"/>
        <v>3.3.32.36.00.00</v>
      </c>
      <c r="I798" s="185">
        <v>2025</v>
      </c>
      <c r="J798" s="71" t="s">
        <v>273</v>
      </c>
      <c r="K798" s="235" t="s">
        <v>27</v>
      </c>
      <c r="L798" s="188" t="s">
        <v>274</v>
      </c>
      <c r="M798" s="189" t="s">
        <v>19</v>
      </c>
      <c r="N798" s="186"/>
      <c r="O798" s="236"/>
    </row>
    <row r="799" spans="1:15" ht="192" x14ac:dyDescent="0.2">
      <c r="A799" s="133"/>
      <c r="B799" s="183" t="s">
        <v>13</v>
      </c>
      <c r="C799" s="183" t="s">
        <v>13</v>
      </c>
      <c r="D799" s="183" t="s">
        <v>196</v>
      </c>
      <c r="E799" s="183" t="s">
        <v>275</v>
      </c>
      <c r="F799" s="183" t="s">
        <v>15</v>
      </c>
      <c r="G799" s="183" t="s">
        <v>15</v>
      </c>
      <c r="H799" s="184" t="str">
        <f t="shared" si="12"/>
        <v>3.3.32.39.00.00</v>
      </c>
      <c r="I799" s="185">
        <v>2025</v>
      </c>
      <c r="J799" s="234" t="s">
        <v>276</v>
      </c>
      <c r="K799" s="235" t="s">
        <v>17</v>
      </c>
      <c r="L799" s="188" t="s">
        <v>277</v>
      </c>
      <c r="M799" s="189" t="s">
        <v>19</v>
      </c>
      <c r="N799" s="186"/>
      <c r="O799" s="236"/>
    </row>
    <row r="800" spans="1:15" ht="156" x14ac:dyDescent="0.2">
      <c r="A800" s="133"/>
      <c r="B800" s="183" t="s">
        <v>13</v>
      </c>
      <c r="C800" s="183" t="s">
        <v>13</v>
      </c>
      <c r="D800" s="183" t="s">
        <v>196</v>
      </c>
      <c r="E800" s="183" t="s">
        <v>34</v>
      </c>
      <c r="F800" s="183" t="s">
        <v>15</v>
      </c>
      <c r="G800" s="183" t="s">
        <v>15</v>
      </c>
      <c r="H800" s="184" t="str">
        <f t="shared" si="12"/>
        <v>3.3.32.40.00.00</v>
      </c>
      <c r="I800" s="185">
        <v>2025</v>
      </c>
      <c r="J800" s="234" t="s">
        <v>278</v>
      </c>
      <c r="K800" s="235" t="s">
        <v>17</v>
      </c>
      <c r="L800" s="188" t="s">
        <v>1055</v>
      </c>
      <c r="M800" s="189" t="s">
        <v>19</v>
      </c>
      <c r="N800" s="186"/>
      <c r="O800" s="236"/>
    </row>
    <row r="801" spans="1:15" ht="84" x14ac:dyDescent="0.2">
      <c r="A801" s="133"/>
      <c r="B801" s="183" t="s">
        <v>13</v>
      </c>
      <c r="C801" s="183" t="s">
        <v>13</v>
      </c>
      <c r="D801" s="183" t="s">
        <v>196</v>
      </c>
      <c r="E801" s="183" t="s">
        <v>173</v>
      </c>
      <c r="F801" s="183" t="s">
        <v>15</v>
      </c>
      <c r="G801" s="183" t="s">
        <v>15</v>
      </c>
      <c r="H801" s="184" t="str">
        <f t="shared" si="12"/>
        <v>3.3.32.47.00.00</v>
      </c>
      <c r="I801" s="185">
        <v>2025</v>
      </c>
      <c r="J801" s="234" t="s">
        <v>290</v>
      </c>
      <c r="K801" s="235" t="s">
        <v>17</v>
      </c>
      <c r="L801" s="188" t="s">
        <v>291</v>
      </c>
      <c r="M801" s="189" t="s">
        <v>19</v>
      </c>
      <c r="N801" s="186"/>
      <c r="O801" s="236"/>
    </row>
    <row r="802" spans="1:15" ht="120" x14ac:dyDescent="0.2">
      <c r="A802" s="133"/>
      <c r="B802" s="183" t="s">
        <v>13</v>
      </c>
      <c r="C802" s="183" t="s">
        <v>13</v>
      </c>
      <c r="D802" s="183" t="s">
        <v>196</v>
      </c>
      <c r="E802" s="183" t="s">
        <v>29</v>
      </c>
      <c r="F802" s="183" t="s">
        <v>15</v>
      </c>
      <c r="G802" s="183" t="s">
        <v>15</v>
      </c>
      <c r="H802" s="184" t="str">
        <f t="shared" si="12"/>
        <v>3.3.32.92.00.00</v>
      </c>
      <c r="I802" s="185">
        <v>2025</v>
      </c>
      <c r="J802" s="234" t="s">
        <v>30</v>
      </c>
      <c r="K802" s="235" t="s">
        <v>17</v>
      </c>
      <c r="L802" s="188" t="s">
        <v>31</v>
      </c>
      <c r="M802" s="189" t="s">
        <v>19</v>
      </c>
      <c r="N802" s="186"/>
      <c r="O802" s="236"/>
    </row>
    <row r="803" spans="1:15" ht="84" x14ac:dyDescent="0.2">
      <c r="A803" s="133"/>
      <c r="B803" s="182" t="s">
        <v>13</v>
      </c>
      <c r="C803" s="182" t="s">
        <v>13</v>
      </c>
      <c r="D803" s="182" t="s">
        <v>196</v>
      </c>
      <c r="E803" s="182" t="s">
        <v>250</v>
      </c>
      <c r="F803" s="182" t="s">
        <v>15</v>
      </c>
      <c r="G803" s="182" t="s">
        <v>15</v>
      </c>
      <c r="H803" s="184" t="str">
        <f t="shared" si="12"/>
        <v>3.3.32.93.00.00</v>
      </c>
      <c r="I803" s="185">
        <v>2025</v>
      </c>
      <c r="J803" s="234" t="s">
        <v>251</v>
      </c>
      <c r="K803" s="235" t="s">
        <v>17</v>
      </c>
      <c r="L803" s="188" t="s">
        <v>830</v>
      </c>
      <c r="M803" s="189" t="s">
        <v>19</v>
      </c>
      <c r="N803" s="186"/>
      <c r="O803" s="236"/>
    </row>
    <row r="804" spans="1:15" ht="36" x14ac:dyDescent="0.2">
      <c r="B804" s="182" t="s">
        <v>13</v>
      </c>
      <c r="C804" s="182" t="s">
        <v>13</v>
      </c>
      <c r="D804" s="182" t="s">
        <v>196</v>
      </c>
      <c r="E804" s="182" t="s">
        <v>250</v>
      </c>
      <c r="F804" s="182" t="s">
        <v>65</v>
      </c>
      <c r="G804" s="182" t="s">
        <v>15</v>
      </c>
      <c r="H804" s="184" t="str">
        <f t="shared" si="12"/>
        <v>3.3.32.93.04.00</v>
      </c>
      <c r="I804" s="185">
        <v>2025</v>
      </c>
      <c r="J804" s="71" t="s">
        <v>1641</v>
      </c>
      <c r="K804" s="235" t="s">
        <v>27</v>
      </c>
      <c r="L804" s="188" t="s">
        <v>262</v>
      </c>
      <c r="M804" s="189" t="s">
        <v>19</v>
      </c>
      <c r="N804" s="186"/>
      <c r="O804" s="236"/>
    </row>
    <row r="805" spans="1:15" ht="72" x14ac:dyDescent="0.2">
      <c r="A805" s="429"/>
      <c r="B805" s="182" t="s">
        <v>13</v>
      </c>
      <c r="C805" s="182" t="s">
        <v>13</v>
      </c>
      <c r="D805" s="182" t="s">
        <v>40</v>
      </c>
      <c r="E805" s="182" t="s">
        <v>15</v>
      </c>
      <c r="F805" s="183" t="s">
        <v>15</v>
      </c>
      <c r="G805" s="183" t="s">
        <v>15</v>
      </c>
      <c r="H805" s="184" t="str">
        <f t="shared" si="12"/>
        <v>3.3.35.00.00.00</v>
      </c>
      <c r="I805" s="185">
        <v>2025</v>
      </c>
      <c r="J805" s="234" t="s">
        <v>2750</v>
      </c>
      <c r="K805" s="235" t="s">
        <v>17</v>
      </c>
      <c r="L805" s="188" t="s">
        <v>2751</v>
      </c>
      <c r="M805" s="189" t="s">
        <v>19</v>
      </c>
      <c r="N805" s="186"/>
      <c r="O805" s="236"/>
    </row>
    <row r="806" spans="1:15" ht="60" x14ac:dyDescent="0.2">
      <c r="A806" s="133"/>
      <c r="B806" s="183" t="s">
        <v>13</v>
      </c>
      <c r="C806" s="183" t="s">
        <v>13</v>
      </c>
      <c r="D806" s="183" t="s">
        <v>40</v>
      </c>
      <c r="E806" s="183" t="s">
        <v>25</v>
      </c>
      <c r="F806" s="183" t="s">
        <v>15</v>
      </c>
      <c r="G806" s="183" t="s">
        <v>15</v>
      </c>
      <c r="H806" s="184" t="str">
        <f t="shared" si="12"/>
        <v>3.3.35.41.00.00</v>
      </c>
      <c r="I806" s="185">
        <v>2025</v>
      </c>
      <c r="J806" s="234" t="s">
        <v>26</v>
      </c>
      <c r="K806" s="235" t="s">
        <v>17</v>
      </c>
      <c r="L806" s="188" t="s">
        <v>28</v>
      </c>
      <c r="M806" s="189" t="s">
        <v>19</v>
      </c>
      <c r="N806" s="186"/>
      <c r="O806" s="236"/>
    </row>
    <row r="807" spans="1:15" ht="36" x14ac:dyDescent="0.2">
      <c r="A807" s="133"/>
      <c r="B807" s="183" t="s">
        <v>13</v>
      </c>
      <c r="C807" s="183" t="s">
        <v>13</v>
      </c>
      <c r="D807" s="183" t="s">
        <v>40</v>
      </c>
      <c r="E807" s="183" t="s">
        <v>25</v>
      </c>
      <c r="F807" s="183" t="s">
        <v>65</v>
      </c>
      <c r="G807" s="183" t="s">
        <v>15</v>
      </c>
      <c r="H807" s="184" t="str">
        <f t="shared" si="12"/>
        <v>3.3.35.41.04.00</v>
      </c>
      <c r="I807" s="185">
        <v>2025</v>
      </c>
      <c r="J807" s="71" t="s">
        <v>2553</v>
      </c>
      <c r="K807" s="235" t="s">
        <v>27</v>
      </c>
      <c r="L807" s="188" t="s">
        <v>2554</v>
      </c>
      <c r="M807" s="189" t="s">
        <v>19</v>
      </c>
      <c r="N807" s="186"/>
      <c r="O807" s="236"/>
    </row>
    <row r="808" spans="1:15" ht="120" x14ac:dyDescent="0.2">
      <c r="A808" s="133"/>
      <c r="B808" s="183" t="s">
        <v>13</v>
      </c>
      <c r="C808" s="183" t="s">
        <v>13</v>
      </c>
      <c r="D808" s="183" t="s">
        <v>40</v>
      </c>
      <c r="E808" s="183" t="s">
        <v>29</v>
      </c>
      <c r="F808" s="183" t="s">
        <v>15</v>
      </c>
      <c r="G808" s="183" t="s">
        <v>15</v>
      </c>
      <c r="H808" s="184" t="str">
        <f t="shared" si="12"/>
        <v>3.3.35.92.00.00</v>
      </c>
      <c r="I808" s="185">
        <v>2025</v>
      </c>
      <c r="J808" s="234" t="s">
        <v>30</v>
      </c>
      <c r="K808" s="235" t="s">
        <v>17</v>
      </c>
      <c r="L808" s="188" t="s">
        <v>31</v>
      </c>
      <c r="M808" s="189" t="s">
        <v>19</v>
      </c>
      <c r="N808" s="186"/>
      <c r="O808" s="236"/>
    </row>
    <row r="809" spans="1:15" ht="108" x14ac:dyDescent="0.2">
      <c r="A809" s="429"/>
      <c r="B809" s="182" t="s">
        <v>13</v>
      </c>
      <c r="C809" s="182" t="s">
        <v>13</v>
      </c>
      <c r="D809" s="182" t="s">
        <v>272</v>
      </c>
      <c r="E809" s="182" t="s">
        <v>15</v>
      </c>
      <c r="F809" s="183" t="s">
        <v>15</v>
      </c>
      <c r="G809" s="183" t="s">
        <v>15</v>
      </c>
      <c r="H809" s="184" t="str">
        <f t="shared" si="12"/>
        <v>3.3.36.00.00.00</v>
      </c>
      <c r="I809" s="185">
        <v>2025</v>
      </c>
      <c r="J809" s="234" t="s">
        <v>2752</v>
      </c>
      <c r="K809" s="235" t="s">
        <v>17</v>
      </c>
      <c r="L809" s="188" t="s">
        <v>2753</v>
      </c>
      <c r="M809" s="189" t="s">
        <v>19</v>
      </c>
      <c r="N809" s="186"/>
      <c r="O809" s="236"/>
    </row>
    <row r="810" spans="1:15" ht="60" x14ac:dyDescent="0.2">
      <c r="A810" s="133"/>
      <c r="B810" s="183" t="s">
        <v>13</v>
      </c>
      <c r="C810" s="183" t="s">
        <v>13</v>
      </c>
      <c r="D810" s="183" t="s">
        <v>272</v>
      </c>
      <c r="E810" s="183" t="s">
        <v>25</v>
      </c>
      <c r="F810" s="183" t="s">
        <v>15</v>
      </c>
      <c r="G810" s="183" t="s">
        <v>15</v>
      </c>
      <c r="H810" s="184" t="str">
        <f t="shared" si="12"/>
        <v>3.3.36.41.00.00</v>
      </c>
      <c r="I810" s="185">
        <v>2025</v>
      </c>
      <c r="J810" s="234" t="s">
        <v>26</v>
      </c>
      <c r="K810" s="235" t="s">
        <v>17</v>
      </c>
      <c r="L810" s="188" t="s">
        <v>28</v>
      </c>
      <c r="M810" s="189" t="s">
        <v>19</v>
      </c>
      <c r="N810" s="186"/>
      <c r="O810" s="236"/>
    </row>
    <row r="811" spans="1:15" ht="36" x14ac:dyDescent="0.2">
      <c r="A811" s="133"/>
      <c r="B811" s="183" t="s">
        <v>13</v>
      </c>
      <c r="C811" s="183" t="s">
        <v>13</v>
      </c>
      <c r="D811" s="183" t="s">
        <v>272</v>
      </c>
      <c r="E811" s="183" t="s">
        <v>25</v>
      </c>
      <c r="F811" s="183" t="s">
        <v>65</v>
      </c>
      <c r="G811" s="183" t="s">
        <v>15</v>
      </c>
      <c r="H811" s="184" t="str">
        <f t="shared" si="12"/>
        <v>3.3.36.41.04.00</v>
      </c>
      <c r="I811" s="185">
        <v>2025</v>
      </c>
      <c r="J811" s="71" t="s">
        <v>2553</v>
      </c>
      <c r="K811" s="235" t="s">
        <v>27</v>
      </c>
      <c r="L811" s="188" t="s">
        <v>2554</v>
      </c>
      <c r="M811" s="189" t="s">
        <v>19</v>
      </c>
      <c r="N811" s="186"/>
      <c r="O811" s="236"/>
    </row>
    <row r="812" spans="1:15" ht="120" x14ac:dyDescent="0.2">
      <c r="A812" s="133"/>
      <c r="B812" s="183" t="s">
        <v>13</v>
      </c>
      <c r="C812" s="183" t="s">
        <v>13</v>
      </c>
      <c r="D812" s="183" t="s">
        <v>272</v>
      </c>
      <c r="E812" s="183" t="s">
        <v>29</v>
      </c>
      <c r="F812" s="183" t="s">
        <v>15</v>
      </c>
      <c r="G812" s="183" t="s">
        <v>15</v>
      </c>
      <c r="H812" s="184" t="str">
        <f t="shared" si="12"/>
        <v>3.3.36.92.00.00</v>
      </c>
      <c r="I812" s="185">
        <v>2025</v>
      </c>
      <c r="J812" s="234" t="s">
        <v>30</v>
      </c>
      <c r="K812" s="235" t="s">
        <v>17</v>
      </c>
      <c r="L812" s="188" t="s">
        <v>31</v>
      </c>
      <c r="M812" s="189" t="s">
        <v>19</v>
      </c>
      <c r="N812" s="186"/>
      <c r="O812" s="236"/>
    </row>
    <row r="813" spans="1:15" ht="60" x14ac:dyDescent="0.2">
      <c r="A813" s="429"/>
      <c r="B813" s="182" t="s">
        <v>13</v>
      </c>
      <c r="C813" s="182" t="s">
        <v>13</v>
      </c>
      <c r="D813" s="182" t="s">
        <v>34</v>
      </c>
      <c r="E813" s="182" t="s">
        <v>15</v>
      </c>
      <c r="F813" s="183" t="s">
        <v>15</v>
      </c>
      <c r="G813" s="183" t="s">
        <v>15</v>
      </c>
      <c r="H813" s="184" t="str">
        <f t="shared" si="12"/>
        <v>3.3.40.00.00.00</v>
      </c>
      <c r="I813" s="185">
        <v>2025</v>
      </c>
      <c r="J813" s="234" t="s">
        <v>35</v>
      </c>
      <c r="K813" s="235" t="s">
        <v>17</v>
      </c>
      <c r="L813" s="188" t="s">
        <v>1337</v>
      </c>
      <c r="M813" s="189" t="s">
        <v>19</v>
      </c>
      <c r="N813" s="186"/>
      <c r="O813" s="236"/>
    </row>
    <row r="814" spans="1:15" ht="60" x14ac:dyDescent="0.2">
      <c r="A814" s="133"/>
      <c r="B814" s="183" t="s">
        <v>13</v>
      </c>
      <c r="C814" s="183" t="s">
        <v>13</v>
      </c>
      <c r="D814" s="183" t="s">
        <v>34</v>
      </c>
      <c r="E814" s="183" t="s">
        <v>25</v>
      </c>
      <c r="F814" s="183" t="s">
        <v>15</v>
      </c>
      <c r="G814" s="183" t="s">
        <v>15</v>
      </c>
      <c r="H814" s="184" t="str">
        <f t="shared" si="12"/>
        <v>3.3.40.41.00.00</v>
      </c>
      <c r="I814" s="185">
        <v>2025</v>
      </c>
      <c r="J814" s="234" t="s">
        <v>26</v>
      </c>
      <c r="K814" s="235" t="s">
        <v>17</v>
      </c>
      <c r="L814" s="188" t="s">
        <v>28</v>
      </c>
      <c r="M814" s="189" t="s">
        <v>19</v>
      </c>
      <c r="N814" s="186"/>
      <c r="O814" s="236"/>
    </row>
    <row r="815" spans="1:15" ht="48" x14ac:dyDescent="0.2">
      <c r="A815" s="133"/>
      <c r="B815" s="183" t="s">
        <v>13</v>
      </c>
      <c r="C815" s="183" t="s">
        <v>13</v>
      </c>
      <c r="D815" s="183" t="s">
        <v>34</v>
      </c>
      <c r="E815" s="183" t="s">
        <v>25</v>
      </c>
      <c r="F815" s="183" t="s">
        <v>54</v>
      </c>
      <c r="G815" s="183" t="s">
        <v>15</v>
      </c>
      <c r="H815" s="184" t="str">
        <f t="shared" si="12"/>
        <v>3.3.40.41.01.00</v>
      </c>
      <c r="I815" s="185">
        <v>2025</v>
      </c>
      <c r="J815" s="71" t="s">
        <v>2547</v>
      </c>
      <c r="K815" s="235" t="s">
        <v>27</v>
      </c>
      <c r="L815" s="188" t="s">
        <v>2548</v>
      </c>
      <c r="M815" s="189" t="s">
        <v>19</v>
      </c>
      <c r="N815" s="186"/>
      <c r="O815" s="236"/>
    </row>
    <row r="816" spans="1:15" ht="48" x14ac:dyDescent="0.2">
      <c r="A816" s="133"/>
      <c r="B816" s="183" t="s">
        <v>13</v>
      </c>
      <c r="C816" s="183" t="s">
        <v>13</v>
      </c>
      <c r="D816" s="183" t="s">
        <v>34</v>
      </c>
      <c r="E816" s="183" t="s">
        <v>25</v>
      </c>
      <c r="F816" s="183" t="s">
        <v>55</v>
      </c>
      <c r="G816" s="183" t="s">
        <v>15</v>
      </c>
      <c r="H816" s="184" t="str">
        <f t="shared" si="12"/>
        <v>3.3.40.41.02.00</v>
      </c>
      <c r="I816" s="185">
        <v>2025</v>
      </c>
      <c r="J816" s="71" t="s">
        <v>2549</v>
      </c>
      <c r="K816" s="235" t="s">
        <v>27</v>
      </c>
      <c r="L816" s="188" t="s">
        <v>2754</v>
      </c>
      <c r="M816" s="189" t="s">
        <v>19</v>
      </c>
      <c r="N816" s="186"/>
      <c r="O816" s="236"/>
    </row>
    <row r="817" spans="1:15" ht="60" x14ac:dyDescent="0.2">
      <c r="A817" s="133"/>
      <c r="B817" s="183" t="s">
        <v>13</v>
      </c>
      <c r="C817" s="183" t="s">
        <v>13</v>
      </c>
      <c r="D817" s="183" t="s">
        <v>34</v>
      </c>
      <c r="E817" s="183" t="s">
        <v>25</v>
      </c>
      <c r="F817" s="183" t="s">
        <v>109</v>
      </c>
      <c r="G817" s="183" t="s">
        <v>15</v>
      </c>
      <c r="H817" s="184" t="str">
        <f t="shared" si="12"/>
        <v>3.3.40.41.03.00</v>
      </c>
      <c r="I817" s="185">
        <v>2025</v>
      </c>
      <c r="J817" s="71" t="s">
        <v>2755</v>
      </c>
      <c r="K817" s="235" t="s">
        <v>27</v>
      </c>
      <c r="L817" s="188" t="s">
        <v>2756</v>
      </c>
      <c r="M817" s="189" t="s">
        <v>19</v>
      </c>
      <c r="N817" s="186"/>
      <c r="O817" s="236"/>
    </row>
    <row r="818" spans="1:15" ht="36" x14ac:dyDescent="0.2">
      <c r="A818" s="133"/>
      <c r="B818" s="183" t="s">
        <v>13</v>
      </c>
      <c r="C818" s="183" t="s">
        <v>13</v>
      </c>
      <c r="D818" s="183" t="s">
        <v>34</v>
      </c>
      <c r="E818" s="183" t="s">
        <v>25</v>
      </c>
      <c r="F818" s="183" t="s">
        <v>65</v>
      </c>
      <c r="G818" s="183" t="s">
        <v>15</v>
      </c>
      <c r="H818" s="184" t="str">
        <f t="shared" si="12"/>
        <v>3.3.40.41.04.00</v>
      </c>
      <c r="I818" s="185">
        <v>2025</v>
      </c>
      <c r="J818" s="71" t="s">
        <v>2553</v>
      </c>
      <c r="K818" s="235" t="s">
        <v>27</v>
      </c>
      <c r="L818" s="188" t="s">
        <v>2554</v>
      </c>
      <c r="M818" s="189" t="s">
        <v>19</v>
      </c>
      <c r="N818" s="186"/>
      <c r="O818" s="236"/>
    </row>
    <row r="819" spans="1:15" ht="36" x14ac:dyDescent="0.2">
      <c r="A819" s="133"/>
      <c r="B819" s="183" t="s">
        <v>13</v>
      </c>
      <c r="C819" s="183" t="s">
        <v>13</v>
      </c>
      <c r="D819" s="183" t="s">
        <v>34</v>
      </c>
      <c r="E819" s="183" t="s">
        <v>25</v>
      </c>
      <c r="F819" s="183" t="s">
        <v>107</v>
      </c>
      <c r="G819" s="183" t="s">
        <v>15</v>
      </c>
      <c r="H819" s="184" t="str">
        <f t="shared" si="12"/>
        <v>3.3.40.41.06.00</v>
      </c>
      <c r="I819" s="185">
        <v>2025</v>
      </c>
      <c r="J819" s="71" t="s">
        <v>2555</v>
      </c>
      <c r="K819" s="235" t="s">
        <v>27</v>
      </c>
      <c r="L819" s="188" t="s">
        <v>281</v>
      </c>
      <c r="M819" s="189" t="s">
        <v>19</v>
      </c>
      <c r="N819" s="186"/>
      <c r="O819" s="236"/>
    </row>
    <row r="820" spans="1:15" ht="144" x14ac:dyDescent="0.2">
      <c r="A820" s="133"/>
      <c r="B820" s="183" t="s">
        <v>13</v>
      </c>
      <c r="C820" s="183" t="s">
        <v>13</v>
      </c>
      <c r="D820" s="183" t="s">
        <v>34</v>
      </c>
      <c r="E820" s="183" t="s">
        <v>87</v>
      </c>
      <c r="F820" s="183" t="s">
        <v>15</v>
      </c>
      <c r="G820" s="183" t="s">
        <v>15</v>
      </c>
      <c r="H820" s="184" t="str">
        <f t="shared" si="12"/>
        <v>3.3.40.91.00.00</v>
      </c>
      <c r="I820" s="185">
        <v>2025</v>
      </c>
      <c r="J820" s="234" t="s">
        <v>88</v>
      </c>
      <c r="K820" s="235" t="s">
        <v>17</v>
      </c>
      <c r="L820" s="188" t="s">
        <v>1654</v>
      </c>
      <c r="M820" s="189" t="s">
        <v>19</v>
      </c>
      <c r="N820" s="186"/>
      <c r="O820" s="236"/>
    </row>
    <row r="821" spans="1:15" ht="24" x14ac:dyDescent="0.2">
      <c r="A821" s="133"/>
      <c r="B821" s="192" t="s">
        <v>13</v>
      </c>
      <c r="C821" s="192">
        <v>3</v>
      </c>
      <c r="D821" s="192">
        <v>40</v>
      </c>
      <c r="E821" s="192" t="s">
        <v>87</v>
      </c>
      <c r="F821" s="192" t="s">
        <v>52</v>
      </c>
      <c r="G821" s="192" t="s">
        <v>15</v>
      </c>
      <c r="H821" s="193" t="str">
        <f t="shared" si="12"/>
        <v>3.3.40.91.99.00</v>
      </c>
      <c r="I821" s="194">
        <v>2025</v>
      </c>
      <c r="J821" s="201" t="s">
        <v>205</v>
      </c>
      <c r="K821" s="202" t="s">
        <v>17</v>
      </c>
      <c r="L821" s="197" t="s">
        <v>206</v>
      </c>
      <c r="M821" s="198" t="s">
        <v>1612</v>
      </c>
      <c r="N821" s="199" t="s">
        <v>2239</v>
      </c>
      <c r="O821" s="236"/>
    </row>
    <row r="822" spans="1:15" ht="84" x14ac:dyDescent="0.2">
      <c r="A822" s="133"/>
      <c r="B822" s="182" t="s">
        <v>13</v>
      </c>
      <c r="C822" s="182" t="s">
        <v>13</v>
      </c>
      <c r="D822" s="182" t="s">
        <v>34</v>
      </c>
      <c r="E822" s="182" t="s">
        <v>250</v>
      </c>
      <c r="F822" s="182" t="s">
        <v>15</v>
      </c>
      <c r="G822" s="182" t="s">
        <v>15</v>
      </c>
      <c r="H822" s="184" t="str">
        <f t="shared" si="12"/>
        <v>3.3.40.93.00.00</v>
      </c>
      <c r="I822" s="185">
        <v>2025</v>
      </c>
      <c r="J822" s="234" t="s">
        <v>251</v>
      </c>
      <c r="K822" s="235" t="s">
        <v>17</v>
      </c>
      <c r="L822" s="188" t="s">
        <v>830</v>
      </c>
      <c r="M822" s="189" t="s">
        <v>19</v>
      </c>
      <c r="N822" s="186"/>
      <c r="O822" s="236"/>
    </row>
    <row r="823" spans="1:15" ht="36" x14ac:dyDescent="0.2">
      <c r="B823" s="182" t="s">
        <v>13</v>
      </c>
      <c r="C823" s="182" t="s">
        <v>13</v>
      </c>
      <c r="D823" s="182" t="s">
        <v>34</v>
      </c>
      <c r="E823" s="182" t="s">
        <v>250</v>
      </c>
      <c r="F823" s="182" t="s">
        <v>65</v>
      </c>
      <c r="G823" s="182" t="s">
        <v>15</v>
      </c>
      <c r="H823" s="184" t="str">
        <f t="shared" si="12"/>
        <v>3.3.40.93.04.00</v>
      </c>
      <c r="I823" s="185">
        <v>2025</v>
      </c>
      <c r="J823" s="71" t="s">
        <v>1641</v>
      </c>
      <c r="K823" s="235" t="s">
        <v>27</v>
      </c>
      <c r="L823" s="188" t="s">
        <v>262</v>
      </c>
      <c r="M823" s="189" t="s">
        <v>19</v>
      </c>
      <c r="N823" s="186"/>
      <c r="O823" s="236"/>
    </row>
    <row r="824" spans="1:15" ht="60" x14ac:dyDescent="0.2">
      <c r="B824" s="182" t="s">
        <v>13</v>
      </c>
      <c r="C824" s="182" t="s">
        <v>13</v>
      </c>
      <c r="D824" s="182" t="s">
        <v>34</v>
      </c>
      <c r="E824" s="182" t="s">
        <v>250</v>
      </c>
      <c r="F824" s="182" t="s">
        <v>52</v>
      </c>
      <c r="G824" s="182" t="s">
        <v>15</v>
      </c>
      <c r="H824" s="184" t="str">
        <f t="shared" si="12"/>
        <v>3.3.40.93.99.00</v>
      </c>
      <c r="I824" s="185">
        <v>2025</v>
      </c>
      <c r="J824" s="234" t="s">
        <v>1034</v>
      </c>
      <c r="K824" s="235" t="s">
        <v>17</v>
      </c>
      <c r="L824" s="188" t="s">
        <v>1643</v>
      </c>
      <c r="M824" s="189" t="s">
        <v>19</v>
      </c>
      <c r="N824" s="186"/>
      <c r="O824" s="251"/>
    </row>
    <row r="825" spans="1:15" ht="36" x14ac:dyDescent="0.2">
      <c r="A825" s="429"/>
      <c r="B825" s="182" t="s">
        <v>13</v>
      </c>
      <c r="C825" s="182" t="s">
        <v>13</v>
      </c>
      <c r="D825" s="182" t="s">
        <v>25</v>
      </c>
      <c r="E825" s="182" t="s">
        <v>15</v>
      </c>
      <c r="F825" s="183" t="s">
        <v>15</v>
      </c>
      <c r="G825" s="183" t="s">
        <v>15</v>
      </c>
      <c r="H825" s="184" t="str">
        <f t="shared" si="12"/>
        <v>3.3.41.00.00.00</v>
      </c>
      <c r="I825" s="185">
        <v>2025</v>
      </c>
      <c r="J825" s="234" t="s">
        <v>295</v>
      </c>
      <c r="K825" s="235" t="s">
        <v>17</v>
      </c>
      <c r="L825" s="188" t="s">
        <v>953</v>
      </c>
      <c r="M825" s="189" t="s">
        <v>19</v>
      </c>
      <c r="N825" s="186"/>
      <c r="O825" s="236"/>
    </row>
    <row r="826" spans="1:15" ht="60" x14ac:dyDescent="0.2">
      <c r="A826" s="133"/>
      <c r="B826" s="183" t="s">
        <v>13</v>
      </c>
      <c r="C826" s="183" t="s">
        <v>13</v>
      </c>
      <c r="D826" s="183" t="s">
        <v>25</v>
      </c>
      <c r="E826" s="183" t="s">
        <v>25</v>
      </c>
      <c r="F826" s="183" t="s">
        <v>15</v>
      </c>
      <c r="G826" s="183" t="s">
        <v>15</v>
      </c>
      <c r="H826" s="184" t="str">
        <f t="shared" si="12"/>
        <v>3.3.41.41.00.00</v>
      </c>
      <c r="I826" s="185">
        <v>2025</v>
      </c>
      <c r="J826" s="234" t="s">
        <v>26</v>
      </c>
      <c r="K826" s="235" t="s">
        <v>17</v>
      </c>
      <c r="L826" s="188" t="s">
        <v>28</v>
      </c>
      <c r="M826" s="189" t="s">
        <v>19</v>
      </c>
      <c r="N826" s="186"/>
      <c r="O826" s="236"/>
    </row>
    <row r="827" spans="1:15" ht="48" x14ac:dyDescent="0.2">
      <c r="A827" s="133"/>
      <c r="B827" s="183" t="s">
        <v>13</v>
      </c>
      <c r="C827" s="183" t="s">
        <v>13</v>
      </c>
      <c r="D827" s="183" t="s">
        <v>25</v>
      </c>
      <c r="E827" s="183" t="s">
        <v>25</v>
      </c>
      <c r="F827" s="183" t="s">
        <v>54</v>
      </c>
      <c r="G827" s="183" t="s">
        <v>15</v>
      </c>
      <c r="H827" s="184" t="str">
        <f t="shared" si="12"/>
        <v>3.3.41.41.01.00</v>
      </c>
      <c r="I827" s="185">
        <v>2025</v>
      </c>
      <c r="J827" s="71" t="s">
        <v>2757</v>
      </c>
      <c r="K827" s="235" t="s">
        <v>27</v>
      </c>
      <c r="L827" s="188" t="s">
        <v>2548</v>
      </c>
      <c r="M827" s="189" t="s">
        <v>19</v>
      </c>
      <c r="N827" s="186"/>
      <c r="O827" s="236"/>
    </row>
    <row r="828" spans="1:15" ht="48" x14ac:dyDescent="0.2">
      <c r="A828" s="133"/>
      <c r="B828" s="183" t="s">
        <v>13</v>
      </c>
      <c r="C828" s="183" t="s">
        <v>13</v>
      </c>
      <c r="D828" s="183" t="s">
        <v>25</v>
      </c>
      <c r="E828" s="183" t="s">
        <v>25</v>
      </c>
      <c r="F828" s="183" t="s">
        <v>55</v>
      </c>
      <c r="G828" s="183" t="s">
        <v>15</v>
      </c>
      <c r="H828" s="184" t="str">
        <f t="shared" si="12"/>
        <v>3.3.41.41.02.00</v>
      </c>
      <c r="I828" s="185">
        <v>2025</v>
      </c>
      <c r="J828" s="71" t="s">
        <v>2549</v>
      </c>
      <c r="K828" s="235" t="s">
        <v>27</v>
      </c>
      <c r="L828" s="188" t="s">
        <v>2754</v>
      </c>
      <c r="M828" s="189" t="s">
        <v>19</v>
      </c>
      <c r="N828" s="186"/>
      <c r="O828" s="236"/>
    </row>
    <row r="829" spans="1:15" ht="60" x14ac:dyDescent="0.2">
      <c r="A829" s="133"/>
      <c r="B829" s="183" t="s">
        <v>13</v>
      </c>
      <c r="C829" s="183" t="s">
        <v>13</v>
      </c>
      <c r="D829" s="183" t="s">
        <v>25</v>
      </c>
      <c r="E829" s="183" t="s">
        <v>25</v>
      </c>
      <c r="F829" s="183" t="s">
        <v>109</v>
      </c>
      <c r="G829" s="183" t="s">
        <v>15</v>
      </c>
      <c r="H829" s="184" t="str">
        <f t="shared" si="12"/>
        <v>3.3.41.41.03.00</v>
      </c>
      <c r="I829" s="185">
        <v>2025</v>
      </c>
      <c r="J829" s="71" t="s">
        <v>2551</v>
      </c>
      <c r="K829" s="235" t="s">
        <v>27</v>
      </c>
      <c r="L829" s="188" t="s">
        <v>2756</v>
      </c>
      <c r="M829" s="189" t="s">
        <v>19</v>
      </c>
      <c r="N829" s="186"/>
      <c r="O829" s="236"/>
    </row>
    <row r="830" spans="1:15" ht="36" x14ac:dyDescent="0.2">
      <c r="A830" s="133"/>
      <c r="B830" s="183" t="s">
        <v>13</v>
      </c>
      <c r="C830" s="183" t="s">
        <v>13</v>
      </c>
      <c r="D830" s="183" t="s">
        <v>25</v>
      </c>
      <c r="E830" s="183" t="s">
        <v>25</v>
      </c>
      <c r="F830" s="183" t="s">
        <v>65</v>
      </c>
      <c r="G830" s="183" t="s">
        <v>15</v>
      </c>
      <c r="H830" s="184" t="str">
        <f t="shared" si="12"/>
        <v>3.3.41.41.04.00</v>
      </c>
      <c r="I830" s="185">
        <v>2025</v>
      </c>
      <c r="J830" s="71" t="s">
        <v>2553</v>
      </c>
      <c r="K830" s="235" t="s">
        <v>27</v>
      </c>
      <c r="L830" s="188" t="s">
        <v>2554</v>
      </c>
      <c r="M830" s="189" t="s">
        <v>19</v>
      </c>
      <c r="N830" s="186"/>
      <c r="O830" s="236"/>
    </row>
    <row r="831" spans="1:15" ht="36" x14ac:dyDescent="0.2">
      <c r="A831" s="133"/>
      <c r="B831" s="183" t="s">
        <v>13</v>
      </c>
      <c r="C831" s="183" t="s">
        <v>13</v>
      </c>
      <c r="D831" s="183" t="s">
        <v>25</v>
      </c>
      <c r="E831" s="183" t="s">
        <v>25</v>
      </c>
      <c r="F831" s="183" t="s">
        <v>68</v>
      </c>
      <c r="G831" s="183" t="s">
        <v>15</v>
      </c>
      <c r="H831" s="184" t="str">
        <f t="shared" si="12"/>
        <v>3.3.41.41.07.00</v>
      </c>
      <c r="I831" s="185">
        <v>2025</v>
      </c>
      <c r="J831" s="255" t="s">
        <v>2758</v>
      </c>
      <c r="K831" s="235" t="s">
        <v>27</v>
      </c>
      <c r="L831" s="188" t="s">
        <v>2759</v>
      </c>
      <c r="M831" s="189" t="s">
        <v>19</v>
      </c>
      <c r="N831" s="186"/>
      <c r="O831" s="236"/>
    </row>
    <row r="832" spans="1:15" ht="36" x14ac:dyDescent="0.2">
      <c r="A832" s="133"/>
      <c r="B832" s="183" t="s">
        <v>13</v>
      </c>
      <c r="C832" s="183" t="s">
        <v>13</v>
      </c>
      <c r="D832" s="183" t="s">
        <v>25</v>
      </c>
      <c r="E832" s="183" t="s">
        <v>25</v>
      </c>
      <c r="F832" s="183" t="s">
        <v>217</v>
      </c>
      <c r="G832" s="183" t="s">
        <v>15</v>
      </c>
      <c r="H832" s="184" t="str">
        <f t="shared" si="12"/>
        <v>3.3.41.41.08.00</v>
      </c>
      <c r="I832" s="185">
        <v>2025</v>
      </c>
      <c r="J832" s="71" t="s">
        <v>2760</v>
      </c>
      <c r="K832" s="235" t="s">
        <v>27</v>
      </c>
      <c r="L832" s="188" t="s">
        <v>1505</v>
      </c>
      <c r="M832" s="189" t="s">
        <v>19</v>
      </c>
      <c r="N832" s="186"/>
      <c r="O832" s="236"/>
    </row>
    <row r="833" spans="1:15" ht="36" x14ac:dyDescent="0.2">
      <c r="A833" s="133"/>
      <c r="B833" s="183" t="s">
        <v>13</v>
      </c>
      <c r="C833" s="183" t="s">
        <v>13</v>
      </c>
      <c r="D833" s="183" t="s">
        <v>25</v>
      </c>
      <c r="E833" s="183" t="s">
        <v>25</v>
      </c>
      <c r="F833" s="183" t="s">
        <v>52</v>
      </c>
      <c r="G833" s="183" t="s">
        <v>15</v>
      </c>
      <c r="H833" s="184" t="str">
        <f t="shared" si="12"/>
        <v>3.3.41.41.99.00</v>
      </c>
      <c r="I833" s="185">
        <v>2025</v>
      </c>
      <c r="J833" s="71" t="s">
        <v>2555</v>
      </c>
      <c r="K833" s="235" t="s">
        <v>27</v>
      </c>
      <c r="L833" s="188" t="s">
        <v>281</v>
      </c>
      <c r="M833" s="189" t="s">
        <v>19</v>
      </c>
      <c r="N833" s="186"/>
      <c r="O833" s="236"/>
    </row>
    <row r="834" spans="1:15" ht="120" x14ac:dyDescent="0.2">
      <c r="A834" s="133"/>
      <c r="B834" s="183" t="s">
        <v>13</v>
      </c>
      <c r="C834" s="183" t="s">
        <v>13</v>
      </c>
      <c r="D834" s="183" t="s">
        <v>25</v>
      </c>
      <c r="E834" s="183" t="s">
        <v>29</v>
      </c>
      <c r="F834" s="183" t="s">
        <v>15</v>
      </c>
      <c r="G834" s="183" t="s">
        <v>15</v>
      </c>
      <c r="H834" s="184" t="str">
        <f t="shared" si="12"/>
        <v>3.3.41.92.00.00</v>
      </c>
      <c r="I834" s="185">
        <v>2025</v>
      </c>
      <c r="J834" s="234" t="s">
        <v>30</v>
      </c>
      <c r="K834" s="235" t="s">
        <v>17</v>
      </c>
      <c r="L834" s="188" t="s">
        <v>31</v>
      </c>
      <c r="M834" s="189" t="s">
        <v>19</v>
      </c>
      <c r="N834" s="186"/>
      <c r="O834" s="236"/>
    </row>
    <row r="835" spans="1:15" ht="84" x14ac:dyDescent="0.2">
      <c r="A835" s="133"/>
      <c r="B835" s="182" t="s">
        <v>13</v>
      </c>
      <c r="C835" s="182" t="s">
        <v>13</v>
      </c>
      <c r="D835" s="182" t="s">
        <v>25</v>
      </c>
      <c r="E835" s="182" t="s">
        <v>250</v>
      </c>
      <c r="F835" s="182" t="s">
        <v>15</v>
      </c>
      <c r="G835" s="182" t="s">
        <v>15</v>
      </c>
      <c r="H835" s="184" t="str">
        <f t="shared" si="12"/>
        <v>3.3.41.93.00.00</v>
      </c>
      <c r="I835" s="185">
        <v>2025</v>
      </c>
      <c r="J835" s="234" t="s">
        <v>251</v>
      </c>
      <c r="K835" s="235" t="s">
        <v>17</v>
      </c>
      <c r="L835" s="188" t="s">
        <v>830</v>
      </c>
      <c r="M835" s="189" t="s">
        <v>19</v>
      </c>
      <c r="N835" s="186"/>
      <c r="O835" s="236"/>
    </row>
    <row r="836" spans="1:15" ht="36" x14ac:dyDescent="0.2">
      <c r="B836" s="182" t="s">
        <v>13</v>
      </c>
      <c r="C836" s="182" t="s">
        <v>13</v>
      </c>
      <c r="D836" s="182" t="s">
        <v>25</v>
      </c>
      <c r="E836" s="182" t="s">
        <v>250</v>
      </c>
      <c r="F836" s="182" t="s">
        <v>65</v>
      </c>
      <c r="G836" s="182" t="s">
        <v>15</v>
      </c>
      <c r="H836" s="184" t="str">
        <f t="shared" si="12"/>
        <v>3.3.41.93.04.00</v>
      </c>
      <c r="I836" s="185">
        <v>2025</v>
      </c>
      <c r="J836" s="71" t="s">
        <v>1641</v>
      </c>
      <c r="K836" s="235" t="s">
        <v>27</v>
      </c>
      <c r="L836" s="188" t="s">
        <v>262</v>
      </c>
      <c r="M836" s="189" t="s">
        <v>19</v>
      </c>
      <c r="N836" s="186"/>
      <c r="O836" s="236"/>
    </row>
    <row r="837" spans="1:15" ht="48" x14ac:dyDescent="0.2">
      <c r="A837" s="133"/>
      <c r="B837" s="182" t="s">
        <v>13</v>
      </c>
      <c r="C837" s="182" t="s">
        <v>13</v>
      </c>
      <c r="D837" s="182" t="s">
        <v>142</v>
      </c>
      <c r="E837" s="182" t="s">
        <v>15</v>
      </c>
      <c r="F837" s="183" t="s">
        <v>15</v>
      </c>
      <c r="G837" s="183" t="s">
        <v>15</v>
      </c>
      <c r="H837" s="184" t="str">
        <f t="shared" si="12"/>
        <v>3.3.42.00.00.00</v>
      </c>
      <c r="I837" s="185">
        <v>2025</v>
      </c>
      <c r="J837" s="234" t="s">
        <v>296</v>
      </c>
      <c r="K837" s="235" t="s">
        <v>17</v>
      </c>
      <c r="L837" s="188" t="s">
        <v>954</v>
      </c>
      <c r="M837" s="189" t="s">
        <v>19</v>
      </c>
      <c r="N837" s="186"/>
      <c r="O837" s="236"/>
    </row>
    <row r="838" spans="1:15" ht="72" x14ac:dyDescent="0.2">
      <c r="A838" s="133"/>
      <c r="B838" s="182" t="s">
        <v>13</v>
      </c>
      <c r="C838" s="182" t="s">
        <v>13</v>
      </c>
      <c r="D838" s="182" t="s">
        <v>142</v>
      </c>
      <c r="E838" s="182" t="s">
        <v>264</v>
      </c>
      <c r="F838" s="183" t="s">
        <v>15</v>
      </c>
      <c r="G838" s="183" t="s">
        <v>15</v>
      </c>
      <c r="H838" s="184" t="str">
        <f t="shared" si="12"/>
        <v>3.3.42.14.00.00</v>
      </c>
      <c r="I838" s="185">
        <v>2025</v>
      </c>
      <c r="J838" s="234" t="s">
        <v>337</v>
      </c>
      <c r="K838" s="235" t="s">
        <v>17</v>
      </c>
      <c r="L838" s="188" t="s">
        <v>266</v>
      </c>
      <c r="M838" s="189" t="s">
        <v>19</v>
      </c>
      <c r="N838" s="186"/>
      <c r="O838" s="236"/>
    </row>
    <row r="839" spans="1:15" ht="36" x14ac:dyDescent="0.2">
      <c r="A839" s="133"/>
      <c r="B839" s="182" t="s">
        <v>13</v>
      </c>
      <c r="C839" s="182" t="s">
        <v>13</v>
      </c>
      <c r="D839" s="182" t="s">
        <v>142</v>
      </c>
      <c r="E839" s="182" t="s">
        <v>264</v>
      </c>
      <c r="F839" s="183" t="s">
        <v>54</v>
      </c>
      <c r="G839" s="183" t="s">
        <v>15</v>
      </c>
      <c r="H839" s="184" t="str">
        <f t="shared" si="12"/>
        <v>3.3.42.14.01.00</v>
      </c>
      <c r="I839" s="185">
        <v>2025</v>
      </c>
      <c r="J839" s="71" t="s">
        <v>283</v>
      </c>
      <c r="K839" s="235" t="s">
        <v>27</v>
      </c>
      <c r="L839" s="188" t="s">
        <v>284</v>
      </c>
      <c r="M839" s="189" t="s">
        <v>19</v>
      </c>
      <c r="N839" s="186"/>
      <c r="O839" s="236"/>
    </row>
    <row r="840" spans="1:15" ht="36" x14ac:dyDescent="0.2">
      <c r="A840" s="133"/>
      <c r="B840" s="182" t="s">
        <v>13</v>
      </c>
      <c r="C840" s="182" t="s">
        <v>13</v>
      </c>
      <c r="D840" s="182" t="s">
        <v>142</v>
      </c>
      <c r="E840" s="182" t="s">
        <v>264</v>
      </c>
      <c r="F840" s="183" t="s">
        <v>55</v>
      </c>
      <c r="G840" s="183" t="s">
        <v>15</v>
      </c>
      <c r="H840" s="184" t="str">
        <f t="shared" ref="H840:H903" si="13">B840&amp;"."&amp;C840&amp;"."&amp;D840&amp;"."&amp;E840&amp;"."&amp;F840&amp;"."&amp;G840</f>
        <v>3.3.42.14.02.00</v>
      </c>
      <c r="I840" s="185">
        <v>2025</v>
      </c>
      <c r="J840" s="71" t="s">
        <v>285</v>
      </c>
      <c r="K840" s="235" t="s">
        <v>27</v>
      </c>
      <c r="L840" s="188" t="s">
        <v>286</v>
      </c>
      <c r="M840" s="189" t="s">
        <v>19</v>
      </c>
      <c r="N840" s="186"/>
      <c r="O840" s="236"/>
    </row>
    <row r="841" spans="1:15" ht="72" x14ac:dyDescent="0.2">
      <c r="A841" s="133"/>
      <c r="B841" s="182" t="s">
        <v>13</v>
      </c>
      <c r="C841" s="182" t="s">
        <v>13</v>
      </c>
      <c r="D841" s="182" t="s">
        <v>142</v>
      </c>
      <c r="E841" s="182" t="s">
        <v>191</v>
      </c>
      <c r="F841" s="183" t="s">
        <v>15</v>
      </c>
      <c r="G841" s="183" t="s">
        <v>15</v>
      </c>
      <c r="H841" s="184" t="str">
        <f t="shared" si="13"/>
        <v>3.3.42.18.00.00</v>
      </c>
      <c r="I841" s="185">
        <v>2025</v>
      </c>
      <c r="J841" s="234" t="s">
        <v>287</v>
      </c>
      <c r="K841" s="235" t="s">
        <v>17</v>
      </c>
      <c r="L841" s="188" t="s">
        <v>1656</v>
      </c>
      <c r="M841" s="189" t="s">
        <v>19</v>
      </c>
      <c r="N841" s="186"/>
      <c r="O841" s="236"/>
    </row>
    <row r="842" spans="1:15" ht="252" x14ac:dyDescent="0.2">
      <c r="A842" s="133"/>
      <c r="B842" s="182" t="s">
        <v>13</v>
      </c>
      <c r="C842" s="182" t="s">
        <v>13</v>
      </c>
      <c r="D842" s="182" t="s">
        <v>142</v>
      </c>
      <c r="E842" s="182" t="s">
        <v>32</v>
      </c>
      <c r="F842" s="183" t="s">
        <v>15</v>
      </c>
      <c r="G842" s="183" t="s">
        <v>15</v>
      </c>
      <c r="H842" s="184" t="str">
        <f t="shared" si="13"/>
        <v>3.3.42.30.00.00</v>
      </c>
      <c r="I842" s="185">
        <v>2025</v>
      </c>
      <c r="J842" s="234" t="s">
        <v>267</v>
      </c>
      <c r="K842" s="235" t="s">
        <v>17</v>
      </c>
      <c r="L842" s="188" t="s">
        <v>1050</v>
      </c>
      <c r="M842" s="189" t="s">
        <v>19</v>
      </c>
      <c r="N842" s="186"/>
      <c r="O842" s="236"/>
    </row>
    <row r="843" spans="1:15" ht="72" x14ac:dyDescent="0.2">
      <c r="A843" s="133"/>
      <c r="B843" s="183" t="s">
        <v>13</v>
      </c>
      <c r="C843" s="183" t="s">
        <v>13</v>
      </c>
      <c r="D843" s="183" t="s">
        <v>142</v>
      </c>
      <c r="E843" s="183" t="s">
        <v>196</v>
      </c>
      <c r="F843" s="183" t="s">
        <v>15</v>
      </c>
      <c r="G843" s="183" t="s">
        <v>15</v>
      </c>
      <c r="H843" s="184" t="str">
        <f t="shared" si="13"/>
        <v>3.3.42.32.00.00</v>
      </c>
      <c r="I843" s="185">
        <v>2025</v>
      </c>
      <c r="J843" s="234" t="s">
        <v>2749</v>
      </c>
      <c r="K843" s="187" t="s">
        <v>17</v>
      </c>
      <c r="L843" s="188" t="s">
        <v>320</v>
      </c>
      <c r="M843" s="189" t="s">
        <v>19</v>
      </c>
      <c r="N843" s="186"/>
      <c r="O843" s="236"/>
    </row>
    <row r="844" spans="1:15" ht="24" x14ac:dyDescent="0.2">
      <c r="A844" s="133"/>
      <c r="B844" s="192" t="s">
        <v>13</v>
      </c>
      <c r="C844" s="192" t="s">
        <v>13</v>
      </c>
      <c r="D844" s="192">
        <v>42</v>
      </c>
      <c r="E844" s="192" t="s">
        <v>196</v>
      </c>
      <c r="F844" s="192" t="s">
        <v>55</v>
      </c>
      <c r="G844" s="192" t="s">
        <v>15</v>
      </c>
      <c r="H844" s="193" t="str">
        <f t="shared" si="13"/>
        <v>3.3.42.32.02.00</v>
      </c>
      <c r="I844" s="194">
        <v>2025</v>
      </c>
      <c r="J844" s="195" t="s">
        <v>2556</v>
      </c>
      <c r="K844" s="196" t="s">
        <v>27</v>
      </c>
      <c r="L844" s="197" t="s">
        <v>1593</v>
      </c>
      <c r="M844" s="198" t="s">
        <v>1612</v>
      </c>
      <c r="N844" s="199" t="s">
        <v>2525</v>
      </c>
      <c r="O844" s="236"/>
    </row>
    <row r="845" spans="1:15" ht="24" x14ac:dyDescent="0.2">
      <c r="A845" s="133"/>
      <c r="B845" s="192" t="s">
        <v>13</v>
      </c>
      <c r="C845" s="192" t="s">
        <v>13</v>
      </c>
      <c r="D845" s="192">
        <v>42</v>
      </c>
      <c r="E845" s="192" t="s">
        <v>196</v>
      </c>
      <c r="F845" s="192" t="s">
        <v>109</v>
      </c>
      <c r="G845" s="192" t="s">
        <v>15</v>
      </c>
      <c r="H845" s="193" t="str">
        <f t="shared" si="13"/>
        <v>3.3.42.32.03.00</v>
      </c>
      <c r="I845" s="194">
        <v>2025</v>
      </c>
      <c r="J845" s="195" t="s">
        <v>2557</v>
      </c>
      <c r="K845" s="196" t="s">
        <v>27</v>
      </c>
      <c r="L845" s="197" t="s">
        <v>450</v>
      </c>
      <c r="M845" s="198" t="s">
        <v>1612</v>
      </c>
      <c r="N845" s="199" t="s">
        <v>2525</v>
      </c>
      <c r="O845" s="236"/>
    </row>
    <row r="846" spans="1:15" ht="24" x14ac:dyDescent="0.2">
      <c r="A846" s="133"/>
      <c r="B846" s="192" t="s">
        <v>13</v>
      </c>
      <c r="C846" s="192" t="s">
        <v>13</v>
      </c>
      <c r="D846" s="192">
        <v>42</v>
      </c>
      <c r="E846" s="192" t="s">
        <v>196</v>
      </c>
      <c r="F846" s="192" t="s">
        <v>65</v>
      </c>
      <c r="G846" s="192" t="s">
        <v>15</v>
      </c>
      <c r="H846" s="193" t="str">
        <f t="shared" si="13"/>
        <v>3.3.42.32.04.00</v>
      </c>
      <c r="I846" s="194">
        <v>2025</v>
      </c>
      <c r="J846" s="195" t="s">
        <v>2558</v>
      </c>
      <c r="K846" s="196" t="s">
        <v>27</v>
      </c>
      <c r="L846" s="197" t="s">
        <v>1392</v>
      </c>
      <c r="M846" s="198" t="s">
        <v>1612</v>
      </c>
      <c r="N846" s="199" t="s">
        <v>2525</v>
      </c>
      <c r="O846" s="236"/>
    </row>
    <row r="847" spans="1:15" x14ac:dyDescent="0.2">
      <c r="A847" s="133"/>
      <c r="B847" s="192" t="s">
        <v>13</v>
      </c>
      <c r="C847" s="192" t="s">
        <v>13</v>
      </c>
      <c r="D847" s="192">
        <v>42</v>
      </c>
      <c r="E847" s="192" t="s">
        <v>196</v>
      </c>
      <c r="F847" s="192" t="s">
        <v>37</v>
      </c>
      <c r="G847" s="192" t="s">
        <v>15</v>
      </c>
      <c r="H847" s="193" t="str">
        <f t="shared" si="13"/>
        <v>3.3.42.32.05.00</v>
      </c>
      <c r="I847" s="194">
        <v>2025</v>
      </c>
      <c r="J847" s="203" t="s">
        <v>451</v>
      </c>
      <c r="K847" s="196" t="s">
        <v>27</v>
      </c>
      <c r="L847" s="197" t="s">
        <v>1060</v>
      </c>
      <c r="M847" s="198" t="s">
        <v>1612</v>
      </c>
      <c r="N847" s="199" t="s">
        <v>2525</v>
      </c>
      <c r="O847" s="236"/>
    </row>
    <row r="848" spans="1:15" x14ac:dyDescent="0.2">
      <c r="A848" s="133"/>
      <c r="B848" s="204" t="s">
        <v>13</v>
      </c>
      <c r="C848" s="204" t="s">
        <v>13</v>
      </c>
      <c r="D848" s="204">
        <v>42</v>
      </c>
      <c r="E848" s="204" t="s">
        <v>196</v>
      </c>
      <c r="F848" s="205" t="s">
        <v>107</v>
      </c>
      <c r="G848" s="204" t="s">
        <v>15</v>
      </c>
      <c r="H848" s="193" t="str">
        <f t="shared" si="13"/>
        <v>3.3.42.32.06.00</v>
      </c>
      <c r="I848" s="206">
        <v>2025</v>
      </c>
      <c r="J848" s="207" t="s">
        <v>2510</v>
      </c>
      <c r="K848" s="208" t="s">
        <v>27</v>
      </c>
      <c r="L848" s="197" t="s">
        <v>2546</v>
      </c>
      <c r="M848" s="198" t="s">
        <v>1612</v>
      </c>
      <c r="N848" s="199" t="s">
        <v>2525</v>
      </c>
      <c r="O848" s="236"/>
    </row>
    <row r="849" spans="1:15" ht="24" x14ac:dyDescent="0.2">
      <c r="A849" s="133"/>
      <c r="B849" s="192" t="s">
        <v>13</v>
      </c>
      <c r="C849" s="192" t="s">
        <v>13</v>
      </c>
      <c r="D849" s="192">
        <v>42</v>
      </c>
      <c r="E849" s="192" t="s">
        <v>196</v>
      </c>
      <c r="F849" s="192" t="s">
        <v>52</v>
      </c>
      <c r="G849" s="192" t="s">
        <v>15</v>
      </c>
      <c r="H849" s="193" t="str">
        <f t="shared" si="13"/>
        <v>3.3.42.32.99.00</v>
      </c>
      <c r="I849" s="194">
        <v>2025</v>
      </c>
      <c r="J849" s="209" t="s">
        <v>1667</v>
      </c>
      <c r="K849" s="196" t="s">
        <v>17</v>
      </c>
      <c r="L849" s="197" t="s">
        <v>452</v>
      </c>
      <c r="M849" s="198" t="s">
        <v>1612</v>
      </c>
      <c r="N849" s="199" t="s">
        <v>2525</v>
      </c>
      <c r="O849" s="236"/>
    </row>
    <row r="850" spans="1:15" ht="84" x14ac:dyDescent="0.2">
      <c r="A850" s="133"/>
      <c r="B850" s="183" t="s">
        <v>13</v>
      </c>
      <c r="C850" s="183" t="s">
        <v>13</v>
      </c>
      <c r="D850" s="183" t="s">
        <v>142</v>
      </c>
      <c r="E850" s="183" t="s">
        <v>136</v>
      </c>
      <c r="F850" s="183" t="s">
        <v>15</v>
      </c>
      <c r="G850" s="183" t="s">
        <v>15</v>
      </c>
      <c r="H850" s="184" t="str">
        <f t="shared" si="13"/>
        <v>3.3.42.33.00.00</v>
      </c>
      <c r="I850" s="185">
        <v>2025</v>
      </c>
      <c r="J850" s="234" t="s">
        <v>268</v>
      </c>
      <c r="K850" s="235" t="s">
        <v>17</v>
      </c>
      <c r="L850" s="188" t="s">
        <v>2744</v>
      </c>
      <c r="M850" s="189" t="s">
        <v>19</v>
      </c>
      <c r="N850" s="186"/>
      <c r="O850" s="236"/>
    </row>
    <row r="851" spans="1:15" ht="48" x14ac:dyDescent="0.2">
      <c r="A851" s="133"/>
      <c r="B851" s="183" t="s">
        <v>13</v>
      </c>
      <c r="C851" s="183" t="s">
        <v>13</v>
      </c>
      <c r="D851" s="183" t="s">
        <v>142</v>
      </c>
      <c r="E851" s="183" t="s">
        <v>40</v>
      </c>
      <c r="F851" s="183" t="s">
        <v>15</v>
      </c>
      <c r="G851" s="183" t="s">
        <v>15</v>
      </c>
      <c r="H851" s="184" t="str">
        <f t="shared" si="13"/>
        <v>3.3.42.35.00.00</v>
      </c>
      <c r="I851" s="185">
        <v>2025</v>
      </c>
      <c r="J851" s="234" t="s">
        <v>270</v>
      </c>
      <c r="K851" s="235" t="s">
        <v>17</v>
      </c>
      <c r="L851" s="188" t="s">
        <v>305</v>
      </c>
      <c r="M851" s="189" t="s">
        <v>19</v>
      </c>
      <c r="N851" s="186"/>
      <c r="O851" s="236"/>
    </row>
    <row r="852" spans="1:15" ht="96" x14ac:dyDescent="0.2">
      <c r="A852" s="133"/>
      <c r="B852" s="183" t="s">
        <v>13</v>
      </c>
      <c r="C852" s="183" t="s">
        <v>13</v>
      </c>
      <c r="D852" s="183" t="s">
        <v>142</v>
      </c>
      <c r="E852" s="183" t="s">
        <v>272</v>
      </c>
      <c r="F852" s="183" t="s">
        <v>15</v>
      </c>
      <c r="G852" s="183" t="s">
        <v>15</v>
      </c>
      <c r="H852" s="184" t="str">
        <f t="shared" si="13"/>
        <v>3.3.42.36.00.00</v>
      </c>
      <c r="I852" s="185">
        <v>2025</v>
      </c>
      <c r="J852" s="234" t="s">
        <v>273</v>
      </c>
      <c r="K852" s="235" t="s">
        <v>17</v>
      </c>
      <c r="L852" s="188" t="s">
        <v>274</v>
      </c>
      <c r="M852" s="189" t="s">
        <v>19</v>
      </c>
      <c r="N852" s="186"/>
      <c r="O852" s="236"/>
    </row>
    <row r="853" spans="1:15" ht="192" x14ac:dyDescent="0.2">
      <c r="A853" s="133"/>
      <c r="B853" s="183" t="s">
        <v>13</v>
      </c>
      <c r="C853" s="183" t="s">
        <v>13</v>
      </c>
      <c r="D853" s="183" t="s">
        <v>142</v>
      </c>
      <c r="E853" s="183" t="s">
        <v>275</v>
      </c>
      <c r="F853" s="183" t="s">
        <v>15</v>
      </c>
      <c r="G853" s="183" t="s">
        <v>15</v>
      </c>
      <c r="H853" s="184" t="str">
        <f t="shared" si="13"/>
        <v>3.3.42.39.00.00</v>
      </c>
      <c r="I853" s="185">
        <v>2025</v>
      </c>
      <c r="J853" s="234" t="s">
        <v>276</v>
      </c>
      <c r="K853" s="235" t="s">
        <v>17</v>
      </c>
      <c r="L853" s="188" t="s">
        <v>277</v>
      </c>
      <c r="M853" s="189" t="s">
        <v>19</v>
      </c>
      <c r="N853" s="186"/>
      <c r="O853" s="236"/>
    </row>
    <row r="854" spans="1:15" ht="156" x14ac:dyDescent="0.2">
      <c r="A854" s="133"/>
      <c r="B854" s="183" t="s">
        <v>13</v>
      </c>
      <c r="C854" s="183" t="s">
        <v>13</v>
      </c>
      <c r="D854" s="183" t="s">
        <v>142</v>
      </c>
      <c r="E854" s="183" t="s">
        <v>34</v>
      </c>
      <c r="F854" s="183" t="s">
        <v>15</v>
      </c>
      <c r="G854" s="183" t="s">
        <v>15</v>
      </c>
      <c r="H854" s="184" t="str">
        <f t="shared" si="13"/>
        <v>3.3.42.40.00.00</v>
      </c>
      <c r="I854" s="185">
        <v>2025</v>
      </c>
      <c r="J854" s="234" t="s">
        <v>278</v>
      </c>
      <c r="K854" s="235" t="s">
        <v>17</v>
      </c>
      <c r="L854" s="188" t="s">
        <v>1055</v>
      </c>
      <c r="M854" s="189" t="s">
        <v>19</v>
      </c>
      <c r="N854" s="186"/>
      <c r="O854" s="236"/>
    </row>
    <row r="855" spans="1:15" ht="84" x14ac:dyDescent="0.2">
      <c r="A855" s="133"/>
      <c r="B855" s="183" t="s">
        <v>13</v>
      </c>
      <c r="C855" s="183" t="s">
        <v>13</v>
      </c>
      <c r="D855" s="183" t="s">
        <v>142</v>
      </c>
      <c r="E855" s="183" t="s">
        <v>173</v>
      </c>
      <c r="F855" s="183" t="s">
        <v>15</v>
      </c>
      <c r="G855" s="183" t="s">
        <v>15</v>
      </c>
      <c r="H855" s="184" t="str">
        <f t="shared" si="13"/>
        <v>3.3.42.47.00.00</v>
      </c>
      <c r="I855" s="185">
        <v>2025</v>
      </c>
      <c r="J855" s="234" t="s">
        <v>290</v>
      </c>
      <c r="K855" s="235" t="s">
        <v>17</v>
      </c>
      <c r="L855" s="188" t="s">
        <v>291</v>
      </c>
      <c r="M855" s="189" t="s">
        <v>19</v>
      </c>
      <c r="N855" s="186"/>
      <c r="O855" s="236"/>
    </row>
    <row r="856" spans="1:15" ht="120" x14ac:dyDescent="0.2">
      <c r="A856" s="133"/>
      <c r="B856" s="183" t="s">
        <v>13</v>
      </c>
      <c r="C856" s="183" t="s">
        <v>13</v>
      </c>
      <c r="D856" s="183" t="s">
        <v>142</v>
      </c>
      <c r="E856" s="183" t="s">
        <v>29</v>
      </c>
      <c r="F856" s="183" t="s">
        <v>15</v>
      </c>
      <c r="G856" s="183" t="s">
        <v>15</v>
      </c>
      <c r="H856" s="184" t="str">
        <f t="shared" si="13"/>
        <v>3.3.42.92.00.00</v>
      </c>
      <c r="I856" s="185">
        <v>2025</v>
      </c>
      <c r="J856" s="234" t="s">
        <v>30</v>
      </c>
      <c r="K856" s="235" t="s">
        <v>17</v>
      </c>
      <c r="L856" s="188" t="s">
        <v>31</v>
      </c>
      <c r="M856" s="189" t="s">
        <v>19</v>
      </c>
      <c r="N856" s="186"/>
      <c r="O856" s="236"/>
    </row>
    <row r="857" spans="1:15" ht="84" x14ac:dyDescent="0.2">
      <c r="A857" s="133"/>
      <c r="B857" s="182" t="s">
        <v>13</v>
      </c>
      <c r="C857" s="182" t="s">
        <v>13</v>
      </c>
      <c r="D857" s="182" t="s">
        <v>142</v>
      </c>
      <c r="E857" s="182" t="s">
        <v>250</v>
      </c>
      <c r="F857" s="182" t="s">
        <v>15</v>
      </c>
      <c r="G857" s="182" t="s">
        <v>15</v>
      </c>
      <c r="H857" s="184" t="str">
        <f t="shared" si="13"/>
        <v>3.3.42.93.00.00</v>
      </c>
      <c r="I857" s="185">
        <v>2025</v>
      </c>
      <c r="J857" s="234" t="s">
        <v>251</v>
      </c>
      <c r="K857" s="235" t="s">
        <v>17</v>
      </c>
      <c r="L857" s="188" t="s">
        <v>830</v>
      </c>
      <c r="M857" s="189" t="s">
        <v>19</v>
      </c>
      <c r="N857" s="186"/>
      <c r="O857" s="236"/>
    </row>
    <row r="858" spans="1:15" ht="36" x14ac:dyDescent="0.2">
      <c r="B858" s="182" t="s">
        <v>13</v>
      </c>
      <c r="C858" s="182" t="s">
        <v>13</v>
      </c>
      <c r="D858" s="182" t="s">
        <v>142</v>
      </c>
      <c r="E858" s="182" t="s">
        <v>250</v>
      </c>
      <c r="F858" s="182" t="s">
        <v>65</v>
      </c>
      <c r="G858" s="182" t="s">
        <v>15</v>
      </c>
      <c r="H858" s="184" t="str">
        <f t="shared" si="13"/>
        <v>3.3.42.93.04.00</v>
      </c>
      <c r="I858" s="185">
        <v>2025</v>
      </c>
      <c r="J858" s="71" t="s">
        <v>1641</v>
      </c>
      <c r="K858" s="235" t="s">
        <v>27</v>
      </c>
      <c r="L858" s="188" t="s">
        <v>262</v>
      </c>
      <c r="M858" s="189" t="s">
        <v>19</v>
      </c>
      <c r="N858" s="186"/>
      <c r="O858" s="236"/>
    </row>
    <row r="859" spans="1:15" ht="72" x14ac:dyDescent="0.2">
      <c r="A859" s="4"/>
      <c r="B859" s="182" t="s">
        <v>13</v>
      </c>
      <c r="C859" s="182" t="s">
        <v>13</v>
      </c>
      <c r="D859" s="182" t="s">
        <v>41</v>
      </c>
      <c r="E859" s="182" t="s">
        <v>15</v>
      </c>
      <c r="F859" s="183" t="s">
        <v>15</v>
      </c>
      <c r="G859" s="183" t="s">
        <v>15</v>
      </c>
      <c r="H859" s="184" t="str">
        <f t="shared" si="13"/>
        <v>3.3.45.00.00.00</v>
      </c>
      <c r="I859" s="185">
        <v>2025</v>
      </c>
      <c r="J859" s="234" t="s">
        <v>2761</v>
      </c>
      <c r="K859" s="235" t="s">
        <v>17</v>
      </c>
      <c r="L859" s="188" t="s">
        <v>2762</v>
      </c>
      <c r="M859" s="189" t="s">
        <v>19</v>
      </c>
      <c r="N859" s="186"/>
      <c r="O859" s="236"/>
    </row>
    <row r="860" spans="1:15" ht="60" x14ac:dyDescent="0.2">
      <c r="A860" s="133"/>
      <c r="B860" s="183" t="s">
        <v>13</v>
      </c>
      <c r="C860" s="183" t="s">
        <v>13</v>
      </c>
      <c r="D860" s="183" t="s">
        <v>41</v>
      </c>
      <c r="E860" s="183" t="s">
        <v>25</v>
      </c>
      <c r="F860" s="183" t="s">
        <v>15</v>
      </c>
      <c r="G860" s="183" t="s">
        <v>15</v>
      </c>
      <c r="H860" s="184" t="str">
        <f t="shared" si="13"/>
        <v>3.3.45.41.00.00</v>
      </c>
      <c r="I860" s="185">
        <v>2025</v>
      </c>
      <c r="J860" s="234" t="s">
        <v>26</v>
      </c>
      <c r="K860" s="235" t="s">
        <v>17</v>
      </c>
      <c r="L860" s="188" t="s">
        <v>28</v>
      </c>
      <c r="M860" s="189" t="s">
        <v>19</v>
      </c>
      <c r="N860" s="186"/>
      <c r="O860" s="236"/>
    </row>
    <row r="861" spans="1:15" ht="36" x14ac:dyDescent="0.2">
      <c r="A861" s="133"/>
      <c r="B861" s="183" t="s">
        <v>13</v>
      </c>
      <c r="C861" s="183" t="s">
        <v>13</v>
      </c>
      <c r="D861" s="183" t="s">
        <v>41</v>
      </c>
      <c r="E861" s="183" t="s">
        <v>25</v>
      </c>
      <c r="F861" s="183" t="s">
        <v>65</v>
      </c>
      <c r="G861" s="183" t="s">
        <v>15</v>
      </c>
      <c r="H861" s="184" t="str">
        <f t="shared" si="13"/>
        <v>3.3.45.41.04.00</v>
      </c>
      <c r="I861" s="185">
        <v>2025</v>
      </c>
      <c r="J861" s="71" t="s">
        <v>2553</v>
      </c>
      <c r="K861" s="235" t="s">
        <v>27</v>
      </c>
      <c r="L861" s="188" t="s">
        <v>2554</v>
      </c>
      <c r="M861" s="189" t="s">
        <v>19</v>
      </c>
      <c r="N861" s="186"/>
      <c r="O861" s="236"/>
    </row>
    <row r="862" spans="1:15" ht="144" x14ac:dyDescent="0.2">
      <c r="A862" s="133"/>
      <c r="B862" s="183" t="s">
        <v>13</v>
      </c>
      <c r="C862" s="183" t="s">
        <v>13</v>
      </c>
      <c r="D862" s="183" t="s">
        <v>41</v>
      </c>
      <c r="E862" s="183" t="s">
        <v>87</v>
      </c>
      <c r="F862" s="183" t="s">
        <v>15</v>
      </c>
      <c r="G862" s="183" t="s">
        <v>15</v>
      </c>
      <c r="H862" s="184" t="str">
        <f t="shared" si="13"/>
        <v>3.3.45.91.00.00</v>
      </c>
      <c r="I862" s="185">
        <v>2025</v>
      </c>
      <c r="J862" s="234" t="s">
        <v>88</v>
      </c>
      <c r="K862" s="235" t="s">
        <v>17</v>
      </c>
      <c r="L862" s="188" t="s">
        <v>1654</v>
      </c>
      <c r="M862" s="189" t="s">
        <v>19</v>
      </c>
      <c r="N862" s="186"/>
      <c r="O862" s="236"/>
    </row>
    <row r="863" spans="1:15" ht="24" x14ac:dyDescent="0.2">
      <c r="A863" s="133"/>
      <c r="B863" s="192" t="s">
        <v>13</v>
      </c>
      <c r="C863" s="192">
        <v>3</v>
      </c>
      <c r="D863" s="192">
        <v>45</v>
      </c>
      <c r="E863" s="192" t="s">
        <v>87</v>
      </c>
      <c r="F863" s="192" t="s">
        <v>52</v>
      </c>
      <c r="G863" s="192" t="s">
        <v>15</v>
      </c>
      <c r="H863" s="193" t="str">
        <f t="shared" si="13"/>
        <v>3.3.45.91.99.00</v>
      </c>
      <c r="I863" s="194">
        <v>2025</v>
      </c>
      <c r="J863" s="201" t="s">
        <v>205</v>
      </c>
      <c r="K863" s="202" t="s">
        <v>17</v>
      </c>
      <c r="L863" s="197" t="s">
        <v>206</v>
      </c>
      <c r="M863" s="198" t="s">
        <v>1612</v>
      </c>
      <c r="N863" s="199" t="s">
        <v>2239</v>
      </c>
      <c r="O863" s="236"/>
    </row>
    <row r="864" spans="1:15" ht="120" x14ac:dyDescent="0.2">
      <c r="A864" s="133"/>
      <c r="B864" s="183" t="s">
        <v>13</v>
      </c>
      <c r="C864" s="183" t="s">
        <v>13</v>
      </c>
      <c r="D864" s="183" t="s">
        <v>41</v>
      </c>
      <c r="E864" s="183" t="s">
        <v>29</v>
      </c>
      <c r="F864" s="183" t="s">
        <v>15</v>
      </c>
      <c r="G864" s="183" t="s">
        <v>15</v>
      </c>
      <c r="H864" s="184" t="str">
        <f t="shared" si="13"/>
        <v>3.3.45.92.00.00</v>
      </c>
      <c r="I864" s="185">
        <v>2025</v>
      </c>
      <c r="J864" s="234" t="s">
        <v>30</v>
      </c>
      <c r="K864" s="235" t="s">
        <v>17</v>
      </c>
      <c r="L864" s="188" t="s">
        <v>31</v>
      </c>
      <c r="M864" s="189" t="s">
        <v>19</v>
      </c>
      <c r="N864" s="186"/>
      <c r="O864" s="236"/>
    </row>
    <row r="865" spans="1:15" ht="108" x14ac:dyDescent="0.2">
      <c r="A865" s="429"/>
      <c r="B865" s="182" t="s">
        <v>13</v>
      </c>
      <c r="C865" s="182" t="s">
        <v>13</v>
      </c>
      <c r="D865" s="182" t="s">
        <v>80</v>
      </c>
      <c r="E865" s="182" t="s">
        <v>15</v>
      </c>
      <c r="F865" s="183" t="s">
        <v>15</v>
      </c>
      <c r="G865" s="183" t="s">
        <v>15</v>
      </c>
      <c r="H865" s="184" t="str">
        <f t="shared" si="13"/>
        <v>3.3.46.00.00.00</v>
      </c>
      <c r="I865" s="185">
        <v>2025</v>
      </c>
      <c r="J865" s="234" t="s">
        <v>2763</v>
      </c>
      <c r="K865" s="235" t="s">
        <v>17</v>
      </c>
      <c r="L865" s="188" t="s">
        <v>2764</v>
      </c>
      <c r="M865" s="189" t="s">
        <v>19</v>
      </c>
      <c r="N865" s="186"/>
      <c r="O865" s="236"/>
    </row>
    <row r="866" spans="1:15" ht="60" x14ac:dyDescent="0.2">
      <c r="A866" s="133"/>
      <c r="B866" s="183" t="s">
        <v>13</v>
      </c>
      <c r="C866" s="183" t="s">
        <v>13</v>
      </c>
      <c r="D866" s="183" t="s">
        <v>80</v>
      </c>
      <c r="E866" s="183" t="s">
        <v>25</v>
      </c>
      <c r="F866" s="183" t="s">
        <v>15</v>
      </c>
      <c r="G866" s="183" t="s">
        <v>15</v>
      </c>
      <c r="H866" s="184" t="str">
        <f t="shared" si="13"/>
        <v>3.3.46.41.00.00</v>
      </c>
      <c r="I866" s="185">
        <v>2025</v>
      </c>
      <c r="J866" s="234" t="s">
        <v>26</v>
      </c>
      <c r="K866" s="235" t="s">
        <v>17</v>
      </c>
      <c r="L866" s="188" t="s">
        <v>28</v>
      </c>
      <c r="M866" s="189" t="s">
        <v>19</v>
      </c>
      <c r="N866" s="186"/>
      <c r="O866" s="236"/>
    </row>
    <row r="867" spans="1:15" ht="36" x14ac:dyDescent="0.2">
      <c r="A867" s="133"/>
      <c r="B867" s="183" t="s">
        <v>13</v>
      </c>
      <c r="C867" s="183" t="s">
        <v>13</v>
      </c>
      <c r="D867" s="183" t="s">
        <v>80</v>
      </c>
      <c r="E867" s="183" t="s">
        <v>25</v>
      </c>
      <c r="F867" s="183" t="s">
        <v>65</v>
      </c>
      <c r="G867" s="183" t="s">
        <v>15</v>
      </c>
      <c r="H867" s="184" t="str">
        <f t="shared" si="13"/>
        <v>3.3.46.41.04.00</v>
      </c>
      <c r="I867" s="185">
        <v>2025</v>
      </c>
      <c r="J867" s="71" t="s">
        <v>2553</v>
      </c>
      <c r="K867" s="235" t="s">
        <v>27</v>
      </c>
      <c r="L867" s="188" t="s">
        <v>2554</v>
      </c>
      <c r="M867" s="189" t="s">
        <v>19</v>
      </c>
      <c r="N867" s="186"/>
      <c r="O867" s="236"/>
    </row>
    <row r="868" spans="1:15" ht="144" x14ac:dyDescent="0.2">
      <c r="A868" s="133"/>
      <c r="B868" s="183" t="s">
        <v>13</v>
      </c>
      <c r="C868" s="183" t="s">
        <v>13</v>
      </c>
      <c r="D868" s="183" t="s">
        <v>80</v>
      </c>
      <c r="E868" s="183" t="s">
        <v>87</v>
      </c>
      <c r="F868" s="183" t="s">
        <v>15</v>
      </c>
      <c r="G868" s="183" t="s">
        <v>15</v>
      </c>
      <c r="H868" s="184" t="str">
        <f t="shared" si="13"/>
        <v>3.3.46.91.00.00</v>
      </c>
      <c r="I868" s="185">
        <v>2025</v>
      </c>
      <c r="J868" s="234" t="s">
        <v>88</v>
      </c>
      <c r="K868" s="235" t="s">
        <v>17</v>
      </c>
      <c r="L868" s="188" t="s">
        <v>1654</v>
      </c>
      <c r="M868" s="189" t="s">
        <v>19</v>
      </c>
      <c r="N868" s="186"/>
      <c r="O868" s="236"/>
    </row>
    <row r="869" spans="1:15" ht="24" x14ac:dyDescent="0.2">
      <c r="A869" s="133"/>
      <c r="B869" s="192" t="s">
        <v>13</v>
      </c>
      <c r="C869" s="192">
        <v>3</v>
      </c>
      <c r="D869" s="192">
        <v>46</v>
      </c>
      <c r="E869" s="192" t="s">
        <v>87</v>
      </c>
      <c r="F869" s="192" t="s">
        <v>52</v>
      </c>
      <c r="G869" s="192" t="s">
        <v>15</v>
      </c>
      <c r="H869" s="193" t="str">
        <f t="shared" si="13"/>
        <v>3.3.46.91.99.00</v>
      </c>
      <c r="I869" s="194">
        <v>2025</v>
      </c>
      <c r="J869" s="201" t="s">
        <v>205</v>
      </c>
      <c r="K869" s="202" t="s">
        <v>17</v>
      </c>
      <c r="L869" s="197" t="s">
        <v>206</v>
      </c>
      <c r="M869" s="198" t="s">
        <v>1612</v>
      </c>
      <c r="N869" s="199" t="s">
        <v>2239</v>
      </c>
      <c r="O869" s="236"/>
    </row>
    <row r="870" spans="1:15" ht="120" x14ac:dyDescent="0.2">
      <c r="A870" s="133"/>
      <c r="B870" s="183" t="s">
        <v>13</v>
      </c>
      <c r="C870" s="183" t="s">
        <v>13</v>
      </c>
      <c r="D870" s="183" t="s">
        <v>80</v>
      </c>
      <c r="E870" s="183" t="s">
        <v>29</v>
      </c>
      <c r="F870" s="183" t="s">
        <v>15</v>
      </c>
      <c r="G870" s="183" t="s">
        <v>15</v>
      </c>
      <c r="H870" s="184" t="str">
        <f t="shared" si="13"/>
        <v>3.3.46.92.00.00</v>
      </c>
      <c r="I870" s="185">
        <v>2025</v>
      </c>
      <c r="J870" s="234" t="s">
        <v>30</v>
      </c>
      <c r="K870" s="235" t="s">
        <v>17</v>
      </c>
      <c r="L870" s="188" t="s">
        <v>31</v>
      </c>
      <c r="M870" s="189" t="s">
        <v>19</v>
      </c>
      <c r="N870" s="186"/>
      <c r="O870" s="236"/>
    </row>
    <row r="871" spans="1:15" ht="36" x14ac:dyDescent="0.2">
      <c r="A871" s="429"/>
      <c r="B871" s="182" t="s">
        <v>13</v>
      </c>
      <c r="C871" s="182" t="s">
        <v>13</v>
      </c>
      <c r="D871" s="182" t="s">
        <v>36</v>
      </c>
      <c r="E871" s="182" t="s">
        <v>15</v>
      </c>
      <c r="F871" s="183" t="s">
        <v>15</v>
      </c>
      <c r="G871" s="183" t="s">
        <v>15</v>
      </c>
      <c r="H871" s="184" t="str">
        <f t="shared" si="13"/>
        <v>3.3.50.00.00.00</v>
      </c>
      <c r="I871" s="185">
        <v>2025</v>
      </c>
      <c r="J871" s="234" t="s">
        <v>2765</v>
      </c>
      <c r="K871" s="235" t="s">
        <v>17</v>
      </c>
      <c r="L871" s="188" t="s">
        <v>948</v>
      </c>
      <c r="M871" s="189" t="s">
        <v>19</v>
      </c>
      <c r="N871" s="186"/>
      <c r="O871" s="236"/>
    </row>
    <row r="872" spans="1:15" ht="72" x14ac:dyDescent="0.2">
      <c r="A872" s="133"/>
      <c r="B872" s="182" t="s">
        <v>13</v>
      </c>
      <c r="C872" s="182" t="s">
        <v>13</v>
      </c>
      <c r="D872" s="182" t="s">
        <v>36</v>
      </c>
      <c r="E872" s="182" t="s">
        <v>264</v>
      </c>
      <c r="F872" s="183" t="s">
        <v>15</v>
      </c>
      <c r="G872" s="183" t="s">
        <v>15</v>
      </c>
      <c r="H872" s="184" t="str">
        <f t="shared" si="13"/>
        <v>3.3.50.14.00.00</v>
      </c>
      <c r="I872" s="185">
        <v>2025</v>
      </c>
      <c r="J872" s="71" t="s">
        <v>337</v>
      </c>
      <c r="K872" s="235" t="s">
        <v>27</v>
      </c>
      <c r="L872" s="188" t="s">
        <v>301</v>
      </c>
      <c r="M872" s="189" t="s">
        <v>19</v>
      </c>
      <c r="N872" s="186"/>
      <c r="O872" s="236"/>
    </row>
    <row r="873" spans="1:15" ht="72" x14ac:dyDescent="0.2">
      <c r="A873" s="133"/>
      <c r="B873" s="182" t="s">
        <v>13</v>
      </c>
      <c r="C873" s="182" t="s">
        <v>13</v>
      </c>
      <c r="D873" s="182" t="s">
        <v>36</v>
      </c>
      <c r="E873" s="182" t="s">
        <v>191</v>
      </c>
      <c r="F873" s="183" t="s">
        <v>15</v>
      </c>
      <c r="G873" s="183" t="s">
        <v>15</v>
      </c>
      <c r="H873" s="184" t="str">
        <f t="shared" si="13"/>
        <v>3.3.50.18.00.00</v>
      </c>
      <c r="I873" s="185">
        <v>2025</v>
      </c>
      <c r="J873" s="234" t="s">
        <v>287</v>
      </c>
      <c r="K873" s="235" t="s">
        <v>17</v>
      </c>
      <c r="L873" s="188" t="s">
        <v>1656</v>
      </c>
      <c r="M873" s="189" t="s">
        <v>19</v>
      </c>
      <c r="N873" s="186"/>
      <c r="O873" s="236"/>
    </row>
    <row r="874" spans="1:15" ht="60" x14ac:dyDescent="0.2">
      <c r="A874" s="133"/>
      <c r="B874" s="182" t="s">
        <v>13</v>
      </c>
      <c r="C874" s="182" t="s">
        <v>13</v>
      </c>
      <c r="D874" s="182" t="s">
        <v>36</v>
      </c>
      <c r="E874" s="182" t="s">
        <v>23</v>
      </c>
      <c r="F874" s="183" t="s">
        <v>15</v>
      </c>
      <c r="G874" s="183" t="s">
        <v>15</v>
      </c>
      <c r="H874" s="184" t="str">
        <f t="shared" si="13"/>
        <v>3.3.50.20.00.00</v>
      </c>
      <c r="I874" s="185">
        <v>2025</v>
      </c>
      <c r="J874" s="71" t="s">
        <v>288</v>
      </c>
      <c r="K874" s="235" t="s">
        <v>27</v>
      </c>
      <c r="L874" s="188" t="s">
        <v>302</v>
      </c>
      <c r="M874" s="189" t="s">
        <v>19</v>
      </c>
      <c r="N874" s="186"/>
      <c r="O874" s="236"/>
    </row>
    <row r="875" spans="1:15" ht="264" x14ac:dyDescent="0.2">
      <c r="A875" s="133"/>
      <c r="B875" s="182" t="s">
        <v>13</v>
      </c>
      <c r="C875" s="182" t="s">
        <v>13</v>
      </c>
      <c r="D875" s="182" t="s">
        <v>36</v>
      </c>
      <c r="E875" s="182" t="s">
        <v>32</v>
      </c>
      <c r="F875" s="183" t="s">
        <v>15</v>
      </c>
      <c r="G875" s="183" t="s">
        <v>15</v>
      </c>
      <c r="H875" s="184" t="str">
        <f t="shared" si="13"/>
        <v>3.3.50.30.00.00</v>
      </c>
      <c r="I875" s="185">
        <v>2025</v>
      </c>
      <c r="J875" s="71" t="s">
        <v>267</v>
      </c>
      <c r="K875" s="235" t="s">
        <v>27</v>
      </c>
      <c r="L875" s="188" t="s">
        <v>303</v>
      </c>
      <c r="M875" s="189" t="s">
        <v>19</v>
      </c>
      <c r="N875" s="186"/>
      <c r="O875" s="236"/>
    </row>
    <row r="876" spans="1:15" ht="36" x14ac:dyDescent="0.2">
      <c r="A876" s="133"/>
      <c r="B876" s="183" t="s">
        <v>13</v>
      </c>
      <c r="C876" s="183" t="s">
        <v>13</v>
      </c>
      <c r="D876" s="183" t="s">
        <v>36</v>
      </c>
      <c r="E876" s="183" t="s">
        <v>131</v>
      </c>
      <c r="F876" s="183" t="s">
        <v>15</v>
      </c>
      <c r="G876" s="183" t="s">
        <v>15</v>
      </c>
      <c r="H876" s="184" t="str">
        <f t="shared" si="13"/>
        <v>3.3.50.31.00.00</v>
      </c>
      <c r="I876" s="185">
        <v>2025</v>
      </c>
      <c r="J876" s="234" t="s">
        <v>304</v>
      </c>
      <c r="K876" s="235" t="s">
        <v>17</v>
      </c>
      <c r="L876" s="188" t="s">
        <v>1657</v>
      </c>
      <c r="M876" s="189" t="s">
        <v>19</v>
      </c>
      <c r="N876" s="186"/>
      <c r="O876" s="236"/>
    </row>
    <row r="877" spans="1:15" ht="84" x14ac:dyDescent="0.2">
      <c r="A877" s="133"/>
      <c r="B877" s="183" t="s">
        <v>13</v>
      </c>
      <c r="C877" s="183" t="s">
        <v>13</v>
      </c>
      <c r="D877" s="183" t="s">
        <v>36</v>
      </c>
      <c r="E877" s="183" t="s">
        <v>136</v>
      </c>
      <c r="F877" s="183" t="s">
        <v>15</v>
      </c>
      <c r="G877" s="183" t="s">
        <v>15</v>
      </c>
      <c r="H877" s="184" t="str">
        <f t="shared" si="13"/>
        <v>3.3.50.33.00.00</v>
      </c>
      <c r="I877" s="185">
        <v>2025</v>
      </c>
      <c r="J877" s="234" t="s">
        <v>268</v>
      </c>
      <c r="K877" s="235" t="s">
        <v>17</v>
      </c>
      <c r="L877" s="188" t="s">
        <v>2744</v>
      </c>
      <c r="M877" s="189" t="s">
        <v>19</v>
      </c>
      <c r="N877" s="186"/>
      <c r="O877" s="236"/>
    </row>
    <row r="878" spans="1:15" ht="48" x14ac:dyDescent="0.2">
      <c r="A878" s="133"/>
      <c r="B878" s="183" t="s">
        <v>13</v>
      </c>
      <c r="C878" s="183" t="s">
        <v>13</v>
      </c>
      <c r="D878" s="183" t="s">
        <v>36</v>
      </c>
      <c r="E878" s="183" t="s">
        <v>40</v>
      </c>
      <c r="F878" s="183" t="s">
        <v>15</v>
      </c>
      <c r="G878" s="183" t="s">
        <v>15</v>
      </c>
      <c r="H878" s="184" t="str">
        <f t="shared" si="13"/>
        <v>3.3.50.35.00.00</v>
      </c>
      <c r="I878" s="185">
        <v>2025</v>
      </c>
      <c r="J878" s="234" t="s">
        <v>270</v>
      </c>
      <c r="K878" s="235" t="s">
        <v>17</v>
      </c>
      <c r="L878" s="188" t="s">
        <v>305</v>
      </c>
      <c r="M878" s="189" t="s">
        <v>19</v>
      </c>
      <c r="N878" s="186"/>
      <c r="O878" s="236"/>
    </row>
    <row r="879" spans="1:15" ht="108" x14ac:dyDescent="0.2">
      <c r="A879" s="133"/>
      <c r="B879" s="183" t="s">
        <v>13</v>
      </c>
      <c r="C879" s="183" t="s">
        <v>13</v>
      </c>
      <c r="D879" s="183" t="s">
        <v>36</v>
      </c>
      <c r="E879" s="183" t="s">
        <v>272</v>
      </c>
      <c r="F879" s="183" t="s">
        <v>15</v>
      </c>
      <c r="G879" s="183" t="s">
        <v>15</v>
      </c>
      <c r="H879" s="184" t="str">
        <f t="shared" si="13"/>
        <v>3.3.50.36.00.00</v>
      </c>
      <c r="I879" s="185">
        <v>2025</v>
      </c>
      <c r="J879" s="71" t="s">
        <v>273</v>
      </c>
      <c r="K879" s="235" t="s">
        <v>27</v>
      </c>
      <c r="L879" s="188" t="s">
        <v>306</v>
      </c>
      <c r="M879" s="189" t="s">
        <v>19</v>
      </c>
      <c r="N879" s="186"/>
      <c r="O879" s="236"/>
    </row>
    <row r="880" spans="1:15" ht="192" x14ac:dyDescent="0.2">
      <c r="A880" s="133"/>
      <c r="B880" s="183" t="s">
        <v>13</v>
      </c>
      <c r="C880" s="183" t="s">
        <v>13</v>
      </c>
      <c r="D880" s="183" t="s">
        <v>36</v>
      </c>
      <c r="E880" s="183" t="s">
        <v>275</v>
      </c>
      <c r="F880" s="183" t="s">
        <v>15</v>
      </c>
      <c r="G880" s="183" t="s">
        <v>15</v>
      </c>
      <c r="H880" s="184" t="str">
        <f t="shared" si="13"/>
        <v>3.3.50.39.00.00</v>
      </c>
      <c r="I880" s="185">
        <v>2025</v>
      </c>
      <c r="J880" s="234" t="s">
        <v>276</v>
      </c>
      <c r="K880" s="235" t="s">
        <v>17</v>
      </c>
      <c r="L880" s="188" t="s">
        <v>277</v>
      </c>
      <c r="M880" s="189" t="s">
        <v>19</v>
      </c>
      <c r="N880" s="186"/>
      <c r="O880" s="236"/>
    </row>
    <row r="881" spans="1:15" ht="24" x14ac:dyDescent="0.2">
      <c r="A881" s="429"/>
      <c r="B881" s="183" t="s">
        <v>13</v>
      </c>
      <c r="C881" s="183" t="s">
        <v>13</v>
      </c>
      <c r="D881" s="183" t="s">
        <v>36</v>
      </c>
      <c r="E881" s="183" t="s">
        <v>275</v>
      </c>
      <c r="F881" s="183" t="s">
        <v>346</v>
      </c>
      <c r="G881" s="183" t="s">
        <v>15</v>
      </c>
      <c r="H881" s="184" t="str">
        <f t="shared" si="13"/>
        <v>3.3.50.39.51.00</v>
      </c>
      <c r="I881" s="185">
        <v>2025</v>
      </c>
      <c r="J881" s="71" t="s">
        <v>1638</v>
      </c>
      <c r="K881" s="187" t="s">
        <v>27</v>
      </c>
      <c r="L881" s="188" t="s">
        <v>1506</v>
      </c>
      <c r="M881" s="189" t="s">
        <v>19</v>
      </c>
      <c r="N881" s="190"/>
      <c r="O881" s="236"/>
    </row>
    <row r="882" spans="1:15" ht="24" x14ac:dyDescent="0.2">
      <c r="A882" s="429"/>
      <c r="B882" s="183" t="s">
        <v>13</v>
      </c>
      <c r="C882" s="183" t="s">
        <v>13</v>
      </c>
      <c r="D882" s="183" t="s">
        <v>36</v>
      </c>
      <c r="E882" s="183" t="s">
        <v>275</v>
      </c>
      <c r="F882" s="183" t="s">
        <v>440</v>
      </c>
      <c r="G882" s="183" t="s">
        <v>15</v>
      </c>
      <c r="H882" s="184" t="str">
        <f t="shared" si="13"/>
        <v>3.3.50.39.52.00</v>
      </c>
      <c r="I882" s="185">
        <v>2025</v>
      </c>
      <c r="J882" s="186" t="s">
        <v>925</v>
      </c>
      <c r="K882" s="187" t="s">
        <v>27</v>
      </c>
      <c r="L882" s="188" t="s">
        <v>1507</v>
      </c>
      <c r="M882" s="189" t="s">
        <v>19</v>
      </c>
      <c r="N882" s="190"/>
      <c r="O882" s="236"/>
    </row>
    <row r="883" spans="1:15" ht="24" x14ac:dyDescent="0.2">
      <c r="A883" s="429"/>
      <c r="B883" s="183" t="s">
        <v>13</v>
      </c>
      <c r="C883" s="183" t="s">
        <v>13</v>
      </c>
      <c r="D883" s="183" t="s">
        <v>36</v>
      </c>
      <c r="E883" s="183" t="s">
        <v>275</v>
      </c>
      <c r="F883" s="183" t="s">
        <v>115</v>
      </c>
      <c r="G883" s="183" t="s">
        <v>15</v>
      </c>
      <c r="H883" s="184" t="str">
        <f t="shared" si="13"/>
        <v>3.3.50.39.53.00</v>
      </c>
      <c r="I883" s="185">
        <v>2025</v>
      </c>
      <c r="J883" s="186" t="s">
        <v>926</v>
      </c>
      <c r="K883" s="187" t="s">
        <v>27</v>
      </c>
      <c r="L883" s="188" t="s">
        <v>1508</v>
      </c>
      <c r="M883" s="189" t="s">
        <v>19</v>
      </c>
      <c r="N883" s="190"/>
      <c r="O883" s="236"/>
    </row>
    <row r="884" spans="1:15" x14ac:dyDescent="0.2">
      <c r="A884" s="429"/>
      <c r="B884" s="183" t="s">
        <v>13</v>
      </c>
      <c r="C884" s="183" t="s">
        <v>13</v>
      </c>
      <c r="D884" s="183" t="s">
        <v>36</v>
      </c>
      <c r="E884" s="183" t="s">
        <v>275</v>
      </c>
      <c r="F884" s="183" t="s">
        <v>116</v>
      </c>
      <c r="G884" s="183" t="s">
        <v>15</v>
      </c>
      <c r="H884" s="184" t="str">
        <f t="shared" si="13"/>
        <v>3.3.50.39.54.00</v>
      </c>
      <c r="I884" s="185">
        <v>2025</v>
      </c>
      <c r="J884" s="186" t="s">
        <v>927</v>
      </c>
      <c r="K884" s="187" t="s">
        <v>27</v>
      </c>
      <c r="L884" s="188" t="s">
        <v>1509</v>
      </c>
      <c r="M884" s="189" t="s">
        <v>19</v>
      </c>
      <c r="N884" s="190"/>
      <c r="O884" s="236"/>
    </row>
    <row r="885" spans="1:15" x14ac:dyDescent="0.2">
      <c r="A885" s="429"/>
      <c r="B885" s="183" t="s">
        <v>13</v>
      </c>
      <c r="C885" s="183" t="s">
        <v>13</v>
      </c>
      <c r="D885" s="183" t="s">
        <v>36</v>
      </c>
      <c r="E885" s="183" t="s">
        <v>275</v>
      </c>
      <c r="F885" s="183" t="s">
        <v>43</v>
      </c>
      <c r="G885" s="183" t="s">
        <v>15</v>
      </c>
      <c r="H885" s="184" t="str">
        <f t="shared" si="13"/>
        <v>3.3.50.39.55.00</v>
      </c>
      <c r="I885" s="185">
        <v>2025</v>
      </c>
      <c r="J885" s="186" t="s">
        <v>928</v>
      </c>
      <c r="K885" s="187" t="s">
        <v>27</v>
      </c>
      <c r="L885" s="188" t="s">
        <v>1510</v>
      </c>
      <c r="M885" s="189" t="s">
        <v>19</v>
      </c>
      <c r="N885" s="190"/>
      <c r="O885" s="236"/>
    </row>
    <row r="886" spans="1:15" ht="24" x14ac:dyDescent="0.2">
      <c r="A886" s="133"/>
      <c r="B886" s="183" t="s">
        <v>13</v>
      </c>
      <c r="C886" s="183" t="s">
        <v>13</v>
      </c>
      <c r="D886" s="183" t="s">
        <v>36</v>
      </c>
      <c r="E886" s="183" t="s">
        <v>275</v>
      </c>
      <c r="F886" s="183" t="s">
        <v>117</v>
      </c>
      <c r="G886" s="183" t="s">
        <v>15</v>
      </c>
      <c r="H886" s="184" t="str">
        <f t="shared" si="13"/>
        <v>3.3.50.39.56.00</v>
      </c>
      <c r="I886" s="185">
        <v>2025</v>
      </c>
      <c r="J886" s="256" t="s">
        <v>2766</v>
      </c>
      <c r="K886" s="187" t="s">
        <v>27</v>
      </c>
      <c r="L886" s="188" t="s">
        <v>1511</v>
      </c>
      <c r="M886" s="189" t="s">
        <v>19</v>
      </c>
      <c r="N886" s="190"/>
      <c r="O886" s="236"/>
    </row>
    <row r="887" spans="1:15" ht="24" x14ac:dyDescent="0.2">
      <c r="A887" s="133"/>
      <c r="B887" s="183" t="s">
        <v>13</v>
      </c>
      <c r="C887" s="183" t="s">
        <v>13</v>
      </c>
      <c r="D887" s="183" t="s">
        <v>36</v>
      </c>
      <c r="E887" s="183" t="s">
        <v>275</v>
      </c>
      <c r="F887" s="183" t="s">
        <v>52</v>
      </c>
      <c r="G887" s="183" t="s">
        <v>15</v>
      </c>
      <c r="H887" s="184" t="str">
        <f t="shared" si="13"/>
        <v>3.3.50.39.99.00</v>
      </c>
      <c r="I887" s="185">
        <v>2025</v>
      </c>
      <c r="J887" s="186" t="s">
        <v>929</v>
      </c>
      <c r="K887" s="187" t="s">
        <v>27</v>
      </c>
      <c r="L887" s="188" t="s">
        <v>1512</v>
      </c>
      <c r="M887" s="189" t="s">
        <v>19</v>
      </c>
      <c r="N887" s="190"/>
      <c r="O887" s="236"/>
    </row>
    <row r="888" spans="1:15" ht="156" x14ac:dyDescent="0.2">
      <c r="A888" s="133"/>
      <c r="B888" s="183" t="s">
        <v>13</v>
      </c>
      <c r="C888" s="183" t="s">
        <v>13</v>
      </c>
      <c r="D888" s="183" t="s">
        <v>36</v>
      </c>
      <c r="E888" s="183" t="s">
        <v>34</v>
      </c>
      <c r="F888" s="183" t="s">
        <v>15</v>
      </c>
      <c r="G888" s="183" t="s">
        <v>15</v>
      </c>
      <c r="H888" s="184" t="str">
        <f t="shared" si="13"/>
        <v>3.3.50.40.00.00</v>
      </c>
      <c r="I888" s="185">
        <v>2025</v>
      </c>
      <c r="J888" s="234" t="s">
        <v>278</v>
      </c>
      <c r="K888" s="235" t="s">
        <v>17</v>
      </c>
      <c r="L888" s="188" t="s">
        <v>1055</v>
      </c>
      <c r="M888" s="189" t="s">
        <v>19</v>
      </c>
      <c r="N888" s="257"/>
      <c r="O888" s="236"/>
    </row>
    <row r="889" spans="1:15" ht="60" x14ac:dyDescent="0.2">
      <c r="A889" s="133"/>
      <c r="B889" s="183" t="s">
        <v>13</v>
      </c>
      <c r="C889" s="183" t="s">
        <v>13</v>
      </c>
      <c r="D889" s="183" t="s">
        <v>36</v>
      </c>
      <c r="E889" s="183" t="s">
        <v>25</v>
      </c>
      <c r="F889" s="183" t="s">
        <v>15</v>
      </c>
      <c r="G889" s="183" t="s">
        <v>15</v>
      </c>
      <c r="H889" s="184" t="str">
        <f t="shared" si="13"/>
        <v>3.3.50.41.00.00</v>
      </c>
      <c r="I889" s="185">
        <v>2025</v>
      </c>
      <c r="J889" s="234" t="s">
        <v>26</v>
      </c>
      <c r="K889" s="235" t="s">
        <v>17</v>
      </c>
      <c r="L889" s="188" t="s">
        <v>28</v>
      </c>
      <c r="M889" s="189" t="s">
        <v>19</v>
      </c>
      <c r="N889" s="186"/>
      <c r="O889" s="236"/>
    </row>
    <row r="890" spans="1:15" ht="48" x14ac:dyDescent="0.2">
      <c r="A890" s="428"/>
      <c r="B890" s="183" t="s">
        <v>13</v>
      </c>
      <c r="C890" s="238" t="s">
        <v>13</v>
      </c>
      <c r="D890" s="183" t="s">
        <v>36</v>
      </c>
      <c r="E890" s="183" t="s">
        <v>25</v>
      </c>
      <c r="F890" s="183" t="s">
        <v>37</v>
      </c>
      <c r="G890" s="183" t="s">
        <v>15</v>
      </c>
      <c r="H890" s="184" t="str">
        <f t="shared" si="13"/>
        <v>3.3.50.41.05.00</v>
      </c>
      <c r="I890" s="185">
        <v>2025</v>
      </c>
      <c r="J890" s="71" t="s">
        <v>2570</v>
      </c>
      <c r="K890" s="235" t="s">
        <v>27</v>
      </c>
      <c r="L890" s="188" t="s">
        <v>2767</v>
      </c>
      <c r="M890" s="189" t="s">
        <v>19</v>
      </c>
      <c r="N890" s="190"/>
      <c r="O890" s="236"/>
    </row>
    <row r="891" spans="1:15" ht="48" x14ac:dyDescent="0.2">
      <c r="B891" s="183" t="s">
        <v>13</v>
      </c>
      <c r="C891" s="238" t="s">
        <v>13</v>
      </c>
      <c r="D891" s="183" t="s">
        <v>36</v>
      </c>
      <c r="E891" s="183" t="s">
        <v>25</v>
      </c>
      <c r="F891" s="183">
        <v>15</v>
      </c>
      <c r="G891" s="183" t="s">
        <v>15</v>
      </c>
      <c r="H891" s="184" t="str">
        <f t="shared" si="13"/>
        <v>3.3.50.41.15.00</v>
      </c>
      <c r="I891" s="185">
        <v>2025</v>
      </c>
      <c r="J891" s="71" t="s">
        <v>2768</v>
      </c>
      <c r="K891" s="235" t="s">
        <v>27</v>
      </c>
      <c r="L891" s="188" t="s">
        <v>2767</v>
      </c>
      <c r="M891" s="189" t="s">
        <v>19</v>
      </c>
      <c r="N891" s="186"/>
      <c r="O891" s="236"/>
    </row>
    <row r="892" spans="1:15" ht="48" x14ac:dyDescent="0.2">
      <c r="A892" s="428"/>
      <c r="B892" s="183" t="s">
        <v>13</v>
      </c>
      <c r="C892" s="238" t="s">
        <v>13</v>
      </c>
      <c r="D892" s="183" t="s">
        <v>36</v>
      </c>
      <c r="E892" s="183" t="s">
        <v>25</v>
      </c>
      <c r="F892" s="183" t="s">
        <v>23</v>
      </c>
      <c r="G892" s="183" t="s">
        <v>15</v>
      </c>
      <c r="H892" s="184" t="str">
        <f t="shared" si="13"/>
        <v>3.3.50.41.20.00</v>
      </c>
      <c r="I892" s="185">
        <v>2025</v>
      </c>
      <c r="J892" s="71" t="s">
        <v>2572</v>
      </c>
      <c r="K892" s="235" t="s">
        <v>27</v>
      </c>
      <c r="L892" s="188" t="s">
        <v>2767</v>
      </c>
      <c r="M892" s="189" t="s">
        <v>19</v>
      </c>
      <c r="N892" s="190"/>
      <c r="O892" s="236"/>
    </row>
    <row r="893" spans="1:15" ht="48" x14ac:dyDescent="0.2">
      <c r="B893" s="183" t="s">
        <v>13</v>
      </c>
      <c r="C893" s="238" t="s">
        <v>13</v>
      </c>
      <c r="D893" s="183" t="s">
        <v>36</v>
      </c>
      <c r="E893" s="183" t="s">
        <v>25</v>
      </c>
      <c r="F893" s="183" t="s">
        <v>32</v>
      </c>
      <c r="G893" s="183" t="s">
        <v>15</v>
      </c>
      <c r="H893" s="184" t="str">
        <f t="shared" si="13"/>
        <v>3.3.50.41.30.00</v>
      </c>
      <c r="I893" s="185">
        <v>2025</v>
      </c>
      <c r="J893" s="71" t="s">
        <v>2592</v>
      </c>
      <c r="K893" s="235" t="s">
        <v>27</v>
      </c>
      <c r="L893" s="188" t="s">
        <v>2767</v>
      </c>
      <c r="M893" s="189" t="s">
        <v>19</v>
      </c>
      <c r="N893" s="186"/>
      <c r="O893" s="236"/>
    </row>
    <row r="894" spans="1:15" ht="48" x14ac:dyDescent="0.2">
      <c r="A894" s="428"/>
      <c r="B894" s="183" t="s">
        <v>13</v>
      </c>
      <c r="C894" s="238" t="s">
        <v>13</v>
      </c>
      <c r="D894" s="183" t="s">
        <v>36</v>
      </c>
      <c r="E894" s="183" t="s">
        <v>25</v>
      </c>
      <c r="F894" s="183" t="s">
        <v>40</v>
      </c>
      <c r="G894" s="183" t="s">
        <v>15</v>
      </c>
      <c r="H894" s="184" t="str">
        <f t="shared" si="13"/>
        <v>3.3.50.41.35.00</v>
      </c>
      <c r="I894" s="185">
        <v>2025</v>
      </c>
      <c r="J894" s="71" t="s">
        <v>2575</v>
      </c>
      <c r="K894" s="235" t="s">
        <v>27</v>
      </c>
      <c r="L894" s="188" t="s">
        <v>2767</v>
      </c>
      <c r="M894" s="189" t="s">
        <v>19</v>
      </c>
      <c r="N894" s="190"/>
      <c r="O894" s="236"/>
    </row>
    <row r="895" spans="1:15" ht="48" x14ac:dyDescent="0.2">
      <c r="B895" s="183" t="s">
        <v>13</v>
      </c>
      <c r="C895" s="238" t="s">
        <v>13</v>
      </c>
      <c r="D895" s="183" t="s">
        <v>36</v>
      </c>
      <c r="E895" s="183" t="s">
        <v>25</v>
      </c>
      <c r="F895" s="183" t="s">
        <v>41</v>
      </c>
      <c r="G895" s="183" t="s">
        <v>15</v>
      </c>
      <c r="H895" s="184" t="str">
        <f t="shared" si="13"/>
        <v>3.3.50.41.45.00</v>
      </c>
      <c r="I895" s="185">
        <v>2025</v>
      </c>
      <c r="J895" s="71" t="s">
        <v>2769</v>
      </c>
      <c r="K895" s="235" t="s">
        <v>27</v>
      </c>
      <c r="L895" s="188" t="s">
        <v>2767</v>
      </c>
      <c r="M895" s="189" t="s">
        <v>19</v>
      </c>
      <c r="N895" s="186"/>
      <c r="O895" s="236"/>
    </row>
    <row r="896" spans="1:15" ht="48" x14ac:dyDescent="0.2">
      <c r="A896" s="428"/>
      <c r="B896" s="183" t="s">
        <v>13</v>
      </c>
      <c r="C896" s="238" t="s">
        <v>13</v>
      </c>
      <c r="D896" s="183" t="s">
        <v>36</v>
      </c>
      <c r="E896" s="183" t="s">
        <v>25</v>
      </c>
      <c r="F896" s="183" t="s">
        <v>36</v>
      </c>
      <c r="G896" s="183" t="s">
        <v>15</v>
      </c>
      <c r="H896" s="184" t="str">
        <f t="shared" si="13"/>
        <v>3.3.50.41.50.00</v>
      </c>
      <c r="I896" s="185">
        <v>2025</v>
      </c>
      <c r="J896" s="71" t="s">
        <v>2770</v>
      </c>
      <c r="K896" s="235" t="s">
        <v>27</v>
      </c>
      <c r="L896" s="188" t="s">
        <v>2767</v>
      </c>
      <c r="M896" s="189" t="s">
        <v>19</v>
      </c>
      <c r="N896" s="190"/>
      <c r="O896" s="236"/>
    </row>
    <row r="897" spans="1:15" ht="48" x14ac:dyDescent="0.2">
      <c r="B897" s="183" t="s">
        <v>13</v>
      </c>
      <c r="C897" s="238" t="s">
        <v>13</v>
      </c>
      <c r="D897" s="183" t="s">
        <v>36</v>
      </c>
      <c r="E897" s="183" t="s">
        <v>25</v>
      </c>
      <c r="F897" s="183" t="s">
        <v>44</v>
      </c>
      <c r="G897" s="183" t="s">
        <v>15</v>
      </c>
      <c r="H897" s="184" t="str">
        <f t="shared" si="13"/>
        <v>3.3.50.41.60.00</v>
      </c>
      <c r="I897" s="185">
        <v>2025</v>
      </c>
      <c r="J897" s="71" t="s">
        <v>2771</v>
      </c>
      <c r="K897" s="235" t="s">
        <v>27</v>
      </c>
      <c r="L897" s="188" t="s">
        <v>2767</v>
      </c>
      <c r="M897" s="189" t="s">
        <v>19</v>
      </c>
      <c r="N897" s="186"/>
      <c r="O897" s="236"/>
    </row>
    <row r="898" spans="1:15" ht="48" x14ac:dyDescent="0.2">
      <c r="A898" s="428"/>
      <c r="B898" s="183" t="s">
        <v>13</v>
      </c>
      <c r="C898" s="238" t="s">
        <v>13</v>
      </c>
      <c r="D898" s="183" t="s">
        <v>36</v>
      </c>
      <c r="E898" s="183" t="s">
        <v>25</v>
      </c>
      <c r="F898" s="183" t="s">
        <v>45</v>
      </c>
      <c r="G898" s="183" t="s">
        <v>15</v>
      </c>
      <c r="H898" s="184" t="str">
        <f t="shared" si="13"/>
        <v>3.3.50.41.65.00</v>
      </c>
      <c r="I898" s="185">
        <v>2025</v>
      </c>
      <c r="J898" s="71" t="s">
        <v>2772</v>
      </c>
      <c r="K898" s="235" t="s">
        <v>27</v>
      </c>
      <c r="L898" s="188" t="s">
        <v>2767</v>
      </c>
      <c r="M898" s="189" t="s">
        <v>19</v>
      </c>
      <c r="N898" s="190"/>
      <c r="O898" s="236"/>
    </row>
    <row r="899" spans="1:15" ht="48" x14ac:dyDescent="0.2">
      <c r="B899" s="183" t="s">
        <v>13</v>
      </c>
      <c r="C899" s="238" t="s">
        <v>13</v>
      </c>
      <c r="D899" s="183" t="s">
        <v>36</v>
      </c>
      <c r="E899" s="183" t="s">
        <v>25</v>
      </c>
      <c r="F899" s="183" t="s">
        <v>47</v>
      </c>
      <c r="G899" s="183" t="s">
        <v>15</v>
      </c>
      <c r="H899" s="184" t="str">
        <f t="shared" si="13"/>
        <v>3.3.50.41.75.00</v>
      </c>
      <c r="I899" s="185">
        <v>2025</v>
      </c>
      <c r="J899" s="71" t="s">
        <v>2773</v>
      </c>
      <c r="K899" s="235" t="s">
        <v>27</v>
      </c>
      <c r="L899" s="188" t="s">
        <v>2767</v>
      </c>
      <c r="M899" s="189" t="s">
        <v>19</v>
      </c>
      <c r="N899" s="186"/>
      <c r="O899" s="236"/>
    </row>
    <row r="900" spans="1:15" ht="48" x14ac:dyDescent="0.2">
      <c r="A900" s="428"/>
      <c r="B900" s="183" t="s">
        <v>13</v>
      </c>
      <c r="C900" s="238" t="s">
        <v>13</v>
      </c>
      <c r="D900" s="183" t="s">
        <v>36</v>
      </c>
      <c r="E900" s="183" t="s">
        <v>25</v>
      </c>
      <c r="F900" s="183" t="s">
        <v>48</v>
      </c>
      <c r="G900" s="183" t="s">
        <v>15</v>
      </c>
      <c r="H900" s="184" t="str">
        <f t="shared" si="13"/>
        <v>3.3.50.41.80.00</v>
      </c>
      <c r="I900" s="185">
        <v>2025</v>
      </c>
      <c r="J900" s="71" t="s">
        <v>2582</v>
      </c>
      <c r="K900" s="235" t="s">
        <v>27</v>
      </c>
      <c r="L900" s="188" t="s">
        <v>2767</v>
      </c>
      <c r="M900" s="189" t="s">
        <v>19</v>
      </c>
      <c r="N900" s="190"/>
      <c r="O900" s="236"/>
    </row>
    <row r="901" spans="1:15" ht="60" x14ac:dyDescent="0.2">
      <c r="B901" s="183" t="s">
        <v>13</v>
      </c>
      <c r="C901" s="238" t="s">
        <v>13</v>
      </c>
      <c r="D901" s="183" t="s">
        <v>36</v>
      </c>
      <c r="E901" s="183" t="s">
        <v>25</v>
      </c>
      <c r="F901" s="183" t="s">
        <v>50</v>
      </c>
      <c r="G901" s="183" t="s">
        <v>15</v>
      </c>
      <c r="H901" s="184" t="str">
        <f t="shared" si="13"/>
        <v>3.3.50.41.90.00</v>
      </c>
      <c r="I901" s="185">
        <v>2025</v>
      </c>
      <c r="J901" s="71" t="s">
        <v>2583</v>
      </c>
      <c r="K901" s="235" t="s">
        <v>27</v>
      </c>
      <c r="L901" s="188" t="s">
        <v>2767</v>
      </c>
      <c r="M901" s="189" t="s">
        <v>19</v>
      </c>
      <c r="N901" s="186"/>
      <c r="O901" s="236"/>
    </row>
    <row r="902" spans="1:15" ht="36" x14ac:dyDescent="0.2">
      <c r="A902" s="133"/>
      <c r="B902" s="183" t="s">
        <v>13</v>
      </c>
      <c r="C902" s="183" t="s">
        <v>13</v>
      </c>
      <c r="D902" s="183" t="s">
        <v>36</v>
      </c>
      <c r="E902" s="183" t="s">
        <v>25</v>
      </c>
      <c r="F902" s="183" t="s">
        <v>52</v>
      </c>
      <c r="G902" s="183" t="s">
        <v>15</v>
      </c>
      <c r="H902" s="184" t="str">
        <f t="shared" si="13"/>
        <v>3.3.50.41.99.00</v>
      </c>
      <c r="I902" s="185">
        <v>2025</v>
      </c>
      <c r="J902" s="234" t="s">
        <v>53</v>
      </c>
      <c r="K902" s="235" t="s">
        <v>17</v>
      </c>
      <c r="L902" s="188" t="s">
        <v>1073</v>
      </c>
      <c r="M902" s="189" t="s">
        <v>19</v>
      </c>
      <c r="N902" s="186"/>
      <c r="O902" s="236"/>
    </row>
    <row r="903" spans="1:15" ht="24" x14ac:dyDescent="0.2">
      <c r="A903" s="428"/>
      <c r="B903" s="183" t="s">
        <v>13</v>
      </c>
      <c r="C903" s="183" t="s">
        <v>13</v>
      </c>
      <c r="D903" s="183" t="s">
        <v>36</v>
      </c>
      <c r="E903" s="183" t="s">
        <v>25</v>
      </c>
      <c r="F903" s="183" t="s">
        <v>52</v>
      </c>
      <c r="G903" s="183" t="s">
        <v>54</v>
      </c>
      <c r="H903" s="184" t="str">
        <f t="shared" si="13"/>
        <v>3.3.50.41.99.01</v>
      </c>
      <c r="I903" s="185">
        <v>2025</v>
      </c>
      <c r="J903" s="71" t="s">
        <v>2584</v>
      </c>
      <c r="K903" s="235" t="s">
        <v>27</v>
      </c>
      <c r="L903" s="188" t="s">
        <v>1074</v>
      </c>
      <c r="M903" s="189" t="s">
        <v>19</v>
      </c>
      <c r="N903" s="190"/>
      <c r="O903" s="236"/>
    </row>
    <row r="904" spans="1:15" ht="24" x14ac:dyDescent="0.2">
      <c r="B904" s="183" t="s">
        <v>13</v>
      </c>
      <c r="C904" s="183" t="s">
        <v>13</v>
      </c>
      <c r="D904" s="183" t="s">
        <v>36</v>
      </c>
      <c r="E904" s="183" t="s">
        <v>25</v>
      </c>
      <c r="F904" s="183" t="s">
        <v>52</v>
      </c>
      <c r="G904" s="183" t="s">
        <v>52</v>
      </c>
      <c r="H904" s="184" t="str">
        <f t="shared" ref="H904:H967" si="14">B904&amp;"."&amp;C904&amp;"."&amp;D904&amp;"."&amp;E904&amp;"."&amp;F904&amp;"."&amp;G904</f>
        <v>3.3.50.41.99.99</v>
      </c>
      <c r="I904" s="185">
        <v>2025</v>
      </c>
      <c r="J904" s="71" t="s">
        <v>56</v>
      </c>
      <c r="K904" s="235" t="s">
        <v>27</v>
      </c>
      <c r="L904" s="188" t="s">
        <v>1075</v>
      </c>
      <c r="M904" s="189" t="s">
        <v>19</v>
      </c>
      <c r="N904" s="186"/>
      <c r="O904" s="236"/>
    </row>
    <row r="905" spans="1:15" ht="48" x14ac:dyDescent="0.2">
      <c r="A905" s="429"/>
      <c r="B905" s="183" t="s">
        <v>13</v>
      </c>
      <c r="C905" s="183" t="s">
        <v>13</v>
      </c>
      <c r="D905" s="183" t="s">
        <v>36</v>
      </c>
      <c r="E905" s="183" t="s">
        <v>57</v>
      </c>
      <c r="F905" s="183" t="s">
        <v>15</v>
      </c>
      <c r="G905" s="183" t="s">
        <v>15</v>
      </c>
      <c r="H905" s="184" t="str">
        <f t="shared" si="14"/>
        <v>3.3.50.43.00.00</v>
      </c>
      <c r="I905" s="185">
        <v>2025</v>
      </c>
      <c r="J905" s="234" t="s">
        <v>58</v>
      </c>
      <c r="K905" s="235" t="s">
        <v>17</v>
      </c>
      <c r="L905" s="188" t="s">
        <v>59</v>
      </c>
      <c r="M905" s="189" t="s">
        <v>19</v>
      </c>
      <c r="N905" s="186"/>
      <c r="O905" s="236"/>
    </row>
    <row r="906" spans="1:15" ht="48" x14ac:dyDescent="0.2">
      <c r="A906" s="133"/>
      <c r="B906" s="183" t="s">
        <v>13</v>
      </c>
      <c r="C906" s="183" t="s">
        <v>13</v>
      </c>
      <c r="D906" s="183" t="s">
        <v>36</v>
      </c>
      <c r="E906" s="183" t="s">
        <v>57</v>
      </c>
      <c r="F906" s="183" t="s">
        <v>37</v>
      </c>
      <c r="G906" s="183" t="s">
        <v>15</v>
      </c>
      <c r="H906" s="184" t="str">
        <f t="shared" si="14"/>
        <v>3.3.50.43.05.00</v>
      </c>
      <c r="I906" s="185">
        <v>2025</v>
      </c>
      <c r="J906" s="71" t="s">
        <v>2586</v>
      </c>
      <c r="K906" s="235" t="s">
        <v>27</v>
      </c>
      <c r="L906" s="188" t="s">
        <v>38</v>
      </c>
      <c r="M906" s="189" t="s">
        <v>19</v>
      </c>
      <c r="N906" s="186"/>
      <c r="O906" s="236"/>
    </row>
    <row r="907" spans="1:15" ht="24" x14ac:dyDescent="0.2">
      <c r="A907" s="133"/>
      <c r="B907" s="183" t="s">
        <v>13</v>
      </c>
      <c r="C907" s="183" t="s">
        <v>13</v>
      </c>
      <c r="D907" s="183" t="s">
        <v>36</v>
      </c>
      <c r="E907" s="183" t="s">
        <v>57</v>
      </c>
      <c r="F907" s="183" t="s">
        <v>107</v>
      </c>
      <c r="G907" s="183" t="s">
        <v>15</v>
      </c>
      <c r="H907" s="184" t="str">
        <f t="shared" si="14"/>
        <v>3.3.50.43.06.00</v>
      </c>
      <c r="I907" s="185">
        <v>2025</v>
      </c>
      <c r="J907" s="186" t="s">
        <v>2605</v>
      </c>
      <c r="K907" s="187" t="s">
        <v>27</v>
      </c>
      <c r="L907" s="188" t="s">
        <v>1674</v>
      </c>
      <c r="M907" s="189" t="s">
        <v>19</v>
      </c>
      <c r="N907" s="190"/>
      <c r="O907" s="236"/>
    </row>
    <row r="908" spans="1:15" ht="24" x14ac:dyDescent="0.2">
      <c r="A908" s="133"/>
      <c r="B908" s="183" t="s">
        <v>13</v>
      </c>
      <c r="C908" s="183" t="s">
        <v>13</v>
      </c>
      <c r="D908" s="183" t="s">
        <v>36</v>
      </c>
      <c r="E908" s="183" t="s">
        <v>57</v>
      </c>
      <c r="F908" s="183" t="s">
        <v>68</v>
      </c>
      <c r="G908" s="183" t="s">
        <v>15</v>
      </c>
      <c r="H908" s="184" t="str">
        <f t="shared" si="14"/>
        <v>3.3.50.43.07.00</v>
      </c>
      <c r="I908" s="185">
        <v>2025</v>
      </c>
      <c r="J908" s="186" t="s">
        <v>2606</v>
      </c>
      <c r="K908" s="187" t="s">
        <v>27</v>
      </c>
      <c r="L908" s="188" t="s">
        <v>1675</v>
      </c>
      <c r="M908" s="189" t="s">
        <v>19</v>
      </c>
      <c r="N908" s="190"/>
      <c r="O908" s="236"/>
    </row>
    <row r="909" spans="1:15" ht="24" x14ac:dyDescent="0.2">
      <c r="A909" s="133"/>
      <c r="B909" s="183" t="s">
        <v>13</v>
      </c>
      <c r="C909" s="183" t="s">
        <v>13</v>
      </c>
      <c r="D909" s="183" t="s">
        <v>36</v>
      </c>
      <c r="E909" s="183" t="s">
        <v>57</v>
      </c>
      <c r="F909" s="183" t="s">
        <v>217</v>
      </c>
      <c r="G909" s="183" t="s">
        <v>15</v>
      </c>
      <c r="H909" s="184" t="str">
        <f t="shared" si="14"/>
        <v>3.3.50.43.08.00</v>
      </c>
      <c r="I909" s="185">
        <v>2025</v>
      </c>
      <c r="J909" s="186" t="s">
        <v>2607</v>
      </c>
      <c r="K909" s="187" t="s">
        <v>27</v>
      </c>
      <c r="L909" s="188" t="s">
        <v>1676</v>
      </c>
      <c r="M909" s="189" t="s">
        <v>19</v>
      </c>
      <c r="N909" s="190"/>
      <c r="O909" s="236"/>
    </row>
    <row r="910" spans="1:15" ht="48" x14ac:dyDescent="0.2">
      <c r="A910" s="133"/>
      <c r="B910" s="183" t="s">
        <v>13</v>
      </c>
      <c r="C910" s="183" t="s">
        <v>13</v>
      </c>
      <c r="D910" s="183" t="s">
        <v>36</v>
      </c>
      <c r="E910" s="183" t="s">
        <v>57</v>
      </c>
      <c r="F910" s="183">
        <v>15</v>
      </c>
      <c r="G910" s="183" t="s">
        <v>15</v>
      </c>
      <c r="H910" s="184" t="str">
        <f t="shared" si="14"/>
        <v>3.3.50.43.15.00</v>
      </c>
      <c r="I910" s="185">
        <v>2025</v>
      </c>
      <c r="J910" s="71" t="s">
        <v>962</v>
      </c>
      <c r="K910" s="235" t="s">
        <v>27</v>
      </c>
      <c r="L910" s="188" t="s">
        <v>38</v>
      </c>
      <c r="M910" s="189" t="s">
        <v>19</v>
      </c>
      <c r="N910" s="186"/>
      <c r="O910" s="236"/>
    </row>
    <row r="911" spans="1:15" ht="48" x14ac:dyDescent="0.2">
      <c r="A911" s="133"/>
      <c r="B911" s="183" t="s">
        <v>13</v>
      </c>
      <c r="C911" s="183" t="s">
        <v>13</v>
      </c>
      <c r="D911" s="183" t="s">
        <v>36</v>
      </c>
      <c r="E911" s="183" t="s">
        <v>57</v>
      </c>
      <c r="F911" s="183" t="s">
        <v>23</v>
      </c>
      <c r="G911" s="183" t="s">
        <v>15</v>
      </c>
      <c r="H911" s="184" t="str">
        <f t="shared" si="14"/>
        <v>3.3.50.43.20.00</v>
      </c>
      <c r="I911" s="185">
        <v>2025</v>
      </c>
      <c r="J911" s="71" t="s">
        <v>2572</v>
      </c>
      <c r="K911" s="235" t="s">
        <v>27</v>
      </c>
      <c r="L911" s="188" t="s">
        <v>1647</v>
      </c>
      <c r="M911" s="189" t="s">
        <v>19</v>
      </c>
      <c r="N911" s="186"/>
      <c r="O911" s="236"/>
    </row>
    <row r="912" spans="1:15" ht="48" x14ac:dyDescent="0.2">
      <c r="A912" s="133"/>
      <c r="B912" s="183" t="s">
        <v>13</v>
      </c>
      <c r="C912" s="183" t="s">
        <v>13</v>
      </c>
      <c r="D912" s="183" t="s">
        <v>36</v>
      </c>
      <c r="E912" s="183" t="s">
        <v>57</v>
      </c>
      <c r="F912" s="183" t="s">
        <v>32</v>
      </c>
      <c r="G912" s="183" t="s">
        <v>15</v>
      </c>
      <c r="H912" s="184" t="str">
        <f t="shared" si="14"/>
        <v>3.3.50.43.30.00</v>
      </c>
      <c r="I912" s="185">
        <v>2025</v>
      </c>
      <c r="J912" s="71" t="s">
        <v>2774</v>
      </c>
      <c r="K912" s="235" t="s">
        <v>27</v>
      </c>
      <c r="L912" s="188" t="s">
        <v>38</v>
      </c>
      <c r="M912" s="189" t="s">
        <v>19</v>
      </c>
      <c r="N912" s="186"/>
      <c r="O912" s="236"/>
    </row>
    <row r="913" spans="1:15" ht="48" x14ac:dyDescent="0.2">
      <c r="A913" s="133"/>
      <c r="B913" s="183" t="s">
        <v>13</v>
      </c>
      <c r="C913" s="239" t="s">
        <v>13</v>
      </c>
      <c r="D913" s="183" t="s">
        <v>36</v>
      </c>
      <c r="E913" s="183" t="s">
        <v>57</v>
      </c>
      <c r="F913" s="183" t="s">
        <v>40</v>
      </c>
      <c r="G913" s="183" t="s">
        <v>15</v>
      </c>
      <c r="H913" s="184" t="str">
        <f t="shared" si="14"/>
        <v>3.3.50.43.35.00</v>
      </c>
      <c r="I913" s="185">
        <v>2025</v>
      </c>
      <c r="J913" s="71" t="s">
        <v>2575</v>
      </c>
      <c r="K913" s="235" t="s">
        <v>27</v>
      </c>
      <c r="L913" s="188" t="s">
        <v>1647</v>
      </c>
      <c r="M913" s="189" t="s">
        <v>19</v>
      </c>
      <c r="N913" s="186"/>
      <c r="O913" s="236"/>
    </row>
    <row r="914" spans="1:15" ht="48" x14ac:dyDescent="0.2">
      <c r="B914" s="183" t="s">
        <v>13</v>
      </c>
      <c r="C914" s="183" t="s">
        <v>13</v>
      </c>
      <c r="D914" s="183" t="s">
        <v>36</v>
      </c>
      <c r="E914" s="183" t="s">
        <v>57</v>
      </c>
      <c r="F914" s="183" t="s">
        <v>41</v>
      </c>
      <c r="G914" s="183" t="s">
        <v>15</v>
      </c>
      <c r="H914" s="184" t="str">
        <f t="shared" si="14"/>
        <v>3.3.50.43.45.00</v>
      </c>
      <c r="I914" s="185">
        <v>2025</v>
      </c>
      <c r="J914" s="71" t="s">
        <v>2775</v>
      </c>
      <c r="K914" s="235" t="s">
        <v>27</v>
      </c>
      <c r="L914" s="188" t="s">
        <v>2776</v>
      </c>
      <c r="M914" s="189" t="s">
        <v>19</v>
      </c>
      <c r="N914" s="186"/>
      <c r="O914" s="236"/>
    </row>
    <row r="915" spans="1:15" ht="48" x14ac:dyDescent="0.2">
      <c r="A915" s="133"/>
      <c r="B915" s="183" t="s">
        <v>13</v>
      </c>
      <c r="C915" s="239" t="s">
        <v>13</v>
      </c>
      <c r="D915" s="183" t="s">
        <v>36</v>
      </c>
      <c r="E915" s="183" t="s">
        <v>57</v>
      </c>
      <c r="F915" s="183" t="s">
        <v>36</v>
      </c>
      <c r="G915" s="183" t="s">
        <v>15</v>
      </c>
      <c r="H915" s="184" t="str">
        <f t="shared" si="14"/>
        <v>3.3.50.43.50.00</v>
      </c>
      <c r="I915" s="185">
        <v>2025</v>
      </c>
      <c r="J915" s="71" t="s">
        <v>2777</v>
      </c>
      <c r="K915" s="235" t="s">
        <v>27</v>
      </c>
      <c r="L915" s="188" t="s">
        <v>1647</v>
      </c>
      <c r="M915" s="189" t="s">
        <v>19</v>
      </c>
      <c r="N915" s="186"/>
      <c r="O915" s="236"/>
    </row>
    <row r="916" spans="1:15" ht="48" x14ac:dyDescent="0.2">
      <c r="A916" s="133"/>
      <c r="B916" s="183" t="s">
        <v>13</v>
      </c>
      <c r="C916" s="183" t="s">
        <v>13</v>
      </c>
      <c r="D916" s="183" t="s">
        <v>36</v>
      </c>
      <c r="E916" s="183" t="s">
        <v>57</v>
      </c>
      <c r="F916" s="183" t="s">
        <v>44</v>
      </c>
      <c r="G916" s="183" t="s">
        <v>15</v>
      </c>
      <c r="H916" s="184" t="str">
        <f t="shared" si="14"/>
        <v>3.3.50.43.60.00</v>
      </c>
      <c r="I916" s="185">
        <v>2025</v>
      </c>
      <c r="J916" s="71" t="s">
        <v>1382</v>
      </c>
      <c r="K916" s="235" t="s">
        <v>27</v>
      </c>
      <c r="L916" s="188" t="s">
        <v>38</v>
      </c>
      <c r="M916" s="189" t="s">
        <v>19</v>
      </c>
      <c r="N916" s="186"/>
      <c r="O916" s="236"/>
    </row>
    <row r="917" spans="1:15" ht="48" x14ac:dyDescent="0.2">
      <c r="A917" s="133"/>
      <c r="B917" s="183" t="s">
        <v>13</v>
      </c>
      <c r="C917" s="183" t="s">
        <v>13</v>
      </c>
      <c r="D917" s="183" t="s">
        <v>36</v>
      </c>
      <c r="E917" s="183" t="s">
        <v>57</v>
      </c>
      <c r="F917" s="183" t="s">
        <v>45</v>
      </c>
      <c r="G917" s="183" t="s">
        <v>15</v>
      </c>
      <c r="H917" s="184" t="str">
        <f t="shared" si="14"/>
        <v>3.3.50.43.65.00</v>
      </c>
      <c r="I917" s="185">
        <v>2025</v>
      </c>
      <c r="J917" s="71" t="s">
        <v>2772</v>
      </c>
      <c r="K917" s="235" t="s">
        <v>27</v>
      </c>
      <c r="L917" s="188" t="s">
        <v>1647</v>
      </c>
      <c r="M917" s="189" t="s">
        <v>19</v>
      </c>
      <c r="N917" s="186"/>
      <c r="O917" s="236"/>
    </row>
    <row r="918" spans="1:15" ht="48" x14ac:dyDescent="0.2">
      <c r="A918" s="133"/>
      <c r="B918" s="183" t="s">
        <v>13</v>
      </c>
      <c r="C918" s="183" t="s">
        <v>13</v>
      </c>
      <c r="D918" s="183" t="s">
        <v>36</v>
      </c>
      <c r="E918" s="183" t="s">
        <v>57</v>
      </c>
      <c r="F918" s="183" t="s">
        <v>47</v>
      </c>
      <c r="G918" s="183" t="s">
        <v>15</v>
      </c>
      <c r="H918" s="184" t="str">
        <f t="shared" si="14"/>
        <v>3.3.50.43.75.00</v>
      </c>
      <c r="I918" s="185">
        <v>2025</v>
      </c>
      <c r="J918" s="71" t="s">
        <v>1383</v>
      </c>
      <c r="K918" s="235" t="s">
        <v>27</v>
      </c>
      <c r="L918" s="188" t="s">
        <v>38</v>
      </c>
      <c r="M918" s="189" t="s">
        <v>19</v>
      </c>
      <c r="N918" s="186"/>
      <c r="O918" s="236"/>
    </row>
    <row r="919" spans="1:15" ht="48" x14ac:dyDescent="0.2">
      <c r="A919" s="133"/>
      <c r="B919" s="183" t="s">
        <v>13</v>
      </c>
      <c r="C919" s="239" t="s">
        <v>13</v>
      </c>
      <c r="D919" s="183" t="s">
        <v>36</v>
      </c>
      <c r="E919" s="183" t="s">
        <v>57</v>
      </c>
      <c r="F919" s="183" t="s">
        <v>48</v>
      </c>
      <c r="G919" s="183" t="s">
        <v>15</v>
      </c>
      <c r="H919" s="184" t="str">
        <f t="shared" si="14"/>
        <v>3.3.50.43.80.00</v>
      </c>
      <c r="I919" s="185">
        <v>2025</v>
      </c>
      <c r="J919" s="71" t="s">
        <v>2778</v>
      </c>
      <c r="K919" s="235" t="s">
        <v>27</v>
      </c>
      <c r="L919" s="188" t="s">
        <v>1647</v>
      </c>
      <c r="M919" s="189" t="s">
        <v>19</v>
      </c>
      <c r="N919" s="186"/>
      <c r="O919" s="236"/>
    </row>
    <row r="920" spans="1:15" ht="60" x14ac:dyDescent="0.2">
      <c r="A920" s="133"/>
      <c r="B920" s="183" t="s">
        <v>13</v>
      </c>
      <c r="C920" s="183" t="s">
        <v>13</v>
      </c>
      <c r="D920" s="183" t="s">
        <v>36</v>
      </c>
      <c r="E920" s="183" t="s">
        <v>57</v>
      </c>
      <c r="F920" s="183" t="s">
        <v>50</v>
      </c>
      <c r="G920" s="183" t="s">
        <v>15</v>
      </c>
      <c r="H920" s="184" t="str">
        <f t="shared" si="14"/>
        <v>3.3.50.43.90.00</v>
      </c>
      <c r="I920" s="185">
        <v>2025</v>
      </c>
      <c r="J920" s="71" t="s">
        <v>51</v>
      </c>
      <c r="K920" s="235" t="s">
        <v>27</v>
      </c>
      <c r="L920" s="188" t="s">
        <v>38</v>
      </c>
      <c r="M920" s="189" t="s">
        <v>19</v>
      </c>
      <c r="N920" s="186"/>
      <c r="O920" s="236"/>
    </row>
    <row r="921" spans="1:15" ht="48" x14ac:dyDescent="0.2">
      <c r="A921" s="133"/>
      <c r="B921" s="183" t="s">
        <v>13</v>
      </c>
      <c r="C921" s="183" t="s">
        <v>13</v>
      </c>
      <c r="D921" s="183" t="s">
        <v>36</v>
      </c>
      <c r="E921" s="183" t="s">
        <v>57</v>
      </c>
      <c r="F921" s="183" t="s">
        <v>52</v>
      </c>
      <c r="G921" s="183" t="s">
        <v>15</v>
      </c>
      <c r="H921" s="184" t="str">
        <f t="shared" si="14"/>
        <v>3.3.50.43.99.00</v>
      </c>
      <c r="I921" s="185">
        <v>2025</v>
      </c>
      <c r="J921" s="234" t="s">
        <v>2779</v>
      </c>
      <c r="K921" s="235" t="s">
        <v>17</v>
      </c>
      <c r="L921" s="188" t="s">
        <v>59</v>
      </c>
      <c r="M921" s="189" t="s">
        <v>19</v>
      </c>
      <c r="N921" s="186"/>
      <c r="O921" s="236"/>
    </row>
    <row r="922" spans="1:15" ht="24" x14ac:dyDescent="0.2">
      <c r="A922" s="133"/>
      <c r="B922" s="183" t="s">
        <v>13</v>
      </c>
      <c r="C922" s="183" t="s">
        <v>13</v>
      </c>
      <c r="D922" s="183" t="s">
        <v>36</v>
      </c>
      <c r="E922" s="183" t="s">
        <v>57</v>
      </c>
      <c r="F922" s="183" t="s">
        <v>52</v>
      </c>
      <c r="G922" s="183" t="s">
        <v>54</v>
      </c>
      <c r="H922" s="184" t="str">
        <f t="shared" si="14"/>
        <v>3.3.50.43.99.01</v>
      </c>
      <c r="I922" s="185">
        <v>2025</v>
      </c>
      <c r="J922" s="71" t="s">
        <v>2584</v>
      </c>
      <c r="K922" s="235" t="s">
        <v>27</v>
      </c>
      <c r="L922" s="188" t="s">
        <v>1074</v>
      </c>
      <c r="M922" s="189" t="s">
        <v>19</v>
      </c>
      <c r="N922" s="190"/>
      <c r="O922" s="236"/>
    </row>
    <row r="923" spans="1:15" ht="24" x14ac:dyDescent="0.2">
      <c r="A923" s="133"/>
      <c r="B923" s="183" t="s">
        <v>13</v>
      </c>
      <c r="C923" s="183" t="s">
        <v>13</v>
      </c>
      <c r="D923" s="183" t="s">
        <v>36</v>
      </c>
      <c r="E923" s="183" t="s">
        <v>57</v>
      </c>
      <c r="F923" s="183" t="s">
        <v>52</v>
      </c>
      <c r="G923" s="183" t="s">
        <v>52</v>
      </c>
      <c r="H923" s="184" t="str">
        <f t="shared" si="14"/>
        <v>3.3.50.43.99.99</v>
      </c>
      <c r="I923" s="185">
        <v>2025</v>
      </c>
      <c r="J923" s="258" t="s">
        <v>56</v>
      </c>
      <c r="K923" s="235" t="s">
        <v>27</v>
      </c>
      <c r="L923" s="188" t="s">
        <v>1075</v>
      </c>
      <c r="M923" s="189" t="s">
        <v>19</v>
      </c>
      <c r="N923" s="186"/>
      <c r="O923" s="236"/>
    </row>
    <row r="924" spans="1:15" ht="84" x14ac:dyDescent="0.2">
      <c r="A924" s="133"/>
      <c r="B924" s="183" t="s">
        <v>13</v>
      </c>
      <c r="C924" s="183" t="s">
        <v>13</v>
      </c>
      <c r="D924" s="183" t="s">
        <v>36</v>
      </c>
      <c r="E924" s="183" t="s">
        <v>173</v>
      </c>
      <c r="F924" s="183" t="s">
        <v>15</v>
      </c>
      <c r="G924" s="183" t="s">
        <v>15</v>
      </c>
      <c r="H924" s="184" t="str">
        <f t="shared" si="14"/>
        <v>3.3.50.47.00.00</v>
      </c>
      <c r="I924" s="185">
        <v>2025</v>
      </c>
      <c r="J924" s="241" t="s">
        <v>924</v>
      </c>
      <c r="K924" s="187" t="s">
        <v>17</v>
      </c>
      <c r="L924" s="188" t="s">
        <v>1649</v>
      </c>
      <c r="M924" s="189" t="s">
        <v>19</v>
      </c>
      <c r="N924" s="186"/>
      <c r="O924" s="236"/>
    </row>
    <row r="925" spans="1:15" ht="48" x14ac:dyDescent="0.2">
      <c r="A925" s="133"/>
      <c r="B925" s="183" t="s">
        <v>13</v>
      </c>
      <c r="C925" s="183" t="s">
        <v>13</v>
      </c>
      <c r="D925" s="183" t="s">
        <v>36</v>
      </c>
      <c r="E925" s="183" t="s">
        <v>49</v>
      </c>
      <c r="F925" s="183" t="s">
        <v>15</v>
      </c>
      <c r="G925" s="183" t="s">
        <v>15</v>
      </c>
      <c r="H925" s="184" t="str">
        <f t="shared" si="14"/>
        <v>3.3.50.85.00.00</v>
      </c>
      <c r="I925" s="185">
        <v>2025</v>
      </c>
      <c r="J925" s="241" t="s">
        <v>930</v>
      </c>
      <c r="K925" s="187" t="s">
        <v>17</v>
      </c>
      <c r="L925" s="188" t="s">
        <v>1648</v>
      </c>
      <c r="M925" s="189" t="s">
        <v>19</v>
      </c>
      <c r="N925" s="186"/>
      <c r="O925" s="236"/>
    </row>
    <row r="926" spans="1:15" ht="48" x14ac:dyDescent="0.2">
      <c r="A926" s="133"/>
      <c r="B926" s="183" t="s">
        <v>13</v>
      </c>
      <c r="C926" s="183" t="s">
        <v>13</v>
      </c>
      <c r="D926" s="183" t="s">
        <v>36</v>
      </c>
      <c r="E926" s="183" t="s">
        <v>49</v>
      </c>
      <c r="F926" s="183" t="s">
        <v>37</v>
      </c>
      <c r="G926" s="183" t="s">
        <v>15</v>
      </c>
      <c r="H926" s="184" t="str">
        <f t="shared" si="14"/>
        <v>3.3.50.85.05.00</v>
      </c>
      <c r="I926" s="185">
        <v>2025</v>
      </c>
      <c r="J926" s="242" t="s">
        <v>2598</v>
      </c>
      <c r="K926" s="187" t="s">
        <v>27</v>
      </c>
      <c r="L926" s="188" t="s">
        <v>1648</v>
      </c>
      <c r="M926" s="189" t="s">
        <v>19</v>
      </c>
      <c r="N926" s="190"/>
      <c r="O926" s="236"/>
    </row>
    <row r="927" spans="1:15" ht="48" x14ac:dyDescent="0.2">
      <c r="A927" s="133"/>
      <c r="B927" s="183" t="s">
        <v>13</v>
      </c>
      <c r="C927" s="183" t="s">
        <v>13</v>
      </c>
      <c r="D927" s="183" t="s">
        <v>36</v>
      </c>
      <c r="E927" s="183" t="s">
        <v>49</v>
      </c>
      <c r="F927" s="183" t="s">
        <v>107</v>
      </c>
      <c r="G927" s="183" t="s">
        <v>15</v>
      </c>
      <c r="H927" s="184" t="str">
        <f t="shared" si="14"/>
        <v>3.3.50.85.06.00</v>
      </c>
      <c r="I927" s="185">
        <v>2025</v>
      </c>
      <c r="J927" s="242" t="s">
        <v>2599</v>
      </c>
      <c r="K927" s="187" t="s">
        <v>27</v>
      </c>
      <c r="L927" s="188" t="s">
        <v>1648</v>
      </c>
      <c r="M927" s="189" t="s">
        <v>19</v>
      </c>
      <c r="N927" s="190"/>
      <c r="O927" s="236"/>
    </row>
    <row r="928" spans="1:15" ht="48" x14ac:dyDescent="0.2">
      <c r="A928" s="133"/>
      <c r="B928" s="183" t="s">
        <v>13</v>
      </c>
      <c r="C928" s="183" t="s">
        <v>13</v>
      </c>
      <c r="D928" s="183" t="s">
        <v>36</v>
      </c>
      <c r="E928" s="183" t="s">
        <v>49</v>
      </c>
      <c r="F928" s="183" t="s">
        <v>68</v>
      </c>
      <c r="G928" s="183" t="s">
        <v>15</v>
      </c>
      <c r="H928" s="184" t="str">
        <f t="shared" si="14"/>
        <v>3.3.50.85.07.00</v>
      </c>
      <c r="I928" s="185">
        <v>2025</v>
      </c>
      <c r="J928" s="242" t="s">
        <v>2600</v>
      </c>
      <c r="K928" s="187" t="s">
        <v>27</v>
      </c>
      <c r="L928" s="188" t="s">
        <v>1648</v>
      </c>
      <c r="M928" s="189" t="s">
        <v>19</v>
      </c>
      <c r="N928" s="190"/>
      <c r="O928" s="236"/>
    </row>
    <row r="929" spans="1:15" ht="48" x14ac:dyDescent="0.2">
      <c r="A929" s="133"/>
      <c r="B929" s="183" t="s">
        <v>13</v>
      </c>
      <c r="C929" s="183" t="s">
        <v>13</v>
      </c>
      <c r="D929" s="183" t="s">
        <v>36</v>
      </c>
      <c r="E929" s="183" t="s">
        <v>49</v>
      </c>
      <c r="F929" s="183" t="s">
        <v>217</v>
      </c>
      <c r="G929" s="183" t="s">
        <v>15</v>
      </c>
      <c r="H929" s="184" t="str">
        <f t="shared" si="14"/>
        <v>3.3.50.85.08.00</v>
      </c>
      <c r="I929" s="185">
        <v>2025</v>
      </c>
      <c r="J929" s="242" t="s">
        <v>2601</v>
      </c>
      <c r="K929" s="187" t="s">
        <v>27</v>
      </c>
      <c r="L929" s="188" t="s">
        <v>1648</v>
      </c>
      <c r="M929" s="189" t="s">
        <v>19</v>
      </c>
      <c r="N929" s="190"/>
      <c r="O929" s="236"/>
    </row>
    <row r="930" spans="1:15" ht="48" x14ac:dyDescent="0.2">
      <c r="A930" s="133"/>
      <c r="B930" s="183" t="s">
        <v>13</v>
      </c>
      <c r="C930" s="183" t="s">
        <v>13</v>
      </c>
      <c r="D930" s="183" t="s">
        <v>36</v>
      </c>
      <c r="E930" s="183" t="s">
        <v>49</v>
      </c>
      <c r="F930" s="183" t="s">
        <v>52</v>
      </c>
      <c r="G930" s="183" t="s">
        <v>15</v>
      </c>
      <c r="H930" s="184" t="str">
        <f t="shared" si="14"/>
        <v>3.3.50.85.99.00</v>
      </c>
      <c r="I930" s="185">
        <v>2025</v>
      </c>
      <c r="J930" s="242" t="s">
        <v>2602</v>
      </c>
      <c r="K930" s="187" t="s">
        <v>27</v>
      </c>
      <c r="L930" s="188" t="s">
        <v>1648</v>
      </c>
      <c r="M930" s="189" t="s">
        <v>19</v>
      </c>
      <c r="N930" s="190"/>
      <c r="O930" s="236"/>
    </row>
    <row r="931" spans="1:15" ht="120" x14ac:dyDescent="0.2">
      <c r="A931" s="133"/>
      <c r="B931" s="183" t="s">
        <v>13</v>
      </c>
      <c r="C931" s="183" t="s">
        <v>13</v>
      </c>
      <c r="D931" s="183" t="s">
        <v>36</v>
      </c>
      <c r="E931" s="183" t="s">
        <v>29</v>
      </c>
      <c r="F931" s="183" t="s">
        <v>15</v>
      </c>
      <c r="G931" s="183" t="s">
        <v>15</v>
      </c>
      <c r="H931" s="184" t="str">
        <f t="shared" si="14"/>
        <v>3.3.50.92.00.00</v>
      </c>
      <c r="I931" s="185">
        <v>2025</v>
      </c>
      <c r="J931" s="234" t="s">
        <v>30</v>
      </c>
      <c r="K931" s="235" t="s">
        <v>17</v>
      </c>
      <c r="L931" s="188" t="s">
        <v>31</v>
      </c>
      <c r="M931" s="189" t="s">
        <v>19</v>
      </c>
      <c r="N931" s="186"/>
      <c r="O931" s="236"/>
    </row>
    <row r="932" spans="1:15" ht="36" x14ac:dyDescent="0.2">
      <c r="A932" s="429"/>
      <c r="B932" s="182" t="s">
        <v>13</v>
      </c>
      <c r="C932" s="182" t="s">
        <v>13</v>
      </c>
      <c r="D932" s="182" t="s">
        <v>44</v>
      </c>
      <c r="E932" s="182" t="s">
        <v>15</v>
      </c>
      <c r="F932" s="183" t="s">
        <v>15</v>
      </c>
      <c r="G932" s="183" t="s">
        <v>15</v>
      </c>
      <c r="H932" s="184" t="str">
        <f t="shared" si="14"/>
        <v>3.3.60.00.00.00</v>
      </c>
      <c r="I932" s="185">
        <v>2025</v>
      </c>
      <c r="J932" s="234" t="s">
        <v>876</v>
      </c>
      <c r="K932" s="235" t="s">
        <v>17</v>
      </c>
      <c r="L932" s="188" t="s">
        <v>2780</v>
      </c>
      <c r="M932" s="189" t="s">
        <v>19</v>
      </c>
      <c r="N932" s="186"/>
      <c r="O932" s="236"/>
    </row>
    <row r="933" spans="1:15" ht="108" x14ac:dyDescent="0.2">
      <c r="A933" s="429"/>
      <c r="B933" s="183" t="s">
        <v>13</v>
      </c>
      <c r="C933" s="183" t="s">
        <v>13</v>
      </c>
      <c r="D933" s="183" t="s">
        <v>44</v>
      </c>
      <c r="E933" s="183" t="s">
        <v>41</v>
      </c>
      <c r="F933" s="183" t="s">
        <v>15</v>
      </c>
      <c r="G933" s="183" t="s">
        <v>15</v>
      </c>
      <c r="H933" s="184" t="str">
        <f t="shared" si="14"/>
        <v>3.3.60.45.00.00</v>
      </c>
      <c r="I933" s="185">
        <v>2025</v>
      </c>
      <c r="J933" s="71" t="s">
        <v>307</v>
      </c>
      <c r="K933" s="235" t="s">
        <v>27</v>
      </c>
      <c r="L933" s="188" t="s">
        <v>309</v>
      </c>
      <c r="M933" s="189" t="s">
        <v>19</v>
      </c>
      <c r="N933" s="186"/>
      <c r="O933" s="236"/>
    </row>
    <row r="934" spans="1:15" ht="120" x14ac:dyDescent="0.2">
      <c r="A934" s="133"/>
      <c r="B934" s="183" t="s">
        <v>13</v>
      </c>
      <c r="C934" s="183" t="s">
        <v>13</v>
      </c>
      <c r="D934" s="183" t="s">
        <v>44</v>
      </c>
      <c r="E934" s="183" t="s">
        <v>29</v>
      </c>
      <c r="F934" s="183" t="s">
        <v>15</v>
      </c>
      <c r="G934" s="183" t="s">
        <v>15</v>
      </c>
      <c r="H934" s="184" t="str">
        <f t="shared" si="14"/>
        <v>3.3.60.92.00.00</v>
      </c>
      <c r="I934" s="185">
        <v>2025</v>
      </c>
      <c r="J934" s="234" t="s">
        <v>30</v>
      </c>
      <c r="K934" s="235" t="s">
        <v>17</v>
      </c>
      <c r="L934" s="188" t="s">
        <v>31</v>
      </c>
      <c r="M934" s="189" t="s">
        <v>19</v>
      </c>
      <c r="N934" s="186"/>
      <c r="O934" s="236"/>
    </row>
    <row r="935" spans="1:15" ht="48" x14ac:dyDescent="0.2">
      <c r="A935" s="133"/>
      <c r="B935" s="182" t="s">
        <v>13</v>
      </c>
      <c r="C935" s="182" t="s">
        <v>13</v>
      </c>
      <c r="D935" s="182" t="s">
        <v>84</v>
      </c>
      <c r="E935" s="182" t="s">
        <v>15</v>
      </c>
      <c r="F935" s="183" t="s">
        <v>15</v>
      </c>
      <c r="G935" s="183" t="s">
        <v>15</v>
      </c>
      <c r="H935" s="184" t="str">
        <f t="shared" si="14"/>
        <v>3.3.67.00.00.00</v>
      </c>
      <c r="I935" s="185">
        <v>2025</v>
      </c>
      <c r="J935" s="234" t="s">
        <v>308</v>
      </c>
      <c r="K935" s="235" t="s">
        <v>17</v>
      </c>
      <c r="L935" s="188" t="s">
        <v>2781</v>
      </c>
      <c r="M935" s="189" t="s">
        <v>19</v>
      </c>
      <c r="N935" s="186"/>
      <c r="O935" s="236"/>
    </row>
    <row r="936" spans="1:15" ht="108" x14ac:dyDescent="0.2">
      <c r="A936" s="429"/>
      <c r="B936" s="183" t="s">
        <v>13</v>
      </c>
      <c r="C936" s="183" t="s">
        <v>13</v>
      </c>
      <c r="D936" s="183" t="s">
        <v>84</v>
      </c>
      <c r="E936" s="183" t="s">
        <v>41</v>
      </c>
      <c r="F936" s="183" t="s">
        <v>15</v>
      </c>
      <c r="G936" s="183" t="s">
        <v>15</v>
      </c>
      <c r="H936" s="184" t="str">
        <f t="shared" si="14"/>
        <v>3.3.67.45.00.00</v>
      </c>
      <c r="I936" s="185">
        <v>2025</v>
      </c>
      <c r="J936" s="71" t="s">
        <v>307</v>
      </c>
      <c r="K936" s="235" t="s">
        <v>27</v>
      </c>
      <c r="L936" s="188" t="s">
        <v>309</v>
      </c>
      <c r="M936" s="189" t="s">
        <v>19</v>
      </c>
      <c r="N936" s="186"/>
      <c r="O936" s="236"/>
    </row>
    <row r="937" spans="1:15" ht="72" x14ac:dyDescent="0.2">
      <c r="A937" s="133"/>
      <c r="B937" s="183" t="s">
        <v>13</v>
      </c>
      <c r="C937" s="183" t="s">
        <v>13</v>
      </c>
      <c r="D937" s="183" t="s">
        <v>84</v>
      </c>
      <c r="E937" s="183" t="s">
        <v>596</v>
      </c>
      <c r="F937" s="183" t="s">
        <v>15</v>
      </c>
      <c r="G937" s="183" t="s">
        <v>15</v>
      </c>
      <c r="H937" s="184" t="str">
        <f t="shared" si="14"/>
        <v>3.3.67.82.00.00</v>
      </c>
      <c r="I937" s="185">
        <v>2025</v>
      </c>
      <c r="J937" s="243" t="s">
        <v>686</v>
      </c>
      <c r="K937" s="187" t="s">
        <v>17</v>
      </c>
      <c r="L937" s="188" t="s">
        <v>1715</v>
      </c>
      <c r="M937" s="189" t="s">
        <v>19</v>
      </c>
      <c r="N937" s="186"/>
      <c r="O937" s="236"/>
    </row>
    <row r="938" spans="1:15" ht="72" x14ac:dyDescent="0.2">
      <c r="A938" s="133"/>
      <c r="B938" s="183" t="s">
        <v>13</v>
      </c>
      <c r="C938" s="183" t="s">
        <v>13</v>
      </c>
      <c r="D938" s="183" t="s">
        <v>84</v>
      </c>
      <c r="E938" s="183" t="s">
        <v>596</v>
      </c>
      <c r="F938" s="183" t="s">
        <v>37</v>
      </c>
      <c r="G938" s="183" t="s">
        <v>15</v>
      </c>
      <c r="H938" s="184" t="str">
        <f t="shared" si="14"/>
        <v>3.3.67.82.05.00</v>
      </c>
      <c r="I938" s="185">
        <v>2025</v>
      </c>
      <c r="J938" s="242" t="s">
        <v>2586</v>
      </c>
      <c r="K938" s="187" t="s">
        <v>27</v>
      </c>
      <c r="L938" s="188" t="s">
        <v>1715</v>
      </c>
      <c r="M938" s="189" t="s">
        <v>19</v>
      </c>
      <c r="N938" s="190"/>
      <c r="O938" s="236"/>
    </row>
    <row r="939" spans="1:15" ht="72" x14ac:dyDescent="0.2">
      <c r="A939" s="133"/>
      <c r="B939" s="183" t="s">
        <v>13</v>
      </c>
      <c r="C939" s="183" t="s">
        <v>13</v>
      </c>
      <c r="D939" s="183" t="s">
        <v>84</v>
      </c>
      <c r="E939" s="183" t="s">
        <v>596</v>
      </c>
      <c r="F939" s="183" t="s">
        <v>107</v>
      </c>
      <c r="G939" s="183" t="s">
        <v>15</v>
      </c>
      <c r="H939" s="184" t="str">
        <f t="shared" si="14"/>
        <v>3.3.67.82.06.00</v>
      </c>
      <c r="I939" s="185">
        <v>2025</v>
      </c>
      <c r="J939" s="242" t="s">
        <v>2605</v>
      </c>
      <c r="K939" s="187" t="s">
        <v>27</v>
      </c>
      <c r="L939" s="188" t="s">
        <v>1715</v>
      </c>
      <c r="M939" s="189" t="s">
        <v>19</v>
      </c>
      <c r="N939" s="190"/>
      <c r="O939" s="236"/>
    </row>
    <row r="940" spans="1:15" ht="72" x14ac:dyDescent="0.2">
      <c r="A940" s="133"/>
      <c r="B940" s="183" t="s">
        <v>13</v>
      </c>
      <c r="C940" s="183" t="s">
        <v>13</v>
      </c>
      <c r="D940" s="183" t="s">
        <v>84</v>
      </c>
      <c r="E940" s="183" t="s">
        <v>596</v>
      </c>
      <c r="F940" s="183" t="s">
        <v>68</v>
      </c>
      <c r="G940" s="183" t="s">
        <v>15</v>
      </c>
      <c r="H940" s="184" t="str">
        <f t="shared" si="14"/>
        <v>3.3.67.82.07.00</v>
      </c>
      <c r="I940" s="185">
        <v>2025</v>
      </c>
      <c r="J940" s="242" t="s">
        <v>2606</v>
      </c>
      <c r="K940" s="187" t="s">
        <v>27</v>
      </c>
      <c r="L940" s="188" t="s">
        <v>1715</v>
      </c>
      <c r="M940" s="189" t="s">
        <v>19</v>
      </c>
      <c r="N940" s="190"/>
      <c r="O940" s="236"/>
    </row>
    <row r="941" spans="1:15" ht="72" x14ac:dyDescent="0.2">
      <c r="A941" s="133"/>
      <c r="B941" s="183" t="s">
        <v>13</v>
      </c>
      <c r="C941" s="183" t="s">
        <v>13</v>
      </c>
      <c r="D941" s="183" t="s">
        <v>84</v>
      </c>
      <c r="E941" s="183" t="s">
        <v>596</v>
      </c>
      <c r="F941" s="183" t="s">
        <v>217</v>
      </c>
      <c r="G941" s="183" t="s">
        <v>15</v>
      </c>
      <c r="H941" s="184" t="str">
        <f t="shared" si="14"/>
        <v>3.3.67.82.08.00</v>
      </c>
      <c r="I941" s="185">
        <v>2025</v>
      </c>
      <c r="J941" s="242" t="s">
        <v>2607</v>
      </c>
      <c r="K941" s="187" t="s">
        <v>27</v>
      </c>
      <c r="L941" s="188" t="s">
        <v>1715</v>
      </c>
      <c r="M941" s="189" t="s">
        <v>19</v>
      </c>
      <c r="N941" s="190"/>
      <c r="O941" s="236"/>
    </row>
    <row r="942" spans="1:15" ht="72" x14ac:dyDescent="0.2">
      <c r="A942" s="133"/>
      <c r="B942" s="183" t="s">
        <v>13</v>
      </c>
      <c r="C942" s="183" t="s">
        <v>13</v>
      </c>
      <c r="D942" s="183" t="s">
        <v>84</v>
      </c>
      <c r="E942" s="183" t="s">
        <v>596</v>
      </c>
      <c r="F942" s="183" t="s">
        <v>52</v>
      </c>
      <c r="G942" s="183" t="s">
        <v>15</v>
      </c>
      <c r="H942" s="184" t="str">
        <f t="shared" si="14"/>
        <v>3.3.67.82.99.00</v>
      </c>
      <c r="I942" s="185">
        <v>2025</v>
      </c>
      <c r="J942" s="242" t="s">
        <v>2608</v>
      </c>
      <c r="K942" s="187" t="s">
        <v>27</v>
      </c>
      <c r="L942" s="188" t="s">
        <v>1715</v>
      </c>
      <c r="M942" s="189" t="s">
        <v>19</v>
      </c>
      <c r="N942" s="190"/>
      <c r="O942" s="236"/>
    </row>
    <row r="943" spans="1:15" ht="108" x14ac:dyDescent="0.2">
      <c r="B943" s="183" t="s">
        <v>13</v>
      </c>
      <c r="C943" s="183" t="s">
        <v>13</v>
      </c>
      <c r="D943" s="183" t="s">
        <v>84</v>
      </c>
      <c r="E943" s="183" t="s">
        <v>310</v>
      </c>
      <c r="F943" s="183" t="s">
        <v>15</v>
      </c>
      <c r="G943" s="183" t="s">
        <v>15</v>
      </c>
      <c r="H943" s="184" t="str">
        <f t="shared" si="14"/>
        <v>3.3.67.83.00.00</v>
      </c>
      <c r="I943" s="185">
        <v>2025</v>
      </c>
      <c r="J943" s="234" t="s">
        <v>1020</v>
      </c>
      <c r="K943" s="235" t="s">
        <v>17</v>
      </c>
      <c r="L943" s="188" t="s">
        <v>1699</v>
      </c>
      <c r="M943" s="189" t="s">
        <v>19</v>
      </c>
      <c r="N943" s="186"/>
      <c r="O943" s="236"/>
    </row>
    <row r="944" spans="1:15" ht="108" x14ac:dyDescent="0.2">
      <c r="A944" s="133"/>
      <c r="B944" s="183" t="s">
        <v>13</v>
      </c>
      <c r="C944" s="183" t="s">
        <v>13</v>
      </c>
      <c r="D944" s="183" t="s">
        <v>84</v>
      </c>
      <c r="E944" s="183" t="s">
        <v>310</v>
      </c>
      <c r="F944" s="183" t="s">
        <v>37</v>
      </c>
      <c r="G944" s="183" t="s">
        <v>15</v>
      </c>
      <c r="H944" s="184" t="str">
        <f t="shared" si="14"/>
        <v>3.3.67.83.05.00</v>
      </c>
      <c r="I944" s="185">
        <v>2025</v>
      </c>
      <c r="J944" s="71" t="s">
        <v>2586</v>
      </c>
      <c r="K944" s="235" t="s">
        <v>27</v>
      </c>
      <c r="L944" s="188" t="s">
        <v>1699</v>
      </c>
      <c r="M944" s="189" t="s">
        <v>19</v>
      </c>
      <c r="N944" s="190"/>
      <c r="O944" s="236"/>
    </row>
    <row r="945" spans="1:15" ht="108" x14ac:dyDescent="0.2">
      <c r="A945" s="133"/>
      <c r="B945" s="183" t="s">
        <v>13</v>
      </c>
      <c r="C945" s="183" t="s">
        <v>13</v>
      </c>
      <c r="D945" s="183" t="s">
        <v>84</v>
      </c>
      <c r="E945" s="183" t="s">
        <v>310</v>
      </c>
      <c r="F945" s="183" t="s">
        <v>107</v>
      </c>
      <c r="G945" s="183" t="s">
        <v>15</v>
      </c>
      <c r="H945" s="184" t="str">
        <f t="shared" si="14"/>
        <v>3.3.67.83.06.00</v>
      </c>
      <c r="I945" s="185">
        <v>2025</v>
      </c>
      <c r="J945" s="71" t="s">
        <v>2605</v>
      </c>
      <c r="K945" s="235" t="s">
        <v>27</v>
      </c>
      <c r="L945" s="188" t="s">
        <v>1699</v>
      </c>
      <c r="M945" s="189" t="s">
        <v>19</v>
      </c>
      <c r="N945" s="190"/>
      <c r="O945" s="236"/>
    </row>
    <row r="946" spans="1:15" ht="108" x14ac:dyDescent="0.2">
      <c r="A946" s="133"/>
      <c r="B946" s="183" t="s">
        <v>13</v>
      </c>
      <c r="C946" s="183" t="s">
        <v>13</v>
      </c>
      <c r="D946" s="183" t="s">
        <v>84</v>
      </c>
      <c r="E946" s="183" t="s">
        <v>310</v>
      </c>
      <c r="F946" s="183" t="s">
        <v>68</v>
      </c>
      <c r="G946" s="183" t="s">
        <v>15</v>
      </c>
      <c r="H946" s="184" t="str">
        <f t="shared" si="14"/>
        <v>3.3.67.83.07.00</v>
      </c>
      <c r="I946" s="185">
        <v>2025</v>
      </c>
      <c r="J946" s="71" t="s">
        <v>2606</v>
      </c>
      <c r="K946" s="235" t="s">
        <v>27</v>
      </c>
      <c r="L946" s="188" t="s">
        <v>1699</v>
      </c>
      <c r="M946" s="189" t="s">
        <v>19</v>
      </c>
      <c r="N946" s="190"/>
      <c r="O946" s="236"/>
    </row>
    <row r="947" spans="1:15" ht="108" x14ac:dyDescent="0.2">
      <c r="A947" s="133"/>
      <c r="B947" s="183" t="s">
        <v>13</v>
      </c>
      <c r="C947" s="183" t="s">
        <v>13</v>
      </c>
      <c r="D947" s="183" t="s">
        <v>84</v>
      </c>
      <c r="E947" s="183" t="s">
        <v>310</v>
      </c>
      <c r="F947" s="183" t="s">
        <v>217</v>
      </c>
      <c r="G947" s="183" t="s">
        <v>15</v>
      </c>
      <c r="H947" s="184" t="str">
        <f t="shared" si="14"/>
        <v>3.3.67.83.08.00</v>
      </c>
      <c r="I947" s="185">
        <v>2025</v>
      </c>
      <c r="J947" s="71" t="s">
        <v>2607</v>
      </c>
      <c r="K947" s="235" t="s">
        <v>27</v>
      </c>
      <c r="L947" s="188" t="s">
        <v>1699</v>
      </c>
      <c r="M947" s="189" t="s">
        <v>19</v>
      </c>
      <c r="N947" s="190"/>
      <c r="O947" s="236"/>
    </row>
    <row r="948" spans="1:15" ht="108" x14ac:dyDescent="0.2">
      <c r="B948" s="183" t="s">
        <v>13</v>
      </c>
      <c r="C948" s="183" t="s">
        <v>13</v>
      </c>
      <c r="D948" s="183" t="s">
        <v>84</v>
      </c>
      <c r="E948" s="183" t="s">
        <v>310</v>
      </c>
      <c r="F948" s="183" t="s">
        <v>52</v>
      </c>
      <c r="G948" s="183" t="s">
        <v>15</v>
      </c>
      <c r="H948" s="184" t="str">
        <f t="shared" si="14"/>
        <v>3.3.67.83.99.00</v>
      </c>
      <c r="I948" s="185">
        <v>2025</v>
      </c>
      <c r="J948" s="242" t="s">
        <v>2782</v>
      </c>
      <c r="K948" s="235" t="s">
        <v>27</v>
      </c>
      <c r="L948" s="188" t="s">
        <v>1699</v>
      </c>
      <c r="M948" s="189" t="s">
        <v>19</v>
      </c>
      <c r="N948" s="190"/>
      <c r="O948" s="236"/>
    </row>
    <row r="949" spans="1:15" ht="36" x14ac:dyDescent="0.2">
      <c r="A949" s="429"/>
      <c r="B949" s="182" t="s">
        <v>13</v>
      </c>
      <c r="C949" s="182" t="s">
        <v>13</v>
      </c>
      <c r="D949" s="182" t="s">
        <v>46</v>
      </c>
      <c r="E949" s="182" t="s">
        <v>15</v>
      </c>
      <c r="F949" s="183" t="s">
        <v>15</v>
      </c>
      <c r="G949" s="183" t="s">
        <v>15</v>
      </c>
      <c r="H949" s="184" t="str">
        <f t="shared" si="14"/>
        <v>3.3.70.00.00.00</v>
      </c>
      <c r="I949" s="185">
        <v>2025</v>
      </c>
      <c r="J949" s="234" t="s">
        <v>877</v>
      </c>
      <c r="K949" s="235" t="s">
        <v>17</v>
      </c>
      <c r="L949" s="188" t="s">
        <v>2783</v>
      </c>
      <c r="M949" s="189" t="s">
        <v>19</v>
      </c>
      <c r="N949" s="186"/>
      <c r="O949" s="236"/>
    </row>
    <row r="950" spans="1:15" ht="60" x14ac:dyDescent="0.2">
      <c r="A950" s="133"/>
      <c r="B950" s="183" t="s">
        <v>13</v>
      </c>
      <c r="C950" s="183" t="s">
        <v>13</v>
      </c>
      <c r="D950" s="183" t="s">
        <v>46</v>
      </c>
      <c r="E950" s="183" t="s">
        <v>25</v>
      </c>
      <c r="F950" s="183" t="s">
        <v>15</v>
      </c>
      <c r="G950" s="183" t="s">
        <v>15</v>
      </c>
      <c r="H950" s="184" t="str">
        <f t="shared" si="14"/>
        <v>3.3.70.41.00.00</v>
      </c>
      <c r="I950" s="185">
        <v>2025</v>
      </c>
      <c r="J950" s="234" t="s">
        <v>26</v>
      </c>
      <c r="K950" s="235" t="s">
        <v>17</v>
      </c>
      <c r="L950" s="188" t="s">
        <v>28</v>
      </c>
      <c r="M950" s="189" t="s">
        <v>19</v>
      </c>
      <c r="N950" s="186"/>
      <c r="O950" s="236"/>
    </row>
    <row r="951" spans="1:15" ht="48" x14ac:dyDescent="0.2">
      <c r="A951" s="133"/>
      <c r="B951" s="192" t="s">
        <v>13</v>
      </c>
      <c r="C951" s="192" t="s">
        <v>13</v>
      </c>
      <c r="D951" s="192">
        <v>70</v>
      </c>
      <c r="E951" s="192" t="s">
        <v>25</v>
      </c>
      <c r="F951" s="192" t="s">
        <v>54</v>
      </c>
      <c r="G951" s="192" t="s">
        <v>15</v>
      </c>
      <c r="H951" s="193" t="str">
        <f t="shared" si="14"/>
        <v>3.3.70.41.01.00</v>
      </c>
      <c r="I951" s="194">
        <v>2025</v>
      </c>
      <c r="J951" s="195" t="s">
        <v>2547</v>
      </c>
      <c r="K951" s="196" t="s">
        <v>27</v>
      </c>
      <c r="L951" s="197" t="s">
        <v>2548</v>
      </c>
      <c r="M951" s="198" t="s">
        <v>1612</v>
      </c>
      <c r="N951" s="199" t="s">
        <v>2239</v>
      </c>
      <c r="O951" s="236"/>
    </row>
    <row r="952" spans="1:15" ht="48" x14ac:dyDescent="0.2">
      <c r="A952" s="133"/>
      <c r="B952" s="192" t="s">
        <v>13</v>
      </c>
      <c r="C952" s="192" t="s">
        <v>13</v>
      </c>
      <c r="D952" s="200">
        <v>70</v>
      </c>
      <c r="E952" s="192" t="s">
        <v>25</v>
      </c>
      <c r="F952" s="192" t="s">
        <v>55</v>
      </c>
      <c r="G952" s="192" t="s">
        <v>15</v>
      </c>
      <c r="H952" s="193" t="str">
        <f t="shared" si="14"/>
        <v>3.3.70.41.02.00</v>
      </c>
      <c r="I952" s="194">
        <v>2025</v>
      </c>
      <c r="J952" s="195" t="s">
        <v>2549</v>
      </c>
      <c r="K952" s="196" t="s">
        <v>27</v>
      </c>
      <c r="L952" s="197" t="s">
        <v>2550</v>
      </c>
      <c r="M952" s="198" t="s">
        <v>1612</v>
      </c>
      <c r="N952" s="199" t="s">
        <v>2239</v>
      </c>
      <c r="O952" s="236"/>
    </row>
    <row r="953" spans="1:15" ht="60" x14ac:dyDescent="0.2">
      <c r="A953" s="133"/>
      <c r="B953" s="192" t="s">
        <v>13</v>
      </c>
      <c r="C953" s="192" t="s">
        <v>13</v>
      </c>
      <c r="D953" s="192">
        <v>70</v>
      </c>
      <c r="E953" s="192" t="s">
        <v>25</v>
      </c>
      <c r="F953" s="192" t="s">
        <v>109</v>
      </c>
      <c r="G953" s="192" t="s">
        <v>15</v>
      </c>
      <c r="H953" s="193" t="str">
        <f t="shared" si="14"/>
        <v>3.3.70.41.03.00</v>
      </c>
      <c r="I953" s="194">
        <v>2025</v>
      </c>
      <c r="J953" s="195" t="s">
        <v>2551</v>
      </c>
      <c r="K953" s="196" t="s">
        <v>27</v>
      </c>
      <c r="L953" s="197" t="s">
        <v>2552</v>
      </c>
      <c r="M953" s="198" t="s">
        <v>1612</v>
      </c>
      <c r="N953" s="199" t="s">
        <v>2239</v>
      </c>
      <c r="O953" s="236"/>
    </row>
    <row r="954" spans="1:15" ht="36" x14ac:dyDescent="0.2">
      <c r="A954" s="133"/>
      <c r="B954" s="192" t="s">
        <v>13</v>
      </c>
      <c r="C954" s="192" t="s">
        <v>13</v>
      </c>
      <c r="D954" s="192">
        <v>70</v>
      </c>
      <c r="E954" s="192" t="s">
        <v>25</v>
      </c>
      <c r="F954" s="192" t="s">
        <v>65</v>
      </c>
      <c r="G954" s="192" t="s">
        <v>15</v>
      </c>
      <c r="H954" s="193" t="str">
        <f t="shared" si="14"/>
        <v>3.3.70.41.04.00</v>
      </c>
      <c r="I954" s="194">
        <v>2025</v>
      </c>
      <c r="J954" s="195" t="s">
        <v>2553</v>
      </c>
      <c r="K954" s="196" t="s">
        <v>27</v>
      </c>
      <c r="L954" s="197" t="s">
        <v>2554</v>
      </c>
      <c r="M954" s="198" t="s">
        <v>1612</v>
      </c>
      <c r="N954" s="199" t="s">
        <v>2239</v>
      </c>
      <c r="O954" s="236"/>
    </row>
    <row r="955" spans="1:15" ht="36" x14ac:dyDescent="0.2">
      <c r="A955" s="133"/>
      <c r="B955" s="192" t="s">
        <v>13</v>
      </c>
      <c r="C955" s="192" t="s">
        <v>13</v>
      </c>
      <c r="D955" s="192">
        <v>70</v>
      </c>
      <c r="E955" s="192" t="s">
        <v>25</v>
      </c>
      <c r="F955" s="192" t="s">
        <v>107</v>
      </c>
      <c r="G955" s="192" t="s">
        <v>15</v>
      </c>
      <c r="H955" s="193" t="str">
        <f t="shared" si="14"/>
        <v>3.3.70.41.06.00</v>
      </c>
      <c r="I955" s="194">
        <v>2025</v>
      </c>
      <c r="J955" s="195" t="s">
        <v>2555</v>
      </c>
      <c r="K955" s="196" t="s">
        <v>27</v>
      </c>
      <c r="L955" s="197" t="s">
        <v>281</v>
      </c>
      <c r="M955" s="198" t="s">
        <v>1612</v>
      </c>
      <c r="N955" s="199" t="s">
        <v>2239</v>
      </c>
      <c r="O955" s="236"/>
    </row>
    <row r="956" spans="1:15" ht="120" x14ac:dyDescent="0.2">
      <c r="A956" s="133"/>
      <c r="B956" s="183" t="s">
        <v>13</v>
      </c>
      <c r="C956" s="183" t="s">
        <v>13</v>
      </c>
      <c r="D956" s="183" t="s">
        <v>46</v>
      </c>
      <c r="E956" s="183" t="s">
        <v>29</v>
      </c>
      <c r="F956" s="183" t="s">
        <v>15</v>
      </c>
      <c r="G956" s="183" t="s">
        <v>15</v>
      </c>
      <c r="H956" s="184" t="str">
        <f t="shared" si="14"/>
        <v>3.3.70.92.00.00</v>
      </c>
      <c r="I956" s="185">
        <v>2025</v>
      </c>
      <c r="J956" s="234" t="s">
        <v>30</v>
      </c>
      <c r="K956" s="235" t="s">
        <v>17</v>
      </c>
      <c r="L956" s="188" t="s">
        <v>31</v>
      </c>
      <c r="M956" s="189" t="s">
        <v>19</v>
      </c>
      <c r="N956" s="186"/>
      <c r="O956" s="236"/>
    </row>
    <row r="957" spans="1:15" ht="60" x14ac:dyDescent="0.2">
      <c r="A957" s="429"/>
      <c r="B957" s="182" t="s">
        <v>13</v>
      </c>
      <c r="C957" s="182" t="s">
        <v>13</v>
      </c>
      <c r="D957" s="182" t="s">
        <v>61</v>
      </c>
      <c r="E957" s="182" t="s">
        <v>15</v>
      </c>
      <c r="F957" s="183" t="s">
        <v>15</v>
      </c>
      <c r="G957" s="183" t="s">
        <v>15</v>
      </c>
      <c r="H957" s="184" t="str">
        <f t="shared" si="14"/>
        <v>3.3.71.00.00.00</v>
      </c>
      <c r="I957" s="185">
        <v>2025</v>
      </c>
      <c r="J957" s="234" t="s">
        <v>62</v>
      </c>
      <c r="K957" s="235" t="s">
        <v>17</v>
      </c>
      <c r="L957" s="188" t="s">
        <v>949</v>
      </c>
      <c r="M957" s="189" t="s">
        <v>19</v>
      </c>
      <c r="N957" s="186"/>
      <c r="O957" s="236"/>
    </row>
    <row r="958" spans="1:15" ht="84" x14ac:dyDescent="0.2">
      <c r="A958" s="133"/>
      <c r="B958" s="183" t="s">
        <v>13</v>
      </c>
      <c r="C958" s="183" t="s">
        <v>13</v>
      </c>
      <c r="D958" s="183" t="s">
        <v>61</v>
      </c>
      <c r="E958" s="183" t="s">
        <v>311</v>
      </c>
      <c r="F958" s="183" t="s">
        <v>15</v>
      </c>
      <c r="G958" s="183" t="s">
        <v>15</v>
      </c>
      <c r="H958" s="184" t="str">
        <f t="shared" si="14"/>
        <v>3.3.71.34.00.00</v>
      </c>
      <c r="I958" s="185">
        <v>2025</v>
      </c>
      <c r="J958" s="71" t="s">
        <v>463</v>
      </c>
      <c r="K958" s="235" t="s">
        <v>27</v>
      </c>
      <c r="L958" s="188" t="s">
        <v>882</v>
      </c>
      <c r="M958" s="189" t="s">
        <v>19</v>
      </c>
      <c r="N958" s="186"/>
      <c r="O958" s="236"/>
    </row>
    <row r="959" spans="1:15" ht="48" x14ac:dyDescent="0.2">
      <c r="A959" s="133"/>
      <c r="B959" s="183" t="s">
        <v>13</v>
      </c>
      <c r="C959" s="183" t="s">
        <v>13</v>
      </c>
      <c r="D959" s="183" t="s">
        <v>61</v>
      </c>
      <c r="E959" s="183" t="s">
        <v>46</v>
      </c>
      <c r="F959" s="183" t="s">
        <v>15</v>
      </c>
      <c r="G959" s="183" t="s">
        <v>15</v>
      </c>
      <c r="H959" s="184" t="str">
        <f t="shared" si="14"/>
        <v>3.3.71.70.00.00</v>
      </c>
      <c r="I959" s="185">
        <v>2025</v>
      </c>
      <c r="J959" s="234" t="s">
        <v>63</v>
      </c>
      <c r="K959" s="235" t="s">
        <v>17</v>
      </c>
      <c r="L959" s="188" t="s">
        <v>64</v>
      </c>
      <c r="M959" s="189" t="s">
        <v>19</v>
      </c>
      <c r="N959" s="186"/>
      <c r="O959" s="236"/>
    </row>
    <row r="960" spans="1:15" ht="108" x14ac:dyDescent="0.2">
      <c r="A960" s="133"/>
      <c r="B960" s="183" t="s">
        <v>13</v>
      </c>
      <c r="C960" s="183" t="s">
        <v>13</v>
      </c>
      <c r="D960" s="183" t="s">
        <v>61</v>
      </c>
      <c r="E960" s="183" t="s">
        <v>46</v>
      </c>
      <c r="F960" s="183" t="s">
        <v>107</v>
      </c>
      <c r="G960" s="183" t="s">
        <v>15</v>
      </c>
      <c r="H960" s="184" t="str">
        <f t="shared" si="14"/>
        <v>3.3.71.70.06.00</v>
      </c>
      <c r="I960" s="185">
        <v>2025</v>
      </c>
      <c r="J960" s="71" t="s">
        <v>312</v>
      </c>
      <c r="K960" s="235" t="s">
        <v>27</v>
      </c>
      <c r="L960" s="188" t="s">
        <v>1716</v>
      </c>
      <c r="M960" s="189" t="s">
        <v>19</v>
      </c>
      <c r="N960" s="186"/>
      <c r="O960" s="236"/>
    </row>
    <row r="961" spans="1:15" ht="120" x14ac:dyDescent="0.2">
      <c r="A961" s="133"/>
      <c r="B961" s="183" t="s">
        <v>13</v>
      </c>
      <c r="C961" s="183" t="s">
        <v>13</v>
      </c>
      <c r="D961" s="183" t="s">
        <v>61</v>
      </c>
      <c r="E961" s="183" t="s">
        <v>46</v>
      </c>
      <c r="F961" s="183" t="s">
        <v>217</v>
      </c>
      <c r="G961" s="183" t="s">
        <v>15</v>
      </c>
      <c r="H961" s="184" t="str">
        <f t="shared" si="14"/>
        <v>3.3.71.70.08.00</v>
      </c>
      <c r="I961" s="185">
        <v>2025</v>
      </c>
      <c r="J961" s="71" t="s">
        <v>999</v>
      </c>
      <c r="K961" s="235" t="s">
        <v>27</v>
      </c>
      <c r="L961" s="188" t="s">
        <v>313</v>
      </c>
      <c r="M961" s="189" t="s">
        <v>19</v>
      </c>
      <c r="N961" s="186"/>
      <c r="O961" s="236"/>
    </row>
    <row r="962" spans="1:15" ht="72" x14ac:dyDescent="0.2">
      <c r="A962" s="133"/>
      <c r="B962" s="183" t="s">
        <v>13</v>
      </c>
      <c r="C962" s="183" t="s">
        <v>13</v>
      </c>
      <c r="D962" s="183" t="s">
        <v>61</v>
      </c>
      <c r="E962" s="183" t="s">
        <v>46</v>
      </c>
      <c r="F962" s="183" t="s">
        <v>264</v>
      </c>
      <c r="G962" s="183" t="s">
        <v>15</v>
      </c>
      <c r="H962" s="184" t="str">
        <f t="shared" si="14"/>
        <v>3.3.71.70.14.00</v>
      </c>
      <c r="I962" s="185">
        <v>2025</v>
      </c>
      <c r="J962" s="234" t="s">
        <v>265</v>
      </c>
      <c r="K962" s="235" t="s">
        <v>17</v>
      </c>
      <c r="L962" s="188" t="s">
        <v>266</v>
      </c>
      <c r="M962" s="189" t="s">
        <v>19</v>
      </c>
      <c r="N962" s="186"/>
      <c r="O962" s="236"/>
    </row>
    <row r="963" spans="1:15" ht="48" x14ac:dyDescent="0.2">
      <c r="A963" s="133"/>
      <c r="B963" s="183" t="s">
        <v>13</v>
      </c>
      <c r="C963" s="183" t="s">
        <v>13</v>
      </c>
      <c r="D963" s="183" t="s">
        <v>61</v>
      </c>
      <c r="E963" s="183" t="s">
        <v>46</v>
      </c>
      <c r="F963" s="183" t="s">
        <v>264</v>
      </c>
      <c r="G963" s="183" t="s">
        <v>264</v>
      </c>
      <c r="H963" s="184" t="str">
        <f t="shared" si="14"/>
        <v>3.3.71.70.14.14</v>
      </c>
      <c r="I963" s="185">
        <v>2025</v>
      </c>
      <c r="J963" s="71" t="s">
        <v>314</v>
      </c>
      <c r="K963" s="235" t="s">
        <v>27</v>
      </c>
      <c r="L963" s="188" t="s">
        <v>315</v>
      </c>
      <c r="M963" s="189" t="s">
        <v>19</v>
      </c>
      <c r="N963" s="186"/>
      <c r="O963" s="236"/>
    </row>
    <row r="964" spans="1:15" ht="72" x14ac:dyDescent="0.2">
      <c r="A964" s="133"/>
      <c r="B964" s="183" t="s">
        <v>13</v>
      </c>
      <c r="C964" s="183" t="s">
        <v>13</v>
      </c>
      <c r="D964" s="183" t="s">
        <v>61</v>
      </c>
      <c r="E964" s="183" t="s">
        <v>46</v>
      </c>
      <c r="F964" s="183" t="s">
        <v>191</v>
      </c>
      <c r="G964" s="183" t="s">
        <v>15</v>
      </c>
      <c r="H964" s="184" t="str">
        <f t="shared" si="14"/>
        <v>3.3.71.70.18.00</v>
      </c>
      <c r="I964" s="185">
        <v>2025</v>
      </c>
      <c r="J964" s="71" t="s">
        <v>287</v>
      </c>
      <c r="K964" s="235" t="s">
        <v>27</v>
      </c>
      <c r="L964" s="188" t="s">
        <v>1656</v>
      </c>
      <c r="M964" s="189" t="s">
        <v>19</v>
      </c>
      <c r="N964" s="186"/>
      <c r="O964" s="236"/>
    </row>
    <row r="965" spans="1:15" ht="24" x14ac:dyDescent="0.2">
      <c r="A965" s="133"/>
      <c r="B965" s="183" t="s">
        <v>13</v>
      </c>
      <c r="C965" s="183" t="s">
        <v>13</v>
      </c>
      <c r="D965" s="183" t="s">
        <v>61</v>
      </c>
      <c r="E965" s="183" t="s">
        <v>46</v>
      </c>
      <c r="F965" s="183" t="s">
        <v>316</v>
      </c>
      <c r="G965" s="183" t="s">
        <v>15</v>
      </c>
      <c r="H965" s="184" t="str">
        <f t="shared" si="14"/>
        <v>3.3.71.70.19.00</v>
      </c>
      <c r="I965" s="185">
        <v>2025</v>
      </c>
      <c r="J965" s="71" t="s">
        <v>317</v>
      </c>
      <c r="K965" s="235" t="s">
        <v>27</v>
      </c>
      <c r="L965" s="188" t="s">
        <v>318</v>
      </c>
      <c r="M965" s="189" t="s">
        <v>19</v>
      </c>
      <c r="N965" s="186"/>
      <c r="O965" s="236"/>
    </row>
    <row r="966" spans="1:15" ht="60" x14ac:dyDescent="0.2">
      <c r="A966" s="133"/>
      <c r="B966" s="183" t="s">
        <v>13</v>
      </c>
      <c r="C966" s="183" t="s">
        <v>13</v>
      </c>
      <c r="D966" s="183" t="s">
        <v>61</v>
      </c>
      <c r="E966" s="183" t="s">
        <v>46</v>
      </c>
      <c r="F966" s="183" t="s">
        <v>23</v>
      </c>
      <c r="G966" s="183" t="s">
        <v>15</v>
      </c>
      <c r="H966" s="184" t="str">
        <f t="shared" si="14"/>
        <v>3.3.71.70.20.00</v>
      </c>
      <c r="I966" s="185">
        <v>2025</v>
      </c>
      <c r="J966" s="71" t="s">
        <v>288</v>
      </c>
      <c r="K966" s="235" t="s">
        <v>27</v>
      </c>
      <c r="L966" s="188" t="s">
        <v>289</v>
      </c>
      <c r="M966" s="189" t="s">
        <v>19</v>
      </c>
      <c r="N966" s="186"/>
      <c r="O966" s="236"/>
    </row>
    <row r="967" spans="1:15" ht="252" x14ac:dyDescent="0.2">
      <c r="A967" s="133"/>
      <c r="B967" s="183" t="s">
        <v>13</v>
      </c>
      <c r="C967" s="183" t="s">
        <v>13</v>
      </c>
      <c r="D967" s="183" t="s">
        <v>61</v>
      </c>
      <c r="E967" s="183" t="s">
        <v>46</v>
      </c>
      <c r="F967" s="183" t="s">
        <v>32</v>
      </c>
      <c r="G967" s="183" t="s">
        <v>15</v>
      </c>
      <c r="H967" s="184" t="str">
        <f t="shared" si="14"/>
        <v>3.3.71.70.30.00</v>
      </c>
      <c r="I967" s="185">
        <v>2025</v>
      </c>
      <c r="J967" s="234" t="s">
        <v>267</v>
      </c>
      <c r="K967" s="235" t="s">
        <v>17</v>
      </c>
      <c r="L967" s="188" t="s">
        <v>1050</v>
      </c>
      <c r="M967" s="189" t="s">
        <v>19</v>
      </c>
      <c r="N967" s="186"/>
      <c r="O967" s="236"/>
    </row>
    <row r="968" spans="1:15" ht="72" x14ac:dyDescent="0.2">
      <c r="A968" s="133"/>
      <c r="B968" s="183" t="s">
        <v>13</v>
      </c>
      <c r="C968" s="183" t="s">
        <v>13</v>
      </c>
      <c r="D968" s="183" t="s">
        <v>61</v>
      </c>
      <c r="E968" s="183" t="s">
        <v>46</v>
      </c>
      <c r="F968" s="183" t="s">
        <v>196</v>
      </c>
      <c r="G968" s="183" t="s">
        <v>15</v>
      </c>
      <c r="H968" s="184" t="str">
        <f t="shared" ref="H968:H1031" si="15">B968&amp;"."&amp;C968&amp;"."&amp;D968&amp;"."&amp;E968&amp;"."&amp;F968&amp;"."&amp;G968</f>
        <v>3.3.71.70.32.00</v>
      </c>
      <c r="I968" s="185">
        <v>2025</v>
      </c>
      <c r="J968" s="71" t="s">
        <v>319</v>
      </c>
      <c r="K968" s="235" t="s">
        <v>27</v>
      </c>
      <c r="L968" s="188" t="s">
        <v>320</v>
      </c>
      <c r="M968" s="189" t="s">
        <v>19</v>
      </c>
      <c r="N968" s="186"/>
      <c r="O968" s="236"/>
    </row>
    <row r="969" spans="1:15" ht="60" x14ac:dyDescent="0.2">
      <c r="A969" s="133"/>
      <c r="B969" s="183" t="s">
        <v>13</v>
      </c>
      <c r="C969" s="183" t="s">
        <v>13</v>
      </c>
      <c r="D969" s="183" t="s">
        <v>61</v>
      </c>
      <c r="E969" s="183" t="s">
        <v>46</v>
      </c>
      <c r="F969" s="183" t="s">
        <v>136</v>
      </c>
      <c r="G969" s="183" t="s">
        <v>15</v>
      </c>
      <c r="H969" s="184" t="str">
        <f t="shared" si="15"/>
        <v>3.3.71.70.33.00</v>
      </c>
      <c r="I969" s="185">
        <v>2025</v>
      </c>
      <c r="J969" s="71" t="s">
        <v>268</v>
      </c>
      <c r="K969" s="235" t="s">
        <v>27</v>
      </c>
      <c r="L969" s="188" t="s">
        <v>269</v>
      </c>
      <c r="M969" s="189" t="s">
        <v>19</v>
      </c>
      <c r="N969" s="186"/>
      <c r="O969" s="236"/>
    </row>
    <row r="970" spans="1:15" ht="36" x14ac:dyDescent="0.2">
      <c r="A970" s="133"/>
      <c r="B970" s="183" t="s">
        <v>13</v>
      </c>
      <c r="C970" s="183" t="s">
        <v>13</v>
      </c>
      <c r="D970" s="183" t="s">
        <v>61</v>
      </c>
      <c r="E970" s="183" t="s">
        <v>46</v>
      </c>
      <c r="F970" s="183" t="s">
        <v>40</v>
      </c>
      <c r="G970" s="183" t="s">
        <v>15</v>
      </c>
      <c r="H970" s="184" t="str">
        <f t="shared" si="15"/>
        <v>3.3.71.70.35.00</v>
      </c>
      <c r="I970" s="185">
        <v>2025</v>
      </c>
      <c r="J970" s="71" t="s">
        <v>270</v>
      </c>
      <c r="K970" s="235" t="s">
        <v>27</v>
      </c>
      <c r="L970" s="188" t="s">
        <v>271</v>
      </c>
      <c r="M970" s="189" t="s">
        <v>19</v>
      </c>
      <c r="N970" s="186"/>
      <c r="O970" s="236"/>
    </row>
    <row r="971" spans="1:15" ht="96" x14ac:dyDescent="0.2">
      <c r="A971" s="133"/>
      <c r="B971" s="183" t="s">
        <v>13</v>
      </c>
      <c r="C971" s="183" t="s">
        <v>13</v>
      </c>
      <c r="D971" s="183" t="s">
        <v>61</v>
      </c>
      <c r="E971" s="183" t="s">
        <v>46</v>
      </c>
      <c r="F971" s="183" t="s">
        <v>272</v>
      </c>
      <c r="G971" s="183" t="s">
        <v>15</v>
      </c>
      <c r="H971" s="184" t="str">
        <f t="shared" si="15"/>
        <v>3.3.71.70.36.00</v>
      </c>
      <c r="I971" s="185">
        <v>2025</v>
      </c>
      <c r="J971" s="234" t="s">
        <v>273</v>
      </c>
      <c r="K971" s="235" t="s">
        <v>17</v>
      </c>
      <c r="L971" s="188" t="s">
        <v>274</v>
      </c>
      <c r="M971" s="189" t="s">
        <v>19</v>
      </c>
      <c r="N971" s="186"/>
      <c r="O971" s="236"/>
    </row>
    <row r="972" spans="1:15" ht="48" x14ac:dyDescent="0.2">
      <c r="A972" s="133"/>
      <c r="B972" s="183" t="s">
        <v>13</v>
      </c>
      <c r="C972" s="183" t="s">
        <v>13</v>
      </c>
      <c r="D972" s="183" t="s">
        <v>61</v>
      </c>
      <c r="E972" s="183" t="s">
        <v>46</v>
      </c>
      <c r="F972" s="183" t="s">
        <v>139</v>
      </c>
      <c r="G972" s="183" t="s">
        <v>15</v>
      </c>
      <c r="H972" s="184" t="str">
        <f t="shared" si="15"/>
        <v>3.3.71.70.37.00</v>
      </c>
      <c r="I972" s="185">
        <v>2025</v>
      </c>
      <c r="J972" s="71" t="s">
        <v>321</v>
      </c>
      <c r="K972" s="235" t="s">
        <v>27</v>
      </c>
      <c r="L972" s="188" t="s">
        <v>322</v>
      </c>
      <c r="M972" s="189" t="s">
        <v>19</v>
      </c>
      <c r="N972" s="186"/>
      <c r="O972" s="236"/>
    </row>
    <row r="973" spans="1:15" ht="24" x14ac:dyDescent="0.2">
      <c r="A973" s="133"/>
      <c r="B973" s="183" t="s">
        <v>13</v>
      </c>
      <c r="C973" s="183" t="s">
        <v>13</v>
      </c>
      <c r="D973" s="183" t="s">
        <v>61</v>
      </c>
      <c r="E973" s="183" t="s">
        <v>46</v>
      </c>
      <c r="F973" s="183" t="s">
        <v>323</v>
      </c>
      <c r="G973" s="183" t="s">
        <v>15</v>
      </c>
      <c r="H973" s="184" t="str">
        <f t="shared" si="15"/>
        <v>3.3.71.70.38.00</v>
      </c>
      <c r="I973" s="185">
        <v>2025</v>
      </c>
      <c r="J973" s="71" t="s">
        <v>324</v>
      </c>
      <c r="K973" s="235" t="s">
        <v>27</v>
      </c>
      <c r="L973" s="188" t="s">
        <v>325</v>
      </c>
      <c r="M973" s="189" t="s">
        <v>19</v>
      </c>
      <c r="N973" s="186"/>
      <c r="O973" s="236"/>
    </row>
    <row r="974" spans="1:15" ht="180" x14ac:dyDescent="0.2">
      <c r="A974" s="133"/>
      <c r="B974" s="183" t="s">
        <v>13</v>
      </c>
      <c r="C974" s="183" t="s">
        <v>13</v>
      </c>
      <c r="D974" s="183" t="s">
        <v>61</v>
      </c>
      <c r="E974" s="183" t="s">
        <v>46</v>
      </c>
      <c r="F974" s="183" t="s">
        <v>275</v>
      </c>
      <c r="G974" s="183" t="s">
        <v>15</v>
      </c>
      <c r="H974" s="184" t="str">
        <f t="shared" si="15"/>
        <v>3.3.71.70.39.00</v>
      </c>
      <c r="I974" s="185">
        <v>2025</v>
      </c>
      <c r="J974" s="234" t="s">
        <v>276</v>
      </c>
      <c r="K974" s="235" t="s">
        <v>17</v>
      </c>
      <c r="L974" s="188" t="s">
        <v>326</v>
      </c>
      <c r="M974" s="189" t="s">
        <v>19</v>
      </c>
      <c r="N974" s="186"/>
      <c r="O974" s="236"/>
    </row>
    <row r="975" spans="1:15" ht="156" x14ac:dyDescent="0.2">
      <c r="A975" s="133"/>
      <c r="B975" s="183" t="s">
        <v>13</v>
      </c>
      <c r="C975" s="183" t="s">
        <v>13</v>
      </c>
      <c r="D975" s="183" t="s">
        <v>61</v>
      </c>
      <c r="E975" s="183" t="s">
        <v>46</v>
      </c>
      <c r="F975" s="183" t="s">
        <v>34</v>
      </c>
      <c r="G975" s="183" t="s">
        <v>15</v>
      </c>
      <c r="H975" s="184" t="str">
        <f t="shared" si="15"/>
        <v>3.3.71.70.40.00</v>
      </c>
      <c r="I975" s="185">
        <v>2025</v>
      </c>
      <c r="J975" s="234" t="s">
        <v>327</v>
      </c>
      <c r="K975" s="235" t="s">
        <v>17</v>
      </c>
      <c r="L975" s="188" t="s">
        <v>328</v>
      </c>
      <c r="M975" s="189" t="s">
        <v>19</v>
      </c>
      <c r="N975" s="186"/>
      <c r="O975" s="236"/>
    </row>
    <row r="976" spans="1:15" ht="36" x14ac:dyDescent="0.2">
      <c r="A976" s="133"/>
      <c r="B976" s="183" t="s">
        <v>13</v>
      </c>
      <c r="C976" s="183" t="s">
        <v>13</v>
      </c>
      <c r="D976" s="183" t="s">
        <v>61</v>
      </c>
      <c r="E976" s="183" t="s">
        <v>46</v>
      </c>
      <c r="F976" s="183" t="s">
        <v>80</v>
      </c>
      <c r="G976" s="183" t="s">
        <v>15</v>
      </c>
      <c r="H976" s="184" t="str">
        <f t="shared" si="15"/>
        <v>3.3.71.70.46.00</v>
      </c>
      <c r="I976" s="185">
        <v>2025</v>
      </c>
      <c r="J976" s="71" t="s">
        <v>81</v>
      </c>
      <c r="K976" s="235" t="s">
        <v>27</v>
      </c>
      <c r="L976" s="188" t="s">
        <v>329</v>
      </c>
      <c r="M976" s="189" t="s">
        <v>19</v>
      </c>
      <c r="N976" s="186"/>
      <c r="O976" s="236"/>
    </row>
    <row r="977" spans="1:15" ht="84" x14ac:dyDescent="0.2">
      <c r="A977" s="133"/>
      <c r="B977" s="183" t="s">
        <v>13</v>
      </c>
      <c r="C977" s="183" t="s">
        <v>13</v>
      </c>
      <c r="D977" s="183" t="s">
        <v>61</v>
      </c>
      <c r="E977" s="183" t="s">
        <v>46</v>
      </c>
      <c r="F977" s="183" t="s">
        <v>173</v>
      </c>
      <c r="G977" s="183" t="s">
        <v>15</v>
      </c>
      <c r="H977" s="184" t="str">
        <f t="shared" si="15"/>
        <v>3.3.71.70.47.00</v>
      </c>
      <c r="I977" s="185">
        <v>2025</v>
      </c>
      <c r="J977" s="71" t="s">
        <v>290</v>
      </c>
      <c r="K977" s="235" t="s">
        <v>27</v>
      </c>
      <c r="L977" s="188" t="s">
        <v>291</v>
      </c>
      <c r="M977" s="189" t="s">
        <v>19</v>
      </c>
      <c r="N977" s="186"/>
      <c r="O977" s="236"/>
    </row>
    <row r="978" spans="1:15" ht="72" x14ac:dyDescent="0.2">
      <c r="A978" s="133"/>
      <c r="B978" s="183" t="s">
        <v>13</v>
      </c>
      <c r="C978" s="183" t="s">
        <v>13</v>
      </c>
      <c r="D978" s="183" t="s">
        <v>61</v>
      </c>
      <c r="E978" s="183" t="s">
        <v>46</v>
      </c>
      <c r="F978" s="183" t="s">
        <v>330</v>
      </c>
      <c r="G978" s="183" t="s">
        <v>15</v>
      </c>
      <c r="H978" s="184" t="str">
        <f t="shared" si="15"/>
        <v>3.3.71.70.48.00</v>
      </c>
      <c r="I978" s="185">
        <v>2025</v>
      </c>
      <c r="J978" s="71" t="s">
        <v>331</v>
      </c>
      <c r="K978" s="235" t="s">
        <v>27</v>
      </c>
      <c r="L978" s="188" t="s">
        <v>332</v>
      </c>
      <c r="M978" s="189" t="s">
        <v>19</v>
      </c>
      <c r="N978" s="186"/>
      <c r="O978" s="236"/>
    </row>
    <row r="979" spans="1:15" ht="96" x14ac:dyDescent="0.2">
      <c r="A979" s="133"/>
      <c r="B979" s="183" t="s">
        <v>13</v>
      </c>
      <c r="C979" s="183" t="s">
        <v>13</v>
      </c>
      <c r="D979" s="183" t="s">
        <v>61</v>
      </c>
      <c r="E979" s="183" t="s">
        <v>46</v>
      </c>
      <c r="F979" s="183" t="s">
        <v>82</v>
      </c>
      <c r="G979" s="183" t="s">
        <v>15</v>
      </c>
      <c r="H979" s="184" t="str">
        <f t="shared" si="15"/>
        <v>3.3.71.70.49.00</v>
      </c>
      <c r="I979" s="185">
        <v>2025</v>
      </c>
      <c r="J979" s="71" t="s">
        <v>83</v>
      </c>
      <c r="K979" s="235" t="s">
        <v>27</v>
      </c>
      <c r="L979" s="188" t="s">
        <v>1650</v>
      </c>
      <c r="M979" s="189" t="s">
        <v>19</v>
      </c>
      <c r="N979" s="186"/>
      <c r="O979" s="236"/>
    </row>
    <row r="980" spans="1:15" ht="24" x14ac:dyDescent="0.2">
      <c r="A980" s="133"/>
      <c r="B980" s="183" t="s">
        <v>13</v>
      </c>
      <c r="C980" s="183" t="s">
        <v>13</v>
      </c>
      <c r="D980" s="183" t="s">
        <v>61</v>
      </c>
      <c r="E980" s="183" t="s">
        <v>46</v>
      </c>
      <c r="F980" s="183" t="s">
        <v>84</v>
      </c>
      <c r="G980" s="183" t="s">
        <v>15</v>
      </c>
      <c r="H980" s="184" t="str">
        <f t="shared" si="15"/>
        <v>3.3.71.70.67.00</v>
      </c>
      <c r="I980" s="185">
        <v>2025</v>
      </c>
      <c r="J980" s="71" t="s">
        <v>85</v>
      </c>
      <c r="K980" s="235" t="s">
        <v>27</v>
      </c>
      <c r="L980" s="188" t="s">
        <v>86</v>
      </c>
      <c r="M980" s="189" t="s">
        <v>19</v>
      </c>
      <c r="N980" s="186"/>
      <c r="O980" s="236"/>
    </row>
    <row r="981" spans="1:15" ht="144" x14ac:dyDescent="0.2">
      <c r="A981" s="133"/>
      <c r="B981" s="183" t="s">
        <v>13</v>
      </c>
      <c r="C981" s="183" t="s">
        <v>13</v>
      </c>
      <c r="D981" s="183" t="s">
        <v>61</v>
      </c>
      <c r="E981" s="183" t="s">
        <v>46</v>
      </c>
      <c r="F981" s="183" t="s">
        <v>87</v>
      </c>
      <c r="G981" s="183" t="s">
        <v>15</v>
      </c>
      <c r="H981" s="184" t="str">
        <f t="shared" si="15"/>
        <v>3.3.71.70.91.00</v>
      </c>
      <c r="I981" s="185">
        <v>2025</v>
      </c>
      <c r="J981" s="71" t="s">
        <v>88</v>
      </c>
      <c r="K981" s="235" t="s">
        <v>27</v>
      </c>
      <c r="L981" s="188" t="s">
        <v>1704</v>
      </c>
      <c r="M981" s="189" t="s">
        <v>19</v>
      </c>
      <c r="N981" s="186"/>
      <c r="O981" s="236"/>
    </row>
    <row r="982" spans="1:15" ht="120" x14ac:dyDescent="0.2">
      <c r="A982" s="133"/>
      <c r="B982" s="183" t="s">
        <v>13</v>
      </c>
      <c r="C982" s="183" t="s">
        <v>13</v>
      </c>
      <c r="D982" s="183" t="s">
        <v>61</v>
      </c>
      <c r="E982" s="183" t="s">
        <v>46</v>
      </c>
      <c r="F982" s="183" t="s">
        <v>29</v>
      </c>
      <c r="G982" s="183" t="s">
        <v>15</v>
      </c>
      <c r="H982" s="184" t="str">
        <f t="shared" si="15"/>
        <v>3.3.71.70.92.00</v>
      </c>
      <c r="I982" s="185">
        <v>2025</v>
      </c>
      <c r="J982" s="234" t="s">
        <v>30</v>
      </c>
      <c r="K982" s="235" t="s">
        <v>17</v>
      </c>
      <c r="L982" s="188" t="s">
        <v>31</v>
      </c>
      <c r="M982" s="189" t="s">
        <v>19</v>
      </c>
      <c r="N982" s="186"/>
      <c r="O982" s="236"/>
    </row>
    <row r="983" spans="1:15" ht="84" x14ac:dyDescent="0.2">
      <c r="A983" s="133"/>
      <c r="B983" s="183" t="s">
        <v>13</v>
      </c>
      <c r="C983" s="183" t="s">
        <v>13</v>
      </c>
      <c r="D983" s="183" t="s">
        <v>61</v>
      </c>
      <c r="E983" s="183" t="s">
        <v>46</v>
      </c>
      <c r="F983" s="183" t="s">
        <v>250</v>
      </c>
      <c r="G983" s="183" t="s">
        <v>15</v>
      </c>
      <c r="H983" s="184" t="str">
        <f t="shared" si="15"/>
        <v>3.3.71.70.93.00</v>
      </c>
      <c r="I983" s="185">
        <v>2025</v>
      </c>
      <c r="J983" s="71" t="s">
        <v>251</v>
      </c>
      <c r="K983" s="235" t="s">
        <v>27</v>
      </c>
      <c r="L983" s="188" t="s">
        <v>1652</v>
      </c>
      <c r="M983" s="189" t="s">
        <v>19</v>
      </c>
      <c r="N983" s="186"/>
      <c r="O983" s="236"/>
    </row>
    <row r="984" spans="1:15" ht="84" x14ac:dyDescent="0.2">
      <c r="A984" s="133"/>
      <c r="B984" s="183" t="s">
        <v>13</v>
      </c>
      <c r="C984" s="183" t="s">
        <v>13</v>
      </c>
      <c r="D984" s="183" t="s">
        <v>61</v>
      </c>
      <c r="E984" s="183" t="s">
        <v>46</v>
      </c>
      <c r="F984" s="183" t="s">
        <v>228</v>
      </c>
      <c r="G984" s="183" t="s">
        <v>15</v>
      </c>
      <c r="H984" s="184" t="str">
        <f t="shared" si="15"/>
        <v>3.3.71.70.95.00</v>
      </c>
      <c r="I984" s="185">
        <v>2025</v>
      </c>
      <c r="J984" s="71" t="s">
        <v>333</v>
      </c>
      <c r="K984" s="235" t="s">
        <v>27</v>
      </c>
      <c r="L984" s="188" t="s">
        <v>334</v>
      </c>
      <c r="M984" s="189" t="s">
        <v>19</v>
      </c>
      <c r="N984" s="186"/>
      <c r="O984" s="236"/>
    </row>
    <row r="985" spans="1:15" ht="120" x14ac:dyDescent="0.2">
      <c r="A985" s="133"/>
      <c r="B985" s="183" t="s">
        <v>13</v>
      </c>
      <c r="C985" s="183" t="s">
        <v>13</v>
      </c>
      <c r="D985" s="183" t="s">
        <v>61</v>
      </c>
      <c r="E985" s="183" t="s">
        <v>29</v>
      </c>
      <c r="F985" s="183" t="s">
        <v>15</v>
      </c>
      <c r="G985" s="183" t="s">
        <v>15</v>
      </c>
      <c r="H985" s="184" t="str">
        <f t="shared" si="15"/>
        <v>3.3.71.92.00.00</v>
      </c>
      <c r="I985" s="185">
        <v>2025</v>
      </c>
      <c r="J985" s="234" t="s">
        <v>30</v>
      </c>
      <c r="K985" s="235" t="s">
        <v>17</v>
      </c>
      <c r="L985" s="188" t="s">
        <v>31</v>
      </c>
      <c r="M985" s="189" t="s">
        <v>19</v>
      </c>
      <c r="N985" s="186"/>
      <c r="O985" s="236"/>
    </row>
    <row r="986" spans="1:15" ht="48" x14ac:dyDescent="0.2">
      <c r="A986" s="133"/>
      <c r="B986" s="182" t="s">
        <v>13</v>
      </c>
      <c r="C986" s="182" t="s">
        <v>13</v>
      </c>
      <c r="D986" s="182" t="s">
        <v>335</v>
      </c>
      <c r="E986" s="182" t="s">
        <v>15</v>
      </c>
      <c r="F986" s="183" t="s">
        <v>15</v>
      </c>
      <c r="G986" s="183" t="s">
        <v>15</v>
      </c>
      <c r="H986" s="184" t="str">
        <f t="shared" si="15"/>
        <v>3.3.72.00.00.00</v>
      </c>
      <c r="I986" s="185">
        <v>2025</v>
      </c>
      <c r="J986" s="234" t="s">
        <v>336</v>
      </c>
      <c r="K986" s="235" t="s">
        <v>17</v>
      </c>
      <c r="L986" s="188" t="s">
        <v>956</v>
      </c>
      <c r="M986" s="189" t="s">
        <v>19</v>
      </c>
      <c r="N986" s="186"/>
      <c r="O986" s="236"/>
    </row>
    <row r="987" spans="1:15" ht="72" x14ac:dyDescent="0.2">
      <c r="A987" s="133"/>
      <c r="B987" s="182" t="s">
        <v>13</v>
      </c>
      <c r="C987" s="182" t="s">
        <v>13</v>
      </c>
      <c r="D987" s="182" t="s">
        <v>335</v>
      </c>
      <c r="E987" s="182" t="s">
        <v>264</v>
      </c>
      <c r="F987" s="183" t="s">
        <v>15</v>
      </c>
      <c r="G987" s="183" t="s">
        <v>15</v>
      </c>
      <c r="H987" s="184" t="str">
        <f t="shared" si="15"/>
        <v>3.3.72.14.00.00</v>
      </c>
      <c r="I987" s="185">
        <v>2025</v>
      </c>
      <c r="J987" s="234" t="s">
        <v>337</v>
      </c>
      <c r="K987" s="235" t="s">
        <v>17</v>
      </c>
      <c r="L987" s="188" t="s">
        <v>266</v>
      </c>
      <c r="M987" s="189" t="s">
        <v>19</v>
      </c>
      <c r="N987" s="186"/>
      <c r="O987" s="236"/>
    </row>
    <row r="988" spans="1:15" ht="36" x14ac:dyDescent="0.2">
      <c r="A988" s="133"/>
      <c r="B988" s="182" t="s">
        <v>13</v>
      </c>
      <c r="C988" s="182" t="s">
        <v>13</v>
      </c>
      <c r="D988" s="182" t="s">
        <v>335</v>
      </c>
      <c r="E988" s="182" t="s">
        <v>264</v>
      </c>
      <c r="F988" s="183" t="s">
        <v>54</v>
      </c>
      <c r="G988" s="183" t="s">
        <v>15</v>
      </c>
      <c r="H988" s="184" t="str">
        <f t="shared" si="15"/>
        <v>3.3.72.14.01.00</v>
      </c>
      <c r="I988" s="185">
        <v>2025</v>
      </c>
      <c r="J988" s="71" t="s">
        <v>283</v>
      </c>
      <c r="K988" s="235" t="s">
        <v>27</v>
      </c>
      <c r="L988" s="188" t="s">
        <v>284</v>
      </c>
      <c r="M988" s="189" t="s">
        <v>19</v>
      </c>
      <c r="N988" s="186"/>
      <c r="O988" s="236"/>
    </row>
    <row r="989" spans="1:15" ht="36" x14ac:dyDescent="0.2">
      <c r="A989" s="133"/>
      <c r="B989" s="182" t="s">
        <v>13</v>
      </c>
      <c r="C989" s="182" t="s">
        <v>13</v>
      </c>
      <c r="D989" s="182" t="s">
        <v>335</v>
      </c>
      <c r="E989" s="182" t="s">
        <v>264</v>
      </c>
      <c r="F989" s="183" t="s">
        <v>55</v>
      </c>
      <c r="G989" s="183" t="s">
        <v>15</v>
      </c>
      <c r="H989" s="184" t="str">
        <f t="shared" si="15"/>
        <v>3.3.72.14.02.00</v>
      </c>
      <c r="I989" s="185">
        <v>2025</v>
      </c>
      <c r="J989" s="71" t="s">
        <v>285</v>
      </c>
      <c r="K989" s="235" t="s">
        <v>27</v>
      </c>
      <c r="L989" s="188" t="s">
        <v>286</v>
      </c>
      <c r="M989" s="189" t="s">
        <v>19</v>
      </c>
      <c r="N989" s="186"/>
      <c r="O989" s="236"/>
    </row>
    <row r="990" spans="1:15" ht="72" x14ac:dyDescent="0.2">
      <c r="A990" s="133"/>
      <c r="B990" s="182" t="s">
        <v>13</v>
      </c>
      <c r="C990" s="182" t="s">
        <v>13</v>
      </c>
      <c r="D990" s="182" t="s">
        <v>335</v>
      </c>
      <c r="E990" s="182" t="s">
        <v>191</v>
      </c>
      <c r="F990" s="183" t="s">
        <v>15</v>
      </c>
      <c r="G990" s="183" t="s">
        <v>15</v>
      </c>
      <c r="H990" s="184" t="str">
        <f t="shared" si="15"/>
        <v>3.3.72.18.00.00</v>
      </c>
      <c r="I990" s="185">
        <v>2025</v>
      </c>
      <c r="J990" s="234" t="s">
        <v>287</v>
      </c>
      <c r="K990" s="235" t="s">
        <v>17</v>
      </c>
      <c r="L990" s="188" t="s">
        <v>1656</v>
      </c>
      <c r="M990" s="189" t="s">
        <v>19</v>
      </c>
      <c r="N990" s="186"/>
      <c r="O990" s="236"/>
    </row>
    <row r="991" spans="1:15" ht="252" x14ac:dyDescent="0.2">
      <c r="A991" s="133"/>
      <c r="B991" s="182" t="s">
        <v>13</v>
      </c>
      <c r="C991" s="182" t="s">
        <v>13</v>
      </c>
      <c r="D991" s="182" t="s">
        <v>335</v>
      </c>
      <c r="E991" s="182" t="s">
        <v>32</v>
      </c>
      <c r="F991" s="183" t="s">
        <v>15</v>
      </c>
      <c r="G991" s="183" t="s">
        <v>15</v>
      </c>
      <c r="H991" s="184" t="str">
        <f t="shared" si="15"/>
        <v>3.3.72.30.00.00</v>
      </c>
      <c r="I991" s="185">
        <v>2025</v>
      </c>
      <c r="J991" s="234" t="s">
        <v>267</v>
      </c>
      <c r="K991" s="235" t="s">
        <v>17</v>
      </c>
      <c r="L991" s="188" t="s">
        <v>1050</v>
      </c>
      <c r="M991" s="189" t="s">
        <v>19</v>
      </c>
      <c r="N991" s="186"/>
      <c r="O991" s="236"/>
    </row>
    <row r="992" spans="1:15" ht="72" x14ac:dyDescent="0.2">
      <c r="A992" s="133"/>
      <c r="B992" s="183" t="s">
        <v>13</v>
      </c>
      <c r="C992" s="183" t="s">
        <v>13</v>
      </c>
      <c r="D992" s="183" t="s">
        <v>335</v>
      </c>
      <c r="E992" s="183" t="s">
        <v>196</v>
      </c>
      <c r="F992" s="183" t="s">
        <v>15</v>
      </c>
      <c r="G992" s="183" t="s">
        <v>15</v>
      </c>
      <c r="H992" s="184" t="str">
        <f t="shared" si="15"/>
        <v>3.3.72.32.00.00</v>
      </c>
      <c r="I992" s="185">
        <v>2025</v>
      </c>
      <c r="J992" s="234" t="s">
        <v>2749</v>
      </c>
      <c r="K992" s="235" t="s">
        <v>17</v>
      </c>
      <c r="L992" s="188" t="s">
        <v>320</v>
      </c>
      <c r="M992" s="189" t="s">
        <v>19</v>
      </c>
      <c r="N992" s="186"/>
      <c r="O992" s="236"/>
    </row>
    <row r="993" spans="1:15" ht="24" x14ac:dyDescent="0.2">
      <c r="A993" s="133"/>
      <c r="B993" s="192" t="s">
        <v>13</v>
      </c>
      <c r="C993" s="192" t="s">
        <v>13</v>
      </c>
      <c r="D993" s="192">
        <v>72</v>
      </c>
      <c r="E993" s="192" t="s">
        <v>196</v>
      </c>
      <c r="F993" s="192" t="s">
        <v>55</v>
      </c>
      <c r="G993" s="192" t="s">
        <v>15</v>
      </c>
      <c r="H993" s="193" t="str">
        <f t="shared" si="15"/>
        <v>3.3.72.32.02.00</v>
      </c>
      <c r="I993" s="194">
        <v>2025</v>
      </c>
      <c r="J993" s="195" t="s">
        <v>2556</v>
      </c>
      <c r="K993" s="196" t="s">
        <v>27</v>
      </c>
      <c r="L993" s="197" t="s">
        <v>1593</v>
      </c>
      <c r="M993" s="198" t="s">
        <v>1612</v>
      </c>
      <c r="N993" s="199" t="s">
        <v>2525</v>
      </c>
      <c r="O993" s="236"/>
    </row>
    <row r="994" spans="1:15" ht="24" x14ac:dyDescent="0.2">
      <c r="A994" s="133"/>
      <c r="B994" s="192" t="s">
        <v>13</v>
      </c>
      <c r="C994" s="192" t="s">
        <v>13</v>
      </c>
      <c r="D994" s="192">
        <v>72</v>
      </c>
      <c r="E994" s="192" t="s">
        <v>196</v>
      </c>
      <c r="F994" s="192" t="s">
        <v>109</v>
      </c>
      <c r="G994" s="192" t="s">
        <v>15</v>
      </c>
      <c r="H994" s="193" t="str">
        <f t="shared" si="15"/>
        <v>3.3.72.32.03.00</v>
      </c>
      <c r="I994" s="194">
        <v>2025</v>
      </c>
      <c r="J994" s="195" t="s">
        <v>2557</v>
      </c>
      <c r="K994" s="196" t="s">
        <v>27</v>
      </c>
      <c r="L994" s="197" t="s">
        <v>450</v>
      </c>
      <c r="M994" s="198" t="s">
        <v>1612</v>
      </c>
      <c r="N994" s="199" t="s">
        <v>2525</v>
      </c>
      <c r="O994" s="236"/>
    </row>
    <row r="995" spans="1:15" ht="24" x14ac:dyDescent="0.2">
      <c r="A995" s="133"/>
      <c r="B995" s="192" t="s">
        <v>13</v>
      </c>
      <c r="C995" s="192" t="s">
        <v>13</v>
      </c>
      <c r="D995" s="192">
        <v>72</v>
      </c>
      <c r="E995" s="192" t="s">
        <v>196</v>
      </c>
      <c r="F995" s="192" t="s">
        <v>65</v>
      </c>
      <c r="G995" s="192" t="s">
        <v>15</v>
      </c>
      <c r="H995" s="193" t="str">
        <f t="shared" si="15"/>
        <v>3.3.72.32.04.00</v>
      </c>
      <c r="I995" s="194">
        <v>2025</v>
      </c>
      <c r="J995" s="195" t="s">
        <v>2558</v>
      </c>
      <c r="K995" s="196" t="s">
        <v>27</v>
      </c>
      <c r="L995" s="197" t="s">
        <v>1392</v>
      </c>
      <c r="M995" s="198" t="s">
        <v>1612</v>
      </c>
      <c r="N995" s="199" t="s">
        <v>2525</v>
      </c>
      <c r="O995" s="236"/>
    </row>
    <row r="996" spans="1:15" x14ac:dyDescent="0.2">
      <c r="A996" s="133"/>
      <c r="B996" s="192" t="s">
        <v>13</v>
      </c>
      <c r="C996" s="192" t="s">
        <v>13</v>
      </c>
      <c r="D996" s="192">
        <v>72</v>
      </c>
      <c r="E996" s="192" t="s">
        <v>196</v>
      </c>
      <c r="F996" s="192" t="s">
        <v>37</v>
      </c>
      <c r="G996" s="192" t="s">
        <v>15</v>
      </c>
      <c r="H996" s="193" t="str">
        <f t="shared" si="15"/>
        <v>3.3.72.32.05.00</v>
      </c>
      <c r="I996" s="194">
        <v>2025</v>
      </c>
      <c r="J996" s="203" t="s">
        <v>451</v>
      </c>
      <c r="K996" s="196" t="s">
        <v>27</v>
      </c>
      <c r="L996" s="197" t="s">
        <v>1060</v>
      </c>
      <c r="M996" s="198" t="s">
        <v>1612</v>
      </c>
      <c r="N996" s="199" t="s">
        <v>2525</v>
      </c>
      <c r="O996" s="236"/>
    </row>
    <row r="997" spans="1:15" x14ac:dyDescent="0.2">
      <c r="A997" s="133"/>
      <c r="B997" s="204" t="s">
        <v>13</v>
      </c>
      <c r="C997" s="204" t="s">
        <v>13</v>
      </c>
      <c r="D997" s="204">
        <v>72</v>
      </c>
      <c r="E997" s="204" t="s">
        <v>196</v>
      </c>
      <c r="F997" s="205" t="s">
        <v>107</v>
      </c>
      <c r="G997" s="204" t="s">
        <v>15</v>
      </c>
      <c r="H997" s="193" t="str">
        <f t="shared" si="15"/>
        <v>3.3.72.32.06.00</v>
      </c>
      <c r="I997" s="206">
        <v>2025</v>
      </c>
      <c r="J997" s="207" t="s">
        <v>2510</v>
      </c>
      <c r="K997" s="208" t="s">
        <v>27</v>
      </c>
      <c r="L997" s="197" t="s">
        <v>2546</v>
      </c>
      <c r="M997" s="198" t="s">
        <v>1612</v>
      </c>
      <c r="N997" s="199" t="s">
        <v>2525</v>
      </c>
      <c r="O997" s="236"/>
    </row>
    <row r="998" spans="1:15" s="428" customFormat="1" ht="48" hidden="1" customHeight="1" x14ac:dyDescent="0.25">
      <c r="A998" s="116"/>
      <c r="B998" s="419" t="s">
        <v>13</v>
      </c>
      <c r="C998" s="419" t="s">
        <v>13</v>
      </c>
      <c r="D998" s="419">
        <v>72</v>
      </c>
      <c r="E998" s="419" t="s">
        <v>196</v>
      </c>
      <c r="F998" s="420" t="s">
        <v>68</v>
      </c>
      <c r="G998" s="419" t="s">
        <v>15</v>
      </c>
      <c r="H998" s="421" t="str">
        <f t="shared" si="15"/>
        <v>3.3.72.32.07.00</v>
      </c>
      <c r="I998" s="422">
        <v>2025</v>
      </c>
      <c r="J998" s="423" t="s">
        <v>2999</v>
      </c>
      <c r="K998" s="424" t="s">
        <v>27</v>
      </c>
      <c r="L998" s="425" t="s">
        <v>3000</v>
      </c>
      <c r="M998" s="426" t="s">
        <v>3001</v>
      </c>
      <c r="N998" s="427" t="s">
        <v>3002</v>
      </c>
      <c r="O998" s="251"/>
    </row>
    <row r="999" spans="1:15" ht="24" x14ac:dyDescent="0.2">
      <c r="A999" s="133"/>
      <c r="B999" s="192" t="s">
        <v>13</v>
      </c>
      <c r="C999" s="192" t="s">
        <v>13</v>
      </c>
      <c r="D999" s="192">
        <v>72</v>
      </c>
      <c r="E999" s="192" t="s">
        <v>196</v>
      </c>
      <c r="F999" s="192" t="s">
        <v>52</v>
      </c>
      <c r="G999" s="192" t="s">
        <v>15</v>
      </c>
      <c r="H999" s="193" t="str">
        <f t="shared" si="15"/>
        <v>3.3.72.32.99.00</v>
      </c>
      <c r="I999" s="194">
        <v>2025</v>
      </c>
      <c r="J999" s="209" t="s">
        <v>1667</v>
      </c>
      <c r="K999" s="196" t="s">
        <v>17</v>
      </c>
      <c r="L999" s="197" t="s">
        <v>452</v>
      </c>
      <c r="M999" s="198" t="s">
        <v>1612</v>
      </c>
      <c r="N999" s="199" t="s">
        <v>2525</v>
      </c>
      <c r="O999" s="236"/>
    </row>
    <row r="1000" spans="1:15" ht="84" x14ac:dyDescent="0.2">
      <c r="A1000" s="133"/>
      <c r="B1000" s="183" t="s">
        <v>13</v>
      </c>
      <c r="C1000" s="183" t="s">
        <v>13</v>
      </c>
      <c r="D1000" s="183" t="s">
        <v>335</v>
      </c>
      <c r="E1000" s="183" t="s">
        <v>136</v>
      </c>
      <c r="F1000" s="183" t="s">
        <v>15</v>
      </c>
      <c r="G1000" s="183" t="s">
        <v>15</v>
      </c>
      <c r="H1000" s="184" t="str">
        <f t="shared" si="15"/>
        <v>3.3.72.33.00.00</v>
      </c>
      <c r="I1000" s="185">
        <v>2025</v>
      </c>
      <c r="J1000" s="234" t="s">
        <v>268</v>
      </c>
      <c r="K1000" s="235" t="s">
        <v>17</v>
      </c>
      <c r="L1000" s="188" t="s">
        <v>2744</v>
      </c>
      <c r="M1000" s="189" t="s">
        <v>19</v>
      </c>
      <c r="N1000" s="186"/>
      <c r="O1000" s="236"/>
    </row>
    <row r="1001" spans="1:15" ht="84" x14ac:dyDescent="0.2">
      <c r="A1001" s="133"/>
      <c r="B1001" s="183" t="s">
        <v>13</v>
      </c>
      <c r="C1001" s="183" t="s">
        <v>13</v>
      </c>
      <c r="D1001" s="183" t="s">
        <v>335</v>
      </c>
      <c r="E1001" s="183" t="s">
        <v>311</v>
      </c>
      <c r="F1001" s="183" t="s">
        <v>15</v>
      </c>
      <c r="G1001" s="183" t="s">
        <v>15</v>
      </c>
      <c r="H1001" s="184" t="str">
        <f t="shared" si="15"/>
        <v>3.3.72.34.00.00</v>
      </c>
      <c r="I1001" s="185">
        <v>2025</v>
      </c>
      <c r="J1001" s="71" t="s">
        <v>463</v>
      </c>
      <c r="K1001" s="235" t="s">
        <v>27</v>
      </c>
      <c r="L1001" s="188" t="s">
        <v>882</v>
      </c>
      <c r="M1001" s="189" t="s">
        <v>19</v>
      </c>
      <c r="N1001" s="186"/>
      <c r="O1001" s="236"/>
    </row>
    <row r="1002" spans="1:15" ht="48" x14ac:dyDescent="0.2">
      <c r="A1002" s="133"/>
      <c r="B1002" s="183" t="s">
        <v>13</v>
      </c>
      <c r="C1002" s="183" t="s">
        <v>13</v>
      </c>
      <c r="D1002" s="183" t="s">
        <v>335</v>
      </c>
      <c r="E1002" s="183" t="s">
        <v>40</v>
      </c>
      <c r="F1002" s="183" t="s">
        <v>15</v>
      </c>
      <c r="G1002" s="183" t="s">
        <v>15</v>
      </c>
      <c r="H1002" s="184" t="str">
        <f t="shared" si="15"/>
        <v>3.3.72.35.00.00</v>
      </c>
      <c r="I1002" s="185">
        <v>2025</v>
      </c>
      <c r="J1002" s="234" t="s">
        <v>270</v>
      </c>
      <c r="K1002" s="235" t="s">
        <v>17</v>
      </c>
      <c r="L1002" s="188" t="s">
        <v>305</v>
      </c>
      <c r="M1002" s="189" t="s">
        <v>19</v>
      </c>
      <c r="N1002" s="186"/>
      <c r="O1002" s="236"/>
    </row>
    <row r="1003" spans="1:15" ht="96" x14ac:dyDescent="0.2">
      <c r="A1003" s="133"/>
      <c r="B1003" s="183" t="s">
        <v>13</v>
      </c>
      <c r="C1003" s="183" t="s">
        <v>13</v>
      </c>
      <c r="D1003" s="183" t="s">
        <v>335</v>
      </c>
      <c r="E1003" s="183" t="s">
        <v>272</v>
      </c>
      <c r="F1003" s="183" t="s">
        <v>15</v>
      </c>
      <c r="G1003" s="183" t="s">
        <v>15</v>
      </c>
      <c r="H1003" s="184" t="str">
        <f t="shared" si="15"/>
        <v>3.3.72.36.00.00</v>
      </c>
      <c r="I1003" s="185">
        <v>2025</v>
      </c>
      <c r="J1003" s="234" t="s">
        <v>273</v>
      </c>
      <c r="K1003" s="235" t="s">
        <v>17</v>
      </c>
      <c r="L1003" s="188" t="s">
        <v>274</v>
      </c>
      <c r="M1003" s="189" t="s">
        <v>19</v>
      </c>
      <c r="N1003" s="186"/>
      <c r="O1003" s="236"/>
    </row>
    <row r="1004" spans="1:15" ht="192" x14ac:dyDescent="0.2">
      <c r="A1004" s="133"/>
      <c r="B1004" s="183" t="s">
        <v>13</v>
      </c>
      <c r="C1004" s="183" t="s">
        <v>13</v>
      </c>
      <c r="D1004" s="183" t="s">
        <v>335</v>
      </c>
      <c r="E1004" s="183" t="s">
        <v>275</v>
      </c>
      <c r="F1004" s="183" t="s">
        <v>15</v>
      </c>
      <c r="G1004" s="183" t="s">
        <v>15</v>
      </c>
      <c r="H1004" s="184" t="str">
        <f t="shared" si="15"/>
        <v>3.3.72.39.00.00</v>
      </c>
      <c r="I1004" s="185">
        <v>2025</v>
      </c>
      <c r="J1004" s="234" t="s">
        <v>276</v>
      </c>
      <c r="K1004" s="235" t="s">
        <v>17</v>
      </c>
      <c r="L1004" s="188" t="s">
        <v>277</v>
      </c>
      <c r="M1004" s="189" t="s">
        <v>19</v>
      </c>
      <c r="N1004" s="186"/>
      <c r="O1004" s="236"/>
    </row>
    <row r="1005" spans="1:15" ht="156" x14ac:dyDescent="0.2">
      <c r="A1005" s="133"/>
      <c r="B1005" s="183" t="s">
        <v>13</v>
      </c>
      <c r="C1005" s="183" t="s">
        <v>13</v>
      </c>
      <c r="D1005" s="183" t="s">
        <v>335</v>
      </c>
      <c r="E1005" s="183" t="s">
        <v>34</v>
      </c>
      <c r="F1005" s="183" t="s">
        <v>15</v>
      </c>
      <c r="G1005" s="183" t="s">
        <v>15</v>
      </c>
      <c r="H1005" s="184" t="str">
        <f t="shared" si="15"/>
        <v>3.3.72.40.00.00</v>
      </c>
      <c r="I1005" s="185">
        <v>2025</v>
      </c>
      <c r="J1005" s="234" t="s">
        <v>278</v>
      </c>
      <c r="K1005" s="235" t="s">
        <v>17</v>
      </c>
      <c r="L1005" s="188" t="s">
        <v>1055</v>
      </c>
      <c r="M1005" s="189" t="s">
        <v>19</v>
      </c>
      <c r="N1005" s="186"/>
      <c r="O1005" s="236"/>
    </row>
    <row r="1006" spans="1:15" ht="84" x14ac:dyDescent="0.2">
      <c r="A1006" s="133"/>
      <c r="B1006" s="183" t="s">
        <v>13</v>
      </c>
      <c r="C1006" s="183" t="s">
        <v>13</v>
      </c>
      <c r="D1006" s="183" t="s">
        <v>335</v>
      </c>
      <c r="E1006" s="183" t="s">
        <v>173</v>
      </c>
      <c r="F1006" s="183" t="s">
        <v>15</v>
      </c>
      <c r="G1006" s="183" t="s">
        <v>15</v>
      </c>
      <c r="H1006" s="184" t="str">
        <f t="shared" si="15"/>
        <v>3.3.72.47.00.00</v>
      </c>
      <c r="I1006" s="185">
        <v>2025</v>
      </c>
      <c r="J1006" s="234" t="s">
        <v>290</v>
      </c>
      <c r="K1006" s="235" t="s">
        <v>17</v>
      </c>
      <c r="L1006" s="188" t="s">
        <v>291</v>
      </c>
      <c r="M1006" s="189" t="s">
        <v>19</v>
      </c>
      <c r="N1006" s="186"/>
      <c r="O1006" s="236"/>
    </row>
    <row r="1007" spans="1:15" ht="120" x14ac:dyDescent="0.2">
      <c r="A1007" s="133"/>
      <c r="B1007" s="183" t="s">
        <v>13</v>
      </c>
      <c r="C1007" s="183" t="s">
        <v>13</v>
      </c>
      <c r="D1007" s="183" t="s">
        <v>335</v>
      </c>
      <c r="E1007" s="183" t="s">
        <v>29</v>
      </c>
      <c r="F1007" s="183" t="s">
        <v>15</v>
      </c>
      <c r="G1007" s="183" t="s">
        <v>15</v>
      </c>
      <c r="H1007" s="184" t="str">
        <f t="shared" si="15"/>
        <v>3.3.72.92.00.00</v>
      </c>
      <c r="I1007" s="185">
        <v>2025</v>
      </c>
      <c r="J1007" s="234" t="s">
        <v>30</v>
      </c>
      <c r="K1007" s="235" t="s">
        <v>17</v>
      </c>
      <c r="L1007" s="188" t="s">
        <v>31</v>
      </c>
      <c r="M1007" s="189" t="s">
        <v>19</v>
      </c>
      <c r="N1007" s="186"/>
      <c r="O1007" s="236"/>
    </row>
    <row r="1008" spans="1:15" ht="72" x14ac:dyDescent="0.2">
      <c r="A1008" s="429"/>
      <c r="B1008" s="182" t="s">
        <v>13</v>
      </c>
      <c r="C1008" s="182" t="s">
        <v>13</v>
      </c>
      <c r="D1008" s="182" t="s">
        <v>97</v>
      </c>
      <c r="E1008" s="182" t="s">
        <v>15</v>
      </c>
      <c r="F1008" s="183" t="s">
        <v>15</v>
      </c>
      <c r="G1008" s="183" t="s">
        <v>15</v>
      </c>
      <c r="H1008" s="184" t="str">
        <f t="shared" si="15"/>
        <v>3.3.73.00.00.00</v>
      </c>
      <c r="I1008" s="185">
        <v>2025</v>
      </c>
      <c r="J1008" s="234" t="s">
        <v>2613</v>
      </c>
      <c r="K1008" s="235" t="s">
        <v>17</v>
      </c>
      <c r="L1008" s="188" t="s">
        <v>338</v>
      </c>
      <c r="M1008" s="189" t="s">
        <v>19</v>
      </c>
      <c r="N1008" s="186"/>
      <c r="O1008" s="236"/>
    </row>
    <row r="1009" spans="1:15" ht="84" x14ac:dyDescent="0.2">
      <c r="A1009" s="133"/>
      <c r="B1009" s="183" t="s">
        <v>13</v>
      </c>
      <c r="C1009" s="183" t="s">
        <v>13</v>
      </c>
      <c r="D1009" s="183" t="s">
        <v>97</v>
      </c>
      <c r="E1009" s="183" t="s">
        <v>311</v>
      </c>
      <c r="F1009" s="183" t="s">
        <v>15</v>
      </c>
      <c r="G1009" s="183" t="s">
        <v>15</v>
      </c>
      <c r="H1009" s="184" t="str">
        <f t="shared" si="15"/>
        <v>3.3.73.34.00.00</v>
      </c>
      <c r="I1009" s="185">
        <v>2025</v>
      </c>
      <c r="J1009" s="71" t="s">
        <v>463</v>
      </c>
      <c r="K1009" s="235" t="s">
        <v>27</v>
      </c>
      <c r="L1009" s="188" t="s">
        <v>882</v>
      </c>
      <c r="M1009" s="189" t="s">
        <v>19</v>
      </c>
      <c r="N1009" s="186"/>
      <c r="O1009" s="236"/>
    </row>
    <row r="1010" spans="1:15" ht="48" x14ac:dyDescent="0.2">
      <c r="A1010" s="133"/>
      <c r="B1010" s="183" t="s">
        <v>13</v>
      </c>
      <c r="C1010" s="183" t="s">
        <v>13</v>
      </c>
      <c r="D1010" s="183" t="s">
        <v>97</v>
      </c>
      <c r="E1010" s="183" t="s">
        <v>46</v>
      </c>
      <c r="F1010" s="183" t="s">
        <v>15</v>
      </c>
      <c r="G1010" s="183" t="s">
        <v>15</v>
      </c>
      <c r="H1010" s="184" t="str">
        <f t="shared" si="15"/>
        <v>3.3.73.70.00.00</v>
      </c>
      <c r="I1010" s="185">
        <v>2025</v>
      </c>
      <c r="J1010" s="234" t="s">
        <v>63</v>
      </c>
      <c r="K1010" s="235" t="s">
        <v>17</v>
      </c>
      <c r="L1010" s="188" t="s">
        <v>64</v>
      </c>
      <c r="M1010" s="189" t="s">
        <v>19</v>
      </c>
      <c r="N1010" s="186"/>
      <c r="O1010" s="236"/>
    </row>
    <row r="1011" spans="1:15" ht="120" x14ac:dyDescent="0.2">
      <c r="A1011" s="133"/>
      <c r="B1011" s="183" t="s">
        <v>13</v>
      </c>
      <c r="C1011" s="183" t="s">
        <v>13</v>
      </c>
      <c r="D1011" s="183" t="s">
        <v>97</v>
      </c>
      <c r="E1011" s="183" t="s">
        <v>46</v>
      </c>
      <c r="F1011" s="183" t="s">
        <v>217</v>
      </c>
      <c r="G1011" s="183" t="s">
        <v>15</v>
      </c>
      <c r="H1011" s="184" t="str">
        <f t="shared" si="15"/>
        <v>3.3.73.70.08.00</v>
      </c>
      <c r="I1011" s="185">
        <v>2025</v>
      </c>
      <c r="J1011" s="71" t="s">
        <v>999</v>
      </c>
      <c r="K1011" s="235" t="s">
        <v>27</v>
      </c>
      <c r="L1011" s="188" t="s">
        <v>313</v>
      </c>
      <c r="M1011" s="189" t="s">
        <v>19</v>
      </c>
      <c r="N1011" s="186"/>
      <c r="O1011" s="236"/>
    </row>
    <row r="1012" spans="1:15" ht="72" x14ac:dyDescent="0.2">
      <c r="A1012" s="133"/>
      <c r="B1012" s="183" t="s">
        <v>13</v>
      </c>
      <c r="C1012" s="183" t="s">
        <v>13</v>
      </c>
      <c r="D1012" s="183" t="s">
        <v>97</v>
      </c>
      <c r="E1012" s="183" t="s">
        <v>46</v>
      </c>
      <c r="F1012" s="183" t="s">
        <v>264</v>
      </c>
      <c r="G1012" s="183" t="s">
        <v>15</v>
      </c>
      <c r="H1012" s="184" t="str">
        <f t="shared" si="15"/>
        <v>3.3.73.70.14.00</v>
      </c>
      <c r="I1012" s="185">
        <v>2025</v>
      </c>
      <c r="J1012" s="234" t="s">
        <v>265</v>
      </c>
      <c r="K1012" s="235" t="s">
        <v>17</v>
      </c>
      <c r="L1012" s="188" t="s">
        <v>266</v>
      </c>
      <c r="M1012" s="189" t="s">
        <v>19</v>
      </c>
      <c r="N1012" s="186"/>
      <c r="O1012" s="236"/>
    </row>
    <row r="1013" spans="1:15" ht="48" x14ac:dyDescent="0.2">
      <c r="A1013" s="133"/>
      <c r="B1013" s="183" t="s">
        <v>13</v>
      </c>
      <c r="C1013" s="183" t="s">
        <v>13</v>
      </c>
      <c r="D1013" s="183" t="s">
        <v>97</v>
      </c>
      <c r="E1013" s="183" t="s">
        <v>46</v>
      </c>
      <c r="F1013" s="183" t="s">
        <v>264</v>
      </c>
      <c r="G1013" s="183" t="s">
        <v>264</v>
      </c>
      <c r="H1013" s="184" t="str">
        <f t="shared" si="15"/>
        <v>3.3.73.70.14.14</v>
      </c>
      <c r="I1013" s="185">
        <v>2025</v>
      </c>
      <c r="J1013" s="71" t="s">
        <v>314</v>
      </c>
      <c r="K1013" s="235" t="s">
        <v>27</v>
      </c>
      <c r="L1013" s="188" t="s">
        <v>315</v>
      </c>
      <c r="M1013" s="189" t="s">
        <v>19</v>
      </c>
      <c r="N1013" s="186"/>
      <c r="O1013" s="236"/>
    </row>
    <row r="1014" spans="1:15" ht="24" x14ac:dyDescent="0.2">
      <c r="A1014" s="133"/>
      <c r="B1014" s="183" t="s">
        <v>13</v>
      </c>
      <c r="C1014" s="183" t="s">
        <v>13</v>
      </c>
      <c r="D1014" s="183" t="s">
        <v>97</v>
      </c>
      <c r="E1014" s="183" t="s">
        <v>46</v>
      </c>
      <c r="F1014" s="183" t="s">
        <v>316</v>
      </c>
      <c r="G1014" s="183" t="s">
        <v>15</v>
      </c>
      <c r="H1014" s="184" t="str">
        <f t="shared" si="15"/>
        <v>3.3.73.70.19.00</v>
      </c>
      <c r="I1014" s="185">
        <v>2025</v>
      </c>
      <c r="J1014" s="71" t="s">
        <v>317</v>
      </c>
      <c r="K1014" s="235" t="s">
        <v>27</v>
      </c>
      <c r="L1014" s="188" t="s">
        <v>318</v>
      </c>
      <c r="M1014" s="189" t="s">
        <v>19</v>
      </c>
      <c r="N1014" s="186"/>
      <c r="O1014" s="236"/>
    </row>
    <row r="1015" spans="1:15" ht="60" x14ac:dyDescent="0.2">
      <c r="A1015" s="133"/>
      <c r="B1015" s="183" t="s">
        <v>13</v>
      </c>
      <c r="C1015" s="183" t="s">
        <v>13</v>
      </c>
      <c r="D1015" s="183" t="s">
        <v>97</v>
      </c>
      <c r="E1015" s="183" t="s">
        <v>46</v>
      </c>
      <c r="F1015" s="183" t="s">
        <v>23</v>
      </c>
      <c r="G1015" s="183" t="s">
        <v>15</v>
      </c>
      <c r="H1015" s="184" t="str">
        <f t="shared" si="15"/>
        <v>3.3.73.70.20.00</v>
      </c>
      <c r="I1015" s="185">
        <v>2025</v>
      </c>
      <c r="J1015" s="71" t="s">
        <v>288</v>
      </c>
      <c r="K1015" s="235" t="s">
        <v>27</v>
      </c>
      <c r="L1015" s="188" t="s">
        <v>289</v>
      </c>
      <c r="M1015" s="189" t="s">
        <v>19</v>
      </c>
      <c r="N1015" s="186"/>
      <c r="O1015" s="236"/>
    </row>
    <row r="1016" spans="1:15" ht="252" x14ac:dyDescent="0.2">
      <c r="A1016" s="133"/>
      <c r="B1016" s="183" t="s">
        <v>13</v>
      </c>
      <c r="C1016" s="183" t="s">
        <v>13</v>
      </c>
      <c r="D1016" s="183" t="s">
        <v>97</v>
      </c>
      <c r="E1016" s="183" t="s">
        <v>46</v>
      </c>
      <c r="F1016" s="183" t="s">
        <v>32</v>
      </c>
      <c r="G1016" s="183" t="s">
        <v>15</v>
      </c>
      <c r="H1016" s="184" t="str">
        <f t="shared" si="15"/>
        <v>3.3.73.70.30.00</v>
      </c>
      <c r="I1016" s="185">
        <v>2025</v>
      </c>
      <c r="J1016" s="234" t="s">
        <v>267</v>
      </c>
      <c r="K1016" s="235" t="s">
        <v>17</v>
      </c>
      <c r="L1016" s="188" t="s">
        <v>1050</v>
      </c>
      <c r="M1016" s="189" t="s">
        <v>19</v>
      </c>
      <c r="N1016" s="186"/>
      <c r="O1016" s="236"/>
    </row>
    <row r="1017" spans="1:15" ht="72" x14ac:dyDescent="0.2">
      <c r="A1017" s="133"/>
      <c r="B1017" s="183" t="s">
        <v>13</v>
      </c>
      <c r="C1017" s="183" t="s">
        <v>13</v>
      </c>
      <c r="D1017" s="183" t="s">
        <v>97</v>
      </c>
      <c r="E1017" s="183" t="s">
        <v>46</v>
      </c>
      <c r="F1017" s="183" t="s">
        <v>196</v>
      </c>
      <c r="G1017" s="183" t="s">
        <v>15</v>
      </c>
      <c r="H1017" s="184" t="str">
        <f t="shared" si="15"/>
        <v>3.3.73.70.32.00</v>
      </c>
      <c r="I1017" s="185">
        <v>2025</v>
      </c>
      <c r="J1017" s="71" t="s">
        <v>319</v>
      </c>
      <c r="K1017" s="235" t="s">
        <v>27</v>
      </c>
      <c r="L1017" s="188" t="s">
        <v>320</v>
      </c>
      <c r="M1017" s="189" t="s">
        <v>19</v>
      </c>
      <c r="N1017" s="186"/>
      <c r="O1017" s="236"/>
    </row>
    <row r="1018" spans="1:15" ht="60" x14ac:dyDescent="0.2">
      <c r="A1018" s="133"/>
      <c r="B1018" s="183" t="s">
        <v>13</v>
      </c>
      <c r="C1018" s="183" t="s">
        <v>13</v>
      </c>
      <c r="D1018" s="183" t="s">
        <v>97</v>
      </c>
      <c r="E1018" s="183" t="s">
        <v>46</v>
      </c>
      <c r="F1018" s="183" t="s">
        <v>136</v>
      </c>
      <c r="G1018" s="183" t="s">
        <v>15</v>
      </c>
      <c r="H1018" s="184" t="str">
        <f t="shared" si="15"/>
        <v>3.3.73.70.33.00</v>
      </c>
      <c r="I1018" s="185">
        <v>2025</v>
      </c>
      <c r="J1018" s="71" t="s">
        <v>268</v>
      </c>
      <c r="K1018" s="235" t="s">
        <v>27</v>
      </c>
      <c r="L1018" s="188" t="s">
        <v>269</v>
      </c>
      <c r="M1018" s="189" t="s">
        <v>19</v>
      </c>
      <c r="N1018" s="186"/>
      <c r="O1018" s="236"/>
    </row>
    <row r="1019" spans="1:15" ht="36" x14ac:dyDescent="0.2">
      <c r="A1019" s="133"/>
      <c r="B1019" s="183" t="s">
        <v>13</v>
      </c>
      <c r="C1019" s="183" t="s">
        <v>13</v>
      </c>
      <c r="D1019" s="183" t="s">
        <v>97</v>
      </c>
      <c r="E1019" s="183" t="s">
        <v>46</v>
      </c>
      <c r="F1019" s="183" t="s">
        <v>40</v>
      </c>
      <c r="G1019" s="183" t="s">
        <v>15</v>
      </c>
      <c r="H1019" s="184" t="str">
        <f t="shared" si="15"/>
        <v>3.3.73.70.35.00</v>
      </c>
      <c r="I1019" s="185">
        <v>2025</v>
      </c>
      <c r="J1019" s="71" t="s">
        <v>270</v>
      </c>
      <c r="K1019" s="235" t="s">
        <v>27</v>
      </c>
      <c r="L1019" s="188" t="s">
        <v>271</v>
      </c>
      <c r="M1019" s="189" t="s">
        <v>19</v>
      </c>
      <c r="N1019" s="186"/>
      <c r="O1019" s="236"/>
    </row>
    <row r="1020" spans="1:15" ht="96" x14ac:dyDescent="0.2">
      <c r="A1020" s="133"/>
      <c r="B1020" s="183" t="s">
        <v>13</v>
      </c>
      <c r="C1020" s="183" t="s">
        <v>13</v>
      </c>
      <c r="D1020" s="183" t="s">
        <v>97</v>
      </c>
      <c r="E1020" s="183" t="s">
        <v>46</v>
      </c>
      <c r="F1020" s="183" t="s">
        <v>272</v>
      </c>
      <c r="G1020" s="183" t="s">
        <v>15</v>
      </c>
      <c r="H1020" s="184" t="str">
        <f t="shared" si="15"/>
        <v>3.3.73.70.36.00</v>
      </c>
      <c r="I1020" s="185">
        <v>2025</v>
      </c>
      <c r="J1020" s="234" t="s">
        <v>273</v>
      </c>
      <c r="K1020" s="235" t="s">
        <v>17</v>
      </c>
      <c r="L1020" s="188" t="s">
        <v>274</v>
      </c>
      <c r="M1020" s="189" t="s">
        <v>19</v>
      </c>
      <c r="N1020" s="186"/>
      <c r="O1020" s="236"/>
    </row>
    <row r="1021" spans="1:15" ht="48" x14ac:dyDescent="0.2">
      <c r="A1021" s="133"/>
      <c r="B1021" s="183" t="s">
        <v>13</v>
      </c>
      <c r="C1021" s="183" t="s">
        <v>13</v>
      </c>
      <c r="D1021" s="183" t="s">
        <v>97</v>
      </c>
      <c r="E1021" s="183" t="s">
        <v>46</v>
      </c>
      <c r="F1021" s="183" t="s">
        <v>139</v>
      </c>
      <c r="G1021" s="183" t="s">
        <v>15</v>
      </c>
      <c r="H1021" s="184" t="str">
        <f t="shared" si="15"/>
        <v>3.3.73.70.37.00</v>
      </c>
      <c r="I1021" s="185">
        <v>2025</v>
      </c>
      <c r="J1021" s="71" t="s">
        <v>321</v>
      </c>
      <c r="K1021" s="235" t="s">
        <v>27</v>
      </c>
      <c r="L1021" s="188" t="s">
        <v>322</v>
      </c>
      <c r="M1021" s="189" t="s">
        <v>19</v>
      </c>
      <c r="N1021" s="186"/>
      <c r="O1021" s="236"/>
    </row>
    <row r="1022" spans="1:15" s="428" customFormat="1" ht="24" x14ac:dyDescent="0.2">
      <c r="A1022" s="133"/>
      <c r="B1022" s="183" t="s">
        <v>13</v>
      </c>
      <c r="C1022" s="183" t="s">
        <v>13</v>
      </c>
      <c r="D1022" s="183" t="s">
        <v>97</v>
      </c>
      <c r="E1022" s="183" t="s">
        <v>46</v>
      </c>
      <c r="F1022" s="183" t="s">
        <v>323</v>
      </c>
      <c r="G1022" s="183" t="s">
        <v>15</v>
      </c>
      <c r="H1022" s="184" t="str">
        <f t="shared" si="15"/>
        <v>3.3.73.70.38.00</v>
      </c>
      <c r="I1022" s="185">
        <v>2025</v>
      </c>
      <c r="J1022" s="71" t="s">
        <v>324</v>
      </c>
      <c r="K1022" s="235" t="s">
        <v>27</v>
      </c>
      <c r="L1022" s="188" t="s">
        <v>325</v>
      </c>
      <c r="M1022" s="189" t="s">
        <v>19</v>
      </c>
      <c r="N1022" s="186"/>
      <c r="O1022" s="236"/>
    </row>
    <row r="1023" spans="1:15" ht="180" x14ac:dyDescent="0.2">
      <c r="A1023" s="133"/>
      <c r="B1023" s="183" t="s">
        <v>13</v>
      </c>
      <c r="C1023" s="183" t="s">
        <v>13</v>
      </c>
      <c r="D1023" s="183" t="s">
        <v>97</v>
      </c>
      <c r="E1023" s="183" t="s">
        <v>46</v>
      </c>
      <c r="F1023" s="183" t="s">
        <v>275</v>
      </c>
      <c r="G1023" s="183" t="s">
        <v>15</v>
      </c>
      <c r="H1023" s="184" t="str">
        <f t="shared" si="15"/>
        <v>3.3.73.70.39.00</v>
      </c>
      <c r="I1023" s="185">
        <v>2025</v>
      </c>
      <c r="J1023" s="234" t="s">
        <v>276</v>
      </c>
      <c r="K1023" s="235" t="s">
        <v>17</v>
      </c>
      <c r="L1023" s="188" t="s">
        <v>326</v>
      </c>
      <c r="M1023" s="189" t="s">
        <v>19</v>
      </c>
      <c r="N1023" s="186"/>
      <c r="O1023" s="236"/>
    </row>
    <row r="1024" spans="1:15" ht="156" x14ac:dyDescent="0.2">
      <c r="A1024" s="133"/>
      <c r="B1024" s="183" t="s">
        <v>13</v>
      </c>
      <c r="C1024" s="183" t="s">
        <v>13</v>
      </c>
      <c r="D1024" s="183" t="s">
        <v>97</v>
      </c>
      <c r="E1024" s="183" t="s">
        <v>46</v>
      </c>
      <c r="F1024" s="183" t="s">
        <v>34</v>
      </c>
      <c r="G1024" s="183" t="s">
        <v>15</v>
      </c>
      <c r="H1024" s="184" t="str">
        <f t="shared" si="15"/>
        <v>3.3.73.70.40.00</v>
      </c>
      <c r="I1024" s="185">
        <v>2025</v>
      </c>
      <c r="J1024" s="234" t="s">
        <v>327</v>
      </c>
      <c r="K1024" s="235" t="s">
        <v>17</v>
      </c>
      <c r="L1024" s="188" t="s">
        <v>328</v>
      </c>
      <c r="M1024" s="189" t="s">
        <v>19</v>
      </c>
      <c r="N1024" s="186"/>
      <c r="O1024" s="236"/>
    </row>
    <row r="1025" spans="1:15" ht="36" x14ac:dyDescent="0.2">
      <c r="A1025" s="133"/>
      <c r="B1025" s="183" t="s">
        <v>13</v>
      </c>
      <c r="C1025" s="183" t="s">
        <v>13</v>
      </c>
      <c r="D1025" s="183" t="s">
        <v>97</v>
      </c>
      <c r="E1025" s="183" t="s">
        <v>46</v>
      </c>
      <c r="F1025" s="183" t="s">
        <v>80</v>
      </c>
      <c r="G1025" s="183" t="s">
        <v>15</v>
      </c>
      <c r="H1025" s="184" t="str">
        <f t="shared" si="15"/>
        <v>3.3.73.70.46.00</v>
      </c>
      <c r="I1025" s="185">
        <v>2025</v>
      </c>
      <c r="J1025" s="71" t="s">
        <v>81</v>
      </c>
      <c r="K1025" s="235" t="s">
        <v>27</v>
      </c>
      <c r="L1025" s="188" t="s">
        <v>329</v>
      </c>
      <c r="M1025" s="189" t="s">
        <v>19</v>
      </c>
      <c r="N1025" s="186"/>
      <c r="O1025" s="236"/>
    </row>
    <row r="1026" spans="1:15" ht="84" x14ac:dyDescent="0.2">
      <c r="A1026" s="133"/>
      <c r="B1026" s="183" t="s">
        <v>13</v>
      </c>
      <c r="C1026" s="183" t="s">
        <v>13</v>
      </c>
      <c r="D1026" s="183" t="s">
        <v>97</v>
      </c>
      <c r="E1026" s="183" t="s">
        <v>46</v>
      </c>
      <c r="F1026" s="183" t="s">
        <v>173</v>
      </c>
      <c r="G1026" s="183" t="s">
        <v>15</v>
      </c>
      <c r="H1026" s="184" t="str">
        <f t="shared" si="15"/>
        <v>3.3.73.70.47.00</v>
      </c>
      <c r="I1026" s="185">
        <v>2025</v>
      </c>
      <c r="J1026" s="71" t="s">
        <v>290</v>
      </c>
      <c r="K1026" s="235" t="s">
        <v>27</v>
      </c>
      <c r="L1026" s="188" t="s">
        <v>291</v>
      </c>
      <c r="M1026" s="189" t="s">
        <v>19</v>
      </c>
      <c r="N1026" s="186"/>
      <c r="O1026" s="236"/>
    </row>
    <row r="1027" spans="1:15" s="428" customFormat="1" ht="72" x14ac:dyDescent="0.2">
      <c r="A1027" s="133"/>
      <c r="B1027" s="183" t="s">
        <v>13</v>
      </c>
      <c r="C1027" s="183" t="s">
        <v>13</v>
      </c>
      <c r="D1027" s="183" t="s">
        <v>97</v>
      </c>
      <c r="E1027" s="183" t="s">
        <v>46</v>
      </c>
      <c r="F1027" s="183" t="s">
        <v>330</v>
      </c>
      <c r="G1027" s="183" t="s">
        <v>15</v>
      </c>
      <c r="H1027" s="184" t="str">
        <f t="shared" si="15"/>
        <v>3.3.73.70.48.00</v>
      </c>
      <c r="I1027" s="185">
        <v>2025</v>
      </c>
      <c r="J1027" s="71" t="s">
        <v>331</v>
      </c>
      <c r="K1027" s="235" t="s">
        <v>27</v>
      </c>
      <c r="L1027" s="188" t="s">
        <v>332</v>
      </c>
      <c r="M1027" s="189" t="s">
        <v>19</v>
      </c>
      <c r="N1027" s="186"/>
      <c r="O1027" s="236"/>
    </row>
    <row r="1028" spans="1:15" s="428" customFormat="1" ht="96" x14ac:dyDescent="0.2">
      <c r="A1028" s="133"/>
      <c r="B1028" s="183" t="s">
        <v>13</v>
      </c>
      <c r="C1028" s="183" t="s">
        <v>13</v>
      </c>
      <c r="D1028" s="183" t="s">
        <v>97</v>
      </c>
      <c r="E1028" s="183" t="s">
        <v>46</v>
      </c>
      <c r="F1028" s="183" t="s">
        <v>82</v>
      </c>
      <c r="G1028" s="183" t="s">
        <v>15</v>
      </c>
      <c r="H1028" s="184" t="str">
        <f t="shared" si="15"/>
        <v>3.3.73.70.49.00</v>
      </c>
      <c r="I1028" s="185">
        <v>2025</v>
      </c>
      <c r="J1028" s="71" t="s">
        <v>83</v>
      </c>
      <c r="K1028" s="235" t="s">
        <v>27</v>
      </c>
      <c r="L1028" s="188" t="s">
        <v>1650</v>
      </c>
      <c r="M1028" s="189" t="s">
        <v>19</v>
      </c>
      <c r="N1028" s="186"/>
      <c r="O1028" s="236"/>
    </row>
    <row r="1029" spans="1:15" ht="24" x14ac:dyDescent="0.2">
      <c r="A1029" s="133"/>
      <c r="B1029" s="183" t="s">
        <v>13</v>
      </c>
      <c r="C1029" s="183" t="s">
        <v>13</v>
      </c>
      <c r="D1029" s="183" t="s">
        <v>97</v>
      </c>
      <c r="E1029" s="183" t="s">
        <v>46</v>
      </c>
      <c r="F1029" s="183" t="s">
        <v>84</v>
      </c>
      <c r="G1029" s="183" t="s">
        <v>15</v>
      </c>
      <c r="H1029" s="184" t="str">
        <f t="shared" si="15"/>
        <v>3.3.73.70.67.00</v>
      </c>
      <c r="I1029" s="185">
        <v>2025</v>
      </c>
      <c r="J1029" s="71" t="s">
        <v>85</v>
      </c>
      <c r="K1029" s="235" t="s">
        <v>27</v>
      </c>
      <c r="L1029" s="188" t="s">
        <v>86</v>
      </c>
      <c r="M1029" s="189" t="s">
        <v>19</v>
      </c>
      <c r="N1029" s="186"/>
      <c r="O1029" s="236"/>
    </row>
    <row r="1030" spans="1:15" ht="144" x14ac:dyDescent="0.2">
      <c r="A1030" s="133"/>
      <c r="B1030" s="183" t="s">
        <v>13</v>
      </c>
      <c r="C1030" s="183" t="s">
        <v>13</v>
      </c>
      <c r="D1030" s="183" t="s">
        <v>97</v>
      </c>
      <c r="E1030" s="183" t="s">
        <v>46</v>
      </c>
      <c r="F1030" s="183" t="s">
        <v>87</v>
      </c>
      <c r="G1030" s="183" t="s">
        <v>15</v>
      </c>
      <c r="H1030" s="184" t="str">
        <f t="shared" si="15"/>
        <v>3.3.73.70.91.00</v>
      </c>
      <c r="I1030" s="185">
        <v>2025</v>
      </c>
      <c r="J1030" s="71" t="s">
        <v>88</v>
      </c>
      <c r="K1030" s="235" t="s">
        <v>27</v>
      </c>
      <c r="L1030" s="188" t="s">
        <v>647</v>
      </c>
      <c r="M1030" s="189" t="s">
        <v>19</v>
      </c>
      <c r="N1030" s="186"/>
      <c r="O1030" s="236"/>
    </row>
    <row r="1031" spans="1:15" ht="120" x14ac:dyDescent="0.2">
      <c r="A1031" s="133"/>
      <c r="B1031" s="183" t="s">
        <v>13</v>
      </c>
      <c r="C1031" s="183" t="s">
        <v>13</v>
      </c>
      <c r="D1031" s="183" t="s">
        <v>97</v>
      </c>
      <c r="E1031" s="183" t="s">
        <v>46</v>
      </c>
      <c r="F1031" s="183" t="s">
        <v>29</v>
      </c>
      <c r="G1031" s="183" t="s">
        <v>15</v>
      </c>
      <c r="H1031" s="184" t="str">
        <f t="shared" si="15"/>
        <v>3.3.73.70.92.00</v>
      </c>
      <c r="I1031" s="185">
        <v>2025</v>
      </c>
      <c r="J1031" s="234" t="s">
        <v>30</v>
      </c>
      <c r="K1031" s="235" t="s">
        <v>17</v>
      </c>
      <c r="L1031" s="188" t="s">
        <v>31</v>
      </c>
      <c r="M1031" s="189" t="s">
        <v>19</v>
      </c>
      <c r="N1031" s="186"/>
      <c r="O1031" s="236"/>
    </row>
    <row r="1032" spans="1:15" ht="84" x14ac:dyDescent="0.2">
      <c r="A1032" s="133"/>
      <c r="B1032" s="183" t="s">
        <v>13</v>
      </c>
      <c r="C1032" s="183" t="s">
        <v>13</v>
      </c>
      <c r="D1032" s="183" t="s">
        <v>97</v>
      </c>
      <c r="E1032" s="183" t="s">
        <v>46</v>
      </c>
      <c r="F1032" s="183" t="s">
        <v>250</v>
      </c>
      <c r="G1032" s="183" t="s">
        <v>15</v>
      </c>
      <c r="H1032" s="184" t="str">
        <f t="shared" ref="H1032:H1095" si="16">B1032&amp;"."&amp;C1032&amp;"."&amp;D1032&amp;"."&amp;E1032&amp;"."&amp;F1032&amp;"."&amp;G1032</f>
        <v>3.3.73.70.93.00</v>
      </c>
      <c r="I1032" s="185">
        <v>2025</v>
      </c>
      <c r="J1032" s="71" t="s">
        <v>251</v>
      </c>
      <c r="K1032" s="235" t="s">
        <v>27</v>
      </c>
      <c r="L1032" s="188" t="s">
        <v>1652</v>
      </c>
      <c r="M1032" s="189" t="s">
        <v>19</v>
      </c>
      <c r="N1032" s="186"/>
      <c r="O1032" s="236"/>
    </row>
    <row r="1033" spans="1:15" ht="84" x14ac:dyDescent="0.2">
      <c r="A1033" s="133"/>
      <c r="B1033" s="183" t="s">
        <v>13</v>
      </c>
      <c r="C1033" s="183" t="s">
        <v>13</v>
      </c>
      <c r="D1033" s="183" t="s">
        <v>97</v>
      </c>
      <c r="E1033" s="183" t="s">
        <v>46</v>
      </c>
      <c r="F1033" s="183" t="s">
        <v>228</v>
      </c>
      <c r="G1033" s="183" t="s">
        <v>15</v>
      </c>
      <c r="H1033" s="184" t="str">
        <f t="shared" si="16"/>
        <v>3.3.73.70.95.00</v>
      </c>
      <c r="I1033" s="185">
        <v>2025</v>
      </c>
      <c r="J1033" s="71" t="s">
        <v>333</v>
      </c>
      <c r="K1033" s="235" t="s">
        <v>27</v>
      </c>
      <c r="L1033" s="188" t="s">
        <v>334</v>
      </c>
      <c r="M1033" s="189" t="s">
        <v>19</v>
      </c>
      <c r="N1033" s="186"/>
      <c r="O1033" s="236"/>
    </row>
    <row r="1034" spans="1:15" ht="120" x14ac:dyDescent="0.2">
      <c r="A1034" s="133"/>
      <c r="B1034" s="183" t="s">
        <v>13</v>
      </c>
      <c r="C1034" s="183" t="s">
        <v>13</v>
      </c>
      <c r="D1034" s="183" t="s">
        <v>97</v>
      </c>
      <c r="E1034" s="183" t="s">
        <v>29</v>
      </c>
      <c r="F1034" s="183" t="s">
        <v>15</v>
      </c>
      <c r="G1034" s="183" t="s">
        <v>15</v>
      </c>
      <c r="H1034" s="184" t="str">
        <f t="shared" si="16"/>
        <v>3.3.73.92.00.00</v>
      </c>
      <c r="I1034" s="185">
        <v>2025</v>
      </c>
      <c r="J1034" s="234" t="s">
        <v>30</v>
      </c>
      <c r="K1034" s="235" t="s">
        <v>17</v>
      </c>
      <c r="L1034" s="188" t="s">
        <v>31</v>
      </c>
      <c r="M1034" s="189" t="s">
        <v>19</v>
      </c>
      <c r="N1034" s="186"/>
      <c r="O1034" s="236"/>
    </row>
    <row r="1035" spans="1:15" ht="108" x14ac:dyDescent="0.2">
      <c r="A1035" s="429"/>
      <c r="B1035" s="182" t="s">
        <v>13</v>
      </c>
      <c r="C1035" s="182" t="s">
        <v>13</v>
      </c>
      <c r="D1035" s="182" t="s">
        <v>100</v>
      </c>
      <c r="E1035" s="182" t="s">
        <v>15</v>
      </c>
      <c r="F1035" s="183" t="s">
        <v>15</v>
      </c>
      <c r="G1035" s="183" t="s">
        <v>15</v>
      </c>
      <c r="H1035" s="184" t="str">
        <f t="shared" si="16"/>
        <v>3.3.74.00.00.00</v>
      </c>
      <c r="I1035" s="185">
        <v>2025</v>
      </c>
      <c r="J1035" s="234" t="s">
        <v>2784</v>
      </c>
      <c r="K1035" s="235" t="s">
        <v>17</v>
      </c>
      <c r="L1035" s="188" t="s">
        <v>102</v>
      </c>
      <c r="M1035" s="189" t="s">
        <v>19</v>
      </c>
      <c r="N1035" s="186"/>
      <c r="O1035" s="236"/>
    </row>
    <row r="1036" spans="1:15" ht="84" x14ac:dyDescent="0.2">
      <c r="A1036" s="133"/>
      <c r="B1036" s="183" t="s">
        <v>13</v>
      </c>
      <c r="C1036" s="183" t="s">
        <v>13</v>
      </c>
      <c r="D1036" s="183" t="s">
        <v>100</v>
      </c>
      <c r="E1036" s="183" t="s">
        <v>311</v>
      </c>
      <c r="F1036" s="183" t="s">
        <v>15</v>
      </c>
      <c r="G1036" s="183" t="s">
        <v>15</v>
      </c>
      <c r="H1036" s="184" t="str">
        <f t="shared" si="16"/>
        <v>3.3.74.34.00.00</v>
      </c>
      <c r="I1036" s="185">
        <v>2025</v>
      </c>
      <c r="J1036" s="71" t="s">
        <v>463</v>
      </c>
      <c r="K1036" s="235" t="s">
        <v>27</v>
      </c>
      <c r="L1036" s="188" t="s">
        <v>882</v>
      </c>
      <c r="M1036" s="189" t="s">
        <v>19</v>
      </c>
      <c r="N1036" s="186"/>
      <c r="O1036" s="236"/>
    </row>
    <row r="1037" spans="1:15" ht="48" x14ac:dyDescent="0.2">
      <c r="A1037" s="133"/>
      <c r="B1037" s="183" t="s">
        <v>13</v>
      </c>
      <c r="C1037" s="183" t="s">
        <v>13</v>
      </c>
      <c r="D1037" s="183" t="s">
        <v>100</v>
      </c>
      <c r="E1037" s="183" t="s">
        <v>46</v>
      </c>
      <c r="F1037" s="183" t="s">
        <v>15</v>
      </c>
      <c r="G1037" s="183" t="s">
        <v>15</v>
      </c>
      <c r="H1037" s="184" t="str">
        <f t="shared" si="16"/>
        <v>3.3.74.70.00.00</v>
      </c>
      <c r="I1037" s="185">
        <v>2025</v>
      </c>
      <c r="J1037" s="234" t="s">
        <v>63</v>
      </c>
      <c r="K1037" s="235" t="s">
        <v>17</v>
      </c>
      <c r="L1037" s="188" t="s">
        <v>64</v>
      </c>
      <c r="M1037" s="189" t="s">
        <v>19</v>
      </c>
      <c r="N1037" s="186"/>
      <c r="O1037" s="236"/>
    </row>
    <row r="1038" spans="1:15" ht="108" x14ac:dyDescent="0.2">
      <c r="A1038" s="133"/>
      <c r="B1038" s="183" t="s">
        <v>13</v>
      </c>
      <c r="C1038" s="183" t="s">
        <v>13</v>
      </c>
      <c r="D1038" s="183" t="s">
        <v>100</v>
      </c>
      <c r="E1038" s="183" t="s">
        <v>46</v>
      </c>
      <c r="F1038" s="183" t="s">
        <v>107</v>
      </c>
      <c r="G1038" s="183" t="s">
        <v>15</v>
      </c>
      <c r="H1038" s="184" t="str">
        <f t="shared" si="16"/>
        <v>3.3.74.70.06.00</v>
      </c>
      <c r="I1038" s="185">
        <v>2025</v>
      </c>
      <c r="J1038" s="71" t="s">
        <v>312</v>
      </c>
      <c r="K1038" s="235" t="s">
        <v>27</v>
      </c>
      <c r="L1038" s="188" t="s">
        <v>1716</v>
      </c>
      <c r="M1038" s="189" t="s">
        <v>19</v>
      </c>
      <c r="N1038" s="186"/>
      <c r="O1038" s="236"/>
    </row>
    <row r="1039" spans="1:15" ht="120" x14ac:dyDescent="0.2">
      <c r="A1039" s="133"/>
      <c r="B1039" s="183" t="s">
        <v>13</v>
      </c>
      <c r="C1039" s="183" t="s">
        <v>13</v>
      </c>
      <c r="D1039" s="183" t="s">
        <v>100</v>
      </c>
      <c r="E1039" s="183" t="s">
        <v>46</v>
      </c>
      <c r="F1039" s="183" t="s">
        <v>217</v>
      </c>
      <c r="G1039" s="183" t="s">
        <v>15</v>
      </c>
      <c r="H1039" s="184" t="str">
        <f t="shared" si="16"/>
        <v>3.3.74.70.08.00</v>
      </c>
      <c r="I1039" s="185">
        <v>2025</v>
      </c>
      <c r="J1039" s="71" t="s">
        <v>999</v>
      </c>
      <c r="K1039" s="235" t="s">
        <v>27</v>
      </c>
      <c r="L1039" s="188" t="s">
        <v>313</v>
      </c>
      <c r="M1039" s="189" t="s">
        <v>19</v>
      </c>
      <c r="N1039" s="186"/>
      <c r="O1039" s="236"/>
    </row>
    <row r="1040" spans="1:15" ht="72" x14ac:dyDescent="0.2">
      <c r="A1040" s="133"/>
      <c r="B1040" s="183" t="s">
        <v>13</v>
      </c>
      <c r="C1040" s="183" t="s">
        <v>13</v>
      </c>
      <c r="D1040" s="183" t="s">
        <v>100</v>
      </c>
      <c r="E1040" s="183" t="s">
        <v>46</v>
      </c>
      <c r="F1040" s="183" t="s">
        <v>264</v>
      </c>
      <c r="G1040" s="183" t="s">
        <v>15</v>
      </c>
      <c r="H1040" s="184" t="str">
        <f t="shared" si="16"/>
        <v>3.3.74.70.14.00</v>
      </c>
      <c r="I1040" s="185">
        <v>2025</v>
      </c>
      <c r="J1040" s="234" t="s">
        <v>265</v>
      </c>
      <c r="K1040" s="235" t="s">
        <v>17</v>
      </c>
      <c r="L1040" s="188" t="s">
        <v>266</v>
      </c>
      <c r="M1040" s="189" t="s">
        <v>19</v>
      </c>
      <c r="N1040" s="186"/>
      <c r="O1040" s="236"/>
    </row>
    <row r="1041" spans="1:15" ht="48" x14ac:dyDescent="0.2">
      <c r="A1041" s="133"/>
      <c r="B1041" s="183" t="s">
        <v>13</v>
      </c>
      <c r="C1041" s="183" t="s">
        <v>13</v>
      </c>
      <c r="D1041" s="183" t="s">
        <v>100</v>
      </c>
      <c r="E1041" s="183" t="s">
        <v>46</v>
      </c>
      <c r="F1041" s="183" t="s">
        <v>264</v>
      </c>
      <c r="G1041" s="183" t="s">
        <v>264</v>
      </c>
      <c r="H1041" s="184" t="str">
        <f t="shared" si="16"/>
        <v>3.3.74.70.14.14</v>
      </c>
      <c r="I1041" s="185">
        <v>2025</v>
      </c>
      <c r="J1041" s="71" t="s">
        <v>314</v>
      </c>
      <c r="K1041" s="235" t="s">
        <v>27</v>
      </c>
      <c r="L1041" s="188" t="s">
        <v>315</v>
      </c>
      <c r="M1041" s="189" t="s">
        <v>19</v>
      </c>
      <c r="N1041" s="186"/>
      <c r="O1041" s="236"/>
    </row>
    <row r="1042" spans="1:15" ht="24" x14ac:dyDescent="0.2">
      <c r="A1042" s="133"/>
      <c r="B1042" s="183" t="s">
        <v>13</v>
      </c>
      <c r="C1042" s="183" t="s">
        <v>13</v>
      </c>
      <c r="D1042" s="183" t="s">
        <v>100</v>
      </c>
      <c r="E1042" s="183" t="s">
        <v>46</v>
      </c>
      <c r="F1042" s="183" t="s">
        <v>316</v>
      </c>
      <c r="G1042" s="183" t="s">
        <v>15</v>
      </c>
      <c r="H1042" s="184" t="str">
        <f t="shared" si="16"/>
        <v>3.3.74.70.19.00</v>
      </c>
      <c r="I1042" s="185">
        <v>2025</v>
      </c>
      <c r="J1042" s="71" t="s">
        <v>317</v>
      </c>
      <c r="K1042" s="235" t="s">
        <v>27</v>
      </c>
      <c r="L1042" s="188" t="s">
        <v>318</v>
      </c>
      <c r="M1042" s="189" t="s">
        <v>19</v>
      </c>
      <c r="N1042" s="186"/>
      <c r="O1042" s="236"/>
    </row>
    <row r="1043" spans="1:15" ht="60" x14ac:dyDescent="0.2">
      <c r="A1043" s="133"/>
      <c r="B1043" s="183" t="s">
        <v>13</v>
      </c>
      <c r="C1043" s="183" t="s">
        <v>13</v>
      </c>
      <c r="D1043" s="183" t="s">
        <v>100</v>
      </c>
      <c r="E1043" s="183" t="s">
        <v>46</v>
      </c>
      <c r="F1043" s="183" t="s">
        <v>23</v>
      </c>
      <c r="G1043" s="183" t="s">
        <v>15</v>
      </c>
      <c r="H1043" s="184" t="str">
        <f t="shared" si="16"/>
        <v>3.3.74.70.20.00</v>
      </c>
      <c r="I1043" s="185">
        <v>2025</v>
      </c>
      <c r="J1043" s="71" t="s">
        <v>288</v>
      </c>
      <c r="K1043" s="235" t="s">
        <v>27</v>
      </c>
      <c r="L1043" s="188" t="s">
        <v>289</v>
      </c>
      <c r="M1043" s="189" t="s">
        <v>19</v>
      </c>
      <c r="N1043" s="186"/>
      <c r="O1043" s="236"/>
    </row>
    <row r="1044" spans="1:15" ht="252" x14ac:dyDescent="0.2">
      <c r="A1044" s="133"/>
      <c r="B1044" s="183" t="s">
        <v>13</v>
      </c>
      <c r="C1044" s="183" t="s">
        <v>13</v>
      </c>
      <c r="D1044" s="183" t="s">
        <v>100</v>
      </c>
      <c r="E1044" s="183" t="s">
        <v>46</v>
      </c>
      <c r="F1044" s="183" t="s">
        <v>32</v>
      </c>
      <c r="G1044" s="183" t="s">
        <v>15</v>
      </c>
      <c r="H1044" s="184" t="str">
        <f t="shared" si="16"/>
        <v>3.3.74.70.30.00</v>
      </c>
      <c r="I1044" s="185">
        <v>2025</v>
      </c>
      <c r="J1044" s="234" t="s">
        <v>267</v>
      </c>
      <c r="K1044" s="235" t="s">
        <v>17</v>
      </c>
      <c r="L1044" s="188" t="s">
        <v>1050</v>
      </c>
      <c r="M1044" s="189" t="s">
        <v>19</v>
      </c>
      <c r="N1044" s="186"/>
      <c r="O1044" s="236"/>
    </row>
    <row r="1045" spans="1:15" ht="72" x14ac:dyDescent="0.2">
      <c r="A1045" s="133"/>
      <c r="B1045" s="183" t="s">
        <v>13</v>
      </c>
      <c r="C1045" s="183" t="s">
        <v>13</v>
      </c>
      <c r="D1045" s="183" t="s">
        <v>100</v>
      </c>
      <c r="E1045" s="183" t="s">
        <v>46</v>
      </c>
      <c r="F1045" s="183" t="s">
        <v>196</v>
      </c>
      <c r="G1045" s="183" t="s">
        <v>15</v>
      </c>
      <c r="H1045" s="184" t="str">
        <f t="shared" si="16"/>
        <v>3.3.74.70.32.00</v>
      </c>
      <c r="I1045" s="185">
        <v>2025</v>
      </c>
      <c r="J1045" s="71" t="s">
        <v>319</v>
      </c>
      <c r="K1045" s="235" t="s">
        <v>27</v>
      </c>
      <c r="L1045" s="188" t="s">
        <v>320</v>
      </c>
      <c r="M1045" s="189" t="s">
        <v>19</v>
      </c>
      <c r="N1045" s="186"/>
      <c r="O1045" s="236"/>
    </row>
    <row r="1046" spans="1:15" ht="60" x14ac:dyDescent="0.2">
      <c r="A1046" s="133"/>
      <c r="B1046" s="183" t="s">
        <v>13</v>
      </c>
      <c r="C1046" s="183" t="s">
        <v>13</v>
      </c>
      <c r="D1046" s="183" t="s">
        <v>100</v>
      </c>
      <c r="E1046" s="183" t="s">
        <v>46</v>
      </c>
      <c r="F1046" s="183" t="s">
        <v>136</v>
      </c>
      <c r="G1046" s="183" t="s">
        <v>15</v>
      </c>
      <c r="H1046" s="184" t="str">
        <f t="shared" si="16"/>
        <v>3.3.74.70.33.00</v>
      </c>
      <c r="I1046" s="185">
        <v>2025</v>
      </c>
      <c r="J1046" s="71" t="s">
        <v>268</v>
      </c>
      <c r="K1046" s="235" t="s">
        <v>27</v>
      </c>
      <c r="L1046" s="188" t="s">
        <v>269</v>
      </c>
      <c r="M1046" s="189" t="s">
        <v>19</v>
      </c>
      <c r="N1046" s="186"/>
      <c r="O1046" s="236"/>
    </row>
    <row r="1047" spans="1:15" ht="36" x14ac:dyDescent="0.2">
      <c r="A1047" s="133"/>
      <c r="B1047" s="183" t="s">
        <v>13</v>
      </c>
      <c r="C1047" s="183" t="s">
        <v>13</v>
      </c>
      <c r="D1047" s="183" t="s">
        <v>100</v>
      </c>
      <c r="E1047" s="183" t="s">
        <v>46</v>
      </c>
      <c r="F1047" s="183" t="s">
        <v>40</v>
      </c>
      <c r="G1047" s="183" t="s">
        <v>15</v>
      </c>
      <c r="H1047" s="184" t="str">
        <f t="shared" si="16"/>
        <v>3.3.74.70.35.00</v>
      </c>
      <c r="I1047" s="185">
        <v>2025</v>
      </c>
      <c r="J1047" s="71" t="s">
        <v>270</v>
      </c>
      <c r="K1047" s="235" t="s">
        <v>27</v>
      </c>
      <c r="L1047" s="188" t="s">
        <v>271</v>
      </c>
      <c r="M1047" s="189" t="s">
        <v>19</v>
      </c>
      <c r="N1047" s="186"/>
      <c r="O1047" s="236"/>
    </row>
    <row r="1048" spans="1:15" ht="96" x14ac:dyDescent="0.2">
      <c r="A1048" s="133"/>
      <c r="B1048" s="183" t="s">
        <v>13</v>
      </c>
      <c r="C1048" s="183" t="s">
        <v>13</v>
      </c>
      <c r="D1048" s="183" t="s">
        <v>100</v>
      </c>
      <c r="E1048" s="183" t="s">
        <v>46</v>
      </c>
      <c r="F1048" s="183" t="s">
        <v>272</v>
      </c>
      <c r="G1048" s="183" t="s">
        <v>15</v>
      </c>
      <c r="H1048" s="184" t="str">
        <f t="shared" si="16"/>
        <v>3.3.74.70.36.00</v>
      </c>
      <c r="I1048" s="185">
        <v>2025</v>
      </c>
      <c r="J1048" s="234" t="s">
        <v>273</v>
      </c>
      <c r="K1048" s="235" t="s">
        <v>17</v>
      </c>
      <c r="L1048" s="188" t="s">
        <v>274</v>
      </c>
      <c r="M1048" s="189" t="s">
        <v>19</v>
      </c>
      <c r="N1048" s="186"/>
      <c r="O1048" s="236"/>
    </row>
    <row r="1049" spans="1:15" ht="48" x14ac:dyDescent="0.2">
      <c r="A1049" s="133"/>
      <c r="B1049" s="183" t="s">
        <v>13</v>
      </c>
      <c r="C1049" s="183" t="s">
        <v>13</v>
      </c>
      <c r="D1049" s="183" t="s">
        <v>100</v>
      </c>
      <c r="E1049" s="183" t="s">
        <v>46</v>
      </c>
      <c r="F1049" s="183" t="s">
        <v>139</v>
      </c>
      <c r="G1049" s="183" t="s">
        <v>15</v>
      </c>
      <c r="H1049" s="184" t="str">
        <f t="shared" si="16"/>
        <v>3.3.74.70.37.00</v>
      </c>
      <c r="I1049" s="185">
        <v>2025</v>
      </c>
      <c r="J1049" s="71" t="s">
        <v>321</v>
      </c>
      <c r="K1049" s="235" t="s">
        <v>27</v>
      </c>
      <c r="L1049" s="188" t="s">
        <v>322</v>
      </c>
      <c r="M1049" s="189" t="s">
        <v>19</v>
      </c>
      <c r="N1049" s="186"/>
      <c r="O1049" s="236"/>
    </row>
    <row r="1050" spans="1:15" ht="24" x14ac:dyDescent="0.2">
      <c r="A1050" s="133"/>
      <c r="B1050" s="183" t="s">
        <v>13</v>
      </c>
      <c r="C1050" s="183" t="s">
        <v>13</v>
      </c>
      <c r="D1050" s="183" t="s">
        <v>100</v>
      </c>
      <c r="E1050" s="183" t="s">
        <v>46</v>
      </c>
      <c r="F1050" s="183" t="s">
        <v>323</v>
      </c>
      <c r="G1050" s="183" t="s">
        <v>15</v>
      </c>
      <c r="H1050" s="184" t="str">
        <f t="shared" si="16"/>
        <v>3.3.74.70.38.00</v>
      </c>
      <c r="I1050" s="185">
        <v>2025</v>
      </c>
      <c r="J1050" s="71" t="s">
        <v>324</v>
      </c>
      <c r="K1050" s="235" t="s">
        <v>27</v>
      </c>
      <c r="L1050" s="188" t="s">
        <v>325</v>
      </c>
      <c r="M1050" s="189" t="s">
        <v>19</v>
      </c>
      <c r="N1050" s="186"/>
      <c r="O1050" s="236"/>
    </row>
    <row r="1051" spans="1:15" ht="180" x14ac:dyDescent="0.2">
      <c r="A1051" s="133"/>
      <c r="B1051" s="183" t="s">
        <v>13</v>
      </c>
      <c r="C1051" s="183" t="s">
        <v>13</v>
      </c>
      <c r="D1051" s="183" t="s">
        <v>100</v>
      </c>
      <c r="E1051" s="183" t="s">
        <v>46</v>
      </c>
      <c r="F1051" s="183" t="s">
        <v>275</v>
      </c>
      <c r="G1051" s="183" t="s">
        <v>15</v>
      </c>
      <c r="H1051" s="184" t="str">
        <f t="shared" si="16"/>
        <v>3.3.74.70.39.00</v>
      </c>
      <c r="I1051" s="185">
        <v>2025</v>
      </c>
      <c r="J1051" s="234" t="s">
        <v>276</v>
      </c>
      <c r="K1051" s="235" t="s">
        <v>17</v>
      </c>
      <c r="L1051" s="188" t="s">
        <v>326</v>
      </c>
      <c r="M1051" s="189" t="s">
        <v>19</v>
      </c>
      <c r="N1051" s="186"/>
      <c r="O1051" s="236"/>
    </row>
    <row r="1052" spans="1:15" ht="156" x14ac:dyDescent="0.2">
      <c r="A1052" s="133"/>
      <c r="B1052" s="183" t="s">
        <v>13</v>
      </c>
      <c r="C1052" s="183" t="s">
        <v>13</v>
      </c>
      <c r="D1052" s="183" t="s">
        <v>100</v>
      </c>
      <c r="E1052" s="183" t="s">
        <v>46</v>
      </c>
      <c r="F1052" s="183" t="s">
        <v>34</v>
      </c>
      <c r="G1052" s="183" t="s">
        <v>15</v>
      </c>
      <c r="H1052" s="184" t="str">
        <f t="shared" si="16"/>
        <v>3.3.74.70.40.00</v>
      </c>
      <c r="I1052" s="185">
        <v>2025</v>
      </c>
      <c r="J1052" s="234" t="s">
        <v>327</v>
      </c>
      <c r="K1052" s="235" t="s">
        <v>17</v>
      </c>
      <c r="L1052" s="188" t="s">
        <v>328</v>
      </c>
      <c r="M1052" s="189" t="s">
        <v>19</v>
      </c>
      <c r="N1052" s="186"/>
      <c r="O1052" s="236"/>
    </row>
    <row r="1053" spans="1:15" ht="36" x14ac:dyDescent="0.2">
      <c r="A1053" s="133"/>
      <c r="B1053" s="183" t="s">
        <v>13</v>
      </c>
      <c r="C1053" s="183" t="s">
        <v>13</v>
      </c>
      <c r="D1053" s="183" t="s">
        <v>100</v>
      </c>
      <c r="E1053" s="183" t="s">
        <v>46</v>
      </c>
      <c r="F1053" s="183" t="s">
        <v>80</v>
      </c>
      <c r="G1053" s="183" t="s">
        <v>15</v>
      </c>
      <c r="H1053" s="184" t="str">
        <f t="shared" si="16"/>
        <v>3.3.74.70.46.00</v>
      </c>
      <c r="I1053" s="185">
        <v>2025</v>
      </c>
      <c r="J1053" s="71" t="s">
        <v>81</v>
      </c>
      <c r="K1053" s="235" t="s">
        <v>27</v>
      </c>
      <c r="L1053" s="188" t="s">
        <v>329</v>
      </c>
      <c r="M1053" s="189" t="s">
        <v>19</v>
      </c>
      <c r="N1053" s="186"/>
      <c r="O1053" s="236"/>
    </row>
    <row r="1054" spans="1:15" ht="84" x14ac:dyDescent="0.2">
      <c r="A1054" s="133"/>
      <c r="B1054" s="183" t="s">
        <v>13</v>
      </c>
      <c r="C1054" s="183" t="s">
        <v>13</v>
      </c>
      <c r="D1054" s="183" t="s">
        <v>100</v>
      </c>
      <c r="E1054" s="183" t="s">
        <v>46</v>
      </c>
      <c r="F1054" s="183" t="s">
        <v>173</v>
      </c>
      <c r="G1054" s="183" t="s">
        <v>15</v>
      </c>
      <c r="H1054" s="184" t="str">
        <f t="shared" si="16"/>
        <v>3.3.74.70.47.00</v>
      </c>
      <c r="I1054" s="185">
        <v>2025</v>
      </c>
      <c r="J1054" s="71" t="s">
        <v>290</v>
      </c>
      <c r="K1054" s="235" t="s">
        <v>27</v>
      </c>
      <c r="L1054" s="188" t="s">
        <v>291</v>
      </c>
      <c r="M1054" s="189" t="s">
        <v>19</v>
      </c>
      <c r="N1054" s="186"/>
      <c r="O1054" s="236"/>
    </row>
    <row r="1055" spans="1:15" ht="72" x14ac:dyDescent="0.2">
      <c r="A1055" s="133"/>
      <c r="B1055" s="183" t="s">
        <v>13</v>
      </c>
      <c r="C1055" s="183" t="s">
        <v>13</v>
      </c>
      <c r="D1055" s="183" t="s">
        <v>100</v>
      </c>
      <c r="E1055" s="183" t="s">
        <v>46</v>
      </c>
      <c r="F1055" s="183" t="s">
        <v>330</v>
      </c>
      <c r="G1055" s="183" t="s">
        <v>15</v>
      </c>
      <c r="H1055" s="184" t="str">
        <f t="shared" si="16"/>
        <v>3.3.74.70.48.00</v>
      </c>
      <c r="I1055" s="185">
        <v>2025</v>
      </c>
      <c r="J1055" s="71" t="s">
        <v>331</v>
      </c>
      <c r="K1055" s="235" t="s">
        <v>27</v>
      </c>
      <c r="L1055" s="188" t="s">
        <v>332</v>
      </c>
      <c r="M1055" s="189" t="s">
        <v>19</v>
      </c>
      <c r="N1055" s="186"/>
      <c r="O1055" s="236"/>
    </row>
    <row r="1056" spans="1:15" ht="96" x14ac:dyDescent="0.2">
      <c r="A1056" s="133"/>
      <c r="B1056" s="183" t="s">
        <v>13</v>
      </c>
      <c r="C1056" s="183" t="s">
        <v>13</v>
      </c>
      <c r="D1056" s="183" t="s">
        <v>100</v>
      </c>
      <c r="E1056" s="183" t="s">
        <v>46</v>
      </c>
      <c r="F1056" s="183" t="s">
        <v>82</v>
      </c>
      <c r="G1056" s="183" t="s">
        <v>15</v>
      </c>
      <c r="H1056" s="184" t="str">
        <f t="shared" si="16"/>
        <v>3.3.74.70.49.00</v>
      </c>
      <c r="I1056" s="185">
        <v>2025</v>
      </c>
      <c r="J1056" s="71" t="s">
        <v>83</v>
      </c>
      <c r="K1056" s="235" t="s">
        <v>27</v>
      </c>
      <c r="L1056" s="188" t="s">
        <v>1650</v>
      </c>
      <c r="M1056" s="189" t="s">
        <v>19</v>
      </c>
      <c r="N1056" s="186"/>
      <c r="O1056" s="236"/>
    </row>
    <row r="1057" spans="1:15" ht="24" x14ac:dyDescent="0.2">
      <c r="A1057" s="133"/>
      <c r="B1057" s="183" t="s">
        <v>13</v>
      </c>
      <c r="C1057" s="183" t="s">
        <v>13</v>
      </c>
      <c r="D1057" s="183" t="s">
        <v>100</v>
      </c>
      <c r="E1057" s="183" t="s">
        <v>46</v>
      </c>
      <c r="F1057" s="183" t="s">
        <v>84</v>
      </c>
      <c r="G1057" s="183" t="s">
        <v>15</v>
      </c>
      <c r="H1057" s="184" t="str">
        <f t="shared" si="16"/>
        <v>3.3.74.70.67.00</v>
      </c>
      <c r="I1057" s="185">
        <v>2025</v>
      </c>
      <c r="J1057" s="71" t="s">
        <v>85</v>
      </c>
      <c r="K1057" s="235" t="s">
        <v>27</v>
      </c>
      <c r="L1057" s="188" t="s">
        <v>86</v>
      </c>
      <c r="M1057" s="189" t="s">
        <v>19</v>
      </c>
      <c r="N1057" s="186"/>
      <c r="O1057" s="236"/>
    </row>
    <row r="1058" spans="1:15" ht="144" x14ac:dyDescent="0.2">
      <c r="A1058" s="133"/>
      <c r="B1058" s="183" t="s">
        <v>13</v>
      </c>
      <c r="C1058" s="183" t="s">
        <v>13</v>
      </c>
      <c r="D1058" s="183" t="s">
        <v>100</v>
      </c>
      <c r="E1058" s="183" t="s">
        <v>46</v>
      </c>
      <c r="F1058" s="183" t="s">
        <v>87</v>
      </c>
      <c r="G1058" s="183" t="s">
        <v>15</v>
      </c>
      <c r="H1058" s="184" t="str">
        <f t="shared" si="16"/>
        <v>3.3.74.70.91.00</v>
      </c>
      <c r="I1058" s="185">
        <v>2025</v>
      </c>
      <c r="J1058" s="71" t="s">
        <v>88</v>
      </c>
      <c r="K1058" s="235" t="s">
        <v>27</v>
      </c>
      <c r="L1058" s="188" t="s">
        <v>647</v>
      </c>
      <c r="M1058" s="189" t="s">
        <v>19</v>
      </c>
      <c r="N1058" s="186"/>
      <c r="O1058" s="236"/>
    </row>
    <row r="1059" spans="1:15" ht="120" x14ac:dyDescent="0.2">
      <c r="A1059" s="133"/>
      <c r="B1059" s="183" t="s">
        <v>13</v>
      </c>
      <c r="C1059" s="183" t="s">
        <v>13</v>
      </c>
      <c r="D1059" s="183" t="s">
        <v>100</v>
      </c>
      <c r="E1059" s="183" t="s">
        <v>46</v>
      </c>
      <c r="F1059" s="183" t="s">
        <v>29</v>
      </c>
      <c r="G1059" s="183" t="s">
        <v>15</v>
      </c>
      <c r="H1059" s="184" t="str">
        <f t="shared" si="16"/>
        <v>3.3.74.70.92.00</v>
      </c>
      <c r="I1059" s="185">
        <v>2025</v>
      </c>
      <c r="J1059" s="234" t="s">
        <v>30</v>
      </c>
      <c r="K1059" s="235" t="s">
        <v>17</v>
      </c>
      <c r="L1059" s="188" t="s">
        <v>31</v>
      </c>
      <c r="M1059" s="189" t="s">
        <v>19</v>
      </c>
      <c r="N1059" s="186"/>
      <c r="O1059" s="236"/>
    </row>
    <row r="1060" spans="1:15" ht="84" x14ac:dyDescent="0.2">
      <c r="A1060" s="133"/>
      <c r="B1060" s="183" t="s">
        <v>13</v>
      </c>
      <c r="C1060" s="183" t="s">
        <v>13</v>
      </c>
      <c r="D1060" s="183" t="s">
        <v>100</v>
      </c>
      <c r="E1060" s="183" t="s">
        <v>46</v>
      </c>
      <c r="F1060" s="183" t="s">
        <v>250</v>
      </c>
      <c r="G1060" s="183" t="s">
        <v>15</v>
      </c>
      <c r="H1060" s="184" t="str">
        <f t="shared" si="16"/>
        <v>3.3.74.70.93.00</v>
      </c>
      <c r="I1060" s="185">
        <v>2025</v>
      </c>
      <c r="J1060" s="71" t="s">
        <v>251</v>
      </c>
      <c r="K1060" s="235" t="s">
        <v>27</v>
      </c>
      <c r="L1060" s="188" t="s">
        <v>1652</v>
      </c>
      <c r="M1060" s="189" t="s">
        <v>19</v>
      </c>
      <c r="N1060" s="186"/>
      <c r="O1060" s="236"/>
    </row>
    <row r="1061" spans="1:15" ht="84" x14ac:dyDescent="0.2">
      <c r="A1061" s="133"/>
      <c r="B1061" s="183" t="s">
        <v>13</v>
      </c>
      <c r="C1061" s="183" t="s">
        <v>13</v>
      </c>
      <c r="D1061" s="183" t="s">
        <v>100</v>
      </c>
      <c r="E1061" s="183" t="s">
        <v>46</v>
      </c>
      <c r="F1061" s="183" t="s">
        <v>228</v>
      </c>
      <c r="G1061" s="183" t="s">
        <v>15</v>
      </c>
      <c r="H1061" s="184" t="str">
        <f t="shared" si="16"/>
        <v>3.3.74.70.95.00</v>
      </c>
      <c r="I1061" s="185">
        <v>2025</v>
      </c>
      <c r="J1061" s="71" t="s">
        <v>333</v>
      </c>
      <c r="K1061" s="235" t="s">
        <v>27</v>
      </c>
      <c r="L1061" s="188" t="s">
        <v>334</v>
      </c>
      <c r="M1061" s="189" t="s">
        <v>19</v>
      </c>
      <c r="N1061" s="186"/>
      <c r="O1061" s="236"/>
    </row>
    <row r="1062" spans="1:15" ht="120" x14ac:dyDescent="0.2">
      <c r="A1062" s="133"/>
      <c r="B1062" s="183" t="s">
        <v>13</v>
      </c>
      <c r="C1062" s="183" t="s">
        <v>13</v>
      </c>
      <c r="D1062" s="183" t="s">
        <v>100</v>
      </c>
      <c r="E1062" s="183" t="s">
        <v>29</v>
      </c>
      <c r="F1062" s="183" t="s">
        <v>15</v>
      </c>
      <c r="G1062" s="183" t="s">
        <v>15</v>
      </c>
      <c r="H1062" s="184" t="str">
        <f t="shared" si="16"/>
        <v>3.3.74.92.00.00</v>
      </c>
      <c r="I1062" s="185">
        <v>2025</v>
      </c>
      <c r="J1062" s="234" t="s">
        <v>30</v>
      </c>
      <c r="K1062" s="235" t="s">
        <v>17</v>
      </c>
      <c r="L1062" s="188" t="s">
        <v>31</v>
      </c>
      <c r="M1062" s="189" t="s">
        <v>19</v>
      </c>
      <c r="N1062" s="186"/>
      <c r="O1062" s="236"/>
    </row>
    <row r="1063" spans="1:15" ht="72" x14ac:dyDescent="0.2">
      <c r="A1063" s="429"/>
      <c r="B1063" s="182" t="s">
        <v>13</v>
      </c>
      <c r="C1063" s="182" t="s">
        <v>13</v>
      </c>
      <c r="D1063" s="182" t="s">
        <v>47</v>
      </c>
      <c r="E1063" s="182" t="s">
        <v>15</v>
      </c>
      <c r="F1063" s="183" t="s">
        <v>15</v>
      </c>
      <c r="G1063" s="183" t="s">
        <v>15</v>
      </c>
      <c r="H1063" s="184" t="str">
        <f t="shared" si="16"/>
        <v>3.3.75.00.00.00</v>
      </c>
      <c r="I1063" s="185">
        <v>2025</v>
      </c>
      <c r="J1063" s="234" t="s">
        <v>2785</v>
      </c>
      <c r="K1063" s="235" t="s">
        <v>17</v>
      </c>
      <c r="L1063" s="188" t="s">
        <v>2786</v>
      </c>
      <c r="M1063" s="189" t="s">
        <v>19</v>
      </c>
      <c r="N1063" s="186"/>
      <c r="O1063" s="236"/>
    </row>
    <row r="1064" spans="1:15" ht="60" x14ac:dyDescent="0.2">
      <c r="A1064" s="133"/>
      <c r="B1064" s="183" t="s">
        <v>13</v>
      </c>
      <c r="C1064" s="183" t="s">
        <v>13</v>
      </c>
      <c r="D1064" s="183" t="s">
        <v>47</v>
      </c>
      <c r="E1064" s="183" t="s">
        <v>25</v>
      </c>
      <c r="F1064" s="183" t="s">
        <v>15</v>
      </c>
      <c r="G1064" s="183" t="s">
        <v>15</v>
      </c>
      <c r="H1064" s="184" t="str">
        <f t="shared" si="16"/>
        <v>3.3.75.41.00.00</v>
      </c>
      <c r="I1064" s="185">
        <v>2025</v>
      </c>
      <c r="J1064" s="234" t="s">
        <v>26</v>
      </c>
      <c r="K1064" s="235" t="s">
        <v>17</v>
      </c>
      <c r="L1064" s="188" t="s">
        <v>28</v>
      </c>
      <c r="M1064" s="189" t="s">
        <v>19</v>
      </c>
      <c r="N1064" s="186"/>
      <c r="O1064" s="236"/>
    </row>
    <row r="1065" spans="1:15" ht="36" x14ac:dyDescent="0.2">
      <c r="A1065" s="133"/>
      <c r="B1065" s="192" t="s">
        <v>13</v>
      </c>
      <c r="C1065" s="192" t="s">
        <v>13</v>
      </c>
      <c r="D1065" s="192">
        <v>75</v>
      </c>
      <c r="E1065" s="192" t="s">
        <v>25</v>
      </c>
      <c r="F1065" s="192" t="s">
        <v>65</v>
      </c>
      <c r="G1065" s="192" t="s">
        <v>15</v>
      </c>
      <c r="H1065" s="193" t="str">
        <f t="shared" si="16"/>
        <v>3.3.75.41.04.00</v>
      </c>
      <c r="I1065" s="194">
        <v>2025</v>
      </c>
      <c r="J1065" s="195" t="s">
        <v>2553</v>
      </c>
      <c r="K1065" s="196" t="s">
        <v>27</v>
      </c>
      <c r="L1065" s="197" t="s">
        <v>2554</v>
      </c>
      <c r="M1065" s="198" t="s">
        <v>1612</v>
      </c>
      <c r="N1065" s="199" t="s">
        <v>2239</v>
      </c>
      <c r="O1065" s="236"/>
    </row>
    <row r="1066" spans="1:15" ht="120" x14ac:dyDescent="0.2">
      <c r="A1066" s="133"/>
      <c r="B1066" s="183" t="s">
        <v>13</v>
      </c>
      <c r="C1066" s="183" t="s">
        <v>13</v>
      </c>
      <c r="D1066" s="183" t="s">
        <v>47</v>
      </c>
      <c r="E1066" s="183" t="s">
        <v>29</v>
      </c>
      <c r="F1066" s="183" t="s">
        <v>15</v>
      </c>
      <c r="G1066" s="183" t="s">
        <v>15</v>
      </c>
      <c r="H1066" s="184" t="str">
        <f t="shared" si="16"/>
        <v>3.3.75.92.00.00</v>
      </c>
      <c r="I1066" s="185">
        <v>2025</v>
      </c>
      <c r="J1066" s="234" t="s">
        <v>30</v>
      </c>
      <c r="K1066" s="235" t="s">
        <v>17</v>
      </c>
      <c r="L1066" s="188" t="s">
        <v>31</v>
      </c>
      <c r="M1066" s="189" t="s">
        <v>19</v>
      </c>
      <c r="N1066" s="186"/>
      <c r="O1066" s="236"/>
    </row>
    <row r="1067" spans="1:15" ht="108" x14ac:dyDescent="0.2">
      <c r="A1067" s="429"/>
      <c r="B1067" s="182" t="s">
        <v>13</v>
      </c>
      <c r="C1067" s="182" t="s">
        <v>13</v>
      </c>
      <c r="D1067" s="182" t="s">
        <v>341</v>
      </c>
      <c r="E1067" s="182" t="s">
        <v>15</v>
      </c>
      <c r="F1067" s="183" t="s">
        <v>15</v>
      </c>
      <c r="G1067" s="183" t="s">
        <v>15</v>
      </c>
      <c r="H1067" s="184" t="str">
        <f t="shared" si="16"/>
        <v>3.3.76.00.00.00</v>
      </c>
      <c r="I1067" s="185">
        <v>2025</v>
      </c>
      <c r="J1067" s="234" t="s">
        <v>2787</v>
      </c>
      <c r="K1067" s="235" t="s">
        <v>17</v>
      </c>
      <c r="L1067" s="188" t="s">
        <v>2788</v>
      </c>
      <c r="M1067" s="189" t="s">
        <v>19</v>
      </c>
      <c r="N1067" s="186"/>
      <c r="O1067" s="236"/>
    </row>
    <row r="1068" spans="1:15" ht="42.75" customHeight="1" x14ac:dyDescent="0.2">
      <c r="A1068" s="133"/>
      <c r="B1068" s="183" t="s">
        <v>13</v>
      </c>
      <c r="C1068" s="183" t="s">
        <v>13</v>
      </c>
      <c r="D1068" s="183" t="s">
        <v>341</v>
      </c>
      <c r="E1068" s="183" t="s">
        <v>25</v>
      </c>
      <c r="F1068" s="183" t="s">
        <v>15</v>
      </c>
      <c r="G1068" s="183" t="s">
        <v>15</v>
      </c>
      <c r="H1068" s="184" t="str">
        <f t="shared" si="16"/>
        <v>3.3.76.41.00.00</v>
      </c>
      <c r="I1068" s="185">
        <v>2025</v>
      </c>
      <c r="J1068" s="234" t="s">
        <v>26</v>
      </c>
      <c r="K1068" s="235" t="s">
        <v>17</v>
      </c>
      <c r="L1068" s="188" t="s">
        <v>28</v>
      </c>
      <c r="M1068" s="189" t="s">
        <v>19</v>
      </c>
      <c r="N1068" s="186"/>
      <c r="O1068" s="236"/>
    </row>
    <row r="1069" spans="1:15" ht="36" x14ac:dyDescent="0.2">
      <c r="A1069" s="133"/>
      <c r="B1069" s="192" t="s">
        <v>13</v>
      </c>
      <c r="C1069" s="192" t="s">
        <v>13</v>
      </c>
      <c r="D1069" s="192">
        <v>76</v>
      </c>
      <c r="E1069" s="192" t="s">
        <v>25</v>
      </c>
      <c r="F1069" s="192" t="s">
        <v>65</v>
      </c>
      <c r="G1069" s="192" t="s">
        <v>15</v>
      </c>
      <c r="H1069" s="193" t="str">
        <f t="shared" si="16"/>
        <v>3.3.76.41.04.00</v>
      </c>
      <c r="I1069" s="194">
        <v>2025</v>
      </c>
      <c r="J1069" s="195" t="s">
        <v>2553</v>
      </c>
      <c r="K1069" s="196" t="s">
        <v>27</v>
      </c>
      <c r="L1069" s="197" t="s">
        <v>2537</v>
      </c>
      <c r="M1069" s="198" t="s">
        <v>1612</v>
      </c>
      <c r="N1069" s="199" t="s">
        <v>2239</v>
      </c>
      <c r="O1069" s="236"/>
    </row>
    <row r="1070" spans="1:15" ht="120" x14ac:dyDescent="0.2">
      <c r="A1070" s="133"/>
      <c r="B1070" s="183" t="s">
        <v>13</v>
      </c>
      <c r="C1070" s="183" t="s">
        <v>13</v>
      </c>
      <c r="D1070" s="183" t="s">
        <v>341</v>
      </c>
      <c r="E1070" s="183" t="s">
        <v>29</v>
      </c>
      <c r="F1070" s="183" t="s">
        <v>15</v>
      </c>
      <c r="G1070" s="183" t="s">
        <v>15</v>
      </c>
      <c r="H1070" s="184" t="str">
        <f t="shared" si="16"/>
        <v>3.3.76.92.00.00</v>
      </c>
      <c r="I1070" s="185">
        <v>2025</v>
      </c>
      <c r="J1070" s="234" t="s">
        <v>30</v>
      </c>
      <c r="K1070" s="235" t="s">
        <v>17</v>
      </c>
      <c r="L1070" s="188" t="s">
        <v>31</v>
      </c>
      <c r="M1070" s="189" t="s">
        <v>19</v>
      </c>
      <c r="N1070" s="186"/>
      <c r="O1070" s="236"/>
    </row>
    <row r="1071" spans="1:15" ht="60" x14ac:dyDescent="0.2">
      <c r="A1071" s="429"/>
      <c r="B1071" s="182" t="s">
        <v>13</v>
      </c>
      <c r="C1071" s="182" t="s">
        <v>13</v>
      </c>
      <c r="D1071" s="182" t="s">
        <v>48</v>
      </c>
      <c r="E1071" s="182" t="s">
        <v>15</v>
      </c>
      <c r="F1071" s="183" t="s">
        <v>15</v>
      </c>
      <c r="G1071" s="183" t="s">
        <v>15</v>
      </c>
      <c r="H1071" s="184" t="str">
        <f t="shared" si="16"/>
        <v>3.3.80.00.00.00</v>
      </c>
      <c r="I1071" s="185">
        <v>2025</v>
      </c>
      <c r="J1071" s="234" t="s">
        <v>344</v>
      </c>
      <c r="K1071" s="235" t="s">
        <v>17</v>
      </c>
      <c r="L1071" s="188" t="s">
        <v>957</v>
      </c>
      <c r="M1071" s="189" t="s">
        <v>19</v>
      </c>
      <c r="N1071" s="186"/>
      <c r="O1071" s="236"/>
    </row>
    <row r="1072" spans="1:15" x14ac:dyDescent="0.2">
      <c r="A1072" s="133"/>
      <c r="B1072" s="182" t="s">
        <v>13</v>
      </c>
      <c r="C1072" s="182" t="s">
        <v>13</v>
      </c>
      <c r="D1072" s="182" t="s">
        <v>48</v>
      </c>
      <c r="E1072" s="182" t="s">
        <v>264</v>
      </c>
      <c r="F1072" s="183" t="s">
        <v>15</v>
      </c>
      <c r="G1072" s="183" t="s">
        <v>15</v>
      </c>
      <c r="H1072" s="184" t="str">
        <f t="shared" si="16"/>
        <v>3.3.80.14.00.00</v>
      </c>
      <c r="I1072" s="185">
        <v>2025</v>
      </c>
      <c r="J1072" s="242" t="s">
        <v>337</v>
      </c>
      <c r="K1072" s="187" t="s">
        <v>27</v>
      </c>
      <c r="L1072" s="188" t="s">
        <v>1513</v>
      </c>
      <c r="M1072" s="189" t="s">
        <v>19</v>
      </c>
      <c r="N1072" s="190"/>
      <c r="O1072" s="236"/>
    </row>
    <row r="1073" spans="1:15" x14ac:dyDescent="0.2">
      <c r="A1073" s="133"/>
      <c r="B1073" s="182" t="s">
        <v>13</v>
      </c>
      <c r="C1073" s="182" t="s">
        <v>13</v>
      </c>
      <c r="D1073" s="182" t="s">
        <v>48</v>
      </c>
      <c r="E1073" s="182" t="s">
        <v>32</v>
      </c>
      <c r="F1073" s="183" t="s">
        <v>15</v>
      </c>
      <c r="G1073" s="183" t="s">
        <v>15</v>
      </c>
      <c r="H1073" s="184" t="str">
        <f t="shared" si="16"/>
        <v>3.3.80.30.00.00</v>
      </c>
      <c r="I1073" s="185">
        <v>2025</v>
      </c>
      <c r="J1073" s="242" t="s">
        <v>267</v>
      </c>
      <c r="K1073" s="187" t="s">
        <v>27</v>
      </c>
      <c r="L1073" s="188" t="s">
        <v>1514</v>
      </c>
      <c r="M1073" s="189" t="s">
        <v>19</v>
      </c>
      <c r="N1073" s="190"/>
      <c r="O1073" s="236"/>
    </row>
    <row r="1074" spans="1:15" ht="84" x14ac:dyDescent="0.2">
      <c r="A1074" s="133"/>
      <c r="B1074" s="183" t="s">
        <v>13</v>
      </c>
      <c r="C1074" s="183" t="s">
        <v>13</v>
      </c>
      <c r="D1074" s="183" t="s">
        <v>48</v>
      </c>
      <c r="E1074" s="183" t="s">
        <v>136</v>
      </c>
      <c r="F1074" s="183" t="s">
        <v>15</v>
      </c>
      <c r="G1074" s="183" t="s">
        <v>15</v>
      </c>
      <c r="H1074" s="184" t="str">
        <f t="shared" si="16"/>
        <v>3.3.80.33.00.00</v>
      </c>
      <c r="I1074" s="185">
        <v>2025</v>
      </c>
      <c r="J1074" s="241" t="s">
        <v>268</v>
      </c>
      <c r="K1074" s="187" t="s">
        <v>17</v>
      </c>
      <c r="L1074" s="188" t="s">
        <v>2744</v>
      </c>
      <c r="M1074" s="189" t="s">
        <v>19</v>
      </c>
      <c r="N1074" s="186"/>
      <c r="O1074" s="236"/>
    </row>
    <row r="1075" spans="1:15" ht="84" x14ac:dyDescent="0.2">
      <c r="A1075" s="4"/>
      <c r="B1075" s="183" t="s">
        <v>13</v>
      </c>
      <c r="C1075" s="183" t="s">
        <v>13</v>
      </c>
      <c r="D1075" s="183" t="s">
        <v>48</v>
      </c>
      <c r="E1075" s="183" t="s">
        <v>311</v>
      </c>
      <c r="F1075" s="183" t="s">
        <v>15</v>
      </c>
      <c r="G1075" s="183" t="s">
        <v>15</v>
      </c>
      <c r="H1075" s="184" t="str">
        <f t="shared" si="16"/>
        <v>3.3.80.34.00.00</v>
      </c>
      <c r="I1075" s="185">
        <v>2025</v>
      </c>
      <c r="J1075" s="242" t="s">
        <v>463</v>
      </c>
      <c r="K1075" s="187" t="s">
        <v>27</v>
      </c>
      <c r="L1075" s="188" t="s">
        <v>882</v>
      </c>
      <c r="M1075" s="189" t="s">
        <v>19</v>
      </c>
      <c r="N1075" s="186"/>
      <c r="O1075" s="236"/>
    </row>
    <row r="1076" spans="1:15" ht="48" x14ac:dyDescent="0.2">
      <c r="A1076" s="133"/>
      <c r="B1076" s="183" t="s">
        <v>13</v>
      </c>
      <c r="C1076" s="183" t="s">
        <v>13</v>
      </c>
      <c r="D1076" s="183" t="s">
        <v>48</v>
      </c>
      <c r="E1076" s="183" t="s">
        <v>40</v>
      </c>
      <c r="F1076" s="183" t="s">
        <v>15</v>
      </c>
      <c r="G1076" s="183" t="s">
        <v>15</v>
      </c>
      <c r="H1076" s="184" t="str">
        <f t="shared" si="16"/>
        <v>3.3.80.35.00.00</v>
      </c>
      <c r="I1076" s="185">
        <v>2025</v>
      </c>
      <c r="J1076" s="241" t="s">
        <v>270</v>
      </c>
      <c r="K1076" s="187" t="s">
        <v>17</v>
      </c>
      <c r="L1076" s="188" t="s">
        <v>305</v>
      </c>
      <c r="M1076" s="189" t="s">
        <v>19</v>
      </c>
      <c r="N1076" s="186"/>
      <c r="O1076" s="236"/>
    </row>
    <row r="1077" spans="1:15" ht="24" x14ac:dyDescent="0.2">
      <c r="A1077" s="133"/>
      <c r="B1077" s="183" t="s">
        <v>13</v>
      </c>
      <c r="C1077" s="183" t="s">
        <v>13</v>
      </c>
      <c r="D1077" s="183" t="s">
        <v>48</v>
      </c>
      <c r="E1077" s="183" t="s">
        <v>272</v>
      </c>
      <c r="F1077" s="183" t="s">
        <v>15</v>
      </c>
      <c r="G1077" s="183" t="s">
        <v>15</v>
      </c>
      <c r="H1077" s="184" t="str">
        <f t="shared" si="16"/>
        <v>3.3.80.36.00.00</v>
      </c>
      <c r="I1077" s="185">
        <v>2025</v>
      </c>
      <c r="J1077" s="242" t="s">
        <v>273</v>
      </c>
      <c r="K1077" s="187" t="s">
        <v>27</v>
      </c>
      <c r="L1077" s="188" t="s">
        <v>1515</v>
      </c>
      <c r="M1077" s="189" t="s">
        <v>19</v>
      </c>
      <c r="N1077" s="190"/>
      <c r="O1077" s="236"/>
    </row>
    <row r="1078" spans="1:15" ht="48" x14ac:dyDescent="0.2">
      <c r="A1078" s="133"/>
      <c r="B1078" s="183" t="s">
        <v>13</v>
      </c>
      <c r="C1078" s="183" t="s">
        <v>13</v>
      </c>
      <c r="D1078" s="183" t="s">
        <v>48</v>
      </c>
      <c r="E1078" s="183" t="s">
        <v>139</v>
      </c>
      <c r="F1078" s="183" t="s">
        <v>15</v>
      </c>
      <c r="G1078" s="183" t="s">
        <v>15</v>
      </c>
      <c r="H1078" s="184" t="str">
        <f t="shared" si="16"/>
        <v>3.3.80.37.00.00</v>
      </c>
      <c r="I1078" s="185">
        <v>2025</v>
      </c>
      <c r="J1078" s="241" t="s">
        <v>321</v>
      </c>
      <c r="K1078" s="187" t="s">
        <v>17</v>
      </c>
      <c r="L1078" s="188" t="s">
        <v>322</v>
      </c>
      <c r="M1078" s="189" t="s">
        <v>19</v>
      </c>
      <c r="N1078" s="186"/>
      <c r="O1078" s="236"/>
    </row>
    <row r="1079" spans="1:15" ht="24" x14ac:dyDescent="0.2">
      <c r="A1079" s="133"/>
      <c r="B1079" s="183" t="s">
        <v>13</v>
      </c>
      <c r="C1079" s="183" t="s">
        <v>13</v>
      </c>
      <c r="D1079" s="183" t="s">
        <v>48</v>
      </c>
      <c r="E1079" s="183" t="s">
        <v>275</v>
      </c>
      <c r="F1079" s="183" t="s">
        <v>15</v>
      </c>
      <c r="G1079" s="183" t="s">
        <v>15</v>
      </c>
      <c r="H1079" s="184" t="str">
        <f t="shared" si="16"/>
        <v>3.3.80.39.00.00</v>
      </c>
      <c r="I1079" s="185">
        <v>2025</v>
      </c>
      <c r="J1079" s="241" t="s">
        <v>276</v>
      </c>
      <c r="K1079" s="187" t="s">
        <v>17</v>
      </c>
      <c r="L1079" s="188" t="s">
        <v>1516</v>
      </c>
      <c r="M1079" s="189" t="s">
        <v>19</v>
      </c>
      <c r="N1079" s="186"/>
      <c r="O1079" s="236"/>
    </row>
    <row r="1080" spans="1:15" ht="60" x14ac:dyDescent="0.2">
      <c r="A1080" s="133"/>
      <c r="B1080" s="183" t="s">
        <v>13</v>
      </c>
      <c r="C1080" s="183" t="s">
        <v>13</v>
      </c>
      <c r="D1080" s="183" t="s">
        <v>48</v>
      </c>
      <c r="E1080" s="183" t="s">
        <v>25</v>
      </c>
      <c r="F1080" s="183" t="s">
        <v>15</v>
      </c>
      <c r="G1080" s="183" t="s">
        <v>15</v>
      </c>
      <c r="H1080" s="184" t="str">
        <f t="shared" si="16"/>
        <v>3.3.80.41.00.00</v>
      </c>
      <c r="I1080" s="185">
        <v>2025</v>
      </c>
      <c r="J1080" s="234" t="s">
        <v>26</v>
      </c>
      <c r="K1080" s="235" t="s">
        <v>17</v>
      </c>
      <c r="L1080" s="188" t="s">
        <v>28</v>
      </c>
      <c r="M1080" s="189" t="s">
        <v>19</v>
      </c>
      <c r="N1080" s="186"/>
      <c r="O1080" s="236"/>
    </row>
    <row r="1081" spans="1:15" ht="48" x14ac:dyDescent="0.2">
      <c r="A1081" s="133"/>
      <c r="B1081" s="192" t="s">
        <v>13</v>
      </c>
      <c r="C1081" s="192" t="s">
        <v>13</v>
      </c>
      <c r="D1081" s="192">
        <v>80</v>
      </c>
      <c r="E1081" s="192" t="s">
        <v>25</v>
      </c>
      <c r="F1081" s="192" t="s">
        <v>54</v>
      </c>
      <c r="G1081" s="192" t="s">
        <v>15</v>
      </c>
      <c r="H1081" s="193" t="str">
        <f t="shared" si="16"/>
        <v>3.3.80.41.01.00</v>
      </c>
      <c r="I1081" s="194">
        <v>2025</v>
      </c>
      <c r="J1081" s="195" t="s">
        <v>2547</v>
      </c>
      <c r="K1081" s="196" t="s">
        <v>27</v>
      </c>
      <c r="L1081" s="197" t="s">
        <v>2548</v>
      </c>
      <c r="M1081" s="198" t="s">
        <v>1612</v>
      </c>
      <c r="N1081" s="199" t="s">
        <v>2239</v>
      </c>
      <c r="O1081" s="236"/>
    </row>
    <row r="1082" spans="1:15" ht="48" x14ac:dyDescent="0.2">
      <c r="A1082" s="133"/>
      <c r="B1082" s="192" t="s">
        <v>13</v>
      </c>
      <c r="C1082" s="192" t="s">
        <v>13</v>
      </c>
      <c r="D1082" s="200">
        <v>80</v>
      </c>
      <c r="E1082" s="192" t="s">
        <v>25</v>
      </c>
      <c r="F1082" s="192" t="s">
        <v>55</v>
      </c>
      <c r="G1082" s="192" t="s">
        <v>15</v>
      </c>
      <c r="H1082" s="193" t="str">
        <f t="shared" si="16"/>
        <v>3.3.80.41.02.00</v>
      </c>
      <c r="I1082" s="194">
        <v>2025</v>
      </c>
      <c r="J1082" s="195" t="s">
        <v>2549</v>
      </c>
      <c r="K1082" s="196" t="s">
        <v>27</v>
      </c>
      <c r="L1082" s="197" t="s">
        <v>2550</v>
      </c>
      <c r="M1082" s="198" t="s">
        <v>1612</v>
      </c>
      <c r="N1082" s="199" t="s">
        <v>2239</v>
      </c>
      <c r="O1082" s="236"/>
    </row>
    <row r="1083" spans="1:15" ht="60" x14ac:dyDescent="0.2">
      <c r="A1083" s="133"/>
      <c r="B1083" s="192" t="s">
        <v>13</v>
      </c>
      <c r="C1083" s="192" t="s">
        <v>13</v>
      </c>
      <c r="D1083" s="192">
        <v>80</v>
      </c>
      <c r="E1083" s="192" t="s">
        <v>25</v>
      </c>
      <c r="F1083" s="192" t="s">
        <v>109</v>
      </c>
      <c r="G1083" s="192" t="s">
        <v>15</v>
      </c>
      <c r="H1083" s="193" t="str">
        <f t="shared" si="16"/>
        <v>3.3.80.41.03.00</v>
      </c>
      <c r="I1083" s="194">
        <v>2025</v>
      </c>
      <c r="J1083" s="195" t="s">
        <v>2551</v>
      </c>
      <c r="K1083" s="196" t="s">
        <v>27</v>
      </c>
      <c r="L1083" s="197" t="s">
        <v>2552</v>
      </c>
      <c r="M1083" s="198" t="s">
        <v>1612</v>
      </c>
      <c r="N1083" s="199" t="s">
        <v>2239</v>
      </c>
      <c r="O1083" s="236"/>
    </row>
    <row r="1084" spans="1:15" ht="36" x14ac:dyDescent="0.2">
      <c r="A1084" s="133"/>
      <c r="B1084" s="192" t="s">
        <v>13</v>
      </c>
      <c r="C1084" s="192" t="s">
        <v>13</v>
      </c>
      <c r="D1084" s="192">
        <v>80</v>
      </c>
      <c r="E1084" s="192" t="s">
        <v>25</v>
      </c>
      <c r="F1084" s="192" t="s">
        <v>65</v>
      </c>
      <c r="G1084" s="192" t="s">
        <v>15</v>
      </c>
      <c r="H1084" s="193" t="str">
        <f t="shared" si="16"/>
        <v>3.3.80.41.04.00</v>
      </c>
      <c r="I1084" s="194">
        <v>2025</v>
      </c>
      <c r="J1084" s="195" t="s">
        <v>2553</v>
      </c>
      <c r="K1084" s="196" t="s">
        <v>27</v>
      </c>
      <c r="L1084" s="197" t="s">
        <v>2554</v>
      </c>
      <c r="M1084" s="198" t="s">
        <v>1612</v>
      </c>
      <c r="N1084" s="199" t="s">
        <v>2239</v>
      </c>
      <c r="O1084" s="236"/>
    </row>
    <row r="1085" spans="1:15" ht="36" x14ac:dyDescent="0.2">
      <c r="A1085" s="133"/>
      <c r="B1085" s="192" t="s">
        <v>13</v>
      </c>
      <c r="C1085" s="192" t="s">
        <v>13</v>
      </c>
      <c r="D1085" s="192">
        <v>80</v>
      </c>
      <c r="E1085" s="192" t="s">
        <v>25</v>
      </c>
      <c r="F1085" s="192" t="s">
        <v>107</v>
      </c>
      <c r="G1085" s="192" t="s">
        <v>15</v>
      </c>
      <c r="H1085" s="193" t="str">
        <f t="shared" si="16"/>
        <v>3.3.80.41.06.00</v>
      </c>
      <c r="I1085" s="194">
        <v>2025</v>
      </c>
      <c r="J1085" s="195" t="s">
        <v>2555</v>
      </c>
      <c r="K1085" s="196" t="s">
        <v>27</v>
      </c>
      <c r="L1085" s="197" t="s">
        <v>281</v>
      </c>
      <c r="M1085" s="198" t="s">
        <v>1612</v>
      </c>
      <c r="N1085" s="199" t="s">
        <v>2239</v>
      </c>
      <c r="O1085" s="236"/>
    </row>
    <row r="1086" spans="1:15" ht="120" x14ac:dyDescent="0.2">
      <c r="A1086" s="133"/>
      <c r="B1086" s="183" t="s">
        <v>13</v>
      </c>
      <c r="C1086" s="183" t="s">
        <v>13</v>
      </c>
      <c r="D1086" s="183" t="s">
        <v>48</v>
      </c>
      <c r="E1086" s="183" t="s">
        <v>29</v>
      </c>
      <c r="F1086" s="183" t="s">
        <v>15</v>
      </c>
      <c r="G1086" s="183" t="s">
        <v>15</v>
      </c>
      <c r="H1086" s="184" t="str">
        <f t="shared" si="16"/>
        <v>3.3.80.92.00.00</v>
      </c>
      <c r="I1086" s="185">
        <v>2025</v>
      </c>
      <c r="J1086" s="234" t="s">
        <v>30</v>
      </c>
      <c r="K1086" s="235" t="s">
        <v>17</v>
      </c>
      <c r="L1086" s="188" t="s">
        <v>31</v>
      </c>
      <c r="M1086" s="189" t="s">
        <v>19</v>
      </c>
      <c r="N1086" s="186"/>
      <c r="O1086" s="236"/>
    </row>
    <row r="1087" spans="1:15" ht="48" x14ac:dyDescent="0.2">
      <c r="A1087" s="133"/>
      <c r="B1087" s="182" t="s">
        <v>13</v>
      </c>
      <c r="C1087" s="182" t="s">
        <v>13</v>
      </c>
      <c r="D1087" s="182" t="s">
        <v>50</v>
      </c>
      <c r="E1087" s="182" t="s">
        <v>15</v>
      </c>
      <c r="F1087" s="183" t="s">
        <v>15</v>
      </c>
      <c r="G1087" s="183" t="s">
        <v>15</v>
      </c>
      <c r="H1087" s="184" t="str">
        <f t="shared" si="16"/>
        <v>3.3.90.00.00.00</v>
      </c>
      <c r="I1087" s="185">
        <v>2025</v>
      </c>
      <c r="J1087" s="234" t="s">
        <v>103</v>
      </c>
      <c r="K1087" s="235" t="s">
        <v>17</v>
      </c>
      <c r="L1087" s="188" t="s">
        <v>104</v>
      </c>
      <c r="M1087" s="189" t="s">
        <v>19</v>
      </c>
      <c r="N1087" s="186"/>
      <c r="O1087" s="236"/>
    </row>
    <row r="1088" spans="1:15" ht="108" x14ac:dyDescent="0.2">
      <c r="A1088" s="133"/>
      <c r="B1088" s="182" t="s">
        <v>13</v>
      </c>
      <c r="C1088" s="182" t="s">
        <v>13</v>
      </c>
      <c r="D1088" s="182" t="s">
        <v>50</v>
      </c>
      <c r="E1088" s="182" t="s">
        <v>107</v>
      </c>
      <c r="F1088" s="183" t="s">
        <v>15</v>
      </c>
      <c r="G1088" s="183" t="s">
        <v>15</v>
      </c>
      <c r="H1088" s="184" t="str">
        <f t="shared" si="16"/>
        <v>3.3.90.06.00.00</v>
      </c>
      <c r="I1088" s="185">
        <v>2025</v>
      </c>
      <c r="J1088" s="234" t="s">
        <v>312</v>
      </c>
      <c r="K1088" s="235" t="s">
        <v>17</v>
      </c>
      <c r="L1088" s="188" t="s">
        <v>1716</v>
      </c>
      <c r="M1088" s="189" t="s">
        <v>19</v>
      </c>
      <c r="N1088" s="186"/>
      <c r="O1088" s="236"/>
    </row>
    <row r="1089" spans="1:15" x14ac:dyDescent="0.2">
      <c r="A1089" s="133"/>
      <c r="B1089" s="182" t="s">
        <v>13</v>
      </c>
      <c r="C1089" s="182" t="s">
        <v>13</v>
      </c>
      <c r="D1089" s="182" t="s">
        <v>50</v>
      </c>
      <c r="E1089" s="182" t="s">
        <v>107</v>
      </c>
      <c r="F1089" s="183" t="s">
        <v>54</v>
      </c>
      <c r="G1089" s="183" t="s">
        <v>15</v>
      </c>
      <c r="H1089" s="184" t="str">
        <f t="shared" si="16"/>
        <v>3.3.90.06.01.00</v>
      </c>
      <c r="I1089" s="185">
        <v>2025</v>
      </c>
      <c r="J1089" s="186" t="s">
        <v>1000</v>
      </c>
      <c r="K1089" s="187" t="s">
        <v>27</v>
      </c>
      <c r="L1089" s="188" t="s">
        <v>1517</v>
      </c>
      <c r="M1089" s="189" t="s">
        <v>19</v>
      </c>
      <c r="N1089" s="190"/>
      <c r="O1089" s="236"/>
    </row>
    <row r="1090" spans="1:15" x14ac:dyDescent="0.2">
      <c r="A1090" s="133"/>
      <c r="B1090" s="182" t="s">
        <v>13</v>
      </c>
      <c r="C1090" s="182" t="s">
        <v>13</v>
      </c>
      <c r="D1090" s="182" t="s">
        <v>50</v>
      </c>
      <c r="E1090" s="182" t="s">
        <v>107</v>
      </c>
      <c r="F1090" s="183" t="s">
        <v>55</v>
      </c>
      <c r="G1090" s="183" t="s">
        <v>15</v>
      </c>
      <c r="H1090" s="184" t="str">
        <f t="shared" si="16"/>
        <v>3.3.90.06.02.00</v>
      </c>
      <c r="I1090" s="185">
        <v>2025</v>
      </c>
      <c r="J1090" s="186" t="s">
        <v>1001</v>
      </c>
      <c r="K1090" s="187" t="s">
        <v>27</v>
      </c>
      <c r="L1090" s="188" t="s">
        <v>1518</v>
      </c>
      <c r="M1090" s="189" t="s">
        <v>19</v>
      </c>
      <c r="N1090" s="190"/>
      <c r="O1090" s="236"/>
    </row>
    <row r="1091" spans="1:15" ht="24" x14ac:dyDescent="0.2">
      <c r="A1091" s="133"/>
      <c r="B1091" s="182" t="s">
        <v>13</v>
      </c>
      <c r="C1091" s="182" t="s">
        <v>13</v>
      </c>
      <c r="D1091" s="182" t="s">
        <v>50</v>
      </c>
      <c r="E1091" s="182" t="s">
        <v>107</v>
      </c>
      <c r="F1091" s="183" t="s">
        <v>109</v>
      </c>
      <c r="G1091" s="183" t="s">
        <v>15</v>
      </c>
      <c r="H1091" s="184" t="str">
        <f t="shared" si="16"/>
        <v>3.3.90.06.03.00</v>
      </c>
      <c r="I1091" s="185">
        <v>2025</v>
      </c>
      <c r="J1091" s="186" t="s">
        <v>1002</v>
      </c>
      <c r="K1091" s="187" t="s">
        <v>27</v>
      </c>
      <c r="L1091" s="188" t="s">
        <v>1810</v>
      </c>
      <c r="M1091" s="189" t="s">
        <v>19</v>
      </c>
      <c r="N1091" s="190"/>
      <c r="O1091" s="236"/>
    </row>
    <row r="1092" spans="1:15" ht="24" x14ac:dyDescent="0.2">
      <c r="A1092" s="133"/>
      <c r="B1092" s="182" t="s">
        <v>13</v>
      </c>
      <c r="C1092" s="182" t="s">
        <v>13</v>
      </c>
      <c r="D1092" s="182" t="s">
        <v>50</v>
      </c>
      <c r="E1092" s="182" t="s">
        <v>107</v>
      </c>
      <c r="F1092" s="183" t="s">
        <v>65</v>
      </c>
      <c r="G1092" s="183" t="s">
        <v>15</v>
      </c>
      <c r="H1092" s="184" t="str">
        <f t="shared" si="16"/>
        <v>3.3.90.06.04.00</v>
      </c>
      <c r="I1092" s="185">
        <v>2025</v>
      </c>
      <c r="J1092" s="186" t="s">
        <v>1003</v>
      </c>
      <c r="K1092" s="187" t="s">
        <v>27</v>
      </c>
      <c r="L1092" s="188" t="s">
        <v>1811</v>
      </c>
      <c r="M1092" s="189" t="s">
        <v>19</v>
      </c>
      <c r="N1092" s="190"/>
      <c r="O1092" s="236"/>
    </row>
    <row r="1093" spans="1:15" ht="24" x14ac:dyDescent="0.2">
      <c r="A1093" s="133"/>
      <c r="B1093" s="182" t="s">
        <v>13</v>
      </c>
      <c r="C1093" s="182" t="s">
        <v>13</v>
      </c>
      <c r="D1093" s="182" t="s">
        <v>50</v>
      </c>
      <c r="E1093" s="182" t="s">
        <v>107</v>
      </c>
      <c r="F1093" s="183" t="s">
        <v>37</v>
      </c>
      <c r="G1093" s="183" t="s">
        <v>15</v>
      </c>
      <c r="H1093" s="184" t="str">
        <f t="shared" si="16"/>
        <v>3.3.90.06.05.00</v>
      </c>
      <c r="I1093" s="185">
        <v>2025</v>
      </c>
      <c r="J1093" s="186" t="s">
        <v>1009</v>
      </c>
      <c r="K1093" s="187" t="s">
        <v>27</v>
      </c>
      <c r="L1093" s="188" t="s">
        <v>1519</v>
      </c>
      <c r="M1093" s="189" t="s">
        <v>19</v>
      </c>
      <c r="N1093" s="190"/>
      <c r="O1093" s="236"/>
    </row>
    <row r="1094" spans="1:15" ht="24" x14ac:dyDescent="0.2">
      <c r="A1094" s="133"/>
      <c r="B1094" s="182" t="s">
        <v>13</v>
      </c>
      <c r="C1094" s="182" t="s">
        <v>13</v>
      </c>
      <c r="D1094" s="182" t="s">
        <v>50</v>
      </c>
      <c r="E1094" s="182" t="s">
        <v>107</v>
      </c>
      <c r="F1094" s="183" t="s">
        <v>52</v>
      </c>
      <c r="G1094" s="183" t="s">
        <v>15</v>
      </c>
      <c r="H1094" s="184" t="str">
        <f t="shared" si="16"/>
        <v>3.3.90.06.99.00</v>
      </c>
      <c r="I1094" s="185">
        <v>2025</v>
      </c>
      <c r="J1094" s="186" t="s">
        <v>1004</v>
      </c>
      <c r="K1094" s="187" t="s">
        <v>27</v>
      </c>
      <c r="L1094" s="188" t="s">
        <v>1520</v>
      </c>
      <c r="M1094" s="189" t="s">
        <v>19</v>
      </c>
      <c r="N1094" s="190"/>
      <c r="O1094" s="236"/>
    </row>
    <row r="1095" spans="1:15" ht="120" x14ac:dyDescent="0.2">
      <c r="A1095" s="133"/>
      <c r="B1095" s="182" t="s">
        <v>13</v>
      </c>
      <c r="C1095" s="182" t="s">
        <v>13</v>
      </c>
      <c r="D1095" s="182" t="s">
        <v>50</v>
      </c>
      <c r="E1095" s="182" t="s">
        <v>217</v>
      </c>
      <c r="F1095" s="183" t="s">
        <v>15</v>
      </c>
      <c r="G1095" s="183" t="s">
        <v>15</v>
      </c>
      <c r="H1095" s="184" t="str">
        <f t="shared" si="16"/>
        <v>3.3.90.08.00.00</v>
      </c>
      <c r="I1095" s="185">
        <v>2025</v>
      </c>
      <c r="J1095" s="234" t="s">
        <v>345</v>
      </c>
      <c r="K1095" s="235" t="s">
        <v>17</v>
      </c>
      <c r="L1095" s="188" t="s">
        <v>1602</v>
      </c>
      <c r="M1095" s="189" t="s">
        <v>19</v>
      </c>
      <c r="N1095" s="186"/>
      <c r="O1095" s="236"/>
    </row>
    <row r="1096" spans="1:15" x14ac:dyDescent="0.2">
      <c r="A1096" s="133"/>
      <c r="B1096" s="182" t="s">
        <v>13</v>
      </c>
      <c r="C1096" s="182" t="s">
        <v>13</v>
      </c>
      <c r="D1096" s="182" t="s">
        <v>50</v>
      </c>
      <c r="E1096" s="182" t="s">
        <v>217</v>
      </c>
      <c r="F1096" s="183" t="s">
        <v>54</v>
      </c>
      <c r="G1096" s="183" t="s">
        <v>15</v>
      </c>
      <c r="H1096" s="184" t="str">
        <f t="shared" ref="H1096:H1159" si="17">B1096&amp;"."&amp;C1096&amp;"."&amp;D1096&amp;"."&amp;E1096&amp;"."&amp;F1096&amp;"."&amp;G1096</f>
        <v>3.3.90.08.01.00</v>
      </c>
      <c r="I1096" s="185">
        <v>2025</v>
      </c>
      <c r="J1096" s="186" t="s">
        <v>347</v>
      </c>
      <c r="K1096" s="187" t="s">
        <v>27</v>
      </c>
      <c r="L1096" s="188" t="s">
        <v>1521</v>
      </c>
      <c r="M1096" s="189" t="s">
        <v>19</v>
      </c>
      <c r="N1096" s="190"/>
      <c r="O1096" s="236"/>
    </row>
    <row r="1097" spans="1:15" x14ac:dyDescent="0.2">
      <c r="A1097" s="133"/>
      <c r="B1097" s="182" t="s">
        <v>13</v>
      </c>
      <c r="C1097" s="182" t="s">
        <v>13</v>
      </c>
      <c r="D1097" s="182" t="s">
        <v>50</v>
      </c>
      <c r="E1097" s="182" t="s">
        <v>217</v>
      </c>
      <c r="F1097" s="183" t="s">
        <v>37</v>
      </c>
      <c r="G1097" s="183" t="s">
        <v>15</v>
      </c>
      <c r="H1097" s="184" t="str">
        <f t="shared" si="17"/>
        <v>3.3.90.08.05.00</v>
      </c>
      <c r="I1097" s="185">
        <v>2025</v>
      </c>
      <c r="J1097" s="186" t="s">
        <v>1024</v>
      </c>
      <c r="K1097" s="187" t="s">
        <v>27</v>
      </c>
      <c r="L1097" s="188" t="s">
        <v>1522</v>
      </c>
      <c r="M1097" s="189" t="s">
        <v>19</v>
      </c>
      <c r="N1097" s="190"/>
      <c r="O1097" s="236"/>
    </row>
    <row r="1098" spans="1:15" x14ac:dyDescent="0.2">
      <c r="A1098" s="133"/>
      <c r="B1098" s="182" t="s">
        <v>13</v>
      </c>
      <c r="C1098" s="182" t="s">
        <v>13</v>
      </c>
      <c r="D1098" s="182" t="s">
        <v>50</v>
      </c>
      <c r="E1098" s="182" t="s">
        <v>217</v>
      </c>
      <c r="F1098" s="183" t="s">
        <v>393</v>
      </c>
      <c r="G1098" s="183" t="s">
        <v>15</v>
      </c>
      <c r="H1098" s="184" t="str">
        <f t="shared" si="17"/>
        <v>3.3.90.08.09.00</v>
      </c>
      <c r="I1098" s="185">
        <v>2025</v>
      </c>
      <c r="J1098" s="186" t="s">
        <v>1025</v>
      </c>
      <c r="K1098" s="187" t="s">
        <v>27</v>
      </c>
      <c r="L1098" s="188" t="s">
        <v>1523</v>
      </c>
      <c r="M1098" s="189" t="s">
        <v>19</v>
      </c>
      <c r="N1098" s="190"/>
      <c r="O1098" s="236"/>
    </row>
    <row r="1099" spans="1:15" x14ac:dyDescent="0.2">
      <c r="A1099" s="133"/>
      <c r="B1099" s="182" t="s">
        <v>13</v>
      </c>
      <c r="C1099" s="182" t="s">
        <v>13</v>
      </c>
      <c r="D1099" s="182" t="s">
        <v>50</v>
      </c>
      <c r="E1099" s="182" t="s">
        <v>217</v>
      </c>
      <c r="F1099" s="183" t="s">
        <v>71</v>
      </c>
      <c r="G1099" s="183" t="s">
        <v>15</v>
      </c>
      <c r="H1099" s="184" t="str">
        <f t="shared" si="17"/>
        <v>3.3.90.08.11.00</v>
      </c>
      <c r="I1099" s="185">
        <v>2025</v>
      </c>
      <c r="J1099" s="186" t="s">
        <v>1015</v>
      </c>
      <c r="K1099" s="187" t="s">
        <v>27</v>
      </c>
      <c r="L1099" s="188" t="s">
        <v>1524</v>
      </c>
      <c r="M1099" s="189" t="s">
        <v>19</v>
      </c>
      <c r="N1099" s="190"/>
      <c r="O1099" s="236"/>
    </row>
    <row r="1100" spans="1:15" ht="24" x14ac:dyDescent="0.2">
      <c r="A1100" s="133"/>
      <c r="B1100" s="182" t="s">
        <v>13</v>
      </c>
      <c r="C1100" s="182" t="s">
        <v>13</v>
      </c>
      <c r="D1100" s="182" t="s">
        <v>50</v>
      </c>
      <c r="E1100" s="182" t="s">
        <v>217</v>
      </c>
      <c r="F1100" s="183" t="s">
        <v>74</v>
      </c>
      <c r="G1100" s="183" t="s">
        <v>15</v>
      </c>
      <c r="H1100" s="184" t="str">
        <f t="shared" si="17"/>
        <v>3.3.90.08.13.00</v>
      </c>
      <c r="I1100" s="185">
        <v>2025</v>
      </c>
      <c r="J1100" s="186" t="s">
        <v>1026</v>
      </c>
      <c r="K1100" s="187" t="s">
        <v>27</v>
      </c>
      <c r="L1100" s="188" t="s">
        <v>1525</v>
      </c>
      <c r="M1100" s="189" t="s">
        <v>19</v>
      </c>
      <c r="N1100" s="190"/>
      <c r="O1100" s="236"/>
    </row>
    <row r="1101" spans="1:15" x14ac:dyDescent="0.2">
      <c r="A1101" s="133"/>
      <c r="B1101" s="182" t="s">
        <v>13</v>
      </c>
      <c r="C1101" s="182" t="s">
        <v>13</v>
      </c>
      <c r="D1101" s="182" t="s">
        <v>50</v>
      </c>
      <c r="E1101" s="182" t="s">
        <v>217</v>
      </c>
      <c r="F1101" s="183" t="s">
        <v>264</v>
      </c>
      <c r="G1101" s="183" t="s">
        <v>15</v>
      </c>
      <c r="H1101" s="184" t="str">
        <f t="shared" si="17"/>
        <v>3.3.90.08.14.00</v>
      </c>
      <c r="I1101" s="185">
        <v>2025</v>
      </c>
      <c r="J1101" s="186" t="s">
        <v>1027</v>
      </c>
      <c r="K1101" s="187" t="s">
        <v>27</v>
      </c>
      <c r="L1101" s="188" t="s">
        <v>1526</v>
      </c>
      <c r="M1101" s="189" t="s">
        <v>19</v>
      </c>
      <c r="N1101" s="190"/>
      <c r="O1101" s="236"/>
    </row>
    <row r="1102" spans="1:15" x14ac:dyDescent="0.2">
      <c r="A1102" s="133"/>
      <c r="B1102" s="182" t="s">
        <v>13</v>
      </c>
      <c r="C1102" s="182" t="s">
        <v>13</v>
      </c>
      <c r="D1102" s="182" t="s">
        <v>50</v>
      </c>
      <c r="E1102" s="182" t="s">
        <v>217</v>
      </c>
      <c r="F1102" s="183" t="s">
        <v>219</v>
      </c>
      <c r="G1102" s="183" t="s">
        <v>15</v>
      </c>
      <c r="H1102" s="184" t="str">
        <f t="shared" si="17"/>
        <v>3.3.90.08.15.00</v>
      </c>
      <c r="I1102" s="185">
        <v>2025</v>
      </c>
      <c r="J1102" s="186" t="s">
        <v>1028</v>
      </c>
      <c r="K1102" s="187" t="s">
        <v>27</v>
      </c>
      <c r="L1102" s="188" t="s">
        <v>1527</v>
      </c>
      <c r="M1102" s="189" t="s">
        <v>19</v>
      </c>
      <c r="N1102" s="190"/>
      <c r="O1102" s="236"/>
    </row>
    <row r="1103" spans="1:15" x14ac:dyDescent="0.2">
      <c r="A1103" s="133"/>
      <c r="B1103" s="182" t="s">
        <v>13</v>
      </c>
      <c r="C1103" s="182" t="s">
        <v>13</v>
      </c>
      <c r="D1103" s="182" t="s">
        <v>50</v>
      </c>
      <c r="E1103" s="182" t="s">
        <v>217</v>
      </c>
      <c r="F1103" s="183" t="s">
        <v>80</v>
      </c>
      <c r="G1103" s="183" t="s">
        <v>15</v>
      </c>
      <c r="H1103" s="184" t="str">
        <f t="shared" si="17"/>
        <v>3.3.90.08.46.00</v>
      </c>
      <c r="I1103" s="185">
        <v>2025</v>
      </c>
      <c r="J1103" s="186" t="s">
        <v>1029</v>
      </c>
      <c r="K1103" s="187" t="s">
        <v>27</v>
      </c>
      <c r="L1103" s="188" t="s">
        <v>1528</v>
      </c>
      <c r="M1103" s="189" t="s">
        <v>19</v>
      </c>
      <c r="N1103" s="190"/>
      <c r="O1103" s="236"/>
    </row>
    <row r="1104" spans="1:15" x14ac:dyDescent="0.2">
      <c r="A1104" s="133"/>
      <c r="B1104" s="182" t="s">
        <v>13</v>
      </c>
      <c r="C1104" s="182" t="s">
        <v>13</v>
      </c>
      <c r="D1104" s="182" t="s">
        <v>50</v>
      </c>
      <c r="E1104" s="182" t="s">
        <v>217</v>
      </c>
      <c r="F1104" s="183" t="s">
        <v>173</v>
      </c>
      <c r="G1104" s="183" t="s">
        <v>15</v>
      </c>
      <c r="H1104" s="184" t="str">
        <f t="shared" si="17"/>
        <v>3.3.90.08.47.00</v>
      </c>
      <c r="I1104" s="185">
        <v>2025</v>
      </c>
      <c r="J1104" s="186" t="s">
        <v>1030</v>
      </c>
      <c r="K1104" s="187" t="s">
        <v>27</v>
      </c>
      <c r="L1104" s="188" t="s">
        <v>1529</v>
      </c>
      <c r="M1104" s="189" t="s">
        <v>19</v>
      </c>
      <c r="N1104" s="190"/>
      <c r="O1104" s="236"/>
    </row>
    <row r="1105" spans="1:15" x14ac:dyDescent="0.2">
      <c r="A1105" s="133"/>
      <c r="B1105" s="182" t="s">
        <v>13</v>
      </c>
      <c r="C1105" s="182" t="s">
        <v>13</v>
      </c>
      <c r="D1105" s="182" t="s">
        <v>50</v>
      </c>
      <c r="E1105" s="182" t="s">
        <v>217</v>
      </c>
      <c r="F1105" s="183" t="s">
        <v>330</v>
      </c>
      <c r="G1105" s="183" t="s">
        <v>15</v>
      </c>
      <c r="H1105" s="184" t="str">
        <f t="shared" si="17"/>
        <v>3.3.90.08.48.00</v>
      </c>
      <c r="I1105" s="185">
        <v>2025</v>
      </c>
      <c r="J1105" s="186" t="s">
        <v>1031</v>
      </c>
      <c r="K1105" s="187" t="s">
        <v>27</v>
      </c>
      <c r="L1105" s="188" t="s">
        <v>1530</v>
      </c>
      <c r="M1105" s="189" t="s">
        <v>19</v>
      </c>
      <c r="N1105" s="190"/>
      <c r="O1105" s="236"/>
    </row>
    <row r="1106" spans="1:15" x14ac:dyDescent="0.2">
      <c r="A1106" s="133"/>
      <c r="B1106" s="182" t="s">
        <v>13</v>
      </c>
      <c r="C1106" s="182" t="s">
        <v>13</v>
      </c>
      <c r="D1106" s="182" t="s">
        <v>50</v>
      </c>
      <c r="E1106" s="182" t="s">
        <v>217</v>
      </c>
      <c r="F1106" s="183" t="s">
        <v>115</v>
      </c>
      <c r="G1106" s="183" t="s">
        <v>15</v>
      </c>
      <c r="H1106" s="184" t="str">
        <f t="shared" si="17"/>
        <v>3.3.90.08.53.00</v>
      </c>
      <c r="I1106" s="185">
        <v>2025</v>
      </c>
      <c r="J1106" s="71" t="s">
        <v>2789</v>
      </c>
      <c r="K1106" s="235" t="s">
        <v>27</v>
      </c>
      <c r="L1106" s="188" t="s">
        <v>1531</v>
      </c>
      <c r="M1106" s="189" t="s">
        <v>19</v>
      </c>
      <c r="N1106" s="186"/>
      <c r="O1106" s="236"/>
    </row>
    <row r="1107" spans="1:15" x14ac:dyDescent="0.2">
      <c r="A1107" s="133"/>
      <c r="B1107" s="182" t="s">
        <v>13</v>
      </c>
      <c r="C1107" s="182" t="s">
        <v>13</v>
      </c>
      <c r="D1107" s="182" t="s">
        <v>50</v>
      </c>
      <c r="E1107" s="182" t="s">
        <v>217</v>
      </c>
      <c r="F1107" s="183">
        <v>56</v>
      </c>
      <c r="G1107" s="183" t="s">
        <v>15</v>
      </c>
      <c r="H1107" s="184" t="str">
        <f t="shared" si="17"/>
        <v>3.3.90.08.56.00</v>
      </c>
      <c r="I1107" s="185">
        <v>2025</v>
      </c>
      <c r="J1107" s="71" t="s">
        <v>880</v>
      </c>
      <c r="K1107" s="235" t="s">
        <v>27</v>
      </c>
      <c r="L1107" s="188" t="s">
        <v>1532</v>
      </c>
      <c r="M1107" s="189" t="s">
        <v>19</v>
      </c>
      <c r="N1107" s="186"/>
      <c r="O1107" s="236"/>
    </row>
    <row r="1108" spans="1:15" ht="24" x14ac:dyDescent="0.2">
      <c r="A1108" s="133"/>
      <c r="B1108" s="182" t="s">
        <v>13</v>
      </c>
      <c r="C1108" s="182" t="s">
        <v>13</v>
      </c>
      <c r="D1108" s="182" t="s">
        <v>50</v>
      </c>
      <c r="E1108" s="182" t="s">
        <v>217</v>
      </c>
      <c r="F1108" s="183" t="s">
        <v>52</v>
      </c>
      <c r="G1108" s="183" t="s">
        <v>15</v>
      </c>
      <c r="H1108" s="184" t="str">
        <f t="shared" si="17"/>
        <v>3.3.90.08.99.00</v>
      </c>
      <c r="I1108" s="185">
        <v>2025</v>
      </c>
      <c r="J1108" s="234" t="s">
        <v>999</v>
      </c>
      <c r="K1108" s="235" t="s">
        <v>17</v>
      </c>
      <c r="L1108" s="188" t="s">
        <v>348</v>
      </c>
      <c r="M1108" s="189" t="s">
        <v>19</v>
      </c>
      <c r="N1108" s="186"/>
      <c r="O1108" s="236"/>
    </row>
    <row r="1109" spans="1:15" ht="36" x14ac:dyDescent="0.2">
      <c r="A1109" s="133"/>
      <c r="B1109" s="182" t="s">
        <v>13</v>
      </c>
      <c r="C1109" s="182" t="s">
        <v>13</v>
      </c>
      <c r="D1109" s="182" t="s">
        <v>50</v>
      </c>
      <c r="E1109" s="182" t="s">
        <v>189</v>
      </c>
      <c r="F1109" s="183" t="s">
        <v>15</v>
      </c>
      <c r="G1109" s="183" t="s">
        <v>15</v>
      </c>
      <c r="H1109" s="184" t="str">
        <f t="shared" si="17"/>
        <v>3.3.90.10.00.00</v>
      </c>
      <c r="I1109" s="185">
        <v>2025</v>
      </c>
      <c r="J1109" s="234" t="s">
        <v>1006</v>
      </c>
      <c r="K1109" s="235" t="s">
        <v>17</v>
      </c>
      <c r="L1109" s="188" t="s">
        <v>349</v>
      </c>
      <c r="M1109" s="189" t="s">
        <v>19</v>
      </c>
      <c r="N1109" s="186"/>
      <c r="O1109" s="236"/>
    </row>
    <row r="1110" spans="1:15" x14ac:dyDescent="0.2">
      <c r="A1110" s="133"/>
      <c r="B1110" s="182" t="s">
        <v>13</v>
      </c>
      <c r="C1110" s="182" t="s">
        <v>13</v>
      </c>
      <c r="D1110" s="182" t="s">
        <v>50</v>
      </c>
      <c r="E1110" s="182" t="s">
        <v>189</v>
      </c>
      <c r="F1110" s="183" t="s">
        <v>54</v>
      </c>
      <c r="G1110" s="183" t="s">
        <v>15</v>
      </c>
      <c r="H1110" s="184" t="str">
        <f t="shared" si="17"/>
        <v>3.3.90.10.01.00</v>
      </c>
      <c r="I1110" s="185">
        <v>2025</v>
      </c>
      <c r="J1110" s="186" t="s">
        <v>1007</v>
      </c>
      <c r="K1110" s="187" t="s">
        <v>27</v>
      </c>
      <c r="L1110" s="188" t="s">
        <v>1533</v>
      </c>
      <c r="M1110" s="189" t="s">
        <v>19</v>
      </c>
      <c r="N1110" s="190"/>
      <c r="O1110" s="236"/>
    </row>
    <row r="1111" spans="1:15" ht="24" x14ac:dyDescent="0.2">
      <c r="A1111" s="133"/>
      <c r="B1111" s="182" t="s">
        <v>13</v>
      </c>
      <c r="C1111" s="182" t="s">
        <v>13</v>
      </c>
      <c r="D1111" s="182" t="s">
        <v>50</v>
      </c>
      <c r="E1111" s="182" t="s">
        <v>189</v>
      </c>
      <c r="F1111" s="183" t="s">
        <v>217</v>
      </c>
      <c r="G1111" s="183" t="s">
        <v>15</v>
      </c>
      <c r="H1111" s="184" t="str">
        <f t="shared" si="17"/>
        <v>3.3.90.10.08.00</v>
      </c>
      <c r="I1111" s="185">
        <v>2025</v>
      </c>
      <c r="J1111" s="186" t="s">
        <v>932</v>
      </c>
      <c r="K1111" s="187" t="s">
        <v>27</v>
      </c>
      <c r="L1111" s="188" t="s">
        <v>1534</v>
      </c>
      <c r="M1111" s="189" t="s">
        <v>19</v>
      </c>
      <c r="N1111" s="190"/>
      <c r="O1111" s="236"/>
    </row>
    <row r="1112" spans="1:15" ht="24" x14ac:dyDescent="0.2">
      <c r="A1112" s="133"/>
      <c r="B1112" s="182" t="s">
        <v>13</v>
      </c>
      <c r="C1112" s="182" t="s">
        <v>13</v>
      </c>
      <c r="D1112" s="182" t="s">
        <v>50</v>
      </c>
      <c r="E1112" s="182" t="s">
        <v>189</v>
      </c>
      <c r="F1112" s="183" t="s">
        <v>52</v>
      </c>
      <c r="G1112" s="183" t="s">
        <v>15</v>
      </c>
      <c r="H1112" s="184" t="str">
        <f t="shared" si="17"/>
        <v>3.3.90.10.99.00</v>
      </c>
      <c r="I1112" s="185">
        <v>2025</v>
      </c>
      <c r="J1112" s="186" t="s">
        <v>1010</v>
      </c>
      <c r="K1112" s="187" t="s">
        <v>27</v>
      </c>
      <c r="L1112" s="188" t="s">
        <v>1588</v>
      </c>
      <c r="M1112" s="189" t="s">
        <v>19</v>
      </c>
      <c r="N1112" s="190"/>
      <c r="O1112" s="236"/>
    </row>
    <row r="1113" spans="1:15" ht="72" x14ac:dyDescent="0.2">
      <c r="A1113" s="133"/>
      <c r="B1113" s="182" t="s">
        <v>13</v>
      </c>
      <c r="C1113" s="182" t="s">
        <v>13</v>
      </c>
      <c r="D1113" s="182" t="s">
        <v>50</v>
      </c>
      <c r="E1113" s="182" t="s">
        <v>264</v>
      </c>
      <c r="F1113" s="183" t="s">
        <v>15</v>
      </c>
      <c r="G1113" s="183" t="s">
        <v>15</v>
      </c>
      <c r="H1113" s="184" t="str">
        <f t="shared" si="17"/>
        <v>3.3.90.14.00.00</v>
      </c>
      <c r="I1113" s="185">
        <v>2025</v>
      </c>
      <c r="J1113" s="234" t="s">
        <v>337</v>
      </c>
      <c r="K1113" s="235" t="s">
        <v>17</v>
      </c>
      <c r="L1113" s="188" t="s">
        <v>266</v>
      </c>
      <c r="M1113" s="189" t="s">
        <v>19</v>
      </c>
      <c r="N1113" s="186"/>
      <c r="O1113" s="236"/>
    </row>
    <row r="1114" spans="1:15" ht="48" x14ac:dyDescent="0.2">
      <c r="A1114" s="133"/>
      <c r="B1114" s="182" t="s">
        <v>13</v>
      </c>
      <c r="C1114" s="182" t="s">
        <v>13</v>
      </c>
      <c r="D1114" s="182" t="s">
        <v>50</v>
      </c>
      <c r="E1114" s="182" t="s">
        <v>264</v>
      </c>
      <c r="F1114" s="183" t="s">
        <v>264</v>
      </c>
      <c r="G1114" s="183" t="s">
        <v>15</v>
      </c>
      <c r="H1114" s="184" t="str">
        <f t="shared" si="17"/>
        <v>3.3.90.14.14.00</v>
      </c>
      <c r="I1114" s="185">
        <v>2025</v>
      </c>
      <c r="J1114" s="234" t="s">
        <v>314</v>
      </c>
      <c r="K1114" s="235" t="s">
        <v>17</v>
      </c>
      <c r="L1114" s="188" t="s">
        <v>315</v>
      </c>
      <c r="M1114" s="189" t="s">
        <v>19</v>
      </c>
      <c r="N1114" s="186"/>
      <c r="O1114" s="236"/>
    </row>
    <row r="1115" spans="1:15" ht="48" x14ac:dyDescent="0.2">
      <c r="A1115" s="429"/>
      <c r="B1115" s="182" t="s">
        <v>13</v>
      </c>
      <c r="C1115" s="182" t="s">
        <v>13</v>
      </c>
      <c r="D1115" s="182" t="s">
        <v>50</v>
      </c>
      <c r="E1115" s="182" t="s">
        <v>264</v>
      </c>
      <c r="F1115" s="183" t="s">
        <v>264</v>
      </c>
      <c r="G1115" s="183" t="s">
        <v>54</v>
      </c>
      <c r="H1115" s="184" t="str">
        <f t="shared" si="17"/>
        <v>3.3.90.14.14.01</v>
      </c>
      <c r="I1115" s="185">
        <v>2025</v>
      </c>
      <c r="J1115" s="71" t="s">
        <v>350</v>
      </c>
      <c r="K1115" s="235" t="s">
        <v>27</v>
      </c>
      <c r="L1115" s="188" t="s">
        <v>315</v>
      </c>
      <c r="M1115" s="189" t="s">
        <v>19</v>
      </c>
      <c r="N1115" s="186"/>
      <c r="O1115" s="236"/>
    </row>
    <row r="1116" spans="1:15" ht="48" x14ac:dyDescent="0.2">
      <c r="A1116" s="429"/>
      <c r="B1116" s="182" t="s">
        <v>13</v>
      </c>
      <c r="C1116" s="182" t="s">
        <v>13</v>
      </c>
      <c r="D1116" s="182" t="s">
        <v>50</v>
      </c>
      <c r="E1116" s="182" t="s">
        <v>264</v>
      </c>
      <c r="F1116" s="183" t="s">
        <v>264</v>
      </c>
      <c r="G1116" s="183" t="s">
        <v>55</v>
      </c>
      <c r="H1116" s="184" t="str">
        <f t="shared" si="17"/>
        <v>3.3.90.14.14.02</v>
      </c>
      <c r="I1116" s="185">
        <v>2025</v>
      </c>
      <c r="J1116" s="71" t="s">
        <v>351</v>
      </c>
      <c r="K1116" s="235" t="s">
        <v>27</v>
      </c>
      <c r="L1116" s="188" t="s">
        <v>315</v>
      </c>
      <c r="M1116" s="189" t="s">
        <v>19</v>
      </c>
      <c r="N1116" s="186"/>
      <c r="O1116" s="236"/>
    </row>
    <row r="1117" spans="1:15" ht="48" x14ac:dyDescent="0.2">
      <c r="A1117" s="133"/>
      <c r="B1117" s="182" t="s">
        <v>13</v>
      </c>
      <c r="C1117" s="182" t="s">
        <v>13</v>
      </c>
      <c r="D1117" s="182" t="s">
        <v>50</v>
      </c>
      <c r="E1117" s="182" t="s">
        <v>264</v>
      </c>
      <c r="F1117" s="183" t="s">
        <v>264</v>
      </c>
      <c r="G1117" s="183" t="s">
        <v>109</v>
      </c>
      <c r="H1117" s="184" t="str">
        <f t="shared" si="17"/>
        <v>3.3.90.14.14.03</v>
      </c>
      <c r="I1117" s="185">
        <v>2025</v>
      </c>
      <c r="J1117" s="71" t="s">
        <v>352</v>
      </c>
      <c r="K1117" s="235" t="s">
        <v>27</v>
      </c>
      <c r="L1117" s="188" t="s">
        <v>315</v>
      </c>
      <c r="M1117" s="189" t="s">
        <v>19</v>
      </c>
      <c r="N1117" s="186"/>
      <c r="O1117" s="236"/>
    </row>
    <row r="1118" spans="1:15" ht="48" x14ac:dyDescent="0.2">
      <c r="A1118" s="133"/>
      <c r="B1118" s="182" t="s">
        <v>13</v>
      </c>
      <c r="C1118" s="182" t="s">
        <v>13</v>
      </c>
      <c r="D1118" s="182" t="s">
        <v>50</v>
      </c>
      <c r="E1118" s="182" t="s">
        <v>264</v>
      </c>
      <c r="F1118" s="183" t="s">
        <v>264</v>
      </c>
      <c r="G1118" s="183" t="s">
        <v>65</v>
      </c>
      <c r="H1118" s="184" t="str">
        <f t="shared" si="17"/>
        <v>3.3.90.14.14.04</v>
      </c>
      <c r="I1118" s="185">
        <v>2025</v>
      </c>
      <c r="J1118" s="71" t="s">
        <v>353</v>
      </c>
      <c r="K1118" s="235" t="s">
        <v>27</v>
      </c>
      <c r="L1118" s="188" t="s">
        <v>315</v>
      </c>
      <c r="M1118" s="189" t="s">
        <v>19</v>
      </c>
      <c r="N1118" s="186"/>
      <c r="O1118" s="236"/>
    </row>
    <row r="1119" spans="1:15" ht="36" x14ac:dyDescent="0.2">
      <c r="A1119" s="133"/>
      <c r="B1119" s="182" t="s">
        <v>13</v>
      </c>
      <c r="C1119" s="182" t="s">
        <v>13</v>
      </c>
      <c r="D1119" s="182" t="s">
        <v>50</v>
      </c>
      <c r="E1119" s="182" t="s">
        <v>264</v>
      </c>
      <c r="F1119" s="183" t="s">
        <v>264</v>
      </c>
      <c r="G1119" s="183" t="s">
        <v>37</v>
      </c>
      <c r="H1119" s="184" t="str">
        <f t="shared" si="17"/>
        <v>3.3.90.14.14.05</v>
      </c>
      <c r="I1119" s="185">
        <v>2025</v>
      </c>
      <c r="J1119" s="71" t="s">
        <v>354</v>
      </c>
      <c r="K1119" s="235" t="s">
        <v>27</v>
      </c>
      <c r="L1119" s="188" t="s">
        <v>355</v>
      </c>
      <c r="M1119" s="189" t="s">
        <v>19</v>
      </c>
      <c r="N1119" s="186"/>
      <c r="O1119" s="236"/>
    </row>
    <row r="1120" spans="1:15" ht="36" x14ac:dyDescent="0.2">
      <c r="A1120" s="133"/>
      <c r="B1120" s="182" t="s">
        <v>13</v>
      </c>
      <c r="C1120" s="182" t="s">
        <v>13</v>
      </c>
      <c r="D1120" s="182" t="s">
        <v>50</v>
      </c>
      <c r="E1120" s="182" t="s">
        <v>264</v>
      </c>
      <c r="F1120" s="183" t="s">
        <v>264</v>
      </c>
      <c r="G1120" s="183" t="s">
        <v>107</v>
      </c>
      <c r="H1120" s="184" t="str">
        <f t="shared" si="17"/>
        <v>3.3.90.14.14.06</v>
      </c>
      <c r="I1120" s="185">
        <v>2025</v>
      </c>
      <c r="J1120" s="71" t="s">
        <v>356</v>
      </c>
      <c r="K1120" s="235" t="s">
        <v>27</v>
      </c>
      <c r="L1120" s="188" t="s">
        <v>357</v>
      </c>
      <c r="M1120" s="189" t="s">
        <v>19</v>
      </c>
      <c r="N1120" s="186"/>
      <c r="O1120" s="236"/>
    </row>
    <row r="1121" spans="1:15" ht="36" x14ac:dyDescent="0.2">
      <c r="A1121" s="133"/>
      <c r="B1121" s="182" t="s">
        <v>13</v>
      </c>
      <c r="C1121" s="182" t="s">
        <v>13</v>
      </c>
      <c r="D1121" s="182" t="s">
        <v>50</v>
      </c>
      <c r="E1121" s="182" t="s">
        <v>264</v>
      </c>
      <c r="F1121" s="183" t="s">
        <v>264</v>
      </c>
      <c r="G1121" s="183" t="s">
        <v>68</v>
      </c>
      <c r="H1121" s="184" t="str">
        <f t="shared" si="17"/>
        <v>3.3.90.14.14.07</v>
      </c>
      <c r="I1121" s="185">
        <v>2025</v>
      </c>
      <c r="J1121" s="71" t="s">
        <v>358</v>
      </c>
      <c r="K1121" s="235" t="s">
        <v>27</v>
      </c>
      <c r="L1121" s="188" t="s">
        <v>359</v>
      </c>
      <c r="M1121" s="189" t="s">
        <v>19</v>
      </c>
      <c r="N1121" s="186"/>
      <c r="O1121" s="236"/>
    </row>
    <row r="1122" spans="1:15" ht="36" x14ac:dyDescent="0.2">
      <c r="A1122" s="133"/>
      <c r="B1122" s="182" t="s">
        <v>13</v>
      </c>
      <c r="C1122" s="182" t="s">
        <v>13</v>
      </c>
      <c r="D1122" s="182" t="s">
        <v>50</v>
      </c>
      <c r="E1122" s="182" t="s">
        <v>264</v>
      </c>
      <c r="F1122" s="183" t="s">
        <v>264</v>
      </c>
      <c r="G1122" s="183" t="s">
        <v>217</v>
      </c>
      <c r="H1122" s="184" t="str">
        <f t="shared" si="17"/>
        <v>3.3.90.14.14.08</v>
      </c>
      <c r="I1122" s="185">
        <v>2025</v>
      </c>
      <c r="J1122" s="71" t="s">
        <v>360</v>
      </c>
      <c r="K1122" s="235" t="s">
        <v>27</v>
      </c>
      <c r="L1122" s="188" t="s">
        <v>361</v>
      </c>
      <c r="M1122" s="189" t="s">
        <v>19</v>
      </c>
      <c r="N1122" s="186"/>
      <c r="O1122" s="236"/>
    </row>
    <row r="1123" spans="1:15" ht="48" x14ac:dyDescent="0.2">
      <c r="A1123" s="133"/>
      <c r="B1123" s="182" t="s">
        <v>13</v>
      </c>
      <c r="C1123" s="182" t="s">
        <v>13</v>
      </c>
      <c r="D1123" s="182" t="s">
        <v>50</v>
      </c>
      <c r="E1123" s="182" t="s">
        <v>264</v>
      </c>
      <c r="F1123" s="183" t="s">
        <v>77</v>
      </c>
      <c r="G1123" s="183" t="s">
        <v>15</v>
      </c>
      <c r="H1123" s="184" t="str">
        <f t="shared" si="17"/>
        <v>3.3.90.14.16.00</v>
      </c>
      <c r="I1123" s="185">
        <v>2025</v>
      </c>
      <c r="J1123" s="71" t="s">
        <v>362</v>
      </c>
      <c r="K1123" s="235" t="s">
        <v>27</v>
      </c>
      <c r="L1123" s="188" t="s">
        <v>1717</v>
      </c>
      <c r="M1123" s="189" t="s">
        <v>19</v>
      </c>
      <c r="N1123" s="186"/>
      <c r="O1123" s="236"/>
    </row>
    <row r="1124" spans="1:15" ht="48" x14ac:dyDescent="0.2">
      <c r="A1124" s="133"/>
      <c r="B1124" s="182" t="s">
        <v>13</v>
      </c>
      <c r="C1124" s="182" t="s">
        <v>13</v>
      </c>
      <c r="D1124" s="182" t="s">
        <v>50</v>
      </c>
      <c r="E1124" s="182" t="s">
        <v>264</v>
      </c>
      <c r="F1124" s="183" t="s">
        <v>52</v>
      </c>
      <c r="G1124" s="183" t="s">
        <v>15</v>
      </c>
      <c r="H1124" s="184" t="str">
        <f t="shared" si="17"/>
        <v>3.3.90.14.99.00</v>
      </c>
      <c r="I1124" s="185">
        <v>2025</v>
      </c>
      <c r="J1124" s="234" t="s">
        <v>363</v>
      </c>
      <c r="K1124" s="235" t="s">
        <v>17</v>
      </c>
      <c r="L1124" s="188" t="s">
        <v>315</v>
      </c>
      <c r="M1124" s="189" t="s">
        <v>19</v>
      </c>
      <c r="N1124" s="186"/>
      <c r="O1124" s="236"/>
    </row>
    <row r="1125" spans="1:15" ht="72" x14ac:dyDescent="0.2">
      <c r="A1125" s="133"/>
      <c r="B1125" s="182" t="s">
        <v>13</v>
      </c>
      <c r="C1125" s="182" t="s">
        <v>13</v>
      </c>
      <c r="D1125" s="182" t="s">
        <v>50</v>
      </c>
      <c r="E1125" s="182" t="s">
        <v>191</v>
      </c>
      <c r="F1125" s="183" t="s">
        <v>15</v>
      </c>
      <c r="G1125" s="183" t="s">
        <v>15</v>
      </c>
      <c r="H1125" s="184" t="str">
        <f t="shared" si="17"/>
        <v>3.3.90.18.00.00</v>
      </c>
      <c r="I1125" s="185">
        <v>2025</v>
      </c>
      <c r="J1125" s="234" t="s">
        <v>287</v>
      </c>
      <c r="K1125" s="235" t="s">
        <v>17</v>
      </c>
      <c r="L1125" s="188" t="s">
        <v>1656</v>
      </c>
      <c r="M1125" s="189" t="s">
        <v>19</v>
      </c>
      <c r="N1125" s="186"/>
      <c r="O1125" s="236"/>
    </row>
    <row r="1126" spans="1:15" ht="48" x14ac:dyDescent="0.2">
      <c r="A1126" s="133"/>
      <c r="B1126" s="266" t="s">
        <v>13</v>
      </c>
      <c r="C1126" s="266" t="s">
        <v>13</v>
      </c>
      <c r="D1126" s="266" t="s">
        <v>50</v>
      </c>
      <c r="E1126" s="266" t="s">
        <v>191</v>
      </c>
      <c r="F1126" s="192" t="s">
        <v>65</v>
      </c>
      <c r="G1126" s="192" t="s">
        <v>15</v>
      </c>
      <c r="H1126" s="193" t="str">
        <f t="shared" si="17"/>
        <v>3.3.90.18.04.00</v>
      </c>
      <c r="I1126" s="194">
        <v>2025</v>
      </c>
      <c r="J1126" s="195" t="s">
        <v>2520</v>
      </c>
      <c r="K1126" s="196" t="s">
        <v>27</v>
      </c>
      <c r="L1126" s="267" t="s">
        <v>1718</v>
      </c>
      <c r="M1126" s="198" t="s">
        <v>19</v>
      </c>
      <c r="N1126" s="199" t="s">
        <v>2513</v>
      </c>
      <c r="O1126" s="236"/>
    </row>
    <row r="1127" spans="1:15" ht="72" x14ac:dyDescent="0.2">
      <c r="A1127" s="133"/>
      <c r="B1127" s="266" t="s">
        <v>13</v>
      </c>
      <c r="C1127" s="266" t="s">
        <v>13</v>
      </c>
      <c r="D1127" s="266" t="s">
        <v>50</v>
      </c>
      <c r="E1127" s="266" t="s">
        <v>191</v>
      </c>
      <c r="F1127" s="192" t="s">
        <v>37</v>
      </c>
      <c r="G1127" s="192" t="s">
        <v>15</v>
      </c>
      <c r="H1127" s="193" t="str">
        <f t="shared" si="17"/>
        <v>3.3.90.18.05.00</v>
      </c>
      <c r="I1127" s="194">
        <v>2025</v>
      </c>
      <c r="J1127" s="195" t="s">
        <v>2521</v>
      </c>
      <c r="K1127" s="196" t="s">
        <v>27</v>
      </c>
      <c r="L1127" s="267" t="s">
        <v>1058</v>
      </c>
      <c r="M1127" s="198" t="s">
        <v>19</v>
      </c>
      <c r="N1127" s="199" t="s">
        <v>2513</v>
      </c>
      <c r="O1127" s="236"/>
    </row>
    <row r="1128" spans="1:15" ht="60" x14ac:dyDescent="0.2">
      <c r="A1128" s="133"/>
      <c r="B1128" s="182" t="s">
        <v>13</v>
      </c>
      <c r="C1128" s="182" t="s">
        <v>13</v>
      </c>
      <c r="D1128" s="182" t="s">
        <v>50</v>
      </c>
      <c r="E1128" s="182" t="s">
        <v>191</v>
      </c>
      <c r="F1128" s="183" t="s">
        <v>92</v>
      </c>
      <c r="G1128" s="183" t="s">
        <v>15</v>
      </c>
      <c r="H1128" s="184" t="str">
        <f t="shared" si="17"/>
        <v>3.3.90.18.96.00</v>
      </c>
      <c r="I1128" s="185">
        <v>2025</v>
      </c>
      <c r="J1128" s="71" t="s">
        <v>364</v>
      </c>
      <c r="K1128" s="235" t="s">
        <v>27</v>
      </c>
      <c r="L1128" s="188" t="s">
        <v>2790</v>
      </c>
      <c r="M1128" s="189" t="s">
        <v>19</v>
      </c>
      <c r="N1128" s="186"/>
      <c r="O1128" s="236"/>
    </row>
    <row r="1129" spans="1:15" ht="24" x14ac:dyDescent="0.2">
      <c r="A1129" s="133"/>
      <c r="B1129" s="182" t="s">
        <v>13</v>
      </c>
      <c r="C1129" s="182" t="s">
        <v>13</v>
      </c>
      <c r="D1129" s="182" t="s">
        <v>50</v>
      </c>
      <c r="E1129" s="182" t="s">
        <v>191</v>
      </c>
      <c r="F1129" s="183" t="s">
        <v>52</v>
      </c>
      <c r="G1129" s="183" t="s">
        <v>15</v>
      </c>
      <c r="H1129" s="184" t="str">
        <f t="shared" si="17"/>
        <v>3.3.90.18.99.00</v>
      </c>
      <c r="I1129" s="185">
        <v>2025</v>
      </c>
      <c r="J1129" s="71" t="s">
        <v>365</v>
      </c>
      <c r="K1129" s="235" t="s">
        <v>27</v>
      </c>
      <c r="L1129" s="188" t="s">
        <v>1059</v>
      </c>
      <c r="M1129" s="189" t="s">
        <v>19</v>
      </c>
      <c r="N1129" s="186"/>
      <c r="O1129" s="236"/>
    </row>
    <row r="1130" spans="1:15" ht="24" x14ac:dyDescent="0.2">
      <c r="A1130" s="133"/>
      <c r="B1130" s="182" t="s">
        <v>13</v>
      </c>
      <c r="C1130" s="182" t="s">
        <v>13</v>
      </c>
      <c r="D1130" s="182" t="s">
        <v>50</v>
      </c>
      <c r="E1130" s="182" t="s">
        <v>316</v>
      </c>
      <c r="F1130" s="183" t="s">
        <v>15</v>
      </c>
      <c r="G1130" s="183" t="s">
        <v>15</v>
      </c>
      <c r="H1130" s="184" t="str">
        <f t="shared" si="17"/>
        <v>3.3.90.19.00.00</v>
      </c>
      <c r="I1130" s="185">
        <v>2025</v>
      </c>
      <c r="J1130" s="71" t="s">
        <v>317</v>
      </c>
      <c r="K1130" s="235" t="s">
        <v>27</v>
      </c>
      <c r="L1130" s="188" t="s">
        <v>318</v>
      </c>
      <c r="M1130" s="189" t="s">
        <v>19</v>
      </c>
      <c r="N1130" s="186"/>
      <c r="O1130" s="236"/>
    </row>
    <row r="1131" spans="1:15" ht="60" x14ac:dyDescent="0.2">
      <c r="A1131" s="133"/>
      <c r="B1131" s="182" t="s">
        <v>13</v>
      </c>
      <c r="C1131" s="182" t="s">
        <v>13</v>
      </c>
      <c r="D1131" s="182" t="s">
        <v>50</v>
      </c>
      <c r="E1131" s="182" t="s">
        <v>23</v>
      </c>
      <c r="F1131" s="183" t="s">
        <v>15</v>
      </c>
      <c r="G1131" s="183" t="s">
        <v>15</v>
      </c>
      <c r="H1131" s="184" t="str">
        <f t="shared" si="17"/>
        <v>3.3.90.20.00.00</v>
      </c>
      <c r="I1131" s="185">
        <v>2025</v>
      </c>
      <c r="J1131" s="71" t="s">
        <v>288</v>
      </c>
      <c r="K1131" s="235" t="s">
        <v>27</v>
      </c>
      <c r="L1131" s="188" t="s">
        <v>289</v>
      </c>
      <c r="M1131" s="189" t="s">
        <v>19</v>
      </c>
      <c r="N1131" s="186"/>
      <c r="O1131" s="236"/>
    </row>
    <row r="1132" spans="1:15" ht="36" x14ac:dyDescent="0.2">
      <c r="A1132" s="133"/>
      <c r="B1132" s="182" t="s">
        <v>13</v>
      </c>
      <c r="C1132" s="182" t="s">
        <v>13</v>
      </c>
      <c r="D1132" s="182" t="s">
        <v>50</v>
      </c>
      <c r="E1132" s="182" t="s">
        <v>366</v>
      </c>
      <c r="F1132" s="183" t="s">
        <v>15</v>
      </c>
      <c r="G1132" s="183" t="s">
        <v>15</v>
      </c>
      <c r="H1132" s="184" t="str">
        <f t="shared" si="17"/>
        <v>3.3.90.27.00.00</v>
      </c>
      <c r="I1132" s="185">
        <v>2025</v>
      </c>
      <c r="J1132" s="71" t="s">
        <v>1348</v>
      </c>
      <c r="K1132" s="235" t="s">
        <v>27</v>
      </c>
      <c r="L1132" s="188" t="s">
        <v>367</v>
      </c>
      <c r="M1132" s="189" t="s">
        <v>19</v>
      </c>
      <c r="N1132" s="186"/>
      <c r="O1132" s="236"/>
    </row>
    <row r="1133" spans="1:15" ht="36" x14ac:dyDescent="0.2">
      <c r="A1133" s="133"/>
      <c r="B1133" s="182" t="s">
        <v>13</v>
      </c>
      <c r="C1133" s="182" t="s">
        <v>13</v>
      </c>
      <c r="D1133" s="182" t="s">
        <v>50</v>
      </c>
      <c r="E1133" s="182" t="s">
        <v>368</v>
      </c>
      <c r="F1133" s="183" t="s">
        <v>15</v>
      </c>
      <c r="G1133" s="183" t="s">
        <v>15</v>
      </c>
      <c r="H1133" s="184" t="str">
        <f t="shared" si="17"/>
        <v>3.3.90.28.00.00</v>
      </c>
      <c r="I1133" s="185">
        <v>2025</v>
      </c>
      <c r="J1133" s="71" t="s">
        <v>369</v>
      </c>
      <c r="K1133" s="235" t="s">
        <v>27</v>
      </c>
      <c r="L1133" s="188" t="s">
        <v>370</v>
      </c>
      <c r="M1133" s="189" t="s">
        <v>19</v>
      </c>
      <c r="N1133" s="186"/>
      <c r="O1133" s="236"/>
    </row>
    <row r="1134" spans="1:15" ht="48" x14ac:dyDescent="0.2">
      <c r="A1134" s="133"/>
      <c r="B1134" s="182" t="s">
        <v>13</v>
      </c>
      <c r="C1134" s="182" t="s">
        <v>13</v>
      </c>
      <c r="D1134" s="182" t="s">
        <v>50</v>
      </c>
      <c r="E1134" s="182" t="s">
        <v>371</v>
      </c>
      <c r="F1134" s="183" t="s">
        <v>15</v>
      </c>
      <c r="G1134" s="183" t="s">
        <v>15</v>
      </c>
      <c r="H1134" s="184" t="str">
        <f t="shared" si="17"/>
        <v>3.3.90.29.00.00</v>
      </c>
      <c r="I1134" s="185">
        <v>2025</v>
      </c>
      <c r="J1134" s="71" t="s">
        <v>372</v>
      </c>
      <c r="K1134" s="235" t="s">
        <v>27</v>
      </c>
      <c r="L1134" s="188" t="s">
        <v>373</v>
      </c>
      <c r="M1134" s="189" t="s">
        <v>19</v>
      </c>
      <c r="N1134" s="186"/>
      <c r="O1134" s="236"/>
    </row>
    <row r="1135" spans="1:15" ht="252" x14ac:dyDescent="0.2">
      <c r="A1135" s="133"/>
      <c r="B1135" s="182" t="s">
        <v>13</v>
      </c>
      <c r="C1135" s="182" t="s">
        <v>13</v>
      </c>
      <c r="D1135" s="182" t="s">
        <v>50</v>
      </c>
      <c r="E1135" s="182" t="s">
        <v>32</v>
      </c>
      <c r="F1135" s="183" t="s">
        <v>15</v>
      </c>
      <c r="G1135" s="183" t="s">
        <v>15</v>
      </c>
      <c r="H1135" s="184" t="str">
        <f t="shared" si="17"/>
        <v>3.3.90.30.00.00</v>
      </c>
      <c r="I1135" s="185">
        <v>2025</v>
      </c>
      <c r="J1135" s="234" t="s">
        <v>267</v>
      </c>
      <c r="K1135" s="235" t="s">
        <v>17</v>
      </c>
      <c r="L1135" s="188" t="s">
        <v>1050</v>
      </c>
      <c r="M1135" s="189" t="s">
        <v>19</v>
      </c>
      <c r="N1135" s="186"/>
      <c r="O1135" s="236"/>
    </row>
    <row r="1136" spans="1:15" ht="108" x14ac:dyDescent="0.2">
      <c r="A1136" s="133"/>
      <c r="B1136" s="182" t="s">
        <v>13</v>
      </c>
      <c r="C1136" s="182" t="s">
        <v>13</v>
      </c>
      <c r="D1136" s="182" t="s">
        <v>50</v>
      </c>
      <c r="E1136" s="182" t="s">
        <v>32</v>
      </c>
      <c r="F1136" s="183" t="s">
        <v>54</v>
      </c>
      <c r="G1136" s="183" t="s">
        <v>15</v>
      </c>
      <c r="H1136" s="184" t="str">
        <f t="shared" si="17"/>
        <v>3.3.90.30.01.00</v>
      </c>
      <c r="I1136" s="185">
        <v>2025</v>
      </c>
      <c r="J1136" s="234" t="s">
        <v>374</v>
      </c>
      <c r="K1136" s="235" t="s">
        <v>17</v>
      </c>
      <c r="L1136" s="188" t="s">
        <v>1086</v>
      </c>
      <c r="M1136" s="189" t="s">
        <v>19</v>
      </c>
      <c r="N1136" s="186"/>
      <c r="O1136" s="236"/>
    </row>
    <row r="1137" spans="1:15" x14ac:dyDescent="0.2">
      <c r="A1137" s="133"/>
      <c r="B1137" s="183">
        <v>3</v>
      </c>
      <c r="C1137" s="183">
        <v>3</v>
      </c>
      <c r="D1137" s="183">
        <v>90</v>
      </c>
      <c r="E1137" s="183">
        <v>30</v>
      </c>
      <c r="F1137" s="183" t="s">
        <v>54</v>
      </c>
      <c r="G1137" s="183" t="s">
        <v>54</v>
      </c>
      <c r="H1137" s="184" t="str">
        <f t="shared" si="17"/>
        <v>3.3.90.30.01.01</v>
      </c>
      <c r="I1137" s="185">
        <v>2025</v>
      </c>
      <c r="J1137" s="71" t="s">
        <v>375</v>
      </c>
      <c r="K1137" s="235" t="s">
        <v>27</v>
      </c>
      <c r="L1137" s="188" t="s">
        <v>1087</v>
      </c>
      <c r="M1137" s="189" t="s">
        <v>19</v>
      </c>
      <c r="N1137" s="186"/>
      <c r="O1137" s="236"/>
    </row>
    <row r="1138" spans="1:15" x14ac:dyDescent="0.2">
      <c r="A1138" s="133"/>
      <c r="B1138" s="183">
        <v>3</v>
      </c>
      <c r="C1138" s="183">
        <v>3</v>
      </c>
      <c r="D1138" s="183">
        <v>90</v>
      </c>
      <c r="E1138" s="183">
        <v>30</v>
      </c>
      <c r="F1138" s="183" t="s">
        <v>54</v>
      </c>
      <c r="G1138" s="183" t="s">
        <v>55</v>
      </c>
      <c r="H1138" s="184" t="str">
        <f t="shared" si="17"/>
        <v>3.3.90.30.01.02</v>
      </c>
      <c r="I1138" s="185">
        <v>2025</v>
      </c>
      <c r="J1138" s="71" t="s">
        <v>376</v>
      </c>
      <c r="K1138" s="235" t="s">
        <v>27</v>
      </c>
      <c r="L1138" s="188" t="s">
        <v>1088</v>
      </c>
      <c r="M1138" s="189" t="s">
        <v>19</v>
      </c>
      <c r="N1138" s="186"/>
      <c r="O1138" s="236"/>
    </row>
    <row r="1139" spans="1:15" x14ac:dyDescent="0.2">
      <c r="A1139" s="133"/>
      <c r="B1139" s="183">
        <v>3</v>
      </c>
      <c r="C1139" s="183">
        <v>3</v>
      </c>
      <c r="D1139" s="183">
        <v>90</v>
      </c>
      <c r="E1139" s="183">
        <v>30</v>
      </c>
      <c r="F1139" s="183" t="s">
        <v>54</v>
      </c>
      <c r="G1139" s="183" t="s">
        <v>109</v>
      </c>
      <c r="H1139" s="184" t="str">
        <f t="shared" si="17"/>
        <v>3.3.90.30.01.03</v>
      </c>
      <c r="I1139" s="185">
        <v>2025</v>
      </c>
      <c r="J1139" s="71" t="s">
        <v>377</v>
      </c>
      <c r="K1139" s="235" t="s">
        <v>27</v>
      </c>
      <c r="L1139" s="188" t="s">
        <v>1089</v>
      </c>
      <c r="M1139" s="189" t="s">
        <v>19</v>
      </c>
      <c r="N1139" s="186"/>
      <c r="O1139" s="236"/>
    </row>
    <row r="1140" spans="1:15" x14ac:dyDescent="0.2">
      <c r="A1140" s="133"/>
      <c r="B1140" s="183">
        <v>3</v>
      </c>
      <c r="C1140" s="183">
        <v>3</v>
      </c>
      <c r="D1140" s="183">
        <v>90</v>
      </c>
      <c r="E1140" s="183">
        <v>30</v>
      </c>
      <c r="F1140" s="183" t="s">
        <v>54</v>
      </c>
      <c r="G1140" s="183" t="s">
        <v>65</v>
      </c>
      <c r="H1140" s="184" t="str">
        <f t="shared" si="17"/>
        <v>3.3.90.30.01.04</v>
      </c>
      <c r="I1140" s="185">
        <v>2025</v>
      </c>
      <c r="J1140" s="71" t="s">
        <v>378</v>
      </c>
      <c r="K1140" s="235" t="s">
        <v>27</v>
      </c>
      <c r="L1140" s="188" t="s">
        <v>1090</v>
      </c>
      <c r="M1140" s="189" t="s">
        <v>19</v>
      </c>
      <c r="N1140" s="186"/>
      <c r="O1140" s="236"/>
    </row>
    <row r="1141" spans="1:15" x14ac:dyDescent="0.2">
      <c r="A1141" s="133"/>
      <c r="B1141" s="183">
        <v>3</v>
      </c>
      <c r="C1141" s="183">
        <v>3</v>
      </c>
      <c r="D1141" s="183">
        <v>90</v>
      </c>
      <c r="E1141" s="183">
        <v>30</v>
      </c>
      <c r="F1141" s="183" t="s">
        <v>54</v>
      </c>
      <c r="G1141" s="183" t="s">
        <v>37</v>
      </c>
      <c r="H1141" s="184" t="str">
        <f t="shared" si="17"/>
        <v>3.3.90.30.01.05</v>
      </c>
      <c r="I1141" s="185">
        <v>2025</v>
      </c>
      <c r="J1141" s="71" t="s">
        <v>379</v>
      </c>
      <c r="K1141" s="235" t="s">
        <v>27</v>
      </c>
      <c r="L1141" s="188" t="s">
        <v>1091</v>
      </c>
      <c r="M1141" s="189" t="s">
        <v>19</v>
      </c>
      <c r="N1141" s="186"/>
      <c r="O1141" s="236"/>
    </row>
    <row r="1142" spans="1:15" ht="36" x14ac:dyDescent="0.2">
      <c r="A1142" s="133"/>
      <c r="B1142" s="183">
        <v>3</v>
      </c>
      <c r="C1142" s="183">
        <v>3</v>
      </c>
      <c r="D1142" s="183">
        <v>90</v>
      </c>
      <c r="E1142" s="183">
        <v>30</v>
      </c>
      <c r="F1142" s="183" t="s">
        <v>54</v>
      </c>
      <c r="G1142" s="183" t="s">
        <v>107</v>
      </c>
      <c r="H1142" s="184" t="str">
        <f t="shared" si="17"/>
        <v>3.3.90.30.01.06</v>
      </c>
      <c r="I1142" s="185">
        <v>2025</v>
      </c>
      <c r="J1142" s="71" t="s">
        <v>380</v>
      </c>
      <c r="K1142" s="235" t="s">
        <v>27</v>
      </c>
      <c r="L1142" s="188" t="s">
        <v>1092</v>
      </c>
      <c r="M1142" s="189" t="s">
        <v>19</v>
      </c>
      <c r="N1142" s="186"/>
      <c r="O1142" s="236"/>
    </row>
    <row r="1143" spans="1:15" ht="24" x14ac:dyDescent="0.2">
      <c r="A1143" s="133"/>
      <c r="B1143" s="183">
        <v>3</v>
      </c>
      <c r="C1143" s="183">
        <v>3</v>
      </c>
      <c r="D1143" s="183">
        <v>90</v>
      </c>
      <c r="E1143" s="183">
        <v>30</v>
      </c>
      <c r="F1143" s="183" t="s">
        <v>54</v>
      </c>
      <c r="G1143" s="183">
        <v>99</v>
      </c>
      <c r="H1143" s="184" t="str">
        <f t="shared" si="17"/>
        <v>3.3.90.30.01.99</v>
      </c>
      <c r="I1143" s="185">
        <v>2025</v>
      </c>
      <c r="J1143" s="71" t="s">
        <v>381</v>
      </c>
      <c r="K1143" s="235" t="s">
        <v>27</v>
      </c>
      <c r="L1143" s="188" t="s">
        <v>1093</v>
      </c>
      <c r="M1143" s="189" t="s">
        <v>19</v>
      </c>
      <c r="N1143" s="186"/>
      <c r="O1143" s="236"/>
    </row>
    <row r="1144" spans="1:15" ht="36" x14ac:dyDescent="0.2">
      <c r="A1144" s="133"/>
      <c r="B1144" s="183" t="s">
        <v>13</v>
      </c>
      <c r="C1144" s="183" t="s">
        <v>13</v>
      </c>
      <c r="D1144" s="183" t="s">
        <v>50</v>
      </c>
      <c r="E1144" s="183" t="s">
        <v>32</v>
      </c>
      <c r="F1144" s="183" t="s">
        <v>55</v>
      </c>
      <c r="G1144" s="183" t="s">
        <v>15</v>
      </c>
      <c r="H1144" s="184" t="str">
        <f t="shared" si="17"/>
        <v>3.3.90.30.02.00</v>
      </c>
      <c r="I1144" s="185">
        <v>2025</v>
      </c>
      <c r="J1144" s="71" t="s">
        <v>382</v>
      </c>
      <c r="K1144" s="235" t="s">
        <v>27</v>
      </c>
      <c r="L1144" s="188" t="s">
        <v>1094</v>
      </c>
      <c r="M1144" s="189" t="s">
        <v>19</v>
      </c>
      <c r="N1144" s="186"/>
      <c r="O1144" s="236"/>
    </row>
    <row r="1145" spans="1:15" ht="60" x14ac:dyDescent="0.2">
      <c r="A1145" s="133"/>
      <c r="B1145" s="183" t="s">
        <v>13</v>
      </c>
      <c r="C1145" s="183" t="s">
        <v>13</v>
      </c>
      <c r="D1145" s="183" t="s">
        <v>50</v>
      </c>
      <c r="E1145" s="183" t="s">
        <v>32</v>
      </c>
      <c r="F1145" s="183" t="s">
        <v>109</v>
      </c>
      <c r="G1145" s="183" t="s">
        <v>15</v>
      </c>
      <c r="H1145" s="184" t="str">
        <f t="shared" si="17"/>
        <v>3.3.90.30.03.00</v>
      </c>
      <c r="I1145" s="185">
        <v>2025</v>
      </c>
      <c r="J1145" s="71" t="s">
        <v>383</v>
      </c>
      <c r="K1145" s="235" t="s">
        <v>27</v>
      </c>
      <c r="L1145" s="188" t="s">
        <v>1719</v>
      </c>
      <c r="M1145" s="189" t="s">
        <v>19</v>
      </c>
      <c r="N1145" s="186"/>
      <c r="O1145" s="236"/>
    </row>
    <row r="1146" spans="1:15" ht="72" x14ac:dyDescent="0.2">
      <c r="A1146" s="133"/>
      <c r="B1146" s="183" t="s">
        <v>13</v>
      </c>
      <c r="C1146" s="183" t="s">
        <v>13</v>
      </c>
      <c r="D1146" s="183" t="s">
        <v>50</v>
      </c>
      <c r="E1146" s="183" t="s">
        <v>32</v>
      </c>
      <c r="F1146" s="183" t="s">
        <v>65</v>
      </c>
      <c r="G1146" s="183" t="s">
        <v>15</v>
      </c>
      <c r="H1146" s="184" t="str">
        <f t="shared" si="17"/>
        <v>3.3.90.30.04.00</v>
      </c>
      <c r="I1146" s="185">
        <v>2025</v>
      </c>
      <c r="J1146" s="71" t="s">
        <v>384</v>
      </c>
      <c r="K1146" s="235" t="s">
        <v>27</v>
      </c>
      <c r="L1146" s="188" t="s">
        <v>1095</v>
      </c>
      <c r="M1146" s="189" t="s">
        <v>19</v>
      </c>
      <c r="N1146" s="186"/>
      <c r="O1146" s="236"/>
    </row>
    <row r="1147" spans="1:15" ht="72" x14ac:dyDescent="0.2">
      <c r="A1147" s="133"/>
      <c r="B1147" s="183" t="s">
        <v>13</v>
      </c>
      <c r="C1147" s="183" t="s">
        <v>13</v>
      </c>
      <c r="D1147" s="183" t="s">
        <v>50</v>
      </c>
      <c r="E1147" s="183" t="s">
        <v>32</v>
      </c>
      <c r="F1147" s="183" t="s">
        <v>37</v>
      </c>
      <c r="G1147" s="183" t="s">
        <v>15</v>
      </c>
      <c r="H1147" s="184" t="str">
        <f t="shared" si="17"/>
        <v>3.3.90.30.05.00</v>
      </c>
      <c r="I1147" s="185">
        <v>2025</v>
      </c>
      <c r="J1147" s="71" t="s">
        <v>385</v>
      </c>
      <c r="K1147" s="235" t="s">
        <v>27</v>
      </c>
      <c r="L1147" s="188" t="s">
        <v>1096</v>
      </c>
      <c r="M1147" s="189" t="s">
        <v>19</v>
      </c>
      <c r="N1147" s="186"/>
      <c r="O1147" s="236"/>
    </row>
    <row r="1148" spans="1:15" ht="84" x14ac:dyDescent="0.2">
      <c r="A1148" s="133"/>
      <c r="B1148" s="183" t="s">
        <v>13</v>
      </c>
      <c r="C1148" s="183" t="s">
        <v>13</v>
      </c>
      <c r="D1148" s="183" t="s">
        <v>50</v>
      </c>
      <c r="E1148" s="183" t="s">
        <v>32</v>
      </c>
      <c r="F1148" s="183" t="s">
        <v>107</v>
      </c>
      <c r="G1148" s="183" t="s">
        <v>15</v>
      </c>
      <c r="H1148" s="184" t="str">
        <f t="shared" si="17"/>
        <v>3.3.90.30.06.00</v>
      </c>
      <c r="I1148" s="185">
        <v>2025</v>
      </c>
      <c r="J1148" s="71" t="s">
        <v>386</v>
      </c>
      <c r="K1148" s="235" t="s">
        <v>27</v>
      </c>
      <c r="L1148" s="188" t="s">
        <v>1097</v>
      </c>
      <c r="M1148" s="189" t="s">
        <v>19</v>
      </c>
      <c r="N1148" s="186"/>
      <c r="O1148" s="236"/>
    </row>
    <row r="1149" spans="1:15" ht="60" x14ac:dyDescent="0.2">
      <c r="A1149" s="133"/>
      <c r="B1149" s="183" t="s">
        <v>13</v>
      </c>
      <c r="C1149" s="183" t="s">
        <v>13</v>
      </c>
      <c r="D1149" s="183" t="s">
        <v>50</v>
      </c>
      <c r="E1149" s="183" t="s">
        <v>32</v>
      </c>
      <c r="F1149" s="183" t="s">
        <v>68</v>
      </c>
      <c r="G1149" s="183" t="s">
        <v>15</v>
      </c>
      <c r="H1149" s="184" t="str">
        <f t="shared" si="17"/>
        <v>3.3.90.30.07.00</v>
      </c>
      <c r="I1149" s="185">
        <v>2025</v>
      </c>
      <c r="J1149" s="234" t="s">
        <v>387</v>
      </c>
      <c r="K1149" s="235" t="s">
        <v>17</v>
      </c>
      <c r="L1149" s="188" t="s">
        <v>1098</v>
      </c>
      <c r="M1149" s="189" t="s">
        <v>19</v>
      </c>
      <c r="N1149" s="186"/>
      <c r="O1149" s="236"/>
    </row>
    <row r="1150" spans="1:15" ht="24" x14ac:dyDescent="0.2">
      <c r="A1150" s="133"/>
      <c r="B1150" s="183" t="s">
        <v>13</v>
      </c>
      <c r="C1150" s="183" t="s">
        <v>13</v>
      </c>
      <c r="D1150" s="183" t="s">
        <v>50</v>
      </c>
      <c r="E1150" s="183" t="s">
        <v>32</v>
      </c>
      <c r="F1150" s="183" t="s">
        <v>68</v>
      </c>
      <c r="G1150" s="183" t="s">
        <v>71</v>
      </c>
      <c r="H1150" s="184" t="str">
        <f t="shared" si="17"/>
        <v>3.3.90.30.07.11</v>
      </c>
      <c r="I1150" s="185">
        <v>2025</v>
      </c>
      <c r="J1150" s="71" t="s">
        <v>388</v>
      </c>
      <c r="K1150" s="235" t="s">
        <v>27</v>
      </c>
      <c r="L1150" s="188" t="s">
        <v>2791</v>
      </c>
      <c r="M1150" s="189" t="s">
        <v>19</v>
      </c>
      <c r="N1150" s="186"/>
      <c r="O1150" s="236"/>
    </row>
    <row r="1151" spans="1:15" ht="24" x14ac:dyDescent="0.2">
      <c r="A1151" s="133"/>
      <c r="B1151" s="183" t="s">
        <v>13</v>
      </c>
      <c r="C1151" s="183" t="s">
        <v>13</v>
      </c>
      <c r="D1151" s="183" t="s">
        <v>50</v>
      </c>
      <c r="E1151" s="183" t="s">
        <v>32</v>
      </c>
      <c r="F1151" s="183" t="s">
        <v>68</v>
      </c>
      <c r="G1151" s="183" t="s">
        <v>389</v>
      </c>
      <c r="H1151" s="184" t="str">
        <f t="shared" si="17"/>
        <v>3.3.90.30.07.12</v>
      </c>
      <c r="I1151" s="185">
        <v>2025</v>
      </c>
      <c r="J1151" s="71" t="s">
        <v>390</v>
      </c>
      <c r="K1151" s="235" t="s">
        <v>27</v>
      </c>
      <c r="L1151" s="188" t="s">
        <v>1100</v>
      </c>
      <c r="M1151" s="189" t="s">
        <v>19</v>
      </c>
      <c r="N1151" s="186"/>
      <c r="O1151" s="236"/>
    </row>
    <row r="1152" spans="1:15" ht="24" x14ac:dyDescent="0.2">
      <c r="A1152" s="133"/>
      <c r="B1152" s="183" t="s">
        <v>13</v>
      </c>
      <c r="C1152" s="183" t="s">
        <v>13</v>
      </c>
      <c r="D1152" s="183" t="s">
        <v>50</v>
      </c>
      <c r="E1152" s="183" t="s">
        <v>32</v>
      </c>
      <c r="F1152" s="183" t="s">
        <v>68</v>
      </c>
      <c r="G1152" s="183" t="s">
        <v>52</v>
      </c>
      <c r="H1152" s="184" t="str">
        <f t="shared" si="17"/>
        <v>3.3.90.30.07.99</v>
      </c>
      <c r="I1152" s="185">
        <v>2025</v>
      </c>
      <c r="J1152" s="71" t="s">
        <v>391</v>
      </c>
      <c r="K1152" s="235" t="s">
        <v>27</v>
      </c>
      <c r="L1152" s="188" t="s">
        <v>1101</v>
      </c>
      <c r="M1152" s="189" t="s">
        <v>19</v>
      </c>
      <c r="N1152" s="186"/>
      <c r="O1152" s="236"/>
    </row>
    <row r="1153" spans="1:15" ht="72" x14ac:dyDescent="0.2">
      <c r="A1153" s="136"/>
      <c r="B1153" s="183" t="s">
        <v>13</v>
      </c>
      <c r="C1153" s="183" t="s">
        <v>13</v>
      </c>
      <c r="D1153" s="183" t="s">
        <v>50</v>
      </c>
      <c r="E1153" s="183" t="s">
        <v>32</v>
      </c>
      <c r="F1153" s="183" t="s">
        <v>217</v>
      </c>
      <c r="G1153" s="183" t="s">
        <v>15</v>
      </c>
      <c r="H1153" s="184" t="str">
        <f t="shared" si="17"/>
        <v>3.3.90.30.08.00</v>
      </c>
      <c r="I1153" s="185">
        <v>2025</v>
      </c>
      <c r="J1153" s="71" t="s">
        <v>392</v>
      </c>
      <c r="K1153" s="235" t="s">
        <v>27</v>
      </c>
      <c r="L1153" s="188" t="s">
        <v>1102</v>
      </c>
      <c r="M1153" s="189" t="s">
        <v>19</v>
      </c>
      <c r="N1153" s="186"/>
      <c r="O1153" s="236"/>
    </row>
    <row r="1154" spans="1:15" ht="36" x14ac:dyDescent="0.2">
      <c r="A1154" s="133"/>
      <c r="B1154" s="183" t="s">
        <v>13</v>
      </c>
      <c r="C1154" s="183" t="s">
        <v>13</v>
      </c>
      <c r="D1154" s="183" t="s">
        <v>50</v>
      </c>
      <c r="E1154" s="183" t="s">
        <v>32</v>
      </c>
      <c r="F1154" s="183" t="s">
        <v>393</v>
      </c>
      <c r="G1154" s="183" t="s">
        <v>15</v>
      </c>
      <c r="H1154" s="184" t="str">
        <f t="shared" si="17"/>
        <v>3.3.90.30.09.00</v>
      </c>
      <c r="I1154" s="185">
        <v>2025</v>
      </c>
      <c r="J1154" s="71" t="s">
        <v>394</v>
      </c>
      <c r="K1154" s="235" t="s">
        <v>27</v>
      </c>
      <c r="L1154" s="188" t="s">
        <v>1103</v>
      </c>
      <c r="M1154" s="189" t="s">
        <v>19</v>
      </c>
      <c r="N1154" s="186"/>
      <c r="O1154" s="236"/>
    </row>
    <row r="1155" spans="1:15" ht="72" x14ac:dyDescent="0.2">
      <c r="A1155" s="133"/>
      <c r="B1155" s="183" t="s">
        <v>13</v>
      </c>
      <c r="C1155" s="183" t="s">
        <v>13</v>
      </c>
      <c r="D1155" s="183" t="s">
        <v>50</v>
      </c>
      <c r="E1155" s="183" t="s">
        <v>32</v>
      </c>
      <c r="F1155" s="183" t="s">
        <v>189</v>
      </c>
      <c r="G1155" s="183" t="s">
        <v>15</v>
      </c>
      <c r="H1155" s="184" t="str">
        <f t="shared" si="17"/>
        <v>3.3.90.30.10.00</v>
      </c>
      <c r="I1155" s="185">
        <v>2025</v>
      </c>
      <c r="J1155" s="71" t="s">
        <v>395</v>
      </c>
      <c r="K1155" s="235" t="s">
        <v>27</v>
      </c>
      <c r="L1155" s="188" t="s">
        <v>1104</v>
      </c>
      <c r="M1155" s="189" t="s">
        <v>19</v>
      </c>
      <c r="N1155" s="186"/>
      <c r="O1155" s="236"/>
    </row>
    <row r="1156" spans="1:15" ht="84" x14ac:dyDescent="0.2">
      <c r="A1156" s="133"/>
      <c r="B1156" s="183" t="s">
        <v>13</v>
      </c>
      <c r="C1156" s="183" t="s">
        <v>13</v>
      </c>
      <c r="D1156" s="183" t="s">
        <v>50</v>
      </c>
      <c r="E1156" s="183" t="s">
        <v>32</v>
      </c>
      <c r="F1156" s="183" t="s">
        <v>71</v>
      </c>
      <c r="G1156" s="183" t="s">
        <v>15</v>
      </c>
      <c r="H1156" s="184" t="str">
        <f t="shared" si="17"/>
        <v>3.3.90.30.11.00</v>
      </c>
      <c r="I1156" s="185">
        <v>2025</v>
      </c>
      <c r="J1156" s="71" t="s">
        <v>396</v>
      </c>
      <c r="K1156" s="235" t="s">
        <v>27</v>
      </c>
      <c r="L1156" s="188" t="s">
        <v>1105</v>
      </c>
      <c r="M1156" s="189" t="s">
        <v>19</v>
      </c>
      <c r="N1156" s="186"/>
      <c r="O1156" s="236"/>
    </row>
    <row r="1157" spans="1:15" ht="96" x14ac:dyDescent="0.2">
      <c r="A1157" s="133"/>
      <c r="B1157" s="183" t="s">
        <v>13</v>
      </c>
      <c r="C1157" s="183" t="s">
        <v>13</v>
      </c>
      <c r="D1157" s="183" t="s">
        <v>50</v>
      </c>
      <c r="E1157" s="183" t="s">
        <v>32</v>
      </c>
      <c r="F1157" s="183" t="s">
        <v>389</v>
      </c>
      <c r="G1157" s="183" t="s">
        <v>15</v>
      </c>
      <c r="H1157" s="184" t="str">
        <f t="shared" si="17"/>
        <v>3.3.90.30.12.00</v>
      </c>
      <c r="I1157" s="185">
        <v>2025</v>
      </c>
      <c r="J1157" s="71" t="s">
        <v>397</v>
      </c>
      <c r="K1157" s="235" t="s">
        <v>27</v>
      </c>
      <c r="L1157" s="188" t="s">
        <v>1106</v>
      </c>
      <c r="M1157" s="189" t="s">
        <v>19</v>
      </c>
      <c r="N1157" s="186"/>
      <c r="O1157" s="236"/>
    </row>
    <row r="1158" spans="1:15" ht="60" x14ac:dyDescent="0.2">
      <c r="A1158" s="133"/>
      <c r="B1158" s="183" t="s">
        <v>13</v>
      </c>
      <c r="C1158" s="183" t="s">
        <v>13</v>
      </c>
      <c r="D1158" s="183" t="s">
        <v>50</v>
      </c>
      <c r="E1158" s="183" t="s">
        <v>32</v>
      </c>
      <c r="F1158" s="183" t="s">
        <v>74</v>
      </c>
      <c r="G1158" s="183" t="s">
        <v>15</v>
      </c>
      <c r="H1158" s="184" t="str">
        <f t="shared" si="17"/>
        <v>3.3.90.30.13.00</v>
      </c>
      <c r="I1158" s="185">
        <v>2025</v>
      </c>
      <c r="J1158" s="71" t="s">
        <v>398</v>
      </c>
      <c r="K1158" s="235" t="s">
        <v>27</v>
      </c>
      <c r="L1158" s="188" t="s">
        <v>1107</v>
      </c>
      <c r="M1158" s="189" t="s">
        <v>19</v>
      </c>
      <c r="N1158" s="186"/>
      <c r="O1158" s="236"/>
    </row>
    <row r="1159" spans="1:15" ht="96" x14ac:dyDescent="0.2">
      <c r="A1159" s="133"/>
      <c r="B1159" s="183" t="s">
        <v>13</v>
      </c>
      <c r="C1159" s="183" t="s">
        <v>13</v>
      </c>
      <c r="D1159" s="183" t="s">
        <v>50</v>
      </c>
      <c r="E1159" s="183" t="s">
        <v>32</v>
      </c>
      <c r="F1159" s="183" t="s">
        <v>264</v>
      </c>
      <c r="G1159" s="183" t="s">
        <v>15</v>
      </c>
      <c r="H1159" s="184" t="str">
        <f t="shared" si="17"/>
        <v>3.3.90.30.14.00</v>
      </c>
      <c r="I1159" s="185">
        <v>2025</v>
      </c>
      <c r="J1159" s="71" t="s">
        <v>399</v>
      </c>
      <c r="K1159" s="235" t="s">
        <v>27</v>
      </c>
      <c r="L1159" s="188" t="s">
        <v>1108</v>
      </c>
      <c r="M1159" s="189" t="s">
        <v>19</v>
      </c>
      <c r="N1159" s="186"/>
      <c r="O1159" s="236"/>
    </row>
    <row r="1160" spans="1:15" ht="48" x14ac:dyDescent="0.2">
      <c r="A1160" s="133"/>
      <c r="B1160" s="183" t="s">
        <v>13</v>
      </c>
      <c r="C1160" s="183" t="s">
        <v>13</v>
      </c>
      <c r="D1160" s="183" t="s">
        <v>50</v>
      </c>
      <c r="E1160" s="183" t="s">
        <v>32</v>
      </c>
      <c r="F1160" s="183" t="s">
        <v>219</v>
      </c>
      <c r="G1160" s="183" t="s">
        <v>15</v>
      </c>
      <c r="H1160" s="184" t="str">
        <f t="shared" ref="H1160:H1223" si="18">B1160&amp;"."&amp;C1160&amp;"."&amp;D1160&amp;"."&amp;E1160&amp;"."&amp;F1160&amp;"."&amp;G1160</f>
        <v>3.3.90.30.15.00</v>
      </c>
      <c r="I1160" s="185">
        <v>2025</v>
      </c>
      <c r="J1160" s="71" t="s">
        <v>400</v>
      </c>
      <c r="K1160" s="235" t="s">
        <v>27</v>
      </c>
      <c r="L1160" s="188" t="s">
        <v>1109</v>
      </c>
      <c r="M1160" s="189" t="s">
        <v>19</v>
      </c>
      <c r="N1160" s="186"/>
      <c r="O1160" s="236"/>
    </row>
    <row r="1161" spans="1:15" ht="204" x14ac:dyDescent="0.2">
      <c r="A1161" s="133"/>
      <c r="B1161" s="183" t="s">
        <v>13</v>
      </c>
      <c r="C1161" s="183" t="s">
        <v>13</v>
      </c>
      <c r="D1161" s="183" t="s">
        <v>50</v>
      </c>
      <c r="E1161" s="183" t="s">
        <v>32</v>
      </c>
      <c r="F1161" s="183" t="s">
        <v>77</v>
      </c>
      <c r="G1161" s="183" t="s">
        <v>15</v>
      </c>
      <c r="H1161" s="184" t="str">
        <f t="shared" si="18"/>
        <v>3.3.90.30.16.00</v>
      </c>
      <c r="I1161" s="185">
        <v>2025</v>
      </c>
      <c r="J1161" s="71" t="s">
        <v>401</v>
      </c>
      <c r="K1161" s="235" t="s">
        <v>27</v>
      </c>
      <c r="L1161" s="188" t="s">
        <v>1685</v>
      </c>
      <c r="M1161" s="189" t="s">
        <v>19</v>
      </c>
      <c r="N1161" s="186"/>
      <c r="O1161" s="236"/>
    </row>
    <row r="1162" spans="1:15" ht="96" x14ac:dyDescent="0.2">
      <c r="A1162" s="133"/>
      <c r="B1162" s="183" t="s">
        <v>13</v>
      </c>
      <c r="C1162" s="183" t="s">
        <v>13</v>
      </c>
      <c r="D1162" s="183" t="s">
        <v>50</v>
      </c>
      <c r="E1162" s="183" t="s">
        <v>32</v>
      </c>
      <c r="F1162" s="183" t="s">
        <v>222</v>
      </c>
      <c r="G1162" s="183" t="s">
        <v>15</v>
      </c>
      <c r="H1162" s="184" t="str">
        <f t="shared" si="18"/>
        <v>3.3.90.30.17.00</v>
      </c>
      <c r="I1162" s="185">
        <v>2025</v>
      </c>
      <c r="J1162" s="71" t="s">
        <v>402</v>
      </c>
      <c r="K1162" s="235" t="s">
        <v>27</v>
      </c>
      <c r="L1162" s="188" t="s">
        <v>1110</v>
      </c>
      <c r="M1162" s="189" t="s">
        <v>19</v>
      </c>
      <c r="N1162" s="186"/>
      <c r="O1162" s="236"/>
    </row>
    <row r="1163" spans="1:15" ht="24" x14ac:dyDescent="0.2">
      <c r="A1163" s="133"/>
      <c r="B1163" s="183" t="s">
        <v>13</v>
      </c>
      <c r="C1163" s="183" t="s">
        <v>13</v>
      </c>
      <c r="D1163" s="183" t="s">
        <v>50</v>
      </c>
      <c r="E1163" s="183" t="s">
        <v>32</v>
      </c>
      <c r="F1163" s="183" t="s">
        <v>191</v>
      </c>
      <c r="G1163" s="183" t="s">
        <v>15</v>
      </c>
      <c r="H1163" s="184" t="str">
        <f t="shared" si="18"/>
        <v>3.3.90.30.18.00</v>
      </c>
      <c r="I1163" s="185">
        <v>2025</v>
      </c>
      <c r="J1163" s="71" t="s">
        <v>403</v>
      </c>
      <c r="K1163" s="235" t="s">
        <v>27</v>
      </c>
      <c r="L1163" s="188" t="s">
        <v>1111</v>
      </c>
      <c r="M1163" s="189" t="s">
        <v>19</v>
      </c>
      <c r="N1163" s="186"/>
      <c r="O1163" s="236"/>
    </row>
    <row r="1164" spans="1:15" ht="72" x14ac:dyDescent="0.2">
      <c r="A1164" s="133"/>
      <c r="B1164" s="183" t="s">
        <v>13</v>
      </c>
      <c r="C1164" s="183" t="s">
        <v>13</v>
      </c>
      <c r="D1164" s="183" t="s">
        <v>50</v>
      </c>
      <c r="E1164" s="183" t="s">
        <v>32</v>
      </c>
      <c r="F1164" s="183" t="s">
        <v>316</v>
      </c>
      <c r="G1164" s="183" t="s">
        <v>15</v>
      </c>
      <c r="H1164" s="184" t="str">
        <f t="shared" si="18"/>
        <v>3.3.90.30.19.00</v>
      </c>
      <c r="I1164" s="185">
        <v>2025</v>
      </c>
      <c r="J1164" s="71" t="s">
        <v>404</v>
      </c>
      <c r="K1164" s="235" t="s">
        <v>27</v>
      </c>
      <c r="L1164" s="188" t="s">
        <v>1112</v>
      </c>
      <c r="M1164" s="189" t="s">
        <v>19</v>
      </c>
      <c r="N1164" s="186"/>
      <c r="O1164" s="236"/>
    </row>
    <row r="1165" spans="1:15" ht="48" x14ac:dyDescent="0.2">
      <c r="A1165" s="133"/>
      <c r="B1165" s="183" t="s">
        <v>13</v>
      </c>
      <c r="C1165" s="183" t="s">
        <v>13</v>
      </c>
      <c r="D1165" s="183" t="s">
        <v>50</v>
      </c>
      <c r="E1165" s="183" t="s">
        <v>32</v>
      </c>
      <c r="F1165" s="183" t="s">
        <v>23</v>
      </c>
      <c r="G1165" s="183" t="s">
        <v>15</v>
      </c>
      <c r="H1165" s="184" t="str">
        <f t="shared" si="18"/>
        <v>3.3.90.30.20.00</v>
      </c>
      <c r="I1165" s="185">
        <v>2025</v>
      </c>
      <c r="J1165" s="71" t="s">
        <v>405</v>
      </c>
      <c r="K1165" s="235" t="s">
        <v>27</v>
      </c>
      <c r="L1165" s="188" t="s">
        <v>1113</v>
      </c>
      <c r="M1165" s="189" t="s">
        <v>19</v>
      </c>
      <c r="N1165" s="190"/>
      <c r="O1165" s="236"/>
    </row>
    <row r="1166" spans="1:15" ht="132" x14ac:dyDescent="0.2">
      <c r="A1166" s="133"/>
      <c r="B1166" s="183" t="s">
        <v>13</v>
      </c>
      <c r="C1166" s="183" t="s">
        <v>13</v>
      </c>
      <c r="D1166" s="183" t="s">
        <v>50</v>
      </c>
      <c r="E1166" s="183" t="s">
        <v>32</v>
      </c>
      <c r="F1166" s="183" t="s">
        <v>233</v>
      </c>
      <c r="G1166" s="183" t="s">
        <v>15</v>
      </c>
      <c r="H1166" s="184" t="str">
        <f t="shared" si="18"/>
        <v>3.3.90.30.21.00</v>
      </c>
      <c r="I1166" s="185">
        <v>2025</v>
      </c>
      <c r="J1166" s="71" t="s">
        <v>2792</v>
      </c>
      <c r="K1166" s="235" t="s">
        <v>27</v>
      </c>
      <c r="L1166" s="188" t="s">
        <v>406</v>
      </c>
      <c r="M1166" s="189" t="s">
        <v>19</v>
      </c>
      <c r="N1166" s="186"/>
      <c r="O1166" s="236"/>
    </row>
    <row r="1167" spans="1:15" ht="108" x14ac:dyDescent="0.2">
      <c r="A1167" s="133"/>
      <c r="B1167" s="183" t="s">
        <v>13</v>
      </c>
      <c r="C1167" s="183" t="s">
        <v>13</v>
      </c>
      <c r="D1167" s="183" t="s">
        <v>50</v>
      </c>
      <c r="E1167" s="183" t="s">
        <v>32</v>
      </c>
      <c r="F1167" s="183" t="s">
        <v>253</v>
      </c>
      <c r="G1167" s="183" t="s">
        <v>15</v>
      </c>
      <c r="H1167" s="184" t="str">
        <f t="shared" si="18"/>
        <v>3.3.90.30.23.00</v>
      </c>
      <c r="I1167" s="185">
        <v>2025</v>
      </c>
      <c r="J1167" s="71" t="s">
        <v>1349</v>
      </c>
      <c r="K1167" s="235" t="s">
        <v>27</v>
      </c>
      <c r="L1167" s="188" t="s">
        <v>1114</v>
      </c>
      <c r="M1167" s="189" t="s">
        <v>19</v>
      </c>
      <c r="N1167" s="186"/>
      <c r="O1167" s="236"/>
    </row>
    <row r="1168" spans="1:15" ht="144" x14ac:dyDescent="0.2">
      <c r="A1168" s="133"/>
      <c r="B1168" s="183" t="s">
        <v>13</v>
      </c>
      <c r="C1168" s="183" t="s">
        <v>13</v>
      </c>
      <c r="D1168" s="183" t="s">
        <v>50</v>
      </c>
      <c r="E1168" s="183" t="s">
        <v>32</v>
      </c>
      <c r="F1168" s="183" t="s">
        <v>256</v>
      </c>
      <c r="G1168" s="183" t="s">
        <v>15</v>
      </c>
      <c r="H1168" s="184" t="str">
        <f t="shared" si="18"/>
        <v>3.3.90.30.24.00</v>
      </c>
      <c r="I1168" s="185">
        <v>2025</v>
      </c>
      <c r="J1168" s="71" t="s">
        <v>407</v>
      </c>
      <c r="K1168" s="235" t="s">
        <v>27</v>
      </c>
      <c r="L1168" s="188" t="s">
        <v>1535</v>
      </c>
      <c r="M1168" s="189" t="s">
        <v>19</v>
      </c>
      <c r="N1168" s="186"/>
      <c r="O1168" s="236"/>
    </row>
    <row r="1169" spans="1:15" ht="96" x14ac:dyDescent="0.2">
      <c r="A1169" s="133"/>
      <c r="B1169" s="183" t="s">
        <v>13</v>
      </c>
      <c r="C1169" s="183" t="s">
        <v>13</v>
      </c>
      <c r="D1169" s="183" t="s">
        <v>50</v>
      </c>
      <c r="E1169" s="183" t="s">
        <v>32</v>
      </c>
      <c r="F1169" s="183" t="s">
        <v>39</v>
      </c>
      <c r="G1169" s="183" t="s">
        <v>15</v>
      </c>
      <c r="H1169" s="184" t="str">
        <f t="shared" si="18"/>
        <v>3.3.90.30.25.00</v>
      </c>
      <c r="I1169" s="185">
        <v>2025</v>
      </c>
      <c r="J1169" s="71" t="s">
        <v>408</v>
      </c>
      <c r="K1169" s="235" t="s">
        <v>27</v>
      </c>
      <c r="L1169" s="188" t="s">
        <v>1694</v>
      </c>
      <c r="M1169" s="189" t="s">
        <v>19</v>
      </c>
      <c r="N1169" s="186"/>
      <c r="O1169" s="236"/>
    </row>
    <row r="1170" spans="1:15" ht="120" x14ac:dyDescent="0.2">
      <c r="A1170" s="133"/>
      <c r="B1170" s="183" t="s">
        <v>13</v>
      </c>
      <c r="C1170" s="183" t="s">
        <v>13</v>
      </c>
      <c r="D1170" s="183" t="s">
        <v>50</v>
      </c>
      <c r="E1170" s="183" t="s">
        <v>32</v>
      </c>
      <c r="F1170" s="183" t="s">
        <v>409</v>
      </c>
      <c r="G1170" s="183" t="s">
        <v>15</v>
      </c>
      <c r="H1170" s="184" t="str">
        <f t="shared" si="18"/>
        <v>3.3.90.30.26.00</v>
      </c>
      <c r="I1170" s="185">
        <v>2025</v>
      </c>
      <c r="J1170" s="71" t="s">
        <v>410</v>
      </c>
      <c r="K1170" s="235" t="s">
        <v>27</v>
      </c>
      <c r="L1170" s="188" t="s">
        <v>1115</v>
      </c>
      <c r="M1170" s="189" t="s">
        <v>19</v>
      </c>
      <c r="N1170" s="186"/>
      <c r="O1170" s="236"/>
    </row>
    <row r="1171" spans="1:15" ht="84" x14ac:dyDescent="0.2">
      <c r="A1171" s="133"/>
      <c r="B1171" s="183" t="s">
        <v>13</v>
      </c>
      <c r="C1171" s="183" t="s">
        <v>13</v>
      </c>
      <c r="D1171" s="183" t="s">
        <v>50</v>
      </c>
      <c r="E1171" s="183" t="s">
        <v>32</v>
      </c>
      <c r="F1171" s="183" t="s">
        <v>366</v>
      </c>
      <c r="G1171" s="183" t="s">
        <v>15</v>
      </c>
      <c r="H1171" s="184" t="str">
        <f t="shared" si="18"/>
        <v>3.3.90.30.27.00</v>
      </c>
      <c r="I1171" s="185">
        <v>2025</v>
      </c>
      <c r="J1171" s="71" t="s">
        <v>411</v>
      </c>
      <c r="K1171" s="235" t="s">
        <v>27</v>
      </c>
      <c r="L1171" s="188" t="s">
        <v>1116</v>
      </c>
      <c r="M1171" s="189" t="s">
        <v>19</v>
      </c>
      <c r="N1171" s="186"/>
      <c r="O1171" s="236"/>
    </row>
    <row r="1172" spans="1:15" ht="108" x14ac:dyDescent="0.2">
      <c r="A1172" s="133"/>
      <c r="B1172" s="183" t="s">
        <v>13</v>
      </c>
      <c r="C1172" s="183" t="s">
        <v>13</v>
      </c>
      <c r="D1172" s="183" t="s">
        <v>50</v>
      </c>
      <c r="E1172" s="183" t="s">
        <v>32</v>
      </c>
      <c r="F1172" s="183" t="s">
        <v>368</v>
      </c>
      <c r="G1172" s="183" t="s">
        <v>15</v>
      </c>
      <c r="H1172" s="184" t="str">
        <f t="shared" si="18"/>
        <v>3.3.90.30.28.00</v>
      </c>
      <c r="I1172" s="185">
        <v>2025</v>
      </c>
      <c r="J1172" s="71" t="s">
        <v>412</v>
      </c>
      <c r="K1172" s="235" t="s">
        <v>27</v>
      </c>
      <c r="L1172" s="188" t="s">
        <v>1117</v>
      </c>
      <c r="M1172" s="189" t="s">
        <v>19</v>
      </c>
      <c r="N1172" s="186"/>
      <c r="O1172" s="236"/>
    </row>
    <row r="1173" spans="1:15" ht="96" x14ac:dyDescent="0.2">
      <c r="A1173" s="133"/>
      <c r="B1173" s="183" t="s">
        <v>13</v>
      </c>
      <c r="C1173" s="183" t="s">
        <v>13</v>
      </c>
      <c r="D1173" s="183" t="s">
        <v>50</v>
      </c>
      <c r="E1173" s="183" t="s">
        <v>32</v>
      </c>
      <c r="F1173" s="183" t="s">
        <v>371</v>
      </c>
      <c r="G1173" s="183" t="s">
        <v>15</v>
      </c>
      <c r="H1173" s="184" t="str">
        <f t="shared" si="18"/>
        <v>3.3.90.30.29.00</v>
      </c>
      <c r="I1173" s="185">
        <v>2025</v>
      </c>
      <c r="J1173" s="71" t="s">
        <v>413</v>
      </c>
      <c r="K1173" s="235" t="s">
        <v>27</v>
      </c>
      <c r="L1173" s="188" t="s">
        <v>1118</v>
      </c>
      <c r="M1173" s="189" t="s">
        <v>19</v>
      </c>
      <c r="N1173" s="186"/>
      <c r="O1173" s="236"/>
    </row>
    <row r="1174" spans="1:15" ht="60" x14ac:dyDescent="0.2">
      <c r="A1174" s="133"/>
      <c r="B1174" s="183" t="s">
        <v>13</v>
      </c>
      <c r="C1174" s="183" t="s">
        <v>13</v>
      </c>
      <c r="D1174" s="183" t="s">
        <v>50</v>
      </c>
      <c r="E1174" s="183" t="s">
        <v>32</v>
      </c>
      <c r="F1174" s="183" t="s">
        <v>32</v>
      </c>
      <c r="G1174" s="183" t="s">
        <v>15</v>
      </c>
      <c r="H1174" s="184" t="str">
        <f t="shared" si="18"/>
        <v>3.3.90.30.30.00</v>
      </c>
      <c r="I1174" s="185">
        <v>2025</v>
      </c>
      <c r="J1174" s="71" t="s">
        <v>414</v>
      </c>
      <c r="K1174" s="235" t="s">
        <v>27</v>
      </c>
      <c r="L1174" s="188" t="s">
        <v>1677</v>
      </c>
      <c r="M1174" s="189" t="s">
        <v>19</v>
      </c>
      <c r="N1174" s="186"/>
      <c r="O1174" s="236"/>
    </row>
    <row r="1175" spans="1:15" ht="72" x14ac:dyDescent="0.2">
      <c r="A1175" s="133"/>
      <c r="B1175" s="183" t="s">
        <v>13</v>
      </c>
      <c r="C1175" s="183" t="s">
        <v>13</v>
      </c>
      <c r="D1175" s="183" t="s">
        <v>50</v>
      </c>
      <c r="E1175" s="183" t="s">
        <v>32</v>
      </c>
      <c r="F1175" s="183" t="s">
        <v>131</v>
      </c>
      <c r="G1175" s="183" t="s">
        <v>15</v>
      </c>
      <c r="H1175" s="184" t="str">
        <f t="shared" si="18"/>
        <v>3.3.90.30.31.00</v>
      </c>
      <c r="I1175" s="185">
        <v>2025</v>
      </c>
      <c r="J1175" s="71" t="s">
        <v>415</v>
      </c>
      <c r="K1175" s="235" t="s">
        <v>27</v>
      </c>
      <c r="L1175" s="188" t="s">
        <v>1119</v>
      </c>
      <c r="M1175" s="189" t="s">
        <v>19</v>
      </c>
      <c r="N1175" s="186"/>
      <c r="O1175" s="236"/>
    </row>
    <row r="1176" spans="1:15" ht="48" x14ac:dyDescent="0.2">
      <c r="A1176" s="429"/>
      <c r="B1176" s="183" t="s">
        <v>13</v>
      </c>
      <c r="C1176" s="183" t="s">
        <v>13</v>
      </c>
      <c r="D1176" s="183" t="s">
        <v>50</v>
      </c>
      <c r="E1176" s="183" t="s">
        <v>32</v>
      </c>
      <c r="F1176" s="183" t="s">
        <v>196</v>
      </c>
      <c r="G1176" s="183" t="s">
        <v>15</v>
      </c>
      <c r="H1176" s="184" t="str">
        <f t="shared" si="18"/>
        <v>3.3.90.30.32.00</v>
      </c>
      <c r="I1176" s="185">
        <v>2025</v>
      </c>
      <c r="J1176" s="71" t="s">
        <v>416</v>
      </c>
      <c r="K1176" s="235" t="s">
        <v>27</v>
      </c>
      <c r="L1176" s="188" t="s">
        <v>1120</v>
      </c>
      <c r="M1176" s="189" t="s">
        <v>19</v>
      </c>
      <c r="N1176" s="186"/>
      <c r="O1176" s="236"/>
    </row>
    <row r="1177" spans="1:15" ht="48" x14ac:dyDescent="0.2">
      <c r="A1177" s="133"/>
      <c r="B1177" s="183" t="s">
        <v>13</v>
      </c>
      <c r="C1177" s="183" t="s">
        <v>13</v>
      </c>
      <c r="D1177" s="183" t="s">
        <v>50</v>
      </c>
      <c r="E1177" s="183" t="s">
        <v>32</v>
      </c>
      <c r="F1177" s="183" t="s">
        <v>136</v>
      </c>
      <c r="G1177" s="183" t="s">
        <v>15</v>
      </c>
      <c r="H1177" s="184" t="str">
        <f t="shared" si="18"/>
        <v>3.3.90.30.33.00</v>
      </c>
      <c r="I1177" s="185">
        <v>2025</v>
      </c>
      <c r="J1177" s="71" t="s">
        <v>417</v>
      </c>
      <c r="K1177" s="235" t="s">
        <v>27</v>
      </c>
      <c r="L1177" s="188" t="s">
        <v>1121</v>
      </c>
      <c r="M1177" s="189" t="s">
        <v>19</v>
      </c>
      <c r="N1177" s="186"/>
      <c r="O1177" s="236"/>
    </row>
    <row r="1178" spans="1:15" ht="36" x14ac:dyDescent="0.2">
      <c r="A1178" s="429"/>
      <c r="B1178" s="183" t="s">
        <v>13</v>
      </c>
      <c r="C1178" s="183" t="s">
        <v>13</v>
      </c>
      <c r="D1178" s="183" t="s">
        <v>50</v>
      </c>
      <c r="E1178" s="183" t="s">
        <v>32</v>
      </c>
      <c r="F1178" s="183" t="s">
        <v>311</v>
      </c>
      <c r="G1178" s="183" t="s">
        <v>15</v>
      </c>
      <c r="H1178" s="184" t="str">
        <f t="shared" si="18"/>
        <v>3.3.90.30.34.00</v>
      </c>
      <c r="I1178" s="185">
        <v>2025</v>
      </c>
      <c r="J1178" s="71" t="s">
        <v>1017</v>
      </c>
      <c r="K1178" s="235" t="s">
        <v>27</v>
      </c>
      <c r="L1178" s="188" t="s">
        <v>1122</v>
      </c>
      <c r="M1178" s="189" t="s">
        <v>19</v>
      </c>
      <c r="N1178" s="186"/>
      <c r="O1178" s="236"/>
    </row>
    <row r="1179" spans="1:15" ht="96" x14ac:dyDescent="0.2">
      <c r="A1179" s="133"/>
      <c r="B1179" s="183" t="s">
        <v>13</v>
      </c>
      <c r="C1179" s="183" t="s">
        <v>13</v>
      </c>
      <c r="D1179" s="183" t="s">
        <v>50</v>
      </c>
      <c r="E1179" s="183" t="s">
        <v>32</v>
      </c>
      <c r="F1179" s="183" t="s">
        <v>40</v>
      </c>
      <c r="G1179" s="183" t="s">
        <v>15</v>
      </c>
      <c r="H1179" s="184" t="str">
        <f t="shared" si="18"/>
        <v>3.3.90.30.35.00</v>
      </c>
      <c r="I1179" s="185">
        <v>2025</v>
      </c>
      <c r="J1179" s="71" t="s">
        <v>418</v>
      </c>
      <c r="K1179" s="235" t="s">
        <v>27</v>
      </c>
      <c r="L1179" s="188" t="s">
        <v>1123</v>
      </c>
      <c r="M1179" s="189" t="s">
        <v>19</v>
      </c>
      <c r="N1179" s="186"/>
      <c r="O1179" s="236"/>
    </row>
    <row r="1180" spans="1:15" ht="60" x14ac:dyDescent="0.2">
      <c r="A1180" s="133"/>
      <c r="B1180" s="183" t="s">
        <v>13</v>
      </c>
      <c r="C1180" s="183" t="s">
        <v>13</v>
      </c>
      <c r="D1180" s="183" t="s">
        <v>50</v>
      </c>
      <c r="E1180" s="183" t="s">
        <v>32</v>
      </c>
      <c r="F1180" s="183" t="s">
        <v>272</v>
      </c>
      <c r="G1180" s="183" t="s">
        <v>15</v>
      </c>
      <c r="H1180" s="184" t="str">
        <f t="shared" si="18"/>
        <v>3.3.90.30.36.00</v>
      </c>
      <c r="I1180" s="185">
        <v>2025</v>
      </c>
      <c r="J1180" s="71" t="s">
        <v>419</v>
      </c>
      <c r="K1180" s="235" t="s">
        <v>27</v>
      </c>
      <c r="L1180" s="188" t="s">
        <v>1124</v>
      </c>
      <c r="M1180" s="189" t="s">
        <v>19</v>
      </c>
      <c r="N1180" s="186"/>
      <c r="O1180" s="236"/>
    </row>
    <row r="1181" spans="1:15" ht="36" x14ac:dyDescent="0.2">
      <c r="A1181" s="429"/>
      <c r="B1181" s="183" t="s">
        <v>13</v>
      </c>
      <c r="C1181" s="183" t="s">
        <v>13</v>
      </c>
      <c r="D1181" s="183" t="s">
        <v>50</v>
      </c>
      <c r="E1181" s="183" t="s">
        <v>32</v>
      </c>
      <c r="F1181" s="183" t="s">
        <v>139</v>
      </c>
      <c r="G1181" s="183" t="s">
        <v>15</v>
      </c>
      <c r="H1181" s="184" t="str">
        <f t="shared" si="18"/>
        <v>3.3.90.30.37.00</v>
      </c>
      <c r="I1181" s="185">
        <v>2025</v>
      </c>
      <c r="J1181" s="71" t="s">
        <v>420</v>
      </c>
      <c r="K1181" s="235" t="s">
        <v>27</v>
      </c>
      <c r="L1181" s="188" t="s">
        <v>1125</v>
      </c>
      <c r="M1181" s="189" t="s">
        <v>19</v>
      </c>
      <c r="N1181" s="186"/>
      <c r="O1181" s="236"/>
    </row>
    <row r="1182" spans="1:15" ht="24" x14ac:dyDescent="0.2">
      <c r="A1182" s="429"/>
      <c r="B1182" s="183" t="s">
        <v>13</v>
      </c>
      <c r="C1182" s="183" t="s">
        <v>13</v>
      </c>
      <c r="D1182" s="183" t="s">
        <v>50</v>
      </c>
      <c r="E1182" s="183" t="s">
        <v>32</v>
      </c>
      <c r="F1182" s="183" t="s">
        <v>323</v>
      </c>
      <c r="G1182" s="183" t="s">
        <v>15</v>
      </c>
      <c r="H1182" s="184" t="str">
        <f t="shared" si="18"/>
        <v>3.3.90.30.38.00</v>
      </c>
      <c r="I1182" s="185">
        <v>2025</v>
      </c>
      <c r="J1182" s="71" t="s">
        <v>1042</v>
      </c>
      <c r="K1182" s="235" t="s">
        <v>27</v>
      </c>
      <c r="L1182" s="188" t="s">
        <v>1126</v>
      </c>
      <c r="M1182" s="189" t="s">
        <v>19</v>
      </c>
      <c r="N1182" s="186"/>
      <c r="O1182" s="236"/>
    </row>
    <row r="1183" spans="1:15" ht="132" x14ac:dyDescent="0.2">
      <c r="A1183" s="133"/>
      <c r="B1183" s="183" t="s">
        <v>13</v>
      </c>
      <c r="C1183" s="183" t="s">
        <v>13</v>
      </c>
      <c r="D1183" s="183" t="s">
        <v>50</v>
      </c>
      <c r="E1183" s="183" t="s">
        <v>32</v>
      </c>
      <c r="F1183" s="183" t="s">
        <v>275</v>
      </c>
      <c r="G1183" s="183" t="s">
        <v>15</v>
      </c>
      <c r="H1183" s="184" t="str">
        <f t="shared" si="18"/>
        <v>3.3.90.30.39.00</v>
      </c>
      <c r="I1183" s="185">
        <v>2025</v>
      </c>
      <c r="J1183" s="234" t="s">
        <v>421</v>
      </c>
      <c r="K1183" s="235" t="s">
        <v>17</v>
      </c>
      <c r="L1183" s="188" t="s">
        <v>1127</v>
      </c>
      <c r="M1183" s="189" t="s">
        <v>19</v>
      </c>
      <c r="N1183" s="186"/>
      <c r="O1183" s="236"/>
    </row>
    <row r="1184" spans="1:15" x14ac:dyDescent="0.2">
      <c r="A1184" s="133"/>
      <c r="B1184" s="183" t="s">
        <v>13</v>
      </c>
      <c r="C1184" s="183" t="s">
        <v>13</v>
      </c>
      <c r="D1184" s="183" t="s">
        <v>50</v>
      </c>
      <c r="E1184" s="183" t="s">
        <v>32</v>
      </c>
      <c r="F1184" s="183" t="s">
        <v>275</v>
      </c>
      <c r="G1184" s="183" t="s">
        <v>54</v>
      </c>
      <c r="H1184" s="184" t="str">
        <f t="shared" si="18"/>
        <v>3.3.90.30.39.01</v>
      </c>
      <c r="I1184" s="185">
        <v>2025</v>
      </c>
      <c r="J1184" s="71" t="s">
        <v>422</v>
      </c>
      <c r="K1184" s="235" t="s">
        <v>27</v>
      </c>
      <c r="L1184" s="188" t="s">
        <v>1321</v>
      </c>
      <c r="M1184" s="189" t="s">
        <v>19</v>
      </c>
      <c r="N1184" s="186"/>
      <c r="O1184" s="236"/>
    </row>
    <row r="1185" spans="1:15" x14ac:dyDescent="0.2">
      <c r="A1185" s="133"/>
      <c r="B1185" s="183" t="s">
        <v>13</v>
      </c>
      <c r="C1185" s="183" t="s">
        <v>13</v>
      </c>
      <c r="D1185" s="183" t="s">
        <v>50</v>
      </c>
      <c r="E1185" s="183" t="s">
        <v>32</v>
      </c>
      <c r="F1185" s="183" t="s">
        <v>275</v>
      </c>
      <c r="G1185" s="183" t="s">
        <v>55</v>
      </c>
      <c r="H1185" s="184" t="str">
        <f t="shared" si="18"/>
        <v>3.3.90.30.39.02</v>
      </c>
      <c r="I1185" s="185">
        <v>2025</v>
      </c>
      <c r="J1185" s="71" t="s">
        <v>423</v>
      </c>
      <c r="K1185" s="235" t="s">
        <v>27</v>
      </c>
      <c r="L1185" s="188" t="s">
        <v>1322</v>
      </c>
      <c r="M1185" s="189" t="s">
        <v>19</v>
      </c>
      <c r="N1185" s="186"/>
      <c r="O1185" s="236"/>
    </row>
    <row r="1186" spans="1:15" x14ac:dyDescent="0.2">
      <c r="A1186" s="133"/>
      <c r="B1186" s="183" t="s">
        <v>13</v>
      </c>
      <c r="C1186" s="183" t="s">
        <v>13</v>
      </c>
      <c r="D1186" s="183" t="s">
        <v>50</v>
      </c>
      <c r="E1186" s="183" t="s">
        <v>32</v>
      </c>
      <c r="F1186" s="183" t="s">
        <v>275</v>
      </c>
      <c r="G1186" s="183" t="s">
        <v>109</v>
      </c>
      <c r="H1186" s="184" t="str">
        <f t="shared" si="18"/>
        <v>3.3.90.30.39.03</v>
      </c>
      <c r="I1186" s="185">
        <v>2025</v>
      </c>
      <c r="J1186" s="71" t="s">
        <v>424</v>
      </c>
      <c r="K1186" s="235" t="s">
        <v>27</v>
      </c>
      <c r="L1186" s="188" t="s">
        <v>1323</v>
      </c>
      <c r="M1186" s="189" t="s">
        <v>19</v>
      </c>
      <c r="N1186" s="186"/>
      <c r="O1186" s="236"/>
    </row>
    <row r="1187" spans="1:15" x14ac:dyDescent="0.2">
      <c r="A1187" s="133"/>
      <c r="B1187" s="183" t="s">
        <v>13</v>
      </c>
      <c r="C1187" s="183" t="s">
        <v>13</v>
      </c>
      <c r="D1187" s="183" t="s">
        <v>50</v>
      </c>
      <c r="E1187" s="183" t="s">
        <v>32</v>
      </c>
      <c r="F1187" s="183" t="s">
        <v>275</v>
      </c>
      <c r="G1187" s="183" t="s">
        <v>65</v>
      </c>
      <c r="H1187" s="184" t="str">
        <f t="shared" si="18"/>
        <v>3.3.90.30.39.04</v>
      </c>
      <c r="I1187" s="185">
        <v>2025</v>
      </c>
      <c r="J1187" s="71" t="s">
        <v>425</v>
      </c>
      <c r="K1187" s="235" t="s">
        <v>27</v>
      </c>
      <c r="L1187" s="188" t="s">
        <v>1536</v>
      </c>
      <c r="M1187" s="189" t="s">
        <v>19</v>
      </c>
      <c r="N1187" s="186"/>
      <c r="O1187" s="236"/>
    </row>
    <row r="1188" spans="1:15" x14ac:dyDescent="0.2">
      <c r="A1188" s="133"/>
      <c r="B1188" s="183" t="s">
        <v>13</v>
      </c>
      <c r="C1188" s="183" t="s">
        <v>13</v>
      </c>
      <c r="D1188" s="183" t="s">
        <v>50</v>
      </c>
      <c r="E1188" s="183" t="s">
        <v>32</v>
      </c>
      <c r="F1188" s="183" t="s">
        <v>275</v>
      </c>
      <c r="G1188" s="183" t="s">
        <v>37</v>
      </c>
      <c r="H1188" s="184" t="str">
        <f t="shared" si="18"/>
        <v>3.3.90.30.39.05</v>
      </c>
      <c r="I1188" s="185">
        <v>2025</v>
      </c>
      <c r="J1188" s="71" t="s">
        <v>426</v>
      </c>
      <c r="K1188" s="235" t="s">
        <v>27</v>
      </c>
      <c r="L1188" s="188" t="s">
        <v>1061</v>
      </c>
      <c r="M1188" s="189" t="s">
        <v>19</v>
      </c>
      <c r="N1188" s="186"/>
      <c r="O1188" s="236"/>
    </row>
    <row r="1189" spans="1:15" ht="24" x14ac:dyDescent="0.2">
      <c r="A1189" s="133"/>
      <c r="B1189" s="183" t="s">
        <v>13</v>
      </c>
      <c r="C1189" s="183" t="s">
        <v>13</v>
      </c>
      <c r="D1189" s="183" t="s">
        <v>50</v>
      </c>
      <c r="E1189" s="183" t="s">
        <v>32</v>
      </c>
      <c r="F1189" s="183" t="s">
        <v>275</v>
      </c>
      <c r="G1189" s="183" t="s">
        <v>52</v>
      </c>
      <c r="H1189" s="184" t="str">
        <f t="shared" si="18"/>
        <v>3.3.90.30.39.99</v>
      </c>
      <c r="I1189" s="185">
        <v>2025</v>
      </c>
      <c r="J1189" s="71" t="s">
        <v>427</v>
      </c>
      <c r="K1189" s="235" t="s">
        <v>27</v>
      </c>
      <c r="L1189" s="188" t="s">
        <v>1327</v>
      </c>
      <c r="M1189" s="189" t="s">
        <v>19</v>
      </c>
      <c r="N1189" s="186"/>
      <c r="O1189" s="236"/>
    </row>
    <row r="1190" spans="1:15" ht="48" x14ac:dyDescent="0.2">
      <c r="A1190" s="133"/>
      <c r="B1190" s="183" t="s">
        <v>13</v>
      </c>
      <c r="C1190" s="183" t="s">
        <v>13</v>
      </c>
      <c r="D1190" s="183" t="s">
        <v>50</v>
      </c>
      <c r="E1190" s="183" t="s">
        <v>32</v>
      </c>
      <c r="F1190" s="183" t="s">
        <v>34</v>
      </c>
      <c r="G1190" s="183" t="s">
        <v>15</v>
      </c>
      <c r="H1190" s="184" t="str">
        <f t="shared" si="18"/>
        <v>3.3.90.30.40.00</v>
      </c>
      <c r="I1190" s="185">
        <v>2025</v>
      </c>
      <c r="J1190" s="71" t="s">
        <v>428</v>
      </c>
      <c r="K1190" s="235" t="s">
        <v>27</v>
      </c>
      <c r="L1190" s="188" t="s">
        <v>1128</v>
      </c>
      <c r="M1190" s="189" t="s">
        <v>19</v>
      </c>
      <c r="N1190" s="186"/>
      <c r="O1190" s="236"/>
    </row>
    <row r="1191" spans="1:15" ht="36" x14ac:dyDescent="0.2">
      <c r="A1191" s="133"/>
      <c r="B1191" s="183" t="s">
        <v>13</v>
      </c>
      <c r="C1191" s="183" t="s">
        <v>13</v>
      </c>
      <c r="D1191" s="183" t="s">
        <v>50</v>
      </c>
      <c r="E1191" s="183" t="s">
        <v>32</v>
      </c>
      <c r="F1191" s="183" t="s">
        <v>25</v>
      </c>
      <c r="G1191" s="183" t="s">
        <v>15</v>
      </c>
      <c r="H1191" s="184" t="str">
        <f t="shared" si="18"/>
        <v>3.3.90.30.41.00</v>
      </c>
      <c r="I1191" s="185">
        <v>2025</v>
      </c>
      <c r="J1191" s="71" t="s">
        <v>429</v>
      </c>
      <c r="K1191" s="235" t="s">
        <v>27</v>
      </c>
      <c r="L1191" s="188" t="s">
        <v>1129</v>
      </c>
      <c r="M1191" s="189" t="s">
        <v>19</v>
      </c>
      <c r="N1191" s="186"/>
      <c r="O1191" s="236"/>
    </row>
    <row r="1192" spans="1:15" ht="72" x14ac:dyDescent="0.2">
      <c r="A1192" s="133"/>
      <c r="B1192" s="183" t="s">
        <v>13</v>
      </c>
      <c r="C1192" s="183" t="s">
        <v>13</v>
      </c>
      <c r="D1192" s="183" t="s">
        <v>50</v>
      </c>
      <c r="E1192" s="183" t="s">
        <v>32</v>
      </c>
      <c r="F1192" s="183" t="s">
        <v>142</v>
      </c>
      <c r="G1192" s="183" t="s">
        <v>15</v>
      </c>
      <c r="H1192" s="184" t="str">
        <f t="shared" si="18"/>
        <v>3.3.90.30.42.00</v>
      </c>
      <c r="I1192" s="185">
        <v>2025</v>
      </c>
      <c r="J1192" s="71" t="s">
        <v>430</v>
      </c>
      <c r="K1192" s="235" t="s">
        <v>27</v>
      </c>
      <c r="L1192" s="188" t="s">
        <v>1678</v>
      </c>
      <c r="M1192" s="189" t="s">
        <v>19</v>
      </c>
      <c r="N1192" s="186"/>
      <c r="O1192" s="236"/>
    </row>
    <row r="1193" spans="1:15" ht="48" x14ac:dyDescent="0.2">
      <c r="A1193" s="133"/>
      <c r="B1193" s="183" t="s">
        <v>13</v>
      </c>
      <c r="C1193" s="183" t="s">
        <v>13</v>
      </c>
      <c r="D1193" s="183" t="s">
        <v>50</v>
      </c>
      <c r="E1193" s="183" t="s">
        <v>32</v>
      </c>
      <c r="F1193" s="183" t="s">
        <v>57</v>
      </c>
      <c r="G1193" s="183" t="s">
        <v>15</v>
      </c>
      <c r="H1193" s="184" t="str">
        <f t="shared" si="18"/>
        <v>3.3.90.30.43.00</v>
      </c>
      <c r="I1193" s="185">
        <v>2025</v>
      </c>
      <c r="J1193" s="71" t="s">
        <v>431</v>
      </c>
      <c r="K1193" s="235" t="s">
        <v>27</v>
      </c>
      <c r="L1193" s="188" t="s">
        <v>1130</v>
      </c>
      <c r="M1193" s="189" t="s">
        <v>19</v>
      </c>
      <c r="N1193" s="186"/>
      <c r="O1193" s="236"/>
    </row>
    <row r="1194" spans="1:15" ht="84" x14ac:dyDescent="0.2">
      <c r="A1194" s="133"/>
      <c r="B1194" s="183" t="s">
        <v>13</v>
      </c>
      <c r="C1194" s="183" t="s">
        <v>13</v>
      </c>
      <c r="D1194" s="183" t="s">
        <v>50</v>
      </c>
      <c r="E1194" s="183" t="s">
        <v>32</v>
      </c>
      <c r="F1194" s="183" t="s">
        <v>155</v>
      </c>
      <c r="G1194" s="183" t="s">
        <v>15</v>
      </c>
      <c r="H1194" s="184" t="str">
        <f t="shared" si="18"/>
        <v>3.3.90.30.44.00</v>
      </c>
      <c r="I1194" s="185">
        <v>2025</v>
      </c>
      <c r="J1194" s="71" t="s">
        <v>432</v>
      </c>
      <c r="K1194" s="235" t="s">
        <v>27</v>
      </c>
      <c r="L1194" s="188" t="s">
        <v>1131</v>
      </c>
      <c r="M1194" s="189" t="s">
        <v>19</v>
      </c>
      <c r="N1194" s="186"/>
      <c r="O1194" s="236"/>
    </row>
    <row r="1195" spans="1:15" ht="60" x14ac:dyDescent="0.2">
      <c r="A1195" s="133"/>
      <c r="B1195" s="183" t="s">
        <v>13</v>
      </c>
      <c r="C1195" s="183" t="s">
        <v>13</v>
      </c>
      <c r="D1195" s="183" t="s">
        <v>50</v>
      </c>
      <c r="E1195" s="183" t="s">
        <v>32</v>
      </c>
      <c r="F1195" s="183" t="s">
        <v>41</v>
      </c>
      <c r="G1195" s="183" t="s">
        <v>15</v>
      </c>
      <c r="H1195" s="184" t="str">
        <f t="shared" si="18"/>
        <v>3.3.90.30.45.00</v>
      </c>
      <c r="I1195" s="185">
        <v>2025</v>
      </c>
      <c r="J1195" s="71" t="s">
        <v>433</v>
      </c>
      <c r="K1195" s="235" t="s">
        <v>27</v>
      </c>
      <c r="L1195" s="188" t="s">
        <v>1132</v>
      </c>
      <c r="M1195" s="189" t="s">
        <v>19</v>
      </c>
      <c r="N1195" s="186"/>
      <c r="O1195" s="236"/>
    </row>
    <row r="1196" spans="1:15" ht="60" x14ac:dyDescent="0.2">
      <c r="A1196" s="133"/>
      <c r="B1196" s="183" t="s">
        <v>13</v>
      </c>
      <c r="C1196" s="183" t="s">
        <v>13</v>
      </c>
      <c r="D1196" s="183" t="s">
        <v>50</v>
      </c>
      <c r="E1196" s="183" t="s">
        <v>32</v>
      </c>
      <c r="F1196" s="183" t="s">
        <v>80</v>
      </c>
      <c r="G1196" s="183" t="s">
        <v>15</v>
      </c>
      <c r="H1196" s="184" t="str">
        <f t="shared" si="18"/>
        <v>3.3.90.30.46.00</v>
      </c>
      <c r="I1196" s="185">
        <v>2025</v>
      </c>
      <c r="J1196" s="71" t="s">
        <v>434</v>
      </c>
      <c r="K1196" s="235" t="s">
        <v>27</v>
      </c>
      <c r="L1196" s="188" t="s">
        <v>1133</v>
      </c>
      <c r="M1196" s="189" t="s">
        <v>19</v>
      </c>
      <c r="N1196" s="186"/>
      <c r="O1196" s="236"/>
    </row>
    <row r="1197" spans="1:15" ht="84" x14ac:dyDescent="0.2">
      <c r="A1197" s="133"/>
      <c r="B1197" s="183" t="s">
        <v>13</v>
      </c>
      <c r="C1197" s="183" t="s">
        <v>13</v>
      </c>
      <c r="D1197" s="183" t="s">
        <v>50</v>
      </c>
      <c r="E1197" s="183" t="s">
        <v>32</v>
      </c>
      <c r="F1197" s="183" t="s">
        <v>173</v>
      </c>
      <c r="G1197" s="183" t="s">
        <v>15</v>
      </c>
      <c r="H1197" s="184" t="str">
        <f t="shared" si="18"/>
        <v>3.3.90.30.47.00</v>
      </c>
      <c r="I1197" s="185">
        <v>2025</v>
      </c>
      <c r="J1197" s="71" t="s">
        <v>435</v>
      </c>
      <c r="K1197" s="235" t="s">
        <v>27</v>
      </c>
      <c r="L1197" s="188" t="s">
        <v>1134</v>
      </c>
      <c r="M1197" s="189" t="s">
        <v>19</v>
      </c>
      <c r="N1197" s="244"/>
      <c r="O1197" s="236"/>
    </row>
    <row r="1198" spans="1:15" ht="72" x14ac:dyDescent="0.2">
      <c r="A1198" s="133"/>
      <c r="B1198" s="183" t="s">
        <v>13</v>
      </c>
      <c r="C1198" s="183" t="s">
        <v>13</v>
      </c>
      <c r="D1198" s="183" t="s">
        <v>50</v>
      </c>
      <c r="E1198" s="183" t="s">
        <v>32</v>
      </c>
      <c r="F1198" s="183" t="s">
        <v>330</v>
      </c>
      <c r="G1198" s="183" t="s">
        <v>15</v>
      </c>
      <c r="H1198" s="184" t="str">
        <f t="shared" si="18"/>
        <v>3.3.90.30.48.00</v>
      </c>
      <c r="I1198" s="185">
        <v>2025</v>
      </c>
      <c r="J1198" s="71" t="s">
        <v>436</v>
      </c>
      <c r="K1198" s="235" t="s">
        <v>27</v>
      </c>
      <c r="L1198" s="188" t="s">
        <v>1135</v>
      </c>
      <c r="M1198" s="189" t="s">
        <v>19</v>
      </c>
      <c r="N1198" s="186"/>
      <c r="O1198" s="236"/>
    </row>
    <row r="1199" spans="1:15" ht="24" x14ac:dyDescent="0.2">
      <c r="A1199" s="133"/>
      <c r="B1199" s="183" t="s">
        <v>13</v>
      </c>
      <c r="C1199" s="183" t="s">
        <v>13</v>
      </c>
      <c r="D1199" s="183" t="s">
        <v>50</v>
      </c>
      <c r="E1199" s="183" t="s">
        <v>32</v>
      </c>
      <c r="F1199" s="183" t="s">
        <v>82</v>
      </c>
      <c r="G1199" s="183" t="s">
        <v>15</v>
      </c>
      <c r="H1199" s="184" t="str">
        <f t="shared" si="18"/>
        <v>3.3.90.30.49.00</v>
      </c>
      <c r="I1199" s="185">
        <v>2025</v>
      </c>
      <c r="J1199" s="71" t="s">
        <v>437</v>
      </c>
      <c r="K1199" s="235" t="s">
        <v>27</v>
      </c>
      <c r="L1199" s="188" t="s">
        <v>1136</v>
      </c>
      <c r="M1199" s="189" t="s">
        <v>19</v>
      </c>
      <c r="N1199" s="186"/>
      <c r="O1199" s="236"/>
    </row>
    <row r="1200" spans="1:15" ht="36" x14ac:dyDescent="0.2">
      <c r="A1200" s="133"/>
      <c r="B1200" s="183" t="s">
        <v>13</v>
      </c>
      <c r="C1200" s="183" t="s">
        <v>13</v>
      </c>
      <c r="D1200" s="183" t="s">
        <v>50</v>
      </c>
      <c r="E1200" s="183" t="s">
        <v>32</v>
      </c>
      <c r="F1200" s="183" t="s">
        <v>36</v>
      </c>
      <c r="G1200" s="183" t="s">
        <v>15</v>
      </c>
      <c r="H1200" s="184" t="str">
        <f t="shared" si="18"/>
        <v>3.3.90.30.50.00</v>
      </c>
      <c r="I1200" s="185">
        <v>2025</v>
      </c>
      <c r="J1200" s="71" t="s">
        <v>438</v>
      </c>
      <c r="K1200" s="235" t="s">
        <v>27</v>
      </c>
      <c r="L1200" s="188" t="s">
        <v>1137</v>
      </c>
      <c r="M1200" s="189" t="s">
        <v>19</v>
      </c>
      <c r="N1200" s="186"/>
      <c r="O1200" s="236"/>
    </row>
    <row r="1201" spans="1:15" ht="84" x14ac:dyDescent="0.2">
      <c r="A1201" s="133"/>
      <c r="B1201" s="183" t="s">
        <v>13</v>
      </c>
      <c r="C1201" s="183" t="s">
        <v>13</v>
      </c>
      <c r="D1201" s="183" t="s">
        <v>50</v>
      </c>
      <c r="E1201" s="183" t="s">
        <v>32</v>
      </c>
      <c r="F1201" s="183" t="s">
        <v>346</v>
      </c>
      <c r="G1201" s="183" t="s">
        <v>15</v>
      </c>
      <c r="H1201" s="184" t="str">
        <f t="shared" si="18"/>
        <v>3.3.90.30.51.00</v>
      </c>
      <c r="I1201" s="185">
        <v>2025</v>
      </c>
      <c r="J1201" s="71" t="s">
        <v>439</v>
      </c>
      <c r="K1201" s="235" t="s">
        <v>27</v>
      </c>
      <c r="L1201" s="188" t="s">
        <v>1834</v>
      </c>
      <c r="M1201" s="189" t="s">
        <v>19</v>
      </c>
      <c r="N1201" s="186"/>
      <c r="O1201" s="236"/>
    </row>
    <row r="1202" spans="1:15" ht="24" x14ac:dyDescent="0.2">
      <c r="A1202" s="133"/>
      <c r="B1202" s="183" t="s">
        <v>13</v>
      </c>
      <c r="C1202" s="183" t="s">
        <v>13</v>
      </c>
      <c r="D1202" s="183" t="s">
        <v>50</v>
      </c>
      <c r="E1202" s="183" t="s">
        <v>32</v>
      </c>
      <c r="F1202" s="183" t="s">
        <v>440</v>
      </c>
      <c r="G1202" s="183" t="s">
        <v>15</v>
      </c>
      <c r="H1202" s="184" t="str">
        <f t="shared" si="18"/>
        <v>3.3.90.30.52.00</v>
      </c>
      <c r="I1202" s="185">
        <v>2025</v>
      </c>
      <c r="J1202" s="71" t="s">
        <v>441</v>
      </c>
      <c r="K1202" s="235" t="s">
        <v>27</v>
      </c>
      <c r="L1202" s="188" t="s">
        <v>1138</v>
      </c>
      <c r="M1202" s="189" t="s">
        <v>19</v>
      </c>
      <c r="N1202" s="186"/>
      <c r="O1202" s="236"/>
    </row>
    <row r="1203" spans="1:15" ht="24" x14ac:dyDescent="0.2">
      <c r="A1203" s="133"/>
      <c r="B1203" s="183" t="s">
        <v>13</v>
      </c>
      <c r="C1203" s="183" t="s">
        <v>13</v>
      </c>
      <c r="D1203" s="183" t="s">
        <v>50</v>
      </c>
      <c r="E1203" s="183" t="s">
        <v>32</v>
      </c>
      <c r="F1203" s="183" t="s">
        <v>115</v>
      </c>
      <c r="G1203" s="183" t="s">
        <v>15</v>
      </c>
      <c r="H1203" s="184" t="str">
        <f t="shared" si="18"/>
        <v>3.3.90.30.53.00</v>
      </c>
      <c r="I1203" s="185">
        <v>2025</v>
      </c>
      <c r="J1203" s="71" t="s">
        <v>442</v>
      </c>
      <c r="K1203" s="235" t="s">
        <v>27</v>
      </c>
      <c r="L1203" s="188" t="s">
        <v>1139</v>
      </c>
      <c r="M1203" s="189" t="s">
        <v>19</v>
      </c>
      <c r="N1203" s="186"/>
      <c r="O1203" s="236"/>
    </row>
    <row r="1204" spans="1:15" ht="24" x14ac:dyDescent="0.2">
      <c r="A1204" s="133"/>
      <c r="B1204" s="183" t="s">
        <v>13</v>
      </c>
      <c r="C1204" s="183" t="s">
        <v>13</v>
      </c>
      <c r="D1204" s="183" t="s">
        <v>50</v>
      </c>
      <c r="E1204" s="183" t="s">
        <v>32</v>
      </c>
      <c r="F1204" s="183" t="s">
        <v>116</v>
      </c>
      <c r="G1204" s="183" t="s">
        <v>15</v>
      </c>
      <c r="H1204" s="184" t="str">
        <f t="shared" si="18"/>
        <v>3.3.90.30.54.00</v>
      </c>
      <c r="I1204" s="185">
        <v>2025</v>
      </c>
      <c r="J1204" s="71" t="s">
        <v>997</v>
      </c>
      <c r="K1204" s="235" t="s">
        <v>27</v>
      </c>
      <c r="L1204" s="188" t="s">
        <v>1140</v>
      </c>
      <c r="M1204" s="189" t="s">
        <v>19</v>
      </c>
      <c r="N1204" s="186"/>
      <c r="O1204" s="236"/>
    </row>
    <row r="1205" spans="1:15" x14ac:dyDescent="0.2">
      <c r="A1205" s="133"/>
      <c r="B1205" s="183" t="s">
        <v>13</v>
      </c>
      <c r="C1205" s="183" t="s">
        <v>13</v>
      </c>
      <c r="D1205" s="183" t="s">
        <v>50</v>
      </c>
      <c r="E1205" s="183" t="s">
        <v>32</v>
      </c>
      <c r="F1205" s="183" t="s">
        <v>44</v>
      </c>
      <c r="G1205" s="183" t="s">
        <v>15</v>
      </c>
      <c r="H1205" s="184" t="str">
        <f t="shared" si="18"/>
        <v>3.3.90.30.60.00</v>
      </c>
      <c r="I1205" s="185">
        <v>2025</v>
      </c>
      <c r="J1205" s="186" t="s">
        <v>933</v>
      </c>
      <c r="K1205" s="187" t="s">
        <v>27</v>
      </c>
      <c r="L1205" s="188" t="s">
        <v>1537</v>
      </c>
      <c r="M1205" s="189" t="s">
        <v>19</v>
      </c>
      <c r="N1205" s="190"/>
      <c r="O1205" s="236"/>
    </row>
    <row r="1206" spans="1:15" ht="60" x14ac:dyDescent="0.2">
      <c r="A1206" s="133"/>
      <c r="B1206" s="183" t="s">
        <v>13</v>
      </c>
      <c r="C1206" s="183" t="s">
        <v>13</v>
      </c>
      <c r="D1206" s="183" t="s">
        <v>50</v>
      </c>
      <c r="E1206" s="183" t="s">
        <v>32</v>
      </c>
      <c r="F1206" s="183" t="s">
        <v>92</v>
      </c>
      <c r="G1206" s="183" t="s">
        <v>15</v>
      </c>
      <c r="H1206" s="184" t="str">
        <f t="shared" si="18"/>
        <v>3.3.90.30.96.00</v>
      </c>
      <c r="I1206" s="185">
        <v>2025</v>
      </c>
      <c r="J1206" s="71" t="s">
        <v>1016</v>
      </c>
      <c r="K1206" s="235" t="s">
        <v>27</v>
      </c>
      <c r="L1206" s="188" t="s">
        <v>1141</v>
      </c>
      <c r="M1206" s="189" t="s">
        <v>19</v>
      </c>
      <c r="N1206" s="186"/>
      <c r="O1206" s="251"/>
    </row>
    <row r="1207" spans="1:15" ht="24" x14ac:dyDescent="0.2">
      <c r="A1207" s="133"/>
      <c r="B1207" s="183" t="s">
        <v>13</v>
      </c>
      <c r="C1207" s="183" t="s">
        <v>13</v>
      </c>
      <c r="D1207" s="183" t="s">
        <v>50</v>
      </c>
      <c r="E1207" s="183" t="s">
        <v>32</v>
      </c>
      <c r="F1207" s="183" t="s">
        <v>52</v>
      </c>
      <c r="G1207" s="183" t="s">
        <v>15</v>
      </c>
      <c r="H1207" s="184" t="str">
        <f t="shared" si="18"/>
        <v>3.3.90.30.99.00</v>
      </c>
      <c r="I1207" s="185">
        <v>2025</v>
      </c>
      <c r="J1207" s="234" t="s">
        <v>443</v>
      </c>
      <c r="K1207" s="235" t="s">
        <v>17</v>
      </c>
      <c r="L1207" s="188" t="s">
        <v>1142</v>
      </c>
      <c r="M1207" s="189" t="s">
        <v>19</v>
      </c>
      <c r="N1207" s="186"/>
      <c r="O1207" s="251"/>
    </row>
    <row r="1208" spans="1:15" ht="36" x14ac:dyDescent="0.2">
      <c r="A1208" s="133"/>
      <c r="B1208" s="183" t="s">
        <v>13</v>
      </c>
      <c r="C1208" s="183" t="s">
        <v>13</v>
      </c>
      <c r="D1208" s="183" t="s">
        <v>50</v>
      </c>
      <c r="E1208" s="183" t="s">
        <v>131</v>
      </c>
      <c r="F1208" s="183" t="s">
        <v>15</v>
      </c>
      <c r="G1208" s="183" t="s">
        <v>15</v>
      </c>
      <c r="H1208" s="184" t="str">
        <f t="shared" si="18"/>
        <v>3.3.90.31.00.00</v>
      </c>
      <c r="I1208" s="185">
        <v>2025</v>
      </c>
      <c r="J1208" s="234" t="s">
        <v>304</v>
      </c>
      <c r="K1208" s="235" t="s">
        <v>17</v>
      </c>
      <c r="L1208" s="188" t="s">
        <v>1657</v>
      </c>
      <c r="M1208" s="189" t="s">
        <v>19</v>
      </c>
      <c r="N1208" s="186"/>
      <c r="O1208" s="251"/>
    </row>
    <row r="1209" spans="1:15" ht="24" x14ac:dyDescent="0.2">
      <c r="A1209" s="133"/>
      <c r="B1209" s="183" t="s">
        <v>13</v>
      </c>
      <c r="C1209" s="183" t="s">
        <v>13</v>
      </c>
      <c r="D1209" s="183" t="s">
        <v>50</v>
      </c>
      <c r="E1209" s="183" t="s">
        <v>131</v>
      </c>
      <c r="F1209" s="183" t="s">
        <v>54</v>
      </c>
      <c r="G1209" s="183" t="s">
        <v>15</v>
      </c>
      <c r="H1209" s="184" t="str">
        <f t="shared" si="18"/>
        <v>3.3.90.31.01.00</v>
      </c>
      <c r="I1209" s="185">
        <v>2025</v>
      </c>
      <c r="J1209" s="71" t="s">
        <v>444</v>
      </c>
      <c r="K1209" s="235" t="s">
        <v>27</v>
      </c>
      <c r="L1209" s="188" t="s">
        <v>1143</v>
      </c>
      <c r="M1209" s="189" t="s">
        <v>19</v>
      </c>
      <c r="N1209" s="186"/>
      <c r="O1209" s="251"/>
    </row>
    <row r="1210" spans="1:15" ht="24" x14ac:dyDescent="0.2">
      <c r="A1210" s="133"/>
      <c r="B1210" s="183" t="s">
        <v>13</v>
      </c>
      <c r="C1210" s="183" t="s">
        <v>13</v>
      </c>
      <c r="D1210" s="183" t="s">
        <v>50</v>
      </c>
      <c r="E1210" s="183" t="s">
        <v>131</v>
      </c>
      <c r="F1210" s="183" t="s">
        <v>55</v>
      </c>
      <c r="G1210" s="183" t="s">
        <v>15</v>
      </c>
      <c r="H1210" s="184" t="str">
        <f t="shared" si="18"/>
        <v>3.3.90.31.02.00</v>
      </c>
      <c r="I1210" s="185">
        <v>2025</v>
      </c>
      <c r="J1210" s="71" t="s">
        <v>445</v>
      </c>
      <c r="K1210" s="235" t="s">
        <v>27</v>
      </c>
      <c r="L1210" s="188" t="s">
        <v>1144</v>
      </c>
      <c r="M1210" s="189" t="s">
        <v>19</v>
      </c>
      <c r="N1210" s="186"/>
      <c r="O1210" s="251"/>
    </row>
    <row r="1211" spans="1:15" ht="24" x14ac:dyDescent="0.2">
      <c r="A1211" s="133"/>
      <c r="B1211" s="183" t="s">
        <v>13</v>
      </c>
      <c r="C1211" s="183" t="s">
        <v>13</v>
      </c>
      <c r="D1211" s="183" t="s">
        <v>50</v>
      </c>
      <c r="E1211" s="183" t="s">
        <v>131</v>
      </c>
      <c r="F1211" s="183" t="s">
        <v>109</v>
      </c>
      <c r="G1211" s="183" t="s">
        <v>15</v>
      </c>
      <c r="H1211" s="184" t="str">
        <f t="shared" si="18"/>
        <v>3.3.90.31.03.00</v>
      </c>
      <c r="I1211" s="185">
        <v>2025</v>
      </c>
      <c r="J1211" s="71" t="s">
        <v>446</v>
      </c>
      <c r="K1211" s="235" t="s">
        <v>27</v>
      </c>
      <c r="L1211" s="188" t="s">
        <v>1145</v>
      </c>
      <c r="M1211" s="189" t="s">
        <v>19</v>
      </c>
      <c r="N1211" s="186"/>
      <c r="O1211" s="251"/>
    </row>
    <row r="1212" spans="1:15" ht="24" x14ac:dyDescent="0.2">
      <c r="A1212" s="133"/>
      <c r="B1212" s="183" t="s">
        <v>13</v>
      </c>
      <c r="C1212" s="183" t="s">
        <v>13</v>
      </c>
      <c r="D1212" s="183" t="s">
        <v>50</v>
      </c>
      <c r="E1212" s="183" t="s">
        <v>131</v>
      </c>
      <c r="F1212" s="183" t="s">
        <v>65</v>
      </c>
      <c r="G1212" s="183" t="s">
        <v>15</v>
      </c>
      <c r="H1212" s="184" t="str">
        <f t="shared" si="18"/>
        <v>3.3.90.31.04.00</v>
      </c>
      <c r="I1212" s="185">
        <v>2025</v>
      </c>
      <c r="J1212" s="71" t="s">
        <v>447</v>
      </c>
      <c r="K1212" s="235" t="s">
        <v>27</v>
      </c>
      <c r="L1212" s="188" t="s">
        <v>1146</v>
      </c>
      <c r="M1212" s="189" t="s">
        <v>19</v>
      </c>
      <c r="N1212" s="186"/>
      <c r="O1212" s="251"/>
    </row>
    <row r="1213" spans="1:15" ht="24" x14ac:dyDescent="0.2">
      <c r="A1213" s="133"/>
      <c r="B1213" s="183" t="s">
        <v>13</v>
      </c>
      <c r="C1213" s="183" t="s">
        <v>13</v>
      </c>
      <c r="D1213" s="183" t="s">
        <v>50</v>
      </c>
      <c r="E1213" s="183" t="s">
        <v>131</v>
      </c>
      <c r="F1213" s="183" t="s">
        <v>37</v>
      </c>
      <c r="G1213" s="183" t="s">
        <v>15</v>
      </c>
      <c r="H1213" s="184" t="str">
        <f t="shared" si="18"/>
        <v>3.3.90.31.05.00</v>
      </c>
      <c r="I1213" s="185">
        <v>2025</v>
      </c>
      <c r="J1213" s="71" t="s">
        <v>448</v>
      </c>
      <c r="K1213" s="235" t="s">
        <v>27</v>
      </c>
      <c r="L1213" s="188" t="s">
        <v>1680</v>
      </c>
      <c r="M1213" s="189" t="s">
        <v>19</v>
      </c>
      <c r="N1213" s="186"/>
      <c r="O1213" s="236"/>
    </row>
    <row r="1214" spans="1:15" ht="36" x14ac:dyDescent="0.2">
      <c r="A1214" s="133"/>
      <c r="B1214" s="183" t="s">
        <v>13</v>
      </c>
      <c r="C1214" s="183" t="s">
        <v>13</v>
      </c>
      <c r="D1214" s="183" t="s">
        <v>50</v>
      </c>
      <c r="E1214" s="183" t="s">
        <v>131</v>
      </c>
      <c r="F1214" s="183" t="s">
        <v>52</v>
      </c>
      <c r="G1214" s="183" t="s">
        <v>15</v>
      </c>
      <c r="H1214" s="184" t="str">
        <f t="shared" si="18"/>
        <v>3.3.90.31.99.00</v>
      </c>
      <c r="I1214" s="185">
        <v>2025</v>
      </c>
      <c r="J1214" s="71" t="s">
        <v>449</v>
      </c>
      <c r="K1214" s="235" t="s">
        <v>27</v>
      </c>
      <c r="L1214" s="188" t="s">
        <v>1147</v>
      </c>
      <c r="M1214" s="189" t="s">
        <v>19</v>
      </c>
      <c r="N1214" s="186"/>
      <c r="O1214" s="236"/>
    </row>
    <row r="1215" spans="1:15" ht="72" x14ac:dyDescent="0.2">
      <c r="A1215" s="133"/>
      <c r="B1215" s="183" t="s">
        <v>13</v>
      </c>
      <c r="C1215" s="183" t="s">
        <v>13</v>
      </c>
      <c r="D1215" s="183" t="s">
        <v>50</v>
      </c>
      <c r="E1215" s="183" t="s">
        <v>196</v>
      </c>
      <c r="F1215" s="183" t="s">
        <v>15</v>
      </c>
      <c r="G1215" s="183" t="s">
        <v>15</v>
      </c>
      <c r="H1215" s="184" t="str">
        <f t="shared" si="18"/>
        <v>3.3.90.32.00.00</v>
      </c>
      <c r="I1215" s="185">
        <v>2025</v>
      </c>
      <c r="J1215" s="234" t="s">
        <v>319</v>
      </c>
      <c r="K1215" s="235" t="s">
        <v>17</v>
      </c>
      <c r="L1215" s="188" t="s">
        <v>320</v>
      </c>
      <c r="M1215" s="189" t="s">
        <v>19</v>
      </c>
      <c r="N1215" s="186"/>
      <c r="O1215" s="236"/>
    </row>
    <row r="1216" spans="1:15" ht="24" x14ac:dyDescent="0.2">
      <c r="A1216" s="133"/>
      <c r="B1216" s="183" t="s">
        <v>13</v>
      </c>
      <c r="C1216" s="183" t="s">
        <v>13</v>
      </c>
      <c r="D1216" s="183" t="s">
        <v>50</v>
      </c>
      <c r="E1216" s="183" t="s">
        <v>196</v>
      </c>
      <c r="F1216" s="183" t="s">
        <v>55</v>
      </c>
      <c r="G1216" s="183" t="s">
        <v>15</v>
      </c>
      <c r="H1216" s="184" t="str">
        <f t="shared" si="18"/>
        <v>3.3.90.32.02.00</v>
      </c>
      <c r="I1216" s="185">
        <v>2025</v>
      </c>
      <c r="J1216" s="71" t="s">
        <v>2556</v>
      </c>
      <c r="K1216" s="235" t="s">
        <v>27</v>
      </c>
      <c r="L1216" s="188" t="s">
        <v>1593</v>
      </c>
      <c r="M1216" s="189" t="s">
        <v>19</v>
      </c>
      <c r="N1216" s="186"/>
      <c r="O1216" s="236"/>
    </row>
    <row r="1217" spans="1:15" ht="24" x14ac:dyDescent="0.2">
      <c r="A1217" s="133"/>
      <c r="B1217" s="183" t="s">
        <v>13</v>
      </c>
      <c r="C1217" s="183" t="s">
        <v>13</v>
      </c>
      <c r="D1217" s="183" t="s">
        <v>50</v>
      </c>
      <c r="E1217" s="183" t="s">
        <v>196</v>
      </c>
      <c r="F1217" s="183" t="s">
        <v>109</v>
      </c>
      <c r="G1217" s="183" t="s">
        <v>15</v>
      </c>
      <c r="H1217" s="184" t="str">
        <f t="shared" si="18"/>
        <v>3.3.90.32.03.00</v>
      </c>
      <c r="I1217" s="185">
        <v>2025</v>
      </c>
      <c r="J1217" s="71" t="s">
        <v>2557</v>
      </c>
      <c r="K1217" s="235" t="s">
        <v>27</v>
      </c>
      <c r="L1217" s="188" t="s">
        <v>450</v>
      </c>
      <c r="M1217" s="189" t="s">
        <v>19</v>
      </c>
      <c r="N1217" s="186"/>
      <c r="O1217" s="236"/>
    </row>
    <row r="1218" spans="1:15" s="431" customFormat="1" ht="24" x14ac:dyDescent="0.25">
      <c r="A1218" s="116"/>
      <c r="B1218" s="183" t="s">
        <v>13</v>
      </c>
      <c r="C1218" s="183" t="s">
        <v>13</v>
      </c>
      <c r="D1218" s="183" t="s">
        <v>50</v>
      </c>
      <c r="E1218" s="183" t="s">
        <v>196</v>
      </c>
      <c r="F1218" s="183" t="s">
        <v>65</v>
      </c>
      <c r="G1218" s="183" t="s">
        <v>15</v>
      </c>
      <c r="H1218" s="184" t="str">
        <f t="shared" si="18"/>
        <v>3.3.90.32.04.00</v>
      </c>
      <c r="I1218" s="185">
        <v>2025</v>
      </c>
      <c r="J1218" s="71" t="s">
        <v>2558</v>
      </c>
      <c r="K1218" s="235" t="s">
        <v>27</v>
      </c>
      <c r="L1218" s="188" t="s">
        <v>1392</v>
      </c>
      <c r="M1218" s="189" t="s">
        <v>19</v>
      </c>
      <c r="N1218" s="186"/>
      <c r="O1218" s="259"/>
    </row>
    <row r="1219" spans="1:15" x14ac:dyDescent="0.2">
      <c r="A1219" s="133"/>
      <c r="B1219" s="183" t="s">
        <v>13</v>
      </c>
      <c r="C1219" s="183" t="s">
        <v>13</v>
      </c>
      <c r="D1219" s="183" t="s">
        <v>50</v>
      </c>
      <c r="E1219" s="183" t="s">
        <v>196</v>
      </c>
      <c r="F1219" s="183" t="s">
        <v>37</v>
      </c>
      <c r="G1219" s="183" t="s">
        <v>15</v>
      </c>
      <c r="H1219" s="184" t="str">
        <f t="shared" si="18"/>
        <v>3.3.90.32.05.00</v>
      </c>
      <c r="I1219" s="185">
        <v>2025</v>
      </c>
      <c r="J1219" s="260" t="s">
        <v>451</v>
      </c>
      <c r="K1219" s="235" t="s">
        <v>27</v>
      </c>
      <c r="L1219" s="188" t="s">
        <v>1060</v>
      </c>
      <c r="M1219" s="189" t="s">
        <v>19</v>
      </c>
      <c r="N1219" s="186"/>
      <c r="O1219" s="236"/>
    </row>
    <row r="1220" spans="1:15" x14ac:dyDescent="0.2">
      <c r="A1220" s="142"/>
      <c r="B1220" s="204" t="s">
        <v>13</v>
      </c>
      <c r="C1220" s="204" t="s">
        <v>13</v>
      </c>
      <c r="D1220" s="204" t="s">
        <v>50</v>
      </c>
      <c r="E1220" s="204" t="s">
        <v>196</v>
      </c>
      <c r="F1220" s="205" t="s">
        <v>107</v>
      </c>
      <c r="G1220" s="204" t="s">
        <v>15</v>
      </c>
      <c r="H1220" s="193" t="str">
        <f t="shared" si="18"/>
        <v>3.3.90.32.06.00</v>
      </c>
      <c r="I1220" s="206">
        <v>2025</v>
      </c>
      <c r="J1220" s="271" t="s">
        <v>2510</v>
      </c>
      <c r="K1220" s="208" t="s">
        <v>27</v>
      </c>
      <c r="L1220" s="267" t="s">
        <v>2895</v>
      </c>
      <c r="M1220" s="220" t="s">
        <v>19</v>
      </c>
      <c r="N1220" s="199" t="s">
        <v>1642</v>
      </c>
      <c r="O1220" s="236"/>
    </row>
    <row r="1221" spans="1:15" s="428" customFormat="1" ht="48" hidden="1" customHeight="1" x14ac:dyDescent="0.25">
      <c r="A1221" s="116"/>
      <c r="B1221" s="419" t="s">
        <v>13</v>
      </c>
      <c r="C1221" s="419" t="s">
        <v>13</v>
      </c>
      <c r="D1221" s="419">
        <v>90</v>
      </c>
      <c r="E1221" s="419" t="s">
        <v>196</v>
      </c>
      <c r="F1221" s="420" t="s">
        <v>68</v>
      </c>
      <c r="G1221" s="419" t="s">
        <v>15</v>
      </c>
      <c r="H1221" s="421" t="str">
        <f t="shared" si="18"/>
        <v>3.3.90.32.07.00</v>
      </c>
      <c r="I1221" s="422">
        <v>2025</v>
      </c>
      <c r="J1221" s="423" t="s">
        <v>2999</v>
      </c>
      <c r="K1221" s="424" t="s">
        <v>27</v>
      </c>
      <c r="L1221" s="425" t="s">
        <v>3000</v>
      </c>
      <c r="M1221" s="426" t="s">
        <v>3001</v>
      </c>
      <c r="N1221" s="427" t="s">
        <v>3002</v>
      </c>
      <c r="O1221" s="251"/>
    </row>
    <row r="1222" spans="1:15" ht="24" x14ac:dyDescent="0.2">
      <c r="A1222" s="133"/>
      <c r="B1222" s="183" t="s">
        <v>13</v>
      </c>
      <c r="C1222" s="183" t="s">
        <v>13</v>
      </c>
      <c r="D1222" s="183" t="s">
        <v>50</v>
      </c>
      <c r="E1222" s="183" t="s">
        <v>196</v>
      </c>
      <c r="F1222" s="183" t="s">
        <v>52</v>
      </c>
      <c r="G1222" s="183" t="s">
        <v>15</v>
      </c>
      <c r="H1222" s="184" t="str">
        <f t="shared" si="18"/>
        <v>3.3.90.32.99.00</v>
      </c>
      <c r="I1222" s="185">
        <v>2025</v>
      </c>
      <c r="J1222" s="234" t="s">
        <v>1667</v>
      </c>
      <c r="K1222" s="235" t="s">
        <v>17</v>
      </c>
      <c r="L1222" s="188" t="s">
        <v>452</v>
      </c>
      <c r="M1222" s="189" t="s">
        <v>19</v>
      </c>
      <c r="N1222" s="254"/>
      <c r="O1222" s="236"/>
    </row>
    <row r="1223" spans="1:15" ht="84" x14ac:dyDescent="0.2">
      <c r="A1223" s="133"/>
      <c r="B1223" s="183" t="s">
        <v>13</v>
      </c>
      <c r="C1223" s="183" t="s">
        <v>13</v>
      </c>
      <c r="D1223" s="183" t="s">
        <v>50</v>
      </c>
      <c r="E1223" s="183" t="s">
        <v>136</v>
      </c>
      <c r="F1223" s="183" t="s">
        <v>15</v>
      </c>
      <c r="G1223" s="183" t="s">
        <v>15</v>
      </c>
      <c r="H1223" s="184" t="str">
        <f t="shared" si="18"/>
        <v>3.3.90.33.00.00</v>
      </c>
      <c r="I1223" s="185">
        <v>2025</v>
      </c>
      <c r="J1223" s="234" t="s">
        <v>268</v>
      </c>
      <c r="K1223" s="235" t="s">
        <v>17</v>
      </c>
      <c r="L1223" s="188" t="s">
        <v>2744</v>
      </c>
      <c r="M1223" s="189" t="s">
        <v>19</v>
      </c>
      <c r="N1223" s="186"/>
      <c r="O1223" s="236"/>
    </row>
    <row r="1224" spans="1:15" x14ac:dyDescent="0.2">
      <c r="A1224" s="133"/>
      <c r="B1224" s="183" t="s">
        <v>13</v>
      </c>
      <c r="C1224" s="183" t="s">
        <v>13</v>
      </c>
      <c r="D1224" s="183" t="s">
        <v>50</v>
      </c>
      <c r="E1224" s="183" t="s">
        <v>136</v>
      </c>
      <c r="F1224" s="183" t="s">
        <v>54</v>
      </c>
      <c r="G1224" s="183" t="s">
        <v>15</v>
      </c>
      <c r="H1224" s="184" t="str">
        <f t="shared" ref="H1224:H1287" si="19">B1224&amp;"."&amp;C1224&amp;"."&amp;D1224&amp;"."&amp;E1224&amp;"."&amp;F1224&amp;"."&amp;G1224</f>
        <v>3.3.90.33.01.00</v>
      </c>
      <c r="I1224" s="185">
        <v>2025</v>
      </c>
      <c r="J1224" s="71" t="s">
        <v>453</v>
      </c>
      <c r="K1224" s="235" t="s">
        <v>27</v>
      </c>
      <c r="L1224" s="188" t="s">
        <v>454</v>
      </c>
      <c r="M1224" s="189" t="s">
        <v>19</v>
      </c>
      <c r="N1224" s="186"/>
      <c r="O1224" s="236"/>
    </row>
    <row r="1225" spans="1:15" x14ac:dyDescent="0.2">
      <c r="A1225" s="133"/>
      <c r="B1225" s="183" t="s">
        <v>13</v>
      </c>
      <c r="C1225" s="183" t="s">
        <v>13</v>
      </c>
      <c r="D1225" s="183" t="s">
        <v>50</v>
      </c>
      <c r="E1225" s="183" t="s">
        <v>136</v>
      </c>
      <c r="F1225" s="183" t="s">
        <v>55</v>
      </c>
      <c r="G1225" s="183" t="s">
        <v>15</v>
      </c>
      <c r="H1225" s="184" t="str">
        <f t="shared" si="19"/>
        <v>3.3.90.33.02.00</v>
      </c>
      <c r="I1225" s="185">
        <v>2025</v>
      </c>
      <c r="J1225" s="71" t="s">
        <v>455</v>
      </c>
      <c r="K1225" s="235" t="s">
        <v>27</v>
      </c>
      <c r="L1225" s="188" t="s">
        <v>456</v>
      </c>
      <c r="M1225" s="189" t="s">
        <v>19</v>
      </c>
      <c r="N1225" s="186"/>
      <c r="O1225" s="236"/>
    </row>
    <row r="1226" spans="1:15" ht="24" x14ac:dyDescent="0.2">
      <c r="B1226" s="183" t="s">
        <v>13</v>
      </c>
      <c r="C1226" s="183" t="s">
        <v>13</v>
      </c>
      <c r="D1226" s="183" t="s">
        <v>50</v>
      </c>
      <c r="E1226" s="183" t="s">
        <v>136</v>
      </c>
      <c r="F1226" s="183" t="s">
        <v>109</v>
      </c>
      <c r="G1226" s="183" t="s">
        <v>15</v>
      </c>
      <c r="H1226" s="184" t="str">
        <f t="shared" si="19"/>
        <v>3.3.90.33.03.00</v>
      </c>
      <c r="I1226" s="185">
        <v>2025</v>
      </c>
      <c r="J1226" s="71" t="s">
        <v>2793</v>
      </c>
      <c r="K1226" s="235" t="s">
        <v>27</v>
      </c>
      <c r="L1226" s="188" t="s">
        <v>457</v>
      </c>
      <c r="M1226" s="189" t="s">
        <v>19</v>
      </c>
      <c r="N1226" s="186"/>
      <c r="O1226" s="236"/>
    </row>
    <row r="1227" spans="1:15" ht="48" x14ac:dyDescent="0.2">
      <c r="A1227" s="133"/>
      <c r="B1227" s="183" t="s">
        <v>13</v>
      </c>
      <c r="C1227" s="183" t="s">
        <v>13</v>
      </c>
      <c r="D1227" s="183" t="s">
        <v>50</v>
      </c>
      <c r="E1227" s="183" t="s">
        <v>136</v>
      </c>
      <c r="F1227" s="183" t="s">
        <v>37</v>
      </c>
      <c r="G1227" s="183" t="s">
        <v>15</v>
      </c>
      <c r="H1227" s="184" t="str">
        <f t="shared" si="19"/>
        <v>3.3.90.33.05.00</v>
      </c>
      <c r="I1227" s="185">
        <v>2025</v>
      </c>
      <c r="J1227" s="71" t="s">
        <v>458</v>
      </c>
      <c r="K1227" s="235" t="s">
        <v>27</v>
      </c>
      <c r="L1227" s="188" t="s">
        <v>1720</v>
      </c>
      <c r="M1227" s="189" t="s">
        <v>19</v>
      </c>
      <c r="N1227" s="186"/>
      <c r="O1227" s="236"/>
    </row>
    <row r="1228" spans="1:15" ht="24" x14ac:dyDescent="0.2">
      <c r="A1228" s="133"/>
      <c r="B1228" s="183" t="s">
        <v>13</v>
      </c>
      <c r="C1228" s="183" t="s">
        <v>13</v>
      </c>
      <c r="D1228" s="183" t="s">
        <v>50</v>
      </c>
      <c r="E1228" s="183" t="s">
        <v>136</v>
      </c>
      <c r="F1228" s="183" t="s">
        <v>107</v>
      </c>
      <c r="G1228" s="183" t="s">
        <v>15</v>
      </c>
      <c r="H1228" s="184" t="str">
        <f t="shared" si="19"/>
        <v>3.3.90.33.06.00</v>
      </c>
      <c r="I1228" s="185">
        <v>2025</v>
      </c>
      <c r="J1228" s="71" t="s">
        <v>459</v>
      </c>
      <c r="K1228" s="235" t="s">
        <v>27</v>
      </c>
      <c r="L1228" s="188" t="s">
        <v>460</v>
      </c>
      <c r="M1228" s="189" t="s">
        <v>19</v>
      </c>
      <c r="N1228" s="186"/>
      <c r="O1228" s="236"/>
    </row>
    <row r="1229" spans="1:15" ht="24" x14ac:dyDescent="0.2">
      <c r="A1229" s="133"/>
      <c r="B1229" s="183" t="s">
        <v>13</v>
      </c>
      <c r="C1229" s="183" t="s">
        <v>13</v>
      </c>
      <c r="D1229" s="183" t="s">
        <v>50</v>
      </c>
      <c r="E1229" s="183" t="s">
        <v>136</v>
      </c>
      <c r="F1229" s="183" t="s">
        <v>52</v>
      </c>
      <c r="G1229" s="183" t="s">
        <v>15</v>
      </c>
      <c r="H1229" s="184" t="str">
        <f t="shared" si="19"/>
        <v>3.3.90.33.99.00</v>
      </c>
      <c r="I1229" s="185">
        <v>2025</v>
      </c>
      <c r="J1229" s="234" t="s">
        <v>461</v>
      </c>
      <c r="K1229" s="235" t="s">
        <v>17</v>
      </c>
      <c r="L1229" s="188" t="s">
        <v>462</v>
      </c>
      <c r="M1229" s="189" t="s">
        <v>19</v>
      </c>
      <c r="N1229" s="186"/>
      <c r="O1229" s="236"/>
    </row>
    <row r="1230" spans="1:15" ht="84" x14ac:dyDescent="0.2">
      <c r="A1230" s="133"/>
      <c r="B1230" s="183" t="s">
        <v>13</v>
      </c>
      <c r="C1230" s="183" t="s">
        <v>13</v>
      </c>
      <c r="D1230" s="183" t="s">
        <v>50</v>
      </c>
      <c r="E1230" s="183" t="s">
        <v>311</v>
      </c>
      <c r="F1230" s="183" t="s">
        <v>15</v>
      </c>
      <c r="G1230" s="183" t="s">
        <v>15</v>
      </c>
      <c r="H1230" s="184" t="str">
        <f t="shared" si="19"/>
        <v>3.3.90.34.00.00</v>
      </c>
      <c r="I1230" s="185">
        <v>2025</v>
      </c>
      <c r="J1230" s="71" t="s">
        <v>463</v>
      </c>
      <c r="K1230" s="235" t="s">
        <v>27</v>
      </c>
      <c r="L1230" s="188" t="s">
        <v>882</v>
      </c>
      <c r="M1230" s="189" t="s">
        <v>19</v>
      </c>
      <c r="N1230" s="186"/>
      <c r="O1230" s="236"/>
    </row>
    <row r="1231" spans="1:15" ht="36" x14ac:dyDescent="0.2">
      <c r="A1231" s="133"/>
      <c r="B1231" s="183" t="s">
        <v>13</v>
      </c>
      <c r="C1231" s="183" t="s">
        <v>13</v>
      </c>
      <c r="D1231" s="183" t="s">
        <v>50</v>
      </c>
      <c r="E1231" s="183" t="s">
        <v>40</v>
      </c>
      <c r="F1231" s="183" t="s">
        <v>15</v>
      </c>
      <c r="G1231" s="183" t="s">
        <v>15</v>
      </c>
      <c r="H1231" s="184" t="str">
        <f t="shared" si="19"/>
        <v>3.3.90.35.00.00</v>
      </c>
      <c r="I1231" s="185">
        <v>2025</v>
      </c>
      <c r="J1231" s="234" t="s">
        <v>270</v>
      </c>
      <c r="K1231" s="235" t="s">
        <v>17</v>
      </c>
      <c r="L1231" s="188" t="s">
        <v>271</v>
      </c>
      <c r="M1231" s="189" t="s">
        <v>19</v>
      </c>
      <c r="N1231" s="186"/>
      <c r="O1231" s="236"/>
    </row>
    <row r="1232" spans="1:15" ht="36" x14ac:dyDescent="0.2">
      <c r="A1232" s="133"/>
      <c r="B1232" s="183" t="s">
        <v>13</v>
      </c>
      <c r="C1232" s="183" t="s">
        <v>13</v>
      </c>
      <c r="D1232" s="183" t="s">
        <v>50</v>
      </c>
      <c r="E1232" s="183" t="s">
        <v>40</v>
      </c>
      <c r="F1232" s="183" t="s">
        <v>54</v>
      </c>
      <c r="G1232" s="183" t="s">
        <v>15</v>
      </c>
      <c r="H1232" s="184" t="str">
        <f t="shared" si="19"/>
        <v>3.3.90.35.01.00</v>
      </c>
      <c r="I1232" s="185">
        <v>2025</v>
      </c>
      <c r="J1232" s="234" t="s">
        <v>464</v>
      </c>
      <c r="K1232" s="235" t="s">
        <v>17</v>
      </c>
      <c r="L1232" s="188" t="s">
        <v>1538</v>
      </c>
      <c r="M1232" s="189" t="s">
        <v>19</v>
      </c>
      <c r="N1232" s="186"/>
      <c r="O1232" s="236"/>
    </row>
    <row r="1233" spans="1:15" ht="24" x14ac:dyDescent="0.2">
      <c r="A1233" s="133"/>
      <c r="B1233" s="183" t="s">
        <v>13</v>
      </c>
      <c r="C1233" s="183" t="s">
        <v>13</v>
      </c>
      <c r="D1233" s="183" t="s">
        <v>50</v>
      </c>
      <c r="E1233" s="183" t="s">
        <v>40</v>
      </c>
      <c r="F1233" s="183" t="s">
        <v>54</v>
      </c>
      <c r="G1233" s="183" t="s">
        <v>54</v>
      </c>
      <c r="H1233" s="184" t="str">
        <f t="shared" si="19"/>
        <v>3.3.90.35.01.01</v>
      </c>
      <c r="I1233" s="185">
        <v>2025</v>
      </c>
      <c r="J1233" s="71" t="s">
        <v>465</v>
      </c>
      <c r="K1233" s="235" t="s">
        <v>27</v>
      </c>
      <c r="L1233" s="188" t="s">
        <v>466</v>
      </c>
      <c r="M1233" s="189" t="s">
        <v>19</v>
      </c>
      <c r="N1233" s="186"/>
      <c r="O1233" s="236"/>
    </row>
    <row r="1234" spans="1:15" ht="24" x14ac:dyDescent="0.2">
      <c r="A1234" s="133"/>
      <c r="B1234" s="183" t="s">
        <v>13</v>
      </c>
      <c r="C1234" s="183" t="s">
        <v>13</v>
      </c>
      <c r="D1234" s="183" t="s">
        <v>50</v>
      </c>
      <c r="E1234" s="183" t="s">
        <v>40</v>
      </c>
      <c r="F1234" s="183" t="s">
        <v>54</v>
      </c>
      <c r="G1234" s="183" t="s">
        <v>55</v>
      </c>
      <c r="H1234" s="184" t="str">
        <f t="shared" si="19"/>
        <v>3.3.90.35.01.02</v>
      </c>
      <c r="I1234" s="185">
        <v>2025</v>
      </c>
      <c r="J1234" s="71" t="s">
        <v>467</v>
      </c>
      <c r="K1234" s="235" t="s">
        <v>27</v>
      </c>
      <c r="L1234" s="188" t="s">
        <v>468</v>
      </c>
      <c r="M1234" s="189" t="s">
        <v>19</v>
      </c>
      <c r="N1234" s="186"/>
      <c r="O1234" s="236"/>
    </row>
    <row r="1235" spans="1:15" ht="24" x14ac:dyDescent="0.2">
      <c r="A1235" s="133"/>
      <c r="B1235" s="183" t="s">
        <v>13</v>
      </c>
      <c r="C1235" s="183" t="s">
        <v>13</v>
      </c>
      <c r="D1235" s="183" t="s">
        <v>50</v>
      </c>
      <c r="E1235" s="183" t="s">
        <v>40</v>
      </c>
      <c r="F1235" s="183" t="s">
        <v>55</v>
      </c>
      <c r="G1235" s="183" t="s">
        <v>15</v>
      </c>
      <c r="H1235" s="184" t="str">
        <f t="shared" si="19"/>
        <v>3.3.90.35.02.00</v>
      </c>
      <c r="I1235" s="185">
        <v>2025</v>
      </c>
      <c r="J1235" s="234" t="s">
        <v>469</v>
      </c>
      <c r="K1235" s="235" t="s">
        <v>17</v>
      </c>
      <c r="L1235" s="188" t="s">
        <v>470</v>
      </c>
      <c r="M1235" s="189" t="s">
        <v>19</v>
      </c>
      <c r="N1235" s="186"/>
      <c r="O1235" s="236"/>
    </row>
    <row r="1236" spans="1:15" ht="24" x14ac:dyDescent="0.2">
      <c r="A1236" s="133"/>
      <c r="B1236" s="183" t="s">
        <v>13</v>
      </c>
      <c r="C1236" s="183" t="s">
        <v>13</v>
      </c>
      <c r="D1236" s="183" t="s">
        <v>50</v>
      </c>
      <c r="E1236" s="183" t="s">
        <v>40</v>
      </c>
      <c r="F1236" s="183" t="s">
        <v>55</v>
      </c>
      <c r="G1236" s="183" t="s">
        <v>54</v>
      </c>
      <c r="H1236" s="184" t="str">
        <f t="shared" si="19"/>
        <v>3.3.90.35.02.01</v>
      </c>
      <c r="I1236" s="185">
        <v>2025</v>
      </c>
      <c r="J1236" s="71" t="s">
        <v>471</v>
      </c>
      <c r="K1236" s="235" t="s">
        <v>27</v>
      </c>
      <c r="L1236" s="188" t="s">
        <v>472</v>
      </c>
      <c r="M1236" s="189" t="s">
        <v>19</v>
      </c>
      <c r="N1236" s="186"/>
      <c r="O1236" s="236"/>
    </row>
    <row r="1237" spans="1:15" ht="24" x14ac:dyDescent="0.2">
      <c r="A1237" s="133"/>
      <c r="B1237" s="183" t="s">
        <v>13</v>
      </c>
      <c r="C1237" s="183" t="s">
        <v>13</v>
      </c>
      <c r="D1237" s="183" t="s">
        <v>50</v>
      </c>
      <c r="E1237" s="183" t="s">
        <v>40</v>
      </c>
      <c r="F1237" s="183" t="s">
        <v>55</v>
      </c>
      <c r="G1237" s="183" t="s">
        <v>55</v>
      </c>
      <c r="H1237" s="184" t="str">
        <f t="shared" si="19"/>
        <v>3.3.90.35.02.02</v>
      </c>
      <c r="I1237" s="185">
        <v>2025</v>
      </c>
      <c r="J1237" s="71" t="s">
        <v>473</v>
      </c>
      <c r="K1237" s="235" t="s">
        <v>27</v>
      </c>
      <c r="L1237" s="188" t="s">
        <v>474</v>
      </c>
      <c r="M1237" s="189" t="s">
        <v>19</v>
      </c>
      <c r="N1237" s="186"/>
      <c r="O1237" s="236"/>
    </row>
    <row r="1238" spans="1:15" ht="24" x14ac:dyDescent="0.2">
      <c r="A1238" s="133"/>
      <c r="B1238" s="183" t="s">
        <v>13</v>
      </c>
      <c r="C1238" s="183" t="s">
        <v>13</v>
      </c>
      <c r="D1238" s="183" t="s">
        <v>50</v>
      </c>
      <c r="E1238" s="183" t="s">
        <v>40</v>
      </c>
      <c r="F1238" s="183" t="s">
        <v>52</v>
      </c>
      <c r="G1238" s="183" t="s">
        <v>15</v>
      </c>
      <c r="H1238" s="184" t="str">
        <f t="shared" si="19"/>
        <v>3.3.90.35.99.00</v>
      </c>
      <c r="I1238" s="185">
        <v>2025</v>
      </c>
      <c r="J1238" s="234" t="s">
        <v>475</v>
      </c>
      <c r="K1238" s="235" t="s">
        <v>17</v>
      </c>
      <c r="L1238" s="188" t="s">
        <v>476</v>
      </c>
      <c r="M1238" s="189" t="s">
        <v>19</v>
      </c>
      <c r="N1238" s="186"/>
      <c r="O1238" s="236"/>
    </row>
    <row r="1239" spans="1:15" ht="96" x14ac:dyDescent="0.2">
      <c r="A1239" s="133"/>
      <c r="B1239" s="183" t="s">
        <v>13</v>
      </c>
      <c r="C1239" s="183" t="s">
        <v>13</v>
      </c>
      <c r="D1239" s="183" t="s">
        <v>50</v>
      </c>
      <c r="E1239" s="183" t="s">
        <v>272</v>
      </c>
      <c r="F1239" s="183" t="s">
        <v>15</v>
      </c>
      <c r="G1239" s="183" t="s">
        <v>15</v>
      </c>
      <c r="H1239" s="184" t="str">
        <f t="shared" si="19"/>
        <v>3.3.90.36.00.00</v>
      </c>
      <c r="I1239" s="185">
        <v>2025</v>
      </c>
      <c r="J1239" s="234" t="s">
        <v>273</v>
      </c>
      <c r="K1239" s="235" t="s">
        <v>17</v>
      </c>
      <c r="L1239" s="188" t="s">
        <v>274</v>
      </c>
      <c r="M1239" s="189" t="s">
        <v>19</v>
      </c>
      <c r="N1239" s="186"/>
      <c r="O1239" s="236"/>
    </row>
    <row r="1240" spans="1:15" ht="36" x14ac:dyDescent="0.2">
      <c r="A1240" s="133"/>
      <c r="B1240" s="183" t="s">
        <v>13</v>
      </c>
      <c r="C1240" s="183" t="s">
        <v>13</v>
      </c>
      <c r="D1240" s="183" t="s">
        <v>50</v>
      </c>
      <c r="E1240" s="183" t="s">
        <v>272</v>
      </c>
      <c r="F1240" s="183" t="s">
        <v>54</v>
      </c>
      <c r="G1240" s="183" t="s">
        <v>15</v>
      </c>
      <c r="H1240" s="184" t="str">
        <f t="shared" si="19"/>
        <v>3.3.90.36.01.00</v>
      </c>
      <c r="I1240" s="185">
        <v>2025</v>
      </c>
      <c r="J1240" s="71" t="s">
        <v>477</v>
      </c>
      <c r="K1240" s="235" t="s">
        <v>27</v>
      </c>
      <c r="L1240" s="188" t="s">
        <v>1148</v>
      </c>
      <c r="M1240" s="189" t="s">
        <v>19</v>
      </c>
      <c r="N1240" s="186"/>
      <c r="O1240" s="236"/>
    </row>
    <row r="1241" spans="1:15" ht="36" x14ac:dyDescent="0.2">
      <c r="A1241" s="133"/>
      <c r="B1241" s="183" t="s">
        <v>13</v>
      </c>
      <c r="C1241" s="183" t="s">
        <v>13</v>
      </c>
      <c r="D1241" s="183" t="s">
        <v>50</v>
      </c>
      <c r="E1241" s="183" t="s">
        <v>272</v>
      </c>
      <c r="F1241" s="183" t="s">
        <v>55</v>
      </c>
      <c r="G1241" s="183" t="s">
        <v>15</v>
      </c>
      <c r="H1241" s="184" t="str">
        <f t="shared" si="19"/>
        <v>3.3.90.36.02.00</v>
      </c>
      <c r="I1241" s="185">
        <v>2025</v>
      </c>
      <c r="J1241" s="71" t="s">
        <v>478</v>
      </c>
      <c r="K1241" s="235" t="s">
        <v>27</v>
      </c>
      <c r="L1241" s="188" t="s">
        <v>1149</v>
      </c>
      <c r="M1241" s="189" t="s">
        <v>19</v>
      </c>
      <c r="N1241" s="186"/>
      <c r="O1241" s="236"/>
    </row>
    <row r="1242" spans="1:15" ht="36" x14ac:dyDescent="0.2">
      <c r="A1242" s="133"/>
      <c r="B1242" s="183" t="s">
        <v>13</v>
      </c>
      <c r="C1242" s="183" t="s">
        <v>13</v>
      </c>
      <c r="D1242" s="183" t="s">
        <v>50</v>
      </c>
      <c r="E1242" s="183" t="s">
        <v>272</v>
      </c>
      <c r="F1242" s="183" t="s">
        <v>109</v>
      </c>
      <c r="G1242" s="183" t="s">
        <v>15</v>
      </c>
      <c r="H1242" s="184" t="str">
        <f t="shared" si="19"/>
        <v>3.3.90.36.03.00</v>
      </c>
      <c r="I1242" s="185">
        <v>2025</v>
      </c>
      <c r="J1242" s="71" t="s">
        <v>479</v>
      </c>
      <c r="K1242" s="235" t="s">
        <v>27</v>
      </c>
      <c r="L1242" s="188" t="s">
        <v>1150</v>
      </c>
      <c r="M1242" s="189" t="s">
        <v>19</v>
      </c>
      <c r="N1242" s="186"/>
      <c r="O1242" s="236"/>
    </row>
    <row r="1243" spans="1:15" ht="36" x14ac:dyDescent="0.2">
      <c r="A1243" s="133"/>
      <c r="B1243" s="183" t="s">
        <v>13</v>
      </c>
      <c r="C1243" s="183" t="s">
        <v>13</v>
      </c>
      <c r="D1243" s="183" t="s">
        <v>50</v>
      </c>
      <c r="E1243" s="183" t="s">
        <v>272</v>
      </c>
      <c r="F1243" s="183" t="s">
        <v>65</v>
      </c>
      <c r="G1243" s="183" t="s">
        <v>15</v>
      </c>
      <c r="H1243" s="184" t="str">
        <f t="shared" si="19"/>
        <v>3.3.90.36.04.00</v>
      </c>
      <c r="I1243" s="185">
        <v>2025</v>
      </c>
      <c r="J1243" s="71" t="s">
        <v>480</v>
      </c>
      <c r="K1243" s="235" t="s">
        <v>27</v>
      </c>
      <c r="L1243" s="188" t="s">
        <v>1151</v>
      </c>
      <c r="M1243" s="189" t="s">
        <v>19</v>
      </c>
      <c r="N1243" s="186"/>
      <c r="O1243" s="236"/>
    </row>
    <row r="1244" spans="1:15" ht="36" x14ac:dyDescent="0.2">
      <c r="A1244" s="133"/>
      <c r="B1244" s="183" t="s">
        <v>13</v>
      </c>
      <c r="C1244" s="183" t="s">
        <v>13</v>
      </c>
      <c r="D1244" s="183" t="s">
        <v>50</v>
      </c>
      <c r="E1244" s="183" t="s">
        <v>272</v>
      </c>
      <c r="F1244" s="183" t="s">
        <v>37</v>
      </c>
      <c r="G1244" s="183" t="s">
        <v>15</v>
      </c>
      <c r="H1244" s="184" t="str">
        <f t="shared" si="19"/>
        <v>3.3.90.36.05.00</v>
      </c>
      <c r="I1244" s="185">
        <v>2025</v>
      </c>
      <c r="J1244" s="71" t="s">
        <v>481</v>
      </c>
      <c r="K1244" s="235" t="s">
        <v>27</v>
      </c>
      <c r="L1244" s="188" t="s">
        <v>1152</v>
      </c>
      <c r="M1244" s="189" t="s">
        <v>19</v>
      </c>
      <c r="N1244" s="186"/>
      <c r="O1244" s="236"/>
    </row>
    <row r="1245" spans="1:15" ht="48" x14ac:dyDescent="0.2">
      <c r="A1245" s="429"/>
      <c r="B1245" s="183" t="s">
        <v>13</v>
      </c>
      <c r="C1245" s="183" t="s">
        <v>13</v>
      </c>
      <c r="D1245" s="183" t="s">
        <v>50</v>
      </c>
      <c r="E1245" s="183" t="s">
        <v>272</v>
      </c>
      <c r="F1245" s="183" t="s">
        <v>107</v>
      </c>
      <c r="G1245" s="183" t="s">
        <v>15</v>
      </c>
      <c r="H1245" s="184" t="str">
        <f t="shared" si="19"/>
        <v>3.3.90.36.06.00</v>
      </c>
      <c r="I1245" s="185">
        <v>2025</v>
      </c>
      <c r="J1245" s="71" t="s">
        <v>482</v>
      </c>
      <c r="K1245" s="235" t="s">
        <v>27</v>
      </c>
      <c r="L1245" s="188" t="s">
        <v>1153</v>
      </c>
      <c r="M1245" s="189" t="s">
        <v>19</v>
      </c>
      <c r="N1245" s="186"/>
      <c r="O1245" s="236"/>
    </row>
    <row r="1246" spans="1:15" ht="24" x14ac:dyDescent="0.2">
      <c r="A1246" s="133"/>
      <c r="B1246" s="183" t="s">
        <v>13</v>
      </c>
      <c r="C1246" s="183" t="s">
        <v>13</v>
      </c>
      <c r="D1246" s="183" t="s">
        <v>50</v>
      </c>
      <c r="E1246" s="183" t="s">
        <v>272</v>
      </c>
      <c r="F1246" s="183" t="s">
        <v>68</v>
      </c>
      <c r="G1246" s="183" t="s">
        <v>15</v>
      </c>
      <c r="H1246" s="184" t="str">
        <f t="shared" si="19"/>
        <v>3.3.90.36.07.00</v>
      </c>
      <c r="I1246" s="185">
        <v>2025</v>
      </c>
      <c r="J1246" s="71" t="s">
        <v>483</v>
      </c>
      <c r="K1246" s="235" t="s">
        <v>27</v>
      </c>
      <c r="L1246" s="188" t="s">
        <v>1154</v>
      </c>
      <c r="M1246" s="189" t="s">
        <v>19</v>
      </c>
      <c r="N1246" s="186"/>
      <c r="O1246" s="236"/>
    </row>
    <row r="1247" spans="1:15" x14ac:dyDescent="0.2">
      <c r="A1247" s="133"/>
      <c r="B1247" s="183" t="s">
        <v>13</v>
      </c>
      <c r="C1247" s="183" t="s">
        <v>13</v>
      </c>
      <c r="D1247" s="183" t="s">
        <v>50</v>
      </c>
      <c r="E1247" s="183" t="s">
        <v>272</v>
      </c>
      <c r="F1247" s="183" t="s">
        <v>217</v>
      </c>
      <c r="G1247" s="183" t="s">
        <v>15</v>
      </c>
      <c r="H1247" s="184" t="str">
        <f t="shared" si="19"/>
        <v>3.3.90.36.08.00</v>
      </c>
      <c r="I1247" s="185">
        <v>2025</v>
      </c>
      <c r="J1247" s="186" t="s">
        <v>934</v>
      </c>
      <c r="K1247" s="187" t="s">
        <v>27</v>
      </c>
      <c r="L1247" s="188" t="s">
        <v>1812</v>
      </c>
      <c r="M1247" s="189" t="s">
        <v>19</v>
      </c>
      <c r="N1247" s="190"/>
      <c r="O1247" s="236"/>
    </row>
    <row r="1248" spans="1:15" ht="36" x14ac:dyDescent="0.2">
      <c r="A1248" s="133"/>
      <c r="B1248" s="183" t="s">
        <v>13</v>
      </c>
      <c r="C1248" s="183" t="s">
        <v>13</v>
      </c>
      <c r="D1248" s="183" t="s">
        <v>50</v>
      </c>
      <c r="E1248" s="183" t="s">
        <v>272</v>
      </c>
      <c r="F1248" s="183" t="s">
        <v>393</v>
      </c>
      <c r="G1248" s="183" t="s">
        <v>15</v>
      </c>
      <c r="H1248" s="184" t="str">
        <f t="shared" si="19"/>
        <v>3.3.90.36.09.00</v>
      </c>
      <c r="I1248" s="185">
        <v>2025</v>
      </c>
      <c r="J1248" s="71" t="s">
        <v>2794</v>
      </c>
      <c r="K1248" s="235" t="s">
        <v>27</v>
      </c>
      <c r="L1248" s="188" t="s">
        <v>2795</v>
      </c>
      <c r="M1248" s="189" t="s">
        <v>19</v>
      </c>
      <c r="N1248" s="186"/>
      <c r="O1248" s="236"/>
    </row>
    <row r="1249" spans="1:15" ht="48" x14ac:dyDescent="0.2">
      <c r="A1249" s="133"/>
      <c r="B1249" s="183" t="s">
        <v>13</v>
      </c>
      <c r="C1249" s="183" t="s">
        <v>13</v>
      </c>
      <c r="D1249" s="183" t="s">
        <v>50</v>
      </c>
      <c r="E1249" s="183" t="s">
        <v>272</v>
      </c>
      <c r="F1249" s="183" t="s">
        <v>189</v>
      </c>
      <c r="G1249" s="183" t="s">
        <v>15</v>
      </c>
      <c r="H1249" s="184" t="str">
        <f t="shared" si="19"/>
        <v>3.3.90.36.10.00</v>
      </c>
      <c r="I1249" s="185">
        <v>2025</v>
      </c>
      <c r="J1249" s="71" t="s">
        <v>484</v>
      </c>
      <c r="K1249" s="235" t="s">
        <v>27</v>
      </c>
      <c r="L1249" s="188" t="s">
        <v>1751</v>
      </c>
      <c r="M1249" s="189" t="s">
        <v>19</v>
      </c>
      <c r="N1249" s="186"/>
      <c r="O1249" s="236"/>
    </row>
    <row r="1250" spans="1:15" ht="60" x14ac:dyDescent="0.2">
      <c r="A1250" s="133"/>
      <c r="B1250" s="183" t="s">
        <v>13</v>
      </c>
      <c r="C1250" s="183" t="s">
        <v>13</v>
      </c>
      <c r="D1250" s="183" t="s">
        <v>50</v>
      </c>
      <c r="E1250" s="183" t="s">
        <v>272</v>
      </c>
      <c r="F1250" s="183" t="s">
        <v>71</v>
      </c>
      <c r="G1250" s="183" t="s">
        <v>15</v>
      </c>
      <c r="H1250" s="184" t="str">
        <f t="shared" si="19"/>
        <v>3.3.90.36.11.00</v>
      </c>
      <c r="I1250" s="185">
        <v>2025</v>
      </c>
      <c r="J1250" s="71" t="s">
        <v>485</v>
      </c>
      <c r="K1250" s="235" t="s">
        <v>27</v>
      </c>
      <c r="L1250" s="188" t="s">
        <v>1155</v>
      </c>
      <c r="M1250" s="189" t="s">
        <v>19</v>
      </c>
      <c r="N1250" s="186"/>
      <c r="O1250" s="236"/>
    </row>
    <row r="1251" spans="1:15" ht="36" x14ac:dyDescent="0.2">
      <c r="A1251" s="133"/>
      <c r="B1251" s="183" t="s">
        <v>13</v>
      </c>
      <c r="C1251" s="183" t="s">
        <v>13</v>
      </c>
      <c r="D1251" s="183" t="s">
        <v>50</v>
      </c>
      <c r="E1251" s="183" t="s">
        <v>272</v>
      </c>
      <c r="F1251" s="183" t="s">
        <v>389</v>
      </c>
      <c r="G1251" s="183" t="s">
        <v>15</v>
      </c>
      <c r="H1251" s="184" t="str">
        <f t="shared" si="19"/>
        <v>3.3.90.36.12.00</v>
      </c>
      <c r="I1251" s="185">
        <v>2025</v>
      </c>
      <c r="J1251" s="71" t="s">
        <v>486</v>
      </c>
      <c r="K1251" s="235" t="s">
        <v>27</v>
      </c>
      <c r="L1251" s="188" t="s">
        <v>1156</v>
      </c>
      <c r="M1251" s="189" t="s">
        <v>19</v>
      </c>
      <c r="N1251" s="186"/>
      <c r="O1251" s="236"/>
    </row>
    <row r="1252" spans="1:15" ht="36" x14ac:dyDescent="0.2">
      <c r="A1252" s="133"/>
      <c r="B1252" s="183" t="s">
        <v>13</v>
      </c>
      <c r="C1252" s="183" t="s">
        <v>13</v>
      </c>
      <c r="D1252" s="183" t="s">
        <v>50</v>
      </c>
      <c r="E1252" s="183" t="s">
        <v>272</v>
      </c>
      <c r="F1252" s="183" t="s">
        <v>74</v>
      </c>
      <c r="G1252" s="183" t="s">
        <v>15</v>
      </c>
      <c r="H1252" s="184" t="str">
        <f t="shared" si="19"/>
        <v>3.3.90.36.13.00</v>
      </c>
      <c r="I1252" s="185">
        <v>2025</v>
      </c>
      <c r="J1252" s="71" t="s">
        <v>487</v>
      </c>
      <c r="K1252" s="235" t="s">
        <v>27</v>
      </c>
      <c r="L1252" s="188" t="s">
        <v>1324</v>
      </c>
      <c r="M1252" s="189" t="s">
        <v>19</v>
      </c>
      <c r="N1252" s="186"/>
      <c r="O1252" s="236"/>
    </row>
    <row r="1253" spans="1:15" ht="48" x14ac:dyDescent="0.2">
      <c r="A1253" s="133"/>
      <c r="B1253" s="183" t="s">
        <v>13</v>
      </c>
      <c r="C1253" s="183" t="s">
        <v>13</v>
      </c>
      <c r="D1253" s="183" t="s">
        <v>50</v>
      </c>
      <c r="E1253" s="183" t="s">
        <v>272</v>
      </c>
      <c r="F1253" s="183" t="s">
        <v>264</v>
      </c>
      <c r="G1253" s="183" t="s">
        <v>15</v>
      </c>
      <c r="H1253" s="184" t="str">
        <f t="shared" si="19"/>
        <v>3.3.90.36.14.00</v>
      </c>
      <c r="I1253" s="185">
        <v>2025</v>
      </c>
      <c r="J1253" s="71" t="s">
        <v>488</v>
      </c>
      <c r="K1253" s="235" t="s">
        <v>27</v>
      </c>
      <c r="L1253" s="188" t="s">
        <v>1157</v>
      </c>
      <c r="M1253" s="189" t="s">
        <v>19</v>
      </c>
      <c r="N1253" s="186"/>
      <c r="O1253" s="236"/>
    </row>
    <row r="1254" spans="1:15" ht="36" x14ac:dyDescent="0.2">
      <c r="A1254" s="133"/>
      <c r="B1254" s="183" t="s">
        <v>13</v>
      </c>
      <c r="C1254" s="183" t="s">
        <v>13</v>
      </c>
      <c r="D1254" s="183" t="s">
        <v>50</v>
      </c>
      <c r="E1254" s="183" t="s">
        <v>272</v>
      </c>
      <c r="F1254" s="183" t="s">
        <v>219</v>
      </c>
      <c r="G1254" s="183" t="s">
        <v>15</v>
      </c>
      <c r="H1254" s="184" t="str">
        <f t="shared" si="19"/>
        <v>3.3.90.36.15.00</v>
      </c>
      <c r="I1254" s="185">
        <v>2025</v>
      </c>
      <c r="J1254" s="71" t="s">
        <v>489</v>
      </c>
      <c r="K1254" s="235" t="s">
        <v>27</v>
      </c>
      <c r="L1254" s="188" t="s">
        <v>1158</v>
      </c>
      <c r="M1254" s="189" t="s">
        <v>19</v>
      </c>
      <c r="N1254" s="186"/>
      <c r="O1254" s="236"/>
    </row>
    <row r="1255" spans="1:15" ht="36" x14ac:dyDescent="0.2">
      <c r="A1255" s="133"/>
      <c r="B1255" s="183" t="s">
        <v>13</v>
      </c>
      <c r="C1255" s="183" t="s">
        <v>13</v>
      </c>
      <c r="D1255" s="183" t="s">
        <v>50</v>
      </c>
      <c r="E1255" s="183" t="s">
        <v>272</v>
      </c>
      <c r="F1255" s="183" t="s">
        <v>77</v>
      </c>
      <c r="G1255" s="183" t="s">
        <v>15</v>
      </c>
      <c r="H1255" s="184" t="str">
        <f t="shared" si="19"/>
        <v>3.3.90.36.16.00</v>
      </c>
      <c r="I1255" s="185">
        <v>2025</v>
      </c>
      <c r="J1255" s="71" t="s">
        <v>490</v>
      </c>
      <c r="K1255" s="235" t="s">
        <v>27</v>
      </c>
      <c r="L1255" s="188" t="s">
        <v>1159</v>
      </c>
      <c r="M1255" s="189" t="s">
        <v>19</v>
      </c>
      <c r="N1255" s="186"/>
      <c r="O1255" s="236"/>
    </row>
    <row r="1256" spans="1:15" ht="72" x14ac:dyDescent="0.2">
      <c r="A1256" s="133"/>
      <c r="B1256" s="183" t="s">
        <v>13</v>
      </c>
      <c r="C1256" s="183" t="s">
        <v>13</v>
      </c>
      <c r="D1256" s="183" t="s">
        <v>50</v>
      </c>
      <c r="E1256" s="183" t="s">
        <v>272</v>
      </c>
      <c r="F1256" s="183" t="s">
        <v>191</v>
      </c>
      <c r="G1256" s="183" t="s">
        <v>15</v>
      </c>
      <c r="H1256" s="184" t="str">
        <f t="shared" si="19"/>
        <v>3.3.90.36.18.00</v>
      </c>
      <c r="I1256" s="185">
        <v>2025</v>
      </c>
      <c r="J1256" s="71" t="s">
        <v>491</v>
      </c>
      <c r="K1256" s="235" t="s">
        <v>27</v>
      </c>
      <c r="L1256" s="188" t="s">
        <v>1160</v>
      </c>
      <c r="M1256" s="189" t="s">
        <v>19</v>
      </c>
      <c r="N1256" s="186"/>
      <c r="O1256" s="236"/>
    </row>
    <row r="1257" spans="1:15" ht="36" x14ac:dyDescent="0.2">
      <c r="A1257" s="133"/>
      <c r="B1257" s="183" t="s">
        <v>13</v>
      </c>
      <c r="C1257" s="183" t="s">
        <v>13</v>
      </c>
      <c r="D1257" s="183" t="s">
        <v>50</v>
      </c>
      <c r="E1257" s="183" t="s">
        <v>272</v>
      </c>
      <c r="F1257" s="183" t="s">
        <v>23</v>
      </c>
      <c r="G1257" s="183" t="s">
        <v>15</v>
      </c>
      <c r="H1257" s="184" t="str">
        <f t="shared" si="19"/>
        <v>3.3.90.36.20.00</v>
      </c>
      <c r="I1257" s="185">
        <v>2025</v>
      </c>
      <c r="J1257" s="234" t="s">
        <v>492</v>
      </c>
      <c r="K1257" s="235" t="s">
        <v>17</v>
      </c>
      <c r="L1257" s="188" t="s">
        <v>1161</v>
      </c>
      <c r="M1257" s="189" t="s">
        <v>19</v>
      </c>
      <c r="N1257" s="186"/>
      <c r="O1257" s="236"/>
    </row>
    <row r="1258" spans="1:15" ht="24" x14ac:dyDescent="0.2">
      <c r="A1258" s="133"/>
      <c r="B1258" s="183" t="s">
        <v>13</v>
      </c>
      <c r="C1258" s="183" t="s">
        <v>13</v>
      </c>
      <c r="D1258" s="183" t="s">
        <v>50</v>
      </c>
      <c r="E1258" s="183" t="s">
        <v>272</v>
      </c>
      <c r="F1258" s="183" t="s">
        <v>23</v>
      </c>
      <c r="G1258" s="183" t="s">
        <v>54</v>
      </c>
      <c r="H1258" s="184" t="str">
        <f t="shared" si="19"/>
        <v>3.3.90.36.20.01</v>
      </c>
      <c r="I1258" s="185">
        <v>2025</v>
      </c>
      <c r="J1258" s="71" t="s">
        <v>493</v>
      </c>
      <c r="K1258" s="235" t="s">
        <v>27</v>
      </c>
      <c r="L1258" s="188" t="s">
        <v>1078</v>
      </c>
      <c r="M1258" s="189" t="s">
        <v>19</v>
      </c>
      <c r="N1258" s="186"/>
      <c r="O1258" s="236"/>
    </row>
    <row r="1259" spans="1:15" ht="24" x14ac:dyDescent="0.2">
      <c r="A1259" s="133"/>
      <c r="B1259" s="183" t="s">
        <v>13</v>
      </c>
      <c r="C1259" s="183" t="s">
        <v>13</v>
      </c>
      <c r="D1259" s="183" t="s">
        <v>50</v>
      </c>
      <c r="E1259" s="183" t="s">
        <v>272</v>
      </c>
      <c r="F1259" s="183" t="s">
        <v>23</v>
      </c>
      <c r="G1259" s="183" t="s">
        <v>55</v>
      </c>
      <c r="H1259" s="184" t="str">
        <f t="shared" si="19"/>
        <v>3.3.90.36.20.02</v>
      </c>
      <c r="I1259" s="185">
        <v>2025</v>
      </c>
      <c r="J1259" s="71" t="s">
        <v>494</v>
      </c>
      <c r="K1259" s="235" t="s">
        <v>27</v>
      </c>
      <c r="L1259" s="188" t="s">
        <v>1079</v>
      </c>
      <c r="M1259" s="189" t="s">
        <v>19</v>
      </c>
      <c r="N1259" s="186"/>
      <c r="O1259" s="236"/>
    </row>
    <row r="1260" spans="1:15" ht="24" x14ac:dyDescent="0.2">
      <c r="A1260" s="133"/>
      <c r="B1260" s="183" t="s">
        <v>13</v>
      </c>
      <c r="C1260" s="183" t="s">
        <v>13</v>
      </c>
      <c r="D1260" s="183" t="s">
        <v>50</v>
      </c>
      <c r="E1260" s="183" t="s">
        <v>272</v>
      </c>
      <c r="F1260" s="183" t="s">
        <v>23</v>
      </c>
      <c r="G1260" s="183" t="s">
        <v>109</v>
      </c>
      <c r="H1260" s="184" t="str">
        <f t="shared" si="19"/>
        <v>3.3.90.36.20.03</v>
      </c>
      <c r="I1260" s="185">
        <v>2025</v>
      </c>
      <c r="J1260" s="71" t="s">
        <v>495</v>
      </c>
      <c r="K1260" s="235" t="s">
        <v>27</v>
      </c>
      <c r="L1260" s="188" t="s">
        <v>1080</v>
      </c>
      <c r="M1260" s="189" t="s">
        <v>19</v>
      </c>
      <c r="N1260" s="186"/>
      <c r="O1260" s="236"/>
    </row>
    <row r="1261" spans="1:15" ht="24" x14ac:dyDescent="0.2">
      <c r="A1261" s="429"/>
      <c r="B1261" s="183" t="s">
        <v>13</v>
      </c>
      <c r="C1261" s="183" t="s">
        <v>13</v>
      </c>
      <c r="D1261" s="183" t="s">
        <v>50</v>
      </c>
      <c r="E1261" s="183" t="s">
        <v>272</v>
      </c>
      <c r="F1261" s="183" t="s">
        <v>23</v>
      </c>
      <c r="G1261" s="183" t="s">
        <v>65</v>
      </c>
      <c r="H1261" s="184" t="str">
        <f t="shared" si="19"/>
        <v>3.3.90.36.20.04</v>
      </c>
      <c r="I1261" s="185">
        <v>2025</v>
      </c>
      <c r="J1261" s="71" t="s">
        <v>496</v>
      </c>
      <c r="K1261" s="235" t="s">
        <v>27</v>
      </c>
      <c r="L1261" s="188" t="s">
        <v>1081</v>
      </c>
      <c r="M1261" s="189" t="s">
        <v>19</v>
      </c>
      <c r="N1261" s="186"/>
      <c r="O1261" s="236"/>
    </row>
    <row r="1262" spans="1:15" x14ac:dyDescent="0.2">
      <c r="A1262" s="133"/>
      <c r="B1262" s="183" t="s">
        <v>13</v>
      </c>
      <c r="C1262" s="183" t="s">
        <v>13</v>
      </c>
      <c r="D1262" s="183" t="s">
        <v>50</v>
      </c>
      <c r="E1262" s="183" t="s">
        <v>272</v>
      </c>
      <c r="F1262" s="183" t="s">
        <v>23</v>
      </c>
      <c r="G1262" s="183" t="s">
        <v>37</v>
      </c>
      <c r="H1262" s="184" t="str">
        <f t="shared" si="19"/>
        <v>3.3.90.36.20.05</v>
      </c>
      <c r="I1262" s="185">
        <v>2025</v>
      </c>
      <c r="J1262" s="71" t="s">
        <v>497</v>
      </c>
      <c r="K1262" s="235" t="s">
        <v>27</v>
      </c>
      <c r="L1262" s="188" t="s">
        <v>1082</v>
      </c>
      <c r="M1262" s="189" t="s">
        <v>19</v>
      </c>
      <c r="N1262" s="186"/>
      <c r="O1262" s="236"/>
    </row>
    <row r="1263" spans="1:15" ht="24" x14ac:dyDescent="0.2">
      <c r="A1263" s="133"/>
      <c r="B1263" s="183" t="s">
        <v>13</v>
      </c>
      <c r="C1263" s="183" t="s">
        <v>13</v>
      </c>
      <c r="D1263" s="183" t="s">
        <v>50</v>
      </c>
      <c r="E1263" s="183" t="s">
        <v>272</v>
      </c>
      <c r="F1263" s="183" t="s">
        <v>23</v>
      </c>
      <c r="G1263" s="183" t="s">
        <v>107</v>
      </c>
      <c r="H1263" s="184" t="str">
        <f t="shared" si="19"/>
        <v>3.3.90.36.20.06</v>
      </c>
      <c r="I1263" s="185">
        <v>2025</v>
      </c>
      <c r="J1263" s="71" t="s">
        <v>498</v>
      </c>
      <c r="K1263" s="235" t="s">
        <v>27</v>
      </c>
      <c r="L1263" s="188" t="s">
        <v>1082</v>
      </c>
      <c r="M1263" s="189" t="s">
        <v>19</v>
      </c>
      <c r="N1263" s="186"/>
      <c r="O1263" s="236"/>
    </row>
    <row r="1264" spans="1:15" ht="24" x14ac:dyDescent="0.2">
      <c r="A1264" s="133"/>
      <c r="B1264" s="183" t="s">
        <v>13</v>
      </c>
      <c r="C1264" s="183" t="s">
        <v>13</v>
      </c>
      <c r="D1264" s="183" t="s">
        <v>50</v>
      </c>
      <c r="E1264" s="183" t="s">
        <v>272</v>
      </c>
      <c r="F1264" s="183" t="s">
        <v>23</v>
      </c>
      <c r="G1264" s="183" t="s">
        <v>68</v>
      </c>
      <c r="H1264" s="184" t="str">
        <f t="shared" si="19"/>
        <v>3.3.90.36.20.07</v>
      </c>
      <c r="I1264" s="185">
        <v>2025</v>
      </c>
      <c r="J1264" s="71" t="s">
        <v>1381</v>
      </c>
      <c r="K1264" s="235" t="s">
        <v>27</v>
      </c>
      <c r="L1264" s="188" t="s">
        <v>1083</v>
      </c>
      <c r="M1264" s="189" t="s">
        <v>19</v>
      </c>
      <c r="N1264" s="186"/>
      <c r="O1264" s="236"/>
    </row>
    <row r="1265" spans="1:15" ht="24" x14ac:dyDescent="0.2">
      <c r="A1265" s="133"/>
      <c r="B1265" s="183" t="s">
        <v>13</v>
      </c>
      <c r="C1265" s="183" t="s">
        <v>13</v>
      </c>
      <c r="D1265" s="183" t="s">
        <v>50</v>
      </c>
      <c r="E1265" s="183" t="s">
        <v>272</v>
      </c>
      <c r="F1265" s="183" t="s">
        <v>23</v>
      </c>
      <c r="G1265" s="183" t="s">
        <v>52</v>
      </c>
      <c r="H1265" s="184" t="str">
        <f t="shared" si="19"/>
        <v>3.3.90.36.20.99</v>
      </c>
      <c r="I1265" s="185">
        <v>2025</v>
      </c>
      <c r="J1265" s="71" t="s">
        <v>499</v>
      </c>
      <c r="K1265" s="235" t="s">
        <v>27</v>
      </c>
      <c r="L1265" s="188" t="s">
        <v>1084</v>
      </c>
      <c r="M1265" s="189" t="s">
        <v>19</v>
      </c>
      <c r="N1265" s="186"/>
      <c r="O1265" s="236"/>
    </row>
    <row r="1266" spans="1:15" ht="36" x14ac:dyDescent="0.2">
      <c r="A1266" s="133"/>
      <c r="B1266" s="183" t="s">
        <v>13</v>
      </c>
      <c r="C1266" s="183" t="s">
        <v>13</v>
      </c>
      <c r="D1266" s="183" t="s">
        <v>50</v>
      </c>
      <c r="E1266" s="183" t="s">
        <v>272</v>
      </c>
      <c r="F1266" s="183" t="s">
        <v>233</v>
      </c>
      <c r="G1266" s="183" t="s">
        <v>15</v>
      </c>
      <c r="H1266" s="184" t="str">
        <f t="shared" si="19"/>
        <v>3.3.90.36.21.00</v>
      </c>
      <c r="I1266" s="185">
        <v>2025</v>
      </c>
      <c r="J1266" s="71" t="s">
        <v>500</v>
      </c>
      <c r="K1266" s="235" t="s">
        <v>27</v>
      </c>
      <c r="L1266" s="188" t="s">
        <v>1162</v>
      </c>
      <c r="M1266" s="189" t="s">
        <v>19</v>
      </c>
      <c r="N1266" s="186"/>
      <c r="O1266" s="236"/>
    </row>
    <row r="1267" spans="1:15" ht="60" x14ac:dyDescent="0.2">
      <c r="A1267" s="133"/>
      <c r="B1267" s="183" t="s">
        <v>13</v>
      </c>
      <c r="C1267" s="183" t="s">
        <v>13</v>
      </c>
      <c r="D1267" s="183" t="s">
        <v>50</v>
      </c>
      <c r="E1267" s="183" t="s">
        <v>272</v>
      </c>
      <c r="F1267" s="183" t="s">
        <v>241</v>
      </c>
      <c r="G1267" s="183" t="s">
        <v>15</v>
      </c>
      <c r="H1267" s="184" t="str">
        <f t="shared" si="19"/>
        <v>3.3.90.36.22.00</v>
      </c>
      <c r="I1267" s="185">
        <v>2025</v>
      </c>
      <c r="J1267" s="71" t="s">
        <v>501</v>
      </c>
      <c r="K1267" s="235" t="s">
        <v>27</v>
      </c>
      <c r="L1267" s="188" t="s">
        <v>1163</v>
      </c>
      <c r="M1267" s="189" t="s">
        <v>19</v>
      </c>
      <c r="N1267" s="186"/>
      <c r="O1267" s="236"/>
    </row>
    <row r="1268" spans="1:15" ht="24" x14ac:dyDescent="0.2">
      <c r="A1268" s="133"/>
      <c r="B1268" s="183" t="s">
        <v>13</v>
      </c>
      <c r="C1268" s="183" t="s">
        <v>13</v>
      </c>
      <c r="D1268" s="183" t="s">
        <v>50</v>
      </c>
      <c r="E1268" s="183" t="s">
        <v>272</v>
      </c>
      <c r="F1268" s="183" t="s">
        <v>253</v>
      </c>
      <c r="G1268" s="183" t="s">
        <v>15</v>
      </c>
      <c r="H1268" s="184" t="str">
        <f t="shared" si="19"/>
        <v>3.3.90.36.23.00</v>
      </c>
      <c r="I1268" s="185">
        <v>2025</v>
      </c>
      <c r="J1268" s="71" t="s">
        <v>1350</v>
      </c>
      <c r="K1268" s="235" t="s">
        <v>27</v>
      </c>
      <c r="L1268" s="188" t="s">
        <v>1164</v>
      </c>
      <c r="M1268" s="189" t="s">
        <v>19</v>
      </c>
      <c r="N1268" s="186"/>
      <c r="O1268" s="236"/>
    </row>
    <row r="1269" spans="1:15" ht="24" x14ac:dyDescent="0.2">
      <c r="A1269" s="133"/>
      <c r="B1269" s="183" t="s">
        <v>13</v>
      </c>
      <c r="C1269" s="183" t="s">
        <v>13</v>
      </c>
      <c r="D1269" s="183" t="s">
        <v>50</v>
      </c>
      <c r="E1269" s="183" t="s">
        <v>272</v>
      </c>
      <c r="F1269" s="183" t="s">
        <v>256</v>
      </c>
      <c r="G1269" s="183" t="s">
        <v>15</v>
      </c>
      <c r="H1269" s="184" t="str">
        <f t="shared" si="19"/>
        <v>3.3.90.36.24.00</v>
      </c>
      <c r="I1269" s="185">
        <v>2025</v>
      </c>
      <c r="J1269" s="71" t="s">
        <v>503</v>
      </c>
      <c r="K1269" s="235" t="s">
        <v>27</v>
      </c>
      <c r="L1269" s="188" t="s">
        <v>1165</v>
      </c>
      <c r="M1269" s="189" t="s">
        <v>19</v>
      </c>
      <c r="N1269" s="186"/>
      <c r="O1269" s="236"/>
    </row>
    <row r="1270" spans="1:15" ht="36" x14ac:dyDescent="0.2">
      <c r="A1270" s="133"/>
      <c r="B1270" s="183" t="s">
        <v>13</v>
      </c>
      <c r="C1270" s="183" t="s">
        <v>13</v>
      </c>
      <c r="D1270" s="183" t="s">
        <v>50</v>
      </c>
      <c r="E1270" s="183" t="s">
        <v>272</v>
      </c>
      <c r="F1270" s="183" t="s">
        <v>39</v>
      </c>
      <c r="G1270" s="183" t="s">
        <v>15</v>
      </c>
      <c r="H1270" s="184" t="str">
        <f t="shared" si="19"/>
        <v>3.3.90.36.25.00</v>
      </c>
      <c r="I1270" s="185">
        <v>2025</v>
      </c>
      <c r="J1270" s="71" t="s">
        <v>504</v>
      </c>
      <c r="K1270" s="235" t="s">
        <v>27</v>
      </c>
      <c r="L1270" s="188" t="s">
        <v>1166</v>
      </c>
      <c r="M1270" s="189" t="s">
        <v>19</v>
      </c>
      <c r="N1270" s="186"/>
      <c r="O1270" s="236"/>
    </row>
    <row r="1271" spans="1:15" ht="36" x14ac:dyDescent="0.2">
      <c r="A1271" s="133"/>
      <c r="B1271" s="183" t="s">
        <v>13</v>
      </c>
      <c r="C1271" s="183" t="s">
        <v>13</v>
      </c>
      <c r="D1271" s="183" t="s">
        <v>50</v>
      </c>
      <c r="E1271" s="183" t="s">
        <v>272</v>
      </c>
      <c r="F1271" s="183" t="s">
        <v>409</v>
      </c>
      <c r="G1271" s="183" t="s">
        <v>15</v>
      </c>
      <c r="H1271" s="184" t="str">
        <f t="shared" si="19"/>
        <v>3.3.90.36.26.00</v>
      </c>
      <c r="I1271" s="185">
        <v>2025</v>
      </c>
      <c r="J1271" s="71" t="s">
        <v>505</v>
      </c>
      <c r="K1271" s="235" t="s">
        <v>27</v>
      </c>
      <c r="L1271" s="188" t="s">
        <v>1700</v>
      </c>
      <c r="M1271" s="189" t="s">
        <v>19</v>
      </c>
      <c r="N1271" s="186"/>
      <c r="O1271" s="236"/>
    </row>
    <row r="1272" spans="1:15" ht="48" x14ac:dyDescent="0.2">
      <c r="A1272" s="133"/>
      <c r="B1272" s="183" t="s">
        <v>13</v>
      </c>
      <c r="C1272" s="183" t="s">
        <v>13</v>
      </c>
      <c r="D1272" s="183" t="s">
        <v>50</v>
      </c>
      <c r="E1272" s="183" t="s">
        <v>272</v>
      </c>
      <c r="F1272" s="183" t="s">
        <v>366</v>
      </c>
      <c r="G1272" s="183" t="s">
        <v>15</v>
      </c>
      <c r="H1272" s="184" t="str">
        <f t="shared" si="19"/>
        <v>3.3.90.36.27.00</v>
      </c>
      <c r="I1272" s="185">
        <v>2025</v>
      </c>
      <c r="J1272" s="71" t="s">
        <v>506</v>
      </c>
      <c r="K1272" s="235" t="s">
        <v>27</v>
      </c>
      <c r="L1272" s="188" t="s">
        <v>1167</v>
      </c>
      <c r="M1272" s="189" t="s">
        <v>19</v>
      </c>
      <c r="N1272" s="186"/>
      <c r="O1272" s="236"/>
    </row>
    <row r="1273" spans="1:15" ht="36" x14ac:dyDescent="0.2">
      <c r="A1273" s="133"/>
      <c r="B1273" s="192" t="s">
        <v>13</v>
      </c>
      <c r="C1273" s="192" t="s">
        <v>13</v>
      </c>
      <c r="D1273" s="192" t="s">
        <v>50</v>
      </c>
      <c r="E1273" s="192" t="s">
        <v>272</v>
      </c>
      <c r="F1273" s="192" t="s">
        <v>368</v>
      </c>
      <c r="G1273" s="192" t="s">
        <v>15</v>
      </c>
      <c r="H1273" s="193" t="str">
        <f t="shared" si="19"/>
        <v>3.3.90.36.28.00</v>
      </c>
      <c r="I1273" s="194">
        <v>2025</v>
      </c>
      <c r="J1273" s="195" t="s">
        <v>2896</v>
      </c>
      <c r="K1273" s="196" t="s">
        <v>27</v>
      </c>
      <c r="L1273" s="267" t="s">
        <v>1062</v>
      </c>
      <c r="M1273" s="198" t="s">
        <v>19</v>
      </c>
      <c r="N1273" s="199" t="s">
        <v>2513</v>
      </c>
      <c r="O1273" s="236"/>
    </row>
    <row r="1274" spans="1:15" ht="48" x14ac:dyDescent="0.2">
      <c r="A1274" s="133"/>
      <c r="B1274" s="183" t="s">
        <v>13</v>
      </c>
      <c r="C1274" s="183" t="s">
        <v>13</v>
      </c>
      <c r="D1274" s="183" t="s">
        <v>50</v>
      </c>
      <c r="E1274" s="183" t="s">
        <v>272</v>
      </c>
      <c r="F1274" s="183" t="s">
        <v>371</v>
      </c>
      <c r="G1274" s="183" t="s">
        <v>15</v>
      </c>
      <c r="H1274" s="184" t="str">
        <f t="shared" si="19"/>
        <v>3.3.90.36.29.00</v>
      </c>
      <c r="I1274" s="185">
        <v>2025</v>
      </c>
      <c r="J1274" s="71" t="s">
        <v>1052</v>
      </c>
      <c r="K1274" s="235" t="s">
        <v>27</v>
      </c>
      <c r="L1274" s="188" t="s">
        <v>1721</v>
      </c>
      <c r="M1274" s="189" t="s">
        <v>19</v>
      </c>
      <c r="N1274" s="186"/>
      <c r="O1274" s="236"/>
    </row>
    <row r="1275" spans="1:15" ht="48" x14ac:dyDescent="0.2">
      <c r="A1275" s="429"/>
      <c r="B1275" s="183" t="s">
        <v>13</v>
      </c>
      <c r="C1275" s="183" t="s">
        <v>13</v>
      </c>
      <c r="D1275" s="183" t="s">
        <v>50</v>
      </c>
      <c r="E1275" s="183" t="s">
        <v>272</v>
      </c>
      <c r="F1275" s="183" t="s">
        <v>32</v>
      </c>
      <c r="G1275" s="183" t="s">
        <v>15</v>
      </c>
      <c r="H1275" s="184" t="str">
        <f t="shared" si="19"/>
        <v>3.3.90.36.30.00</v>
      </c>
      <c r="I1275" s="185">
        <v>2025</v>
      </c>
      <c r="J1275" s="71" t="s">
        <v>508</v>
      </c>
      <c r="K1275" s="235" t="s">
        <v>27</v>
      </c>
      <c r="L1275" s="188" t="s">
        <v>1168</v>
      </c>
      <c r="M1275" s="189" t="s">
        <v>19</v>
      </c>
      <c r="N1275" s="186"/>
      <c r="O1275" s="236"/>
    </row>
    <row r="1276" spans="1:15" ht="72" x14ac:dyDescent="0.2">
      <c r="A1276" s="133"/>
      <c r="B1276" s="183" t="s">
        <v>13</v>
      </c>
      <c r="C1276" s="183" t="s">
        <v>13</v>
      </c>
      <c r="D1276" s="183" t="s">
        <v>50</v>
      </c>
      <c r="E1276" s="183" t="s">
        <v>272</v>
      </c>
      <c r="F1276" s="183" t="s">
        <v>131</v>
      </c>
      <c r="G1276" s="183" t="s">
        <v>15</v>
      </c>
      <c r="H1276" s="184" t="str">
        <f t="shared" si="19"/>
        <v>3.3.90.36.31.00</v>
      </c>
      <c r="I1276" s="185">
        <v>2025</v>
      </c>
      <c r="J1276" s="71" t="s">
        <v>509</v>
      </c>
      <c r="K1276" s="235" t="s">
        <v>27</v>
      </c>
      <c r="L1276" s="188" t="s">
        <v>1169</v>
      </c>
      <c r="M1276" s="189" t="s">
        <v>19</v>
      </c>
      <c r="N1276" s="186"/>
      <c r="O1276" s="236"/>
    </row>
    <row r="1277" spans="1:15" ht="72" x14ac:dyDescent="0.2">
      <c r="A1277" s="133"/>
      <c r="B1277" s="183" t="s">
        <v>13</v>
      </c>
      <c r="C1277" s="183" t="s">
        <v>13</v>
      </c>
      <c r="D1277" s="183" t="s">
        <v>50</v>
      </c>
      <c r="E1277" s="183" t="s">
        <v>272</v>
      </c>
      <c r="F1277" s="183" t="s">
        <v>196</v>
      </c>
      <c r="G1277" s="183" t="s">
        <v>15</v>
      </c>
      <c r="H1277" s="184" t="str">
        <f t="shared" si="19"/>
        <v>3.3.90.36.32.00</v>
      </c>
      <c r="I1277" s="185">
        <v>2025</v>
      </c>
      <c r="J1277" s="71" t="s">
        <v>510</v>
      </c>
      <c r="K1277" s="235" t="s">
        <v>27</v>
      </c>
      <c r="L1277" s="188" t="s">
        <v>1170</v>
      </c>
      <c r="M1277" s="189" t="s">
        <v>19</v>
      </c>
      <c r="N1277" s="186"/>
      <c r="O1277" s="236"/>
    </row>
    <row r="1278" spans="1:15" ht="36" x14ac:dyDescent="0.2">
      <c r="A1278" s="133"/>
      <c r="B1278" s="183" t="s">
        <v>13</v>
      </c>
      <c r="C1278" s="183" t="s">
        <v>13</v>
      </c>
      <c r="D1278" s="183" t="s">
        <v>50</v>
      </c>
      <c r="E1278" s="183" t="s">
        <v>272</v>
      </c>
      <c r="F1278" s="183" t="s">
        <v>311</v>
      </c>
      <c r="G1278" s="183" t="s">
        <v>15</v>
      </c>
      <c r="H1278" s="184" t="str">
        <f t="shared" si="19"/>
        <v>3.3.90.36.34.00</v>
      </c>
      <c r="I1278" s="185">
        <v>2025</v>
      </c>
      <c r="J1278" s="71" t="s">
        <v>511</v>
      </c>
      <c r="K1278" s="235" t="s">
        <v>27</v>
      </c>
      <c r="L1278" s="188" t="s">
        <v>1171</v>
      </c>
      <c r="M1278" s="189" t="s">
        <v>19</v>
      </c>
      <c r="N1278" s="186"/>
      <c r="O1278" s="236"/>
    </row>
    <row r="1279" spans="1:15" ht="48" x14ac:dyDescent="0.2">
      <c r="A1279" s="133"/>
      <c r="B1279" s="192" t="s">
        <v>13</v>
      </c>
      <c r="C1279" s="192" t="s">
        <v>13</v>
      </c>
      <c r="D1279" s="192" t="s">
        <v>50</v>
      </c>
      <c r="E1279" s="192" t="s">
        <v>272</v>
      </c>
      <c r="F1279" s="192" t="s">
        <v>40</v>
      </c>
      <c r="G1279" s="192" t="s">
        <v>15</v>
      </c>
      <c r="H1279" s="193" t="str">
        <f t="shared" si="19"/>
        <v>3.3.90.36.35.00</v>
      </c>
      <c r="I1279" s="194">
        <v>2025</v>
      </c>
      <c r="J1279" s="195" t="s">
        <v>2897</v>
      </c>
      <c r="K1279" s="196" t="s">
        <v>27</v>
      </c>
      <c r="L1279" s="267" t="s">
        <v>1172</v>
      </c>
      <c r="M1279" s="198" t="s">
        <v>19</v>
      </c>
      <c r="N1279" s="199" t="s">
        <v>2513</v>
      </c>
      <c r="O1279" s="236"/>
    </row>
    <row r="1280" spans="1:15" ht="36" x14ac:dyDescent="0.2">
      <c r="A1280" s="133"/>
      <c r="B1280" s="192" t="s">
        <v>13</v>
      </c>
      <c r="C1280" s="192" t="s">
        <v>13</v>
      </c>
      <c r="D1280" s="192" t="s">
        <v>50</v>
      </c>
      <c r="E1280" s="192" t="s">
        <v>272</v>
      </c>
      <c r="F1280" s="192" t="s">
        <v>272</v>
      </c>
      <c r="G1280" s="192" t="s">
        <v>15</v>
      </c>
      <c r="H1280" s="193" t="str">
        <f t="shared" si="19"/>
        <v>3.3.90.36.36.00</v>
      </c>
      <c r="I1280" s="194">
        <v>2025</v>
      </c>
      <c r="J1280" s="195" t="s">
        <v>2898</v>
      </c>
      <c r="K1280" s="196" t="s">
        <v>27</v>
      </c>
      <c r="L1280" s="267" t="s">
        <v>1173</v>
      </c>
      <c r="M1280" s="198" t="s">
        <v>19</v>
      </c>
      <c r="N1280" s="199" t="s">
        <v>2513</v>
      </c>
      <c r="O1280" s="236"/>
    </row>
    <row r="1281" spans="1:15" ht="36" x14ac:dyDescent="0.2">
      <c r="A1281" s="133"/>
      <c r="B1281" s="183" t="s">
        <v>13</v>
      </c>
      <c r="C1281" s="183" t="s">
        <v>13</v>
      </c>
      <c r="D1281" s="183" t="s">
        <v>50</v>
      </c>
      <c r="E1281" s="183" t="s">
        <v>272</v>
      </c>
      <c r="F1281" s="183" t="s">
        <v>139</v>
      </c>
      <c r="G1281" s="183" t="s">
        <v>15</v>
      </c>
      <c r="H1281" s="184" t="str">
        <f t="shared" si="19"/>
        <v>3.3.90.36.37.00</v>
      </c>
      <c r="I1281" s="185">
        <v>2025</v>
      </c>
      <c r="J1281" s="71" t="s">
        <v>514</v>
      </c>
      <c r="K1281" s="235" t="s">
        <v>27</v>
      </c>
      <c r="L1281" s="188" t="s">
        <v>1722</v>
      </c>
      <c r="M1281" s="189" t="s">
        <v>19</v>
      </c>
      <c r="N1281" s="186"/>
      <c r="O1281" s="236"/>
    </row>
    <row r="1282" spans="1:15" ht="36" x14ac:dyDescent="0.2">
      <c r="A1282" s="133"/>
      <c r="B1282" s="183" t="s">
        <v>13</v>
      </c>
      <c r="C1282" s="183" t="s">
        <v>13</v>
      </c>
      <c r="D1282" s="183" t="s">
        <v>50</v>
      </c>
      <c r="E1282" s="183" t="s">
        <v>272</v>
      </c>
      <c r="F1282" s="183" t="s">
        <v>323</v>
      </c>
      <c r="G1282" s="183" t="s">
        <v>15</v>
      </c>
      <c r="H1282" s="184" t="str">
        <f t="shared" si="19"/>
        <v>3.3.90.36.38.00</v>
      </c>
      <c r="I1282" s="185">
        <v>2025</v>
      </c>
      <c r="J1282" s="71" t="s">
        <v>515</v>
      </c>
      <c r="K1282" s="235" t="s">
        <v>27</v>
      </c>
      <c r="L1282" s="188" t="s">
        <v>1174</v>
      </c>
      <c r="M1282" s="189" t="s">
        <v>19</v>
      </c>
      <c r="N1282" s="186"/>
      <c r="O1282" s="236"/>
    </row>
    <row r="1283" spans="1:15" ht="36" x14ac:dyDescent="0.2">
      <c r="A1283" s="133"/>
      <c r="B1283" s="183" t="s">
        <v>13</v>
      </c>
      <c r="C1283" s="183" t="s">
        <v>13</v>
      </c>
      <c r="D1283" s="183" t="s">
        <v>50</v>
      </c>
      <c r="E1283" s="183" t="s">
        <v>272</v>
      </c>
      <c r="F1283" s="183" t="s">
        <v>275</v>
      </c>
      <c r="G1283" s="183" t="s">
        <v>15</v>
      </c>
      <c r="H1283" s="184" t="str">
        <f t="shared" si="19"/>
        <v>3.3.90.36.39.00</v>
      </c>
      <c r="I1283" s="185">
        <v>2025</v>
      </c>
      <c r="J1283" s="71" t="s">
        <v>516</v>
      </c>
      <c r="K1283" s="235" t="s">
        <v>27</v>
      </c>
      <c r="L1283" s="188" t="s">
        <v>1175</v>
      </c>
      <c r="M1283" s="189" t="s">
        <v>19</v>
      </c>
      <c r="N1283" s="186"/>
      <c r="O1283" s="236"/>
    </row>
    <row r="1284" spans="1:15" ht="36" x14ac:dyDescent="0.2">
      <c r="A1284" s="133"/>
      <c r="B1284" s="183" t="s">
        <v>13</v>
      </c>
      <c r="C1284" s="183" t="s">
        <v>13</v>
      </c>
      <c r="D1284" s="183" t="s">
        <v>50</v>
      </c>
      <c r="E1284" s="183" t="s">
        <v>272</v>
      </c>
      <c r="F1284" s="183" t="s">
        <v>34</v>
      </c>
      <c r="G1284" s="183" t="s">
        <v>15</v>
      </c>
      <c r="H1284" s="184" t="str">
        <f t="shared" si="19"/>
        <v>3.3.90.36.40.00</v>
      </c>
      <c r="I1284" s="185">
        <v>2025</v>
      </c>
      <c r="J1284" s="71" t="s">
        <v>517</v>
      </c>
      <c r="K1284" s="235" t="s">
        <v>27</v>
      </c>
      <c r="L1284" s="188" t="s">
        <v>1176</v>
      </c>
      <c r="M1284" s="189" t="s">
        <v>19</v>
      </c>
      <c r="N1284" s="186"/>
      <c r="O1284" s="236"/>
    </row>
    <row r="1285" spans="1:15" ht="36" x14ac:dyDescent="0.2">
      <c r="A1285" s="133"/>
      <c r="B1285" s="183" t="s">
        <v>13</v>
      </c>
      <c r="C1285" s="183" t="s">
        <v>13</v>
      </c>
      <c r="D1285" s="183" t="s">
        <v>50</v>
      </c>
      <c r="E1285" s="183" t="s">
        <v>272</v>
      </c>
      <c r="F1285" s="183" t="s">
        <v>25</v>
      </c>
      <c r="G1285" s="183" t="s">
        <v>15</v>
      </c>
      <c r="H1285" s="184" t="str">
        <f t="shared" si="19"/>
        <v>3.3.90.36.41.00</v>
      </c>
      <c r="I1285" s="185">
        <v>2025</v>
      </c>
      <c r="J1285" s="71" t="s">
        <v>518</v>
      </c>
      <c r="K1285" s="235" t="s">
        <v>27</v>
      </c>
      <c r="L1285" s="188" t="s">
        <v>1177</v>
      </c>
      <c r="M1285" s="189" t="s">
        <v>19</v>
      </c>
      <c r="N1285" s="186"/>
      <c r="O1285" s="236"/>
    </row>
    <row r="1286" spans="1:15" ht="36" x14ac:dyDescent="0.2">
      <c r="A1286" s="133"/>
      <c r="B1286" s="183" t="s">
        <v>13</v>
      </c>
      <c r="C1286" s="183" t="s">
        <v>13</v>
      </c>
      <c r="D1286" s="183" t="s">
        <v>50</v>
      </c>
      <c r="E1286" s="183" t="s">
        <v>272</v>
      </c>
      <c r="F1286" s="183" t="s">
        <v>142</v>
      </c>
      <c r="G1286" s="183" t="s">
        <v>15</v>
      </c>
      <c r="H1286" s="184" t="str">
        <f t="shared" si="19"/>
        <v>3.3.90.36.42.00</v>
      </c>
      <c r="I1286" s="185">
        <v>2025</v>
      </c>
      <c r="J1286" s="71" t="s">
        <v>223</v>
      </c>
      <c r="K1286" s="235" t="s">
        <v>27</v>
      </c>
      <c r="L1286" s="188" t="s">
        <v>1178</v>
      </c>
      <c r="M1286" s="189" t="s">
        <v>19</v>
      </c>
      <c r="N1286" s="186"/>
      <c r="O1286" s="236"/>
    </row>
    <row r="1287" spans="1:15" ht="48" x14ac:dyDescent="0.2">
      <c r="A1287" s="133"/>
      <c r="B1287" s="183" t="s">
        <v>13</v>
      </c>
      <c r="C1287" s="183" t="s">
        <v>13</v>
      </c>
      <c r="D1287" s="183" t="s">
        <v>50</v>
      </c>
      <c r="E1287" s="183" t="s">
        <v>272</v>
      </c>
      <c r="F1287" s="183" t="s">
        <v>57</v>
      </c>
      <c r="G1287" s="183" t="s">
        <v>15</v>
      </c>
      <c r="H1287" s="184" t="str">
        <f t="shared" si="19"/>
        <v>3.3.90.36.43.00</v>
      </c>
      <c r="I1287" s="185">
        <v>2025</v>
      </c>
      <c r="J1287" s="71" t="s">
        <v>519</v>
      </c>
      <c r="K1287" s="235" t="s">
        <v>27</v>
      </c>
      <c r="L1287" s="188" t="s">
        <v>1179</v>
      </c>
      <c r="M1287" s="189" t="s">
        <v>19</v>
      </c>
      <c r="N1287" s="186"/>
      <c r="O1287" s="236"/>
    </row>
    <row r="1288" spans="1:15" ht="36" x14ac:dyDescent="0.2">
      <c r="A1288" s="133"/>
      <c r="B1288" s="183" t="s">
        <v>13</v>
      </c>
      <c r="C1288" s="183" t="s">
        <v>13</v>
      </c>
      <c r="D1288" s="183" t="s">
        <v>50</v>
      </c>
      <c r="E1288" s="183" t="s">
        <v>272</v>
      </c>
      <c r="F1288" s="183" t="s">
        <v>155</v>
      </c>
      <c r="G1288" s="183" t="s">
        <v>15</v>
      </c>
      <c r="H1288" s="184" t="str">
        <f t="shared" ref="H1288:H1351" si="20">B1288&amp;"."&amp;C1288&amp;"."&amp;D1288&amp;"."&amp;E1288&amp;"."&amp;F1288&amp;"."&amp;G1288</f>
        <v>3.3.90.36.44.00</v>
      </c>
      <c r="I1288" s="185">
        <v>2025</v>
      </c>
      <c r="J1288" s="71" t="s">
        <v>520</v>
      </c>
      <c r="K1288" s="235" t="s">
        <v>27</v>
      </c>
      <c r="L1288" s="188" t="s">
        <v>1180</v>
      </c>
      <c r="M1288" s="189" t="s">
        <v>19</v>
      </c>
      <c r="N1288" s="186"/>
      <c r="O1288" s="236"/>
    </row>
    <row r="1289" spans="1:15" ht="24" x14ac:dyDescent="0.2">
      <c r="A1289" s="133"/>
      <c r="B1289" s="183">
        <v>3</v>
      </c>
      <c r="C1289" s="183">
        <v>3</v>
      </c>
      <c r="D1289" s="183">
        <v>90</v>
      </c>
      <c r="E1289" s="183">
        <v>36</v>
      </c>
      <c r="F1289" s="183">
        <v>45</v>
      </c>
      <c r="G1289" s="183" t="s">
        <v>15</v>
      </c>
      <c r="H1289" s="184" t="str">
        <f t="shared" si="20"/>
        <v>3.3.90.36.45.00</v>
      </c>
      <c r="I1289" s="185">
        <v>2025</v>
      </c>
      <c r="J1289" s="71" t="s">
        <v>1363</v>
      </c>
      <c r="K1289" s="235" t="s">
        <v>27</v>
      </c>
      <c r="L1289" s="188" t="s">
        <v>1181</v>
      </c>
      <c r="M1289" s="189" t="s">
        <v>19</v>
      </c>
      <c r="N1289" s="186"/>
      <c r="O1289" s="236"/>
    </row>
    <row r="1290" spans="1:15" x14ac:dyDescent="0.2">
      <c r="A1290" s="133"/>
      <c r="B1290" s="183" t="s">
        <v>13</v>
      </c>
      <c r="C1290" s="183" t="s">
        <v>13</v>
      </c>
      <c r="D1290" s="183" t="s">
        <v>50</v>
      </c>
      <c r="E1290" s="183" t="s">
        <v>272</v>
      </c>
      <c r="F1290" s="183" t="s">
        <v>80</v>
      </c>
      <c r="G1290" s="183" t="s">
        <v>15</v>
      </c>
      <c r="H1290" s="184" t="str">
        <f t="shared" si="20"/>
        <v>3.3.90.36.46.00</v>
      </c>
      <c r="I1290" s="185">
        <v>2025</v>
      </c>
      <c r="J1290" s="186" t="s">
        <v>1018</v>
      </c>
      <c r="K1290" s="187" t="s">
        <v>27</v>
      </c>
      <c r="L1290" s="188" t="s">
        <v>1539</v>
      </c>
      <c r="M1290" s="189" t="s">
        <v>19</v>
      </c>
      <c r="N1290" s="190"/>
      <c r="O1290" s="236"/>
    </row>
    <row r="1291" spans="1:15" x14ac:dyDescent="0.2">
      <c r="A1291" s="429"/>
      <c r="B1291" s="183" t="s">
        <v>13</v>
      </c>
      <c r="C1291" s="183" t="s">
        <v>13</v>
      </c>
      <c r="D1291" s="183" t="s">
        <v>50</v>
      </c>
      <c r="E1291" s="183" t="s">
        <v>272</v>
      </c>
      <c r="F1291" s="183" t="s">
        <v>330</v>
      </c>
      <c r="G1291" s="183" t="s">
        <v>15</v>
      </c>
      <c r="H1291" s="184" t="str">
        <f t="shared" si="20"/>
        <v>3.3.90.36.48.00</v>
      </c>
      <c r="I1291" s="185">
        <v>2025</v>
      </c>
      <c r="J1291" s="186" t="s">
        <v>2796</v>
      </c>
      <c r="K1291" s="187" t="s">
        <v>27</v>
      </c>
      <c r="L1291" s="188" t="s">
        <v>1540</v>
      </c>
      <c r="M1291" s="189" t="s">
        <v>19</v>
      </c>
      <c r="N1291" s="190"/>
      <c r="O1291" s="236"/>
    </row>
    <row r="1292" spans="1:15" ht="24" x14ac:dyDescent="0.2">
      <c r="A1292" s="133"/>
      <c r="B1292" s="183" t="s">
        <v>13</v>
      </c>
      <c r="C1292" s="183" t="s">
        <v>13</v>
      </c>
      <c r="D1292" s="183" t="s">
        <v>50</v>
      </c>
      <c r="E1292" s="183" t="s">
        <v>272</v>
      </c>
      <c r="F1292" s="183" t="s">
        <v>522</v>
      </c>
      <c r="G1292" s="183" t="s">
        <v>15</v>
      </c>
      <c r="H1292" s="184" t="str">
        <f t="shared" si="20"/>
        <v>3.3.90.36.59.00</v>
      </c>
      <c r="I1292" s="185">
        <v>2025</v>
      </c>
      <c r="J1292" s="71" t="s">
        <v>523</v>
      </c>
      <c r="K1292" s="235" t="s">
        <v>27</v>
      </c>
      <c r="L1292" s="188" t="s">
        <v>1182</v>
      </c>
      <c r="M1292" s="189" t="s">
        <v>19</v>
      </c>
      <c r="N1292" s="186"/>
      <c r="O1292" s="236"/>
    </row>
    <row r="1293" spans="1:15" ht="48" x14ac:dyDescent="0.2">
      <c r="A1293" s="429"/>
      <c r="B1293" s="183" t="s">
        <v>13</v>
      </c>
      <c r="C1293" s="183" t="s">
        <v>13</v>
      </c>
      <c r="D1293" s="183" t="s">
        <v>50</v>
      </c>
      <c r="E1293" s="183" t="s">
        <v>272</v>
      </c>
      <c r="F1293" s="183" t="s">
        <v>524</v>
      </c>
      <c r="G1293" s="183" t="s">
        <v>15</v>
      </c>
      <c r="H1293" s="184" t="str">
        <f t="shared" si="20"/>
        <v>3.3.90.36.66.00</v>
      </c>
      <c r="I1293" s="185">
        <v>2025</v>
      </c>
      <c r="J1293" s="71" t="s">
        <v>525</v>
      </c>
      <c r="K1293" s="235" t="s">
        <v>27</v>
      </c>
      <c r="L1293" s="188" t="s">
        <v>1753</v>
      </c>
      <c r="M1293" s="189" t="s">
        <v>19</v>
      </c>
      <c r="N1293" s="186"/>
      <c r="O1293" s="236"/>
    </row>
    <row r="1294" spans="1:15" ht="36" x14ac:dyDescent="0.2">
      <c r="A1294" s="133"/>
      <c r="B1294" s="192" t="s">
        <v>13</v>
      </c>
      <c r="C1294" s="192" t="s">
        <v>13</v>
      </c>
      <c r="D1294" s="192" t="s">
        <v>50</v>
      </c>
      <c r="E1294" s="192" t="s">
        <v>272</v>
      </c>
      <c r="F1294" s="192" t="s">
        <v>526</v>
      </c>
      <c r="G1294" s="192" t="s">
        <v>15</v>
      </c>
      <c r="H1294" s="193" t="str">
        <f t="shared" si="20"/>
        <v>3.3.90.36.89.00</v>
      </c>
      <c r="I1294" s="194">
        <v>2025</v>
      </c>
      <c r="J1294" s="195" t="s">
        <v>2905</v>
      </c>
      <c r="K1294" s="196" t="s">
        <v>27</v>
      </c>
      <c r="L1294" s="267" t="s">
        <v>1183</v>
      </c>
      <c r="M1294" s="198" t="s">
        <v>19</v>
      </c>
      <c r="N1294" s="199" t="s">
        <v>2513</v>
      </c>
      <c r="O1294" s="236"/>
    </row>
    <row r="1295" spans="1:15" ht="60" x14ac:dyDescent="0.2">
      <c r="A1295" s="133"/>
      <c r="B1295" s="183" t="s">
        <v>13</v>
      </c>
      <c r="C1295" s="183" t="s">
        <v>13</v>
      </c>
      <c r="D1295" s="183" t="s">
        <v>50</v>
      </c>
      <c r="E1295" s="183" t="s">
        <v>272</v>
      </c>
      <c r="F1295" s="183" t="s">
        <v>92</v>
      </c>
      <c r="G1295" s="183" t="s">
        <v>15</v>
      </c>
      <c r="H1295" s="184" t="str">
        <f t="shared" si="20"/>
        <v>3.3.90.36.96.00</v>
      </c>
      <c r="I1295" s="185">
        <v>2025</v>
      </c>
      <c r="J1295" s="71" t="s">
        <v>528</v>
      </c>
      <c r="K1295" s="235" t="s">
        <v>27</v>
      </c>
      <c r="L1295" s="188" t="s">
        <v>1141</v>
      </c>
      <c r="M1295" s="189" t="s">
        <v>19</v>
      </c>
      <c r="N1295" s="186"/>
      <c r="O1295" s="236"/>
    </row>
    <row r="1296" spans="1:15" ht="36" x14ac:dyDescent="0.2">
      <c r="A1296" s="133"/>
      <c r="B1296" s="183" t="s">
        <v>13</v>
      </c>
      <c r="C1296" s="183" t="s">
        <v>13</v>
      </c>
      <c r="D1296" s="183" t="s">
        <v>50</v>
      </c>
      <c r="E1296" s="183" t="s">
        <v>272</v>
      </c>
      <c r="F1296" s="183" t="s">
        <v>52</v>
      </c>
      <c r="G1296" s="183" t="s">
        <v>15</v>
      </c>
      <c r="H1296" s="184" t="str">
        <f t="shared" si="20"/>
        <v>3.3.90.36.99.00</v>
      </c>
      <c r="I1296" s="185">
        <v>2025</v>
      </c>
      <c r="J1296" s="234" t="s">
        <v>1364</v>
      </c>
      <c r="K1296" s="235" t="s">
        <v>17</v>
      </c>
      <c r="L1296" s="188" t="s">
        <v>1184</v>
      </c>
      <c r="M1296" s="189" t="s">
        <v>19</v>
      </c>
      <c r="N1296" s="186"/>
      <c r="O1296" s="236"/>
    </row>
    <row r="1297" spans="1:15" ht="48" x14ac:dyDescent="0.2">
      <c r="A1297" s="133"/>
      <c r="B1297" s="183" t="s">
        <v>13</v>
      </c>
      <c r="C1297" s="183" t="s">
        <v>13</v>
      </c>
      <c r="D1297" s="183" t="s">
        <v>50</v>
      </c>
      <c r="E1297" s="183" t="s">
        <v>139</v>
      </c>
      <c r="F1297" s="183" t="s">
        <v>15</v>
      </c>
      <c r="G1297" s="183" t="s">
        <v>15</v>
      </c>
      <c r="H1297" s="184" t="str">
        <f t="shared" si="20"/>
        <v>3.3.90.37.00.00</v>
      </c>
      <c r="I1297" s="185">
        <v>2025</v>
      </c>
      <c r="J1297" s="234" t="s">
        <v>321</v>
      </c>
      <c r="K1297" s="235" t="s">
        <v>17</v>
      </c>
      <c r="L1297" s="188" t="s">
        <v>322</v>
      </c>
      <c r="M1297" s="189" t="s">
        <v>19</v>
      </c>
      <c r="N1297" s="186"/>
      <c r="O1297" s="236"/>
    </row>
    <row r="1298" spans="1:15" ht="48" x14ac:dyDescent="0.2">
      <c r="A1298" s="133"/>
      <c r="B1298" s="183" t="s">
        <v>13</v>
      </c>
      <c r="C1298" s="183" t="s">
        <v>13</v>
      </c>
      <c r="D1298" s="183" t="s">
        <v>50</v>
      </c>
      <c r="E1298" s="183" t="s">
        <v>139</v>
      </c>
      <c r="F1298" s="183" t="s">
        <v>54</v>
      </c>
      <c r="G1298" s="183" t="s">
        <v>15</v>
      </c>
      <c r="H1298" s="184" t="str">
        <f t="shared" si="20"/>
        <v>3.3.90.37.01.00</v>
      </c>
      <c r="I1298" s="185">
        <v>2025</v>
      </c>
      <c r="J1298" s="71" t="s">
        <v>530</v>
      </c>
      <c r="K1298" s="235" t="s">
        <v>27</v>
      </c>
      <c r="L1298" s="188" t="s">
        <v>531</v>
      </c>
      <c r="M1298" s="189" t="s">
        <v>19</v>
      </c>
      <c r="N1298" s="186"/>
      <c r="O1298" s="236"/>
    </row>
    <row r="1299" spans="1:15" ht="48" x14ac:dyDescent="0.2">
      <c r="A1299" s="133"/>
      <c r="B1299" s="183" t="s">
        <v>13</v>
      </c>
      <c r="C1299" s="183" t="s">
        <v>13</v>
      </c>
      <c r="D1299" s="183" t="s">
        <v>50</v>
      </c>
      <c r="E1299" s="183" t="s">
        <v>139</v>
      </c>
      <c r="F1299" s="183" t="s">
        <v>55</v>
      </c>
      <c r="G1299" s="183" t="s">
        <v>15</v>
      </c>
      <c r="H1299" s="184" t="str">
        <f t="shared" si="20"/>
        <v>3.3.90.37.02.00</v>
      </c>
      <c r="I1299" s="185">
        <v>2025</v>
      </c>
      <c r="J1299" s="234" t="s">
        <v>532</v>
      </c>
      <c r="K1299" s="235" t="s">
        <v>17</v>
      </c>
      <c r="L1299" s="188" t="s">
        <v>1723</v>
      </c>
      <c r="M1299" s="189" t="s">
        <v>19</v>
      </c>
      <c r="N1299" s="186"/>
      <c r="O1299" s="236"/>
    </row>
    <row r="1300" spans="1:15" ht="48" x14ac:dyDescent="0.2">
      <c r="A1300" s="133"/>
      <c r="B1300" s="183" t="s">
        <v>13</v>
      </c>
      <c r="C1300" s="183" t="s">
        <v>13</v>
      </c>
      <c r="D1300" s="183" t="s">
        <v>50</v>
      </c>
      <c r="E1300" s="183" t="s">
        <v>139</v>
      </c>
      <c r="F1300" s="183" t="s">
        <v>55</v>
      </c>
      <c r="G1300" s="183" t="s">
        <v>54</v>
      </c>
      <c r="H1300" s="184" t="str">
        <f t="shared" si="20"/>
        <v>3.3.90.37.02.01</v>
      </c>
      <c r="I1300" s="185">
        <v>2025</v>
      </c>
      <c r="J1300" s="71" t="s">
        <v>2797</v>
      </c>
      <c r="K1300" s="235" t="s">
        <v>27</v>
      </c>
      <c r="L1300" s="188" t="s">
        <v>1185</v>
      </c>
      <c r="M1300" s="189" t="s">
        <v>19</v>
      </c>
      <c r="N1300" s="186"/>
      <c r="O1300" s="236"/>
    </row>
    <row r="1301" spans="1:15" ht="48" x14ac:dyDescent="0.2">
      <c r="A1301" s="133"/>
      <c r="B1301" s="183" t="s">
        <v>13</v>
      </c>
      <c r="C1301" s="183" t="s">
        <v>13</v>
      </c>
      <c r="D1301" s="183" t="s">
        <v>50</v>
      </c>
      <c r="E1301" s="183" t="s">
        <v>139</v>
      </c>
      <c r="F1301" s="183" t="s">
        <v>55</v>
      </c>
      <c r="G1301" s="183" t="s">
        <v>55</v>
      </c>
      <c r="H1301" s="184" t="str">
        <f t="shared" si="20"/>
        <v>3.3.90.37.02.02</v>
      </c>
      <c r="I1301" s="185">
        <v>2025</v>
      </c>
      <c r="J1301" s="71" t="s">
        <v>2798</v>
      </c>
      <c r="K1301" s="235" t="s">
        <v>27</v>
      </c>
      <c r="L1301" s="188" t="s">
        <v>2799</v>
      </c>
      <c r="M1301" s="189" t="s">
        <v>19</v>
      </c>
      <c r="N1301" s="186"/>
      <c r="O1301" s="236"/>
    </row>
    <row r="1302" spans="1:15" ht="60" x14ac:dyDescent="0.2">
      <c r="A1302" s="133"/>
      <c r="B1302" s="183" t="s">
        <v>13</v>
      </c>
      <c r="C1302" s="183" t="s">
        <v>13</v>
      </c>
      <c r="D1302" s="183" t="s">
        <v>50</v>
      </c>
      <c r="E1302" s="183" t="s">
        <v>139</v>
      </c>
      <c r="F1302" s="183" t="s">
        <v>55</v>
      </c>
      <c r="G1302" s="183" t="s">
        <v>52</v>
      </c>
      <c r="H1302" s="184" t="str">
        <f t="shared" si="20"/>
        <v>3.3.90.37.02.99</v>
      </c>
      <c r="I1302" s="185">
        <v>2025</v>
      </c>
      <c r="J1302" s="71" t="s">
        <v>2800</v>
      </c>
      <c r="K1302" s="235" t="s">
        <v>27</v>
      </c>
      <c r="L1302" s="188" t="s">
        <v>1187</v>
      </c>
      <c r="M1302" s="189" t="s">
        <v>19</v>
      </c>
      <c r="N1302" s="186"/>
      <c r="O1302" s="236"/>
    </row>
    <row r="1303" spans="1:15" ht="48" x14ac:dyDescent="0.2">
      <c r="A1303" s="429"/>
      <c r="B1303" s="183" t="s">
        <v>13</v>
      </c>
      <c r="C1303" s="183" t="s">
        <v>13</v>
      </c>
      <c r="D1303" s="183" t="s">
        <v>50</v>
      </c>
      <c r="E1303" s="183" t="s">
        <v>139</v>
      </c>
      <c r="F1303" s="183" t="s">
        <v>109</v>
      </c>
      <c r="G1303" s="183" t="s">
        <v>15</v>
      </c>
      <c r="H1303" s="184" t="str">
        <f t="shared" si="20"/>
        <v>3.3.90.37.03.00</v>
      </c>
      <c r="I1303" s="185">
        <v>2025</v>
      </c>
      <c r="J1303" s="234" t="s">
        <v>534</v>
      </c>
      <c r="K1303" s="235" t="s">
        <v>17</v>
      </c>
      <c r="L1303" s="188" t="s">
        <v>535</v>
      </c>
      <c r="M1303" s="189" t="s">
        <v>19</v>
      </c>
      <c r="N1303" s="186"/>
      <c r="O1303" s="236"/>
    </row>
    <row r="1304" spans="1:15" ht="48" x14ac:dyDescent="0.2">
      <c r="A1304" s="429"/>
      <c r="B1304" s="183" t="s">
        <v>13</v>
      </c>
      <c r="C1304" s="183" t="s">
        <v>13</v>
      </c>
      <c r="D1304" s="183" t="s">
        <v>50</v>
      </c>
      <c r="E1304" s="183" t="s">
        <v>139</v>
      </c>
      <c r="F1304" s="183" t="s">
        <v>109</v>
      </c>
      <c r="G1304" s="183" t="s">
        <v>54</v>
      </c>
      <c r="H1304" s="184" t="str">
        <f t="shared" si="20"/>
        <v>3.3.90.37.03.01</v>
      </c>
      <c r="I1304" s="185">
        <v>2025</v>
      </c>
      <c r="J1304" s="71" t="s">
        <v>2801</v>
      </c>
      <c r="K1304" s="235" t="s">
        <v>27</v>
      </c>
      <c r="L1304" s="188" t="s">
        <v>1724</v>
      </c>
      <c r="M1304" s="189" t="s">
        <v>19</v>
      </c>
      <c r="N1304" s="186"/>
      <c r="O1304" s="236"/>
    </row>
    <row r="1305" spans="1:15" ht="48" x14ac:dyDescent="0.2">
      <c r="A1305" s="429"/>
      <c r="B1305" s="183" t="s">
        <v>13</v>
      </c>
      <c r="C1305" s="183" t="s">
        <v>13</v>
      </c>
      <c r="D1305" s="183" t="s">
        <v>50</v>
      </c>
      <c r="E1305" s="183" t="s">
        <v>139</v>
      </c>
      <c r="F1305" s="183" t="s">
        <v>109</v>
      </c>
      <c r="G1305" s="183" t="s">
        <v>55</v>
      </c>
      <c r="H1305" s="184" t="str">
        <f t="shared" si="20"/>
        <v>3.3.90.37.03.02</v>
      </c>
      <c r="I1305" s="185">
        <v>2025</v>
      </c>
      <c r="J1305" s="71" t="s">
        <v>2802</v>
      </c>
      <c r="K1305" s="235" t="s">
        <v>27</v>
      </c>
      <c r="L1305" s="188" t="s">
        <v>1725</v>
      </c>
      <c r="M1305" s="189" t="s">
        <v>19</v>
      </c>
      <c r="N1305" s="186"/>
      <c r="O1305" s="236"/>
    </row>
    <row r="1306" spans="1:15" ht="60" x14ac:dyDescent="0.2">
      <c r="A1306" s="429"/>
      <c r="B1306" s="183" t="s">
        <v>13</v>
      </c>
      <c r="C1306" s="183" t="s">
        <v>13</v>
      </c>
      <c r="D1306" s="183" t="s">
        <v>50</v>
      </c>
      <c r="E1306" s="183" t="s">
        <v>139</v>
      </c>
      <c r="F1306" s="183" t="s">
        <v>109</v>
      </c>
      <c r="G1306" s="183" t="s">
        <v>52</v>
      </c>
      <c r="H1306" s="184" t="str">
        <f t="shared" si="20"/>
        <v>3.3.90.37.03.99</v>
      </c>
      <c r="I1306" s="185">
        <v>2025</v>
      </c>
      <c r="J1306" s="71" t="s">
        <v>2803</v>
      </c>
      <c r="K1306" s="235" t="s">
        <v>27</v>
      </c>
      <c r="L1306" s="188" t="s">
        <v>1726</v>
      </c>
      <c r="M1306" s="189" t="s">
        <v>19</v>
      </c>
      <c r="N1306" s="186"/>
      <c r="O1306" s="236"/>
    </row>
    <row r="1307" spans="1:15" ht="24" x14ac:dyDescent="0.2">
      <c r="A1307" s="133"/>
      <c r="B1307" s="183" t="s">
        <v>13</v>
      </c>
      <c r="C1307" s="183" t="s">
        <v>13</v>
      </c>
      <c r="D1307" s="183" t="s">
        <v>50</v>
      </c>
      <c r="E1307" s="183" t="s">
        <v>139</v>
      </c>
      <c r="F1307" s="183" t="s">
        <v>65</v>
      </c>
      <c r="G1307" s="183" t="s">
        <v>15</v>
      </c>
      <c r="H1307" s="184" t="str">
        <f t="shared" si="20"/>
        <v>3.3.90.37.04.00</v>
      </c>
      <c r="I1307" s="185">
        <v>2025</v>
      </c>
      <c r="J1307" s="234" t="s">
        <v>501</v>
      </c>
      <c r="K1307" s="235" t="s">
        <v>17</v>
      </c>
      <c r="L1307" s="188" t="s">
        <v>1727</v>
      </c>
      <c r="M1307" s="189" t="s">
        <v>19</v>
      </c>
      <c r="N1307" s="186"/>
      <c r="O1307" s="236"/>
    </row>
    <row r="1308" spans="1:15" ht="24" x14ac:dyDescent="0.2">
      <c r="A1308" s="133"/>
      <c r="B1308" s="183" t="s">
        <v>13</v>
      </c>
      <c r="C1308" s="183" t="s">
        <v>13</v>
      </c>
      <c r="D1308" s="183" t="s">
        <v>50</v>
      </c>
      <c r="E1308" s="183" t="s">
        <v>139</v>
      </c>
      <c r="F1308" s="183" t="s">
        <v>65</v>
      </c>
      <c r="G1308" s="183" t="s">
        <v>54</v>
      </c>
      <c r="H1308" s="184" t="str">
        <f t="shared" si="20"/>
        <v>3.3.90.37.04.01</v>
      </c>
      <c r="I1308" s="185">
        <v>2025</v>
      </c>
      <c r="J1308" s="71" t="s">
        <v>2804</v>
      </c>
      <c r="K1308" s="235" t="s">
        <v>27</v>
      </c>
      <c r="L1308" s="188" t="s">
        <v>1728</v>
      </c>
      <c r="M1308" s="189" t="s">
        <v>19</v>
      </c>
      <c r="N1308" s="186"/>
      <c r="O1308" s="236"/>
    </row>
    <row r="1309" spans="1:15" ht="24" x14ac:dyDescent="0.2">
      <c r="A1309" s="133"/>
      <c r="B1309" s="183" t="s">
        <v>13</v>
      </c>
      <c r="C1309" s="183" t="s">
        <v>13</v>
      </c>
      <c r="D1309" s="183" t="s">
        <v>50</v>
      </c>
      <c r="E1309" s="183" t="s">
        <v>139</v>
      </c>
      <c r="F1309" s="183" t="s">
        <v>65</v>
      </c>
      <c r="G1309" s="183" t="s">
        <v>55</v>
      </c>
      <c r="H1309" s="184" t="str">
        <f t="shared" si="20"/>
        <v>3.3.90.37.04.02</v>
      </c>
      <c r="I1309" s="185">
        <v>2025</v>
      </c>
      <c r="J1309" s="71" t="s">
        <v>2805</v>
      </c>
      <c r="K1309" s="235" t="s">
        <v>27</v>
      </c>
      <c r="L1309" s="188" t="s">
        <v>1729</v>
      </c>
      <c r="M1309" s="189" t="s">
        <v>19</v>
      </c>
      <c r="N1309" s="186"/>
      <c r="O1309" s="236"/>
    </row>
    <row r="1310" spans="1:15" ht="36" x14ac:dyDescent="0.2">
      <c r="A1310" s="133"/>
      <c r="B1310" s="183" t="s">
        <v>13</v>
      </c>
      <c r="C1310" s="183" t="s">
        <v>13</v>
      </c>
      <c r="D1310" s="183" t="s">
        <v>50</v>
      </c>
      <c r="E1310" s="183" t="s">
        <v>139</v>
      </c>
      <c r="F1310" s="183" t="s">
        <v>65</v>
      </c>
      <c r="G1310" s="183" t="s">
        <v>52</v>
      </c>
      <c r="H1310" s="184" t="str">
        <f t="shared" si="20"/>
        <v>3.3.90.37.04.99</v>
      </c>
      <c r="I1310" s="185">
        <v>2025</v>
      </c>
      <c r="J1310" s="71" t="s">
        <v>2806</v>
      </c>
      <c r="K1310" s="235" t="s">
        <v>27</v>
      </c>
      <c r="L1310" s="188" t="s">
        <v>1730</v>
      </c>
      <c r="M1310" s="189" t="s">
        <v>19</v>
      </c>
      <c r="N1310" s="186"/>
      <c r="O1310" s="236"/>
    </row>
    <row r="1311" spans="1:15" ht="24" x14ac:dyDescent="0.2">
      <c r="A1311" s="133"/>
      <c r="B1311" s="183" t="s">
        <v>13</v>
      </c>
      <c r="C1311" s="183" t="s">
        <v>13</v>
      </c>
      <c r="D1311" s="183" t="s">
        <v>50</v>
      </c>
      <c r="E1311" s="183" t="s">
        <v>139</v>
      </c>
      <c r="F1311" s="183" t="s">
        <v>37</v>
      </c>
      <c r="G1311" s="183" t="s">
        <v>15</v>
      </c>
      <c r="H1311" s="184" t="str">
        <f t="shared" si="20"/>
        <v>3.3.90.37.05.00</v>
      </c>
      <c r="I1311" s="185">
        <v>2025</v>
      </c>
      <c r="J1311" s="71" t="s">
        <v>538</v>
      </c>
      <c r="K1311" s="235" t="s">
        <v>27</v>
      </c>
      <c r="L1311" s="188" t="s">
        <v>1731</v>
      </c>
      <c r="M1311" s="189" t="s">
        <v>19</v>
      </c>
      <c r="N1311" s="186"/>
      <c r="O1311" s="236"/>
    </row>
    <row r="1312" spans="1:15" ht="24" x14ac:dyDescent="0.2">
      <c r="A1312" s="133"/>
      <c r="B1312" s="183" t="s">
        <v>13</v>
      </c>
      <c r="C1312" s="183" t="s">
        <v>13</v>
      </c>
      <c r="D1312" s="183" t="s">
        <v>50</v>
      </c>
      <c r="E1312" s="183" t="s">
        <v>139</v>
      </c>
      <c r="F1312" s="183" t="s">
        <v>107</v>
      </c>
      <c r="G1312" s="183" t="s">
        <v>15</v>
      </c>
      <c r="H1312" s="184" t="str">
        <f t="shared" si="20"/>
        <v>3.3.90.37.06.00</v>
      </c>
      <c r="I1312" s="185">
        <v>2025</v>
      </c>
      <c r="J1312" s="71" t="s">
        <v>539</v>
      </c>
      <c r="K1312" s="235" t="s">
        <v>27</v>
      </c>
      <c r="L1312" s="188" t="s">
        <v>1732</v>
      </c>
      <c r="M1312" s="189" t="s">
        <v>19</v>
      </c>
      <c r="N1312" s="186"/>
      <c r="O1312" s="236"/>
    </row>
    <row r="1313" spans="1:15" ht="36" x14ac:dyDescent="0.2">
      <c r="A1313" s="133"/>
      <c r="B1313" s="183" t="s">
        <v>13</v>
      </c>
      <c r="C1313" s="183" t="s">
        <v>13</v>
      </c>
      <c r="D1313" s="183" t="s">
        <v>50</v>
      </c>
      <c r="E1313" s="183" t="s">
        <v>139</v>
      </c>
      <c r="F1313" s="183" t="s">
        <v>68</v>
      </c>
      <c r="G1313" s="183" t="s">
        <v>15</v>
      </c>
      <c r="H1313" s="184" t="str">
        <f t="shared" si="20"/>
        <v>3.3.90.37.07.00</v>
      </c>
      <c r="I1313" s="185">
        <v>2025</v>
      </c>
      <c r="J1313" s="71" t="s">
        <v>540</v>
      </c>
      <c r="K1313" s="235" t="s">
        <v>27</v>
      </c>
      <c r="L1313" s="188" t="s">
        <v>541</v>
      </c>
      <c r="M1313" s="189" t="s">
        <v>19</v>
      </c>
      <c r="N1313" s="186"/>
      <c r="O1313" s="236"/>
    </row>
    <row r="1314" spans="1:15" ht="60" x14ac:dyDescent="0.2">
      <c r="A1314" s="133"/>
      <c r="B1314" s="183" t="s">
        <v>13</v>
      </c>
      <c r="C1314" s="183" t="s">
        <v>13</v>
      </c>
      <c r="D1314" s="183" t="s">
        <v>50</v>
      </c>
      <c r="E1314" s="183" t="s">
        <v>139</v>
      </c>
      <c r="F1314" s="183" t="s">
        <v>217</v>
      </c>
      <c r="G1314" s="183" t="s">
        <v>15</v>
      </c>
      <c r="H1314" s="184" t="str">
        <f t="shared" si="20"/>
        <v>3.3.90.37.08.00</v>
      </c>
      <c r="I1314" s="185">
        <v>2025</v>
      </c>
      <c r="J1314" s="71" t="s">
        <v>2807</v>
      </c>
      <c r="K1314" s="235" t="s">
        <v>27</v>
      </c>
      <c r="L1314" s="188" t="s">
        <v>1188</v>
      </c>
      <c r="M1314" s="189" t="s">
        <v>19</v>
      </c>
      <c r="N1314" s="186"/>
      <c r="O1314" s="236"/>
    </row>
    <row r="1315" spans="1:15" ht="48" x14ac:dyDescent="0.2">
      <c r="A1315" s="133"/>
      <c r="B1315" s="183" t="s">
        <v>13</v>
      </c>
      <c r="C1315" s="183" t="s">
        <v>13</v>
      </c>
      <c r="D1315" s="183" t="s">
        <v>50</v>
      </c>
      <c r="E1315" s="183" t="s">
        <v>139</v>
      </c>
      <c r="F1315" s="183" t="s">
        <v>52</v>
      </c>
      <c r="G1315" s="183" t="s">
        <v>15</v>
      </c>
      <c r="H1315" s="184" t="str">
        <f t="shared" si="20"/>
        <v>3.3.90.37.99.00</v>
      </c>
      <c r="I1315" s="185">
        <v>2025</v>
      </c>
      <c r="J1315" s="234" t="s">
        <v>642</v>
      </c>
      <c r="K1315" s="235" t="s">
        <v>17</v>
      </c>
      <c r="L1315" s="188" t="s">
        <v>542</v>
      </c>
      <c r="M1315" s="189" t="s">
        <v>19</v>
      </c>
      <c r="N1315" s="186"/>
      <c r="O1315" s="236"/>
    </row>
    <row r="1316" spans="1:15" ht="24" x14ac:dyDescent="0.2">
      <c r="A1316" s="133"/>
      <c r="B1316" s="183" t="s">
        <v>13</v>
      </c>
      <c r="C1316" s="183" t="s">
        <v>13</v>
      </c>
      <c r="D1316" s="183" t="s">
        <v>50</v>
      </c>
      <c r="E1316" s="183" t="s">
        <v>323</v>
      </c>
      <c r="F1316" s="183" t="s">
        <v>15</v>
      </c>
      <c r="G1316" s="183" t="s">
        <v>15</v>
      </c>
      <c r="H1316" s="184" t="str">
        <f t="shared" si="20"/>
        <v>3.3.90.38.00.00</v>
      </c>
      <c r="I1316" s="185">
        <v>2025</v>
      </c>
      <c r="J1316" s="234" t="s">
        <v>324</v>
      </c>
      <c r="K1316" s="235" t="s">
        <v>17</v>
      </c>
      <c r="L1316" s="188" t="s">
        <v>325</v>
      </c>
      <c r="M1316" s="189" t="s">
        <v>19</v>
      </c>
      <c r="N1316" s="186"/>
      <c r="O1316" s="236"/>
    </row>
    <row r="1317" spans="1:15" ht="24" x14ac:dyDescent="0.2">
      <c r="A1317" s="133"/>
      <c r="B1317" s="183" t="s">
        <v>13</v>
      </c>
      <c r="C1317" s="183" t="s">
        <v>13</v>
      </c>
      <c r="D1317" s="183" t="s">
        <v>50</v>
      </c>
      <c r="E1317" s="183" t="s">
        <v>323</v>
      </c>
      <c r="F1317" s="183" t="s">
        <v>54</v>
      </c>
      <c r="G1317" s="183" t="s">
        <v>15</v>
      </c>
      <c r="H1317" s="184" t="str">
        <f t="shared" si="20"/>
        <v>3.3.90.38.01.00</v>
      </c>
      <c r="I1317" s="185">
        <v>2025</v>
      </c>
      <c r="J1317" s="71" t="s">
        <v>543</v>
      </c>
      <c r="K1317" s="235" t="s">
        <v>27</v>
      </c>
      <c r="L1317" s="188" t="s">
        <v>544</v>
      </c>
      <c r="M1317" s="189" t="s">
        <v>19</v>
      </c>
      <c r="N1317" s="186"/>
      <c r="O1317" s="236"/>
    </row>
    <row r="1318" spans="1:15" ht="24" x14ac:dyDescent="0.2">
      <c r="A1318" s="429"/>
      <c r="B1318" s="183" t="s">
        <v>13</v>
      </c>
      <c r="C1318" s="183" t="s">
        <v>13</v>
      </c>
      <c r="D1318" s="183" t="s">
        <v>50</v>
      </c>
      <c r="E1318" s="183" t="s">
        <v>323</v>
      </c>
      <c r="F1318" s="183" t="s">
        <v>109</v>
      </c>
      <c r="G1318" s="183" t="s">
        <v>15</v>
      </c>
      <c r="H1318" s="184" t="str">
        <f t="shared" si="20"/>
        <v>3.3.90.38.03.00</v>
      </c>
      <c r="I1318" s="185">
        <v>2025</v>
      </c>
      <c r="J1318" s="71" t="s">
        <v>545</v>
      </c>
      <c r="K1318" s="235" t="s">
        <v>27</v>
      </c>
      <c r="L1318" s="188" t="s">
        <v>546</v>
      </c>
      <c r="M1318" s="189" t="s">
        <v>19</v>
      </c>
      <c r="N1318" s="186"/>
      <c r="O1318" s="236"/>
    </row>
    <row r="1319" spans="1:15" ht="24" x14ac:dyDescent="0.2">
      <c r="A1319" s="133"/>
      <c r="B1319" s="183" t="s">
        <v>13</v>
      </c>
      <c r="C1319" s="183" t="s">
        <v>13</v>
      </c>
      <c r="D1319" s="183" t="s">
        <v>50</v>
      </c>
      <c r="E1319" s="183" t="s">
        <v>323</v>
      </c>
      <c r="F1319" s="183" t="s">
        <v>65</v>
      </c>
      <c r="G1319" s="183" t="s">
        <v>15</v>
      </c>
      <c r="H1319" s="184" t="str">
        <f t="shared" si="20"/>
        <v>3.3.90.38.04.00</v>
      </c>
      <c r="I1319" s="185">
        <v>2025</v>
      </c>
      <c r="J1319" s="71" t="s">
        <v>547</v>
      </c>
      <c r="K1319" s="235" t="s">
        <v>27</v>
      </c>
      <c r="L1319" s="188" t="s">
        <v>548</v>
      </c>
      <c r="M1319" s="189" t="s">
        <v>19</v>
      </c>
      <c r="N1319" s="186"/>
      <c r="O1319" s="236"/>
    </row>
    <row r="1320" spans="1:15" ht="24" x14ac:dyDescent="0.2">
      <c r="A1320" s="133"/>
      <c r="B1320" s="183" t="s">
        <v>13</v>
      </c>
      <c r="C1320" s="183" t="s">
        <v>13</v>
      </c>
      <c r="D1320" s="183" t="s">
        <v>50</v>
      </c>
      <c r="E1320" s="183" t="s">
        <v>323</v>
      </c>
      <c r="F1320" s="183" t="s">
        <v>37</v>
      </c>
      <c r="G1320" s="183" t="s">
        <v>15</v>
      </c>
      <c r="H1320" s="184" t="str">
        <f t="shared" si="20"/>
        <v>3.3.90.38.05.00</v>
      </c>
      <c r="I1320" s="185">
        <v>2025</v>
      </c>
      <c r="J1320" s="71" t="s">
        <v>549</v>
      </c>
      <c r="K1320" s="235" t="s">
        <v>27</v>
      </c>
      <c r="L1320" s="188" t="s">
        <v>2808</v>
      </c>
      <c r="M1320" s="189" t="s">
        <v>19</v>
      </c>
      <c r="N1320" s="186"/>
      <c r="O1320" s="236"/>
    </row>
    <row r="1321" spans="1:15" ht="24" x14ac:dyDescent="0.2">
      <c r="A1321" s="133"/>
      <c r="B1321" s="183" t="s">
        <v>13</v>
      </c>
      <c r="C1321" s="183" t="s">
        <v>13</v>
      </c>
      <c r="D1321" s="183" t="s">
        <v>50</v>
      </c>
      <c r="E1321" s="183" t="s">
        <v>323</v>
      </c>
      <c r="F1321" s="183" t="s">
        <v>52</v>
      </c>
      <c r="G1321" s="183" t="s">
        <v>15</v>
      </c>
      <c r="H1321" s="184" t="str">
        <f t="shared" si="20"/>
        <v>3.3.90.38.99.00</v>
      </c>
      <c r="I1321" s="185">
        <v>2025</v>
      </c>
      <c r="J1321" s="71" t="s">
        <v>550</v>
      </c>
      <c r="K1321" s="235" t="s">
        <v>27</v>
      </c>
      <c r="L1321" s="188" t="s">
        <v>551</v>
      </c>
      <c r="M1321" s="189" t="s">
        <v>19</v>
      </c>
      <c r="N1321" s="186"/>
      <c r="O1321" s="236"/>
    </row>
    <row r="1322" spans="1:15" ht="192" x14ac:dyDescent="0.2">
      <c r="A1322" s="133"/>
      <c r="B1322" s="183" t="s">
        <v>13</v>
      </c>
      <c r="C1322" s="183" t="s">
        <v>13</v>
      </c>
      <c r="D1322" s="183" t="s">
        <v>50</v>
      </c>
      <c r="E1322" s="183" t="s">
        <v>275</v>
      </c>
      <c r="F1322" s="183" t="s">
        <v>15</v>
      </c>
      <c r="G1322" s="183" t="s">
        <v>15</v>
      </c>
      <c r="H1322" s="184" t="str">
        <f t="shared" si="20"/>
        <v>3.3.90.39.00.00</v>
      </c>
      <c r="I1322" s="185">
        <v>2025</v>
      </c>
      <c r="J1322" s="234" t="s">
        <v>276</v>
      </c>
      <c r="K1322" s="235" t="s">
        <v>17</v>
      </c>
      <c r="L1322" s="188" t="s">
        <v>277</v>
      </c>
      <c r="M1322" s="189" t="s">
        <v>19</v>
      </c>
      <c r="N1322" s="186"/>
      <c r="O1322" s="236"/>
    </row>
    <row r="1323" spans="1:15" ht="60" x14ac:dyDescent="0.2">
      <c r="A1323" s="133"/>
      <c r="B1323" s="183" t="s">
        <v>13</v>
      </c>
      <c r="C1323" s="183" t="s">
        <v>13</v>
      </c>
      <c r="D1323" s="183" t="s">
        <v>50</v>
      </c>
      <c r="E1323" s="183" t="s">
        <v>275</v>
      </c>
      <c r="F1323" s="183" t="s">
        <v>54</v>
      </c>
      <c r="G1323" s="183" t="s">
        <v>15</v>
      </c>
      <c r="H1323" s="184" t="str">
        <f t="shared" si="20"/>
        <v>3.3.90.39.01.00</v>
      </c>
      <c r="I1323" s="185">
        <v>2025</v>
      </c>
      <c r="J1323" s="71" t="s">
        <v>552</v>
      </c>
      <c r="K1323" s="235" t="s">
        <v>27</v>
      </c>
      <c r="L1323" s="188" t="s">
        <v>1189</v>
      </c>
      <c r="M1323" s="189" t="s">
        <v>19</v>
      </c>
      <c r="N1323" s="186"/>
      <c r="O1323" s="236"/>
    </row>
    <row r="1324" spans="1:15" ht="24" x14ac:dyDescent="0.2">
      <c r="A1324" s="133"/>
      <c r="B1324" s="183" t="s">
        <v>13</v>
      </c>
      <c r="C1324" s="183" t="s">
        <v>13</v>
      </c>
      <c r="D1324" s="183" t="s">
        <v>50</v>
      </c>
      <c r="E1324" s="183" t="s">
        <v>275</v>
      </c>
      <c r="F1324" s="183" t="s">
        <v>55</v>
      </c>
      <c r="G1324" s="183" t="s">
        <v>15</v>
      </c>
      <c r="H1324" s="184" t="str">
        <f t="shared" si="20"/>
        <v>3.3.90.39.02.00</v>
      </c>
      <c r="I1324" s="185">
        <v>2025</v>
      </c>
      <c r="J1324" s="71" t="s">
        <v>477</v>
      </c>
      <c r="K1324" s="235" t="s">
        <v>27</v>
      </c>
      <c r="L1324" s="188" t="s">
        <v>1190</v>
      </c>
      <c r="M1324" s="189" t="s">
        <v>19</v>
      </c>
      <c r="N1324" s="186"/>
      <c r="O1324" s="236"/>
    </row>
    <row r="1325" spans="1:15" ht="36" x14ac:dyDescent="0.2">
      <c r="A1325" s="133"/>
      <c r="B1325" s="183" t="s">
        <v>13</v>
      </c>
      <c r="C1325" s="183" t="s">
        <v>13</v>
      </c>
      <c r="D1325" s="183" t="s">
        <v>50</v>
      </c>
      <c r="E1325" s="183" t="s">
        <v>275</v>
      </c>
      <c r="F1325" s="183" t="s">
        <v>109</v>
      </c>
      <c r="G1325" s="183" t="s">
        <v>15</v>
      </c>
      <c r="H1325" s="184" t="str">
        <f t="shared" si="20"/>
        <v>3.3.90.39.03.00</v>
      </c>
      <c r="I1325" s="185">
        <v>2025</v>
      </c>
      <c r="J1325" s="71" t="s">
        <v>553</v>
      </c>
      <c r="K1325" s="235" t="s">
        <v>27</v>
      </c>
      <c r="L1325" s="188" t="s">
        <v>1191</v>
      </c>
      <c r="M1325" s="189" t="s">
        <v>19</v>
      </c>
      <c r="N1325" s="186"/>
      <c r="O1325" s="236"/>
    </row>
    <row r="1326" spans="1:15" ht="36" x14ac:dyDescent="0.2">
      <c r="A1326" s="133"/>
      <c r="B1326" s="183" t="s">
        <v>13</v>
      </c>
      <c r="C1326" s="183" t="s">
        <v>13</v>
      </c>
      <c r="D1326" s="183" t="s">
        <v>50</v>
      </c>
      <c r="E1326" s="183" t="s">
        <v>275</v>
      </c>
      <c r="F1326" s="183" t="s">
        <v>65</v>
      </c>
      <c r="G1326" s="183" t="s">
        <v>15</v>
      </c>
      <c r="H1326" s="184" t="str">
        <f t="shared" si="20"/>
        <v>3.3.90.39.04.00</v>
      </c>
      <c r="I1326" s="185">
        <v>2025</v>
      </c>
      <c r="J1326" s="71" t="s">
        <v>481</v>
      </c>
      <c r="K1326" s="235" t="s">
        <v>27</v>
      </c>
      <c r="L1326" s="188" t="s">
        <v>1152</v>
      </c>
      <c r="M1326" s="189" t="s">
        <v>19</v>
      </c>
      <c r="N1326" s="186"/>
      <c r="O1326" s="236"/>
    </row>
    <row r="1327" spans="1:15" ht="48" x14ac:dyDescent="0.2">
      <c r="A1327" s="429"/>
      <c r="B1327" s="183" t="s">
        <v>13</v>
      </c>
      <c r="C1327" s="183" t="s">
        <v>13</v>
      </c>
      <c r="D1327" s="183" t="s">
        <v>50</v>
      </c>
      <c r="E1327" s="183" t="s">
        <v>275</v>
      </c>
      <c r="F1327" s="183" t="s">
        <v>37</v>
      </c>
      <c r="G1327" s="183" t="s">
        <v>15</v>
      </c>
      <c r="H1327" s="184" t="str">
        <f t="shared" si="20"/>
        <v>3.3.90.39.05.00</v>
      </c>
      <c r="I1327" s="185">
        <v>2025</v>
      </c>
      <c r="J1327" s="71" t="s">
        <v>482</v>
      </c>
      <c r="K1327" s="235" t="s">
        <v>27</v>
      </c>
      <c r="L1327" s="188" t="s">
        <v>1192</v>
      </c>
      <c r="M1327" s="189" t="s">
        <v>19</v>
      </c>
      <c r="N1327" s="186"/>
      <c r="O1327" s="236"/>
    </row>
    <row r="1328" spans="1:15" ht="36" x14ac:dyDescent="0.2">
      <c r="A1328" s="133"/>
      <c r="B1328" s="183" t="s">
        <v>13</v>
      </c>
      <c r="C1328" s="183" t="s">
        <v>13</v>
      </c>
      <c r="D1328" s="183" t="s">
        <v>50</v>
      </c>
      <c r="E1328" s="183" t="s">
        <v>275</v>
      </c>
      <c r="F1328" s="183" t="s">
        <v>107</v>
      </c>
      <c r="G1328" s="183" t="s">
        <v>15</v>
      </c>
      <c r="H1328" s="184" t="str">
        <f t="shared" si="20"/>
        <v>3.3.90.39.06.00</v>
      </c>
      <c r="I1328" s="185">
        <v>2025</v>
      </c>
      <c r="J1328" s="71" t="s">
        <v>486</v>
      </c>
      <c r="K1328" s="235" t="s">
        <v>27</v>
      </c>
      <c r="L1328" s="188" t="s">
        <v>1156</v>
      </c>
      <c r="M1328" s="189" t="s">
        <v>19</v>
      </c>
      <c r="N1328" s="186"/>
      <c r="O1328" s="236"/>
    </row>
    <row r="1329" spans="1:15" ht="36" x14ac:dyDescent="0.2">
      <c r="A1329" s="133"/>
      <c r="B1329" s="183" t="s">
        <v>13</v>
      </c>
      <c r="C1329" s="183" t="s">
        <v>13</v>
      </c>
      <c r="D1329" s="183" t="s">
        <v>50</v>
      </c>
      <c r="E1329" s="183" t="s">
        <v>275</v>
      </c>
      <c r="F1329" s="183" t="s">
        <v>68</v>
      </c>
      <c r="G1329" s="183" t="s">
        <v>15</v>
      </c>
      <c r="H1329" s="184" t="str">
        <f t="shared" si="20"/>
        <v>3.3.90.39.07.00</v>
      </c>
      <c r="I1329" s="185">
        <v>2025</v>
      </c>
      <c r="J1329" s="71" t="s">
        <v>554</v>
      </c>
      <c r="K1329" s="235" t="s">
        <v>27</v>
      </c>
      <c r="L1329" s="188" t="s">
        <v>1193</v>
      </c>
      <c r="M1329" s="189" t="s">
        <v>19</v>
      </c>
      <c r="N1329" s="186"/>
      <c r="O1329" s="236"/>
    </row>
    <row r="1330" spans="1:15" ht="36" x14ac:dyDescent="0.2">
      <c r="A1330" s="144"/>
      <c r="B1330" s="183" t="s">
        <v>13</v>
      </c>
      <c r="C1330" s="183" t="s">
        <v>13</v>
      </c>
      <c r="D1330" s="183" t="s">
        <v>50</v>
      </c>
      <c r="E1330" s="183">
        <v>39</v>
      </c>
      <c r="F1330" s="235" t="s">
        <v>217</v>
      </c>
      <c r="G1330" s="183" t="s">
        <v>15</v>
      </c>
      <c r="H1330" s="184" t="str">
        <f t="shared" si="20"/>
        <v>3.3.90.39.08.00</v>
      </c>
      <c r="I1330" s="185">
        <v>2025</v>
      </c>
      <c r="J1330" s="71" t="s">
        <v>2794</v>
      </c>
      <c r="K1330" s="235" t="s">
        <v>27</v>
      </c>
      <c r="L1330" s="188" t="s">
        <v>2795</v>
      </c>
      <c r="M1330" s="189" t="s">
        <v>19</v>
      </c>
      <c r="N1330" s="186"/>
      <c r="O1330" s="236"/>
    </row>
    <row r="1331" spans="1:15" ht="48" x14ac:dyDescent="0.2">
      <c r="A1331" s="133"/>
      <c r="B1331" s="183" t="s">
        <v>13</v>
      </c>
      <c r="C1331" s="183" t="s">
        <v>13</v>
      </c>
      <c r="D1331" s="183" t="s">
        <v>50</v>
      </c>
      <c r="E1331" s="183" t="s">
        <v>275</v>
      </c>
      <c r="F1331" s="183" t="s">
        <v>393</v>
      </c>
      <c r="G1331" s="183" t="s">
        <v>15</v>
      </c>
      <c r="H1331" s="184" t="str">
        <f t="shared" si="20"/>
        <v>3.3.90.39.09.00</v>
      </c>
      <c r="I1331" s="185">
        <v>2025</v>
      </c>
      <c r="J1331" s="71" t="s">
        <v>488</v>
      </c>
      <c r="K1331" s="235" t="s">
        <v>27</v>
      </c>
      <c r="L1331" s="188" t="s">
        <v>1157</v>
      </c>
      <c r="M1331" s="189" t="s">
        <v>19</v>
      </c>
      <c r="N1331" s="186"/>
      <c r="O1331" s="236"/>
    </row>
    <row r="1332" spans="1:15" ht="36" x14ac:dyDescent="0.2">
      <c r="A1332" s="133"/>
      <c r="B1332" s="183" t="s">
        <v>13</v>
      </c>
      <c r="C1332" s="183" t="s">
        <v>13</v>
      </c>
      <c r="D1332" s="183" t="s">
        <v>50</v>
      </c>
      <c r="E1332" s="183" t="s">
        <v>275</v>
      </c>
      <c r="F1332" s="235" t="s">
        <v>189</v>
      </c>
      <c r="G1332" s="183" t="s">
        <v>15</v>
      </c>
      <c r="H1332" s="184" t="str">
        <f t="shared" si="20"/>
        <v>3.3.90.39.10.00</v>
      </c>
      <c r="I1332" s="185">
        <v>2025</v>
      </c>
      <c r="J1332" s="71" t="s">
        <v>489</v>
      </c>
      <c r="K1332" s="235" t="s">
        <v>27</v>
      </c>
      <c r="L1332" s="188" t="s">
        <v>1194</v>
      </c>
      <c r="M1332" s="189" t="s">
        <v>19</v>
      </c>
      <c r="N1332" s="186"/>
      <c r="O1332" s="236"/>
    </row>
    <row r="1333" spans="1:15" ht="72" x14ac:dyDescent="0.2">
      <c r="A1333" s="133"/>
      <c r="B1333" s="183" t="s">
        <v>13</v>
      </c>
      <c r="C1333" s="183" t="s">
        <v>13</v>
      </c>
      <c r="D1333" s="183" t="s">
        <v>50</v>
      </c>
      <c r="E1333" s="183" t="s">
        <v>275</v>
      </c>
      <c r="F1333" s="183" t="s">
        <v>389</v>
      </c>
      <c r="G1333" s="183" t="s">
        <v>15</v>
      </c>
      <c r="H1333" s="184" t="str">
        <f t="shared" si="20"/>
        <v>3.3.90.39.12.00</v>
      </c>
      <c r="I1333" s="185">
        <v>2025</v>
      </c>
      <c r="J1333" s="71" t="s">
        <v>555</v>
      </c>
      <c r="K1333" s="235" t="s">
        <v>27</v>
      </c>
      <c r="L1333" s="188" t="s">
        <v>1325</v>
      </c>
      <c r="M1333" s="189" t="s">
        <v>19</v>
      </c>
      <c r="N1333" s="186"/>
      <c r="O1333" s="236"/>
    </row>
    <row r="1334" spans="1:15" ht="60" x14ac:dyDescent="0.2">
      <c r="A1334" s="133"/>
      <c r="B1334" s="183" t="s">
        <v>13</v>
      </c>
      <c r="C1334" s="183" t="s">
        <v>13</v>
      </c>
      <c r="D1334" s="183" t="s">
        <v>50</v>
      </c>
      <c r="E1334" s="183" t="s">
        <v>275</v>
      </c>
      <c r="F1334" s="183" t="s">
        <v>74</v>
      </c>
      <c r="G1334" s="183" t="s">
        <v>15</v>
      </c>
      <c r="H1334" s="184" t="str">
        <f t="shared" si="20"/>
        <v>3.3.90.39.13.00</v>
      </c>
      <c r="I1334" s="185">
        <v>2025</v>
      </c>
      <c r="J1334" s="71" t="s">
        <v>484</v>
      </c>
      <c r="K1334" s="235" t="s">
        <v>27</v>
      </c>
      <c r="L1334" s="188" t="s">
        <v>1733</v>
      </c>
      <c r="M1334" s="189" t="s">
        <v>19</v>
      </c>
      <c r="N1334" s="186"/>
      <c r="O1334" s="236"/>
    </row>
    <row r="1335" spans="1:15" ht="48" x14ac:dyDescent="0.2">
      <c r="A1335" s="133"/>
      <c r="B1335" s="183" t="s">
        <v>13</v>
      </c>
      <c r="C1335" s="183" t="s">
        <v>13</v>
      </c>
      <c r="D1335" s="183" t="s">
        <v>50</v>
      </c>
      <c r="E1335" s="183" t="s">
        <v>275</v>
      </c>
      <c r="F1335" s="183" t="s">
        <v>264</v>
      </c>
      <c r="G1335" s="183" t="s">
        <v>15</v>
      </c>
      <c r="H1335" s="184" t="str">
        <f t="shared" si="20"/>
        <v>3.3.90.39.14.00</v>
      </c>
      <c r="I1335" s="185">
        <v>2025</v>
      </c>
      <c r="J1335" s="71" t="s">
        <v>556</v>
      </c>
      <c r="K1335" s="235" t="s">
        <v>27</v>
      </c>
      <c r="L1335" s="188" t="s">
        <v>1195</v>
      </c>
      <c r="M1335" s="189" t="s">
        <v>19</v>
      </c>
      <c r="N1335" s="186"/>
      <c r="O1335" s="236"/>
    </row>
    <row r="1336" spans="1:15" ht="72" x14ac:dyDescent="0.2">
      <c r="A1336" s="133"/>
      <c r="B1336" s="183" t="s">
        <v>13</v>
      </c>
      <c r="C1336" s="183" t="s">
        <v>13</v>
      </c>
      <c r="D1336" s="183" t="s">
        <v>50</v>
      </c>
      <c r="E1336" s="183" t="s">
        <v>275</v>
      </c>
      <c r="F1336" s="183" t="s">
        <v>77</v>
      </c>
      <c r="G1336" s="183" t="s">
        <v>15</v>
      </c>
      <c r="H1336" s="184" t="str">
        <f t="shared" si="20"/>
        <v>3.3.90.39.16.00</v>
      </c>
      <c r="I1336" s="185">
        <v>2025</v>
      </c>
      <c r="J1336" s="71" t="s">
        <v>501</v>
      </c>
      <c r="K1336" s="235" t="s">
        <v>27</v>
      </c>
      <c r="L1336" s="188" t="s">
        <v>1196</v>
      </c>
      <c r="M1336" s="189" t="s">
        <v>19</v>
      </c>
      <c r="N1336" s="186"/>
      <c r="O1336" s="236"/>
    </row>
    <row r="1337" spans="1:15" ht="84" x14ac:dyDescent="0.2">
      <c r="A1337" s="133"/>
      <c r="B1337" s="183" t="s">
        <v>13</v>
      </c>
      <c r="C1337" s="183" t="s">
        <v>13</v>
      </c>
      <c r="D1337" s="183" t="s">
        <v>50</v>
      </c>
      <c r="E1337" s="183" t="s">
        <v>275</v>
      </c>
      <c r="F1337" s="183" t="s">
        <v>222</v>
      </c>
      <c r="G1337" s="183" t="s">
        <v>15</v>
      </c>
      <c r="H1337" s="184" t="str">
        <f t="shared" si="20"/>
        <v>3.3.90.39.17.00</v>
      </c>
      <c r="I1337" s="185">
        <v>2025</v>
      </c>
      <c r="J1337" s="71" t="s">
        <v>557</v>
      </c>
      <c r="K1337" s="235" t="s">
        <v>27</v>
      </c>
      <c r="L1337" s="188" t="s">
        <v>1197</v>
      </c>
      <c r="M1337" s="189" t="s">
        <v>19</v>
      </c>
      <c r="N1337" s="186"/>
      <c r="O1337" s="236"/>
    </row>
    <row r="1338" spans="1:15" ht="48" x14ac:dyDescent="0.2">
      <c r="A1338" s="133"/>
      <c r="B1338" s="183" t="s">
        <v>13</v>
      </c>
      <c r="C1338" s="183" t="s">
        <v>13</v>
      </c>
      <c r="D1338" s="183" t="s">
        <v>50</v>
      </c>
      <c r="E1338" s="183" t="s">
        <v>275</v>
      </c>
      <c r="F1338" s="183" t="s">
        <v>316</v>
      </c>
      <c r="G1338" s="183" t="s">
        <v>15</v>
      </c>
      <c r="H1338" s="184" t="str">
        <f t="shared" si="20"/>
        <v>3.3.90.39.19.00</v>
      </c>
      <c r="I1338" s="185">
        <v>2025</v>
      </c>
      <c r="J1338" s="234" t="s">
        <v>492</v>
      </c>
      <c r="K1338" s="235" t="s">
        <v>17</v>
      </c>
      <c r="L1338" s="188" t="s">
        <v>1198</v>
      </c>
      <c r="M1338" s="189" t="s">
        <v>19</v>
      </c>
      <c r="N1338" s="186"/>
      <c r="O1338" s="236"/>
    </row>
    <row r="1339" spans="1:15" ht="24" x14ac:dyDescent="0.2">
      <c r="A1339" s="133"/>
      <c r="B1339" s="183" t="s">
        <v>13</v>
      </c>
      <c r="C1339" s="183" t="s">
        <v>13</v>
      </c>
      <c r="D1339" s="183" t="s">
        <v>50</v>
      </c>
      <c r="E1339" s="183" t="s">
        <v>275</v>
      </c>
      <c r="F1339" s="183" t="s">
        <v>316</v>
      </c>
      <c r="G1339" s="183" t="s">
        <v>54</v>
      </c>
      <c r="H1339" s="184" t="str">
        <f t="shared" si="20"/>
        <v>3.3.90.39.19.01</v>
      </c>
      <c r="I1339" s="185">
        <v>2025</v>
      </c>
      <c r="J1339" s="71" t="s">
        <v>493</v>
      </c>
      <c r="K1339" s="235" t="s">
        <v>27</v>
      </c>
      <c r="L1339" s="188" t="s">
        <v>1078</v>
      </c>
      <c r="M1339" s="189" t="s">
        <v>19</v>
      </c>
      <c r="N1339" s="186"/>
      <c r="O1339" s="236"/>
    </row>
    <row r="1340" spans="1:15" ht="24" x14ac:dyDescent="0.2">
      <c r="A1340" s="133"/>
      <c r="B1340" s="183" t="s">
        <v>13</v>
      </c>
      <c r="C1340" s="183" t="s">
        <v>13</v>
      </c>
      <c r="D1340" s="183" t="s">
        <v>50</v>
      </c>
      <c r="E1340" s="183" t="s">
        <v>275</v>
      </c>
      <c r="F1340" s="183" t="s">
        <v>316</v>
      </c>
      <c r="G1340" s="183" t="s">
        <v>55</v>
      </c>
      <c r="H1340" s="184" t="str">
        <f t="shared" si="20"/>
        <v>3.3.90.39.19.02</v>
      </c>
      <c r="I1340" s="185">
        <v>2025</v>
      </c>
      <c r="J1340" s="71" t="s">
        <v>494</v>
      </c>
      <c r="K1340" s="235" t="s">
        <v>27</v>
      </c>
      <c r="L1340" s="188" t="s">
        <v>1079</v>
      </c>
      <c r="M1340" s="189" t="s">
        <v>19</v>
      </c>
      <c r="N1340" s="186"/>
      <c r="O1340" s="236"/>
    </row>
    <row r="1341" spans="1:15" ht="24" x14ac:dyDescent="0.2">
      <c r="A1341" s="133"/>
      <c r="B1341" s="183" t="s">
        <v>13</v>
      </c>
      <c r="C1341" s="183" t="s">
        <v>13</v>
      </c>
      <c r="D1341" s="183" t="s">
        <v>50</v>
      </c>
      <c r="E1341" s="183" t="s">
        <v>275</v>
      </c>
      <c r="F1341" s="183" t="s">
        <v>316</v>
      </c>
      <c r="G1341" s="183" t="s">
        <v>109</v>
      </c>
      <c r="H1341" s="184" t="str">
        <f t="shared" si="20"/>
        <v>3.3.90.39.19.03</v>
      </c>
      <c r="I1341" s="185">
        <v>2025</v>
      </c>
      <c r="J1341" s="71" t="s">
        <v>495</v>
      </c>
      <c r="K1341" s="235" t="s">
        <v>27</v>
      </c>
      <c r="L1341" s="188" t="s">
        <v>1080</v>
      </c>
      <c r="M1341" s="189" t="s">
        <v>19</v>
      </c>
      <c r="N1341" s="186"/>
      <c r="O1341" s="236"/>
    </row>
    <row r="1342" spans="1:15" ht="24" x14ac:dyDescent="0.2">
      <c r="A1342" s="429"/>
      <c r="B1342" s="183" t="s">
        <v>13</v>
      </c>
      <c r="C1342" s="183" t="s">
        <v>13</v>
      </c>
      <c r="D1342" s="183" t="s">
        <v>50</v>
      </c>
      <c r="E1342" s="183" t="s">
        <v>275</v>
      </c>
      <c r="F1342" s="183" t="s">
        <v>316</v>
      </c>
      <c r="G1342" s="183" t="s">
        <v>65</v>
      </c>
      <c r="H1342" s="184" t="str">
        <f t="shared" si="20"/>
        <v>3.3.90.39.19.04</v>
      </c>
      <c r="I1342" s="185">
        <v>2025</v>
      </c>
      <c r="J1342" s="71" t="s">
        <v>496</v>
      </c>
      <c r="K1342" s="235" t="s">
        <v>27</v>
      </c>
      <c r="L1342" s="188" t="s">
        <v>1081</v>
      </c>
      <c r="M1342" s="189" t="s">
        <v>19</v>
      </c>
      <c r="N1342" s="186"/>
      <c r="O1342" s="236"/>
    </row>
    <row r="1343" spans="1:15" x14ac:dyDescent="0.2">
      <c r="A1343" s="133"/>
      <c r="B1343" s="183" t="s">
        <v>13</v>
      </c>
      <c r="C1343" s="183" t="s">
        <v>13</v>
      </c>
      <c r="D1343" s="183" t="s">
        <v>50</v>
      </c>
      <c r="E1343" s="183" t="s">
        <v>275</v>
      </c>
      <c r="F1343" s="183" t="s">
        <v>316</v>
      </c>
      <c r="G1343" s="183" t="s">
        <v>37</v>
      </c>
      <c r="H1343" s="184" t="str">
        <f t="shared" si="20"/>
        <v>3.3.90.39.19.05</v>
      </c>
      <c r="I1343" s="185">
        <v>2025</v>
      </c>
      <c r="J1343" s="71" t="s">
        <v>497</v>
      </c>
      <c r="K1343" s="235" t="s">
        <v>27</v>
      </c>
      <c r="L1343" s="188" t="s">
        <v>1082</v>
      </c>
      <c r="M1343" s="189" t="s">
        <v>19</v>
      </c>
      <c r="N1343" s="186"/>
      <c r="O1343" s="236"/>
    </row>
    <row r="1344" spans="1:15" ht="24" x14ac:dyDescent="0.2">
      <c r="A1344" s="133"/>
      <c r="B1344" s="183" t="s">
        <v>13</v>
      </c>
      <c r="C1344" s="183" t="s">
        <v>13</v>
      </c>
      <c r="D1344" s="183" t="s">
        <v>50</v>
      </c>
      <c r="E1344" s="183" t="s">
        <v>275</v>
      </c>
      <c r="F1344" s="183" t="s">
        <v>316</v>
      </c>
      <c r="G1344" s="183" t="s">
        <v>107</v>
      </c>
      <c r="H1344" s="184" t="str">
        <f t="shared" si="20"/>
        <v>3.3.90.39.19.06</v>
      </c>
      <c r="I1344" s="185">
        <v>2025</v>
      </c>
      <c r="J1344" s="71" t="s">
        <v>498</v>
      </c>
      <c r="K1344" s="235" t="s">
        <v>27</v>
      </c>
      <c r="L1344" s="188" t="s">
        <v>1082</v>
      </c>
      <c r="M1344" s="189" t="s">
        <v>19</v>
      </c>
      <c r="N1344" s="186"/>
      <c r="O1344" s="236"/>
    </row>
    <row r="1345" spans="1:15" ht="24" x14ac:dyDescent="0.2">
      <c r="A1345" s="133"/>
      <c r="B1345" s="183" t="s">
        <v>13</v>
      </c>
      <c r="C1345" s="183" t="s">
        <v>13</v>
      </c>
      <c r="D1345" s="183" t="s">
        <v>50</v>
      </c>
      <c r="E1345" s="183" t="s">
        <v>275</v>
      </c>
      <c r="F1345" s="183" t="s">
        <v>316</v>
      </c>
      <c r="G1345" s="183" t="s">
        <v>68</v>
      </c>
      <c r="H1345" s="184" t="str">
        <f t="shared" si="20"/>
        <v>3.3.90.39.19.07</v>
      </c>
      <c r="I1345" s="185">
        <v>2025</v>
      </c>
      <c r="J1345" s="71" t="s">
        <v>1381</v>
      </c>
      <c r="K1345" s="235" t="s">
        <v>27</v>
      </c>
      <c r="L1345" s="188" t="s">
        <v>1083</v>
      </c>
      <c r="M1345" s="189" t="s">
        <v>19</v>
      </c>
      <c r="N1345" s="186"/>
      <c r="O1345" s="236"/>
    </row>
    <row r="1346" spans="1:15" ht="24" x14ac:dyDescent="0.2">
      <c r="A1346" s="133"/>
      <c r="B1346" s="183" t="s">
        <v>13</v>
      </c>
      <c r="C1346" s="183" t="s">
        <v>13</v>
      </c>
      <c r="D1346" s="183" t="s">
        <v>50</v>
      </c>
      <c r="E1346" s="183" t="s">
        <v>275</v>
      </c>
      <c r="F1346" s="183" t="s">
        <v>316</v>
      </c>
      <c r="G1346" s="183" t="s">
        <v>52</v>
      </c>
      <c r="H1346" s="184" t="str">
        <f t="shared" si="20"/>
        <v>3.3.90.39.19.99</v>
      </c>
      <c r="I1346" s="185">
        <v>2025</v>
      </c>
      <c r="J1346" s="71" t="s">
        <v>499</v>
      </c>
      <c r="K1346" s="235" t="s">
        <v>27</v>
      </c>
      <c r="L1346" s="188" t="s">
        <v>1084</v>
      </c>
      <c r="M1346" s="189" t="s">
        <v>19</v>
      </c>
      <c r="N1346" s="186"/>
      <c r="O1346" s="236"/>
    </row>
    <row r="1347" spans="1:15" ht="36" x14ac:dyDescent="0.2">
      <c r="A1347" s="133"/>
      <c r="B1347" s="183" t="s">
        <v>13</v>
      </c>
      <c r="C1347" s="183" t="s">
        <v>13</v>
      </c>
      <c r="D1347" s="183" t="s">
        <v>50</v>
      </c>
      <c r="E1347" s="183" t="s">
        <v>275</v>
      </c>
      <c r="F1347" s="183" t="s">
        <v>23</v>
      </c>
      <c r="G1347" s="183" t="s">
        <v>15</v>
      </c>
      <c r="H1347" s="184" t="str">
        <f t="shared" si="20"/>
        <v>3.3.90.39.20.00</v>
      </c>
      <c r="I1347" s="185">
        <v>2025</v>
      </c>
      <c r="J1347" s="71" t="s">
        <v>500</v>
      </c>
      <c r="K1347" s="235" t="s">
        <v>27</v>
      </c>
      <c r="L1347" s="188" t="s">
        <v>1199</v>
      </c>
      <c r="M1347" s="189" t="s">
        <v>19</v>
      </c>
      <c r="N1347" s="186"/>
      <c r="O1347" s="236"/>
    </row>
    <row r="1348" spans="1:15" ht="24" x14ac:dyDescent="0.2">
      <c r="A1348" s="133"/>
      <c r="B1348" s="183" t="s">
        <v>13</v>
      </c>
      <c r="C1348" s="183" t="s">
        <v>13</v>
      </c>
      <c r="D1348" s="183" t="s">
        <v>50</v>
      </c>
      <c r="E1348" s="183" t="s">
        <v>275</v>
      </c>
      <c r="F1348" s="183" t="s">
        <v>233</v>
      </c>
      <c r="G1348" s="183" t="s">
        <v>15</v>
      </c>
      <c r="H1348" s="184" t="str">
        <f t="shared" si="20"/>
        <v>3.3.90.39.21.00</v>
      </c>
      <c r="I1348" s="185">
        <v>2025</v>
      </c>
      <c r="J1348" s="71" t="s">
        <v>558</v>
      </c>
      <c r="K1348" s="235" t="s">
        <v>27</v>
      </c>
      <c r="L1348" s="188" t="s">
        <v>1200</v>
      </c>
      <c r="M1348" s="189" t="s">
        <v>19</v>
      </c>
      <c r="N1348" s="186"/>
      <c r="O1348" s="236"/>
    </row>
    <row r="1349" spans="1:15" ht="36" x14ac:dyDescent="0.2">
      <c r="A1349" s="133"/>
      <c r="B1349" s="183" t="s">
        <v>13</v>
      </c>
      <c r="C1349" s="183" t="s">
        <v>13</v>
      </c>
      <c r="D1349" s="183" t="s">
        <v>50</v>
      </c>
      <c r="E1349" s="183" t="s">
        <v>275</v>
      </c>
      <c r="F1349" s="183" t="s">
        <v>241</v>
      </c>
      <c r="G1349" s="183" t="s">
        <v>15</v>
      </c>
      <c r="H1349" s="184" t="str">
        <f t="shared" si="20"/>
        <v>3.3.90.39.22.00</v>
      </c>
      <c r="I1349" s="185">
        <v>2025</v>
      </c>
      <c r="J1349" s="71" t="s">
        <v>559</v>
      </c>
      <c r="K1349" s="235" t="s">
        <v>27</v>
      </c>
      <c r="L1349" s="188" t="s">
        <v>1734</v>
      </c>
      <c r="M1349" s="189" t="s">
        <v>19</v>
      </c>
      <c r="N1349" s="186"/>
      <c r="O1349" s="236"/>
    </row>
    <row r="1350" spans="1:15" ht="36" x14ac:dyDescent="0.2">
      <c r="A1350" s="133"/>
      <c r="B1350" s="183" t="s">
        <v>13</v>
      </c>
      <c r="C1350" s="183" t="s">
        <v>13</v>
      </c>
      <c r="D1350" s="183" t="s">
        <v>50</v>
      </c>
      <c r="E1350" s="183" t="s">
        <v>275</v>
      </c>
      <c r="F1350" s="183" t="s">
        <v>253</v>
      </c>
      <c r="G1350" s="183" t="s">
        <v>15</v>
      </c>
      <c r="H1350" s="184" t="str">
        <f t="shared" si="20"/>
        <v>3.3.90.39.23.00</v>
      </c>
      <c r="I1350" s="185">
        <v>2025</v>
      </c>
      <c r="J1350" s="71" t="s">
        <v>560</v>
      </c>
      <c r="K1350" s="235" t="s">
        <v>27</v>
      </c>
      <c r="L1350" s="188" t="s">
        <v>1201</v>
      </c>
      <c r="M1350" s="189" t="s">
        <v>19</v>
      </c>
      <c r="N1350" s="186"/>
      <c r="O1350" s="236"/>
    </row>
    <row r="1351" spans="1:15" ht="48" x14ac:dyDescent="0.2">
      <c r="A1351" s="133"/>
      <c r="B1351" s="183" t="s">
        <v>13</v>
      </c>
      <c r="C1351" s="183" t="s">
        <v>13</v>
      </c>
      <c r="D1351" s="183" t="s">
        <v>50</v>
      </c>
      <c r="E1351" s="183" t="s">
        <v>275</v>
      </c>
      <c r="F1351" s="183" t="s">
        <v>371</v>
      </c>
      <c r="G1351" s="183" t="s">
        <v>15</v>
      </c>
      <c r="H1351" s="184" t="str">
        <f t="shared" si="20"/>
        <v>3.3.90.39.29.00</v>
      </c>
      <c r="I1351" s="185">
        <v>2025</v>
      </c>
      <c r="J1351" s="71" t="s">
        <v>1052</v>
      </c>
      <c r="K1351" s="235" t="s">
        <v>27</v>
      </c>
      <c r="L1351" s="188" t="s">
        <v>1721</v>
      </c>
      <c r="M1351" s="189" t="s">
        <v>19</v>
      </c>
      <c r="N1351" s="186"/>
      <c r="O1351" s="236"/>
    </row>
    <row r="1352" spans="1:15" x14ac:dyDescent="0.2">
      <c r="A1352" s="429"/>
      <c r="B1352" s="183" t="s">
        <v>13</v>
      </c>
      <c r="C1352" s="183" t="s">
        <v>13</v>
      </c>
      <c r="D1352" s="183" t="s">
        <v>50</v>
      </c>
      <c r="E1352" s="183" t="s">
        <v>275</v>
      </c>
      <c r="F1352" s="183" t="s">
        <v>196</v>
      </c>
      <c r="G1352" s="183" t="s">
        <v>15</v>
      </c>
      <c r="H1352" s="184" t="str">
        <f t="shared" ref="H1352:H1415" si="21">B1352&amp;"."&amp;C1352&amp;"."&amp;D1352&amp;"."&amp;E1352&amp;"."&amp;F1352&amp;"."&amp;G1352</f>
        <v>3.3.90.39.32.00</v>
      </c>
      <c r="I1352" s="185">
        <v>2025</v>
      </c>
      <c r="J1352" s="186" t="s">
        <v>2796</v>
      </c>
      <c r="K1352" s="187" t="s">
        <v>27</v>
      </c>
      <c r="L1352" s="188" t="s">
        <v>1540</v>
      </c>
      <c r="M1352" s="189" t="s">
        <v>19</v>
      </c>
      <c r="N1352" s="190"/>
      <c r="O1352" s="236"/>
    </row>
    <row r="1353" spans="1:15" ht="60" x14ac:dyDescent="0.2">
      <c r="A1353" s="133"/>
      <c r="B1353" s="183" t="s">
        <v>13</v>
      </c>
      <c r="C1353" s="183" t="s">
        <v>13</v>
      </c>
      <c r="D1353" s="183" t="s">
        <v>50</v>
      </c>
      <c r="E1353" s="183" t="s">
        <v>275</v>
      </c>
      <c r="F1353" s="183" t="s">
        <v>40</v>
      </c>
      <c r="G1353" s="183" t="s">
        <v>15</v>
      </c>
      <c r="H1353" s="184" t="str">
        <f t="shared" si="21"/>
        <v>3.3.90.39.35.00</v>
      </c>
      <c r="I1353" s="185">
        <v>2025</v>
      </c>
      <c r="J1353" s="71" t="s">
        <v>518</v>
      </c>
      <c r="K1353" s="235" t="s">
        <v>27</v>
      </c>
      <c r="L1353" s="188" t="s">
        <v>1202</v>
      </c>
      <c r="M1353" s="189" t="s">
        <v>19</v>
      </c>
      <c r="N1353" s="186"/>
      <c r="O1353" s="236"/>
    </row>
    <row r="1354" spans="1:15" ht="60" x14ac:dyDescent="0.2">
      <c r="A1354" s="133"/>
      <c r="B1354" s="183" t="s">
        <v>13</v>
      </c>
      <c r="C1354" s="183" t="s">
        <v>13</v>
      </c>
      <c r="D1354" s="183" t="s">
        <v>50</v>
      </c>
      <c r="E1354" s="183" t="s">
        <v>275</v>
      </c>
      <c r="F1354" s="183" t="s">
        <v>272</v>
      </c>
      <c r="G1354" s="183" t="s">
        <v>15</v>
      </c>
      <c r="H1354" s="184" t="str">
        <f t="shared" si="21"/>
        <v>3.3.90.39.36.00</v>
      </c>
      <c r="I1354" s="185">
        <v>2025</v>
      </c>
      <c r="J1354" s="71" t="s">
        <v>520</v>
      </c>
      <c r="K1354" s="235" t="s">
        <v>27</v>
      </c>
      <c r="L1354" s="188" t="s">
        <v>1203</v>
      </c>
      <c r="M1354" s="189" t="s">
        <v>19</v>
      </c>
      <c r="N1354" s="186"/>
      <c r="O1354" s="236"/>
    </row>
    <row r="1355" spans="1:15" ht="36" x14ac:dyDescent="0.2">
      <c r="A1355" s="133"/>
      <c r="B1355" s="183" t="s">
        <v>13</v>
      </c>
      <c r="C1355" s="183" t="s">
        <v>13</v>
      </c>
      <c r="D1355" s="183" t="s">
        <v>50</v>
      </c>
      <c r="E1355" s="183" t="s">
        <v>275</v>
      </c>
      <c r="F1355" s="183" t="s">
        <v>139</v>
      </c>
      <c r="G1355" s="183" t="s">
        <v>15</v>
      </c>
      <c r="H1355" s="184" t="str">
        <f t="shared" si="21"/>
        <v>3.3.90.39.37.00</v>
      </c>
      <c r="I1355" s="185">
        <v>2025</v>
      </c>
      <c r="J1355" s="71" t="s">
        <v>223</v>
      </c>
      <c r="K1355" s="235" t="s">
        <v>27</v>
      </c>
      <c r="L1355" s="188" t="s">
        <v>1178</v>
      </c>
      <c r="M1355" s="189" t="s">
        <v>19</v>
      </c>
      <c r="N1355" s="186"/>
      <c r="O1355" s="236"/>
    </row>
    <row r="1356" spans="1:15" ht="36" x14ac:dyDescent="0.2">
      <c r="A1356" s="133"/>
      <c r="B1356" s="183" t="s">
        <v>13</v>
      </c>
      <c r="C1356" s="183" t="s">
        <v>13</v>
      </c>
      <c r="D1356" s="183" t="s">
        <v>50</v>
      </c>
      <c r="E1356" s="183" t="s">
        <v>275</v>
      </c>
      <c r="F1356" s="183" t="s">
        <v>323</v>
      </c>
      <c r="G1356" s="183" t="s">
        <v>15</v>
      </c>
      <c r="H1356" s="184" t="str">
        <f t="shared" si="21"/>
        <v>3.3.90.39.38.00</v>
      </c>
      <c r="I1356" s="185">
        <v>2025</v>
      </c>
      <c r="J1356" s="71" t="s">
        <v>517</v>
      </c>
      <c r="K1356" s="235" t="s">
        <v>27</v>
      </c>
      <c r="L1356" s="188" t="s">
        <v>1204</v>
      </c>
      <c r="M1356" s="189" t="s">
        <v>19</v>
      </c>
      <c r="N1356" s="186"/>
      <c r="O1356" s="236"/>
    </row>
    <row r="1357" spans="1:15" ht="48" x14ac:dyDescent="0.2">
      <c r="A1357" s="133"/>
      <c r="B1357" s="183" t="s">
        <v>13</v>
      </c>
      <c r="C1357" s="183" t="s">
        <v>13</v>
      </c>
      <c r="D1357" s="183" t="s">
        <v>50</v>
      </c>
      <c r="E1357" s="183" t="s">
        <v>275</v>
      </c>
      <c r="F1357" s="183" t="s">
        <v>275</v>
      </c>
      <c r="G1357" s="183" t="s">
        <v>15</v>
      </c>
      <c r="H1357" s="184" t="str">
        <f t="shared" si="21"/>
        <v>3.3.90.39.39.00</v>
      </c>
      <c r="I1357" s="185">
        <v>2025</v>
      </c>
      <c r="J1357" s="71" t="s">
        <v>519</v>
      </c>
      <c r="K1357" s="235" t="s">
        <v>27</v>
      </c>
      <c r="L1357" s="188" t="s">
        <v>1205</v>
      </c>
      <c r="M1357" s="189" t="s">
        <v>19</v>
      </c>
      <c r="N1357" s="186"/>
      <c r="O1357" s="236"/>
    </row>
    <row r="1358" spans="1:15" ht="48" x14ac:dyDescent="0.2">
      <c r="A1358" s="133"/>
      <c r="B1358" s="183" t="s">
        <v>13</v>
      </c>
      <c r="C1358" s="183" t="s">
        <v>13</v>
      </c>
      <c r="D1358" s="183" t="s">
        <v>50</v>
      </c>
      <c r="E1358" s="183" t="s">
        <v>275</v>
      </c>
      <c r="F1358" s="183" t="s">
        <v>34</v>
      </c>
      <c r="G1358" s="183" t="s">
        <v>15</v>
      </c>
      <c r="H1358" s="184" t="str">
        <f t="shared" si="21"/>
        <v>3.3.90.39.40.00</v>
      </c>
      <c r="I1358" s="185">
        <v>2025</v>
      </c>
      <c r="J1358" s="71" t="s">
        <v>561</v>
      </c>
      <c r="K1358" s="235" t="s">
        <v>27</v>
      </c>
      <c r="L1358" s="188" t="s">
        <v>1206</v>
      </c>
      <c r="M1358" s="189" t="s">
        <v>19</v>
      </c>
      <c r="N1358" s="186"/>
      <c r="O1358" s="236"/>
    </row>
    <row r="1359" spans="1:15" ht="24" x14ac:dyDescent="0.2">
      <c r="A1359" s="133"/>
      <c r="B1359" s="183" t="s">
        <v>13</v>
      </c>
      <c r="C1359" s="183" t="s">
        <v>13</v>
      </c>
      <c r="D1359" s="183" t="s">
        <v>50</v>
      </c>
      <c r="E1359" s="183" t="s">
        <v>275</v>
      </c>
      <c r="F1359" s="183" t="s">
        <v>25</v>
      </c>
      <c r="G1359" s="183" t="s">
        <v>15</v>
      </c>
      <c r="H1359" s="184" t="str">
        <f t="shared" si="21"/>
        <v>3.3.90.39.41.00</v>
      </c>
      <c r="I1359" s="185">
        <v>2025</v>
      </c>
      <c r="J1359" s="71" t="s">
        <v>502</v>
      </c>
      <c r="K1359" s="235" t="s">
        <v>27</v>
      </c>
      <c r="L1359" s="188" t="s">
        <v>1164</v>
      </c>
      <c r="M1359" s="189" t="s">
        <v>19</v>
      </c>
      <c r="N1359" s="186"/>
      <c r="O1359" s="236"/>
    </row>
    <row r="1360" spans="1:15" ht="24" x14ac:dyDescent="0.2">
      <c r="A1360" s="133"/>
      <c r="B1360" s="183" t="s">
        <v>13</v>
      </c>
      <c r="C1360" s="183" t="s">
        <v>13</v>
      </c>
      <c r="D1360" s="183" t="s">
        <v>50</v>
      </c>
      <c r="E1360" s="183" t="s">
        <v>275</v>
      </c>
      <c r="F1360" s="183" t="s">
        <v>142</v>
      </c>
      <c r="G1360" s="183" t="s">
        <v>15</v>
      </c>
      <c r="H1360" s="184" t="str">
        <f t="shared" si="21"/>
        <v>3.3.90.39.42.00</v>
      </c>
      <c r="I1360" s="185">
        <v>2025</v>
      </c>
      <c r="J1360" s="71" t="s">
        <v>503</v>
      </c>
      <c r="K1360" s="235" t="s">
        <v>27</v>
      </c>
      <c r="L1360" s="188" t="s">
        <v>1165</v>
      </c>
      <c r="M1360" s="189" t="s">
        <v>19</v>
      </c>
      <c r="N1360" s="186"/>
      <c r="O1360" s="236"/>
    </row>
    <row r="1361" spans="1:15" ht="24" x14ac:dyDescent="0.2">
      <c r="A1361" s="133"/>
      <c r="B1361" s="183" t="s">
        <v>13</v>
      </c>
      <c r="C1361" s="183" t="s">
        <v>13</v>
      </c>
      <c r="D1361" s="183" t="s">
        <v>50</v>
      </c>
      <c r="E1361" s="183" t="s">
        <v>275</v>
      </c>
      <c r="F1361" s="183" t="s">
        <v>57</v>
      </c>
      <c r="G1361" s="183" t="s">
        <v>15</v>
      </c>
      <c r="H1361" s="184" t="str">
        <f t="shared" si="21"/>
        <v>3.3.90.39.43.00</v>
      </c>
      <c r="I1361" s="185">
        <v>2025</v>
      </c>
      <c r="J1361" s="234" t="s">
        <v>562</v>
      </c>
      <c r="K1361" s="235" t="s">
        <v>17</v>
      </c>
      <c r="L1361" s="188" t="s">
        <v>1207</v>
      </c>
      <c r="M1361" s="189" t="s">
        <v>19</v>
      </c>
      <c r="N1361" s="186"/>
      <c r="O1361" s="236"/>
    </row>
    <row r="1362" spans="1:15" ht="24" x14ac:dyDescent="0.2">
      <c r="A1362" s="133"/>
      <c r="B1362" s="183" t="s">
        <v>13</v>
      </c>
      <c r="C1362" s="183" t="s">
        <v>13</v>
      </c>
      <c r="D1362" s="183" t="s">
        <v>50</v>
      </c>
      <c r="E1362" s="183" t="s">
        <v>275</v>
      </c>
      <c r="F1362" s="183" t="s">
        <v>57</v>
      </c>
      <c r="G1362" s="183" t="s">
        <v>189</v>
      </c>
      <c r="H1362" s="184" t="str">
        <f t="shared" si="21"/>
        <v>3.3.90.39.43.10</v>
      </c>
      <c r="I1362" s="185">
        <v>2025</v>
      </c>
      <c r="J1362" s="71" t="s">
        <v>1668</v>
      </c>
      <c r="K1362" s="235" t="s">
        <v>27</v>
      </c>
      <c r="L1362" s="188" t="s">
        <v>1208</v>
      </c>
      <c r="M1362" s="189" t="s">
        <v>19</v>
      </c>
      <c r="N1362" s="186"/>
      <c r="O1362" s="236"/>
    </row>
    <row r="1363" spans="1:15" ht="24" x14ac:dyDescent="0.2">
      <c r="A1363" s="133"/>
      <c r="B1363" s="183" t="s">
        <v>13</v>
      </c>
      <c r="C1363" s="183" t="s">
        <v>13</v>
      </c>
      <c r="D1363" s="183" t="s">
        <v>50</v>
      </c>
      <c r="E1363" s="183" t="s">
        <v>275</v>
      </c>
      <c r="F1363" s="183" t="s">
        <v>57</v>
      </c>
      <c r="G1363" s="183" t="s">
        <v>32</v>
      </c>
      <c r="H1363" s="184" t="str">
        <f t="shared" si="21"/>
        <v>3.3.90.39.43.30</v>
      </c>
      <c r="I1363" s="185">
        <v>2025</v>
      </c>
      <c r="J1363" s="71" t="s">
        <v>2809</v>
      </c>
      <c r="K1363" s="235" t="s">
        <v>27</v>
      </c>
      <c r="L1363" s="188" t="s">
        <v>1209</v>
      </c>
      <c r="M1363" s="189" t="s">
        <v>19</v>
      </c>
      <c r="N1363" s="186"/>
      <c r="O1363" s="236"/>
    </row>
    <row r="1364" spans="1:15" ht="24" x14ac:dyDescent="0.2">
      <c r="A1364" s="133"/>
      <c r="B1364" s="183" t="s">
        <v>13</v>
      </c>
      <c r="C1364" s="183" t="s">
        <v>13</v>
      </c>
      <c r="D1364" s="183" t="s">
        <v>50</v>
      </c>
      <c r="E1364" s="183" t="s">
        <v>275</v>
      </c>
      <c r="F1364" s="183" t="s">
        <v>57</v>
      </c>
      <c r="G1364" s="183" t="s">
        <v>34</v>
      </c>
      <c r="H1364" s="184" t="str">
        <f t="shared" si="21"/>
        <v>3.3.90.39.43.40</v>
      </c>
      <c r="I1364" s="185">
        <v>2025</v>
      </c>
      <c r="J1364" s="71" t="s">
        <v>2810</v>
      </c>
      <c r="K1364" s="235" t="s">
        <v>27</v>
      </c>
      <c r="L1364" s="188" t="s">
        <v>1210</v>
      </c>
      <c r="M1364" s="189" t="s">
        <v>19</v>
      </c>
      <c r="N1364" s="186"/>
      <c r="O1364" s="236"/>
    </row>
    <row r="1365" spans="1:15" ht="36" x14ac:dyDescent="0.2">
      <c r="A1365" s="133"/>
      <c r="B1365" s="183" t="s">
        <v>13</v>
      </c>
      <c r="C1365" s="183" t="s">
        <v>13</v>
      </c>
      <c r="D1365" s="183" t="s">
        <v>50</v>
      </c>
      <c r="E1365" s="183" t="s">
        <v>275</v>
      </c>
      <c r="F1365" s="183" t="s">
        <v>57</v>
      </c>
      <c r="G1365" s="183">
        <v>98</v>
      </c>
      <c r="H1365" s="184" t="str">
        <f t="shared" si="21"/>
        <v>3.3.90.39.43.98</v>
      </c>
      <c r="I1365" s="185">
        <v>2025</v>
      </c>
      <c r="J1365" s="71" t="s">
        <v>2943</v>
      </c>
      <c r="K1365" s="235" t="s">
        <v>27</v>
      </c>
      <c r="L1365" s="188" t="s">
        <v>2944</v>
      </c>
      <c r="M1365" s="189" t="s">
        <v>2945</v>
      </c>
      <c r="N1365" s="186" t="s">
        <v>3011</v>
      </c>
      <c r="O1365" s="236"/>
    </row>
    <row r="1366" spans="1:15" ht="36" x14ac:dyDescent="0.2">
      <c r="A1366" s="133"/>
      <c r="B1366" s="183" t="s">
        <v>13</v>
      </c>
      <c r="C1366" s="183" t="s">
        <v>13</v>
      </c>
      <c r="D1366" s="183" t="s">
        <v>50</v>
      </c>
      <c r="E1366" s="183" t="s">
        <v>275</v>
      </c>
      <c r="F1366" s="183" t="s">
        <v>57</v>
      </c>
      <c r="G1366" s="183" t="s">
        <v>52</v>
      </c>
      <c r="H1366" s="184" t="str">
        <f t="shared" si="21"/>
        <v>3.3.90.39.43.99</v>
      </c>
      <c r="I1366" s="185">
        <v>2025</v>
      </c>
      <c r="J1366" s="71" t="s">
        <v>2811</v>
      </c>
      <c r="K1366" s="235" t="s">
        <v>27</v>
      </c>
      <c r="L1366" s="188" t="s">
        <v>1211</v>
      </c>
      <c r="M1366" s="189" t="s">
        <v>19</v>
      </c>
      <c r="N1366" s="186"/>
      <c r="O1366" s="236"/>
    </row>
    <row r="1367" spans="1:15" ht="24" x14ac:dyDescent="0.2">
      <c r="A1367" s="133"/>
      <c r="B1367" s="183" t="s">
        <v>13</v>
      </c>
      <c r="C1367" s="183" t="s">
        <v>13</v>
      </c>
      <c r="D1367" s="183" t="s">
        <v>50</v>
      </c>
      <c r="E1367" s="183" t="s">
        <v>275</v>
      </c>
      <c r="F1367" s="183" t="s">
        <v>155</v>
      </c>
      <c r="G1367" s="183" t="s">
        <v>15</v>
      </c>
      <c r="H1367" s="184" t="str">
        <f t="shared" si="21"/>
        <v>3.3.90.39.44.00</v>
      </c>
      <c r="I1367" s="185">
        <v>2025</v>
      </c>
      <c r="J1367" s="234" t="s">
        <v>564</v>
      </c>
      <c r="K1367" s="235" t="s">
        <v>17</v>
      </c>
      <c r="L1367" s="188" t="s">
        <v>1212</v>
      </c>
      <c r="M1367" s="189" t="s">
        <v>19</v>
      </c>
      <c r="N1367" s="186"/>
      <c r="O1367" s="236"/>
    </row>
    <row r="1368" spans="1:15" ht="24" x14ac:dyDescent="0.2">
      <c r="A1368" s="133"/>
      <c r="B1368" s="183" t="s">
        <v>13</v>
      </c>
      <c r="C1368" s="183" t="s">
        <v>13</v>
      </c>
      <c r="D1368" s="183" t="s">
        <v>50</v>
      </c>
      <c r="E1368" s="183" t="s">
        <v>275</v>
      </c>
      <c r="F1368" s="183" t="s">
        <v>155</v>
      </c>
      <c r="G1368" s="183" t="s">
        <v>189</v>
      </c>
      <c r="H1368" s="184" t="str">
        <f t="shared" si="21"/>
        <v>3.3.90.39.44.10</v>
      </c>
      <c r="I1368" s="185">
        <v>2025</v>
      </c>
      <c r="J1368" s="71" t="s">
        <v>2812</v>
      </c>
      <c r="K1368" s="235" t="s">
        <v>27</v>
      </c>
      <c r="L1368" s="188" t="s">
        <v>1213</v>
      </c>
      <c r="M1368" s="189" t="s">
        <v>19</v>
      </c>
      <c r="N1368" s="186"/>
      <c r="O1368" s="236"/>
    </row>
    <row r="1369" spans="1:15" ht="24" x14ac:dyDescent="0.2">
      <c r="A1369" s="133"/>
      <c r="B1369" s="183" t="s">
        <v>13</v>
      </c>
      <c r="C1369" s="183" t="s">
        <v>13</v>
      </c>
      <c r="D1369" s="183" t="s">
        <v>50</v>
      </c>
      <c r="E1369" s="183" t="s">
        <v>275</v>
      </c>
      <c r="F1369" s="183" t="s">
        <v>155</v>
      </c>
      <c r="G1369" s="183" t="s">
        <v>23</v>
      </c>
      <c r="H1369" s="184" t="str">
        <f t="shared" si="21"/>
        <v>3.3.90.39.44.20</v>
      </c>
      <c r="I1369" s="185">
        <v>2025</v>
      </c>
      <c r="J1369" s="71" t="s">
        <v>2813</v>
      </c>
      <c r="K1369" s="235" t="s">
        <v>27</v>
      </c>
      <c r="L1369" s="188" t="s">
        <v>1214</v>
      </c>
      <c r="M1369" s="189" t="s">
        <v>19</v>
      </c>
      <c r="N1369" s="186"/>
      <c r="O1369" s="250"/>
    </row>
    <row r="1370" spans="1:15" ht="36" x14ac:dyDescent="0.2">
      <c r="A1370" s="133"/>
      <c r="B1370" s="183" t="s">
        <v>13</v>
      </c>
      <c r="C1370" s="183" t="s">
        <v>13</v>
      </c>
      <c r="D1370" s="183" t="s">
        <v>50</v>
      </c>
      <c r="E1370" s="183" t="s">
        <v>275</v>
      </c>
      <c r="F1370" s="183" t="s">
        <v>155</v>
      </c>
      <c r="G1370" s="183" t="s">
        <v>52</v>
      </c>
      <c r="H1370" s="184" t="str">
        <f t="shared" si="21"/>
        <v>3.3.90.39.44.99</v>
      </c>
      <c r="I1370" s="185">
        <v>2025</v>
      </c>
      <c r="J1370" s="71" t="s">
        <v>2814</v>
      </c>
      <c r="K1370" s="235" t="s">
        <v>27</v>
      </c>
      <c r="L1370" s="188" t="s">
        <v>1215</v>
      </c>
      <c r="M1370" s="189" t="s">
        <v>19</v>
      </c>
      <c r="N1370" s="186"/>
      <c r="O1370" s="236"/>
    </row>
    <row r="1371" spans="1:15" ht="24" x14ac:dyDescent="0.2">
      <c r="A1371" s="133"/>
      <c r="B1371" s="183" t="s">
        <v>13</v>
      </c>
      <c r="C1371" s="183" t="s">
        <v>13</v>
      </c>
      <c r="D1371" s="183" t="s">
        <v>50</v>
      </c>
      <c r="E1371" s="183" t="s">
        <v>275</v>
      </c>
      <c r="F1371" s="183" t="s">
        <v>41</v>
      </c>
      <c r="G1371" s="183" t="s">
        <v>15</v>
      </c>
      <c r="H1371" s="184" t="str">
        <f t="shared" si="21"/>
        <v>3.3.90.39.45.00</v>
      </c>
      <c r="I1371" s="185">
        <v>2025</v>
      </c>
      <c r="J1371" s="71" t="s">
        <v>566</v>
      </c>
      <c r="K1371" s="235" t="s">
        <v>27</v>
      </c>
      <c r="L1371" s="188" t="s">
        <v>1216</v>
      </c>
      <c r="M1371" s="189" t="s">
        <v>19</v>
      </c>
      <c r="N1371" s="186"/>
      <c r="O1371" s="236"/>
    </row>
    <row r="1372" spans="1:15" ht="36" x14ac:dyDescent="0.2">
      <c r="A1372" s="133"/>
      <c r="B1372" s="183" t="s">
        <v>13</v>
      </c>
      <c r="C1372" s="183" t="s">
        <v>13</v>
      </c>
      <c r="D1372" s="183" t="s">
        <v>50</v>
      </c>
      <c r="E1372" s="183" t="s">
        <v>275</v>
      </c>
      <c r="F1372" s="183" t="s">
        <v>80</v>
      </c>
      <c r="G1372" s="183" t="s">
        <v>15</v>
      </c>
      <c r="H1372" s="184" t="str">
        <f t="shared" si="21"/>
        <v>3.3.90.39.46.00</v>
      </c>
      <c r="I1372" s="185">
        <v>2025</v>
      </c>
      <c r="J1372" s="71" t="s">
        <v>505</v>
      </c>
      <c r="K1372" s="235" t="s">
        <v>27</v>
      </c>
      <c r="L1372" s="188" t="s">
        <v>1217</v>
      </c>
      <c r="M1372" s="189" t="s">
        <v>19</v>
      </c>
      <c r="N1372" s="186"/>
      <c r="O1372" s="236"/>
    </row>
    <row r="1373" spans="1:15" ht="48" x14ac:dyDescent="0.2">
      <c r="A1373" s="133"/>
      <c r="B1373" s="183" t="s">
        <v>13</v>
      </c>
      <c r="C1373" s="183" t="s">
        <v>13</v>
      </c>
      <c r="D1373" s="183" t="s">
        <v>50</v>
      </c>
      <c r="E1373" s="183" t="s">
        <v>275</v>
      </c>
      <c r="F1373" s="183" t="s">
        <v>173</v>
      </c>
      <c r="G1373" s="183" t="s">
        <v>15</v>
      </c>
      <c r="H1373" s="184" t="str">
        <f t="shared" si="21"/>
        <v>3.3.90.39.47.00</v>
      </c>
      <c r="I1373" s="185">
        <v>2025</v>
      </c>
      <c r="J1373" s="234" t="s">
        <v>506</v>
      </c>
      <c r="K1373" s="235" t="s">
        <v>17</v>
      </c>
      <c r="L1373" s="188" t="s">
        <v>1218</v>
      </c>
      <c r="M1373" s="189" t="s">
        <v>19</v>
      </c>
      <c r="N1373" s="186"/>
      <c r="O1373" s="236"/>
    </row>
    <row r="1374" spans="1:15" ht="48" x14ac:dyDescent="0.2">
      <c r="A1374" s="429"/>
      <c r="B1374" s="183" t="s">
        <v>13</v>
      </c>
      <c r="C1374" s="183" t="s">
        <v>13</v>
      </c>
      <c r="D1374" s="183" t="s">
        <v>50</v>
      </c>
      <c r="E1374" s="183" t="s">
        <v>275</v>
      </c>
      <c r="F1374" s="183" t="s">
        <v>173</v>
      </c>
      <c r="G1374" s="183" t="s">
        <v>54</v>
      </c>
      <c r="H1374" s="184" t="str">
        <f t="shared" si="21"/>
        <v>3.3.90.39.47.01</v>
      </c>
      <c r="I1374" s="185">
        <v>2025</v>
      </c>
      <c r="J1374" s="71" t="s">
        <v>567</v>
      </c>
      <c r="K1374" s="235" t="s">
        <v>27</v>
      </c>
      <c r="L1374" s="188" t="s">
        <v>1219</v>
      </c>
      <c r="M1374" s="189" t="s">
        <v>19</v>
      </c>
      <c r="N1374" s="186"/>
      <c r="O1374" s="236"/>
    </row>
    <row r="1375" spans="1:15" ht="48" x14ac:dyDescent="0.2">
      <c r="A1375" s="133"/>
      <c r="B1375" s="183" t="s">
        <v>13</v>
      </c>
      <c r="C1375" s="183" t="s">
        <v>13</v>
      </c>
      <c r="D1375" s="183" t="s">
        <v>50</v>
      </c>
      <c r="E1375" s="183" t="s">
        <v>275</v>
      </c>
      <c r="F1375" s="183" t="s">
        <v>173</v>
      </c>
      <c r="G1375" s="183" t="s">
        <v>55</v>
      </c>
      <c r="H1375" s="184" t="str">
        <f t="shared" si="21"/>
        <v>3.3.90.39.47.02</v>
      </c>
      <c r="I1375" s="185">
        <v>2025</v>
      </c>
      <c r="J1375" s="71" t="s">
        <v>568</v>
      </c>
      <c r="K1375" s="235" t="s">
        <v>27</v>
      </c>
      <c r="L1375" s="188" t="s">
        <v>1735</v>
      </c>
      <c r="M1375" s="189" t="s">
        <v>19</v>
      </c>
      <c r="N1375" s="186"/>
      <c r="O1375" s="236"/>
    </row>
    <row r="1376" spans="1:15" ht="36" x14ac:dyDescent="0.2">
      <c r="A1376" s="133"/>
      <c r="B1376" s="192" t="s">
        <v>13</v>
      </c>
      <c r="C1376" s="192" t="s">
        <v>13</v>
      </c>
      <c r="D1376" s="192" t="s">
        <v>50</v>
      </c>
      <c r="E1376" s="192" t="s">
        <v>275</v>
      </c>
      <c r="F1376" s="192" t="s">
        <v>330</v>
      </c>
      <c r="G1376" s="192" t="s">
        <v>15</v>
      </c>
      <c r="H1376" s="193" t="str">
        <f t="shared" si="21"/>
        <v>3.3.90.39.48.00</v>
      </c>
      <c r="I1376" s="194">
        <v>2025</v>
      </c>
      <c r="J1376" s="195" t="s">
        <v>2896</v>
      </c>
      <c r="K1376" s="196" t="s">
        <v>27</v>
      </c>
      <c r="L1376" s="267" t="s">
        <v>1220</v>
      </c>
      <c r="M1376" s="198" t="s">
        <v>19</v>
      </c>
      <c r="N1376" s="199" t="s">
        <v>2513</v>
      </c>
      <c r="O1376" s="236"/>
    </row>
    <row r="1377" spans="1:15" ht="36" x14ac:dyDescent="0.2">
      <c r="A1377" s="133"/>
      <c r="B1377" s="183" t="s">
        <v>13</v>
      </c>
      <c r="C1377" s="183" t="s">
        <v>13</v>
      </c>
      <c r="D1377" s="183" t="s">
        <v>50</v>
      </c>
      <c r="E1377" s="183" t="s">
        <v>275</v>
      </c>
      <c r="F1377" s="183" t="s">
        <v>82</v>
      </c>
      <c r="G1377" s="183" t="s">
        <v>15</v>
      </c>
      <c r="H1377" s="184" t="str">
        <f t="shared" si="21"/>
        <v>3.3.90.39.49.00</v>
      </c>
      <c r="I1377" s="185">
        <v>2025</v>
      </c>
      <c r="J1377" s="71" t="s">
        <v>569</v>
      </c>
      <c r="K1377" s="235" t="s">
        <v>27</v>
      </c>
      <c r="L1377" s="188" t="s">
        <v>1221</v>
      </c>
      <c r="M1377" s="189" t="s">
        <v>19</v>
      </c>
      <c r="N1377" s="186"/>
      <c r="O1377" s="236"/>
    </row>
    <row r="1378" spans="1:15" ht="72" x14ac:dyDescent="0.2">
      <c r="A1378" s="133"/>
      <c r="B1378" s="192" t="s">
        <v>13</v>
      </c>
      <c r="C1378" s="192" t="s">
        <v>13</v>
      </c>
      <c r="D1378" s="192" t="s">
        <v>50</v>
      </c>
      <c r="E1378" s="192" t="s">
        <v>275</v>
      </c>
      <c r="F1378" s="192" t="s">
        <v>36</v>
      </c>
      <c r="G1378" s="192" t="s">
        <v>15</v>
      </c>
      <c r="H1378" s="193" t="str">
        <f t="shared" si="21"/>
        <v>3.3.90.39.50.00</v>
      </c>
      <c r="I1378" s="194">
        <v>2025</v>
      </c>
      <c r="J1378" s="209" t="s">
        <v>2899</v>
      </c>
      <c r="K1378" s="196" t="s">
        <v>17</v>
      </c>
      <c r="L1378" s="267" t="s">
        <v>1684</v>
      </c>
      <c r="M1378" s="198" t="s">
        <v>19</v>
      </c>
      <c r="N1378" s="199" t="s">
        <v>2513</v>
      </c>
      <c r="O1378" s="236"/>
    </row>
    <row r="1379" spans="1:15" ht="36" x14ac:dyDescent="0.2">
      <c r="A1379" s="133"/>
      <c r="B1379" s="183" t="s">
        <v>13</v>
      </c>
      <c r="C1379" s="183" t="s">
        <v>13</v>
      </c>
      <c r="D1379" s="183" t="s">
        <v>50</v>
      </c>
      <c r="E1379" s="183" t="s">
        <v>275</v>
      </c>
      <c r="F1379" s="183" t="s">
        <v>36</v>
      </c>
      <c r="G1379" s="183" t="s">
        <v>189</v>
      </c>
      <c r="H1379" s="184" t="str">
        <f t="shared" si="21"/>
        <v>3.3.90.39.50.10</v>
      </c>
      <c r="I1379" s="185">
        <v>2025</v>
      </c>
      <c r="J1379" s="71" t="s">
        <v>2815</v>
      </c>
      <c r="K1379" s="235" t="s">
        <v>27</v>
      </c>
      <c r="L1379" s="188" t="s">
        <v>1222</v>
      </c>
      <c r="M1379" s="189" t="s">
        <v>19</v>
      </c>
      <c r="N1379" s="186"/>
      <c r="O1379" s="236"/>
    </row>
    <row r="1380" spans="1:15" ht="36" x14ac:dyDescent="0.2">
      <c r="A1380" s="133"/>
      <c r="B1380" s="183" t="s">
        <v>13</v>
      </c>
      <c r="C1380" s="183" t="s">
        <v>13</v>
      </c>
      <c r="D1380" s="183" t="s">
        <v>50</v>
      </c>
      <c r="E1380" s="183" t="s">
        <v>275</v>
      </c>
      <c r="F1380" s="183" t="s">
        <v>36</v>
      </c>
      <c r="G1380" s="183" t="s">
        <v>23</v>
      </c>
      <c r="H1380" s="184" t="str">
        <f t="shared" si="21"/>
        <v>3.3.90.39.50.20</v>
      </c>
      <c r="I1380" s="185">
        <v>2025</v>
      </c>
      <c r="J1380" s="71" t="s">
        <v>2816</v>
      </c>
      <c r="K1380" s="235" t="s">
        <v>27</v>
      </c>
      <c r="L1380" s="188" t="s">
        <v>1223</v>
      </c>
      <c r="M1380" s="189" t="s">
        <v>19</v>
      </c>
      <c r="N1380" s="186"/>
      <c r="O1380" s="236"/>
    </row>
    <row r="1381" spans="1:15" ht="24" x14ac:dyDescent="0.2">
      <c r="A1381" s="133"/>
      <c r="B1381" s="183" t="s">
        <v>13</v>
      </c>
      <c r="C1381" s="183" t="s">
        <v>13</v>
      </c>
      <c r="D1381" s="183" t="s">
        <v>50</v>
      </c>
      <c r="E1381" s="183" t="s">
        <v>275</v>
      </c>
      <c r="F1381" s="183" t="s">
        <v>36</v>
      </c>
      <c r="G1381" s="183" t="s">
        <v>32</v>
      </c>
      <c r="H1381" s="184" t="str">
        <f t="shared" si="21"/>
        <v>3.3.90.39.50.30</v>
      </c>
      <c r="I1381" s="185">
        <v>2025</v>
      </c>
      <c r="J1381" s="71" t="s">
        <v>2817</v>
      </c>
      <c r="K1381" s="235" t="s">
        <v>27</v>
      </c>
      <c r="L1381" s="188" t="s">
        <v>1224</v>
      </c>
      <c r="M1381" s="189" t="s">
        <v>19</v>
      </c>
      <c r="N1381" s="186"/>
      <c r="O1381" s="236"/>
    </row>
    <row r="1382" spans="1:15" ht="36" x14ac:dyDescent="0.2">
      <c r="A1382" s="133"/>
      <c r="B1382" s="183" t="s">
        <v>13</v>
      </c>
      <c r="C1382" s="183" t="s">
        <v>13</v>
      </c>
      <c r="D1382" s="183" t="s">
        <v>50</v>
      </c>
      <c r="E1382" s="183" t="s">
        <v>275</v>
      </c>
      <c r="F1382" s="183" t="s">
        <v>36</v>
      </c>
      <c r="G1382" s="183" t="s">
        <v>34</v>
      </c>
      <c r="H1382" s="184" t="str">
        <f t="shared" si="21"/>
        <v>3.3.90.39.50.40</v>
      </c>
      <c r="I1382" s="185">
        <v>2025</v>
      </c>
      <c r="J1382" s="71" t="s">
        <v>2818</v>
      </c>
      <c r="K1382" s="235" t="s">
        <v>27</v>
      </c>
      <c r="L1382" s="188" t="s">
        <v>1225</v>
      </c>
      <c r="M1382" s="189" t="s">
        <v>19</v>
      </c>
      <c r="N1382" s="186"/>
      <c r="O1382" s="236"/>
    </row>
    <row r="1383" spans="1:15" ht="36" x14ac:dyDescent="0.2">
      <c r="A1383" s="133"/>
      <c r="B1383" s="183" t="s">
        <v>13</v>
      </c>
      <c r="C1383" s="183" t="s">
        <v>13</v>
      </c>
      <c r="D1383" s="183" t="s">
        <v>50</v>
      </c>
      <c r="E1383" s="183" t="s">
        <v>275</v>
      </c>
      <c r="F1383" s="183" t="s">
        <v>36</v>
      </c>
      <c r="G1383" s="183" t="s">
        <v>36</v>
      </c>
      <c r="H1383" s="184" t="str">
        <f t="shared" si="21"/>
        <v>3.3.90.39.50.50</v>
      </c>
      <c r="I1383" s="185">
        <v>2025</v>
      </c>
      <c r="J1383" s="71" t="s">
        <v>2819</v>
      </c>
      <c r="K1383" s="235" t="s">
        <v>27</v>
      </c>
      <c r="L1383" s="188" t="s">
        <v>1226</v>
      </c>
      <c r="M1383" s="189" t="s">
        <v>19</v>
      </c>
      <c r="N1383" s="186"/>
      <c r="O1383" s="236"/>
    </row>
    <row r="1384" spans="1:15" ht="36" x14ac:dyDescent="0.2">
      <c r="A1384" s="133"/>
      <c r="B1384" s="183" t="s">
        <v>13</v>
      </c>
      <c r="C1384" s="183" t="s">
        <v>13</v>
      </c>
      <c r="D1384" s="183" t="s">
        <v>50</v>
      </c>
      <c r="E1384" s="183" t="s">
        <v>275</v>
      </c>
      <c r="F1384" s="183" t="s">
        <v>36</v>
      </c>
      <c r="G1384" s="183" t="s">
        <v>44</v>
      </c>
      <c r="H1384" s="184" t="str">
        <f t="shared" si="21"/>
        <v>3.3.90.39.50.60</v>
      </c>
      <c r="I1384" s="185">
        <v>2025</v>
      </c>
      <c r="J1384" s="71" t="s">
        <v>2820</v>
      </c>
      <c r="K1384" s="235" t="s">
        <v>27</v>
      </c>
      <c r="L1384" s="188" t="s">
        <v>1736</v>
      </c>
      <c r="M1384" s="189" t="s">
        <v>19</v>
      </c>
      <c r="N1384" s="186"/>
      <c r="O1384" s="236"/>
    </row>
    <row r="1385" spans="1:15" ht="84" x14ac:dyDescent="0.2">
      <c r="A1385" s="133"/>
      <c r="B1385" s="192" t="s">
        <v>13</v>
      </c>
      <c r="C1385" s="192" t="s">
        <v>13</v>
      </c>
      <c r="D1385" s="192" t="s">
        <v>50</v>
      </c>
      <c r="E1385" s="192" t="s">
        <v>275</v>
      </c>
      <c r="F1385" s="192" t="s">
        <v>36</v>
      </c>
      <c r="G1385" s="192" t="s">
        <v>52</v>
      </c>
      <c r="H1385" s="193" t="str">
        <f t="shared" si="21"/>
        <v>3.3.90.39.50.99</v>
      </c>
      <c r="I1385" s="194">
        <v>2025</v>
      </c>
      <c r="J1385" s="195" t="s">
        <v>2900</v>
      </c>
      <c r="K1385" s="196" t="s">
        <v>27</v>
      </c>
      <c r="L1385" s="267" t="s">
        <v>1683</v>
      </c>
      <c r="M1385" s="198" t="s">
        <v>19</v>
      </c>
      <c r="N1385" s="199" t="s">
        <v>2513</v>
      </c>
      <c r="O1385" s="236"/>
    </row>
    <row r="1386" spans="1:15" ht="24" x14ac:dyDescent="0.2">
      <c r="A1386" s="133"/>
      <c r="B1386" s="183" t="s">
        <v>13</v>
      </c>
      <c r="C1386" s="183" t="s">
        <v>13</v>
      </c>
      <c r="D1386" s="183" t="s">
        <v>50</v>
      </c>
      <c r="E1386" s="183" t="s">
        <v>275</v>
      </c>
      <c r="F1386" s="183" t="s">
        <v>346</v>
      </c>
      <c r="G1386" s="183" t="s">
        <v>15</v>
      </c>
      <c r="H1386" s="184" t="str">
        <f t="shared" si="21"/>
        <v>3.3.90.39.51.00</v>
      </c>
      <c r="I1386" s="185">
        <v>2025</v>
      </c>
      <c r="J1386" s="71" t="s">
        <v>1638</v>
      </c>
      <c r="K1386" s="235" t="s">
        <v>27</v>
      </c>
      <c r="L1386" s="188" t="s">
        <v>1506</v>
      </c>
      <c r="M1386" s="189" t="s">
        <v>19</v>
      </c>
      <c r="N1386" s="253"/>
      <c r="O1386" s="236"/>
    </row>
    <row r="1387" spans="1:15" ht="72" x14ac:dyDescent="0.2">
      <c r="A1387" s="133"/>
      <c r="B1387" s="183" t="s">
        <v>13</v>
      </c>
      <c r="C1387" s="183" t="s">
        <v>13</v>
      </c>
      <c r="D1387" s="183" t="s">
        <v>50</v>
      </c>
      <c r="E1387" s="183" t="s">
        <v>275</v>
      </c>
      <c r="F1387" s="183" t="s">
        <v>440</v>
      </c>
      <c r="G1387" s="183" t="s">
        <v>15</v>
      </c>
      <c r="H1387" s="184" t="str">
        <f t="shared" si="21"/>
        <v>3.3.90.39.52.00</v>
      </c>
      <c r="I1387" s="185">
        <v>2025</v>
      </c>
      <c r="J1387" s="71" t="s">
        <v>509</v>
      </c>
      <c r="K1387" s="235" t="s">
        <v>27</v>
      </c>
      <c r="L1387" s="188" t="s">
        <v>1227</v>
      </c>
      <c r="M1387" s="189" t="s">
        <v>19</v>
      </c>
      <c r="N1387" s="186"/>
      <c r="O1387" s="236"/>
    </row>
    <row r="1388" spans="1:15" ht="60" x14ac:dyDescent="0.2">
      <c r="A1388" s="133"/>
      <c r="B1388" s="183" t="s">
        <v>13</v>
      </c>
      <c r="C1388" s="183" t="s">
        <v>13</v>
      </c>
      <c r="D1388" s="183" t="s">
        <v>50</v>
      </c>
      <c r="E1388" s="183" t="s">
        <v>275</v>
      </c>
      <c r="F1388" s="183" t="s">
        <v>115</v>
      </c>
      <c r="G1388" s="183" t="s">
        <v>15</v>
      </c>
      <c r="H1388" s="184" t="str">
        <f t="shared" si="21"/>
        <v>3.3.90.39.53.00</v>
      </c>
      <c r="I1388" s="185">
        <v>2025</v>
      </c>
      <c r="J1388" s="71" t="s">
        <v>510</v>
      </c>
      <c r="K1388" s="235" t="s">
        <v>27</v>
      </c>
      <c r="L1388" s="188" t="s">
        <v>1228</v>
      </c>
      <c r="M1388" s="189" t="s">
        <v>19</v>
      </c>
      <c r="N1388" s="186"/>
      <c r="O1388" s="236"/>
    </row>
    <row r="1389" spans="1:15" ht="36" x14ac:dyDescent="0.2">
      <c r="A1389" s="133"/>
      <c r="B1389" s="183" t="s">
        <v>13</v>
      </c>
      <c r="C1389" s="183" t="s">
        <v>13</v>
      </c>
      <c r="D1389" s="183" t="s">
        <v>50</v>
      </c>
      <c r="E1389" s="183" t="s">
        <v>275</v>
      </c>
      <c r="F1389" s="183" t="s">
        <v>116</v>
      </c>
      <c r="G1389" s="183" t="s">
        <v>15</v>
      </c>
      <c r="H1389" s="184" t="str">
        <f t="shared" si="21"/>
        <v>3.3.90.39.54.00</v>
      </c>
      <c r="I1389" s="185">
        <v>2025</v>
      </c>
      <c r="J1389" s="71" t="s">
        <v>2821</v>
      </c>
      <c r="K1389" s="235" t="s">
        <v>27</v>
      </c>
      <c r="L1389" s="188" t="s">
        <v>1681</v>
      </c>
      <c r="M1389" s="189" t="s">
        <v>19</v>
      </c>
      <c r="N1389" s="186"/>
      <c r="O1389" s="236"/>
    </row>
    <row r="1390" spans="1:15" ht="36" x14ac:dyDescent="0.2">
      <c r="A1390" s="133"/>
      <c r="B1390" s="183" t="s">
        <v>13</v>
      </c>
      <c r="C1390" s="183" t="s">
        <v>13</v>
      </c>
      <c r="D1390" s="183" t="s">
        <v>50</v>
      </c>
      <c r="E1390" s="183" t="s">
        <v>275</v>
      </c>
      <c r="F1390" s="183" t="s">
        <v>117</v>
      </c>
      <c r="G1390" s="183" t="s">
        <v>15</v>
      </c>
      <c r="H1390" s="184" t="str">
        <f t="shared" si="21"/>
        <v>3.3.90.39.56.00</v>
      </c>
      <c r="I1390" s="185">
        <v>2025</v>
      </c>
      <c r="J1390" s="71" t="s">
        <v>570</v>
      </c>
      <c r="K1390" s="235" t="s">
        <v>27</v>
      </c>
      <c r="L1390" s="188" t="s">
        <v>1229</v>
      </c>
      <c r="M1390" s="189" t="s">
        <v>19</v>
      </c>
      <c r="N1390" s="186"/>
      <c r="O1390" s="236"/>
    </row>
    <row r="1391" spans="1:15" ht="36" x14ac:dyDescent="0.2">
      <c r="A1391" s="133"/>
      <c r="B1391" s="183" t="s">
        <v>13</v>
      </c>
      <c r="C1391" s="183" t="s">
        <v>13</v>
      </c>
      <c r="D1391" s="183" t="s">
        <v>50</v>
      </c>
      <c r="E1391" s="183" t="s">
        <v>275</v>
      </c>
      <c r="F1391" s="183" t="s">
        <v>571</v>
      </c>
      <c r="G1391" s="183" t="s">
        <v>15</v>
      </c>
      <c r="H1391" s="184" t="str">
        <f t="shared" si="21"/>
        <v>3.3.90.39.58.00</v>
      </c>
      <c r="I1391" s="185">
        <v>2025</v>
      </c>
      <c r="J1391" s="71" t="s">
        <v>572</v>
      </c>
      <c r="K1391" s="235" t="s">
        <v>27</v>
      </c>
      <c r="L1391" s="188" t="s">
        <v>1230</v>
      </c>
      <c r="M1391" s="189" t="s">
        <v>19</v>
      </c>
      <c r="N1391" s="186"/>
      <c r="O1391" s="236"/>
    </row>
    <row r="1392" spans="1:15" ht="72" x14ac:dyDescent="0.2">
      <c r="A1392" s="133"/>
      <c r="B1392" s="183" t="s">
        <v>13</v>
      </c>
      <c r="C1392" s="183" t="s">
        <v>13</v>
      </c>
      <c r="D1392" s="183" t="s">
        <v>50</v>
      </c>
      <c r="E1392" s="183" t="s">
        <v>275</v>
      </c>
      <c r="F1392" s="183" t="s">
        <v>522</v>
      </c>
      <c r="G1392" s="183" t="s">
        <v>15</v>
      </c>
      <c r="H1392" s="184" t="str">
        <f t="shared" si="21"/>
        <v>3.3.90.39.59.00</v>
      </c>
      <c r="I1392" s="185">
        <v>2025</v>
      </c>
      <c r="J1392" s="71" t="s">
        <v>523</v>
      </c>
      <c r="K1392" s="235" t="s">
        <v>27</v>
      </c>
      <c r="L1392" s="188" t="s">
        <v>1231</v>
      </c>
      <c r="M1392" s="189" t="s">
        <v>19</v>
      </c>
      <c r="N1392" s="186"/>
      <c r="O1392" s="236"/>
    </row>
    <row r="1393" spans="1:15" ht="36" x14ac:dyDescent="0.2">
      <c r="A1393" s="133"/>
      <c r="B1393" s="183" t="s">
        <v>13</v>
      </c>
      <c r="C1393" s="183" t="s">
        <v>13</v>
      </c>
      <c r="D1393" s="183" t="s">
        <v>50</v>
      </c>
      <c r="E1393" s="183" t="s">
        <v>275</v>
      </c>
      <c r="F1393" s="183" t="s">
        <v>44</v>
      </c>
      <c r="G1393" s="183" t="s">
        <v>15</v>
      </c>
      <c r="H1393" s="184" t="str">
        <f t="shared" si="21"/>
        <v>3.3.90.39.60.00</v>
      </c>
      <c r="I1393" s="185">
        <v>2025</v>
      </c>
      <c r="J1393" s="71" t="s">
        <v>573</v>
      </c>
      <c r="K1393" s="235" t="s">
        <v>27</v>
      </c>
      <c r="L1393" s="188" t="s">
        <v>1232</v>
      </c>
      <c r="M1393" s="189" t="s">
        <v>19</v>
      </c>
      <c r="N1393" s="186"/>
      <c r="O1393" s="236"/>
    </row>
    <row r="1394" spans="1:15" ht="36" x14ac:dyDescent="0.2">
      <c r="A1394" s="133"/>
      <c r="B1394" s="183" t="s">
        <v>13</v>
      </c>
      <c r="C1394" s="183" t="s">
        <v>13</v>
      </c>
      <c r="D1394" s="183" t="s">
        <v>50</v>
      </c>
      <c r="E1394" s="183" t="s">
        <v>275</v>
      </c>
      <c r="F1394" s="183" t="s">
        <v>119</v>
      </c>
      <c r="G1394" s="183" t="s">
        <v>15</v>
      </c>
      <c r="H1394" s="184" t="str">
        <f t="shared" si="21"/>
        <v>3.3.90.39.61.00</v>
      </c>
      <c r="I1394" s="185">
        <v>2025</v>
      </c>
      <c r="J1394" s="71" t="s">
        <v>574</v>
      </c>
      <c r="K1394" s="235" t="s">
        <v>27</v>
      </c>
      <c r="L1394" s="188" t="s">
        <v>1233</v>
      </c>
      <c r="M1394" s="189" t="s">
        <v>19</v>
      </c>
      <c r="N1394" s="186"/>
      <c r="O1394" s="236"/>
    </row>
    <row r="1395" spans="1:15" ht="36" x14ac:dyDescent="0.2">
      <c r="A1395" s="133"/>
      <c r="B1395" s="183" t="s">
        <v>13</v>
      </c>
      <c r="C1395" s="183" t="s">
        <v>13</v>
      </c>
      <c r="D1395" s="183" t="s">
        <v>50</v>
      </c>
      <c r="E1395" s="183" t="s">
        <v>275</v>
      </c>
      <c r="F1395" s="183" t="s">
        <v>575</v>
      </c>
      <c r="G1395" s="183" t="s">
        <v>15</v>
      </c>
      <c r="H1395" s="184" t="str">
        <f t="shared" si="21"/>
        <v>3.3.90.39.62.00</v>
      </c>
      <c r="I1395" s="185">
        <v>2025</v>
      </c>
      <c r="J1395" s="71" t="s">
        <v>576</v>
      </c>
      <c r="K1395" s="235" t="s">
        <v>27</v>
      </c>
      <c r="L1395" s="188" t="s">
        <v>1234</v>
      </c>
      <c r="M1395" s="189" t="s">
        <v>19</v>
      </c>
      <c r="N1395" s="186"/>
      <c r="O1395" s="236"/>
    </row>
    <row r="1396" spans="1:15" ht="60" x14ac:dyDescent="0.2">
      <c r="A1396" s="429"/>
      <c r="B1396" s="183" t="s">
        <v>13</v>
      </c>
      <c r="C1396" s="183" t="s">
        <v>13</v>
      </c>
      <c r="D1396" s="183" t="s">
        <v>50</v>
      </c>
      <c r="E1396" s="183" t="s">
        <v>275</v>
      </c>
      <c r="F1396" s="183" t="s">
        <v>577</v>
      </c>
      <c r="G1396" s="183" t="s">
        <v>15</v>
      </c>
      <c r="H1396" s="184" t="str">
        <f t="shared" si="21"/>
        <v>3.3.90.39.63.00</v>
      </c>
      <c r="I1396" s="185">
        <v>2025</v>
      </c>
      <c r="J1396" s="234" t="s">
        <v>578</v>
      </c>
      <c r="K1396" s="235" t="s">
        <v>17</v>
      </c>
      <c r="L1396" s="188" t="s">
        <v>1235</v>
      </c>
      <c r="M1396" s="189" t="s">
        <v>19</v>
      </c>
      <c r="N1396" s="186"/>
      <c r="O1396" s="236"/>
    </row>
    <row r="1397" spans="1:15" ht="48" x14ac:dyDescent="0.2">
      <c r="A1397" s="133"/>
      <c r="B1397" s="183" t="s">
        <v>13</v>
      </c>
      <c r="C1397" s="183" t="s">
        <v>13</v>
      </c>
      <c r="D1397" s="183" t="s">
        <v>50</v>
      </c>
      <c r="E1397" s="183" t="s">
        <v>275</v>
      </c>
      <c r="F1397" s="183" t="s">
        <v>577</v>
      </c>
      <c r="G1397" s="183" t="s">
        <v>54</v>
      </c>
      <c r="H1397" s="184" t="str">
        <f t="shared" si="21"/>
        <v>3.3.90.39.63.01</v>
      </c>
      <c r="I1397" s="185">
        <v>2025</v>
      </c>
      <c r="J1397" s="71" t="s">
        <v>1380</v>
      </c>
      <c r="K1397" s="235" t="s">
        <v>27</v>
      </c>
      <c r="L1397" s="188" t="s">
        <v>1385</v>
      </c>
      <c r="M1397" s="189" t="s">
        <v>19</v>
      </c>
      <c r="N1397" s="186"/>
      <c r="O1397" s="236"/>
    </row>
    <row r="1398" spans="1:15" ht="60" x14ac:dyDescent="0.2">
      <c r="A1398" s="133"/>
      <c r="B1398" s="183" t="s">
        <v>13</v>
      </c>
      <c r="C1398" s="183" t="s">
        <v>13</v>
      </c>
      <c r="D1398" s="183" t="s">
        <v>50</v>
      </c>
      <c r="E1398" s="183" t="s">
        <v>275</v>
      </c>
      <c r="F1398" s="183" t="s">
        <v>577</v>
      </c>
      <c r="G1398" s="183" t="s">
        <v>55</v>
      </c>
      <c r="H1398" s="184" t="str">
        <f t="shared" si="21"/>
        <v>3.3.90.39.63.02</v>
      </c>
      <c r="I1398" s="185">
        <v>2025</v>
      </c>
      <c r="J1398" s="71" t="s">
        <v>579</v>
      </c>
      <c r="K1398" s="235" t="s">
        <v>27</v>
      </c>
      <c r="L1398" s="188" t="s">
        <v>1737</v>
      </c>
      <c r="M1398" s="189" t="s">
        <v>19</v>
      </c>
      <c r="N1398" s="186"/>
      <c r="O1398" s="236"/>
    </row>
    <row r="1399" spans="1:15" ht="24" x14ac:dyDescent="0.2">
      <c r="A1399" s="133"/>
      <c r="B1399" s="192" t="s">
        <v>13</v>
      </c>
      <c r="C1399" s="192" t="s">
        <v>13</v>
      </c>
      <c r="D1399" s="192" t="s">
        <v>50</v>
      </c>
      <c r="E1399" s="192" t="s">
        <v>275</v>
      </c>
      <c r="F1399" s="192" t="s">
        <v>813</v>
      </c>
      <c r="G1399" s="192" t="s">
        <v>15</v>
      </c>
      <c r="H1399" s="193" t="str">
        <f t="shared" si="21"/>
        <v>3.3.90.39.64.00</v>
      </c>
      <c r="I1399" s="194">
        <v>2025</v>
      </c>
      <c r="J1399" s="199" t="s">
        <v>2901</v>
      </c>
      <c r="K1399" s="202" t="s">
        <v>27</v>
      </c>
      <c r="L1399" s="267" t="s">
        <v>2514</v>
      </c>
      <c r="M1399" s="198" t="s">
        <v>19</v>
      </c>
      <c r="N1399" s="199" t="s">
        <v>2513</v>
      </c>
      <c r="O1399" s="236"/>
    </row>
    <row r="1400" spans="1:15" ht="48" x14ac:dyDescent="0.2">
      <c r="A1400" s="133"/>
      <c r="B1400" s="183" t="s">
        <v>13</v>
      </c>
      <c r="C1400" s="183" t="s">
        <v>13</v>
      </c>
      <c r="D1400" s="183" t="s">
        <v>50</v>
      </c>
      <c r="E1400" s="183" t="s">
        <v>275</v>
      </c>
      <c r="F1400" s="183" t="s">
        <v>45</v>
      </c>
      <c r="G1400" s="183" t="s">
        <v>15</v>
      </c>
      <c r="H1400" s="184" t="str">
        <f t="shared" si="21"/>
        <v>3.3.90.39.65.00</v>
      </c>
      <c r="I1400" s="185">
        <v>2025</v>
      </c>
      <c r="J1400" s="234" t="s">
        <v>580</v>
      </c>
      <c r="K1400" s="235" t="s">
        <v>17</v>
      </c>
      <c r="L1400" s="188" t="s">
        <v>1236</v>
      </c>
      <c r="M1400" s="189" t="s">
        <v>19</v>
      </c>
      <c r="N1400" s="186"/>
      <c r="O1400" s="236"/>
    </row>
    <row r="1401" spans="1:15" ht="48" x14ac:dyDescent="0.2">
      <c r="A1401" s="133"/>
      <c r="B1401" s="183" t="s">
        <v>13</v>
      </c>
      <c r="C1401" s="183" t="s">
        <v>13</v>
      </c>
      <c r="D1401" s="183" t="s">
        <v>50</v>
      </c>
      <c r="E1401" s="183" t="s">
        <v>275</v>
      </c>
      <c r="F1401" s="183" t="s">
        <v>45</v>
      </c>
      <c r="G1401" s="183" t="s">
        <v>54</v>
      </c>
      <c r="H1401" s="184" t="str">
        <f t="shared" si="21"/>
        <v>3.3.90.39.65.01</v>
      </c>
      <c r="I1401" s="185">
        <v>2025</v>
      </c>
      <c r="J1401" s="71" t="s">
        <v>2822</v>
      </c>
      <c r="K1401" s="235" t="s">
        <v>27</v>
      </c>
      <c r="L1401" s="188" t="s">
        <v>1236</v>
      </c>
      <c r="M1401" s="189" t="s">
        <v>19</v>
      </c>
      <c r="N1401" s="186"/>
      <c r="O1401" s="236"/>
    </row>
    <row r="1402" spans="1:15" ht="48" x14ac:dyDescent="0.2">
      <c r="A1402" s="133"/>
      <c r="B1402" s="183" t="s">
        <v>13</v>
      </c>
      <c r="C1402" s="183" t="s">
        <v>13</v>
      </c>
      <c r="D1402" s="183" t="s">
        <v>50</v>
      </c>
      <c r="E1402" s="183" t="s">
        <v>275</v>
      </c>
      <c r="F1402" s="183" t="s">
        <v>45</v>
      </c>
      <c r="G1402" s="183" t="s">
        <v>52</v>
      </c>
      <c r="H1402" s="184" t="str">
        <f t="shared" si="21"/>
        <v>3.3.90.39.65.99</v>
      </c>
      <c r="I1402" s="185">
        <v>2025</v>
      </c>
      <c r="J1402" s="71" t="s">
        <v>2823</v>
      </c>
      <c r="K1402" s="235" t="s">
        <v>27</v>
      </c>
      <c r="L1402" s="188" t="s">
        <v>1236</v>
      </c>
      <c r="M1402" s="189" t="s">
        <v>19</v>
      </c>
      <c r="N1402" s="186"/>
      <c r="O1402" s="236"/>
    </row>
    <row r="1403" spans="1:15" ht="48" x14ac:dyDescent="0.2">
      <c r="A1403" s="429"/>
      <c r="B1403" s="183" t="s">
        <v>13</v>
      </c>
      <c r="C1403" s="183" t="s">
        <v>13</v>
      </c>
      <c r="D1403" s="183" t="s">
        <v>50</v>
      </c>
      <c r="E1403" s="183" t="s">
        <v>275</v>
      </c>
      <c r="F1403" s="183" t="s">
        <v>524</v>
      </c>
      <c r="G1403" s="183" t="s">
        <v>15</v>
      </c>
      <c r="H1403" s="184" t="str">
        <f t="shared" si="21"/>
        <v>3.3.90.39.66.00</v>
      </c>
      <c r="I1403" s="185">
        <v>2025</v>
      </c>
      <c r="J1403" s="71" t="s">
        <v>525</v>
      </c>
      <c r="K1403" s="235" t="s">
        <v>27</v>
      </c>
      <c r="L1403" s="188" t="s">
        <v>1237</v>
      </c>
      <c r="M1403" s="189" t="s">
        <v>19</v>
      </c>
      <c r="N1403" s="186"/>
      <c r="O1403" s="236"/>
    </row>
    <row r="1404" spans="1:15" ht="24" x14ac:dyDescent="0.2">
      <c r="A1404" s="133"/>
      <c r="B1404" s="183" t="s">
        <v>13</v>
      </c>
      <c r="C1404" s="183" t="s">
        <v>13</v>
      </c>
      <c r="D1404" s="183" t="s">
        <v>50</v>
      </c>
      <c r="E1404" s="183" t="s">
        <v>275</v>
      </c>
      <c r="F1404" s="183" t="s">
        <v>84</v>
      </c>
      <c r="G1404" s="183" t="s">
        <v>15</v>
      </c>
      <c r="H1404" s="184" t="str">
        <f t="shared" si="21"/>
        <v>3.3.90.39.67.00</v>
      </c>
      <c r="I1404" s="185">
        <v>2025</v>
      </c>
      <c r="J1404" s="71" t="s">
        <v>581</v>
      </c>
      <c r="K1404" s="235" t="s">
        <v>27</v>
      </c>
      <c r="L1404" s="188" t="s">
        <v>1238</v>
      </c>
      <c r="M1404" s="189" t="s">
        <v>19</v>
      </c>
      <c r="N1404" s="186"/>
      <c r="O1404" s="236"/>
    </row>
    <row r="1405" spans="1:15" ht="24" x14ac:dyDescent="0.2">
      <c r="A1405" s="133"/>
      <c r="B1405" s="192" t="s">
        <v>13</v>
      </c>
      <c r="C1405" s="192" t="s">
        <v>13</v>
      </c>
      <c r="D1405" s="192" t="s">
        <v>50</v>
      </c>
      <c r="E1405" s="192" t="s">
        <v>275</v>
      </c>
      <c r="F1405" s="192" t="s">
        <v>582</v>
      </c>
      <c r="G1405" s="192" t="s">
        <v>15</v>
      </c>
      <c r="H1405" s="193" t="str">
        <f t="shared" si="21"/>
        <v>3.3.90.39.68.00</v>
      </c>
      <c r="I1405" s="194">
        <v>2025</v>
      </c>
      <c r="J1405" s="195" t="s">
        <v>2898</v>
      </c>
      <c r="K1405" s="196" t="s">
        <v>27</v>
      </c>
      <c r="L1405" s="267" t="s">
        <v>1239</v>
      </c>
      <c r="M1405" s="198" t="s">
        <v>19</v>
      </c>
      <c r="N1405" s="199" t="s">
        <v>2513</v>
      </c>
      <c r="O1405" s="236"/>
    </row>
    <row r="1406" spans="1:15" ht="48" x14ac:dyDescent="0.2">
      <c r="A1406" s="133"/>
      <c r="B1406" s="183" t="s">
        <v>13</v>
      </c>
      <c r="C1406" s="183" t="s">
        <v>13</v>
      </c>
      <c r="D1406" s="183" t="s">
        <v>50</v>
      </c>
      <c r="E1406" s="183" t="s">
        <v>275</v>
      </c>
      <c r="F1406" s="183" t="s">
        <v>583</v>
      </c>
      <c r="G1406" s="183" t="s">
        <v>15</v>
      </c>
      <c r="H1406" s="184" t="str">
        <f t="shared" si="21"/>
        <v>3.3.90.39.69.00</v>
      </c>
      <c r="I1406" s="185">
        <v>2025</v>
      </c>
      <c r="J1406" s="234" t="s">
        <v>584</v>
      </c>
      <c r="K1406" s="235" t="s">
        <v>17</v>
      </c>
      <c r="L1406" s="188" t="s">
        <v>1240</v>
      </c>
      <c r="M1406" s="189" t="s">
        <v>19</v>
      </c>
      <c r="N1406" s="186"/>
      <c r="O1406" s="236"/>
    </row>
    <row r="1407" spans="1:15" ht="24" x14ac:dyDescent="0.2">
      <c r="A1407" s="133"/>
      <c r="B1407" s="192" t="s">
        <v>13</v>
      </c>
      <c r="C1407" s="192" t="s">
        <v>13</v>
      </c>
      <c r="D1407" s="192" t="s">
        <v>50</v>
      </c>
      <c r="E1407" s="192" t="s">
        <v>275</v>
      </c>
      <c r="F1407" s="192" t="s">
        <v>583</v>
      </c>
      <c r="G1407" s="192" t="s">
        <v>54</v>
      </c>
      <c r="H1407" s="193" t="str">
        <f t="shared" si="21"/>
        <v>3.3.90.39.69.01</v>
      </c>
      <c r="I1407" s="194">
        <v>2025</v>
      </c>
      <c r="J1407" s="195" t="s">
        <v>2906</v>
      </c>
      <c r="K1407" s="196" t="s">
        <v>27</v>
      </c>
      <c r="L1407" s="267" t="s">
        <v>2902</v>
      </c>
      <c r="M1407" s="198" t="s">
        <v>19</v>
      </c>
      <c r="N1407" s="199" t="s">
        <v>2517</v>
      </c>
      <c r="O1407" s="236"/>
    </row>
    <row r="1408" spans="1:15" ht="24" x14ac:dyDescent="0.2">
      <c r="A1408" s="133"/>
      <c r="B1408" s="183" t="s">
        <v>13</v>
      </c>
      <c r="C1408" s="183" t="s">
        <v>13</v>
      </c>
      <c r="D1408" s="183" t="s">
        <v>50</v>
      </c>
      <c r="E1408" s="183" t="s">
        <v>275</v>
      </c>
      <c r="F1408" s="183" t="s">
        <v>583</v>
      </c>
      <c r="G1408" s="183" t="s">
        <v>55</v>
      </c>
      <c r="H1408" s="184" t="str">
        <f t="shared" si="21"/>
        <v>3.3.90.39.69.02</v>
      </c>
      <c r="I1408" s="185">
        <v>2025</v>
      </c>
      <c r="J1408" s="71" t="s">
        <v>2824</v>
      </c>
      <c r="K1408" s="235" t="s">
        <v>27</v>
      </c>
      <c r="L1408" s="188" t="s">
        <v>1242</v>
      </c>
      <c r="M1408" s="189" t="s">
        <v>19</v>
      </c>
      <c r="N1408" s="186"/>
      <c r="O1408" s="236"/>
    </row>
    <row r="1409" spans="1:15" ht="36" x14ac:dyDescent="0.2">
      <c r="A1409" s="133"/>
      <c r="B1409" s="183" t="s">
        <v>13</v>
      </c>
      <c r="C1409" s="183" t="s">
        <v>13</v>
      </c>
      <c r="D1409" s="183" t="s">
        <v>50</v>
      </c>
      <c r="E1409" s="183" t="s">
        <v>275</v>
      </c>
      <c r="F1409" s="183" t="s">
        <v>583</v>
      </c>
      <c r="G1409" s="183" t="s">
        <v>109</v>
      </c>
      <c r="H1409" s="184" t="str">
        <f t="shared" si="21"/>
        <v>3.3.90.39.69.03</v>
      </c>
      <c r="I1409" s="185">
        <v>2025</v>
      </c>
      <c r="J1409" s="71" t="s">
        <v>585</v>
      </c>
      <c r="K1409" s="235" t="s">
        <v>27</v>
      </c>
      <c r="L1409" s="188" t="s">
        <v>1243</v>
      </c>
      <c r="M1409" s="189" t="s">
        <v>19</v>
      </c>
      <c r="N1409" s="186"/>
      <c r="O1409" s="236"/>
    </row>
    <row r="1410" spans="1:15" ht="24" x14ac:dyDescent="0.2">
      <c r="A1410" s="133"/>
      <c r="B1410" s="183" t="s">
        <v>13</v>
      </c>
      <c r="C1410" s="183" t="s">
        <v>13</v>
      </c>
      <c r="D1410" s="183" t="s">
        <v>50</v>
      </c>
      <c r="E1410" s="183" t="s">
        <v>275</v>
      </c>
      <c r="F1410" s="183" t="s">
        <v>583</v>
      </c>
      <c r="G1410" s="183" t="s">
        <v>65</v>
      </c>
      <c r="H1410" s="184" t="str">
        <f t="shared" si="21"/>
        <v>3.3.90.39.69.04</v>
      </c>
      <c r="I1410" s="185">
        <v>2025</v>
      </c>
      <c r="J1410" s="71" t="s">
        <v>2825</v>
      </c>
      <c r="K1410" s="235" t="s">
        <v>27</v>
      </c>
      <c r="L1410" s="188" t="s">
        <v>1244</v>
      </c>
      <c r="M1410" s="189" t="s">
        <v>19</v>
      </c>
      <c r="N1410" s="186"/>
      <c r="O1410" s="236"/>
    </row>
    <row r="1411" spans="1:15" ht="24" x14ac:dyDescent="0.2">
      <c r="A1411" s="133"/>
      <c r="B1411" s="183" t="s">
        <v>13</v>
      </c>
      <c r="C1411" s="183" t="s">
        <v>13</v>
      </c>
      <c r="D1411" s="183" t="s">
        <v>50</v>
      </c>
      <c r="E1411" s="183" t="s">
        <v>275</v>
      </c>
      <c r="F1411" s="183" t="s">
        <v>583</v>
      </c>
      <c r="G1411" s="183" t="s">
        <v>37</v>
      </c>
      <c r="H1411" s="184" t="str">
        <f t="shared" si="21"/>
        <v>3.3.90.39.69.05</v>
      </c>
      <c r="I1411" s="185">
        <v>2025</v>
      </c>
      <c r="J1411" s="71" t="s">
        <v>2826</v>
      </c>
      <c r="K1411" s="235" t="s">
        <v>27</v>
      </c>
      <c r="L1411" s="188" t="s">
        <v>1245</v>
      </c>
      <c r="M1411" s="189" t="s">
        <v>19</v>
      </c>
      <c r="N1411" s="186"/>
      <c r="O1411" s="236"/>
    </row>
    <row r="1412" spans="1:15" ht="24" x14ac:dyDescent="0.2">
      <c r="A1412" s="133"/>
      <c r="B1412" s="183" t="s">
        <v>13</v>
      </c>
      <c r="C1412" s="183" t="s">
        <v>13</v>
      </c>
      <c r="D1412" s="183" t="s">
        <v>50</v>
      </c>
      <c r="E1412" s="183" t="s">
        <v>275</v>
      </c>
      <c r="F1412" s="183" t="s">
        <v>583</v>
      </c>
      <c r="G1412" s="183" t="s">
        <v>107</v>
      </c>
      <c r="H1412" s="184" t="str">
        <f t="shared" si="21"/>
        <v>3.3.90.39.69.06</v>
      </c>
      <c r="I1412" s="185">
        <v>2025</v>
      </c>
      <c r="J1412" s="71" t="s">
        <v>586</v>
      </c>
      <c r="K1412" s="235" t="s">
        <v>27</v>
      </c>
      <c r="L1412" s="188" t="s">
        <v>1246</v>
      </c>
      <c r="M1412" s="189" t="s">
        <v>19</v>
      </c>
      <c r="N1412" s="186"/>
      <c r="O1412" s="236"/>
    </row>
    <row r="1413" spans="1:15" ht="48" x14ac:dyDescent="0.2">
      <c r="A1413" s="133"/>
      <c r="B1413" s="183" t="s">
        <v>13</v>
      </c>
      <c r="C1413" s="183" t="s">
        <v>13</v>
      </c>
      <c r="D1413" s="183" t="s">
        <v>50</v>
      </c>
      <c r="E1413" s="183" t="s">
        <v>275</v>
      </c>
      <c r="F1413" s="183" t="s">
        <v>583</v>
      </c>
      <c r="G1413" s="183" t="s">
        <v>52</v>
      </c>
      <c r="H1413" s="184" t="str">
        <f t="shared" si="21"/>
        <v>3.3.90.39.69.99</v>
      </c>
      <c r="I1413" s="185">
        <v>2025</v>
      </c>
      <c r="J1413" s="71" t="s">
        <v>587</v>
      </c>
      <c r="K1413" s="235" t="s">
        <v>27</v>
      </c>
      <c r="L1413" s="188" t="s">
        <v>1240</v>
      </c>
      <c r="M1413" s="189" t="s">
        <v>19</v>
      </c>
      <c r="N1413" s="186"/>
      <c r="O1413" s="236"/>
    </row>
    <row r="1414" spans="1:15" ht="48" x14ac:dyDescent="0.2">
      <c r="A1414" s="133"/>
      <c r="B1414" s="183" t="s">
        <v>13</v>
      </c>
      <c r="C1414" s="183" t="s">
        <v>13</v>
      </c>
      <c r="D1414" s="183" t="s">
        <v>50</v>
      </c>
      <c r="E1414" s="183" t="s">
        <v>275</v>
      </c>
      <c r="F1414" s="183" t="s">
        <v>46</v>
      </c>
      <c r="G1414" s="183" t="s">
        <v>15</v>
      </c>
      <c r="H1414" s="184" t="str">
        <f t="shared" si="21"/>
        <v>3.3.90.39.70.00</v>
      </c>
      <c r="I1414" s="185">
        <v>2025</v>
      </c>
      <c r="J1414" s="71" t="s">
        <v>515</v>
      </c>
      <c r="K1414" s="235" t="s">
        <v>27</v>
      </c>
      <c r="L1414" s="188" t="s">
        <v>1247</v>
      </c>
      <c r="M1414" s="189" t="s">
        <v>19</v>
      </c>
      <c r="N1414" s="186"/>
      <c r="O1414" s="236"/>
    </row>
    <row r="1415" spans="1:15" ht="48" x14ac:dyDescent="0.2">
      <c r="A1415" s="133"/>
      <c r="B1415" s="183" t="s">
        <v>13</v>
      </c>
      <c r="C1415" s="183" t="s">
        <v>13</v>
      </c>
      <c r="D1415" s="183" t="s">
        <v>50</v>
      </c>
      <c r="E1415" s="183" t="s">
        <v>275</v>
      </c>
      <c r="F1415" s="183" t="s">
        <v>61</v>
      </c>
      <c r="G1415" s="183" t="s">
        <v>15</v>
      </c>
      <c r="H1415" s="184" t="str">
        <f t="shared" si="21"/>
        <v>3.3.90.39.71.00</v>
      </c>
      <c r="I1415" s="185">
        <v>2025</v>
      </c>
      <c r="J1415" s="71" t="s">
        <v>514</v>
      </c>
      <c r="K1415" s="235" t="s">
        <v>27</v>
      </c>
      <c r="L1415" s="188" t="s">
        <v>1248</v>
      </c>
      <c r="M1415" s="189" t="s">
        <v>19</v>
      </c>
      <c r="N1415" s="186"/>
      <c r="O1415" s="236"/>
    </row>
    <row r="1416" spans="1:15" ht="24" x14ac:dyDescent="0.2">
      <c r="A1416" s="429"/>
      <c r="B1416" s="183" t="s">
        <v>13</v>
      </c>
      <c r="C1416" s="183" t="s">
        <v>13</v>
      </c>
      <c r="D1416" s="183" t="s">
        <v>50</v>
      </c>
      <c r="E1416" s="183" t="s">
        <v>275</v>
      </c>
      <c r="F1416" s="183" t="s">
        <v>335</v>
      </c>
      <c r="G1416" s="183" t="s">
        <v>15</v>
      </c>
      <c r="H1416" s="184" t="str">
        <f t="shared" ref="H1416:H1479" si="22">B1416&amp;"."&amp;C1416&amp;"."&amp;D1416&amp;"."&amp;E1416&amp;"."&amp;F1416&amp;"."&amp;G1416</f>
        <v>3.3.90.39.72.00</v>
      </c>
      <c r="I1416" s="185">
        <v>2025</v>
      </c>
      <c r="J1416" s="71" t="s">
        <v>588</v>
      </c>
      <c r="K1416" s="235" t="s">
        <v>27</v>
      </c>
      <c r="L1416" s="188" t="s">
        <v>1249</v>
      </c>
      <c r="M1416" s="189" t="s">
        <v>19</v>
      </c>
      <c r="N1416" s="186"/>
      <c r="O1416" s="236"/>
    </row>
    <row r="1417" spans="1:15" ht="48" x14ac:dyDescent="0.2">
      <c r="A1417" s="429"/>
      <c r="B1417" s="183" t="s">
        <v>13</v>
      </c>
      <c r="C1417" s="183" t="s">
        <v>13</v>
      </c>
      <c r="D1417" s="183" t="s">
        <v>50</v>
      </c>
      <c r="E1417" s="183" t="s">
        <v>275</v>
      </c>
      <c r="F1417" s="183" t="s">
        <v>97</v>
      </c>
      <c r="G1417" s="183" t="s">
        <v>15</v>
      </c>
      <c r="H1417" s="184" t="str">
        <f t="shared" si="22"/>
        <v>3.3.90.39.73.00</v>
      </c>
      <c r="I1417" s="185">
        <v>2025</v>
      </c>
      <c r="J1417" s="71" t="s">
        <v>589</v>
      </c>
      <c r="K1417" s="235" t="s">
        <v>27</v>
      </c>
      <c r="L1417" s="188" t="s">
        <v>1250</v>
      </c>
      <c r="M1417" s="189" t="s">
        <v>19</v>
      </c>
      <c r="N1417" s="186"/>
      <c r="O1417" s="236"/>
    </row>
    <row r="1418" spans="1:15" ht="36" x14ac:dyDescent="0.2">
      <c r="A1418" s="133"/>
      <c r="B1418" s="183" t="s">
        <v>13</v>
      </c>
      <c r="C1418" s="183" t="s">
        <v>13</v>
      </c>
      <c r="D1418" s="183" t="s">
        <v>50</v>
      </c>
      <c r="E1418" s="183" t="s">
        <v>275</v>
      </c>
      <c r="F1418" s="183" t="s">
        <v>100</v>
      </c>
      <c r="G1418" s="183" t="s">
        <v>15</v>
      </c>
      <c r="H1418" s="184" t="str">
        <f t="shared" si="22"/>
        <v>3.3.90.39.74.00</v>
      </c>
      <c r="I1418" s="185">
        <v>2025</v>
      </c>
      <c r="J1418" s="71" t="s">
        <v>516</v>
      </c>
      <c r="K1418" s="235" t="s">
        <v>27</v>
      </c>
      <c r="L1418" s="188" t="s">
        <v>1251</v>
      </c>
      <c r="M1418" s="189" t="s">
        <v>19</v>
      </c>
      <c r="N1418" s="186"/>
      <c r="O1418" s="236"/>
    </row>
    <row r="1419" spans="1:15" ht="36" x14ac:dyDescent="0.2">
      <c r="A1419" s="133"/>
      <c r="B1419" s="192" t="s">
        <v>13</v>
      </c>
      <c r="C1419" s="192" t="s">
        <v>13</v>
      </c>
      <c r="D1419" s="192" t="s">
        <v>50</v>
      </c>
      <c r="E1419" s="192" t="s">
        <v>275</v>
      </c>
      <c r="F1419" s="192" t="s">
        <v>47</v>
      </c>
      <c r="G1419" s="192" t="s">
        <v>15</v>
      </c>
      <c r="H1419" s="193" t="str">
        <f t="shared" si="22"/>
        <v>3.3.90.39.75.00</v>
      </c>
      <c r="I1419" s="194">
        <v>2025</v>
      </c>
      <c r="J1419" s="195" t="s">
        <v>2903</v>
      </c>
      <c r="K1419" s="196" t="s">
        <v>27</v>
      </c>
      <c r="L1419" s="267" t="s">
        <v>2515</v>
      </c>
      <c r="M1419" s="198" t="s">
        <v>19</v>
      </c>
      <c r="N1419" s="199" t="s">
        <v>2513</v>
      </c>
      <c r="O1419" s="236"/>
    </row>
    <row r="1420" spans="1:15" ht="24" x14ac:dyDescent="0.2">
      <c r="A1420" s="133"/>
      <c r="B1420" s="183" t="s">
        <v>13</v>
      </c>
      <c r="C1420" s="183" t="s">
        <v>13</v>
      </c>
      <c r="D1420" s="183" t="s">
        <v>50</v>
      </c>
      <c r="E1420" s="183" t="s">
        <v>275</v>
      </c>
      <c r="F1420" s="183" t="s">
        <v>341</v>
      </c>
      <c r="G1420" s="183" t="s">
        <v>15</v>
      </c>
      <c r="H1420" s="184" t="str">
        <f t="shared" si="22"/>
        <v>3.3.90.39.76.00</v>
      </c>
      <c r="I1420" s="185">
        <v>2025</v>
      </c>
      <c r="J1420" s="71" t="s">
        <v>591</v>
      </c>
      <c r="K1420" s="235" t="s">
        <v>27</v>
      </c>
      <c r="L1420" s="188" t="s">
        <v>1253</v>
      </c>
      <c r="M1420" s="189" t="s">
        <v>19</v>
      </c>
      <c r="N1420" s="186"/>
      <c r="O1420" s="236"/>
    </row>
    <row r="1421" spans="1:15" ht="48" x14ac:dyDescent="0.2">
      <c r="A1421" s="429"/>
      <c r="B1421" s="183" t="s">
        <v>13</v>
      </c>
      <c r="C1421" s="183" t="s">
        <v>13</v>
      </c>
      <c r="D1421" s="183" t="s">
        <v>50</v>
      </c>
      <c r="E1421" s="183" t="s">
        <v>275</v>
      </c>
      <c r="F1421" s="183" t="s">
        <v>128</v>
      </c>
      <c r="G1421" s="183" t="s">
        <v>15</v>
      </c>
      <c r="H1421" s="184" t="str">
        <f t="shared" si="22"/>
        <v>3.3.90.39.77.00</v>
      </c>
      <c r="I1421" s="185">
        <v>2025</v>
      </c>
      <c r="J1421" s="234" t="s">
        <v>592</v>
      </c>
      <c r="K1421" s="235" t="s">
        <v>17</v>
      </c>
      <c r="L1421" s="188" t="s">
        <v>1738</v>
      </c>
      <c r="M1421" s="189" t="s">
        <v>19</v>
      </c>
      <c r="N1421" s="186"/>
      <c r="O1421" s="236"/>
    </row>
    <row r="1422" spans="1:15" ht="48" x14ac:dyDescent="0.2">
      <c r="A1422" s="429"/>
      <c r="B1422" s="183" t="s">
        <v>13</v>
      </c>
      <c r="C1422" s="183" t="s">
        <v>13</v>
      </c>
      <c r="D1422" s="183" t="s">
        <v>50</v>
      </c>
      <c r="E1422" s="183" t="s">
        <v>275</v>
      </c>
      <c r="F1422" s="183" t="s">
        <v>128</v>
      </c>
      <c r="G1422" s="183" t="s">
        <v>54</v>
      </c>
      <c r="H1422" s="184" t="str">
        <f t="shared" si="22"/>
        <v>3.3.90.39.77.01</v>
      </c>
      <c r="I1422" s="185">
        <v>2025</v>
      </c>
      <c r="J1422" s="71" t="s">
        <v>2827</v>
      </c>
      <c r="K1422" s="235" t="s">
        <v>27</v>
      </c>
      <c r="L1422" s="188" t="s">
        <v>1739</v>
      </c>
      <c r="M1422" s="189" t="s">
        <v>19</v>
      </c>
      <c r="N1422" s="186"/>
      <c r="O1422" s="236"/>
    </row>
    <row r="1423" spans="1:15" ht="48" x14ac:dyDescent="0.2">
      <c r="A1423" s="429"/>
      <c r="B1423" s="183" t="s">
        <v>13</v>
      </c>
      <c r="C1423" s="183" t="s">
        <v>13</v>
      </c>
      <c r="D1423" s="183" t="s">
        <v>50</v>
      </c>
      <c r="E1423" s="183" t="s">
        <v>275</v>
      </c>
      <c r="F1423" s="183" t="s">
        <v>128</v>
      </c>
      <c r="G1423" s="183" t="s">
        <v>55</v>
      </c>
      <c r="H1423" s="184" t="str">
        <f t="shared" si="22"/>
        <v>3.3.90.39.77.02</v>
      </c>
      <c r="I1423" s="185">
        <v>2025</v>
      </c>
      <c r="J1423" s="71" t="s">
        <v>2828</v>
      </c>
      <c r="K1423" s="235" t="s">
        <v>27</v>
      </c>
      <c r="L1423" s="188" t="s">
        <v>1740</v>
      </c>
      <c r="M1423" s="189" t="s">
        <v>19</v>
      </c>
      <c r="N1423" s="186"/>
      <c r="O1423" s="236"/>
    </row>
    <row r="1424" spans="1:15" ht="60" x14ac:dyDescent="0.2">
      <c r="A1424" s="429"/>
      <c r="B1424" s="183" t="s">
        <v>13</v>
      </c>
      <c r="C1424" s="183" t="s">
        <v>13</v>
      </c>
      <c r="D1424" s="183" t="s">
        <v>50</v>
      </c>
      <c r="E1424" s="183" t="s">
        <v>275</v>
      </c>
      <c r="F1424" s="183" t="s">
        <v>128</v>
      </c>
      <c r="G1424" s="183" t="s">
        <v>52</v>
      </c>
      <c r="H1424" s="184" t="str">
        <f t="shared" si="22"/>
        <v>3.3.90.39.77.99</v>
      </c>
      <c r="I1424" s="185">
        <v>2025</v>
      </c>
      <c r="J1424" s="71" t="s">
        <v>2803</v>
      </c>
      <c r="K1424" s="235" t="s">
        <v>27</v>
      </c>
      <c r="L1424" s="188" t="s">
        <v>1741</v>
      </c>
      <c r="M1424" s="189" t="s">
        <v>19</v>
      </c>
      <c r="N1424" s="186"/>
      <c r="O1424" s="236"/>
    </row>
    <row r="1425" spans="1:15" ht="48" x14ac:dyDescent="0.2">
      <c r="A1425" s="133"/>
      <c r="B1425" s="183">
        <v>3</v>
      </c>
      <c r="C1425" s="183">
        <v>3</v>
      </c>
      <c r="D1425" s="183">
        <v>90</v>
      </c>
      <c r="E1425" s="183">
        <v>39</v>
      </c>
      <c r="F1425" s="183">
        <v>78</v>
      </c>
      <c r="G1425" s="183" t="s">
        <v>15</v>
      </c>
      <c r="H1425" s="184" t="str">
        <f t="shared" si="22"/>
        <v>3.3.90.39.78.00</v>
      </c>
      <c r="I1425" s="185">
        <v>2025</v>
      </c>
      <c r="J1425" s="234" t="s">
        <v>532</v>
      </c>
      <c r="K1425" s="235" t="s">
        <v>17</v>
      </c>
      <c r="L1425" s="188" t="s">
        <v>1254</v>
      </c>
      <c r="M1425" s="189" t="s">
        <v>19</v>
      </c>
      <c r="N1425" s="186"/>
      <c r="O1425" s="236"/>
    </row>
    <row r="1426" spans="1:15" ht="48" x14ac:dyDescent="0.2">
      <c r="A1426" s="133"/>
      <c r="B1426" s="183" t="s">
        <v>13</v>
      </c>
      <c r="C1426" s="183" t="s">
        <v>13</v>
      </c>
      <c r="D1426" s="183" t="s">
        <v>50</v>
      </c>
      <c r="E1426" s="183" t="s">
        <v>275</v>
      </c>
      <c r="F1426" s="183">
        <v>78</v>
      </c>
      <c r="G1426" s="183" t="s">
        <v>54</v>
      </c>
      <c r="H1426" s="184" t="str">
        <f t="shared" si="22"/>
        <v>3.3.90.39.78.01</v>
      </c>
      <c r="I1426" s="185">
        <v>2025</v>
      </c>
      <c r="J1426" s="71" t="s">
        <v>2829</v>
      </c>
      <c r="K1426" s="235" t="s">
        <v>27</v>
      </c>
      <c r="L1426" s="188" t="s">
        <v>1255</v>
      </c>
      <c r="M1426" s="189" t="s">
        <v>19</v>
      </c>
      <c r="N1426" s="186"/>
      <c r="O1426" s="236"/>
    </row>
    <row r="1427" spans="1:15" ht="48" x14ac:dyDescent="0.2">
      <c r="A1427" s="133"/>
      <c r="B1427" s="183" t="s">
        <v>13</v>
      </c>
      <c r="C1427" s="183" t="s">
        <v>13</v>
      </c>
      <c r="D1427" s="183" t="s">
        <v>50</v>
      </c>
      <c r="E1427" s="183" t="s">
        <v>275</v>
      </c>
      <c r="F1427" s="183">
        <v>78</v>
      </c>
      <c r="G1427" s="183" t="s">
        <v>55</v>
      </c>
      <c r="H1427" s="184" t="str">
        <f t="shared" si="22"/>
        <v>3.3.90.39.78.02</v>
      </c>
      <c r="I1427" s="185">
        <v>2025</v>
      </c>
      <c r="J1427" s="71" t="s">
        <v>2830</v>
      </c>
      <c r="K1427" s="235" t="s">
        <v>27</v>
      </c>
      <c r="L1427" s="188" t="s">
        <v>1256</v>
      </c>
      <c r="M1427" s="189" t="s">
        <v>19</v>
      </c>
      <c r="N1427" s="186"/>
      <c r="O1427" s="236"/>
    </row>
    <row r="1428" spans="1:15" ht="60" x14ac:dyDescent="0.2">
      <c r="A1428" s="133"/>
      <c r="B1428" s="183" t="s">
        <v>13</v>
      </c>
      <c r="C1428" s="183" t="s">
        <v>13</v>
      </c>
      <c r="D1428" s="183" t="s">
        <v>50</v>
      </c>
      <c r="E1428" s="183" t="s">
        <v>275</v>
      </c>
      <c r="F1428" s="183">
        <v>78</v>
      </c>
      <c r="G1428" s="183" t="s">
        <v>52</v>
      </c>
      <c r="H1428" s="184" t="str">
        <f t="shared" si="22"/>
        <v>3.3.90.39.78.99</v>
      </c>
      <c r="I1428" s="185">
        <v>2025</v>
      </c>
      <c r="J1428" s="71" t="s">
        <v>2800</v>
      </c>
      <c r="K1428" s="235" t="s">
        <v>27</v>
      </c>
      <c r="L1428" s="188" t="s">
        <v>1257</v>
      </c>
      <c r="M1428" s="189" t="s">
        <v>19</v>
      </c>
      <c r="N1428" s="186"/>
      <c r="O1428" s="236"/>
    </row>
    <row r="1429" spans="1:15" ht="84" x14ac:dyDescent="0.2">
      <c r="A1429" s="133"/>
      <c r="B1429" s="192" t="s">
        <v>13</v>
      </c>
      <c r="C1429" s="192" t="s">
        <v>13</v>
      </c>
      <c r="D1429" s="192" t="s">
        <v>50</v>
      </c>
      <c r="E1429" s="192" t="s">
        <v>275</v>
      </c>
      <c r="F1429" s="192" t="s">
        <v>593</v>
      </c>
      <c r="G1429" s="192" t="s">
        <v>15</v>
      </c>
      <c r="H1429" s="193" t="str">
        <f t="shared" si="22"/>
        <v>3.3.90.39.79.00</v>
      </c>
      <c r="I1429" s="194">
        <v>2025</v>
      </c>
      <c r="J1429" s="195" t="s">
        <v>2897</v>
      </c>
      <c r="K1429" s="196" t="s">
        <v>27</v>
      </c>
      <c r="L1429" s="267" t="s">
        <v>1258</v>
      </c>
      <c r="M1429" s="198" t="s">
        <v>19</v>
      </c>
      <c r="N1429" s="199" t="s">
        <v>2513</v>
      </c>
      <c r="O1429" s="236"/>
    </row>
    <row r="1430" spans="1:15" ht="48" x14ac:dyDescent="0.2">
      <c r="A1430" s="133"/>
      <c r="B1430" s="183" t="s">
        <v>13</v>
      </c>
      <c r="C1430" s="183" t="s">
        <v>13</v>
      </c>
      <c r="D1430" s="183" t="s">
        <v>50</v>
      </c>
      <c r="E1430" s="183" t="s">
        <v>275</v>
      </c>
      <c r="F1430" s="183" t="s">
        <v>48</v>
      </c>
      <c r="G1430" s="183" t="s">
        <v>15</v>
      </c>
      <c r="H1430" s="184" t="str">
        <f t="shared" si="22"/>
        <v>3.3.90.39.80.00</v>
      </c>
      <c r="I1430" s="185">
        <v>2025</v>
      </c>
      <c r="J1430" s="71" t="s">
        <v>594</v>
      </c>
      <c r="K1430" s="235" t="s">
        <v>27</v>
      </c>
      <c r="L1430" s="188" t="s">
        <v>1259</v>
      </c>
      <c r="M1430" s="189" t="s">
        <v>19</v>
      </c>
      <c r="N1430" s="186"/>
      <c r="O1430" s="236"/>
    </row>
    <row r="1431" spans="1:15" ht="36" x14ac:dyDescent="0.2">
      <c r="A1431" s="133"/>
      <c r="B1431" s="183" t="s">
        <v>13</v>
      </c>
      <c r="C1431" s="183" t="s">
        <v>13</v>
      </c>
      <c r="D1431" s="183" t="s">
        <v>50</v>
      </c>
      <c r="E1431" s="183" t="s">
        <v>275</v>
      </c>
      <c r="F1431" s="183" t="s">
        <v>279</v>
      </c>
      <c r="G1431" s="183" t="s">
        <v>15</v>
      </c>
      <c r="H1431" s="184" t="str">
        <f t="shared" si="22"/>
        <v>3.3.90.39.81.00</v>
      </c>
      <c r="I1431" s="185">
        <v>2025</v>
      </c>
      <c r="J1431" s="71" t="s">
        <v>595</v>
      </c>
      <c r="K1431" s="235" t="s">
        <v>27</v>
      </c>
      <c r="L1431" s="188" t="s">
        <v>1260</v>
      </c>
      <c r="M1431" s="189" t="s">
        <v>19</v>
      </c>
      <c r="N1431" s="186"/>
      <c r="O1431" s="236"/>
    </row>
    <row r="1432" spans="1:15" x14ac:dyDescent="0.2">
      <c r="A1432" s="133"/>
      <c r="B1432" s="183" t="s">
        <v>13</v>
      </c>
      <c r="C1432" s="183" t="s">
        <v>13</v>
      </c>
      <c r="D1432" s="183" t="s">
        <v>50</v>
      </c>
      <c r="E1432" s="183" t="s">
        <v>275</v>
      </c>
      <c r="F1432" s="183" t="s">
        <v>596</v>
      </c>
      <c r="G1432" s="183" t="s">
        <v>15</v>
      </c>
      <c r="H1432" s="184" t="str">
        <f t="shared" si="22"/>
        <v>3.3.90.39.82.00</v>
      </c>
      <c r="I1432" s="185">
        <v>2025</v>
      </c>
      <c r="J1432" s="234" t="s">
        <v>597</v>
      </c>
      <c r="K1432" s="235" t="s">
        <v>17</v>
      </c>
      <c r="L1432" s="188" t="s">
        <v>1261</v>
      </c>
      <c r="M1432" s="189" t="s">
        <v>19</v>
      </c>
      <c r="N1432" s="186"/>
      <c r="O1432" s="236"/>
    </row>
    <row r="1433" spans="1:15" ht="36" x14ac:dyDescent="0.2">
      <c r="A1433" s="133"/>
      <c r="B1433" s="183" t="s">
        <v>13</v>
      </c>
      <c r="C1433" s="183" t="s">
        <v>13</v>
      </c>
      <c r="D1433" s="183" t="s">
        <v>50</v>
      </c>
      <c r="E1433" s="183" t="s">
        <v>275</v>
      </c>
      <c r="F1433" s="183" t="s">
        <v>596</v>
      </c>
      <c r="G1433" s="183" t="s">
        <v>54</v>
      </c>
      <c r="H1433" s="184" t="str">
        <f t="shared" si="22"/>
        <v>3.3.90.39.82.01</v>
      </c>
      <c r="I1433" s="185">
        <v>2025</v>
      </c>
      <c r="J1433" s="71" t="s">
        <v>598</v>
      </c>
      <c r="K1433" s="235" t="s">
        <v>27</v>
      </c>
      <c r="L1433" s="188" t="s">
        <v>1262</v>
      </c>
      <c r="M1433" s="189" t="s">
        <v>19</v>
      </c>
      <c r="N1433" s="186"/>
      <c r="O1433" s="236"/>
    </row>
    <row r="1434" spans="1:15" ht="36" x14ac:dyDescent="0.2">
      <c r="A1434" s="133"/>
      <c r="B1434" s="183">
        <v>3</v>
      </c>
      <c r="C1434" s="183">
        <v>3</v>
      </c>
      <c r="D1434" s="183">
        <v>90</v>
      </c>
      <c r="E1434" s="183">
        <v>39</v>
      </c>
      <c r="F1434" s="183" t="s">
        <v>596</v>
      </c>
      <c r="G1434" s="183" t="s">
        <v>55</v>
      </c>
      <c r="H1434" s="184" t="str">
        <f t="shared" si="22"/>
        <v>3.3.90.39.82.02</v>
      </c>
      <c r="I1434" s="185">
        <v>2025</v>
      </c>
      <c r="J1434" s="71" t="s">
        <v>599</v>
      </c>
      <c r="K1434" s="235" t="s">
        <v>27</v>
      </c>
      <c r="L1434" s="188" t="s">
        <v>1263</v>
      </c>
      <c r="M1434" s="189" t="s">
        <v>19</v>
      </c>
      <c r="N1434" s="186"/>
      <c r="O1434" s="236"/>
    </row>
    <row r="1435" spans="1:15" ht="60" x14ac:dyDescent="0.2">
      <c r="A1435" s="133"/>
      <c r="B1435" s="183" t="s">
        <v>13</v>
      </c>
      <c r="C1435" s="183" t="s">
        <v>13</v>
      </c>
      <c r="D1435" s="183" t="s">
        <v>50</v>
      </c>
      <c r="E1435" s="183" t="s">
        <v>275</v>
      </c>
      <c r="F1435" s="183" t="s">
        <v>596</v>
      </c>
      <c r="G1435" s="183" t="s">
        <v>109</v>
      </c>
      <c r="H1435" s="184" t="str">
        <f t="shared" si="22"/>
        <v>3.3.90.39.82.03</v>
      </c>
      <c r="I1435" s="185">
        <v>2025</v>
      </c>
      <c r="J1435" s="71" t="s">
        <v>600</v>
      </c>
      <c r="K1435" s="235" t="s">
        <v>27</v>
      </c>
      <c r="L1435" s="188" t="s">
        <v>1264</v>
      </c>
      <c r="M1435" s="189" t="s">
        <v>19</v>
      </c>
      <c r="N1435" s="186"/>
      <c r="O1435" s="236"/>
    </row>
    <row r="1436" spans="1:15" ht="24" x14ac:dyDescent="0.2">
      <c r="A1436" s="133"/>
      <c r="B1436" s="183" t="s">
        <v>13</v>
      </c>
      <c r="C1436" s="183" t="s">
        <v>13</v>
      </c>
      <c r="D1436" s="183" t="s">
        <v>50</v>
      </c>
      <c r="E1436" s="183" t="s">
        <v>275</v>
      </c>
      <c r="F1436" s="183" t="s">
        <v>596</v>
      </c>
      <c r="G1436" s="183" t="s">
        <v>52</v>
      </c>
      <c r="H1436" s="184" t="str">
        <f t="shared" si="22"/>
        <v>3.3.90.39.82.99</v>
      </c>
      <c r="I1436" s="185">
        <v>2025</v>
      </c>
      <c r="J1436" s="71" t="s">
        <v>601</v>
      </c>
      <c r="K1436" s="235" t="s">
        <v>27</v>
      </c>
      <c r="L1436" s="188" t="s">
        <v>1265</v>
      </c>
      <c r="M1436" s="189" t="s">
        <v>19</v>
      </c>
      <c r="N1436" s="186"/>
      <c r="O1436" s="236"/>
    </row>
    <row r="1437" spans="1:15" ht="36" x14ac:dyDescent="0.2">
      <c r="A1437" s="133"/>
      <c r="B1437" s="183" t="s">
        <v>13</v>
      </c>
      <c r="C1437" s="183" t="s">
        <v>13</v>
      </c>
      <c r="D1437" s="183" t="s">
        <v>50</v>
      </c>
      <c r="E1437" s="183" t="s">
        <v>275</v>
      </c>
      <c r="F1437" s="183" t="s">
        <v>310</v>
      </c>
      <c r="G1437" s="183" t="s">
        <v>15</v>
      </c>
      <c r="H1437" s="184" t="str">
        <f t="shared" si="22"/>
        <v>3.3.90.39.83.00</v>
      </c>
      <c r="I1437" s="185">
        <v>2025</v>
      </c>
      <c r="J1437" s="71" t="s">
        <v>602</v>
      </c>
      <c r="K1437" s="235" t="s">
        <v>27</v>
      </c>
      <c r="L1437" s="188" t="s">
        <v>1266</v>
      </c>
      <c r="M1437" s="189" t="s">
        <v>19</v>
      </c>
      <c r="N1437" s="186"/>
      <c r="O1437" s="236"/>
    </row>
    <row r="1438" spans="1:15" ht="48" x14ac:dyDescent="0.2">
      <c r="A1438" s="133"/>
      <c r="B1438" s="183" t="s">
        <v>13</v>
      </c>
      <c r="C1438" s="183" t="s">
        <v>13</v>
      </c>
      <c r="D1438" s="183" t="s">
        <v>50</v>
      </c>
      <c r="E1438" s="183" t="s">
        <v>275</v>
      </c>
      <c r="F1438" s="183" t="s">
        <v>49</v>
      </c>
      <c r="G1438" s="183" t="s">
        <v>15</v>
      </c>
      <c r="H1438" s="184" t="str">
        <f t="shared" si="22"/>
        <v>3.3.90.39.85.00</v>
      </c>
      <c r="I1438" s="185">
        <v>2025</v>
      </c>
      <c r="J1438" s="71" t="s">
        <v>603</v>
      </c>
      <c r="K1438" s="235" t="s">
        <v>27</v>
      </c>
      <c r="L1438" s="188" t="s">
        <v>1267</v>
      </c>
      <c r="M1438" s="189" t="s">
        <v>19</v>
      </c>
      <c r="N1438" s="186"/>
      <c r="O1438" s="236"/>
    </row>
    <row r="1439" spans="1:15" ht="108" x14ac:dyDescent="0.2">
      <c r="A1439" s="133"/>
      <c r="B1439" s="192" t="s">
        <v>13</v>
      </c>
      <c r="C1439" s="192" t="s">
        <v>13</v>
      </c>
      <c r="D1439" s="192" t="s">
        <v>50</v>
      </c>
      <c r="E1439" s="192" t="s">
        <v>275</v>
      </c>
      <c r="F1439" s="192" t="s">
        <v>881</v>
      </c>
      <c r="G1439" s="192" t="s">
        <v>15</v>
      </c>
      <c r="H1439" s="193" t="str">
        <f t="shared" si="22"/>
        <v>3.3.90.39.86.00</v>
      </c>
      <c r="I1439" s="194">
        <v>2025</v>
      </c>
      <c r="J1439" s="195" t="s">
        <v>2904</v>
      </c>
      <c r="K1439" s="196" t="s">
        <v>27</v>
      </c>
      <c r="L1439" s="267" t="s">
        <v>1742</v>
      </c>
      <c r="M1439" s="198" t="s">
        <v>19</v>
      </c>
      <c r="N1439" s="199" t="s">
        <v>2513</v>
      </c>
      <c r="O1439" s="236"/>
    </row>
    <row r="1440" spans="1:15" ht="24" x14ac:dyDescent="0.2">
      <c r="A1440" s="429"/>
      <c r="B1440" s="183" t="s">
        <v>13</v>
      </c>
      <c r="C1440" s="183" t="s">
        <v>13</v>
      </c>
      <c r="D1440" s="183" t="s">
        <v>50</v>
      </c>
      <c r="E1440" s="183" t="s">
        <v>275</v>
      </c>
      <c r="F1440" s="183" t="s">
        <v>604</v>
      </c>
      <c r="G1440" s="183" t="s">
        <v>15</v>
      </c>
      <c r="H1440" s="184" t="str">
        <f t="shared" si="22"/>
        <v>3.3.90.39.87.00</v>
      </c>
      <c r="I1440" s="185">
        <v>2025</v>
      </c>
      <c r="J1440" s="71" t="s">
        <v>605</v>
      </c>
      <c r="K1440" s="235" t="s">
        <v>27</v>
      </c>
      <c r="L1440" s="188" t="s">
        <v>1268</v>
      </c>
      <c r="M1440" s="189" t="s">
        <v>19</v>
      </c>
      <c r="N1440" s="186"/>
      <c r="O1440" s="236"/>
    </row>
    <row r="1441" spans="1:15" ht="48" x14ac:dyDescent="0.2">
      <c r="A1441" s="133"/>
      <c r="B1441" s="183" t="s">
        <v>13</v>
      </c>
      <c r="C1441" s="183" t="s">
        <v>13</v>
      </c>
      <c r="D1441" s="183" t="s">
        <v>50</v>
      </c>
      <c r="E1441" s="183" t="s">
        <v>275</v>
      </c>
      <c r="F1441" s="183" t="s">
        <v>606</v>
      </c>
      <c r="G1441" s="183" t="s">
        <v>15</v>
      </c>
      <c r="H1441" s="184" t="str">
        <f t="shared" si="22"/>
        <v>3.3.90.39.88.00</v>
      </c>
      <c r="I1441" s="185">
        <v>2025</v>
      </c>
      <c r="J1441" s="71" t="s">
        <v>607</v>
      </c>
      <c r="K1441" s="235" t="s">
        <v>27</v>
      </c>
      <c r="L1441" s="188" t="s">
        <v>1269</v>
      </c>
      <c r="M1441" s="189" t="s">
        <v>19</v>
      </c>
      <c r="N1441" s="186"/>
      <c r="O1441" s="236"/>
    </row>
    <row r="1442" spans="1:15" ht="36" x14ac:dyDescent="0.2">
      <c r="A1442" s="133"/>
      <c r="B1442" s="183" t="s">
        <v>13</v>
      </c>
      <c r="C1442" s="183" t="s">
        <v>13</v>
      </c>
      <c r="D1442" s="183" t="s">
        <v>50</v>
      </c>
      <c r="E1442" s="183" t="s">
        <v>275</v>
      </c>
      <c r="F1442" s="183" t="s">
        <v>526</v>
      </c>
      <c r="G1442" s="183" t="s">
        <v>15</v>
      </c>
      <c r="H1442" s="184" t="str">
        <f t="shared" si="22"/>
        <v>3.3.90.39.89.00</v>
      </c>
      <c r="I1442" s="185">
        <v>2025</v>
      </c>
      <c r="J1442" s="71" t="s">
        <v>608</v>
      </c>
      <c r="K1442" s="235" t="s">
        <v>27</v>
      </c>
      <c r="L1442" s="188" t="s">
        <v>1183</v>
      </c>
      <c r="M1442" s="189" t="s">
        <v>19</v>
      </c>
      <c r="N1442" s="186"/>
      <c r="O1442" s="236"/>
    </row>
    <row r="1443" spans="1:15" ht="48" x14ac:dyDescent="0.2">
      <c r="A1443" s="133"/>
      <c r="B1443" s="183" t="s">
        <v>13</v>
      </c>
      <c r="C1443" s="183" t="s">
        <v>13</v>
      </c>
      <c r="D1443" s="183" t="s">
        <v>50</v>
      </c>
      <c r="E1443" s="183" t="s">
        <v>275</v>
      </c>
      <c r="F1443" s="183" t="s">
        <v>50</v>
      </c>
      <c r="G1443" s="183" t="s">
        <v>15</v>
      </c>
      <c r="H1443" s="184" t="str">
        <f t="shared" si="22"/>
        <v>3.3.90.39.90.00</v>
      </c>
      <c r="I1443" s="185">
        <v>2025</v>
      </c>
      <c r="J1443" s="71" t="s">
        <v>609</v>
      </c>
      <c r="K1443" s="235" t="s">
        <v>27</v>
      </c>
      <c r="L1443" s="188" t="s">
        <v>1743</v>
      </c>
      <c r="M1443" s="189" t="s">
        <v>19</v>
      </c>
      <c r="N1443" s="186"/>
      <c r="O1443" s="236"/>
    </row>
    <row r="1444" spans="1:15" ht="60" x14ac:dyDescent="0.2">
      <c r="A1444" s="133"/>
      <c r="B1444" s="183" t="s">
        <v>13</v>
      </c>
      <c r="C1444" s="183" t="s">
        <v>13</v>
      </c>
      <c r="D1444" s="183" t="s">
        <v>50</v>
      </c>
      <c r="E1444" s="183" t="s">
        <v>275</v>
      </c>
      <c r="F1444" s="183" t="s">
        <v>92</v>
      </c>
      <c r="G1444" s="183" t="s">
        <v>15</v>
      </c>
      <c r="H1444" s="184" t="str">
        <f t="shared" si="22"/>
        <v>3.3.90.39.96.00</v>
      </c>
      <c r="I1444" s="185">
        <v>2025</v>
      </c>
      <c r="J1444" s="71" t="s">
        <v>610</v>
      </c>
      <c r="K1444" s="235" t="s">
        <v>27</v>
      </c>
      <c r="L1444" s="188" t="s">
        <v>1141</v>
      </c>
      <c r="M1444" s="189" t="s">
        <v>19</v>
      </c>
      <c r="N1444" s="186"/>
      <c r="O1444" s="236"/>
    </row>
    <row r="1445" spans="1:15" ht="24" x14ac:dyDescent="0.2">
      <c r="A1445" s="133"/>
      <c r="B1445" s="183" t="s">
        <v>13</v>
      </c>
      <c r="C1445" s="183" t="s">
        <v>13</v>
      </c>
      <c r="D1445" s="183" t="s">
        <v>50</v>
      </c>
      <c r="E1445" s="183" t="s">
        <v>275</v>
      </c>
      <c r="F1445" s="183" t="s">
        <v>52</v>
      </c>
      <c r="G1445" s="183" t="s">
        <v>15</v>
      </c>
      <c r="H1445" s="184" t="str">
        <f t="shared" si="22"/>
        <v>3.3.90.39.99.00</v>
      </c>
      <c r="I1445" s="185">
        <v>2025</v>
      </c>
      <c r="J1445" s="234" t="s">
        <v>611</v>
      </c>
      <c r="K1445" s="235" t="s">
        <v>17</v>
      </c>
      <c r="L1445" s="188" t="s">
        <v>1270</v>
      </c>
      <c r="M1445" s="189" t="s">
        <v>19</v>
      </c>
      <c r="N1445" s="186"/>
      <c r="O1445" s="236"/>
    </row>
    <row r="1446" spans="1:15" ht="36" x14ac:dyDescent="0.2">
      <c r="A1446" s="133"/>
      <c r="B1446" s="183" t="s">
        <v>13</v>
      </c>
      <c r="C1446" s="183" t="s">
        <v>13</v>
      </c>
      <c r="D1446" s="183" t="s">
        <v>50</v>
      </c>
      <c r="E1446" s="183" t="s">
        <v>275</v>
      </c>
      <c r="F1446" s="183" t="s">
        <v>52</v>
      </c>
      <c r="G1446" s="183" t="s">
        <v>37</v>
      </c>
      <c r="H1446" s="184" t="str">
        <f t="shared" si="22"/>
        <v>3.3.90.39.99.05</v>
      </c>
      <c r="I1446" s="185">
        <v>2025</v>
      </c>
      <c r="J1446" s="71" t="s">
        <v>612</v>
      </c>
      <c r="K1446" s="235" t="s">
        <v>27</v>
      </c>
      <c r="L1446" s="188" t="s">
        <v>1271</v>
      </c>
      <c r="M1446" s="189" t="s">
        <v>19</v>
      </c>
      <c r="N1446" s="186"/>
      <c r="O1446" s="236"/>
    </row>
    <row r="1447" spans="1:15" x14ac:dyDescent="0.2">
      <c r="A1447" s="133"/>
      <c r="B1447" s="183" t="s">
        <v>13</v>
      </c>
      <c r="C1447" s="183" t="s">
        <v>13</v>
      </c>
      <c r="D1447" s="183" t="s">
        <v>50</v>
      </c>
      <c r="E1447" s="183" t="s">
        <v>275</v>
      </c>
      <c r="F1447" s="183" t="s">
        <v>52</v>
      </c>
      <c r="G1447" s="183" t="s">
        <v>107</v>
      </c>
      <c r="H1447" s="184" t="str">
        <f t="shared" si="22"/>
        <v>3.3.90.39.99.06</v>
      </c>
      <c r="I1447" s="185">
        <v>2025</v>
      </c>
      <c r="J1447" s="71" t="s">
        <v>613</v>
      </c>
      <c r="K1447" s="235" t="s">
        <v>27</v>
      </c>
      <c r="L1447" s="188" t="s">
        <v>1272</v>
      </c>
      <c r="M1447" s="189" t="s">
        <v>19</v>
      </c>
      <c r="N1447" s="186"/>
      <c r="O1447" s="236"/>
    </row>
    <row r="1448" spans="1:15" ht="24" x14ac:dyDescent="0.2">
      <c r="A1448" s="133"/>
      <c r="B1448" s="183" t="s">
        <v>13</v>
      </c>
      <c r="C1448" s="183" t="s">
        <v>13</v>
      </c>
      <c r="D1448" s="183" t="s">
        <v>50</v>
      </c>
      <c r="E1448" s="183" t="s">
        <v>275</v>
      </c>
      <c r="F1448" s="183" t="s">
        <v>52</v>
      </c>
      <c r="G1448" s="183" t="s">
        <v>44</v>
      </c>
      <c r="H1448" s="184" t="str">
        <f t="shared" si="22"/>
        <v>3.3.90.39.99.60</v>
      </c>
      <c r="I1448" s="185">
        <v>2025</v>
      </c>
      <c r="J1448" s="71" t="s">
        <v>614</v>
      </c>
      <c r="K1448" s="235" t="s">
        <v>27</v>
      </c>
      <c r="L1448" s="188" t="s">
        <v>1744</v>
      </c>
      <c r="M1448" s="189" t="s">
        <v>19</v>
      </c>
      <c r="N1448" s="186"/>
      <c r="O1448" s="236"/>
    </row>
    <row r="1449" spans="1:15" ht="24" x14ac:dyDescent="0.2">
      <c r="A1449" s="133"/>
      <c r="B1449" s="183" t="s">
        <v>13</v>
      </c>
      <c r="C1449" s="183" t="s">
        <v>13</v>
      </c>
      <c r="D1449" s="183" t="s">
        <v>50</v>
      </c>
      <c r="E1449" s="183" t="s">
        <v>275</v>
      </c>
      <c r="F1449" s="183" t="s">
        <v>52</v>
      </c>
      <c r="G1449" s="183" t="s">
        <v>52</v>
      </c>
      <c r="H1449" s="184" t="str">
        <f t="shared" si="22"/>
        <v>3.3.90.39.99.99</v>
      </c>
      <c r="I1449" s="185">
        <v>2025</v>
      </c>
      <c r="J1449" s="71" t="s">
        <v>615</v>
      </c>
      <c r="K1449" s="235" t="s">
        <v>27</v>
      </c>
      <c r="L1449" s="188" t="s">
        <v>1270</v>
      </c>
      <c r="M1449" s="189" t="s">
        <v>19</v>
      </c>
      <c r="N1449" s="186"/>
      <c r="O1449" s="236"/>
    </row>
    <row r="1450" spans="1:15" ht="156" x14ac:dyDescent="0.2">
      <c r="A1450" s="133"/>
      <c r="B1450" s="183" t="s">
        <v>13</v>
      </c>
      <c r="C1450" s="183" t="s">
        <v>13</v>
      </c>
      <c r="D1450" s="183" t="s">
        <v>50</v>
      </c>
      <c r="E1450" s="183" t="s">
        <v>34</v>
      </c>
      <c r="F1450" s="183" t="s">
        <v>15</v>
      </c>
      <c r="G1450" s="183" t="s">
        <v>15</v>
      </c>
      <c r="H1450" s="184" t="str">
        <f t="shared" si="22"/>
        <v>3.3.90.40.00.00</v>
      </c>
      <c r="I1450" s="185">
        <v>2025</v>
      </c>
      <c r="J1450" s="234" t="s">
        <v>278</v>
      </c>
      <c r="K1450" s="235" t="s">
        <v>17</v>
      </c>
      <c r="L1450" s="188" t="s">
        <v>1055</v>
      </c>
      <c r="M1450" s="189" t="s">
        <v>19</v>
      </c>
      <c r="N1450" s="186"/>
      <c r="O1450" s="236"/>
    </row>
    <row r="1451" spans="1:15" ht="36" x14ac:dyDescent="0.2">
      <c r="A1451" s="133"/>
      <c r="B1451" s="183" t="s">
        <v>13</v>
      </c>
      <c r="C1451" s="183" t="s">
        <v>13</v>
      </c>
      <c r="D1451" s="183" t="s">
        <v>50</v>
      </c>
      <c r="E1451" s="183" t="s">
        <v>34</v>
      </c>
      <c r="F1451" s="183" t="s">
        <v>54</v>
      </c>
      <c r="G1451" s="183" t="s">
        <v>15</v>
      </c>
      <c r="H1451" s="184" t="str">
        <f t="shared" si="22"/>
        <v>3.3.90.40.01.00</v>
      </c>
      <c r="I1451" s="185">
        <v>2025</v>
      </c>
      <c r="J1451" s="186" t="s">
        <v>1341</v>
      </c>
      <c r="K1451" s="187" t="s">
        <v>27</v>
      </c>
      <c r="L1451" s="188" t="s">
        <v>1315</v>
      </c>
      <c r="M1451" s="189" t="s">
        <v>19</v>
      </c>
      <c r="N1451" s="190"/>
      <c r="O1451" s="236"/>
    </row>
    <row r="1452" spans="1:15" x14ac:dyDescent="0.2">
      <c r="A1452" s="133"/>
      <c r="B1452" s="183" t="s">
        <v>13</v>
      </c>
      <c r="C1452" s="183" t="s">
        <v>13</v>
      </c>
      <c r="D1452" s="183" t="s">
        <v>50</v>
      </c>
      <c r="E1452" s="183" t="s">
        <v>34</v>
      </c>
      <c r="F1452" s="183" t="s">
        <v>107</v>
      </c>
      <c r="G1452" s="183" t="s">
        <v>15</v>
      </c>
      <c r="H1452" s="184" t="str">
        <f t="shared" si="22"/>
        <v>3.3.90.40.06.00</v>
      </c>
      <c r="I1452" s="185">
        <v>2025</v>
      </c>
      <c r="J1452" s="186" t="s">
        <v>1342</v>
      </c>
      <c r="K1452" s="187" t="s">
        <v>27</v>
      </c>
      <c r="L1452" s="188" t="s">
        <v>1813</v>
      </c>
      <c r="M1452" s="189" t="s">
        <v>19</v>
      </c>
      <c r="N1452" s="190"/>
      <c r="O1452" s="236"/>
    </row>
    <row r="1453" spans="1:15" ht="60" x14ac:dyDescent="0.2">
      <c r="B1453" s="183" t="s">
        <v>13</v>
      </c>
      <c r="C1453" s="183" t="s">
        <v>13</v>
      </c>
      <c r="D1453" s="183" t="s">
        <v>50</v>
      </c>
      <c r="E1453" s="183" t="s">
        <v>34</v>
      </c>
      <c r="F1453" s="183" t="s">
        <v>217</v>
      </c>
      <c r="G1453" s="183" t="s">
        <v>15</v>
      </c>
      <c r="H1453" s="184" t="str">
        <f t="shared" si="22"/>
        <v>3.3.90.40.08.00</v>
      </c>
      <c r="I1453" s="185">
        <v>2025</v>
      </c>
      <c r="J1453" s="71" t="s">
        <v>616</v>
      </c>
      <c r="K1453" s="235" t="s">
        <v>27</v>
      </c>
      <c r="L1453" s="188" t="s">
        <v>1542</v>
      </c>
      <c r="M1453" s="189" t="s">
        <v>19</v>
      </c>
      <c r="N1453" s="261"/>
      <c r="O1453" s="236"/>
    </row>
    <row r="1454" spans="1:15" ht="36" x14ac:dyDescent="0.2">
      <c r="A1454" s="133"/>
      <c r="B1454" s="183" t="s">
        <v>13</v>
      </c>
      <c r="C1454" s="183" t="s">
        <v>13</v>
      </c>
      <c r="D1454" s="183" t="s">
        <v>50</v>
      </c>
      <c r="E1454" s="183" t="s">
        <v>34</v>
      </c>
      <c r="F1454" s="183" t="s">
        <v>389</v>
      </c>
      <c r="G1454" s="183" t="s">
        <v>15</v>
      </c>
      <c r="H1454" s="184" t="str">
        <f t="shared" si="22"/>
        <v>3.3.90.40.12.00</v>
      </c>
      <c r="I1454" s="185">
        <v>2025</v>
      </c>
      <c r="J1454" s="71" t="s">
        <v>1375</v>
      </c>
      <c r="K1454" s="235" t="s">
        <v>27</v>
      </c>
      <c r="L1454" s="188" t="s">
        <v>1274</v>
      </c>
      <c r="M1454" s="189" t="s">
        <v>19</v>
      </c>
      <c r="N1454" s="186"/>
      <c r="O1454" s="236"/>
    </row>
    <row r="1455" spans="1:15" ht="24" x14ac:dyDescent="0.2">
      <c r="A1455" s="429"/>
      <c r="B1455" s="183" t="s">
        <v>13</v>
      </c>
      <c r="C1455" s="183" t="s">
        <v>13</v>
      </c>
      <c r="D1455" s="183" t="s">
        <v>50</v>
      </c>
      <c r="E1455" s="183" t="s">
        <v>34</v>
      </c>
      <c r="F1455" s="183" t="s">
        <v>264</v>
      </c>
      <c r="G1455" s="183" t="s">
        <v>15</v>
      </c>
      <c r="H1455" s="184" t="str">
        <f t="shared" si="22"/>
        <v>3.3.90.40.14.00</v>
      </c>
      <c r="I1455" s="185">
        <v>2025</v>
      </c>
      <c r="J1455" s="186" t="s">
        <v>1343</v>
      </c>
      <c r="K1455" s="187" t="s">
        <v>27</v>
      </c>
      <c r="L1455" s="188" t="s">
        <v>1814</v>
      </c>
      <c r="M1455" s="189" t="s">
        <v>19</v>
      </c>
      <c r="N1455" s="190"/>
      <c r="O1455" s="236"/>
    </row>
    <row r="1456" spans="1:15" ht="36" x14ac:dyDescent="0.2">
      <c r="B1456" s="183" t="s">
        <v>13</v>
      </c>
      <c r="C1456" s="183" t="s">
        <v>13</v>
      </c>
      <c r="D1456" s="183" t="s">
        <v>50</v>
      </c>
      <c r="E1456" s="183" t="s">
        <v>34</v>
      </c>
      <c r="F1456" s="183" t="s">
        <v>617</v>
      </c>
      <c r="G1456" s="183" t="s">
        <v>15</v>
      </c>
      <c r="H1456" s="184" t="str">
        <f t="shared" si="22"/>
        <v>3.3.90.40.57.00</v>
      </c>
      <c r="I1456" s="185">
        <v>2025</v>
      </c>
      <c r="J1456" s="71" t="s">
        <v>618</v>
      </c>
      <c r="K1456" s="235" t="s">
        <v>27</v>
      </c>
      <c r="L1456" s="188" t="s">
        <v>1273</v>
      </c>
      <c r="M1456" s="189" t="s">
        <v>19</v>
      </c>
      <c r="N1456" s="244"/>
      <c r="O1456" s="236"/>
    </row>
    <row r="1457" spans="1:15" ht="72" x14ac:dyDescent="0.2">
      <c r="B1457" s="183" t="s">
        <v>13</v>
      </c>
      <c r="C1457" s="183" t="s">
        <v>13</v>
      </c>
      <c r="D1457" s="183" t="s">
        <v>50</v>
      </c>
      <c r="E1457" s="183" t="s">
        <v>34</v>
      </c>
      <c r="F1457" s="183" t="s">
        <v>619</v>
      </c>
      <c r="G1457" s="183" t="s">
        <v>15</v>
      </c>
      <c r="H1457" s="184" t="str">
        <f t="shared" si="22"/>
        <v>3.3.90.40.97.00</v>
      </c>
      <c r="I1457" s="185">
        <v>2025</v>
      </c>
      <c r="J1457" s="71" t="s">
        <v>620</v>
      </c>
      <c r="K1457" s="235" t="s">
        <v>27</v>
      </c>
      <c r="L1457" s="188" t="s">
        <v>1275</v>
      </c>
      <c r="M1457" s="189" t="s">
        <v>19</v>
      </c>
      <c r="N1457" s="244"/>
      <c r="O1457" s="236"/>
    </row>
    <row r="1458" spans="1:15" ht="36" x14ac:dyDescent="0.2">
      <c r="A1458" s="133"/>
      <c r="B1458" s="183" t="s">
        <v>13</v>
      </c>
      <c r="C1458" s="183" t="s">
        <v>13</v>
      </c>
      <c r="D1458" s="183" t="s">
        <v>50</v>
      </c>
      <c r="E1458" s="183" t="s">
        <v>34</v>
      </c>
      <c r="F1458" s="183" t="s">
        <v>52</v>
      </c>
      <c r="G1458" s="183" t="s">
        <v>15</v>
      </c>
      <c r="H1458" s="184" t="str">
        <f t="shared" si="22"/>
        <v>3.3.90.40.99.00</v>
      </c>
      <c r="I1458" s="185">
        <v>2025</v>
      </c>
      <c r="J1458" s="234" t="s">
        <v>802</v>
      </c>
      <c r="K1458" s="187" t="s">
        <v>17</v>
      </c>
      <c r="L1458" s="188" t="s">
        <v>1313</v>
      </c>
      <c r="M1458" s="189" t="s">
        <v>19</v>
      </c>
      <c r="N1458" s="190"/>
      <c r="O1458" s="236"/>
    </row>
    <row r="1459" spans="1:15" ht="60" x14ac:dyDescent="0.2">
      <c r="A1459" s="133"/>
      <c r="B1459" s="183" t="s">
        <v>13</v>
      </c>
      <c r="C1459" s="183" t="s">
        <v>13</v>
      </c>
      <c r="D1459" s="183" t="s">
        <v>50</v>
      </c>
      <c r="E1459" s="183" t="s">
        <v>25</v>
      </c>
      <c r="F1459" s="183" t="s">
        <v>15</v>
      </c>
      <c r="G1459" s="183" t="s">
        <v>15</v>
      </c>
      <c r="H1459" s="184" t="str">
        <f t="shared" si="22"/>
        <v>3.3.90.41.00.00</v>
      </c>
      <c r="I1459" s="185">
        <v>2025</v>
      </c>
      <c r="J1459" s="234" t="s">
        <v>923</v>
      </c>
      <c r="K1459" s="187" t="s">
        <v>17</v>
      </c>
      <c r="L1459" s="188" t="s">
        <v>28</v>
      </c>
      <c r="M1459" s="189" t="s">
        <v>19</v>
      </c>
      <c r="N1459" s="186"/>
      <c r="O1459" s="236"/>
    </row>
    <row r="1460" spans="1:15" ht="48" x14ac:dyDescent="0.2">
      <c r="A1460" s="133"/>
      <c r="B1460" s="192" t="s">
        <v>13</v>
      </c>
      <c r="C1460" s="192" t="s">
        <v>13</v>
      </c>
      <c r="D1460" s="192">
        <v>90</v>
      </c>
      <c r="E1460" s="192" t="s">
        <v>25</v>
      </c>
      <c r="F1460" s="192" t="s">
        <v>54</v>
      </c>
      <c r="G1460" s="192" t="s">
        <v>15</v>
      </c>
      <c r="H1460" s="193" t="str">
        <f t="shared" si="22"/>
        <v>3.3.90.41.01.00</v>
      </c>
      <c r="I1460" s="194">
        <v>2025</v>
      </c>
      <c r="J1460" s="195" t="s">
        <v>2547</v>
      </c>
      <c r="K1460" s="196" t="s">
        <v>27</v>
      </c>
      <c r="L1460" s="197" t="s">
        <v>2548</v>
      </c>
      <c r="M1460" s="198" t="s">
        <v>1612</v>
      </c>
      <c r="N1460" s="199" t="s">
        <v>2239</v>
      </c>
      <c r="O1460" s="236"/>
    </row>
    <row r="1461" spans="1:15" ht="48" x14ac:dyDescent="0.2">
      <c r="A1461" s="133"/>
      <c r="B1461" s="192" t="s">
        <v>13</v>
      </c>
      <c r="C1461" s="192" t="s">
        <v>13</v>
      </c>
      <c r="D1461" s="200">
        <v>90</v>
      </c>
      <c r="E1461" s="192" t="s">
        <v>25</v>
      </c>
      <c r="F1461" s="192" t="s">
        <v>55</v>
      </c>
      <c r="G1461" s="192" t="s">
        <v>15</v>
      </c>
      <c r="H1461" s="193" t="str">
        <f t="shared" si="22"/>
        <v>3.3.90.41.02.00</v>
      </c>
      <c r="I1461" s="194">
        <v>2025</v>
      </c>
      <c r="J1461" s="195" t="s">
        <v>2549</v>
      </c>
      <c r="K1461" s="196" t="s">
        <v>27</v>
      </c>
      <c r="L1461" s="197" t="s">
        <v>2550</v>
      </c>
      <c r="M1461" s="198" t="s">
        <v>1612</v>
      </c>
      <c r="N1461" s="199" t="s">
        <v>2239</v>
      </c>
      <c r="O1461" s="236"/>
    </row>
    <row r="1462" spans="1:15" ht="60" x14ac:dyDescent="0.2">
      <c r="A1462" s="133"/>
      <c r="B1462" s="192" t="s">
        <v>13</v>
      </c>
      <c r="C1462" s="192" t="s">
        <v>13</v>
      </c>
      <c r="D1462" s="192">
        <v>90</v>
      </c>
      <c r="E1462" s="192" t="s">
        <v>25</v>
      </c>
      <c r="F1462" s="192" t="s">
        <v>109</v>
      </c>
      <c r="G1462" s="192" t="s">
        <v>15</v>
      </c>
      <c r="H1462" s="193" t="str">
        <f t="shared" si="22"/>
        <v>3.3.90.41.03.00</v>
      </c>
      <c r="I1462" s="194">
        <v>2025</v>
      </c>
      <c r="J1462" s="195" t="s">
        <v>2551</v>
      </c>
      <c r="K1462" s="196" t="s">
        <v>27</v>
      </c>
      <c r="L1462" s="197" t="s">
        <v>2552</v>
      </c>
      <c r="M1462" s="198" t="s">
        <v>1612</v>
      </c>
      <c r="N1462" s="199" t="s">
        <v>2239</v>
      </c>
      <c r="O1462" s="236"/>
    </row>
    <row r="1463" spans="1:15" ht="36" x14ac:dyDescent="0.2">
      <c r="A1463" s="133"/>
      <c r="B1463" s="192" t="s">
        <v>13</v>
      </c>
      <c r="C1463" s="192" t="s">
        <v>13</v>
      </c>
      <c r="D1463" s="192">
        <v>90</v>
      </c>
      <c r="E1463" s="192" t="s">
        <v>25</v>
      </c>
      <c r="F1463" s="192" t="s">
        <v>65</v>
      </c>
      <c r="G1463" s="192" t="s">
        <v>15</v>
      </c>
      <c r="H1463" s="193" t="str">
        <f t="shared" si="22"/>
        <v>3.3.90.41.04.00</v>
      </c>
      <c r="I1463" s="194">
        <v>2025</v>
      </c>
      <c r="J1463" s="195" t="s">
        <v>2553</v>
      </c>
      <c r="K1463" s="196" t="s">
        <v>27</v>
      </c>
      <c r="L1463" s="197" t="s">
        <v>2554</v>
      </c>
      <c r="M1463" s="198" t="s">
        <v>1612</v>
      </c>
      <c r="N1463" s="199" t="s">
        <v>2239</v>
      </c>
      <c r="O1463" s="236"/>
    </row>
    <row r="1464" spans="1:15" ht="36" x14ac:dyDescent="0.2">
      <c r="A1464" s="133"/>
      <c r="B1464" s="192" t="s">
        <v>13</v>
      </c>
      <c r="C1464" s="192" t="s">
        <v>13</v>
      </c>
      <c r="D1464" s="192">
        <v>90</v>
      </c>
      <c r="E1464" s="192" t="s">
        <v>25</v>
      </c>
      <c r="F1464" s="192" t="s">
        <v>107</v>
      </c>
      <c r="G1464" s="192" t="s">
        <v>15</v>
      </c>
      <c r="H1464" s="193" t="str">
        <f t="shared" si="22"/>
        <v>3.3.90.41.06.00</v>
      </c>
      <c r="I1464" s="194">
        <v>2025</v>
      </c>
      <c r="J1464" s="195" t="s">
        <v>2555</v>
      </c>
      <c r="K1464" s="196" t="s">
        <v>27</v>
      </c>
      <c r="L1464" s="197" t="s">
        <v>281</v>
      </c>
      <c r="M1464" s="198" t="s">
        <v>1612</v>
      </c>
      <c r="N1464" s="199" t="s">
        <v>2239</v>
      </c>
      <c r="O1464" s="236"/>
    </row>
    <row r="1465" spans="1:15" ht="108" x14ac:dyDescent="0.2">
      <c r="A1465" s="429"/>
      <c r="B1465" s="183" t="s">
        <v>13</v>
      </c>
      <c r="C1465" s="183" t="s">
        <v>13</v>
      </c>
      <c r="D1465" s="183" t="s">
        <v>50</v>
      </c>
      <c r="E1465" s="183" t="s">
        <v>41</v>
      </c>
      <c r="F1465" s="183" t="s">
        <v>15</v>
      </c>
      <c r="G1465" s="183" t="s">
        <v>15</v>
      </c>
      <c r="H1465" s="184" t="str">
        <f t="shared" si="22"/>
        <v>3.3.90.45.00.00</v>
      </c>
      <c r="I1465" s="185">
        <v>2025</v>
      </c>
      <c r="J1465" s="71" t="s">
        <v>931</v>
      </c>
      <c r="K1465" s="187" t="s">
        <v>27</v>
      </c>
      <c r="L1465" s="188" t="s">
        <v>309</v>
      </c>
      <c r="M1465" s="189" t="s">
        <v>19</v>
      </c>
      <c r="N1465" s="190"/>
      <c r="O1465" s="236"/>
    </row>
    <row r="1466" spans="1:15" ht="36" x14ac:dyDescent="0.2">
      <c r="A1466" s="133"/>
      <c r="B1466" s="183" t="s">
        <v>13</v>
      </c>
      <c r="C1466" s="183" t="s">
        <v>13</v>
      </c>
      <c r="D1466" s="183" t="s">
        <v>50</v>
      </c>
      <c r="E1466" s="183" t="s">
        <v>80</v>
      </c>
      <c r="F1466" s="183" t="s">
        <v>15</v>
      </c>
      <c r="G1466" s="183" t="s">
        <v>15</v>
      </c>
      <c r="H1466" s="184" t="str">
        <f t="shared" si="22"/>
        <v>3.3.90.46.00.00</v>
      </c>
      <c r="I1466" s="185">
        <v>2025</v>
      </c>
      <c r="J1466" s="71" t="s">
        <v>81</v>
      </c>
      <c r="K1466" s="235" t="s">
        <v>27</v>
      </c>
      <c r="L1466" s="188" t="s">
        <v>621</v>
      </c>
      <c r="M1466" s="189" t="s">
        <v>19</v>
      </c>
      <c r="N1466" s="186"/>
      <c r="O1466" s="250"/>
    </row>
    <row r="1467" spans="1:15" ht="84" x14ac:dyDescent="0.2">
      <c r="A1467" s="133"/>
      <c r="B1467" s="183" t="s">
        <v>13</v>
      </c>
      <c r="C1467" s="183" t="s">
        <v>13</v>
      </c>
      <c r="D1467" s="183" t="s">
        <v>50</v>
      </c>
      <c r="E1467" s="183" t="s">
        <v>173</v>
      </c>
      <c r="F1467" s="183" t="s">
        <v>15</v>
      </c>
      <c r="G1467" s="183" t="s">
        <v>15</v>
      </c>
      <c r="H1467" s="184" t="str">
        <f t="shared" si="22"/>
        <v>3.3.90.47.00.00</v>
      </c>
      <c r="I1467" s="185">
        <v>2025</v>
      </c>
      <c r="J1467" s="234" t="s">
        <v>290</v>
      </c>
      <c r="K1467" s="235" t="s">
        <v>17</v>
      </c>
      <c r="L1467" s="188" t="s">
        <v>291</v>
      </c>
      <c r="M1467" s="189" t="s">
        <v>19</v>
      </c>
      <c r="N1467" s="186"/>
      <c r="O1467" s="236"/>
    </row>
    <row r="1468" spans="1:15" x14ac:dyDescent="0.2">
      <c r="A1468" s="429"/>
      <c r="B1468" s="183" t="s">
        <v>13</v>
      </c>
      <c r="C1468" s="183" t="s">
        <v>13</v>
      </c>
      <c r="D1468" s="183" t="s">
        <v>50</v>
      </c>
      <c r="E1468" s="183" t="s">
        <v>173</v>
      </c>
      <c r="F1468" s="183" t="s">
        <v>189</v>
      </c>
      <c r="G1468" s="183" t="s">
        <v>15</v>
      </c>
      <c r="H1468" s="184" t="str">
        <f t="shared" si="22"/>
        <v>3.3.90.47.10.00</v>
      </c>
      <c r="I1468" s="185">
        <v>2025</v>
      </c>
      <c r="J1468" s="71" t="s">
        <v>622</v>
      </c>
      <c r="K1468" s="235" t="s">
        <v>27</v>
      </c>
      <c r="L1468" s="188" t="s">
        <v>623</v>
      </c>
      <c r="M1468" s="189" t="s">
        <v>19</v>
      </c>
      <c r="N1468" s="186"/>
      <c r="O1468" s="236"/>
    </row>
    <row r="1469" spans="1:15" ht="48" x14ac:dyDescent="0.2">
      <c r="A1469" s="133"/>
      <c r="B1469" s="183" t="s">
        <v>13</v>
      </c>
      <c r="C1469" s="183" t="s">
        <v>13</v>
      </c>
      <c r="D1469" s="183" t="s">
        <v>50</v>
      </c>
      <c r="E1469" s="183" t="s">
        <v>173</v>
      </c>
      <c r="F1469" s="183" t="s">
        <v>389</v>
      </c>
      <c r="G1469" s="183" t="s">
        <v>15</v>
      </c>
      <c r="H1469" s="184" t="str">
        <f t="shared" si="22"/>
        <v>3.3.90.47.12.00</v>
      </c>
      <c r="I1469" s="185">
        <v>2025</v>
      </c>
      <c r="J1469" s="71" t="s">
        <v>624</v>
      </c>
      <c r="K1469" s="235" t="s">
        <v>27</v>
      </c>
      <c r="L1469" s="188" t="s">
        <v>625</v>
      </c>
      <c r="M1469" s="189" t="s">
        <v>19</v>
      </c>
      <c r="N1469" s="186"/>
      <c r="O1469" s="236"/>
    </row>
    <row r="1470" spans="1:15" ht="24" x14ac:dyDescent="0.2">
      <c r="A1470" s="133"/>
      <c r="B1470" s="183" t="s">
        <v>13</v>
      </c>
      <c r="C1470" s="183" t="s">
        <v>13</v>
      </c>
      <c r="D1470" s="183" t="s">
        <v>50</v>
      </c>
      <c r="E1470" s="183" t="s">
        <v>173</v>
      </c>
      <c r="F1470" s="183" t="s">
        <v>219</v>
      </c>
      <c r="G1470" s="183" t="s">
        <v>15</v>
      </c>
      <c r="H1470" s="184" t="str">
        <f t="shared" si="22"/>
        <v>3.3.90.47.15.00</v>
      </c>
      <c r="I1470" s="185">
        <v>2025</v>
      </c>
      <c r="J1470" s="71" t="s">
        <v>220</v>
      </c>
      <c r="K1470" s="235" t="s">
        <v>27</v>
      </c>
      <c r="L1470" s="188" t="s">
        <v>221</v>
      </c>
      <c r="M1470" s="189" t="s">
        <v>19</v>
      </c>
      <c r="N1470" s="186"/>
      <c r="O1470" s="236"/>
    </row>
    <row r="1471" spans="1:15" ht="24" x14ac:dyDescent="0.2">
      <c r="A1471" s="133"/>
      <c r="B1471" s="183" t="s">
        <v>13</v>
      </c>
      <c r="C1471" s="183" t="s">
        <v>13</v>
      </c>
      <c r="D1471" s="183" t="s">
        <v>50</v>
      </c>
      <c r="E1471" s="183" t="s">
        <v>173</v>
      </c>
      <c r="F1471" s="183" t="s">
        <v>77</v>
      </c>
      <c r="G1471" s="183" t="s">
        <v>15</v>
      </c>
      <c r="H1471" s="184" t="str">
        <f t="shared" si="22"/>
        <v>3.3.90.47.16.00</v>
      </c>
      <c r="I1471" s="185">
        <v>2025</v>
      </c>
      <c r="J1471" s="71" t="s">
        <v>223</v>
      </c>
      <c r="K1471" s="235" t="s">
        <v>27</v>
      </c>
      <c r="L1471" s="188" t="s">
        <v>224</v>
      </c>
      <c r="M1471" s="189" t="s">
        <v>19</v>
      </c>
      <c r="N1471" s="186"/>
      <c r="O1471" s="236"/>
    </row>
    <row r="1472" spans="1:15" ht="36" x14ac:dyDescent="0.2">
      <c r="A1472" s="133"/>
      <c r="B1472" s="183" t="s">
        <v>13</v>
      </c>
      <c r="C1472" s="183" t="s">
        <v>13</v>
      </c>
      <c r="D1472" s="183" t="s">
        <v>50</v>
      </c>
      <c r="E1472" s="183" t="s">
        <v>173</v>
      </c>
      <c r="F1472" s="183" t="s">
        <v>191</v>
      </c>
      <c r="G1472" s="183" t="s">
        <v>15</v>
      </c>
      <c r="H1472" s="184" t="str">
        <f t="shared" si="22"/>
        <v>3.3.90.47.18.00</v>
      </c>
      <c r="I1472" s="185">
        <v>2025</v>
      </c>
      <c r="J1472" s="234" t="s">
        <v>626</v>
      </c>
      <c r="K1472" s="235" t="s">
        <v>17</v>
      </c>
      <c r="L1472" s="188" t="s">
        <v>627</v>
      </c>
      <c r="M1472" s="189" t="s">
        <v>19</v>
      </c>
      <c r="N1472" s="186"/>
      <c r="O1472" s="236"/>
    </row>
    <row r="1473" spans="1:15" ht="24" x14ac:dyDescent="0.2">
      <c r="A1473" s="133"/>
      <c r="B1473" s="183" t="s">
        <v>13</v>
      </c>
      <c r="C1473" s="183" t="s">
        <v>13</v>
      </c>
      <c r="D1473" s="183" t="s">
        <v>50</v>
      </c>
      <c r="E1473" s="183" t="s">
        <v>173</v>
      </c>
      <c r="F1473" s="183" t="s">
        <v>191</v>
      </c>
      <c r="G1473" s="183" t="s">
        <v>54</v>
      </c>
      <c r="H1473" s="184" t="str">
        <f t="shared" si="22"/>
        <v>3.3.90.47.18.01</v>
      </c>
      <c r="I1473" s="185">
        <v>2025</v>
      </c>
      <c r="J1473" s="71" t="s">
        <v>628</v>
      </c>
      <c r="K1473" s="235" t="s">
        <v>27</v>
      </c>
      <c r="L1473" s="188" t="s">
        <v>1063</v>
      </c>
      <c r="M1473" s="189" t="s">
        <v>19</v>
      </c>
      <c r="N1473" s="186"/>
      <c r="O1473" s="236"/>
    </row>
    <row r="1474" spans="1:15" ht="24" x14ac:dyDescent="0.2">
      <c r="A1474" s="133"/>
      <c r="B1474" s="183" t="s">
        <v>13</v>
      </c>
      <c r="C1474" s="183" t="s">
        <v>13</v>
      </c>
      <c r="D1474" s="183" t="s">
        <v>50</v>
      </c>
      <c r="E1474" s="183" t="s">
        <v>173</v>
      </c>
      <c r="F1474" s="183" t="s">
        <v>191</v>
      </c>
      <c r="G1474" s="183" t="s">
        <v>55</v>
      </c>
      <c r="H1474" s="184" t="str">
        <f t="shared" si="22"/>
        <v>3.3.90.47.18.02</v>
      </c>
      <c r="I1474" s="185">
        <v>2025</v>
      </c>
      <c r="J1474" s="71" t="s">
        <v>629</v>
      </c>
      <c r="K1474" s="235" t="s">
        <v>27</v>
      </c>
      <c r="L1474" s="188" t="s">
        <v>1064</v>
      </c>
      <c r="M1474" s="189" t="s">
        <v>19</v>
      </c>
      <c r="N1474" s="186"/>
      <c r="O1474" s="236"/>
    </row>
    <row r="1475" spans="1:15" ht="48" x14ac:dyDescent="0.2">
      <c r="A1475" s="133"/>
      <c r="B1475" s="183" t="s">
        <v>13</v>
      </c>
      <c r="C1475" s="183" t="s">
        <v>13</v>
      </c>
      <c r="D1475" s="183" t="s">
        <v>50</v>
      </c>
      <c r="E1475" s="183" t="s">
        <v>173</v>
      </c>
      <c r="F1475" s="183" t="s">
        <v>316</v>
      </c>
      <c r="G1475" s="183" t="s">
        <v>15</v>
      </c>
      <c r="H1475" s="184" t="str">
        <f t="shared" si="22"/>
        <v>3.3.90.47.19.00</v>
      </c>
      <c r="I1475" s="185">
        <v>2025</v>
      </c>
      <c r="J1475" s="71" t="s">
        <v>630</v>
      </c>
      <c r="K1475" s="235" t="s">
        <v>27</v>
      </c>
      <c r="L1475" s="188" t="s">
        <v>1745</v>
      </c>
      <c r="M1475" s="189" t="s">
        <v>19</v>
      </c>
      <c r="N1475" s="186"/>
      <c r="O1475" s="236"/>
    </row>
    <row r="1476" spans="1:15" ht="24" x14ac:dyDescent="0.2">
      <c r="A1476" s="133"/>
      <c r="B1476" s="183" t="s">
        <v>13</v>
      </c>
      <c r="C1476" s="183" t="s">
        <v>13</v>
      </c>
      <c r="D1476" s="183" t="s">
        <v>50</v>
      </c>
      <c r="E1476" s="183" t="s">
        <v>173</v>
      </c>
      <c r="F1476" s="183" t="s">
        <v>241</v>
      </c>
      <c r="G1476" s="183" t="s">
        <v>15</v>
      </c>
      <c r="H1476" s="184" t="str">
        <f t="shared" si="22"/>
        <v>3.3.90.47.22.00</v>
      </c>
      <c r="I1476" s="185">
        <v>2025</v>
      </c>
      <c r="J1476" s="71" t="s">
        <v>631</v>
      </c>
      <c r="K1476" s="235" t="s">
        <v>27</v>
      </c>
      <c r="L1476" s="188" t="s">
        <v>1746</v>
      </c>
      <c r="M1476" s="189" t="s">
        <v>19</v>
      </c>
      <c r="N1476" s="186"/>
      <c r="O1476" s="236"/>
    </row>
    <row r="1477" spans="1:15" ht="24" x14ac:dyDescent="0.2">
      <c r="A1477" s="133"/>
      <c r="B1477" s="183" t="s">
        <v>13</v>
      </c>
      <c r="C1477" s="183" t="s">
        <v>13</v>
      </c>
      <c r="D1477" s="183" t="s">
        <v>50</v>
      </c>
      <c r="E1477" s="183" t="s">
        <v>173</v>
      </c>
      <c r="F1477" s="183" t="s">
        <v>52</v>
      </c>
      <c r="G1477" s="183" t="s">
        <v>15</v>
      </c>
      <c r="H1477" s="184" t="str">
        <f t="shared" si="22"/>
        <v>3.3.90.47.99.00</v>
      </c>
      <c r="I1477" s="185">
        <v>2025</v>
      </c>
      <c r="J1477" s="234" t="s">
        <v>632</v>
      </c>
      <c r="K1477" s="235" t="s">
        <v>17</v>
      </c>
      <c r="L1477" s="188" t="s">
        <v>1065</v>
      </c>
      <c r="M1477" s="189" t="s">
        <v>19</v>
      </c>
      <c r="N1477" s="186"/>
      <c r="O1477" s="236"/>
    </row>
    <row r="1478" spans="1:15" ht="72" x14ac:dyDescent="0.2">
      <c r="B1478" s="183" t="s">
        <v>13</v>
      </c>
      <c r="C1478" s="183" t="s">
        <v>13</v>
      </c>
      <c r="D1478" s="183" t="s">
        <v>50</v>
      </c>
      <c r="E1478" s="183" t="s">
        <v>330</v>
      </c>
      <c r="F1478" s="183" t="s">
        <v>15</v>
      </c>
      <c r="G1478" s="183" t="s">
        <v>15</v>
      </c>
      <c r="H1478" s="184" t="str">
        <f t="shared" si="22"/>
        <v>3.3.90.48.00.00</v>
      </c>
      <c r="I1478" s="185">
        <v>2025</v>
      </c>
      <c r="J1478" s="234" t="s">
        <v>331</v>
      </c>
      <c r="K1478" s="235" t="s">
        <v>17</v>
      </c>
      <c r="L1478" s="188" t="s">
        <v>332</v>
      </c>
      <c r="M1478" s="189" t="s">
        <v>19</v>
      </c>
      <c r="N1478" s="186"/>
      <c r="O1478" s="236"/>
    </row>
    <row r="1479" spans="1:15" x14ac:dyDescent="0.2">
      <c r="B1479" s="183" t="s">
        <v>13</v>
      </c>
      <c r="C1479" s="183" t="s">
        <v>13</v>
      </c>
      <c r="D1479" s="183" t="s">
        <v>50</v>
      </c>
      <c r="E1479" s="183" t="s">
        <v>330</v>
      </c>
      <c r="F1479" s="183" t="s">
        <v>107</v>
      </c>
      <c r="G1479" s="183" t="s">
        <v>15</v>
      </c>
      <c r="H1479" s="184" t="str">
        <f t="shared" si="22"/>
        <v>3.3.90.48.06.00</v>
      </c>
      <c r="I1479" s="185">
        <v>2025</v>
      </c>
      <c r="J1479" s="71" t="s">
        <v>935</v>
      </c>
      <c r="K1479" s="187" t="s">
        <v>27</v>
      </c>
      <c r="L1479" s="188" t="s">
        <v>1812</v>
      </c>
      <c r="M1479" s="189" t="s">
        <v>19</v>
      </c>
      <c r="N1479" s="190"/>
      <c r="O1479" s="236"/>
    </row>
    <row r="1480" spans="1:15" ht="24" x14ac:dyDescent="0.2">
      <c r="B1480" s="183" t="s">
        <v>13</v>
      </c>
      <c r="C1480" s="183" t="s">
        <v>13</v>
      </c>
      <c r="D1480" s="183" t="s">
        <v>50</v>
      </c>
      <c r="E1480" s="183" t="s">
        <v>330</v>
      </c>
      <c r="F1480" s="183" t="s">
        <v>68</v>
      </c>
      <c r="G1480" s="183" t="s">
        <v>15</v>
      </c>
      <c r="H1480" s="184" t="str">
        <f t="shared" ref="H1480:H1543" si="23">B1480&amp;"."&amp;C1480&amp;"."&amp;D1480&amp;"."&amp;E1480&amp;"."&amp;F1480&amp;"."&amp;G1480</f>
        <v>3.3.90.48.07.00</v>
      </c>
      <c r="I1480" s="185">
        <v>2025</v>
      </c>
      <c r="J1480" s="71" t="s">
        <v>2831</v>
      </c>
      <c r="K1480" s="187" t="s">
        <v>27</v>
      </c>
      <c r="L1480" s="188" t="s">
        <v>1815</v>
      </c>
      <c r="M1480" s="189" t="s">
        <v>19</v>
      </c>
      <c r="N1480" s="190"/>
      <c r="O1480" s="236"/>
    </row>
    <row r="1481" spans="1:15" ht="60" x14ac:dyDescent="0.2">
      <c r="B1481" s="183" t="s">
        <v>13</v>
      </c>
      <c r="C1481" s="183" t="s">
        <v>13</v>
      </c>
      <c r="D1481" s="183" t="s">
        <v>50</v>
      </c>
      <c r="E1481" s="183" t="s">
        <v>330</v>
      </c>
      <c r="F1481" s="183" t="s">
        <v>92</v>
      </c>
      <c r="G1481" s="183" t="s">
        <v>15</v>
      </c>
      <c r="H1481" s="184" t="str">
        <f t="shared" si="23"/>
        <v>3.3.90.48.96.00</v>
      </c>
      <c r="I1481" s="185">
        <v>2025</v>
      </c>
      <c r="J1481" s="71" t="s">
        <v>1048</v>
      </c>
      <c r="K1481" s="235" t="s">
        <v>27</v>
      </c>
      <c r="L1481" s="188" t="s">
        <v>1141</v>
      </c>
      <c r="M1481" s="189" t="s">
        <v>19</v>
      </c>
      <c r="N1481" s="186"/>
      <c r="O1481" s="236"/>
    </row>
    <row r="1482" spans="1:15" ht="24" x14ac:dyDescent="0.2">
      <c r="B1482" s="183" t="s">
        <v>13</v>
      </c>
      <c r="C1482" s="183" t="s">
        <v>13</v>
      </c>
      <c r="D1482" s="183" t="s">
        <v>50</v>
      </c>
      <c r="E1482" s="183" t="s">
        <v>330</v>
      </c>
      <c r="F1482" s="183" t="s">
        <v>52</v>
      </c>
      <c r="G1482" s="183" t="s">
        <v>15</v>
      </c>
      <c r="H1482" s="184" t="str">
        <f t="shared" si="23"/>
        <v>3.3.90.48.99.00</v>
      </c>
      <c r="I1482" s="185">
        <v>2025</v>
      </c>
      <c r="J1482" s="234" t="s">
        <v>1365</v>
      </c>
      <c r="K1482" s="235" t="s">
        <v>17</v>
      </c>
      <c r="L1482" s="188" t="s">
        <v>1326</v>
      </c>
      <c r="M1482" s="189" t="s">
        <v>19</v>
      </c>
      <c r="N1482" s="186"/>
      <c r="O1482" s="236"/>
    </row>
    <row r="1483" spans="1:15" ht="96" x14ac:dyDescent="0.2">
      <c r="A1483" s="133"/>
      <c r="B1483" s="183" t="s">
        <v>13</v>
      </c>
      <c r="C1483" s="183" t="s">
        <v>13</v>
      </c>
      <c r="D1483" s="183" t="s">
        <v>50</v>
      </c>
      <c r="E1483" s="183" t="s">
        <v>82</v>
      </c>
      <c r="F1483" s="183" t="s">
        <v>15</v>
      </c>
      <c r="G1483" s="183" t="s">
        <v>15</v>
      </c>
      <c r="H1483" s="184" t="str">
        <f t="shared" si="23"/>
        <v>3.3.90.49.00.00</v>
      </c>
      <c r="I1483" s="185">
        <v>2025</v>
      </c>
      <c r="J1483" s="71" t="s">
        <v>83</v>
      </c>
      <c r="K1483" s="235" t="s">
        <v>27</v>
      </c>
      <c r="L1483" s="188" t="s">
        <v>1650</v>
      </c>
      <c r="M1483" s="189" t="s">
        <v>19</v>
      </c>
      <c r="N1483" s="186"/>
      <c r="O1483" s="236"/>
    </row>
    <row r="1484" spans="1:15" ht="48" x14ac:dyDescent="0.2">
      <c r="A1484" s="133"/>
      <c r="B1484" s="183" t="s">
        <v>13</v>
      </c>
      <c r="C1484" s="183" t="s">
        <v>13</v>
      </c>
      <c r="D1484" s="183" t="s">
        <v>50</v>
      </c>
      <c r="E1484" s="183" t="s">
        <v>522</v>
      </c>
      <c r="F1484" s="183" t="s">
        <v>15</v>
      </c>
      <c r="G1484" s="183" t="s">
        <v>15</v>
      </c>
      <c r="H1484" s="184" t="str">
        <f t="shared" si="23"/>
        <v>3.3.90.59.00.00</v>
      </c>
      <c r="I1484" s="185">
        <v>2025</v>
      </c>
      <c r="J1484" s="234" t="s">
        <v>633</v>
      </c>
      <c r="K1484" s="235" t="s">
        <v>17</v>
      </c>
      <c r="L1484" s="188" t="s">
        <v>1615</v>
      </c>
      <c r="M1484" s="189" t="s">
        <v>19</v>
      </c>
      <c r="N1484" s="186"/>
      <c r="O1484" s="236"/>
    </row>
    <row r="1485" spans="1:15" ht="24" x14ac:dyDescent="0.2">
      <c r="A1485" s="133"/>
      <c r="B1485" s="183" t="s">
        <v>13</v>
      </c>
      <c r="C1485" s="183" t="s">
        <v>13</v>
      </c>
      <c r="D1485" s="183" t="s">
        <v>50</v>
      </c>
      <c r="E1485" s="183" t="s">
        <v>84</v>
      </c>
      <c r="F1485" s="183" t="s">
        <v>15</v>
      </c>
      <c r="G1485" s="183" t="s">
        <v>15</v>
      </c>
      <c r="H1485" s="184" t="str">
        <f t="shared" si="23"/>
        <v>3.3.90.67.00.00</v>
      </c>
      <c r="I1485" s="185">
        <v>2025</v>
      </c>
      <c r="J1485" s="234" t="s">
        <v>85</v>
      </c>
      <c r="K1485" s="235" t="s">
        <v>17</v>
      </c>
      <c r="L1485" s="188" t="s">
        <v>852</v>
      </c>
      <c r="M1485" s="189" t="s">
        <v>19</v>
      </c>
      <c r="N1485" s="190"/>
      <c r="O1485" s="236"/>
    </row>
    <row r="1486" spans="1:15" x14ac:dyDescent="0.2">
      <c r="A1486" s="133"/>
      <c r="B1486" s="183" t="s">
        <v>13</v>
      </c>
      <c r="C1486" s="183" t="s">
        <v>13</v>
      </c>
      <c r="D1486" s="183" t="s">
        <v>50</v>
      </c>
      <c r="E1486" s="183" t="s">
        <v>84</v>
      </c>
      <c r="F1486" s="183" t="s">
        <v>54</v>
      </c>
      <c r="G1486" s="183" t="s">
        <v>15</v>
      </c>
      <c r="H1486" s="184" t="str">
        <f t="shared" si="23"/>
        <v>3.3.90.67.01.00</v>
      </c>
      <c r="I1486" s="185">
        <v>2025</v>
      </c>
      <c r="J1486" s="234" t="s">
        <v>634</v>
      </c>
      <c r="K1486" s="235" t="s">
        <v>17</v>
      </c>
      <c r="L1486" s="188" t="s">
        <v>1752</v>
      </c>
      <c r="M1486" s="189" t="s">
        <v>19</v>
      </c>
      <c r="N1486" s="186"/>
      <c r="O1486" s="236"/>
    </row>
    <row r="1487" spans="1:15" ht="24" x14ac:dyDescent="0.2">
      <c r="A1487" s="133"/>
      <c r="B1487" s="183" t="s">
        <v>13</v>
      </c>
      <c r="C1487" s="183" t="s">
        <v>13</v>
      </c>
      <c r="D1487" s="183" t="s">
        <v>50</v>
      </c>
      <c r="E1487" s="183" t="s">
        <v>84</v>
      </c>
      <c r="F1487" s="183" t="s">
        <v>55</v>
      </c>
      <c r="G1487" s="183" t="s">
        <v>15</v>
      </c>
      <c r="H1487" s="184" t="str">
        <f t="shared" si="23"/>
        <v>3.3.90.67.02.00</v>
      </c>
      <c r="I1487" s="185">
        <v>2025</v>
      </c>
      <c r="J1487" s="71" t="s">
        <v>200</v>
      </c>
      <c r="K1487" s="235" t="s">
        <v>27</v>
      </c>
      <c r="L1487" s="188" t="s">
        <v>201</v>
      </c>
      <c r="M1487" s="189" t="s">
        <v>19</v>
      </c>
      <c r="N1487" s="186"/>
      <c r="O1487" s="236"/>
    </row>
    <row r="1488" spans="1:15" ht="36" x14ac:dyDescent="0.2">
      <c r="A1488" s="133"/>
      <c r="B1488" s="183" t="s">
        <v>13</v>
      </c>
      <c r="C1488" s="183" t="s">
        <v>13</v>
      </c>
      <c r="D1488" s="183" t="s">
        <v>50</v>
      </c>
      <c r="E1488" s="183" t="s">
        <v>84</v>
      </c>
      <c r="F1488" s="183" t="s">
        <v>109</v>
      </c>
      <c r="G1488" s="183" t="s">
        <v>15</v>
      </c>
      <c r="H1488" s="184" t="str">
        <f t="shared" si="23"/>
        <v>3.3.90.67.03.00</v>
      </c>
      <c r="I1488" s="185">
        <v>2025</v>
      </c>
      <c r="J1488" s="71" t="s">
        <v>202</v>
      </c>
      <c r="K1488" s="235" t="s">
        <v>27</v>
      </c>
      <c r="L1488" s="188" t="s">
        <v>1436</v>
      </c>
      <c r="M1488" s="189" t="s">
        <v>19</v>
      </c>
      <c r="N1488" s="186"/>
      <c r="O1488" s="236"/>
    </row>
    <row r="1489" spans="1:15" ht="24" x14ac:dyDescent="0.2">
      <c r="A1489" s="133"/>
      <c r="B1489" s="183" t="s">
        <v>13</v>
      </c>
      <c r="C1489" s="183" t="s">
        <v>13</v>
      </c>
      <c r="D1489" s="183" t="s">
        <v>50</v>
      </c>
      <c r="E1489" s="183" t="s">
        <v>84</v>
      </c>
      <c r="F1489" s="183" t="s">
        <v>52</v>
      </c>
      <c r="G1489" s="183" t="s">
        <v>15</v>
      </c>
      <c r="H1489" s="184" t="str">
        <f t="shared" si="23"/>
        <v>3.3.90.67.99.00</v>
      </c>
      <c r="I1489" s="185">
        <v>2025</v>
      </c>
      <c r="J1489" s="234" t="s">
        <v>203</v>
      </c>
      <c r="K1489" s="235" t="s">
        <v>17</v>
      </c>
      <c r="L1489" s="188" t="s">
        <v>204</v>
      </c>
      <c r="M1489" s="189" t="s">
        <v>19</v>
      </c>
      <c r="N1489" s="186"/>
      <c r="O1489" s="236"/>
    </row>
    <row r="1490" spans="1:15" ht="72" x14ac:dyDescent="0.2">
      <c r="A1490" s="133"/>
      <c r="B1490" s="183" t="s">
        <v>13</v>
      </c>
      <c r="C1490" s="183" t="s">
        <v>13</v>
      </c>
      <c r="D1490" s="183" t="s">
        <v>50</v>
      </c>
      <c r="E1490" s="183" t="s">
        <v>279</v>
      </c>
      <c r="F1490" s="183" t="s">
        <v>15</v>
      </c>
      <c r="G1490" s="183" t="s">
        <v>15</v>
      </c>
      <c r="H1490" s="184" t="str">
        <f t="shared" si="23"/>
        <v>3.3.90.81.00.00</v>
      </c>
      <c r="I1490" s="185">
        <v>2025</v>
      </c>
      <c r="J1490" s="234" t="s">
        <v>635</v>
      </c>
      <c r="K1490" s="235" t="s">
        <v>17</v>
      </c>
      <c r="L1490" s="188" t="s">
        <v>958</v>
      </c>
      <c r="M1490" s="189" t="s">
        <v>19</v>
      </c>
      <c r="N1490" s="186"/>
      <c r="O1490" s="236"/>
    </row>
    <row r="1491" spans="1:15" ht="96" x14ac:dyDescent="0.2">
      <c r="A1491" s="133"/>
      <c r="B1491" s="183" t="s">
        <v>13</v>
      </c>
      <c r="C1491" s="183" t="s">
        <v>13</v>
      </c>
      <c r="D1491" s="183" t="s">
        <v>50</v>
      </c>
      <c r="E1491" s="183" t="s">
        <v>881</v>
      </c>
      <c r="F1491" s="183" t="s">
        <v>15</v>
      </c>
      <c r="G1491" s="183" t="s">
        <v>15</v>
      </c>
      <c r="H1491" s="184" t="str">
        <f t="shared" si="23"/>
        <v>3.3.90.86.00.00</v>
      </c>
      <c r="I1491" s="185">
        <v>2025</v>
      </c>
      <c r="J1491" s="234" t="s">
        <v>1617</v>
      </c>
      <c r="K1491" s="235" t="s">
        <v>17</v>
      </c>
      <c r="L1491" s="188" t="s">
        <v>1614</v>
      </c>
      <c r="M1491" s="189" t="s">
        <v>19</v>
      </c>
      <c r="N1491" s="186"/>
      <c r="O1491" s="236"/>
    </row>
    <row r="1492" spans="1:15" ht="96" x14ac:dyDescent="0.2">
      <c r="B1492" s="183" t="s">
        <v>13</v>
      </c>
      <c r="C1492" s="183" t="s">
        <v>13</v>
      </c>
      <c r="D1492" s="183" t="s">
        <v>50</v>
      </c>
      <c r="E1492" s="183" t="s">
        <v>881</v>
      </c>
      <c r="F1492" s="183" t="s">
        <v>54</v>
      </c>
      <c r="G1492" s="183" t="s">
        <v>15</v>
      </c>
      <c r="H1492" s="184" t="str">
        <f t="shared" si="23"/>
        <v>3.3.90.86.01.00</v>
      </c>
      <c r="I1492" s="185">
        <v>2025</v>
      </c>
      <c r="J1492" s="71" t="s">
        <v>2832</v>
      </c>
      <c r="K1492" s="235" t="s">
        <v>27</v>
      </c>
      <c r="L1492" s="188" t="s">
        <v>2833</v>
      </c>
      <c r="M1492" s="189" t="s">
        <v>19</v>
      </c>
      <c r="N1492" s="186"/>
      <c r="O1492" s="236"/>
    </row>
    <row r="1493" spans="1:15" ht="96" x14ac:dyDescent="0.2">
      <c r="A1493" s="133"/>
      <c r="B1493" s="183" t="s">
        <v>13</v>
      </c>
      <c r="C1493" s="183" t="s">
        <v>13</v>
      </c>
      <c r="D1493" s="183" t="s">
        <v>50</v>
      </c>
      <c r="E1493" s="183" t="s">
        <v>881</v>
      </c>
      <c r="F1493" s="183" t="s">
        <v>55</v>
      </c>
      <c r="G1493" s="183" t="s">
        <v>15</v>
      </c>
      <c r="H1493" s="184" t="str">
        <f t="shared" si="23"/>
        <v>3.3.90.86.02.00</v>
      </c>
      <c r="I1493" s="185">
        <v>2025</v>
      </c>
      <c r="J1493" s="71" t="s">
        <v>2834</v>
      </c>
      <c r="K1493" s="235" t="s">
        <v>27</v>
      </c>
      <c r="L1493" s="188" t="s">
        <v>2833</v>
      </c>
      <c r="M1493" s="189" t="s">
        <v>19</v>
      </c>
      <c r="N1493" s="186"/>
      <c r="O1493" s="236"/>
    </row>
    <row r="1494" spans="1:15" ht="144" x14ac:dyDescent="0.2">
      <c r="A1494" s="133"/>
      <c r="B1494" s="183" t="s">
        <v>13</v>
      </c>
      <c r="C1494" s="183" t="s">
        <v>13</v>
      </c>
      <c r="D1494" s="183" t="s">
        <v>50</v>
      </c>
      <c r="E1494" s="183" t="s">
        <v>87</v>
      </c>
      <c r="F1494" s="183" t="s">
        <v>15</v>
      </c>
      <c r="G1494" s="183" t="s">
        <v>15</v>
      </c>
      <c r="H1494" s="184" t="str">
        <f t="shared" si="23"/>
        <v>3.3.90.91.00.00</v>
      </c>
      <c r="I1494" s="185">
        <v>2025</v>
      </c>
      <c r="J1494" s="234" t="s">
        <v>88</v>
      </c>
      <c r="K1494" s="235" t="s">
        <v>17</v>
      </c>
      <c r="L1494" s="188" t="s">
        <v>1654</v>
      </c>
      <c r="M1494" s="189" t="s">
        <v>19</v>
      </c>
      <c r="N1494" s="186"/>
      <c r="O1494" s="236"/>
    </row>
    <row r="1495" spans="1:15" x14ac:dyDescent="0.2">
      <c r="A1495" s="133"/>
      <c r="B1495" s="183" t="s">
        <v>13</v>
      </c>
      <c r="C1495" s="183" t="s">
        <v>13</v>
      </c>
      <c r="D1495" s="183" t="s">
        <v>50</v>
      </c>
      <c r="E1495" s="183" t="s">
        <v>87</v>
      </c>
      <c r="F1495" s="183" t="s">
        <v>54</v>
      </c>
      <c r="G1495" s="183" t="s">
        <v>15</v>
      </c>
      <c r="H1495" s="184" t="str">
        <f t="shared" si="23"/>
        <v>3.3.90.91.01.00</v>
      </c>
      <c r="I1495" s="185">
        <v>2025</v>
      </c>
      <c r="J1495" s="71" t="s">
        <v>2835</v>
      </c>
      <c r="K1495" s="235" t="s">
        <v>27</v>
      </c>
      <c r="L1495" s="188" t="s">
        <v>1595</v>
      </c>
      <c r="M1495" s="189" t="s">
        <v>19</v>
      </c>
      <c r="N1495" s="186"/>
      <c r="O1495" s="236"/>
    </row>
    <row r="1496" spans="1:15" ht="24" x14ac:dyDescent="0.2">
      <c r="A1496" s="133"/>
      <c r="B1496" s="183" t="s">
        <v>13</v>
      </c>
      <c r="C1496" s="183" t="s">
        <v>13</v>
      </c>
      <c r="D1496" s="183" t="s">
        <v>50</v>
      </c>
      <c r="E1496" s="183" t="s">
        <v>87</v>
      </c>
      <c r="F1496" s="183" t="s">
        <v>55</v>
      </c>
      <c r="G1496" s="183" t="s">
        <v>15</v>
      </c>
      <c r="H1496" s="184" t="str">
        <f t="shared" si="23"/>
        <v>3.3.90.91.02.00</v>
      </c>
      <c r="I1496" s="185">
        <v>2025</v>
      </c>
      <c r="J1496" s="71" t="s">
        <v>2836</v>
      </c>
      <c r="K1496" s="235" t="s">
        <v>27</v>
      </c>
      <c r="L1496" s="188" t="s">
        <v>1594</v>
      </c>
      <c r="M1496" s="189" t="s">
        <v>19</v>
      </c>
      <c r="N1496" s="186"/>
      <c r="O1496" s="236"/>
    </row>
    <row r="1497" spans="1:15" x14ac:dyDescent="0.2">
      <c r="A1497" s="133"/>
      <c r="B1497" s="183" t="s">
        <v>13</v>
      </c>
      <c r="C1497" s="183" t="s">
        <v>13</v>
      </c>
      <c r="D1497" s="183" t="s">
        <v>50</v>
      </c>
      <c r="E1497" s="183" t="s">
        <v>87</v>
      </c>
      <c r="F1497" s="183" t="s">
        <v>109</v>
      </c>
      <c r="G1497" s="183" t="s">
        <v>15</v>
      </c>
      <c r="H1497" s="184" t="str">
        <f t="shared" si="23"/>
        <v>3.3.90.91.03.00</v>
      </c>
      <c r="I1497" s="185">
        <v>2025</v>
      </c>
      <c r="J1497" s="71" t="s">
        <v>1046</v>
      </c>
      <c r="K1497" s="187" t="s">
        <v>27</v>
      </c>
      <c r="L1497" s="188" t="s">
        <v>1544</v>
      </c>
      <c r="M1497" s="189" t="s">
        <v>19</v>
      </c>
      <c r="N1497" s="190"/>
      <c r="O1497" s="236"/>
    </row>
    <row r="1498" spans="1:15" ht="24" x14ac:dyDescent="0.2">
      <c r="A1498" s="133"/>
      <c r="B1498" s="183" t="s">
        <v>13</v>
      </c>
      <c r="C1498" s="183" t="s">
        <v>13</v>
      </c>
      <c r="D1498" s="183" t="s">
        <v>50</v>
      </c>
      <c r="E1498" s="183" t="s">
        <v>87</v>
      </c>
      <c r="F1498" s="183" t="s">
        <v>65</v>
      </c>
      <c r="G1498" s="183" t="s">
        <v>15</v>
      </c>
      <c r="H1498" s="184" t="str">
        <f t="shared" si="23"/>
        <v>3.3.90.91.04.00</v>
      </c>
      <c r="I1498" s="185">
        <v>2025</v>
      </c>
      <c r="J1498" s="71" t="s">
        <v>977</v>
      </c>
      <c r="K1498" s="187" t="s">
        <v>27</v>
      </c>
      <c r="L1498" s="188" t="s">
        <v>1589</v>
      </c>
      <c r="M1498" s="189" t="s">
        <v>19</v>
      </c>
      <c r="N1498" s="190"/>
      <c r="O1498" s="236"/>
    </row>
    <row r="1499" spans="1:15" ht="24" x14ac:dyDescent="0.2">
      <c r="A1499" s="133"/>
      <c r="B1499" s="183" t="s">
        <v>13</v>
      </c>
      <c r="C1499" s="183" t="s">
        <v>13</v>
      </c>
      <c r="D1499" s="183" t="s">
        <v>50</v>
      </c>
      <c r="E1499" s="183" t="s">
        <v>87</v>
      </c>
      <c r="F1499" s="183" t="s">
        <v>37</v>
      </c>
      <c r="G1499" s="183" t="s">
        <v>15</v>
      </c>
      <c r="H1499" s="184" t="str">
        <f t="shared" si="23"/>
        <v>3.3.90.91.05.00</v>
      </c>
      <c r="I1499" s="185">
        <v>2025</v>
      </c>
      <c r="J1499" s="71" t="s">
        <v>2837</v>
      </c>
      <c r="K1499" s="235" t="s">
        <v>27</v>
      </c>
      <c r="L1499" s="188" t="s">
        <v>1066</v>
      </c>
      <c r="M1499" s="189" t="s">
        <v>19</v>
      </c>
      <c r="N1499" s="186"/>
      <c r="O1499" s="236"/>
    </row>
    <row r="1500" spans="1:15" x14ac:dyDescent="0.2">
      <c r="A1500" s="133"/>
      <c r="B1500" s="183" t="s">
        <v>13</v>
      </c>
      <c r="C1500" s="183" t="s">
        <v>13</v>
      </c>
      <c r="D1500" s="183" t="s">
        <v>50</v>
      </c>
      <c r="E1500" s="183" t="s">
        <v>87</v>
      </c>
      <c r="F1500" s="183" t="s">
        <v>23</v>
      </c>
      <c r="G1500" s="183" t="s">
        <v>15</v>
      </c>
      <c r="H1500" s="184" t="str">
        <f t="shared" si="23"/>
        <v>3.3.90.91.20.00</v>
      </c>
      <c r="I1500" s="185">
        <v>2025</v>
      </c>
      <c r="J1500" s="71" t="s">
        <v>200</v>
      </c>
      <c r="K1500" s="187" t="s">
        <v>27</v>
      </c>
      <c r="L1500" s="188" t="s">
        <v>1444</v>
      </c>
      <c r="M1500" s="189" t="s">
        <v>19</v>
      </c>
      <c r="N1500" s="190"/>
      <c r="O1500" s="236"/>
    </row>
    <row r="1501" spans="1:15" ht="24" x14ac:dyDescent="0.2">
      <c r="A1501" s="133"/>
      <c r="B1501" s="183" t="s">
        <v>13</v>
      </c>
      <c r="C1501" s="183" t="s">
        <v>13</v>
      </c>
      <c r="D1501" s="183" t="s">
        <v>50</v>
      </c>
      <c r="E1501" s="183" t="s">
        <v>87</v>
      </c>
      <c r="F1501" s="183" t="s">
        <v>39</v>
      </c>
      <c r="G1501" s="183" t="s">
        <v>15</v>
      </c>
      <c r="H1501" s="184" t="str">
        <f t="shared" si="23"/>
        <v>3.3.90.91.25.00</v>
      </c>
      <c r="I1501" s="185">
        <v>2025</v>
      </c>
      <c r="J1501" s="71" t="s">
        <v>971</v>
      </c>
      <c r="K1501" s="187" t="s">
        <v>27</v>
      </c>
      <c r="L1501" s="188" t="s">
        <v>1447</v>
      </c>
      <c r="M1501" s="189" t="s">
        <v>19</v>
      </c>
      <c r="N1501" s="190"/>
      <c r="O1501" s="236"/>
    </row>
    <row r="1502" spans="1:15" ht="24" x14ac:dyDescent="0.2">
      <c r="A1502" s="133"/>
      <c r="B1502" s="192" t="s">
        <v>13</v>
      </c>
      <c r="C1502" s="192" t="s">
        <v>13</v>
      </c>
      <c r="D1502" s="192" t="s">
        <v>50</v>
      </c>
      <c r="E1502" s="192" t="s">
        <v>87</v>
      </c>
      <c r="F1502" s="192">
        <v>34</v>
      </c>
      <c r="G1502" s="192" t="s">
        <v>15</v>
      </c>
      <c r="H1502" s="193" t="str">
        <f t="shared" si="23"/>
        <v>3.3.90.91.34.00</v>
      </c>
      <c r="I1502" s="194">
        <v>2025</v>
      </c>
      <c r="J1502" s="195" t="s">
        <v>2522</v>
      </c>
      <c r="K1502" s="202" t="s">
        <v>27</v>
      </c>
      <c r="L1502" s="267" t="s">
        <v>2523</v>
      </c>
      <c r="M1502" s="198" t="s">
        <v>19</v>
      </c>
      <c r="N1502" s="199" t="s">
        <v>1642</v>
      </c>
      <c r="O1502" s="236"/>
    </row>
    <row r="1503" spans="1:15" ht="24" x14ac:dyDescent="0.2">
      <c r="A1503" s="133"/>
      <c r="B1503" s="183" t="s">
        <v>13</v>
      </c>
      <c r="C1503" s="183" t="s">
        <v>13</v>
      </c>
      <c r="D1503" s="183" t="s">
        <v>50</v>
      </c>
      <c r="E1503" s="183" t="s">
        <v>87</v>
      </c>
      <c r="F1503" s="183" t="s">
        <v>619</v>
      </c>
      <c r="G1503" s="183" t="s">
        <v>15</v>
      </c>
      <c r="H1503" s="184" t="str">
        <f t="shared" si="23"/>
        <v>3.3.90.91.97.00</v>
      </c>
      <c r="I1503" s="185">
        <v>2025</v>
      </c>
      <c r="J1503" s="71" t="s">
        <v>912</v>
      </c>
      <c r="K1503" s="187" t="s">
        <v>27</v>
      </c>
      <c r="L1503" s="188" t="s">
        <v>1450</v>
      </c>
      <c r="M1503" s="189" t="s">
        <v>19</v>
      </c>
      <c r="N1503" s="190"/>
      <c r="O1503" s="236"/>
    </row>
    <row r="1504" spans="1:15" ht="24" x14ac:dyDescent="0.2">
      <c r="A1504" s="133"/>
      <c r="B1504" s="183" t="s">
        <v>13</v>
      </c>
      <c r="C1504" s="183" t="s">
        <v>13</v>
      </c>
      <c r="D1504" s="183" t="s">
        <v>50</v>
      </c>
      <c r="E1504" s="183" t="s">
        <v>87</v>
      </c>
      <c r="F1504" s="183" t="s">
        <v>52</v>
      </c>
      <c r="G1504" s="183" t="s">
        <v>15</v>
      </c>
      <c r="H1504" s="184" t="str">
        <f t="shared" si="23"/>
        <v>3.3.90.91.99.00</v>
      </c>
      <c r="I1504" s="185">
        <v>2025</v>
      </c>
      <c r="J1504" s="234" t="s">
        <v>205</v>
      </c>
      <c r="K1504" s="235" t="s">
        <v>17</v>
      </c>
      <c r="L1504" s="188" t="s">
        <v>2524</v>
      </c>
      <c r="M1504" s="189" t="s">
        <v>19</v>
      </c>
      <c r="N1504" s="186"/>
      <c r="O1504" s="236"/>
    </row>
    <row r="1505" spans="1:15" ht="120" x14ac:dyDescent="0.2">
      <c r="A1505" s="133"/>
      <c r="B1505" s="183" t="s">
        <v>13</v>
      </c>
      <c r="C1505" s="183" t="s">
        <v>13</v>
      </c>
      <c r="D1505" s="183" t="s">
        <v>50</v>
      </c>
      <c r="E1505" s="183" t="s">
        <v>29</v>
      </c>
      <c r="F1505" s="183" t="s">
        <v>15</v>
      </c>
      <c r="G1505" s="183" t="s">
        <v>15</v>
      </c>
      <c r="H1505" s="184" t="str">
        <f t="shared" si="23"/>
        <v>3.3.90.92.00.00</v>
      </c>
      <c r="I1505" s="185">
        <v>2025</v>
      </c>
      <c r="J1505" s="234" t="s">
        <v>30</v>
      </c>
      <c r="K1505" s="235" t="s">
        <v>17</v>
      </c>
      <c r="L1505" s="188" t="s">
        <v>31</v>
      </c>
      <c r="M1505" s="189" t="s">
        <v>19</v>
      </c>
      <c r="N1505" s="186"/>
      <c r="O1505" s="236"/>
    </row>
    <row r="1506" spans="1:15" ht="24" x14ac:dyDescent="0.2">
      <c r="A1506" s="133"/>
      <c r="B1506" s="182" t="s">
        <v>13</v>
      </c>
      <c r="C1506" s="182" t="s">
        <v>13</v>
      </c>
      <c r="D1506" s="182" t="s">
        <v>50</v>
      </c>
      <c r="E1506" s="182" t="s">
        <v>29</v>
      </c>
      <c r="F1506" s="182" t="s">
        <v>65</v>
      </c>
      <c r="G1506" s="182" t="s">
        <v>15</v>
      </c>
      <c r="H1506" s="184" t="str">
        <f t="shared" si="23"/>
        <v>3.3.90.92.04.00</v>
      </c>
      <c r="I1506" s="185">
        <v>2025</v>
      </c>
      <c r="J1506" s="71" t="s">
        <v>66</v>
      </c>
      <c r="K1506" s="187" t="s">
        <v>27</v>
      </c>
      <c r="L1506" s="188" t="s">
        <v>1781</v>
      </c>
      <c r="M1506" s="189" t="s">
        <v>19</v>
      </c>
      <c r="N1506" s="190"/>
      <c r="O1506" s="236"/>
    </row>
    <row r="1507" spans="1:15" ht="24" x14ac:dyDescent="0.2">
      <c r="A1507" s="133"/>
      <c r="B1507" s="182" t="s">
        <v>13</v>
      </c>
      <c r="C1507" s="182" t="s">
        <v>13</v>
      </c>
      <c r="D1507" s="182" t="s">
        <v>50</v>
      </c>
      <c r="E1507" s="182" t="s">
        <v>29</v>
      </c>
      <c r="F1507" s="182" t="s">
        <v>107</v>
      </c>
      <c r="G1507" s="182" t="s">
        <v>15</v>
      </c>
      <c r="H1507" s="184" t="str">
        <f t="shared" si="23"/>
        <v>3.3.90.92.06.00</v>
      </c>
      <c r="I1507" s="185">
        <v>2025</v>
      </c>
      <c r="J1507" s="71" t="s">
        <v>312</v>
      </c>
      <c r="K1507" s="187" t="s">
        <v>27</v>
      </c>
      <c r="L1507" s="188" t="s">
        <v>1545</v>
      </c>
      <c r="M1507" s="189" t="s">
        <v>19</v>
      </c>
      <c r="N1507" s="190"/>
      <c r="O1507" s="236"/>
    </row>
    <row r="1508" spans="1:15" ht="24" x14ac:dyDescent="0.2">
      <c r="A1508" s="133"/>
      <c r="B1508" s="182" t="s">
        <v>13</v>
      </c>
      <c r="C1508" s="182" t="s">
        <v>13</v>
      </c>
      <c r="D1508" s="182" t="s">
        <v>50</v>
      </c>
      <c r="E1508" s="182" t="s">
        <v>29</v>
      </c>
      <c r="F1508" s="182" t="s">
        <v>217</v>
      </c>
      <c r="G1508" s="182" t="s">
        <v>15</v>
      </c>
      <c r="H1508" s="184" t="str">
        <f t="shared" si="23"/>
        <v>3.3.90.92.08.00</v>
      </c>
      <c r="I1508" s="185">
        <v>2025</v>
      </c>
      <c r="J1508" s="71" t="s">
        <v>2838</v>
      </c>
      <c r="K1508" s="187" t="s">
        <v>27</v>
      </c>
      <c r="L1508" s="188" t="s">
        <v>1590</v>
      </c>
      <c r="M1508" s="189" t="s">
        <v>19</v>
      </c>
      <c r="N1508" s="190"/>
      <c r="O1508" s="236"/>
    </row>
    <row r="1509" spans="1:15" ht="24" x14ac:dyDescent="0.2">
      <c r="A1509" s="133"/>
      <c r="B1509" s="182" t="s">
        <v>13</v>
      </c>
      <c r="C1509" s="182" t="s">
        <v>13</v>
      </c>
      <c r="D1509" s="182" t="s">
        <v>50</v>
      </c>
      <c r="E1509" s="182" t="s">
        <v>29</v>
      </c>
      <c r="F1509" s="182" t="s">
        <v>189</v>
      </c>
      <c r="G1509" s="182" t="s">
        <v>15</v>
      </c>
      <c r="H1509" s="184" t="str">
        <f t="shared" si="23"/>
        <v>3.3.90.92.10.00</v>
      </c>
      <c r="I1509" s="185">
        <v>2025</v>
      </c>
      <c r="J1509" s="71" t="s">
        <v>1006</v>
      </c>
      <c r="K1509" s="187" t="s">
        <v>27</v>
      </c>
      <c r="L1509" s="188" t="s">
        <v>1546</v>
      </c>
      <c r="M1509" s="189" t="s">
        <v>19</v>
      </c>
      <c r="N1509" s="190"/>
      <c r="O1509" s="236"/>
    </row>
    <row r="1510" spans="1:15" s="4" customFormat="1" ht="24" x14ac:dyDescent="0.2">
      <c r="A1510" s="133"/>
      <c r="B1510" s="182" t="s">
        <v>13</v>
      </c>
      <c r="C1510" s="182" t="s">
        <v>13</v>
      </c>
      <c r="D1510" s="182" t="s">
        <v>50</v>
      </c>
      <c r="E1510" s="182" t="s">
        <v>29</v>
      </c>
      <c r="F1510" s="182" t="s">
        <v>264</v>
      </c>
      <c r="G1510" s="182" t="s">
        <v>15</v>
      </c>
      <c r="H1510" s="184" t="str">
        <f t="shared" si="23"/>
        <v>3.3.90.92.14.00</v>
      </c>
      <c r="I1510" s="185">
        <v>2025</v>
      </c>
      <c r="J1510" s="71" t="s">
        <v>337</v>
      </c>
      <c r="K1510" s="187" t="s">
        <v>27</v>
      </c>
      <c r="L1510" s="188" t="s">
        <v>1575</v>
      </c>
      <c r="M1510" s="189" t="s">
        <v>19</v>
      </c>
      <c r="N1510" s="190"/>
      <c r="O1510" s="236"/>
    </row>
    <row r="1511" spans="1:15" s="4" customFormat="1" ht="72" x14ac:dyDescent="0.2">
      <c r="A1511" s="133"/>
      <c r="B1511" s="182" t="s">
        <v>13</v>
      </c>
      <c r="C1511" s="182" t="s">
        <v>13</v>
      </c>
      <c r="D1511" s="182" t="s">
        <v>50</v>
      </c>
      <c r="E1511" s="182" t="s">
        <v>29</v>
      </c>
      <c r="F1511" s="182" t="s">
        <v>191</v>
      </c>
      <c r="G1511" s="182" t="s">
        <v>15</v>
      </c>
      <c r="H1511" s="184" t="str">
        <f t="shared" si="23"/>
        <v>3.3.90.92.18.00</v>
      </c>
      <c r="I1511" s="185">
        <v>2025</v>
      </c>
      <c r="J1511" s="71" t="s">
        <v>287</v>
      </c>
      <c r="K1511" s="187" t="s">
        <v>27</v>
      </c>
      <c r="L1511" s="188" t="s">
        <v>1656</v>
      </c>
      <c r="M1511" s="189" t="s">
        <v>19</v>
      </c>
      <c r="N1511" s="186"/>
      <c r="O1511" s="236"/>
    </row>
    <row r="1512" spans="1:15" ht="24" x14ac:dyDescent="0.2">
      <c r="A1512" s="133"/>
      <c r="B1512" s="198" t="s">
        <v>13</v>
      </c>
      <c r="C1512" s="198">
        <v>3</v>
      </c>
      <c r="D1512" s="198">
        <v>90</v>
      </c>
      <c r="E1512" s="198">
        <v>92</v>
      </c>
      <c r="F1512" s="198">
        <v>19</v>
      </c>
      <c r="G1512" s="198" t="s">
        <v>15</v>
      </c>
      <c r="H1512" s="268" t="str">
        <f t="shared" si="23"/>
        <v>3.3.90.92.19.00</v>
      </c>
      <c r="I1512" s="269">
        <v>2025</v>
      </c>
      <c r="J1512" s="270" t="s">
        <v>317</v>
      </c>
      <c r="K1512" s="198" t="s">
        <v>27</v>
      </c>
      <c r="L1512" s="267" t="s">
        <v>2507</v>
      </c>
      <c r="M1512" s="198" t="s">
        <v>19</v>
      </c>
      <c r="N1512" s="199" t="s">
        <v>1642</v>
      </c>
      <c r="O1512" s="236"/>
    </row>
    <row r="1513" spans="1:15" ht="24" x14ac:dyDescent="0.2">
      <c r="A1513" s="133"/>
      <c r="B1513" s="182" t="s">
        <v>13</v>
      </c>
      <c r="C1513" s="182" t="s">
        <v>13</v>
      </c>
      <c r="D1513" s="182" t="s">
        <v>50</v>
      </c>
      <c r="E1513" s="182" t="s">
        <v>29</v>
      </c>
      <c r="F1513" s="182" t="s">
        <v>23</v>
      </c>
      <c r="G1513" s="182" t="s">
        <v>15</v>
      </c>
      <c r="H1513" s="184" t="str">
        <f t="shared" si="23"/>
        <v>3.3.90.92.20.00</v>
      </c>
      <c r="I1513" s="185">
        <v>2025</v>
      </c>
      <c r="J1513" s="71" t="s">
        <v>288</v>
      </c>
      <c r="K1513" s="187" t="s">
        <v>27</v>
      </c>
      <c r="L1513" s="188" t="s">
        <v>1547</v>
      </c>
      <c r="M1513" s="189" t="s">
        <v>19</v>
      </c>
      <c r="N1513" s="190"/>
      <c r="O1513" s="236"/>
    </row>
    <row r="1514" spans="1:15" ht="24" x14ac:dyDescent="0.2">
      <c r="A1514" s="133"/>
      <c r="B1514" s="182" t="s">
        <v>13</v>
      </c>
      <c r="C1514" s="182" t="s">
        <v>13</v>
      </c>
      <c r="D1514" s="182" t="s">
        <v>50</v>
      </c>
      <c r="E1514" s="182" t="s">
        <v>29</v>
      </c>
      <c r="F1514" s="182" t="s">
        <v>32</v>
      </c>
      <c r="G1514" s="182" t="s">
        <v>15</v>
      </c>
      <c r="H1514" s="184" t="str">
        <f t="shared" si="23"/>
        <v>3.3.90.92.30.00</v>
      </c>
      <c r="I1514" s="185">
        <v>2025</v>
      </c>
      <c r="J1514" s="71" t="s">
        <v>267</v>
      </c>
      <c r="K1514" s="187" t="s">
        <v>27</v>
      </c>
      <c r="L1514" s="188" t="s">
        <v>1548</v>
      </c>
      <c r="M1514" s="189" t="s">
        <v>19</v>
      </c>
      <c r="N1514" s="190"/>
      <c r="O1514" s="236"/>
    </row>
    <row r="1515" spans="1:15" ht="24" x14ac:dyDescent="0.2">
      <c r="A1515" s="133"/>
      <c r="B1515" s="266" t="s">
        <v>13</v>
      </c>
      <c r="C1515" s="266" t="s">
        <v>13</v>
      </c>
      <c r="D1515" s="266" t="s">
        <v>50</v>
      </c>
      <c r="E1515" s="266" t="s">
        <v>29</v>
      </c>
      <c r="F1515" s="266" t="s">
        <v>131</v>
      </c>
      <c r="G1515" s="266" t="s">
        <v>15</v>
      </c>
      <c r="H1515" s="193" t="str">
        <f t="shared" si="23"/>
        <v>3.3.90.92.31.00</v>
      </c>
      <c r="I1515" s="194">
        <v>2025</v>
      </c>
      <c r="J1515" s="195" t="s">
        <v>2062</v>
      </c>
      <c r="K1515" s="202" t="s">
        <v>27</v>
      </c>
      <c r="L1515" s="267" t="s">
        <v>1549</v>
      </c>
      <c r="M1515" s="198" t="s">
        <v>19</v>
      </c>
      <c r="N1515" s="199" t="s">
        <v>2513</v>
      </c>
      <c r="O1515" s="236"/>
    </row>
    <row r="1516" spans="1:15" ht="24" x14ac:dyDescent="0.2">
      <c r="A1516" s="133"/>
      <c r="B1516" s="182" t="s">
        <v>13</v>
      </c>
      <c r="C1516" s="182" t="s">
        <v>13</v>
      </c>
      <c r="D1516" s="182" t="s">
        <v>50</v>
      </c>
      <c r="E1516" s="182" t="s">
        <v>29</v>
      </c>
      <c r="F1516" s="182" t="s">
        <v>196</v>
      </c>
      <c r="G1516" s="182" t="s">
        <v>15</v>
      </c>
      <c r="H1516" s="184" t="str">
        <f t="shared" si="23"/>
        <v>3.3.90.92.32.00</v>
      </c>
      <c r="I1516" s="185">
        <v>2025</v>
      </c>
      <c r="J1516" s="71" t="s">
        <v>1036</v>
      </c>
      <c r="K1516" s="187" t="s">
        <v>27</v>
      </c>
      <c r="L1516" s="188" t="s">
        <v>1550</v>
      </c>
      <c r="M1516" s="189" t="s">
        <v>19</v>
      </c>
      <c r="N1516" s="190"/>
      <c r="O1516" s="236"/>
    </row>
    <row r="1517" spans="1:15" ht="24" x14ac:dyDescent="0.2">
      <c r="A1517" s="133"/>
      <c r="B1517" s="182" t="s">
        <v>13</v>
      </c>
      <c r="C1517" s="182" t="s">
        <v>13</v>
      </c>
      <c r="D1517" s="182" t="s">
        <v>50</v>
      </c>
      <c r="E1517" s="182" t="s">
        <v>29</v>
      </c>
      <c r="F1517" s="182" t="s">
        <v>136</v>
      </c>
      <c r="G1517" s="182" t="s">
        <v>15</v>
      </c>
      <c r="H1517" s="184" t="str">
        <f t="shared" si="23"/>
        <v>3.3.90.92.33.00</v>
      </c>
      <c r="I1517" s="185">
        <v>2025</v>
      </c>
      <c r="J1517" s="71" t="s">
        <v>268</v>
      </c>
      <c r="K1517" s="187" t="s">
        <v>27</v>
      </c>
      <c r="L1517" s="188" t="s">
        <v>1551</v>
      </c>
      <c r="M1517" s="189" t="s">
        <v>19</v>
      </c>
      <c r="N1517" s="190"/>
      <c r="O1517" s="236"/>
    </row>
    <row r="1518" spans="1:15" ht="24" x14ac:dyDescent="0.2">
      <c r="A1518" s="133"/>
      <c r="B1518" s="182" t="s">
        <v>13</v>
      </c>
      <c r="C1518" s="182" t="s">
        <v>13</v>
      </c>
      <c r="D1518" s="182" t="s">
        <v>50</v>
      </c>
      <c r="E1518" s="182" t="s">
        <v>29</v>
      </c>
      <c r="F1518" s="182" t="s">
        <v>311</v>
      </c>
      <c r="G1518" s="182" t="s">
        <v>15</v>
      </c>
      <c r="H1518" s="184" t="str">
        <f t="shared" si="23"/>
        <v>3.3.90.92.34.00</v>
      </c>
      <c r="I1518" s="185">
        <v>2025</v>
      </c>
      <c r="J1518" s="71" t="s">
        <v>1047</v>
      </c>
      <c r="K1518" s="187" t="s">
        <v>27</v>
      </c>
      <c r="L1518" s="188" t="s">
        <v>1276</v>
      </c>
      <c r="M1518" s="189" t="s">
        <v>19</v>
      </c>
      <c r="N1518" s="190"/>
      <c r="O1518" s="236"/>
    </row>
    <row r="1519" spans="1:15" ht="24" x14ac:dyDescent="0.2">
      <c r="A1519" s="133"/>
      <c r="B1519" s="182" t="s">
        <v>13</v>
      </c>
      <c r="C1519" s="182" t="s">
        <v>13</v>
      </c>
      <c r="D1519" s="182" t="s">
        <v>50</v>
      </c>
      <c r="E1519" s="182" t="s">
        <v>29</v>
      </c>
      <c r="F1519" s="182" t="s">
        <v>40</v>
      </c>
      <c r="G1519" s="182" t="s">
        <v>15</v>
      </c>
      <c r="H1519" s="184" t="str">
        <f t="shared" si="23"/>
        <v>3.3.90.92.35.00</v>
      </c>
      <c r="I1519" s="185">
        <v>2025</v>
      </c>
      <c r="J1519" s="71" t="s">
        <v>270</v>
      </c>
      <c r="K1519" s="187" t="s">
        <v>27</v>
      </c>
      <c r="L1519" s="188" t="s">
        <v>1552</v>
      </c>
      <c r="M1519" s="189" t="s">
        <v>19</v>
      </c>
      <c r="N1519" s="190"/>
      <c r="O1519" s="236"/>
    </row>
    <row r="1520" spans="1:15" ht="24" x14ac:dyDescent="0.2">
      <c r="A1520" s="133"/>
      <c r="B1520" s="182" t="s">
        <v>13</v>
      </c>
      <c r="C1520" s="182" t="s">
        <v>13</v>
      </c>
      <c r="D1520" s="182" t="s">
        <v>50</v>
      </c>
      <c r="E1520" s="182" t="s">
        <v>29</v>
      </c>
      <c r="F1520" s="182" t="s">
        <v>272</v>
      </c>
      <c r="G1520" s="182" t="s">
        <v>15</v>
      </c>
      <c r="H1520" s="184" t="str">
        <f t="shared" si="23"/>
        <v>3.3.90.92.36.00</v>
      </c>
      <c r="I1520" s="185">
        <v>2025</v>
      </c>
      <c r="J1520" s="71" t="s">
        <v>273</v>
      </c>
      <c r="K1520" s="187" t="s">
        <v>27</v>
      </c>
      <c r="L1520" s="188" t="s">
        <v>1553</v>
      </c>
      <c r="M1520" s="189" t="s">
        <v>19</v>
      </c>
      <c r="N1520" s="190"/>
      <c r="O1520" s="236"/>
    </row>
    <row r="1521" spans="1:15" ht="24" x14ac:dyDescent="0.2">
      <c r="A1521" s="133"/>
      <c r="B1521" s="182" t="s">
        <v>13</v>
      </c>
      <c r="C1521" s="182" t="s">
        <v>13</v>
      </c>
      <c r="D1521" s="182" t="s">
        <v>50</v>
      </c>
      <c r="E1521" s="182" t="s">
        <v>29</v>
      </c>
      <c r="F1521" s="182" t="s">
        <v>139</v>
      </c>
      <c r="G1521" s="182" t="s">
        <v>15</v>
      </c>
      <c r="H1521" s="184" t="str">
        <f t="shared" si="23"/>
        <v>3.3.90.92.37.00</v>
      </c>
      <c r="I1521" s="185">
        <v>2025</v>
      </c>
      <c r="J1521" s="186" t="s">
        <v>321</v>
      </c>
      <c r="K1521" s="187" t="s">
        <v>27</v>
      </c>
      <c r="L1521" s="188" t="s">
        <v>1816</v>
      </c>
      <c r="M1521" s="189" t="s">
        <v>19</v>
      </c>
      <c r="N1521" s="190"/>
      <c r="O1521" s="236"/>
    </row>
    <row r="1522" spans="1:15" ht="24" x14ac:dyDescent="0.2">
      <c r="A1522" s="133"/>
      <c r="B1522" s="182" t="s">
        <v>13</v>
      </c>
      <c r="C1522" s="182" t="s">
        <v>13</v>
      </c>
      <c r="D1522" s="182" t="s">
        <v>50</v>
      </c>
      <c r="E1522" s="182" t="s">
        <v>29</v>
      </c>
      <c r="F1522" s="182" t="s">
        <v>323</v>
      </c>
      <c r="G1522" s="182" t="s">
        <v>15</v>
      </c>
      <c r="H1522" s="184" t="str">
        <f t="shared" si="23"/>
        <v>3.3.90.92.38.00</v>
      </c>
      <c r="I1522" s="185">
        <v>2025</v>
      </c>
      <c r="J1522" s="186" t="s">
        <v>324</v>
      </c>
      <c r="K1522" s="187" t="s">
        <v>27</v>
      </c>
      <c r="L1522" s="188" t="s">
        <v>1660</v>
      </c>
      <c r="M1522" s="189" t="s">
        <v>19</v>
      </c>
      <c r="N1522" s="190"/>
      <c r="O1522" s="236"/>
    </row>
    <row r="1523" spans="1:15" ht="24" x14ac:dyDescent="0.2">
      <c r="A1523" s="133"/>
      <c r="B1523" s="182" t="s">
        <v>13</v>
      </c>
      <c r="C1523" s="182" t="s">
        <v>13</v>
      </c>
      <c r="D1523" s="182" t="s">
        <v>50</v>
      </c>
      <c r="E1523" s="182" t="s">
        <v>29</v>
      </c>
      <c r="F1523" s="182" t="s">
        <v>275</v>
      </c>
      <c r="G1523" s="182" t="s">
        <v>15</v>
      </c>
      <c r="H1523" s="184" t="str">
        <f t="shared" si="23"/>
        <v>3.3.90.92.39.00</v>
      </c>
      <c r="I1523" s="185">
        <v>2025</v>
      </c>
      <c r="J1523" s="71" t="s">
        <v>998</v>
      </c>
      <c r="K1523" s="187" t="s">
        <v>27</v>
      </c>
      <c r="L1523" s="188" t="s">
        <v>1554</v>
      </c>
      <c r="M1523" s="189" t="s">
        <v>19</v>
      </c>
      <c r="N1523" s="190"/>
      <c r="O1523" s="236"/>
    </row>
    <row r="1524" spans="1:15" ht="24" x14ac:dyDescent="0.2">
      <c r="A1524" s="133"/>
      <c r="B1524" s="183">
        <v>3</v>
      </c>
      <c r="C1524" s="183" t="s">
        <v>13</v>
      </c>
      <c r="D1524" s="182" t="s">
        <v>50</v>
      </c>
      <c r="E1524" s="182" t="s">
        <v>29</v>
      </c>
      <c r="F1524" s="182" t="s">
        <v>34</v>
      </c>
      <c r="G1524" s="182" t="s">
        <v>15</v>
      </c>
      <c r="H1524" s="184" t="str">
        <f t="shared" si="23"/>
        <v>3.3.90.92.40.00</v>
      </c>
      <c r="I1524" s="185">
        <v>2025</v>
      </c>
      <c r="J1524" s="71" t="s">
        <v>891</v>
      </c>
      <c r="K1524" s="187" t="s">
        <v>27</v>
      </c>
      <c r="L1524" s="188" t="s">
        <v>1555</v>
      </c>
      <c r="M1524" s="189" t="s">
        <v>19</v>
      </c>
      <c r="N1524" s="190"/>
      <c r="O1524" s="236"/>
    </row>
    <row r="1525" spans="1:15" ht="24" x14ac:dyDescent="0.2">
      <c r="A1525" s="429"/>
      <c r="B1525" s="182" t="s">
        <v>13</v>
      </c>
      <c r="C1525" s="182" t="s">
        <v>13</v>
      </c>
      <c r="D1525" s="182" t="s">
        <v>50</v>
      </c>
      <c r="E1525" s="182" t="s">
        <v>29</v>
      </c>
      <c r="F1525" s="182" t="s">
        <v>41</v>
      </c>
      <c r="G1525" s="182" t="s">
        <v>15</v>
      </c>
      <c r="H1525" s="184" t="str">
        <f t="shared" si="23"/>
        <v>3.3.90.92.45.00</v>
      </c>
      <c r="I1525" s="185">
        <v>2025</v>
      </c>
      <c r="J1525" s="71" t="s">
        <v>307</v>
      </c>
      <c r="K1525" s="187" t="s">
        <v>27</v>
      </c>
      <c r="L1525" s="188" t="s">
        <v>1556</v>
      </c>
      <c r="M1525" s="189" t="s">
        <v>19</v>
      </c>
      <c r="N1525" s="190"/>
      <c r="O1525" s="236"/>
    </row>
    <row r="1526" spans="1:15" ht="24" x14ac:dyDescent="0.2">
      <c r="A1526" s="133"/>
      <c r="B1526" s="182" t="s">
        <v>13</v>
      </c>
      <c r="C1526" s="182" t="s">
        <v>13</v>
      </c>
      <c r="D1526" s="182" t="s">
        <v>50</v>
      </c>
      <c r="E1526" s="182" t="s">
        <v>29</v>
      </c>
      <c r="F1526" s="182" t="s">
        <v>80</v>
      </c>
      <c r="G1526" s="182" t="s">
        <v>15</v>
      </c>
      <c r="H1526" s="184" t="str">
        <f t="shared" si="23"/>
        <v>3.3.90.92.46.00</v>
      </c>
      <c r="I1526" s="185">
        <v>2025</v>
      </c>
      <c r="J1526" s="71" t="s">
        <v>81</v>
      </c>
      <c r="K1526" s="187" t="s">
        <v>27</v>
      </c>
      <c r="L1526" s="188" t="s">
        <v>1557</v>
      </c>
      <c r="M1526" s="189" t="s">
        <v>19</v>
      </c>
      <c r="N1526" s="190"/>
      <c r="O1526" s="236"/>
    </row>
    <row r="1527" spans="1:15" ht="24" x14ac:dyDescent="0.2">
      <c r="A1527" s="133"/>
      <c r="B1527" s="182" t="s">
        <v>13</v>
      </c>
      <c r="C1527" s="182" t="s">
        <v>13</v>
      </c>
      <c r="D1527" s="182" t="s">
        <v>50</v>
      </c>
      <c r="E1527" s="182" t="s">
        <v>29</v>
      </c>
      <c r="F1527" s="182" t="s">
        <v>173</v>
      </c>
      <c r="G1527" s="182" t="s">
        <v>15</v>
      </c>
      <c r="H1527" s="184" t="str">
        <f t="shared" si="23"/>
        <v>3.3.90.92.47.00</v>
      </c>
      <c r="I1527" s="185">
        <v>2025</v>
      </c>
      <c r="J1527" s="71" t="s">
        <v>290</v>
      </c>
      <c r="K1527" s="187" t="s">
        <v>27</v>
      </c>
      <c r="L1527" s="188" t="s">
        <v>1558</v>
      </c>
      <c r="M1527" s="189" t="s">
        <v>19</v>
      </c>
      <c r="N1527" s="190"/>
      <c r="O1527" s="236"/>
    </row>
    <row r="1528" spans="1:15" ht="24" x14ac:dyDescent="0.2">
      <c r="A1528" s="133"/>
      <c r="B1528" s="182" t="s">
        <v>13</v>
      </c>
      <c r="C1528" s="182" t="s">
        <v>13</v>
      </c>
      <c r="D1528" s="182" t="s">
        <v>50</v>
      </c>
      <c r="E1528" s="182" t="s">
        <v>29</v>
      </c>
      <c r="F1528" s="182" t="s">
        <v>330</v>
      </c>
      <c r="G1528" s="182" t="s">
        <v>15</v>
      </c>
      <c r="H1528" s="184" t="str">
        <f t="shared" si="23"/>
        <v>3.3.90.92.48.00</v>
      </c>
      <c r="I1528" s="185">
        <v>2025</v>
      </c>
      <c r="J1528" s="71" t="s">
        <v>892</v>
      </c>
      <c r="K1528" s="187" t="s">
        <v>27</v>
      </c>
      <c r="L1528" s="188" t="s">
        <v>1559</v>
      </c>
      <c r="M1528" s="189" t="s">
        <v>19</v>
      </c>
      <c r="N1528" s="190"/>
      <c r="O1528" s="236"/>
    </row>
    <row r="1529" spans="1:15" ht="24" x14ac:dyDescent="0.2">
      <c r="A1529" s="133"/>
      <c r="B1529" s="182" t="s">
        <v>13</v>
      </c>
      <c r="C1529" s="182" t="s">
        <v>13</v>
      </c>
      <c r="D1529" s="182" t="s">
        <v>50</v>
      </c>
      <c r="E1529" s="182" t="s">
        <v>29</v>
      </c>
      <c r="F1529" s="182" t="s">
        <v>82</v>
      </c>
      <c r="G1529" s="182" t="s">
        <v>15</v>
      </c>
      <c r="H1529" s="184" t="str">
        <f t="shared" si="23"/>
        <v>3.3.90.92.49.00</v>
      </c>
      <c r="I1529" s="185">
        <v>2025</v>
      </c>
      <c r="J1529" s="71" t="s">
        <v>83</v>
      </c>
      <c r="K1529" s="187" t="s">
        <v>27</v>
      </c>
      <c r="L1529" s="188" t="s">
        <v>1560</v>
      </c>
      <c r="M1529" s="189" t="s">
        <v>19</v>
      </c>
      <c r="N1529" s="190"/>
      <c r="O1529" s="236"/>
    </row>
    <row r="1530" spans="1:15" ht="24" x14ac:dyDescent="0.2">
      <c r="A1530" s="133"/>
      <c r="B1530" s="182" t="s">
        <v>13</v>
      </c>
      <c r="C1530" s="182" t="s">
        <v>13</v>
      </c>
      <c r="D1530" s="182" t="s">
        <v>50</v>
      </c>
      <c r="E1530" s="182" t="s">
        <v>29</v>
      </c>
      <c r="F1530" s="182" t="s">
        <v>36</v>
      </c>
      <c r="G1530" s="182" t="s">
        <v>15</v>
      </c>
      <c r="H1530" s="184" t="str">
        <f t="shared" si="23"/>
        <v>3.3.90.92.50.00</v>
      </c>
      <c r="I1530" s="185">
        <v>2025</v>
      </c>
      <c r="J1530" s="71" t="s">
        <v>893</v>
      </c>
      <c r="K1530" s="187" t="s">
        <v>27</v>
      </c>
      <c r="L1530" s="188" t="s">
        <v>1561</v>
      </c>
      <c r="M1530" s="189" t="s">
        <v>19</v>
      </c>
      <c r="N1530" s="190"/>
      <c r="O1530" s="250"/>
    </row>
    <row r="1531" spans="1:15" ht="24" x14ac:dyDescent="0.2">
      <c r="A1531" s="133"/>
      <c r="B1531" s="182" t="s">
        <v>13</v>
      </c>
      <c r="C1531" s="182" t="s">
        <v>13</v>
      </c>
      <c r="D1531" s="182" t="s">
        <v>50</v>
      </c>
      <c r="E1531" s="182" t="s">
        <v>29</v>
      </c>
      <c r="F1531" s="182" t="s">
        <v>522</v>
      </c>
      <c r="G1531" s="182" t="s">
        <v>15</v>
      </c>
      <c r="H1531" s="184" t="str">
        <f t="shared" si="23"/>
        <v>3.3.90.92.59.00</v>
      </c>
      <c r="I1531" s="185">
        <v>2025</v>
      </c>
      <c r="J1531" s="71" t="s">
        <v>888</v>
      </c>
      <c r="K1531" s="187" t="s">
        <v>27</v>
      </c>
      <c r="L1531" s="188" t="s">
        <v>1460</v>
      </c>
      <c r="M1531" s="189" t="s">
        <v>19</v>
      </c>
      <c r="N1531" s="190"/>
      <c r="O1531" s="236"/>
    </row>
    <row r="1532" spans="1:15" ht="24" x14ac:dyDescent="0.2">
      <c r="A1532" s="133"/>
      <c r="B1532" s="182" t="s">
        <v>13</v>
      </c>
      <c r="C1532" s="182" t="s">
        <v>13</v>
      </c>
      <c r="D1532" s="182" t="s">
        <v>50</v>
      </c>
      <c r="E1532" s="182" t="s">
        <v>29</v>
      </c>
      <c r="F1532" s="182" t="s">
        <v>84</v>
      </c>
      <c r="G1532" s="182" t="s">
        <v>15</v>
      </c>
      <c r="H1532" s="184" t="str">
        <f t="shared" si="23"/>
        <v>3.3.90.92.67.00</v>
      </c>
      <c r="I1532" s="185">
        <v>2025</v>
      </c>
      <c r="J1532" s="71" t="s">
        <v>85</v>
      </c>
      <c r="K1532" s="187" t="s">
        <v>27</v>
      </c>
      <c r="L1532" s="188" t="s">
        <v>1562</v>
      </c>
      <c r="M1532" s="189" t="s">
        <v>19</v>
      </c>
      <c r="N1532" s="190"/>
      <c r="O1532" s="236"/>
    </row>
    <row r="1533" spans="1:15" ht="24" x14ac:dyDescent="0.2">
      <c r="A1533" s="133"/>
      <c r="B1533" s="182" t="s">
        <v>13</v>
      </c>
      <c r="C1533" s="182" t="s">
        <v>13</v>
      </c>
      <c r="D1533" s="182" t="s">
        <v>50</v>
      </c>
      <c r="E1533" s="182" t="s">
        <v>29</v>
      </c>
      <c r="F1533" s="182" t="s">
        <v>87</v>
      </c>
      <c r="G1533" s="182" t="s">
        <v>15</v>
      </c>
      <c r="H1533" s="184" t="str">
        <f t="shared" si="23"/>
        <v>3.3.90.92.91.00</v>
      </c>
      <c r="I1533" s="185">
        <v>2025</v>
      </c>
      <c r="J1533" s="71" t="s">
        <v>88</v>
      </c>
      <c r="K1533" s="187" t="s">
        <v>27</v>
      </c>
      <c r="L1533" s="188" t="s">
        <v>1463</v>
      </c>
      <c r="M1533" s="189" t="s">
        <v>19</v>
      </c>
      <c r="N1533" s="190"/>
      <c r="O1533" s="236"/>
    </row>
    <row r="1534" spans="1:15" ht="24" x14ac:dyDescent="0.2">
      <c r="A1534" s="133"/>
      <c r="B1534" s="182" t="s">
        <v>13</v>
      </c>
      <c r="C1534" s="182" t="s">
        <v>13</v>
      </c>
      <c r="D1534" s="182" t="s">
        <v>50</v>
      </c>
      <c r="E1534" s="182" t="s">
        <v>29</v>
      </c>
      <c r="F1534" s="182" t="s">
        <v>250</v>
      </c>
      <c r="G1534" s="182" t="s">
        <v>15</v>
      </c>
      <c r="H1534" s="184" t="str">
        <f t="shared" si="23"/>
        <v>3.3.90.92.93.00</v>
      </c>
      <c r="I1534" s="185">
        <v>2025</v>
      </c>
      <c r="J1534" s="71" t="s">
        <v>251</v>
      </c>
      <c r="K1534" s="187" t="s">
        <v>27</v>
      </c>
      <c r="L1534" s="188" t="s">
        <v>1563</v>
      </c>
      <c r="M1534" s="189" t="s">
        <v>19</v>
      </c>
      <c r="N1534" s="190"/>
      <c r="O1534" s="236"/>
    </row>
    <row r="1535" spans="1:15" ht="24" x14ac:dyDescent="0.2">
      <c r="A1535" s="429"/>
      <c r="B1535" s="182" t="s">
        <v>13</v>
      </c>
      <c r="C1535" s="182" t="s">
        <v>13</v>
      </c>
      <c r="D1535" s="182" t="s">
        <v>50</v>
      </c>
      <c r="E1535" s="182" t="s">
        <v>29</v>
      </c>
      <c r="F1535" s="182" t="s">
        <v>228</v>
      </c>
      <c r="G1535" s="182" t="s">
        <v>15</v>
      </c>
      <c r="H1535" s="184" t="str">
        <f t="shared" si="23"/>
        <v>3.3.90.92.95.00</v>
      </c>
      <c r="I1535" s="185">
        <v>2025</v>
      </c>
      <c r="J1535" s="71" t="s">
        <v>984</v>
      </c>
      <c r="K1535" s="187" t="s">
        <v>27</v>
      </c>
      <c r="L1535" s="188" t="s">
        <v>1817</v>
      </c>
      <c r="M1535" s="189" t="s">
        <v>19</v>
      </c>
      <c r="N1535" s="190"/>
      <c r="O1535" s="236"/>
    </row>
    <row r="1536" spans="1:15" ht="24" x14ac:dyDescent="0.2">
      <c r="A1536" s="133"/>
      <c r="B1536" s="182" t="s">
        <v>13</v>
      </c>
      <c r="C1536" s="182" t="s">
        <v>13</v>
      </c>
      <c r="D1536" s="182" t="s">
        <v>50</v>
      </c>
      <c r="E1536" s="182" t="s">
        <v>29</v>
      </c>
      <c r="F1536" s="182" t="s">
        <v>92</v>
      </c>
      <c r="G1536" s="182" t="s">
        <v>15</v>
      </c>
      <c r="H1536" s="184" t="str">
        <f t="shared" si="23"/>
        <v>3.3.90.92.96.00</v>
      </c>
      <c r="I1536" s="185">
        <v>2025</v>
      </c>
      <c r="J1536" s="71" t="s">
        <v>889</v>
      </c>
      <c r="K1536" s="187" t="s">
        <v>27</v>
      </c>
      <c r="L1536" s="188" t="s">
        <v>1465</v>
      </c>
      <c r="M1536" s="189" t="s">
        <v>19</v>
      </c>
      <c r="N1536" s="190"/>
      <c r="O1536" s="236"/>
    </row>
    <row r="1537" spans="1:15" ht="24" x14ac:dyDescent="0.2">
      <c r="A1537" s="133"/>
      <c r="B1537" s="182" t="s">
        <v>13</v>
      </c>
      <c r="C1537" s="182" t="s">
        <v>13</v>
      </c>
      <c r="D1537" s="182" t="s">
        <v>50</v>
      </c>
      <c r="E1537" s="182" t="s">
        <v>29</v>
      </c>
      <c r="F1537" s="182" t="s">
        <v>52</v>
      </c>
      <c r="G1537" s="182" t="s">
        <v>15</v>
      </c>
      <c r="H1537" s="184" t="str">
        <f t="shared" si="23"/>
        <v>3.3.90.92.99.00</v>
      </c>
      <c r="I1537" s="185">
        <v>2025</v>
      </c>
      <c r="J1537" s="71" t="s">
        <v>1035</v>
      </c>
      <c r="K1537" s="187" t="s">
        <v>27</v>
      </c>
      <c r="L1537" s="188" t="s">
        <v>1466</v>
      </c>
      <c r="M1537" s="189" t="s">
        <v>19</v>
      </c>
      <c r="N1537" s="190"/>
      <c r="O1537" s="236"/>
    </row>
    <row r="1538" spans="1:15" ht="84" x14ac:dyDescent="0.2">
      <c r="A1538" s="133"/>
      <c r="B1538" s="182" t="s">
        <v>13</v>
      </c>
      <c r="C1538" s="182" t="s">
        <v>13</v>
      </c>
      <c r="D1538" s="182" t="s">
        <v>50</v>
      </c>
      <c r="E1538" s="182" t="s">
        <v>250</v>
      </c>
      <c r="F1538" s="182" t="s">
        <v>15</v>
      </c>
      <c r="G1538" s="182" t="s">
        <v>15</v>
      </c>
      <c r="H1538" s="184" t="str">
        <f t="shared" si="23"/>
        <v>3.3.90.93.00.00</v>
      </c>
      <c r="I1538" s="185">
        <v>2025</v>
      </c>
      <c r="J1538" s="234" t="s">
        <v>251</v>
      </c>
      <c r="K1538" s="235" t="s">
        <v>17</v>
      </c>
      <c r="L1538" s="188" t="s">
        <v>830</v>
      </c>
      <c r="M1538" s="189" t="s">
        <v>19</v>
      </c>
      <c r="N1538" s="186"/>
      <c r="O1538" s="236"/>
    </row>
    <row r="1539" spans="1:15" ht="36" x14ac:dyDescent="0.2">
      <c r="B1539" s="182" t="s">
        <v>13</v>
      </c>
      <c r="C1539" s="182" t="s">
        <v>13</v>
      </c>
      <c r="D1539" s="182" t="s">
        <v>50</v>
      </c>
      <c r="E1539" s="182" t="s">
        <v>250</v>
      </c>
      <c r="F1539" s="182" t="s">
        <v>54</v>
      </c>
      <c r="G1539" s="182" t="s">
        <v>15</v>
      </c>
      <c r="H1539" s="184" t="str">
        <f t="shared" si="23"/>
        <v>3.3.90.93.01.00</v>
      </c>
      <c r="I1539" s="185">
        <v>2025</v>
      </c>
      <c r="J1539" s="234" t="s">
        <v>639</v>
      </c>
      <c r="K1539" s="235" t="s">
        <v>17</v>
      </c>
      <c r="L1539" s="188" t="s">
        <v>885</v>
      </c>
      <c r="M1539" s="189" t="s">
        <v>19</v>
      </c>
      <c r="N1539" s="186"/>
      <c r="O1539" s="236"/>
    </row>
    <row r="1540" spans="1:15" ht="132" x14ac:dyDescent="0.2">
      <c r="A1540" s="133"/>
      <c r="B1540" s="182" t="s">
        <v>13</v>
      </c>
      <c r="C1540" s="182" t="s">
        <v>13</v>
      </c>
      <c r="D1540" s="182" t="s">
        <v>50</v>
      </c>
      <c r="E1540" s="182" t="s">
        <v>250</v>
      </c>
      <c r="F1540" s="182" t="s">
        <v>55</v>
      </c>
      <c r="G1540" s="182" t="s">
        <v>15</v>
      </c>
      <c r="H1540" s="184" t="str">
        <f t="shared" si="23"/>
        <v>3.3.90.93.02.00</v>
      </c>
      <c r="I1540" s="185">
        <v>2025</v>
      </c>
      <c r="J1540" s="234" t="s">
        <v>648</v>
      </c>
      <c r="K1540" s="235" t="s">
        <v>17</v>
      </c>
      <c r="L1540" s="188" t="s">
        <v>2839</v>
      </c>
      <c r="M1540" s="189" t="s">
        <v>19</v>
      </c>
      <c r="N1540" s="186"/>
      <c r="O1540" s="236"/>
    </row>
    <row r="1541" spans="1:15" x14ac:dyDescent="0.2">
      <c r="A1541" s="133"/>
      <c r="B1541" s="183">
        <v>3</v>
      </c>
      <c r="C1541" s="183">
        <v>3</v>
      </c>
      <c r="D1541" s="183">
        <v>90</v>
      </c>
      <c r="E1541" s="182" t="s">
        <v>250</v>
      </c>
      <c r="F1541" s="182" t="s">
        <v>55</v>
      </c>
      <c r="G1541" s="182" t="s">
        <v>54</v>
      </c>
      <c r="H1541" s="184" t="str">
        <f t="shared" si="23"/>
        <v>3.3.90.93.02.01</v>
      </c>
      <c r="I1541" s="185">
        <v>2025</v>
      </c>
      <c r="J1541" s="71" t="s">
        <v>375</v>
      </c>
      <c r="K1541" s="235" t="s">
        <v>27</v>
      </c>
      <c r="L1541" s="188" t="s">
        <v>1277</v>
      </c>
      <c r="M1541" s="189" t="s">
        <v>19</v>
      </c>
      <c r="N1541" s="186"/>
      <c r="O1541" s="236"/>
    </row>
    <row r="1542" spans="1:15" x14ac:dyDescent="0.2">
      <c r="A1542" s="133"/>
      <c r="B1542" s="183">
        <v>3</v>
      </c>
      <c r="C1542" s="183">
        <v>3</v>
      </c>
      <c r="D1542" s="183">
        <v>90</v>
      </c>
      <c r="E1542" s="182" t="s">
        <v>250</v>
      </c>
      <c r="F1542" s="182" t="s">
        <v>55</v>
      </c>
      <c r="G1542" s="182" t="s">
        <v>55</v>
      </c>
      <c r="H1542" s="184" t="str">
        <f t="shared" si="23"/>
        <v>3.3.90.93.02.02</v>
      </c>
      <c r="I1542" s="185">
        <v>2025</v>
      </c>
      <c r="J1542" s="71" t="s">
        <v>376</v>
      </c>
      <c r="K1542" s="235" t="s">
        <v>27</v>
      </c>
      <c r="L1542" s="188" t="s">
        <v>1278</v>
      </c>
      <c r="M1542" s="189" t="s">
        <v>19</v>
      </c>
      <c r="N1542" s="186"/>
      <c r="O1542" s="236"/>
    </row>
    <row r="1543" spans="1:15" x14ac:dyDescent="0.2">
      <c r="A1543" s="133"/>
      <c r="B1543" s="183">
        <v>3</v>
      </c>
      <c r="C1543" s="183">
        <v>3</v>
      </c>
      <c r="D1543" s="183">
        <v>90</v>
      </c>
      <c r="E1543" s="182" t="s">
        <v>250</v>
      </c>
      <c r="F1543" s="182" t="s">
        <v>55</v>
      </c>
      <c r="G1543" s="182" t="s">
        <v>109</v>
      </c>
      <c r="H1543" s="184" t="str">
        <f t="shared" si="23"/>
        <v>3.3.90.93.02.03</v>
      </c>
      <c r="I1543" s="185">
        <v>2025</v>
      </c>
      <c r="J1543" s="71" t="s">
        <v>377</v>
      </c>
      <c r="K1543" s="235" t="s">
        <v>27</v>
      </c>
      <c r="L1543" s="188" t="s">
        <v>1279</v>
      </c>
      <c r="M1543" s="189" t="s">
        <v>19</v>
      </c>
      <c r="N1543" s="186"/>
      <c r="O1543" s="236"/>
    </row>
    <row r="1544" spans="1:15" x14ac:dyDescent="0.2">
      <c r="A1544" s="133"/>
      <c r="B1544" s="183">
        <v>3</v>
      </c>
      <c r="C1544" s="183">
        <v>3</v>
      </c>
      <c r="D1544" s="183">
        <v>90</v>
      </c>
      <c r="E1544" s="182" t="s">
        <v>250</v>
      </c>
      <c r="F1544" s="182" t="s">
        <v>55</v>
      </c>
      <c r="G1544" s="182" t="s">
        <v>65</v>
      </c>
      <c r="H1544" s="184" t="str">
        <f t="shared" ref="H1544:H1607" si="24">B1544&amp;"."&amp;C1544&amp;"."&amp;D1544&amp;"."&amp;E1544&amp;"."&amp;F1544&amp;"."&amp;G1544</f>
        <v>3.3.90.93.02.04</v>
      </c>
      <c r="I1544" s="185">
        <v>2025</v>
      </c>
      <c r="J1544" s="71" t="s">
        <v>378</v>
      </c>
      <c r="K1544" s="235" t="s">
        <v>27</v>
      </c>
      <c r="L1544" s="188" t="s">
        <v>1280</v>
      </c>
      <c r="M1544" s="189" t="s">
        <v>19</v>
      </c>
      <c r="N1544" s="186"/>
      <c r="O1544" s="236"/>
    </row>
    <row r="1545" spans="1:15" x14ac:dyDescent="0.2">
      <c r="A1545" s="133"/>
      <c r="B1545" s="183">
        <v>3</v>
      </c>
      <c r="C1545" s="183">
        <v>3</v>
      </c>
      <c r="D1545" s="183">
        <v>90</v>
      </c>
      <c r="E1545" s="182" t="s">
        <v>250</v>
      </c>
      <c r="F1545" s="182" t="s">
        <v>55</v>
      </c>
      <c r="G1545" s="182" t="s">
        <v>37</v>
      </c>
      <c r="H1545" s="184" t="str">
        <f t="shared" si="24"/>
        <v>3.3.90.93.02.05</v>
      </c>
      <c r="I1545" s="185">
        <v>2025</v>
      </c>
      <c r="J1545" s="71" t="s">
        <v>379</v>
      </c>
      <c r="K1545" s="235" t="s">
        <v>27</v>
      </c>
      <c r="L1545" s="188" t="s">
        <v>1281</v>
      </c>
      <c r="M1545" s="189" t="s">
        <v>19</v>
      </c>
      <c r="N1545" s="186"/>
      <c r="O1545" s="236"/>
    </row>
    <row r="1546" spans="1:15" ht="36" x14ac:dyDescent="0.2">
      <c r="A1546" s="133"/>
      <c r="B1546" s="183">
        <v>3</v>
      </c>
      <c r="C1546" s="183">
        <v>3</v>
      </c>
      <c r="D1546" s="183">
        <v>90</v>
      </c>
      <c r="E1546" s="182" t="s">
        <v>250</v>
      </c>
      <c r="F1546" s="182" t="s">
        <v>55</v>
      </c>
      <c r="G1546" s="182" t="s">
        <v>107</v>
      </c>
      <c r="H1546" s="184" t="str">
        <f t="shared" si="24"/>
        <v>3.3.90.93.02.06</v>
      </c>
      <c r="I1546" s="185">
        <v>2025</v>
      </c>
      <c r="J1546" s="71" t="s">
        <v>380</v>
      </c>
      <c r="K1546" s="235" t="s">
        <v>27</v>
      </c>
      <c r="L1546" s="188" t="s">
        <v>1092</v>
      </c>
      <c r="M1546" s="189" t="s">
        <v>19</v>
      </c>
      <c r="N1546" s="186"/>
      <c r="O1546" s="236"/>
    </row>
    <row r="1547" spans="1:15" ht="24" x14ac:dyDescent="0.2">
      <c r="A1547" s="133"/>
      <c r="B1547" s="183">
        <v>3</v>
      </c>
      <c r="C1547" s="183">
        <v>3</v>
      </c>
      <c r="D1547" s="183">
        <v>90</v>
      </c>
      <c r="E1547" s="182" t="s">
        <v>250</v>
      </c>
      <c r="F1547" s="182" t="s">
        <v>55</v>
      </c>
      <c r="G1547" s="182" t="s">
        <v>68</v>
      </c>
      <c r="H1547" s="184" t="str">
        <f t="shared" si="24"/>
        <v>3.3.90.93.02.07</v>
      </c>
      <c r="I1547" s="185">
        <v>2025</v>
      </c>
      <c r="J1547" s="71" t="s">
        <v>381</v>
      </c>
      <c r="K1547" s="235" t="s">
        <v>27</v>
      </c>
      <c r="L1547" s="188" t="s">
        <v>1282</v>
      </c>
      <c r="M1547" s="189" t="s">
        <v>19</v>
      </c>
      <c r="N1547" s="186"/>
      <c r="O1547" s="236"/>
    </row>
    <row r="1548" spans="1:15" ht="36" x14ac:dyDescent="0.2">
      <c r="A1548" s="133"/>
      <c r="B1548" s="183">
        <v>3</v>
      </c>
      <c r="C1548" s="183">
        <v>3</v>
      </c>
      <c r="D1548" s="183">
        <v>90</v>
      </c>
      <c r="E1548" s="182" t="s">
        <v>250</v>
      </c>
      <c r="F1548" s="182" t="s">
        <v>55</v>
      </c>
      <c r="G1548" s="183">
        <v>99</v>
      </c>
      <c r="H1548" s="184" t="str">
        <f t="shared" si="24"/>
        <v>3.3.90.93.02.99</v>
      </c>
      <c r="I1548" s="185">
        <v>2025</v>
      </c>
      <c r="J1548" s="71" t="s">
        <v>2840</v>
      </c>
      <c r="K1548" s="235" t="s">
        <v>27</v>
      </c>
      <c r="L1548" s="188" t="s">
        <v>638</v>
      </c>
      <c r="M1548" s="189" t="s">
        <v>19</v>
      </c>
      <c r="N1548" s="186"/>
      <c r="O1548" s="236"/>
    </row>
    <row r="1549" spans="1:15" x14ac:dyDescent="0.2">
      <c r="A1549" s="133"/>
      <c r="B1549" s="182" t="s">
        <v>13</v>
      </c>
      <c r="C1549" s="182" t="s">
        <v>13</v>
      </c>
      <c r="D1549" s="182" t="s">
        <v>50</v>
      </c>
      <c r="E1549" s="182" t="s">
        <v>250</v>
      </c>
      <c r="F1549" s="182" t="s">
        <v>109</v>
      </c>
      <c r="G1549" s="182" t="s">
        <v>15</v>
      </c>
      <c r="H1549" s="184" t="str">
        <f t="shared" si="24"/>
        <v>3.3.90.93.03.00</v>
      </c>
      <c r="I1549" s="185">
        <v>2025</v>
      </c>
      <c r="J1549" s="71" t="s">
        <v>1351</v>
      </c>
      <c r="K1549" s="235" t="s">
        <v>27</v>
      </c>
      <c r="L1549" s="188" t="s">
        <v>1818</v>
      </c>
      <c r="M1549" s="189" t="s">
        <v>19</v>
      </c>
      <c r="N1549" s="186"/>
      <c r="O1549" s="236"/>
    </row>
    <row r="1550" spans="1:15" ht="36" x14ac:dyDescent="0.2">
      <c r="B1550" s="182" t="s">
        <v>13</v>
      </c>
      <c r="C1550" s="182" t="s">
        <v>13</v>
      </c>
      <c r="D1550" s="182" t="s">
        <v>50</v>
      </c>
      <c r="E1550" s="182" t="s">
        <v>250</v>
      </c>
      <c r="F1550" s="182" t="s">
        <v>65</v>
      </c>
      <c r="G1550" s="182" t="s">
        <v>15</v>
      </c>
      <c r="H1550" s="184" t="str">
        <f t="shared" si="24"/>
        <v>3.3.90.93.04.00</v>
      </c>
      <c r="I1550" s="185">
        <v>2025</v>
      </c>
      <c r="J1550" s="234" t="s">
        <v>1641</v>
      </c>
      <c r="K1550" s="235" t="s">
        <v>17</v>
      </c>
      <c r="L1550" s="188" t="s">
        <v>262</v>
      </c>
      <c r="M1550" s="189" t="s">
        <v>19</v>
      </c>
      <c r="N1550" s="186"/>
      <c r="O1550" s="236"/>
    </row>
    <row r="1551" spans="1:15" ht="24" x14ac:dyDescent="0.2">
      <c r="A1551" s="133"/>
      <c r="B1551" s="182" t="s">
        <v>13</v>
      </c>
      <c r="C1551" s="182" t="s">
        <v>13</v>
      </c>
      <c r="D1551" s="182" t="s">
        <v>50</v>
      </c>
      <c r="E1551" s="182" t="s">
        <v>250</v>
      </c>
      <c r="F1551" s="182" t="s">
        <v>37</v>
      </c>
      <c r="G1551" s="182" t="s">
        <v>15</v>
      </c>
      <c r="H1551" s="184" t="str">
        <f t="shared" si="24"/>
        <v>3.3.90.93.05.00</v>
      </c>
      <c r="I1551" s="185">
        <v>2025</v>
      </c>
      <c r="J1551" s="71" t="s">
        <v>1032</v>
      </c>
      <c r="K1551" s="187" t="s">
        <v>27</v>
      </c>
      <c r="L1551" s="188" t="s">
        <v>1819</v>
      </c>
      <c r="M1551" s="189" t="s">
        <v>19</v>
      </c>
      <c r="N1551" s="190"/>
      <c r="O1551" s="236"/>
    </row>
    <row r="1552" spans="1:15" x14ac:dyDescent="0.2">
      <c r="A1552" s="133"/>
      <c r="B1552" s="182" t="s">
        <v>13</v>
      </c>
      <c r="C1552" s="182" t="s">
        <v>13</v>
      </c>
      <c r="D1552" s="182" t="s">
        <v>50</v>
      </c>
      <c r="E1552" s="182" t="s">
        <v>250</v>
      </c>
      <c r="F1552" s="182" t="s">
        <v>68</v>
      </c>
      <c r="G1552" s="182" t="s">
        <v>15</v>
      </c>
      <c r="H1552" s="184" t="str">
        <f t="shared" si="24"/>
        <v>3.3.90.93.07.00</v>
      </c>
      <c r="I1552" s="185">
        <v>2025</v>
      </c>
      <c r="J1552" s="71" t="s">
        <v>1033</v>
      </c>
      <c r="K1552" s="187" t="s">
        <v>27</v>
      </c>
      <c r="L1552" s="188" t="s">
        <v>1820</v>
      </c>
      <c r="M1552" s="189" t="s">
        <v>19</v>
      </c>
      <c r="N1552" s="190"/>
      <c r="O1552" s="236"/>
    </row>
    <row r="1553" spans="1:15" ht="24" x14ac:dyDescent="0.2">
      <c r="A1553" s="133"/>
      <c r="B1553" s="182" t="s">
        <v>13</v>
      </c>
      <c r="C1553" s="182" t="s">
        <v>13</v>
      </c>
      <c r="D1553" s="182" t="s">
        <v>50</v>
      </c>
      <c r="E1553" s="182" t="s">
        <v>250</v>
      </c>
      <c r="F1553" s="182" t="s">
        <v>217</v>
      </c>
      <c r="G1553" s="182" t="s">
        <v>15</v>
      </c>
      <c r="H1553" s="184" t="str">
        <f t="shared" si="24"/>
        <v>3.3.90.93.08.00</v>
      </c>
      <c r="I1553" s="185">
        <v>2025</v>
      </c>
      <c r="J1553" s="71" t="s">
        <v>1044</v>
      </c>
      <c r="K1553" s="187" t="s">
        <v>27</v>
      </c>
      <c r="L1553" s="188" t="s">
        <v>1564</v>
      </c>
      <c r="M1553" s="189" t="s">
        <v>19</v>
      </c>
      <c r="N1553" s="190"/>
      <c r="O1553" s="236"/>
    </row>
    <row r="1554" spans="1:15" ht="24" x14ac:dyDescent="0.2">
      <c r="A1554" s="133"/>
      <c r="B1554" s="182" t="s">
        <v>13</v>
      </c>
      <c r="C1554" s="182" t="s">
        <v>13</v>
      </c>
      <c r="D1554" s="182" t="s">
        <v>50</v>
      </c>
      <c r="E1554" s="182" t="s">
        <v>250</v>
      </c>
      <c r="F1554" s="182" t="s">
        <v>264</v>
      </c>
      <c r="G1554" s="182" t="s">
        <v>15</v>
      </c>
      <c r="H1554" s="184" t="str">
        <f t="shared" si="24"/>
        <v>3.3.90.93.14.00</v>
      </c>
      <c r="I1554" s="185">
        <v>2025</v>
      </c>
      <c r="J1554" s="71" t="s">
        <v>1037</v>
      </c>
      <c r="K1554" s="187" t="s">
        <v>27</v>
      </c>
      <c r="L1554" s="188" t="s">
        <v>1565</v>
      </c>
      <c r="M1554" s="189" t="s">
        <v>19</v>
      </c>
      <c r="N1554" s="190"/>
      <c r="O1554" s="236"/>
    </row>
    <row r="1555" spans="1:15" ht="60" x14ac:dyDescent="0.2">
      <c r="A1555" s="133"/>
      <c r="B1555" s="182" t="s">
        <v>13</v>
      </c>
      <c r="C1555" s="182" t="s">
        <v>13</v>
      </c>
      <c r="D1555" s="182" t="s">
        <v>50</v>
      </c>
      <c r="E1555" s="182" t="s">
        <v>250</v>
      </c>
      <c r="F1555" s="182" t="s">
        <v>52</v>
      </c>
      <c r="G1555" s="182" t="s">
        <v>15</v>
      </c>
      <c r="H1555" s="184" t="str">
        <f t="shared" si="24"/>
        <v>3.3.90.93.99.00</v>
      </c>
      <c r="I1555" s="185">
        <v>2025</v>
      </c>
      <c r="J1555" s="71" t="s">
        <v>2841</v>
      </c>
      <c r="K1555" s="187" t="s">
        <v>27</v>
      </c>
      <c r="L1555" s="188" t="s">
        <v>1643</v>
      </c>
      <c r="M1555" s="189" t="s">
        <v>19</v>
      </c>
      <c r="N1555" s="186"/>
      <c r="O1555" s="236"/>
    </row>
    <row r="1556" spans="1:15" ht="84" x14ac:dyDescent="0.2">
      <c r="A1556" s="133"/>
      <c r="B1556" s="182" t="s">
        <v>13</v>
      </c>
      <c r="C1556" s="182" t="s">
        <v>13</v>
      </c>
      <c r="D1556" s="182" t="s">
        <v>50</v>
      </c>
      <c r="E1556" s="182" t="s">
        <v>228</v>
      </c>
      <c r="F1556" s="182" t="s">
        <v>15</v>
      </c>
      <c r="G1556" s="182" t="s">
        <v>15</v>
      </c>
      <c r="H1556" s="184" t="str">
        <f t="shared" si="24"/>
        <v>3.3.90.95.00.00</v>
      </c>
      <c r="I1556" s="185">
        <v>2025</v>
      </c>
      <c r="J1556" s="71" t="s">
        <v>333</v>
      </c>
      <c r="K1556" s="235" t="s">
        <v>27</v>
      </c>
      <c r="L1556" s="188" t="s">
        <v>334</v>
      </c>
      <c r="M1556" s="189" t="s">
        <v>19</v>
      </c>
      <c r="N1556" s="186"/>
      <c r="O1556" s="236"/>
    </row>
    <row r="1557" spans="1:15" ht="48" x14ac:dyDescent="0.2">
      <c r="B1557" s="182" t="s">
        <v>13</v>
      </c>
      <c r="C1557" s="182" t="s">
        <v>13</v>
      </c>
      <c r="D1557" s="182" t="s">
        <v>50</v>
      </c>
      <c r="E1557" s="182" t="s">
        <v>92</v>
      </c>
      <c r="F1557" s="182" t="s">
        <v>15</v>
      </c>
      <c r="G1557" s="182" t="s">
        <v>15</v>
      </c>
      <c r="H1557" s="184" t="str">
        <f t="shared" si="24"/>
        <v>3.3.90.96.00.00</v>
      </c>
      <c r="I1557" s="185">
        <v>2025</v>
      </c>
      <c r="J1557" s="234" t="s">
        <v>93</v>
      </c>
      <c r="K1557" s="235" t="s">
        <v>17</v>
      </c>
      <c r="L1557" s="188" t="s">
        <v>1655</v>
      </c>
      <c r="M1557" s="189" t="s">
        <v>19</v>
      </c>
      <c r="N1557" s="186"/>
      <c r="O1557" s="236"/>
    </row>
    <row r="1558" spans="1:15" ht="24" x14ac:dyDescent="0.2">
      <c r="A1558" s="133"/>
      <c r="B1558" s="182" t="s">
        <v>13</v>
      </c>
      <c r="C1558" s="182" t="s">
        <v>13</v>
      </c>
      <c r="D1558" s="182" t="s">
        <v>50</v>
      </c>
      <c r="E1558" s="182" t="s">
        <v>640</v>
      </c>
      <c r="F1558" s="182" t="s">
        <v>15</v>
      </c>
      <c r="G1558" s="182" t="s">
        <v>15</v>
      </c>
      <c r="H1558" s="184" t="str">
        <f t="shared" si="24"/>
        <v>3.3.90.98.00.00</v>
      </c>
      <c r="I1558" s="185">
        <v>2025</v>
      </c>
      <c r="J1558" s="234" t="s">
        <v>1616</v>
      </c>
      <c r="K1558" s="235" t="s">
        <v>17</v>
      </c>
      <c r="L1558" s="188" t="s">
        <v>1613</v>
      </c>
      <c r="M1558" s="189" t="s">
        <v>19</v>
      </c>
      <c r="N1558" s="186"/>
      <c r="O1558" s="236"/>
    </row>
    <row r="1559" spans="1:15" ht="96" x14ac:dyDescent="0.2">
      <c r="A1559" s="133"/>
      <c r="B1559" s="182" t="s">
        <v>13</v>
      </c>
      <c r="C1559" s="182" t="s">
        <v>13</v>
      </c>
      <c r="D1559" s="182" t="s">
        <v>87</v>
      </c>
      <c r="E1559" s="182" t="s">
        <v>15</v>
      </c>
      <c r="F1559" s="183" t="s">
        <v>15</v>
      </c>
      <c r="G1559" s="183" t="s">
        <v>15</v>
      </c>
      <c r="H1559" s="184" t="str">
        <f t="shared" si="24"/>
        <v>3.3.91.00.00.00</v>
      </c>
      <c r="I1559" s="185">
        <v>2025</v>
      </c>
      <c r="J1559" s="234" t="s">
        <v>1008</v>
      </c>
      <c r="K1559" s="235" t="s">
        <v>17</v>
      </c>
      <c r="L1559" s="188" t="s">
        <v>214</v>
      </c>
      <c r="M1559" s="189" t="s">
        <v>19</v>
      </c>
      <c r="N1559" s="186"/>
      <c r="O1559" s="236"/>
    </row>
    <row r="1560" spans="1:15" ht="120" x14ac:dyDescent="0.2">
      <c r="A1560" s="133"/>
      <c r="B1560" s="182" t="s">
        <v>13</v>
      </c>
      <c r="C1560" s="182" t="s">
        <v>13</v>
      </c>
      <c r="D1560" s="182" t="s">
        <v>87</v>
      </c>
      <c r="E1560" s="182" t="s">
        <v>217</v>
      </c>
      <c r="F1560" s="183" t="s">
        <v>15</v>
      </c>
      <c r="G1560" s="183" t="s">
        <v>15</v>
      </c>
      <c r="H1560" s="184" t="str">
        <f t="shared" si="24"/>
        <v>3.3.91.08.00.00</v>
      </c>
      <c r="I1560" s="185">
        <v>2025</v>
      </c>
      <c r="J1560" s="234" t="s">
        <v>345</v>
      </c>
      <c r="K1560" s="235" t="s">
        <v>17</v>
      </c>
      <c r="L1560" s="188" t="s">
        <v>1602</v>
      </c>
      <c r="M1560" s="189" t="s">
        <v>19</v>
      </c>
      <c r="N1560" s="186"/>
      <c r="O1560" s="236"/>
    </row>
    <row r="1561" spans="1:15" x14ac:dyDescent="0.2">
      <c r="A1561" s="133"/>
      <c r="B1561" s="182" t="s">
        <v>13</v>
      </c>
      <c r="C1561" s="182" t="s">
        <v>13</v>
      </c>
      <c r="D1561" s="182" t="s">
        <v>87</v>
      </c>
      <c r="E1561" s="182" t="s">
        <v>217</v>
      </c>
      <c r="F1561" s="183" t="s">
        <v>54</v>
      </c>
      <c r="G1561" s="183" t="s">
        <v>15</v>
      </c>
      <c r="H1561" s="184" t="str">
        <f t="shared" si="24"/>
        <v>3.3.91.08.01.00</v>
      </c>
      <c r="I1561" s="185">
        <v>2025</v>
      </c>
      <c r="J1561" s="71" t="s">
        <v>347</v>
      </c>
      <c r="K1561" s="187" t="s">
        <v>27</v>
      </c>
      <c r="L1561" s="188" t="s">
        <v>1521</v>
      </c>
      <c r="M1561" s="189" t="s">
        <v>19</v>
      </c>
      <c r="N1561" s="186"/>
      <c r="O1561" s="236"/>
    </row>
    <row r="1562" spans="1:15" x14ac:dyDescent="0.2">
      <c r="A1562" s="133"/>
      <c r="B1562" s="182" t="s">
        <v>13</v>
      </c>
      <c r="C1562" s="182" t="s">
        <v>13</v>
      </c>
      <c r="D1562" s="182" t="s">
        <v>87</v>
      </c>
      <c r="E1562" s="182" t="s">
        <v>217</v>
      </c>
      <c r="F1562" s="183" t="s">
        <v>37</v>
      </c>
      <c r="G1562" s="183" t="s">
        <v>15</v>
      </c>
      <c r="H1562" s="184" t="str">
        <f t="shared" si="24"/>
        <v>3.3.91.08.05.00</v>
      </c>
      <c r="I1562" s="185">
        <v>2025</v>
      </c>
      <c r="J1562" s="71" t="s">
        <v>1024</v>
      </c>
      <c r="K1562" s="187" t="s">
        <v>27</v>
      </c>
      <c r="L1562" s="188" t="s">
        <v>1522</v>
      </c>
      <c r="M1562" s="189" t="s">
        <v>19</v>
      </c>
      <c r="N1562" s="186"/>
      <c r="O1562" s="236"/>
    </row>
    <row r="1563" spans="1:15" x14ac:dyDescent="0.2">
      <c r="A1563" s="133"/>
      <c r="B1563" s="182" t="s">
        <v>13</v>
      </c>
      <c r="C1563" s="182" t="s">
        <v>13</v>
      </c>
      <c r="D1563" s="182" t="s">
        <v>87</v>
      </c>
      <c r="E1563" s="182" t="s">
        <v>217</v>
      </c>
      <c r="F1563" s="183" t="s">
        <v>393</v>
      </c>
      <c r="G1563" s="183" t="s">
        <v>15</v>
      </c>
      <c r="H1563" s="184" t="str">
        <f t="shared" si="24"/>
        <v>3.3.91.08.09.00</v>
      </c>
      <c r="I1563" s="185">
        <v>2025</v>
      </c>
      <c r="J1563" s="71" t="s">
        <v>1025</v>
      </c>
      <c r="K1563" s="187" t="s">
        <v>27</v>
      </c>
      <c r="L1563" s="188" t="s">
        <v>1523</v>
      </c>
      <c r="M1563" s="189" t="s">
        <v>19</v>
      </c>
      <c r="N1563" s="186"/>
      <c r="O1563" s="236"/>
    </row>
    <row r="1564" spans="1:15" x14ac:dyDescent="0.2">
      <c r="A1564" s="133"/>
      <c r="B1564" s="182" t="s">
        <v>13</v>
      </c>
      <c r="C1564" s="182" t="s">
        <v>13</v>
      </c>
      <c r="D1564" s="182" t="s">
        <v>87</v>
      </c>
      <c r="E1564" s="182" t="s">
        <v>217</v>
      </c>
      <c r="F1564" s="183" t="s">
        <v>71</v>
      </c>
      <c r="G1564" s="183" t="s">
        <v>15</v>
      </c>
      <c r="H1564" s="184" t="str">
        <f t="shared" si="24"/>
        <v>3.3.91.08.11.00</v>
      </c>
      <c r="I1564" s="185">
        <v>2025</v>
      </c>
      <c r="J1564" s="71" t="s">
        <v>1015</v>
      </c>
      <c r="K1564" s="187" t="s">
        <v>27</v>
      </c>
      <c r="L1564" s="188" t="s">
        <v>1524</v>
      </c>
      <c r="M1564" s="189" t="s">
        <v>19</v>
      </c>
      <c r="N1564" s="186"/>
      <c r="O1564" s="236"/>
    </row>
    <row r="1565" spans="1:15" ht="24" x14ac:dyDescent="0.2">
      <c r="A1565" s="133"/>
      <c r="B1565" s="182" t="s">
        <v>13</v>
      </c>
      <c r="C1565" s="182" t="s">
        <v>13</v>
      </c>
      <c r="D1565" s="182" t="s">
        <v>87</v>
      </c>
      <c r="E1565" s="182" t="s">
        <v>217</v>
      </c>
      <c r="F1565" s="183" t="s">
        <v>74</v>
      </c>
      <c r="G1565" s="183" t="s">
        <v>15</v>
      </c>
      <c r="H1565" s="184" t="str">
        <f t="shared" si="24"/>
        <v>3.3.91.08.13.00</v>
      </c>
      <c r="I1565" s="185">
        <v>2025</v>
      </c>
      <c r="J1565" s="71" t="s">
        <v>1026</v>
      </c>
      <c r="K1565" s="187" t="s">
        <v>27</v>
      </c>
      <c r="L1565" s="188" t="s">
        <v>1525</v>
      </c>
      <c r="M1565" s="189" t="s">
        <v>19</v>
      </c>
      <c r="N1565" s="186"/>
      <c r="O1565" s="236"/>
    </row>
    <row r="1566" spans="1:15" x14ac:dyDescent="0.2">
      <c r="A1566" s="133"/>
      <c r="B1566" s="182" t="s">
        <v>13</v>
      </c>
      <c r="C1566" s="182" t="s">
        <v>13</v>
      </c>
      <c r="D1566" s="182" t="s">
        <v>87</v>
      </c>
      <c r="E1566" s="182" t="s">
        <v>217</v>
      </c>
      <c r="F1566" s="183" t="s">
        <v>264</v>
      </c>
      <c r="G1566" s="183" t="s">
        <v>15</v>
      </c>
      <c r="H1566" s="184" t="str">
        <f t="shared" si="24"/>
        <v>3.3.91.08.14.00</v>
      </c>
      <c r="I1566" s="185">
        <v>2025</v>
      </c>
      <c r="J1566" s="71" t="s">
        <v>1027</v>
      </c>
      <c r="K1566" s="187" t="s">
        <v>27</v>
      </c>
      <c r="L1566" s="188" t="s">
        <v>1526</v>
      </c>
      <c r="M1566" s="189" t="s">
        <v>19</v>
      </c>
      <c r="N1566" s="186"/>
      <c r="O1566" s="236"/>
    </row>
    <row r="1567" spans="1:15" x14ac:dyDescent="0.2">
      <c r="A1567" s="133"/>
      <c r="B1567" s="182" t="s">
        <v>13</v>
      </c>
      <c r="C1567" s="182" t="s">
        <v>13</v>
      </c>
      <c r="D1567" s="182" t="s">
        <v>87</v>
      </c>
      <c r="E1567" s="182" t="s">
        <v>217</v>
      </c>
      <c r="F1567" s="183" t="s">
        <v>219</v>
      </c>
      <c r="G1567" s="183" t="s">
        <v>15</v>
      </c>
      <c r="H1567" s="184" t="str">
        <f t="shared" si="24"/>
        <v>3.3.91.08.15.00</v>
      </c>
      <c r="I1567" s="185">
        <v>2025</v>
      </c>
      <c r="J1567" s="71" t="s">
        <v>1028</v>
      </c>
      <c r="K1567" s="187" t="s">
        <v>27</v>
      </c>
      <c r="L1567" s="188" t="s">
        <v>1527</v>
      </c>
      <c r="M1567" s="189" t="s">
        <v>19</v>
      </c>
      <c r="N1567" s="186"/>
      <c r="O1567" s="236"/>
    </row>
    <row r="1568" spans="1:15" x14ac:dyDescent="0.2">
      <c r="A1568" s="133"/>
      <c r="B1568" s="182" t="s">
        <v>13</v>
      </c>
      <c r="C1568" s="182" t="s">
        <v>13</v>
      </c>
      <c r="D1568" s="182" t="s">
        <v>87</v>
      </c>
      <c r="E1568" s="182" t="s">
        <v>217</v>
      </c>
      <c r="F1568" s="183" t="s">
        <v>80</v>
      </c>
      <c r="G1568" s="183" t="s">
        <v>15</v>
      </c>
      <c r="H1568" s="184" t="str">
        <f t="shared" si="24"/>
        <v>3.3.91.08.46.00</v>
      </c>
      <c r="I1568" s="185">
        <v>2025</v>
      </c>
      <c r="J1568" s="71" t="s">
        <v>1029</v>
      </c>
      <c r="K1568" s="187" t="s">
        <v>27</v>
      </c>
      <c r="L1568" s="188" t="s">
        <v>1528</v>
      </c>
      <c r="M1568" s="189" t="s">
        <v>19</v>
      </c>
      <c r="N1568" s="186"/>
      <c r="O1568" s="236"/>
    </row>
    <row r="1569" spans="1:15" x14ac:dyDescent="0.2">
      <c r="A1569" s="133"/>
      <c r="B1569" s="182" t="s">
        <v>13</v>
      </c>
      <c r="C1569" s="182" t="s">
        <v>13</v>
      </c>
      <c r="D1569" s="182" t="s">
        <v>87</v>
      </c>
      <c r="E1569" s="182" t="s">
        <v>217</v>
      </c>
      <c r="F1569" s="183" t="s">
        <v>173</v>
      </c>
      <c r="G1569" s="183" t="s">
        <v>15</v>
      </c>
      <c r="H1569" s="184" t="str">
        <f t="shared" si="24"/>
        <v>3.3.91.08.47.00</v>
      </c>
      <c r="I1569" s="185">
        <v>2025</v>
      </c>
      <c r="J1569" s="71" t="s">
        <v>1030</v>
      </c>
      <c r="K1569" s="187" t="s">
        <v>27</v>
      </c>
      <c r="L1569" s="188" t="s">
        <v>1529</v>
      </c>
      <c r="M1569" s="189" t="s">
        <v>19</v>
      </c>
      <c r="N1569" s="186"/>
      <c r="O1569" s="236"/>
    </row>
    <row r="1570" spans="1:15" x14ac:dyDescent="0.2">
      <c r="A1570" s="133"/>
      <c r="B1570" s="182" t="s">
        <v>13</v>
      </c>
      <c r="C1570" s="182" t="s">
        <v>13</v>
      </c>
      <c r="D1570" s="182" t="s">
        <v>87</v>
      </c>
      <c r="E1570" s="182" t="s">
        <v>217</v>
      </c>
      <c r="F1570" s="183" t="s">
        <v>330</v>
      </c>
      <c r="G1570" s="183" t="s">
        <v>15</v>
      </c>
      <c r="H1570" s="184" t="str">
        <f t="shared" si="24"/>
        <v>3.3.91.08.48.00</v>
      </c>
      <c r="I1570" s="185">
        <v>2025</v>
      </c>
      <c r="J1570" s="71" t="s">
        <v>1031</v>
      </c>
      <c r="K1570" s="187" t="s">
        <v>27</v>
      </c>
      <c r="L1570" s="188" t="s">
        <v>1530</v>
      </c>
      <c r="M1570" s="189" t="s">
        <v>19</v>
      </c>
      <c r="N1570" s="186"/>
      <c r="O1570" s="236"/>
    </row>
    <row r="1571" spans="1:15" x14ac:dyDescent="0.2">
      <c r="A1571" s="133"/>
      <c r="B1571" s="182" t="s">
        <v>13</v>
      </c>
      <c r="C1571" s="182" t="s">
        <v>13</v>
      </c>
      <c r="D1571" s="182" t="s">
        <v>87</v>
      </c>
      <c r="E1571" s="182" t="s">
        <v>217</v>
      </c>
      <c r="F1571" s="183" t="s">
        <v>115</v>
      </c>
      <c r="G1571" s="183" t="s">
        <v>15</v>
      </c>
      <c r="H1571" s="184" t="str">
        <f t="shared" si="24"/>
        <v>3.3.91.08.53.00</v>
      </c>
      <c r="I1571" s="185">
        <v>2025</v>
      </c>
      <c r="J1571" s="71" t="s">
        <v>1644</v>
      </c>
      <c r="K1571" s="235" t="s">
        <v>27</v>
      </c>
      <c r="L1571" s="188" t="s">
        <v>1531</v>
      </c>
      <c r="M1571" s="189" t="s">
        <v>19</v>
      </c>
      <c r="N1571" s="186"/>
      <c r="O1571" s="236"/>
    </row>
    <row r="1572" spans="1:15" x14ac:dyDescent="0.2">
      <c r="A1572" s="133"/>
      <c r="B1572" s="182" t="s">
        <v>13</v>
      </c>
      <c r="C1572" s="182" t="s">
        <v>13</v>
      </c>
      <c r="D1572" s="182" t="s">
        <v>87</v>
      </c>
      <c r="E1572" s="182" t="s">
        <v>217</v>
      </c>
      <c r="F1572" s="183" t="s">
        <v>117</v>
      </c>
      <c r="G1572" s="183" t="s">
        <v>15</v>
      </c>
      <c r="H1572" s="184" t="str">
        <f t="shared" si="24"/>
        <v>3.3.91.08.56.00</v>
      </c>
      <c r="I1572" s="185">
        <v>2025</v>
      </c>
      <c r="J1572" s="71" t="s">
        <v>880</v>
      </c>
      <c r="K1572" s="235" t="s">
        <v>27</v>
      </c>
      <c r="L1572" s="188" t="s">
        <v>1532</v>
      </c>
      <c r="M1572" s="189" t="s">
        <v>19</v>
      </c>
      <c r="N1572" s="186"/>
      <c r="O1572" s="236"/>
    </row>
    <row r="1573" spans="1:15" ht="24" x14ac:dyDescent="0.2">
      <c r="A1573" s="133"/>
      <c r="B1573" s="182" t="s">
        <v>13</v>
      </c>
      <c r="C1573" s="182" t="s">
        <v>13</v>
      </c>
      <c r="D1573" s="182" t="s">
        <v>87</v>
      </c>
      <c r="E1573" s="182" t="s">
        <v>217</v>
      </c>
      <c r="F1573" s="183" t="s">
        <v>52</v>
      </c>
      <c r="G1573" s="183" t="s">
        <v>15</v>
      </c>
      <c r="H1573" s="184" t="str">
        <f t="shared" si="24"/>
        <v>3.3.91.08.99.00</v>
      </c>
      <c r="I1573" s="185">
        <v>2025</v>
      </c>
      <c r="J1573" s="234" t="s">
        <v>999</v>
      </c>
      <c r="K1573" s="235" t="s">
        <v>17</v>
      </c>
      <c r="L1573" s="188" t="s">
        <v>348</v>
      </c>
      <c r="M1573" s="189" t="s">
        <v>19</v>
      </c>
      <c r="N1573" s="186"/>
      <c r="O1573" s="236"/>
    </row>
    <row r="1574" spans="1:15" ht="24" x14ac:dyDescent="0.2">
      <c r="A1574" s="133"/>
      <c r="B1574" s="182" t="s">
        <v>13</v>
      </c>
      <c r="C1574" s="182" t="s">
        <v>13</v>
      </c>
      <c r="D1574" s="182" t="s">
        <v>87</v>
      </c>
      <c r="E1574" s="182" t="s">
        <v>368</v>
      </c>
      <c r="F1574" s="183" t="s">
        <v>15</v>
      </c>
      <c r="G1574" s="183" t="s">
        <v>15</v>
      </c>
      <c r="H1574" s="184" t="str">
        <f t="shared" si="24"/>
        <v>3.3.91.28.00.00</v>
      </c>
      <c r="I1574" s="185">
        <v>2025</v>
      </c>
      <c r="J1574" s="71" t="s">
        <v>369</v>
      </c>
      <c r="K1574" s="187" t="s">
        <v>27</v>
      </c>
      <c r="L1574" s="188" t="s">
        <v>1821</v>
      </c>
      <c r="M1574" s="189" t="s">
        <v>19</v>
      </c>
      <c r="N1574" s="190"/>
      <c r="O1574" s="236"/>
    </row>
    <row r="1575" spans="1:15" ht="48" x14ac:dyDescent="0.2">
      <c r="A1575" s="133"/>
      <c r="B1575" s="182" t="s">
        <v>13</v>
      </c>
      <c r="C1575" s="182" t="s">
        <v>13</v>
      </c>
      <c r="D1575" s="182" t="s">
        <v>87</v>
      </c>
      <c r="E1575" s="182" t="s">
        <v>371</v>
      </c>
      <c r="F1575" s="183" t="s">
        <v>15</v>
      </c>
      <c r="G1575" s="183" t="s">
        <v>15</v>
      </c>
      <c r="H1575" s="184" t="str">
        <f t="shared" si="24"/>
        <v>3.3.91.29.00.00</v>
      </c>
      <c r="I1575" s="185">
        <v>2025</v>
      </c>
      <c r="J1575" s="71" t="s">
        <v>372</v>
      </c>
      <c r="K1575" s="235" t="s">
        <v>27</v>
      </c>
      <c r="L1575" s="188" t="s">
        <v>373</v>
      </c>
      <c r="M1575" s="189" t="s">
        <v>19</v>
      </c>
      <c r="N1575" s="186"/>
      <c r="O1575" s="236"/>
    </row>
    <row r="1576" spans="1:15" ht="276" x14ac:dyDescent="0.2">
      <c r="A1576" s="133"/>
      <c r="B1576" s="182" t="s">
        <v>13</v>
      </c>
      <c r="C1576" s="182" t="s">
        <v>13</v>
      </c>
      <c r="D1576" s="182" t="s">
        <v>87</v>
      </c>
      <c r="E1576" s="182" t="s">
        <v>32</v>
      </c>
      <c r="F1576" s="183" t="s">
        <v>15</v>
      </c>
      <c r="G1576" s="183" t="s">
        <v>15</v>
      </c>
      <c r="H1576" s="184" t="str">
        <f t="shared" si="24"/>
        <v>3.3.91.30.00.00</v>
      </c>
      <c r="I1576" s="185">
        <v>2025</v>
      </c>
      <c r="J1576" s="234" t="s">
        <v>267</v>
      </c>
      <c r="K1576" s="235" t="s">
        <v>17</v>
      </c>
      <c r="L1576" s="188" t="s">
        <v>1051</v>
      </c>
      <c r="M1576" s="189" t="s">
        <v>19</v>
      </c>
      <c r="N1576" s="186"/>
      <c r="O1576" s="236"/>
    </row>
    <row r="1577" spans="1:15" ht="24" x14ac:dyDescent="0.2">
      <c r="A1577" s="133"/>
      <c r="B1577" s="210" t="s">
        <v>13</v>
      </c>
      <c r="C1577" s="210" t="s">
        <v>13</v>
      </c>
      <c r="D1577" s="210" t="s">
        <v>87</v>
      </c>
      <c r="E1577" s="210" t="s">
        <v>32</v>
      </c>
      <c r="F1577" s="211" t="s">
        <v>393</v>
      </c>
      <c r="G1577" s="212" t="s">
        <v>15</v>
      </c>
      <c r="H1577" s="213" t="str">
        <f t="shared" si="24"/>
        <v>3.3.91.30.09.00</v>
      </c>
      <c r="I1577" s="214" t="s">
        <v>2539</v>
      </c>
      <c r="J1577" s="215" t="s">
        <v>2559</v>
      </c>
      <c r="K1577" s="216" t="s">
        <v>27</v>
      </c>
      <c r="L1577" s="217" t="s">
        <v>2540</v>
      </c>
      <c r="M1577" s="218" t="s">
        <v>1612</v>
      </c>
      <c r="N1577" s="219" t="s">
        <v>2239</v>
      </c>
      <c r="O1577" s="251"/>
    </row>
    <row r="1578" spans="1:15" ht="24" x14ac:dyDescent="0.2">
      <c r="A1578" s="133"/>
      <c r="B1578" s="210" t="s">
        <v>13</v>
      </c>
      <c r="C1578" s="210" t="s">
        <v>13</v>
      </c>
      <c r="D1578" s="210" t="s">
        <v>87</v>
      </c>
      <c r="E1578" s="210" t="s">
        <v>32</v>
      </c>
      <c r="F1578" s="211" t="s">
        <v>189</v>
      </c>
      <c r="G1578" s="212" t="s">
        <v>15</v>
      </c>
      <c r="H1578" s="213" t="str">
        <f t="shared" si="24"/>
        <v>3.3.91.30.10.00</v>
      </c>
      <c r="I1578" s="272">
        <v>2025</v>
      </c>
      <c r="J1578" s="215" t="s">
        <v>2534</v>
      </c>
      <c r="K1578" s="216" t="s">
        <v>27</v>
      </c>
      <c r="L1578" s="217" t="s">
        <v>2541</v>
      </c>
      <c r="M1578" s="218" t="s">
        <v>1612</v>
      </c>
      <c r="N1578" s="219" t="s">
        <v>2239</v>
      </c>
      <c r="O1578" s="236"/>
    </row>
    <row r="1579" spans="1:15" x14ac:dyDescent="0.2">
      <c r="A1579" s="133"/>
      <c r="B1579" s="210" t="s">
        <v>13</v>
      </c>
      <c r="C1579" s="210" t="s">
        <v>13</v>
      </c>
      <c r="D1579" s="210" t="s">
        <v>87</v>
      </c>
      <c r="E1579" s="210" t="s">
        <v>32</v>
      </c>
      <c r="F1579" s="211" t="s">
        <v>40</v>
      </c>
      <c r="G1579" s="212" t="s">
        <v>15</v>
      </c>
      <c r="H1579" s="213" t="str">
        <f t="shared" si="24"/>
        <v>3.3.91.30.35.00</v>
      </c>
      <c r="I1579" s="214" t="s">
        <v>2539</v>
      </c>
      <c r="J1579" s="215" t="s">
        <v>418</v>
      </c>
      <c r="K1579" s="216" t="s">
        <v>27</v>
      </c>
      <c r="L1579" s="217" t="s">
        <v>2542</v>
      </c>
      <c r="M1579" s="218" t="s">
        <v>1612</v>
      </c>
      <c r="N1579" s="219" t="s">
        <v>2239</v>
      </c>
      <c r="O1579" s="251"/>
    </row>
    <row r="1580" spans="1:15" ht="24" x14ac:dyDescent="0.2">
      <c r="A1580" s="133"/>
      <c r="B1580" s="210" t="s">
        <v>13</v>
      </c>
      <c r="C1580" s="210" t="s">
        <v>13</v>
      </c>
      <c r="D1580" s="210" t="s">
        <v>87</v>
      </c>
      <c r="E1580" s="210" t="s">
        <v>32</v>
      </c>
      <c r="F1580" s="211" t="s">
        <v>272</v>
      </c>
      <c r="G1580" s="212" t="s">
        <v>15</v>
      </c>
      <c r="H1580" s="213" t="str">
        <f t="shared" si="24"/>
        <v>3.3.91.30.36.00</v>
      </c>
      <c r="I1580" s="214" t="s">
        <v>2539</v>
      </c>
      <c r="J1580" s="215" t="s">
        <v>2535</v>
      </c>
      <c r="K1580" s="216" t="s">
        <v>27</v>
      </c>
      <c r="L1580" s="217" t="s">
        <v>2543</v>
      </c>
      <c r="M1580" s="218" t="s">
        <v>1612</v>
      </c>
      <c r="N1580" s="219" t="s">
        <v>2239</v>
      </c>
      <c r="O1580" s="236"/>
    </row>
    <row r="1581" spans="1:15" ht="24" x14ac:dyDescent="0.2">
      <c r="A1581" s="133"/>
      <c r="B1581" s="210" t="s">
        <v>13</v>
      </c>
      <c r="C1581" s="210" t="s">
        <v>13</v>
      </c>
      <c r="D1581" s="210" t="s">
        <v>87</v>
      </c>
      <c r="E1581" s="210" t="s">
        <v>32</v>
      </c>
      <c r="F1581" s="211" t="s">
        <v>52</v>
      </c>
      <c r="G1581" s="212" t="s">
        <v>15</v>
      </c>
      <c r="H1581" s="213" t="str">
        <f t="shared" si="24"/>
        <v>3.3.91.30.99.00</v>
      </c>
      <c r="I1581" s="214" t="s">
        <v>2539</v>
      </c>
      <c r="J1581" s="215" t="s">
        <v>443</v>
      </c>
      <c r="K1581" s="216" t="s">
        <v>17</v>
      </c>
      <c r="L1581" s="217" t="s">
        <v>2544</v>
      </c>
      <c r="M1581" s="218" t="s">
        <v>1612</v>
      </c>
      <c r="N1581" s="219" t="s">
        <v>2239</v>
      </c>
      <c r="O1581" s="236"/>
    </row>
    <row r="1582" spans="1:15" ht="36" x14ac:dyDescent="0.2">
      <c r="A1582" s="133"/>
      <c r="B1582" s="183" t="s">
        <v>13</v>
      </c>
      <c r="C1582" s="183" t="s">
        <v>13</v>
      </c>
      <c r="D1582" s="183" t="s">
        <v>87</v>
      </c>
      <c r="E1582" s="183" t="s">
        <v>131</v>
      </c>
      <c r="F1582" s="183" t="s">
        <v>15</v>
      </c>
      <c r="G1582" s="183" t="s">
        <v>15</v>
      </c>
      <c r="H1582" s="184" t="str">
        <f t="shared" si="24"/>
        <v>3.3.91.31.00.00</v>
      </c>
      <c r="I1582" s="185">
        <v>2025</v>
      </c>
      <c r="J1582" s="234" t="s">
        <v>304</v>
      </c>
      <c r="K1582" s="235" t="s">
        <v>17</v>
      </c>
      <c r="L1582" s="188" t="s">
        <v>1657</v>
      </c>
      <c r="M1582" s="189" t="s">
        <v>19</v>
      </c>
      <c r="N1582" s="186"/>
      <c r="O1582" s="236"/>
    </row>
    <row r="1583" spans="1:15" ht="24" x14ac:dyDescent="0.2">
      <c r="A1583" s="133"/>
      <c r="B1583" s="183" t="s">
        <v>13</v>
      </c>
      <c r="C1583" s="183" t="s">
        <v>13</v>
      </c>
      <c r="D1583" s="183" t="s">
        <v>87</v>
      </c>
      <c r="E1583" s="183" t="s">
        <v>131</v>
      </c>
      <c r="F1583" s="183" t="s">
        <v>54</v>
      </c>
      <c r="G1583" s="183" t="s">
        <v>15</v>
      </c>
      <c r="H1583" s="184" t="str">
        <f t="shared" si="24"/>
        <v>3.3.91.31.01.00</v>
      </c>
      <c r="I1583" s="185">
        <v>2025</v>
      </c>
      <c r="J1583" s="71" t="s">
        <v>444</v>
      </c>
      <c r="K1583" s="235" t="s">
        <v>27</v>
      </c>
      <c r="L1583" s="188" t="s">
        <v>1143</v>
      </c>
      <c r="M1583" s="189" t="s">
        <v>19</v>
      </c>
      <c r="N1583" s="186"/>
      <c r="O1583" s="236"/>
    </row>
    <row r="1584" spans="1:15" ht="24" x14ac:dyDescent="0.2">
      <c r="A1584" s="133"/>
      <c r="B1584" s="183" t="s">
        <v>13</v>
      </c>
      <c r="C1584" s="183" t="s">
        <v>13</v>
      </c>
      <c r="D1584" s="183" t="s">
        <v>87</v>
      </c>
      <c r="E1584" s="183" t="s">
        <v>131</v>
      </c>
      <c r="F1584" s="183" t="s">
        <v>55</v>
      </c>
      <c r="G1584" s="183" t="s">
        <v>15</v>
      </c>
      <c r="H1584" s="184" t="str">
        <f t="shared" si="24"/>
        <v>3.3.91.31.02.00</v>
      </c>
      <c r="I1584" s="185">
        <v>2025</v>
      </c>
      <c r="J1584" s="71" t="s">
        <v>445</v>
      </c>
      <c r="K1584" s="235" t="s">
        <v>27</v>
      </c>
      <c r="L1584" s="188" t="s">
        <v>1144</v>
      </c>
      <c r="M1584" s="189" t="s">
        <v>19</v>
      </c>
      <c r="N1584" s="186"/>
      <c r="O1584" s="236"/>
    </row>
    <row r="1585" spans="1:15" ht="24" x14ac:dyDescent="0.2">
      <c r="A1585" s="133"/>
      <c r="B1585" s="183" t="s">
        <v>13</v>
      </c>
      <c r="C1585" s="183" t="s">
        <v>13</v>
      </c>
      <c r="D1585" s="183" t="s">
        <v>87</v>
      </c>
      <c r="E1585" s="183" t="s">
        <v>131</v>
      </c>
      <c r="F1585" s="183" t="s">
        <v>109</v>
      </c>
      <c r="G1585" s="183" t="s">
        <v>15</v>
      </c>
      <c r="H1585" s="184" t="str">
        <f t="shared" si="24"/>
        <v>3.3.91.31.03.00</v>
      </c>
      <c r="I1585" s="185">
        <v>2025</v>
      </c>
      <c r="J1585" s="71" t="s">
        <v>446</v>
      </c>
      <c r="K1585" s="235" t="s">
        <v>27</v>
      </c>
      <c r="L1585" s="188" t="s">
        <v>1145</v>
      </c>
      <c r="M1585" s="189" t="s">
        <v>19</v>
      </c>
      <c r="N1585" s="186"/>
      <c r="O1585" s="236"/>
    </row>
    <row r="1586" spans="1:15" ht="24" x14ac:dyDescent="0.2">
      <c r="A1586" s="133"/>
      <c r="B1586" s="183" t="s">
        <v>13</v>
      </c>
      <c r="C1586" s="183" t="s">
        <v>13</v>
      </c>
      <c r="D1586" s="183" t="s">
        <v>87</v>
      </c>
      <c r="E1586" s="183" t="s">
        <v>131</v>
      </c>
      <c r="F1586" s="183" t="s">
        <v>65</v>
      </c>
      <c r="G1586" s="183" t="s">
        <v>15</v>
      </c>
      <c r="H1586" s="184" t="str">
        <f t="shared" si="24"/>
        <v>3.3.91.31.04.00</v>
      </c>
      <c r="I1586" s="185">
        <v>2025</v>
      </c>
      <c r="J1586" s="71" t="s">
        <v>447</v>
      </c>
      <c r="K1586" s="235" t="s">
        <v>27</v>
      </c>
      <c r="L1586" s="188" t="s">
        <v>1146</v>
      </c>
      <c r="M1586" s="189" t="s">
        <v>19</v>
      </c>
      <c r="N1586" s="186"/>
      <c r="O1586" s="236"/>
    </row>
    <row r="1587" spans="1:15" s="431" customFormat="1" ht="24" x14ac:dyDescent="0.2">
      <c r="A1587" s="133"/>
      <c r="B1587" s="183" t="s">
        <v>13</v>
      </c>
      <c r="C1587" s="183" t="s">
        <v>13</v>
      </c>
      <c r="D1587" s="183" t="s">
        <v>87</v>
      </c>
      <c r="E1587" s="183" t="s">
        <v>131</v>
      </c>
      <c r="F1587" s="183" t="s">
        <v>37</v>
      </c>
      <c r="G1587" s="183" t="s">
        <v>15</v>
      </c>
      <c r="H1587" s="184" t="str">
        <f t="shared" si="24"/>
        <v>3.3.91.31.05.00</v>
      </c>
      <c r="I1587" s="185">
        <v>2025</v>
      </c>
      <c r="J1587" s="71" t="s">
        <v>448</v>
      </c>
      <c r="K1587" s="235" t="s">
        <v>27</v>
      </c>
      <c r="L1587" s="188" t="s">
        <v>1680</v>
      </c>
      <c r="M1587" s="189" t="s">
        <v>19</v>
      </c>
      <c r="N1587" s="186"/>
      <c r="O1587" s="259"/>
    </row>
    <row r="1588" spans="1:15" ht="36" x14ac:dyDescent="0.2">
      <c r="A1588" s="133"/>
      <c r="B1588" s="183" t="s">
        <v>13</v>
      </c>
      <c r="C1588" s="183" t="s">
        <v>13</v>
      </c>
      <c r="D1588" s="183" t="s">
        <v>87</v>
      </c>
      <c r="E1588" s="183" t="s">
        <v>131</v>
      </c>
      <c r="F1588" s="183" t="s">
        <v>52</v>
      </c>
      <c r="G1588" s="183" t="s">
        <v>15</v>
      </c>
      <c r="H1588" s="184" t="str">
        <f t="shared" si="24"/>
        <v>3.3.91.31.99.00</v>
      </c>
      <c r="I1588" s="185">
        <v>2025</v>
      </c>
      <c r="J1588" s="71" t="s">
        <v>449</v>
      </c>
      <c r="K1588" s="235" t="s">
        <v>27</v>
      </c>
      <c r="L1588" s="188" t="s">
        <v>1147</v>
      </c>
      <c r="M1588" s="189" t="s">
        <v>19</v>
      </c>
      <c r="N1588" s="186"/>
      <c r="O1588" s="236"/>
    </row>
    <row r="1589" spans="1:15" ht="72" x14ac:dyDescent="0.2">
      <c r="A1589" s="133"/>
      <c r="B1589" s="183" t="s">
        <v>13</v>
      </c>
      <c r="C1589" s="183" t="s">
        <v>13</v>
      </c>
      <c r="D1589" s="183" t="s">
        <v>87</v>
      </c>
      <c r="E1589" s="183" t="s">
        <v>196</v>
      </c>
      <c r="F1589" s="183" t="s">
        <v>15</v>
      </c>
      <c r="G1589" s="183" t="s">
        <v>15</v>
      </c>
      <c r="H1589" s="184" t="str">
        <f t="shared" si="24"/>
        <v>3.3.91.32.00.00</v>
      </c>
      <c r="I1589" s="185">
        <v>2025</v>
      </c>
      <c r="J1589" s="234" t="s">
        <v>641</v>
      </c>
      <c r="K1589" s="235" t="s">
        <v>17</v>
      </c>
      <c r="L1589" s="188" t="s">
        <v>320</v>
      </c>
      <c r="M1589" s="189" t="s">
        <v>19</v>
      </c>
      <c r="N1589" s="186"/>
      <c r="O1589" s="236"/>
    </row>
    <row r="1590" spans="1:15" ht="24" x14ac:dyDescent="0.2">
      <c r="A1590" s="133"/>
      <c r="B1590" s="183" t="s">
        <v>13</v>
      </c>
      <c r="C1590" s="183" t="s">
        <v>13</v>
      </c>
      <c r="D1590" s="183" t="s">
        <v>87</v>
      </c>
      <c r="E1590" s="183" t="s">
        <v>196</v>
      </c>
      <c r="F1590" s="183" t="s">
        <v>55</v>
      </c>
      <c r="G1590" s="183" t="s">
        <v>15</v>
      </c>
      <c r="H1590" s="184" t="str">
        <f t="shared" si="24"/>
        <v>3.3.91.32.02.00</v>
      </c>
      <c r="I1590" s="185">
        <v>2025</v>
      </c>
      <c r="J1590" s="71" t="s">
        <v>2842</v>
      </c>
      <c r="K1590" s="235" t="s">
        <v>27</v>
      </c>
      <c r="L1590" s="188" t="s">
        <v>1593</v>
      </c>
      <c r="M1590" s="189" t="s">
        <v>19</v>
      </c>
      <c r="N1590" s="186"/>
      <c r="O1590" s="236"/>
    </row>
    <row r="1591" spans="1:15" ht="24" x14ac:dyDescent="0.2">
      <c r="A1591" s="133"/>
      <c r="B1591" s="183" t="s">
        <v>13</v>
      </c>
      <c r="C1591" s="183" t="s">
        <v>13</v>
      </c>
      <c r="D1591" s="183" t="s">
        <v>87</v>
      </c>
      <c r="E1591" s="183" t="s">
        <v>196</v>
      </c>
      <c r="F1591" s="183" t="s">
        <v>109</v>
      </c>
      <c r="G1591" s="183" t="s">
        <v>15</v>
      </c>
      <c r="H1591" s="184" t="str">
        <f t="shared" si="24"/>
        <v>3.3.91.32.03.00</v>
      </c>
      <c r="I1591" s="185">
        <v>2025</v>
      </c>
      <c r="J1591" s="71" t="s">
        <v>2557</v>
      </c>
      <c r="K1591" s="235" t="s">
        <v>27</v>
      </c>
      <c r="L1591" s="188" t="s">
        <v>450</v>
      </c>
      <c r="M1591" s="189" t="s">
        <v>19</v>
      </c>
      <c r="N1591" s="186"/>
      <c r="O1591" s="236"/>
    </row>
    <row r="1592" spans="1:15" ht="24" x14ac:dyDescent="0.2">
      <c r="A1592" s="133"/>
      <c r="B1592" s="183" t="s">
        <v>13</v>
      </c>
      <c r="C1592" s="183" t="s">
        <v>13</v>
      </c>
      <c r="D1592" s="183" t="s">
        <v>87</v>
      </c>
      <c r="E1592" s="183" t="s">
        <v>196</v>
      </c>
      <c r="F1592" s="183" t="s">
        <v>65</v>
      </c>
      <c r="G1592" s="183" t="s">
        <v>15</v>
      </c>
      <c r="H1592" s="184" t="str">
        <f t="shared" si="24"/>
        <v>3.3.91.32.04.00</v>
      </c>
      <c r="I1592" s="185">
        <v>2025</v>
      </c>
      <c r="J1592" s="71" t="s">
        <v>2843</v>
      </c>
      <c r="K1592" s="235" t="s">
        <v>27</v>
      </c>
      <c r="L1592" s="188" t="s">
        <v>1392</v>
      </c>
      <c r="M1592" s="189" t="s">
        <v>19</v>
      </c>
      <c r="N1592" s="186"/>
      <c r="O1592" s="236"/>
    </row>
    <row r="1593" spans="1:15" x14ac:dyDescent="0.2">
      <c r="A1593" s="133"/>
      <c r="B1593" s="192" t="s">
        <v>13</v>
      </c>
      <c r="C1593" s="192" t="s">
        <v>13</v>
      </c>
      <c r="D1593" s="192">
        <v>91</v>
      </c>
      <c r="E1593" s="192" t="s">
        <v>196</v>
      </c>
      <c r="F1593" s="192" t="s">
        <v>37</v>
      </c>
      <c r="G1593" s="192" t="s">
        <v>15</v>
      </c>
      <c r="H1593" s="193" t="str">
        <f t="shared" si="24"/>
        <v>3.3.91.32.05.00</v>
      </c>
      <c r="I1593" s="194">
        <v>2025</v>
      </c>
      <c r="J1593" s="203" t="s">
        <v>451</v>
      </c>
      <c r="K1593" s="196" t="s">
        <v>27</v>
      </c>
      <c r="L1593" s="197" t="s">
        <v>1060</v>
      </c>
      <c r="M1593" s="198" t="s">
        <v>1612</v>
      </c>
      <c r="N1593" s="199" t="s">
        <v>2239</v>
      </c>
      <c r="O1593" s="236"/>
    </row>
    <row r="1594" spans="1:15" x14ac:dyDescent="0.2">
      <c r="A1594" s="142"/>
      <c r="B1594" s="204" t="s">
        <v>13</v>
      </c>
      <c r="C1594" s="204" t="s">
        <v>13</v>
      </c>
      <c r="D1594" s="204">
        <v>91</v>
      </c>
      <c r="E1594" s="204" t="s">
        <v>196</v>
      </c>
      <c r="F1594" s="205" t="s">
        <v>107</v>
      </c>
      <c r="G1594" s="204" t="s">
        <v>15</v>
      </c>
      <c r="H1594" s="193" t="str">
        <f t="shared" si="24"/>
        <v>3.3.91.32.06.00</v>
      </c>
      <c r="I1594" s="206">
        <v>2025</v>
      </c>
      <c r="J1594" s="207" t="s">
        <v>2510</v>
      </c>
      <c r="K1594" s="208" t="s">
        <v>27</v>
      </c>
      <c r="L1594" s="197" t="s">
        <v>2546</v>
      </c>
      <c r="M1594" s="220" t="s">
        <v>1612</v>
      </c>
      <c r="N1594" s="199" t="s">
        <v>2239</v>
      </c>
      <c r="O1594" s="236"/>
    </row>
    <row r="1595" spans="1:15" s="428" customFormat="1" ht="48" hidden="1" customHeight="1" x14ac:dyDescent="0.25">
      <c r="A1595" s="116"/>
      <c r="B1595" s="419" t="s">
        <v>13</v>
      </c>
      <c r="C1595" s="419" t="s">
        <v>13</v>
      </c>
      <c r="D1595" s="419">
        <v>91</v>
      </c>
      <c r="E1595" s="419" t="s">
        <v>196</v>
      </c>
      <c r="F1595" s="420" t="s">
        <v>68</v>
      </c>
      <c r="G1595" s="419" t="s">
        <v>15</v>
      </c>
      <c r="H1595" s="421" t="str">
        <f t="shared" si="24"/>
        <v>3.3.91.32.07.00</v>
      </c>
      <c r="I1595" s="422">
        <v>2025</v>
      </c>
      <c r="J1595" s="423" t="s">
        <v>2999</v>
      </c>
      <c r="K1595" s="424" t="s">
        <v>27</v>
      </c>
      <c r="L1595" s="425" t="s">
        <v>3000</v>
      </c>
      <c r="M1595" s="426" t="s">
        <v>3001</v>
      </c>
      <c r="N1595" s="427" t="s">
        <v>3002</v>
      </c>
      <c r="O1595" s="251"/>
    </row>
    <row r="1596" spans="1:15" ht="24" x14ac:dyDescent="0.2">
      <c r="A1596" s="133"/>
      <c r="B1596" s="183" t="s">
        <v>13</v>
      </c>
      <c r="C1596" s="183" t="s">
        <v>13</v>
      </c>
      <c r="D1596" s="183" t="s">
        <v>87</v>
      </c>
      <c r="E1596" s="183" t="s">
        <v>196</v>
      </c>
      <c r="F1596" s="183" t="s">
        <v>52</v>
      </c>
      <c r="G1596" s="183" t="s">
        <v>15</v>
      </c>
      <c r="H1596" s="184" t="str">
        <f t="shared" si="24"/>
        <v>3.3.91.32.99.00</v>
      </c>
      <c r="I1596" s="185">
        <v>2025</v>
      </c>
      <c r="J1596" s="234" t="s">
        <v>1667</v>
      </c>
      <c r="K1596" s="235" t="s">
        <v>17</v>
      </c>
      <c r="L1596" s="188" t="s">
        <v>452</v>
      </c>
      <c r="M1596" s="189" t="s">
        <v>19</v>
      </c>
      <c r="N1596" s="186"/>
      <c r="O1596" s="236"/>
    </row>
    <row r="1597" spans="1:15" ht="84" x14ac:dyDescent="0.2">
      <c r="A1597" s="133"/>
      <c r="B1597" s="183" t="s">
        <v>13</v>
      </c>
      <c r="C1597" s="183" t="s">
        <v>13</v>
      </c>
      <c r="D1597" s="183" t="s">
        <v>87</v>
      </c>
      <c r="E1597" s="183" t="s">
        <v>136</v>
      </c>
      <c r="F1597" s="183" t="s">
        <v>15</v>
      </c>
      <c r="G1597" s="183" t="s">
        <v>15</v>
      </c>
      <c r="H1597" s="184" t="str">
        <f t="shared" si="24"/>
        <v>3.3.91.33.00.00</v>
      </c>
      <c r="I1597" s="185">
        <v>2025</v>
      </c>
      <c r="J1597" s="234" t="s">
        <v>268</v>
      </c>
      <c r="K1597" s="235" t="s">
        <v>17</v>
      </c>
      <c r="L1597" s="188" t="s">
        <v>2744</v>
      </c>
      <c r="M1597" s="189" t="s">
        <v>19</v>
      </c>
      <c r="N1597" s="186"/>
      <c r="O1597" s="236"/>
    </row>
    <row r="1598" spans="1:15" x14ac:dyDescent="0.2">
      <c r="A1598" s="133"/>
      <c r="B1598" s="183" t="s">
        <v>13</v>
      </c>
      <c r="C1598" s="183" t="s">
        <v>13</v>
      </c>
      <c r="D1598" s="183" t="s">
        <v>87</v>
      </c>
      <c r="E1598" s="183" t="s">
        <v>136</v>
      </c>
      <c r="F1598" s="183" t="s">
        <v>54</v>
      </c>
      <c r="G1598" s="183" t="s">
        <v>15</v>
      </c>
      <c r="H1598" s="184" t="str">
        <f t="shared" si="24"/>
        <v>3.3.91.33.01.00</v>
      </c>
      <c r="I1598" s="185">
        <v>2025</v>
      </c>
      <c r="J1598" s="71" t="s">
        <v>453</v>
      </c>
      <c r="K1598" s="235" t="s">
        <v>27</v>
      </c>
      <c r="L1598" s="188" t="s">
        <v>454</v>
      </c>
      <c r="M1598" s="189" t="s">
        <v>19</v>
      </c>
      <c r="N1598" s="186"/>
      <c r="O1598" s="236"/>
    </row>
    <row r="1599" spans="1:15" x14ac:dyDescent="0.2">
      <c r="A1599" s="133"/>
      <c r="B1599" s="183" t="s">
        <v>13</v>
      </c>
      <c r="C1599" s="183" t="s">
        <v>13</v>
      </c>
      <c r="D1599" s="183" t="s">
        <v>87</v>
      </c>
      <c r="E1599" s="183" t="s">
        <v>136</v>
      </c>
      <c r="F1599" s="183" t="s">
        <v>55</v>
      </c>
      <c r="G1599" s="183" t="s">
        <v>15</v>
      </c>
      <c r="H1599" s="184" t="str">
        <f t="shared" si="24"/>
        <v>3.3.91.33.02.00</v>
      </c>
      <c r="I1599" s="185">
        <v>2025</v>
      </c>
      <c r="J1599" s="71" t="s">
        <v>455</v>
      </c>
      <c r="K1599" s="235" t="s">
        <v>27</v>
      </c>
      <c r="L1599" s="188" t="s">
        <v>456</v>
      </c>
      <c r="M1599" s="189" t="s">
        <v>19</v>
      </c>
      <c r="N1599" s="186"/>
      <c r="O1599" s="236"/>
    </row>
    <row r="1600" spans="1:15" ht="48" x14ac:dyDescent="0.2">
      <c r="A1600" s="133"/>
      <c r="B1600" s="183" t="s">
        <v>13</v>
      </c>
      <c r="C1600" s="183" t="s">
        <v>13</v>
      </c>
      <c r="D1600" s="183" t="s">
        <v>87</v>
      </c>
      <c r="E1600" s="183" t="s">
        <v>136</v>
      </c>
      <c r="F1600" s="183" t="s">
        <v>37</v>
      </c>
      <c r="G1600" s="183" t="s">
        <v>15</v>
      </c>
      <c r="H1600" s="184" t="str">
        <f t="shared" si="24"/>
        <v>3.3.91.33.05.00</v>
      </c>
      <c r="I1600" s="185">
        <v>2025</v>
      </c>
      <c r="J1600" s="71" t="s">
        <v>458</v>
      </c>
      <c r="K1600" s="235" t="s">
        <v>27</v>
      </c>
      <c r="L1600" s="188" t="s">
        <v>1720</v>
      </c>
      <c r="M1600" s="189" t="s">
        <v>19</v>
      </c>
      <c r="N1600" s="186"/>
      <c r="O1600" s="236"/>
    </row>
    <row r="1601" spans="1:15" ht="24" x14ac:dyDescent="0.2">
      <c r="A1601" s="133"/>
      <c r="B1601" s="183" t="s">
        <v>13</v>
      </c>
      <c r="C1601" s="183" t="s">
        <v>13</v>
      </c>
      <c r="D1601" s="183" t="s">
        <v>87</v>
      </c>
      <c r="E1601" s="183" t="s">
        <v>136</v>
      </c>
      <c r="F1601" s="183" t="s">
        <v>107</v>
      </c>
      <c r="G1601" s="183" t="s">
        <v>15</v>
      </c>
      <c r="H1601" s="184" t="str">
        <f t="shared" si="24"/>
        <v>3.3.91.33.06.00</v>
      </c>
      <c r="I1601" s="185">
        <v>2025</v>
      </c>
      <c r="J1601" s="71" t="s">
        <v>459</v>
      </c>
      <c r="K1601" s="235" t="s">
        <v>27</v>
      </c>
      <c r="L1601" s="188" t="s">
        <v>460</v>
      </c>
      <c r="M1601" s="189" t="s">
        <v>19</v>
      </c>
      <c r="N1601" s="186"/>
      <c r="O1601" s="236"/>
    </row>
    <row r="1602" spans="1:15" ht="24" x14ac:dyDescent="0.2">
      <c r="A1602" s="133"/>
      <c r="B1602" s="183" t="s">
        <v>13</v>
      </c>
      <c r="C1602" s="183" t="s">
        <v>13</v>
      </c>
      <c r="D1602" s="183" t="s">
        <v>87</v>
      </c>
      <c r="E1602" s="183" t="s">
        <v>136</v>
      </c>
      <c r="F1602" s="183" t="s">
        <v>52</v>
      </c>
      <c r="G1602" s="183" t="s">
        <v>15</v>
      </c>
      <c r="H1602" s="184" t="str">
        <f t="shared" si="24"/>
        <v>3.3.91.33.99.00</v>
      </c>
      <c r="I1602" s="185">
        <v>2025</v>
      </c>
      <c r="J1602" s="234" t="s">
        <v>461</v>
      </c>
      <c r="K1602" s="235" t="s">
        <v>17</v>
      </c>
      <c r="L1602" s="188" t="s">
        <v>462</v>
      </c>
      <c r="M1602" s="189" t="s">
        <v>19</v>
      </c>
      <c r="N1602" s="186"/>
      <c r="O1602" s="236"/>
    </row>
    <row r="1603" spans="1:15" ht="84" x14ac:dyDescent="0.2">
      <c r="A1603" s="133"/>
      <c r="B1603" s="183" t="s">
        <v>13</v>
      </c>
      <c r="C1603" s="183" t="s">
        <v>13</v>
      </c>
      <c r="D1603" s="183" t="s">
        <v>87</v>
      </c>
      <c r="E1603" s="183" t="s">
        <v>311</v>
      </c>
      <c r="F1603" s="183" t="s">
        <v>15</v>
      </c>
      <c r="G1603" s="183" t="s">
        <v>15</v>
      </c>
      <c r="H1603" s="184" t="str">
        <f t="shared" si="24"/>
        <v>3.3.91.34.00.00</v>
      </c>
      <c r="I1603" s="185">
        <v>2025</v>
      </c>
      <c r="J1603" s="71" t="s">
        <v>463</v>
      </c>
      <c r="K1603" s="189" t="s">
        <v>27</v>
      </c>
      <c r="L1603" s="188" t="s">
        <v>882</v>
      </c>
      <c r="M1603" s="189" t="s">
        <v>19</v>
      </c>
      <c r="N1603" s="186"/>
      <c r="O1603" s="236"/>
    </row>
    <row r="1604" spans="1:15" ht="36" x14ac:dyDescent="0.2">
      <c r="A1604" s="133"/>
      <c r="B1604" s="183" t="s">
        <v>13</v>
      </c>
      <c r="C1604" s="183" t="s">
        <v>13</v>
      </c>
      <c r="D1604" s="183" t="s">
        <v>87</v>
      </c>
      <c r="E1604" s="183" t="s">
        <v>40</v>
      </c>
      <c r="F1604" s="183" t="s">
        <v>15</v>
      </c>
      <c r="G1604" s="183" t="s">
        <v>15</v>
      </c>
      <c r="H1604" s="184" t="str">
        <f t="shared" si="24"/>
        <v>3.3.91.35.00.00</v>
      </c>
      <c r="I1604" s="185">
        <v>2025</v>
      </c>
      <c r="J1604" s="234" t="s">
        <v>270</v>
      </c>
      <c r="K1604" s="235" t="s">
        <v>17</v>
      </c>
      <c r="L1604" s="188" t="s">
        <v>271</v>
      </c>
      <c r="M1604" s="189" t="s">
        <v>19</v>
      </c>
      <c r="N1604" s="186"/>
      <c r="O1604" s="236"/>
    </row>
    <row r="1605" spans="1:15" ht="96" x14ac:dyDescent="0.2">
      <c r="A1605" s="133"/>
      <c r="B1605" s="183" t="s">
        <v>13</v>
      </c>
      <c r="C1605" s="183" t="s">
        <v>13</v>
      </c>
      <c r="D1605" s="183" t="s">
        <v>87</v>
      </c>
      <c r="E1605" s="183" t="s">
        <v>272</v>
      </c>
      <c r="F1605" s="183" t="s">
        <v>15</v>
      </c>
      <c r="G1605" s="183" t="s">
        <v>15</v>
      </c>
      <c r="H1605" s="184" t="str">
        <f t="shared" si="24"/>
        <v>3.3.91.36.00.00</v>
      </c>
      <c r="I1605" s="185">
        <v>2025</v>
      </c>
      <c r="J1605" s="234" t="s">
        <v>273</v>
      </c>
      <c r="K1605" s="235" t="s">
        <v>17</v>
      </c>
      <c r="L1605" s="188" t="s">
        <v>274</v>
      </c>
      <c r="M1605" s="189" t="s">
        <v>19</v>
      </c>
      <c r="N1605" s="186"/>
      <c r="O1605" s="236"/>
    </row>
    <row r="1606" spans="1:15" ht="36" x14ac:dyDescent="0.2">
      <c r="A1606" s="133"/>
      <c r="B1606" s="183" t="s">
        <v>13</v>
      </c>
      <c r="C1606" s="183" t="s">
        <v>13</v>
      </c>
      <c r="D1606" s="183" t="s">
        <v>87</v>
      </c>
      <c r="E1606" s="183" t="s">
        <v>272</v>
      </c>
      <c r="F1606" s="183" t="s">
        <v>68</v>
      </c>
      <c r="G1606" s="183" t="s">
        <v>15</v>
      </c>
      <c r="H1606" s="184" t="str">
        <f t="shared" si="24"/>
        <v>3.3.91.36.07.00</v>
      </c>
      <c r="I1606" s="185">
        <v>2025</v>
      </c>
      <c r="J1606" s="71" t="s">
        <v>483</v>
      </c>
      <c r="K1606" s="235" t="s">
        <v>27</v>
      </c>
      <c r="L1606" s="188" t="s">
        <v>1283</v>
      </c>
      <c r="M1606" s="189" t="s">
        <v>19</v>
      </c>
      <c r="N1606" s="186"/>
      <c r="O1606" s="236"/>
    </row>
    <row r="1607" spans="1:15" ht="48" x14ac:dyDescent="0.2">
      <c r="A1607" s="133"/>
      <c r="B1607" s="183" t="s">
        <v>13</v>
      </c>
      <c r="C1607" s="183" t="s">
        <v>13</v>
      </c>
      <c r="D1607" s="183" t="s">
        <v>87</v>
      </c>
      <c r="E1607" s="183" t="s">
        <v>139</v>
      </c>
      <c r="F1607" s="183" t="s">
        <v>15</v>
      </c>
      <c r="G1607" s="183" t="s">
        <v>15</v>
      </c>
      <c r="H1607" s="184" t="str">
        <f t="shared" si="24"/>
        <v>3.3.91.37.00.00</v>
      </c>
      <c r="I1607" s="185">
        <v>2025</v>
      </c>
      <c r="J1607" s="234" t="s">
        <v>321</v>
      </c>
      <c r="K1607" s="235" t="s">
        <v>17</v>
      </c>
      <c r="L1607" s="188" t="s">
        <v>322</v>
      </c>
      <c r="M1607" s="189" t="s">
        <v>19</v>
      </c>
      <c r="N1607" s="186"/>
      <c r="O1607" s="236"/>
    </row>
    <row r="1608" spans="1:15" ht="48" x14ac:dyDescent="0.2">
      <c r="A1608" s="133"/>
      <c r="B1608" s="183" t="s">
        <v>13</v>
      </c>
      <c r="C1608" s="183" t="s">
        <v>13</v>
      </c>
      <c r="D1608" s="183" t="s">
        <v>87</v>
      </c>
      <c r="E1608" s="183" t="s">
        <v>139</v>
      </c>
      <c r="F1608" s="183" t="s">
        <v>54</v>
      </c>
      <c r="G1608" s="183" t="s">
        <v>15</v>
      </c>
      <c r="H1608" s="184" t="str">
        <f t="shared" ref="H1608:H1671" si="25">B1608&amp;"."&amp;C1608&amp;"."&amp;D1608&amp;"."&amp;E1608&amp;"."&amp;F1608&amp;"."&amp;G1608</f>
        <v>3.3.91.37.01.00</v>
      </c>
      <c r="I1608" s="185">
        <v>2025</v>
      </c>
      <c r="J1608" s="71" t="s">
        <v>530</v>
      </c>
      <c r="K1608" s="235" t="s">
        <v>27</v>
      </c>
      <c r="L1608" s="188" t="s">
        <v>531</v>
      </c>
      <c r="M1608" s="189" t="s">
        <v>19</v>
      </c>
      <c r="N1608" s="186"/>
      <c r="O1608" s="236"/>
    </row>
    <row r="1609" spans="1:15" ht="48" x14ac:dyDescent="0.2">
      <c r="A1609" s="133"/>
      <c r="B1609" s="183" t="s">
        <v>13</v>
      </c>
      <c r="C1609" s="183" t="s">
        <v>13</v>
      </c>
      <c r="D1609" s="183" t="s">
        <v>87</v>
      </c>
      <c r="E1609" s="183" t="s">
        <v>139</v>
      </c>
      <c r="F1609" s="183" t="s">
        <v>55</v>
      </c>
      <c r="G1609" s="183" t="s">
        <v>15</v>
      </c>
      <c r="H1609" s="184" t="str">
        <f t="shared" si="25"/>
        <v>3.3.91.37.02.00</v>
      </c>
      <c r="I1609" s="185">
        <v>2025</v>
      </c>
      <c r="J1609" s="234" t="s">
        <v>532</v>
      </c>
      <c r="K1609" s="235" t="s">
        <v>17</v>
      </c>
      <c r="L1609" s="188" t="s">
        <v>1185</v>
      </c>
      <c r="M1609" s="189" t="s">
        <v>19</v>
      </c>
      <c r="N1609" s="186"/>
      <c r="O1609" s="236"/>
    </row>
    <row r="1610" spans="1:15" ht="48" x14ac:dyDescent="0.2">
      <c r="A1610" s="133"/>
      <c r="B1610" s="183" t="s">
        <v>13</v>
      </c>
      <c r="C1610" s="183" t="s">
        <v>13</v>
      </c>
      <c r="D1610" s="183" t="s">
        <v>87</v>
      </c>
      <c r="E1610" s="183" t="s">
        <v>139</v>
      </c>
      <c r="F1610" s="183" t="s">
        <v>55</v>
      </c>
      <c r="G1610" s="183" t="s">
        <v>54</v>
      </c>
      <c r="H1610" s="184" t="str">
        <f t="shared" si="25"/>
        <v>3.3.91.37.02.01</v>
      </c>
      <c r="I1610" s="185">
        <v>2025</v>
      </c>
      <c r="J1610" s="71" t="s">
        <v>2797</v>
      </c>
      <c r="K1610" s="235" t="s">
        <v>27</v>
      </c>
      <c r="L1610" s="188" t="s">
        <v>1185</v>
      </c>
      <c r="M1610" s="189" t="s">
        <v>19</v>
      </c>
      <c r="N1610" s="186"/>
      <c r="O1610" s="236"/>
    </row>
    <row r="1611" spans="1:15" ht="48" x14ac:dyDescent="0.2">
      <c r="A1611" s="133"/>
      <c r="B1611" s="183" t="s">
        <v>13</v>
      </c>
      <c r="C1611" s="183" t="s">
        <v>13</v>
      </c>
      <c r="D1611" s="183" t="s">
        <v>87</v>
      </c>
      <c r="E1611" s="183" t="s">
        <v>139</v>
      </c>
      <c r="F1611" s="183" t="s">
        <v>55</v>
      </c>
      <c r="G1611" s="183" t="s">
        <v>55</v>
      </c>
      <c r="H1611" s="184" t="str">
        <f t="shared" si="25"/>
        <v>3.3.91.37.02.02</v>
      </c>
      <c r="I1611" s="185">
        <v>2025</v>
      </c>
      <c r="J1611" s="71" t="s">
        <v>2844</v>
      </c>
      <c r="K1611" s="235" t="s">
        <v>27</v>
      </c>
      <c r="L1611" s="188" t="s">
        <v>2799</v>
      </c>
      <c r="M1611" s="189" t="s">
        <v>19</v>
      </c>
      <c r="N1611" s="186"/>
      <c r="O1611" s="236"/>
    </row>
    <row r="1612" spans="1:15" ht="60" x14ac:dyDescent="0.2">
      <c r="A1612" s="133"/>
      <c r="B1612" s="183" t="s">
        <v>13</v>
      </c>
      <c r="C1612" s="183" t="s">
        <v>13</v>
      </c>
      <c r="D1612" s="183" t="s">
        <v>87</v>
      </c>
      <c r="E1612" s="183" t="s">
        <v>139</v>
      </c>
      <c r="F1612" s="183" t="s">
        <v>55</v>
      </c>
      <c r="G1612" s="183" t="s">
        <v>52</v>
      </c>
      <c r="H1612" s="184" t="str">
        <f t="shared" si="25"/>
        <v>3.3.91.37.02.99</v>
      </c>
      <c r="I1612" s="185">
        <v>2025</v>
      </c>
      <c r="J1612" s="71" t="s">
        <v>2800</v>
      </c>
      <c r="K1612" s="235" t="s">
        <v>27</v>
      </c>
      <c r="L1612" s="188" t="s">
        <v>1187</v>
      </c>
      <c r="M1612" s="189" t="s">
        <v>19</v>
      </c>
      <c r="N1612" s="186"/>
      <c r="O1612" s="236"/>
    </row>
    <row r="1613" spans="1:15" ht="48" x14ac:dyDescent="0.2">
      <c r="A1613" s="133"/>
      <c r="B1613" s="183" t="s">
        <v>13</v>
      </c>
      <c r="C1613" s="183" t="s">
        <v>13</v>
      </c>
      <c r="D1613" s="183" t="s">
        <v>87</v>
      </c>
      <c r="E1613" s="183" t="s">
        <v>139</v>
      </c>
      <c r="F1613" s="183" t="s">
        <v>109</v>
      </c>
      <c r="G1613" s="183" t="s">
        <v>15</v>
      </c>
      <c r="H1613" s="184" t="str">
        <f t="shared" si="25"/>
        <v>3.3.91.37.03.00</v>
      </c>
      <c r="I1613" s="185">
        <v>2025</v>
      </c>
      <c r="J1613" s="234" t="s">
        <v>534</v>
      </c>
      <c r="K1613" s="235" t="s">
        <v>17</v>
      </c>
      <c r="L1613" s="188" t="s">
        <v>535</v>
      </c>
      <c r="M1613" s="189" t="s">
        <v>19</v>
      </c>
      <c r="N1613" s="186"/>
      <c r="O1613" s="236"/>
    </row>
    <row r="1614" spans="1:15" ht="48" x14ac:dyDescent="0.2">
      <c r="A1614" s="133"/>
      <c r="B1614" s="183" t="s">
        <v>13</v>
      </c>
      <c r="C1614" s="183" t="s">
        <v>13</v>
      </c>
      <c r="D1614" s="183" t="s">
        <v>87</v>
      </c>
      <c r="E1614" s="183" t="s">
        <v>139</v>
      </c>
      <c r="F1614" s="183" t="s">
        <v>109</v>
      </c>
      <c r="G1614" s="183" t="s">
        <v>54</v>
      </c>
      <c r="H1614" s="184" t="str">
        <f t="shared" si="25"/>
        <v>3.3.91.37.03.01</v>
      </c>
      <c r="I1614" s="185">
        <v>2025</v>
      </c>
      <c r="J1614" s="71" t="s">
        <v>2801</v>
      </c>
      <c r="K1614" s="235" t="s">
        <v>27</v>
      </c>
      <c r="L1614" s="188" t="s">
        <v>1724</v>
      </c>
      <c r="M1614" s="189" t="s">
        <v>19</v>
      </c>
      <c r="N1614" s="186"/>
      <c r="O1614" s="236"/>
    </row>
    <row r="1615" spans="1:15" ht="48" x14ac:dyDescent="0.2">
      <c r="A1615" s="133"/>
      <c r="B1615" s="183" t="s">
        <v>13</v>
      </c>
      <c r="C1615" s="183" t="s">
        <v>13</v>
      </c>
      <c r="D1615" s="183" t="s">
        <v>87</v>
      </c>
      <c r="E1615" s="183" t="s">
        <v>139</v>
      </c>
      <c r="F1615" s="183" t="s">
        <v>109</v>
      </c>
      <c r="G1615" s="183" t="s">
        <v>55</v>
      </c>
      <c r="H1615" s="184" t="str">
        <f t="shared" si="25"/>
        <v>3.3.91.37.03.02</v>
      </c>
      <c r="I1615" s="185">
        <v>2025</v>
      </c>
      <c r="J1615" s="71" t="s">
        <v>2845</v>
      </c>
      <c r="K1615" s="235" t="s">
        <v>27</v>
      </c>
      <c r="L1615" s="188" t="s">
        <v>1725</v>
      </c>
      <c r="M1615" s="189" t="s">
        <v>19</v>
      </c>
      <c r="N1615" s="186"/>
      <c r="O1615" s="236"/>
    </row>
    <row r="1616" spans="1:15" ht="60" x14ac:dyDescent="0.2">
      <c r="A1616" s="133"/>
      <c r="B1616" s="183" t="s">
        <v>13</v>
      </c>
      <c r="C1616" s="183" t="s">
        <v>13</v>
      </c>
      <c r="D1616" s="183" t="s">
        <v>87</v>
      </c>
      <c r="E1616" s="183" t="s">
        <v>139</v>
      </c>
      <c r="F1616" s="183" t="s">
        <v>109</v>
      </c>
      <c r="G1616" s="183" t="s">
        <v>52</v>
      </c>
      <c r="H1616" s="184" t="str">
        <f t="shared" si="25"/>
        <v>3.3.91.37.03.99</v>
      </c>
      <c r="I1616" s="185">
        <v>2025</v>
      </c>
      <c r="J1616" s="71" t="s">
        <v>2803</v>
      </c>
      <c r="K1616" s="235" t="s">
        <v>27</v>
      </c>
      <c r="L1616" s="188" t="s">
        <v>1726</v>
      </c>
      <c r="M1616" s="189" t="s">
        <v>19</v>
      </c>
      <c r="N1616" s="186"/>
      <c r="O1616" s="236"/>
    </row>
    <row r="1617" spans="1:15" ht="24" x14ac:dyDescent="0.2">
      <c r="A1617" s="133"/>
      <c r="B1617" s="183" t="s">
        <v>13</v>
      </c>
      <c r="C1617" s="183" t="s">
        <v>13</v>
      </c>
      <c r="D1617" s="183" t="s">
        <v>87</v>
      </c>
      <c r="E1617" s="183" t="s">
        <v>139</v>
      </c>
      <c r="F1617" s="183" t="s">
        <v>65</v>
      </c>
      <c r="G1617" s="183" t="s">
        <v>15</v>
      </c>
      <c r="H1617" s="184" t="str">
        <f t="shared" si="25"/>
        <v>3.3.91.37.04.00</v>
      </c>
      <c r="I1617" s="185">
        <v>2025</v>
      </c>
      <c r="J1617" s="234" t="s">
        <v>501</v>
      </c>
      <c r="K1617" s="235" t="s">
        <v>17</v>
      </c>
      <c r="L1617" s="188" t="s">
        <v>1727</v>
      </c>
      <c r="M1617" s="189" t="s">
        <v>19</v>
      </c>
      <c r="N1617" s="186"/>
      <c r="O1617" s="236"/>
    </row>
    <row r="1618" spans="1:15" ht="24" x14ac:dyDescent="0.2">
      <c r="A1618" s="133"/>
      <c r="B1618" s="183" t="s">
        <v>13</v>
      </c>
      <c r="C1618" s="183" t="s">
        <v>13</v>
      </c>
      <c r="D1618" s="183" t="s">
        <v>87</v>
      </c>
      <c r="E1618" s="183" t="s">
        <v>139</v>
      </c>
      <c r="F1618" s="183" t="s">
        <v>65</v>
      </c>
      <c r="G1618" s="183" t="s">
        <v>54</v>
      </c>
      <c r="H1618" s="184" t="str">
        <f t="shared" si="25"/>
        <v>3.3.91.37.04.01</v>
      </c>
      <c r="I1618" s="185">
        <v>2025</v>
      </c>
      <c r="J1618" s="71" t="s">
        <v>2804</v>
      </c>
      <c r="K1618" s="235" t="s">
        <v>27</v>
      </c>
      <c r="L1618" s="188" t="s">
        <v>1728</v>
      </c>
      <c r="M1618" s="189" t="s">
        <v>19</v>
      </c>
      <c r="N1618" s="186"/>
      <c r="O1618" s="236"/>
    </row>
    <row r="1619" spans="1:15" ht="24" x14ac:dyDescent="0.2">
      <c r="A1619" s="133"/>
      <c r="B1619" s="183" t="s">
        <v>13</v>
      </c>
      <c r="C1619" s="183" t="s">
        <v>13</v>
      </c>
      <c r="D1619" s="183" t="s">
        <v>87</v>
      </c>
      <c r="E1619" s="183" t="s">
        <v>139</v>
      </c>
      <c r="F1619" s="183" t="s">
        <v>65</v>
      </c>
      <c r="G1619" s="183" t="s">
        <v>55</v>
      </c>
      <c r="H1619" s="184" t="str">
        <f t="shared" si="25"/>
        <v>3.3.91.37.04.02</v>
      </c>
      <c r="I1619" s="185">
        <v>2025</v>
      </c>
      <c r="J1619" s="71" t="s">
        <v>2846</v>
      </c>
      <c r="K1619" s="235" t="s">
        <v>27</v>
      </c>
      <c r="L1619" s="188" t="s">
        <v>1729</v>
      </c>
      <c r="M1619" s="189" t="s">
        <v>19</v>
      </c>
      <c r="N1619" s="186"/>
      <c r="O1619" s="236"/>
    </row>
    <row r="1620" spans="1:15" ht="36" x14ac:dyDescent="0.2">
      <c r="A1620" s="133"/>
      <c r="B1620" s="183" t="s">
        <v>13</v>
      </c>
      <c r="C1620" s="183" t="s">
        <v>13</v>
      </c>
      <c r="D1620" s="183" t="s">
        <v>87</v>
      </c>
      <c r="E1620" s="183" t="s">
        <v>139</v>
      </c>
      <c r="F1620" s="183" t="s">
        <v>65</v>
      </c>
      <c r="G1620" s="183" t="s">
        <v>52</v>
      </c>
      <c r="H1620" s="184" t="str">
        <f t="shared" si="25"/>
        <v>3.3.91.37.04.99</v>
      </c>
      <c r="I1620" s="185">
        <v>2025</v>
      </c>
      <c r="J1620" s="71" t="s">
        <v>2806</v>
      </c>
      <c r="K1620" s="235" t="s">
        <v>27</v>
      </c>
      <c r="L1620" s="188" t="s">
        <v>1730</v>
      </c>
      <c r="M1620" s="189" t="s">
        <v>19</v>
      </c>
      <c r="N1620" s="186"/>
      <c r="O1620" s="236"/>
    </row>
    <row r="1621" spans="1:15" ht="24" x14ac:dyDescent="0.2">
      <c r="A1621" s="133"/>
      <c r="B1621" s="183" t="s">
        <v>13</v>
      </c>
      <c r="C1621" s="183" t="s">
        <v>13</v>
      </c>
      <c r="D1621" s="183">
        <v>91</v>
      </c>
      <c r="E1621" s="183" t="s">
        <v>139</v>
      </c>
      <c r="F1621" s="183" t="s">
        <v>37</v>
      </c>
      <c r="G1621" s="183" t="s">
        <v>15</v>
      </c>
      <c r="H1621" s="184" t="str">
        <f t="shared" si="25"/>
        <v>3.3.91.37.05.00</v>
      </c>
      <c r="I1621" s="185">
        <v>2025</v>
      </c>
      <c r="J1621" s="71" t="s">
        <v>538</v>
      </c>
      <c r="K1621" s="235" t="s">
        <v>27</v>
      </c>
      <c r="L1621" s="188" t="s">
        <v>1731</v>
      </c>
      <c r="M1621" s="189" t="s">
        <v>19</v>
      </c>
      <c r="N1621" s="186"/>
      <c r="O1621" s="236"/>
    </row>
    <row r="1622" spans="1:15" ht="24" x14ac:dyDescent="0.2">
      <c r="A1622" s="133"/>
      <c r="B1622" s="183" t="s">
        <v>13</v>
      </c>
      <c r="C1622" s="183" t="s">
        <v>13</v>
      </c>
      <c r="D1622" s="183" t="s">
        <v>87</v>
      </c>
      <c r="E1622" s="183" t="s">
        <v>139</v>
      </c>
      <c r="F1622" s="183" t="s">
        <v>107</v>
      </c>
      <c r="G1622" s="183" t="s">
        <v>15</v>
      </c>
      <c r="H1622" s="184" t="str">
        <f t="shared" si="25"/>
        <v>3.3.91.37.06.00</v>
      </c>
      <c r="I1622" s="185">
        <v>2025</v>
      </c>
      <c r="J1622" s="71" t="s">
        <v>539</v>
      </c>
      <c r="K1622" s="235" t="s">
        <v>27</v>
      </c>
      <c r="L1622" s="188" t="s">
        <v>1732</v>
      </c>
      <c r="M1622" s="189" t="s">
        <v>19</v>
      </c>
      <c r="N1622" s="186"/>
      <c r="O1622" s="236"/>
    </row>
    <row r="1623" spans="1:15" ht="36" x14ac:dyDescent="0.2">
      <c r="A1623" s="133"/>
      <c r="B1623" s="183" t="s">
        <v>13</v>
      </c>
      <c r="C1623" s="183" t="s">
        <v>13</v>
      </c>
      <c r="D1623" s="183" t="s">
        <v>87</v>
      </c>
      <c r="E1623" s="183" t="s">
        <v>139</v>
      </c>
      <c r="F1623" s="183" t="s">
        <v>68</v>
      </c>
      <c r="G1623" s="183" t="s">
        <v>15</v>
      </c>
      <c r="H1623" s="184" t="str">
        <f t="shared" si="25"/>
        <v>3.3.91.37.07.00</v>
      </c>
      <c r="I1623" s="185">
        <v>2025</v>
      </c>
      <c r="J1623" s="71" t="s">
        <v>540</v>
      </c>
      <c r="K1623" s="235" t="s">
        <v>27</v>
      </c>
      <c r="L1623" s="188" t="s">
        <v>541</v>
      </c>
      <c r="M1623" s="189" t="s">
        <v>19</v>
      </c>
      <c r="N1623" s="186"/>
      <c r="O1623" s="236"/>
    </row>
    <row r="1624" spans="1:15" ht="60" x14ac:dyDescent="0.2">
      <c r="A1624" s="133"/>
      <c r="B1624" s="183" t="s">
        <v>13</v>
      </c>
      <c r="C1624" s="183" t="s">
        <v>13</v>
      </c>
      <c r="D1624" s="183">
        <v>91</v>
      </c>
      <c r="E1624" s="183" t="s">
        <v>139</v>
      </c>
      <c r="F1624" s="183" t="s">
        <v>217</v>
      </c>
      <c r="G1624" s="183" t="s">
        <v>15</v>
      </c>
      <c r="H1624" s="184" t="str">
        <f t="shared" si="25"/>
        <v>3.3.91.37.08.00</v>
      </c>
      <c r="I1624" s="185">
        <v>2025</v>
      </c>
      <c r="J1624" s="71" t="s">
        <v>2807</v>
      </c>
      <c r="K1624" s="235" t="s">
        <v>27</v>
      </c>
      <c r="L1624" s="188" t="s">
        <v>1188</v>
      </c>
      <c r="M1624" s="189" t="s">
        <v>19</v>
      </c>
      <c r="N1624" s="186"/>
      <c r="O1624" s="236"/>
    </row>
    <row r="1625" spans="1:15" ht="48" x14ac:dyDescent="0.2">
      <c r="A1625" s="133"/>
      <c r="B1625" s="183" t="s">
        <v>13</v>
      </c>
      <c r="C1625" s="183" t="s">
        <v>13</v>
      </c>
      <c r="D1625" s="183" t="s">
        <v>87</v>
      </c>
      <c r="E1625" s="183" t="s">
        <v>139</v>
      </c>
      <c r="F1625" s="183" t="s">
        <v>52</v>
      </c>
      <c r="G1625" s="183" t="s">
        <v>15</v>
      </c>
      <c r="H1625" s="184" t="str">
        <f t="shared" si="25"/>
        <v>3.3.91.37.99.00</v>
      </c>
      <c r="I1625" s="185">
        <v>2025</v>
      </c>
      <c r="J1625" s="234" t="s">
        <v>642</v>
      </c>
      <c r="K1625" s="235" t="s">
        <v>17</v>
      </c>
      <c r="L1625" s="188" t="s">
        <v>542</v>
      </c>
      <c r="M1625" s="189" t="s">
        <v>19</v>
      </c>
      <c r="N1625" s="186"/>
      <c r="O1625" s="236"/>
    </row>
    <row r="1626" spans="1:15" ht="24" x14ac:dyDescent="0.2">
      <c r="A1626" s="133"/>
      <c r="B1626" s="183" t="s">
        <v>13</v>
      </c>
      <c r="C1626" s="183" t="s">
        <v>13</v>
      </c>
      <c r="D1626" s="183" t="s">
        <v>87</v>
      </c>
      <c r="E1626" s="183" t="s">
        <v>323</v>
      </c>
      <c r="F1626" s="183" t="s">
        <v>15</v>
      </c>
      <c r="G1626" s="183" t="s">
        <v>15</v>
      </c>
      <c r="H1626" s="184" t="str">
        <f t="shared" si="25"/>
        <v>3.3.91.38.00.00</v>
      </c>
      <c r="I1626" s="185">
        <v>2025</v>
      </c>
      <c r="J1626" s="234" t="s">
        <v>324</v>
      </c>
      <c r="K1626" s="235" t="s">
        <v>17</v>
      </c>
      <c r="L1626" s="188" t="s">
        <v>325</v>
      </c>
      <c r="M1626" s="189" t="s">
        <v>19</v>
      </c>
      <c r="N1626" s="186"/>
      <c r="O1626" s="236"/>
    </row>
    <row r="1627" spans="1:15" ht="24" x14ac:dyDescent="0.2">
      <c r="A1627" s="133"/>
      <c r="B1627" s="183" t="s">
        <v>13</v>
      </c>
      <c r="C1627" s="183" t="s">
        <v>13</v>
      </c>
      <c r="D1627" s="183" t="s">
        <v>87</v>
      </c>
      <c r="E1627" s="183" t="s">
        <v>323</v>
      </c>
      <c r="F1627" s="183" t="s">
        <v>54</v>
      </c>
      <c r="G1627" s="183" t="s">
        <v>15</v>
      </c>
      <c r="H1627" s="184" t="str">
        <f t="shared" si="25"/>
        <v>3.3.91.38.01.00</v>
      </c>
      <c r="I1627" s="185">
        <v>2025</v>
      </c>
      <c r="J1627" s="71" t="s">
        <v>543</v>
      </c>
      <c r="K1627" s="235" t="s">
        <v>27</v>
      </c>
      <c r="L1627" s="188" t="s">
        <v>544</v>
      </c>
      <c r="M1627" s="189" t="s">
        <v>19</v>
      </c>
      <c r="N1627" s="186"/>
      <c r="O1627" s="236"/>
    </row>
    <row r="1628" spans="1:15" ht="24" x14ac:dyDescent="0.2">
      <c r="A1628" s="429"/>
      <c r="B1628" s="183" t="s">
        <v>13</v>
      </c>
      <c r="C1628" s="183" t="s">
        <v>13</v>
      </c>
      <c r="D1628" s="183" t="s">
        <v>87</v>
      </c>
      <c r="E1628" s="183" t="s">
        <v>323</v>
      </c>
      <c r="F1628" s="183" t="s">
        <v>109</v>
      </c>
      <c r="G1628" s="183" t="s">
        <v>15</v>
      </c>
      <c r="H1628" s="184" t="str">
        <f t="shared" si="25"/>
        <v>3.3.91.38.03.00</v>
      </c>
      <c r="I1628" s="185">
        <v>2025</v>
      </c>
      <c r="J1628" s="71" t="s">
        <v>545</v>
      </c>
      <c r="K1628" s="235" t="s">
        <v>27</v>
      </c>
      <c r="L1628" s="188" t="s">
        <v>546</v>
      </c>
      <c r="M1628" s="189" t="s">
        <v>19</v>
      </c>
      <c r="N1628" s="186"/>
      <c r="O1628" s="236"/>
    </row>
    <row r="1629" spans="1:15" ht="24" x14ac:dyDescent="0.2">
      <c r="A1629" s="133"/>
      <c r="B1629" s="183" t="s">
        <v>13</v>
      </c>
      <c r="C1629" s="183" t="s">
        <v>13</v>
      </c>
      <c r="D1629" s="183" t="s">
        <v>87</v>
      </c>
      <c r="E1629" s="183" t="s">
        <v>323</v>
      </c>
      <c r="F1629" s="183" t="s">
        <v>65</v>
      </c>
      <c r="G1629" s="183" t="s">
        <v>15</v>
      </c>
      <c r="H1629" s="184" t="str">
        <f t="shared" si="25"/>
        <v>3.3.91.38.04.00</v>
      </c>
      <c r="I1629" s="185">
        <v>2025</v>
      </c>
      <c r="J1629" s="71" t="s">
        <v>547</v>
      </c>
      <c r="K1629" s="235" t="s">
        <v>27</v>
      </c>
      <c r="L1629" s="188" t="s">
        <v>548</v>
      </c>
      <c r="M1629" s="189" t="s">
        <v>19</v>
      </c>
      <c r="N1629" s="186"/>
      <c r="O1629" s="236"/>
    </row>
    <row r="1630" spans="1:15" ht="24" x14ac:dyDescent="0.2">
      <c r="A1630" s="133"/>
      <c r="B1630" s="183" t="s">
        <v>13</v>
      </c>
      <c r="C1630" s="183" t="s">
        <v>13</v>
      </c>
      <c r="D1630" s="183" t="s">
        <v>87</v>
      </c>
      <c r="E1630" s="183" t="s">
        <v>323</v>
      </c>
      <c r="F1630" s="183" t="s">
        <v>37</v>
      </c>
      <c r="G1630" s="183" t="s">
        <v>15</v>
      </c>
      <c r="H1630" s="184" t="str">
        <f t="shared" si="25"/>
        <v>3.3.91.38.05.00</v>
      </c>
      <c r="I1630" s="185">
        <v>2025</v>
      </c>
      <c r="J1630" s="71" t="s">
        <v>549</v>
      </c>
      <c r="K1630" s="235" t="s">
        <v>27</v>
      </c>
      <c r="L1630" s="188" t="s">
        <v>2808</v>
      </c>
      <c r="M1630" s="189" t="s">
        <v>19</v>
      </c>
      <c r="N1630" s="186"/>
      <c r="O1630" s="236"/>
    </row>
    <row r="1631" spans="1:15" ht="24" x14ac:dyDescent="0.2">
      <c r="A1631" s="133"/>
      <c r="B1631" s="183" t="s">
        <v>13</v>
      </c>
      <c r="C1631" s="183" t="s">
        <v>13</v>
      </c>
      <c r="D1631" s="183" t="s">
        <v>87</v>
      </c>
      <c r="E1631" s="183" t="s">
        <v>323</v>
      </c>
      <c r="F1631" s="183" t="s">
        <v>52</v>
      </c>
      <c r="G1631" s="183" t="s">
        <v>15</v>
      </c>
      <c r="H1631" s="184" t="str">
        <f t="shared" si="25"/>
        <v>3.3.91.38.99.00</v>
      </c>
      <c r="I1631" s="185">
        <v>2025</v>
      </c>
      <c r="J1631" s="71" t="s">
        <v>550</v>
      </c>
      <c r="K1631" s="235" t="s">
        <v>27</v>
      </c>
      <c r="L1631" s="188" t="s">
        <v>551</v>
      </c>
      <c r="M1631" s="189" t="s">
        <v>19</v>
      </c>
      <c r="N1631" s="186"/>
      <c r="O1631" s="236"/>
    </row>
    <row r="1632" spans="1:15" ht="192" x14ac:dyDescent="0.2">
      <c r="A1632" s="133"/>
      <c r="B1632" s="183" t="s">
        <v>13</v>
      </c>
      <c r="C1632" s="183" t="s">
        <v>13</v>
      </c>
      <c r="D1632" s="183" t="s">
        <v>87</v>
      </c>
      <c r="E1632" s="183" t="s">
        <v>275</v>
      </c>
      <c r="F1632" s="183" t="s">
        <v>15</v>
      </c>
      <c r="G1632" s="183" t="s">
        <v>15</v>
      </c>
      <c r="H1632" s="184" t="str">
        <f t="shared" si="25"/>
        <v>3.3.91.39.00.00</v>
      </c>
      <c r="I1632" s="185">
        <v>2025</v>
      </c>
      <c r="J1632" s="234" t="s">
        <v>276</v>
      </c>
      <c r="K1632" s="235" t="s">
        <v>17</v>
      </c>
      <c r="L1632" s="188" t="s">
        <v>277</v>
      </c>
      <c r="M1632" s="189" t="s">
        <v>19</v>
      </c>
      <c r="N1632" s="186"/>
      <c r="O1632" s="250"/>
    </row>
    <row r="1633" spans="1:15" ht="24" x14ac:dyDescent="0.2">
      <c r="A1633" s="133"/>
      <c r="B1633" s="183" t="s">
        <v>13</v>
      </c>
      <c r="C1633" s="183" t="s">
        <v>13</v>
      </c>
      <c r="D1633" s="183" t="s">
        <v>87</v>
      </c>
      <c r="E1633" s="183" t="s">
        <v>275</v>
      </c>
      <c r="F1633" s="183" t="s">
        <v>55</v>
      </c>
      <c r="G1633" s="183" t="s">
        <v>15</v>
      </c>
      <c r="H1633" s="184" t="str">
        <f t="shared" si="25"/>
        <v>3.3.91.39.02.00</v>
      </c>
      <c r="I1633" s="185">
        <v>2025</v>
      </c>
      <c r="J1633" s="71" t="s">
        <v>477</v>
      </c>
      <c r="K1633" s="235" t="s">
        <v>27</v>
      </c>
      <c r="L1633" s="188" t="s">
        <v>1190</v>
      </c>
      <c r="M1633" s="189" t="s">
        <v>19</v>
      </c>
      <c r="N1633" s="186"/>
      <c r="O1633" s="236"/>
    </row>
    <row r="1634" spans="1:15" ht="48" x14ac:dyDescent="0.2">
      <c r="A1634" s="429"/>
      <c r="B1634" s="183" t="s">
        <v>13</v>
      </c>
      <c r="C1634" s="183" t="s">
        <v>13</v>
      </c>
      <c r="D1634" s="183" t="s">
        <v>87</v>
      </c>
      <c r="E1634" s="183" t="s">
        <v>275</v>
      </c>
      <c r="F1634" s="183" t="s">
        <v>37</v>
      </c>
      <c r="G1634" s="183" t="s">
        <v>15</v>
      </c>
      <c r="H1634" s="184" t="str">
        <f t="shared" si="25"/>
        <v>3.3.91.39.05.00</v>
      </c>
      <c r="I1634" s="185">
        <v>2025</v>
      </c>
      <c r="J1634" s="71" t="s">
        <v>482</v>
      </c>
      <c r="K1634" s="235" t="s">
        <v>27</v>
      </c>
      <c r="L1634" s="188" t="s">
        <v>1192</v>
      </c>
      <c r="M1634" s="189" t="s">
        <v>19</v>
      </c>
      <c r="N1634" s="186"/>
      <c r="O1634" s="236"/>
    </row>
    <row r="1635" spans="1:15" ht="36" x14ac:dyDescent="0.2">
      <c r="A1635" s="133"/>
      <c r="B1635" s="183" t="s">
        <v>13</v>
      </c>
      <c r="C1635" s="183" t="s">
        <v>13</v>
      </c>
      <c r="D1635" s="183" t="s">
        <v>87</v>
      </c>
      <c r="E1635" s="183" t="s">
        <v>275</v>
      </c>
      <c r="F1635" s="183" t="s">
        <v>189</v>
      </c>
      <c r="G1635" s="183" t="s">
        <v>15</v>
      </c>
      <c r="H1635" s="184" t="str">
        <f t="shared" si="25"/>
        <v>3.3.91.39.10.00</v>
      </c>
      <c r="I1635" s="185">
        <v>2025</v>
      </c>
      <c r="J1635" s="71" t="s">
        <v>489</v>
      </c>
      <c r="K1635" s="235" t="s">
        <v>27</v>
      </c>
      <c r="L1635" s="188" t="s">
        <v>1194</v>
      </c>
      <c r="M1635" s="189" t="s">
        <v>19</v>
      </c>
      <c r="N1635" s="186"/>
      <c r="O1635" s="236"/>
    </row>
    <row r="1636" spans="1:15" ht="72" x14ac:dyDescent="0.2">
      <c r="A1636" s="133"/>
      <c r="B1636" s="183" t="s">
        <v>13</v>
      </c>
      <c r="C1636" s="183" t="s">
        <v>13</v>
      </c>
      <c r="D1636" s="183" t="s">
        <v>87</v>
      </c>
      <c r="E1636" s="183" t="s">
        <v>275</v>
      </c>
      <c r="F1636" s="183" t="s">
        <v>389</v>
      </c>
      <c r="G1636" s="183" t="s">
        <v>15</v>
      </c>
      <c r="H1636" s="184" t="str">
        <f t="shared" si="25"/>
        <v>3.3.91.39.12.00</v>
      </c>
      <c r="I1636" s="185">
        <v>2025</v>
      </c>
      <c r="J1636" s="71" t="s">
        <v>555</v>
      </c>
      <c r="K1636" s="235" t="s">
        <v>27</v>
      </c>
      <c r="L1636" s="188" t="s">
        <v>1325</v>
      </c>
      <c r="M1636" s="189" t="s">
        <v>19</v>
      </c>
      <c r="N1636" s="186"/>
      <c r="O1636" s="236"/>
    </row>
    <row r="1637" spans="1:15" ht="48" x14ac:dyDescent="0.2">
      <c r="A1637" s="133"/>
      <c r="B1637" s="183" t="s">
        <v>13</v>
      </c>
      <c r="C1637" s="183" t="s">
        <v>13</v>
      </c>
      <c r="D1637" s="183" t="s">
        <v>87</v>
      </c>
      <c r="E1637" s="183" t="s">
        <v>275</v>
      </c>
      <c r="F1637" s="183" t="s">
        <v>264</v>
      </c>
      <c r="G1637" s="183" t="s">
        <v>15</v>
      </c>
      <c r="H1637" s="184" t="str">
        <f t="shared" si="25"/>
        <v>3.3.91.39.14.00</v>
      </c>
      <c r="I1637" s="185">
        <v>2025</v>
      </c>
      <c r="J1637" s="71" t="s">
        <v>556</v>
      </c>
      <c r="K1637" s="235" t="s">
        <v>27</v>
      </c>
      <c r="L1637" s="188" t="s">
        <v>1195</v>
      </c>
      <c r="M1637" s="189" t="s">
        <v>19</v>
      </c>
      <c r="N1637" s="186"/>
      <c r="O1637" s="236"/>
    </row>
    <row r="1638" spans="1:15" ht="72" x14ac:dyDescent="0.2">
      <c r="A1638" s="133"/>
      <c r="B1638" s="183" t="s">
        <v>13</v>
      </c>
      <c r="C1638" s="183" t="s">
        <v>13</v>
      </c>
      <c r="D1638" s="183" t="s">
        <v>87</v>
      </c>
      <c r="E1638" s="183" t="s">
        <v>275</v>
      </c>
      <c r="F1638" s="183" t="s">
        <v>77</v>
      </c>
      <c r="G1638" s="183" t="s">
        <v>15</v>
      </c>
      <c r="H1638" s="184" t="str">
        <f t="shared" si="25"/>
        <v>3.3.91.39.16.00</v>
      </c>
      <c r="I1638" s="185">
        <v>2025</v>
      </c>
      <c r="J1638" s="71" t="s">
        <v>501</v>
      </c>
      <c r="K1638" s="235" t="s">
        <v>27</v>
      </c>
      <c r="L1638" s="188" t="s">
        <v>1196</v>
      </c>
      <c r="M1638" s="189" t="s">
        <v>19</v>
      </c>
      <c r="N1638" s="186"/>
      <c r="O1638" s="236"/>
    </row>
    <row r="1639" spans="1:15" ht="84" x14ac:dyDescent="0.2">
      <c r="A1639" s="133"/>
      <c r="B1639" s="183" t="s">
        <v>13</v>
      </c>
      <c r="C1639" s="183" t="s">
        <v>13</v>
      </c>
      <c r="D1639" s="183" t="s">
        <v>87</v>
      </c>
      <c r="E1639" s="183" t="s">
        <v>275</v>
      </c>
      <c r="F1639" s="183" t="s">
        <v>222</v>
      </c>
      <c r="G1639" s="183" t="s">
        <v>15</v>
      </c>
      <c r="H1639" s="184" t="str">
        <f t="shared" si="25"/>
        <v>3.3.91.39.17.00</v>
      </c>
      <c r="I1639" s="185">
        <v>2025</v>
      </c>
      <c r="J1639" s="71" t="s">
        <v>557</v>
      </c>
      <c r="K1639" s="235" t="s">
        <v>27</v>
      </c>
      <c r="L1639" s="188" t="s">
        <v>1197</v>
      </c>
      <c r="M1639" s="189" t="s">
        <v>19</v>
      </c>
      <c r="N1639" s="186"/>
      <c r="O1639" s="236"/>
    </row>
    <row r="1640" spans="1:15" ht="48" x14ac:dyDescent="0.2">
      <c r="A1640" s="133"/>
      <c r="B1640" s="183" t="s">
        <v>13</v>
      </c>
      <c r="C1640" s="183" t="s">
        <v>13</v>
      </c>
      <c r="D1640" s="183" t="s">
        <v>87</v>
      </c>
      <c r="E1640" s="183" t="s">
        <v>275</v>
      </c>
      <c r="F1640" s="183" t="s">
        <v>316</v>
      </c>
      <c r="G1640" s="183" t="s">
        <v>15</v>
      </c>
      <c r="H1640" s="184" t="str">
        <f t="shared" si="25"/>
        <v>3.3.91.39.19.00</v>
      </c>
      <c r="I1640" s="185">
        <v>2025</v>
      </c>
      <c r="J1640" s="71" t="s">
        <v>492</v>
      </c>
      <c r="K1640" s="235" t="s">
        <v>27</v>
      </c>
      <c r="L1640" s="188" t="s">
        <v>1198</v>
      </c>
      <c r="M1640" s="189" t="s">
        <v>19</v>
      </c>
      <c r="N1640" s="186"/>
      <c r="O1640" s="236"/>
    </row>
    <row r="1641" spans="1:15" ht="24" x14ac:dyDescent="0.2">
      <c r="A1641" s="133"/>
      <c r="B1641" s="183" t="s">
        <v>13</v>
      </c>
      <c r="C1641" s="183" t="s">
        <v>13</v>
      </c>
      <c r="D1641" s="183" t="s">
        <v>87</v>
      </c>
      <c r="E1641" s="183" t="s">
        <v>275</v>
      </c>
      <c r="F1641" s="183" t="s">
        <v>233</v>
      </c>
      <c r="G1641" s="183" t="s">
        <v>15</v>
      </c>
      <c r="H1641" s="184" t="str">
        <f t="shared" si="25"/>
        <v>3.3.91.39.21.00</v>
      </c>
      <c r="I1641" s="185">
        <v>2025</v>
      </c>
      <c r="J1641" s="71" t="s">
        <v>558</v>
      </c>
      <c r="K1641" s="235" t="s">
        <v>27</v>
      </c>
      <c r="L1641" s="188" t="s">
        <v>1200</v>
      </c>
      <c r="M1641" s="189" t="s">
        <v>19</v>
      </c>
      <c r="N1641" s="186"/>
      <c r="O1641" s="236"/>
    </row>
    <row r="1642" spans="1:15" ht="36" x14ac:dyDescent="0.2">
      <c r="A1642" s="133"/>
      <c r="B1642" s="183" t="s">
        <v>13</v>
      </c>
      <c r="C1642" s="183" t="s">
        <v>13</v>
      </c>
      <c r="D1642" s="183" t="s">
        <v>87</v>
      </c>
      <c r="E1642" s="183" t="s">
        <v>275</v>
      </c>
      <c r="F1642" s="183" t="s">
        <v>241</v>
      </c>
      <c r="G1642" s="183" t="s">
        <v>15</v>
      </c>
      <c r="H1642" s="184" t="str">
        <f t="shared" si="25"/>
        <v>3.3.91.39.22.00</v>
      </c>
      <c r="I1642" s="185">
        <v>2025</v>
      </c>
      <c r="J1642" s="71" t="s">
        <v>559</v>
      </c>
      <c r="K1642" s="235" t="s">
        <v>27</v>
      </c>
      <c r="L1642" s="188" t="s">
        <v>1734</v>
      </c>
      <c r="M1642" s="189" t="s">
        <v>19</v>
      </c>
      <c r="N1642" s="186"/>
      <c r="O1642" s="236"/>
    </row>
    <row r="1643" spans="1:15" ht="24" x14ac:dyDescent="0.2">
      <c r="A1643" s="133"/>
      <c r="B1643" s="183" t="s">
        <v>13</v>
      </c>
      <c r="C1643" s="183" t="s">
        <v>13</v>
      </c>
      <c r="D1643" s="183" t="s">
        <v>87</v>
      </c>
      <c r="E1643" s="183" t="s">
        <v>275</v>
      </c>
      <c r="F1643" s="183" t="s">
        <v>57</v>
      </c>
      <c r="G1643" s="183" t="s">
        <v>15</v>
      </c>
      <c r="H1643" s="184" t="str">
        <f t="shared" si="25"/>
        <v>3.3.91.39.43.00</v>
      </c>
      <c r="I1643" s="185">
        <v>2025</v>
      </c>
      <c r="J1643" s="234" t="s">
        <v>562</v>
      </c>
      <c r="K1643" s="235" t="s">
        <v>17</v>
      </c>
      <c r="L1643" s="188" t="s">
        <v>1207</v>
      </c>
      <c r="M1643" s="189" t="s">
        <v>19</v>
      </c>
      <c r="N1643" s="186"/>
      <c r="O1643" s="236"/>
    </row>
    <row r="1644" spans="1:15" ht="24" x14ac:dyDescent="0.2">
      <c r="A1644" s="133"/>
      <c r="B1644" s="183" t="s">
        <v>13</v>
      </c>
      <c r="C1644" s="183" t="s">
        <v>13</v>
      </c>
      <c r="D1644" s="183" t="s">
        <v>87</v>
      </c>
      <c r="E1644" s="183" t="s">
        <v>275</v>
      </c>
      <c r="F1644" s="183" t="s">
        <v>57</v>
      </c>
      <c r="G1644" s="183" t="s">
        <v>189</v>
      </c>
      <c r="H1644" s="184" t="str">
        <f t="shared" si="25"/>
        <v>3.3.91.39.43.10</v>
      </c>
      <c r="I1644" s="185">
        <v>2025</v>
      </c>
      <c r="J1644" s="71" t="s">
        <v>1668</v>
      </c>
      <c r="K1644" s="235" t="s">
        <v>27</v>
      </c>
      <c r="L1644" s="188" t="s">
        <v>1208</v>
      </c>
      <c r="M1644" s="189" t="s">
        <v>19</v>
      </c>
      <c r="N1644" s="186"/>
      <c r="O1644" s="236"/>
    </row>
    <row r="1645" spans="1:15" ht="36" x14ac:dyDescent="0.2">
      <c r="A1645" s="133"/>
      <c r="B1645" s="183" t="s">
        <v>13</v>
      </c>
      <c r="C1645" s="183" t="s">
        <v>13</v>
      </c>
      <c r="D1645" s="183" t="s">
        <v>87</v>
      </c>
      <c r="E1645" s="183" t="s">
        <v>275</v>
      </c>
      <c r="F1645" s="183" t="s">
        <v>57</v>
      </c>
      <c r="G1645" s="183" t="s">
        <v>23</v>
      </c>
      <c r="H1645" s="184" t="str">
        <f t="shared" si="25"/>
        <v>3.3.91.39.43.20</v>
      </c>
      <c r="I1645" s="185">
        <v>2025</v>
      </c>
      <c r="J1645" s="71" t="s">
        <v>643</v>
      </c>
      <c r="K1645" s="235" t="s">
        <v>27</v>
      </c>
      <c r="L1645" s="188" t="s">
        <v>1284</v>
      </c>
      <c r="M1645" s="189" t="s">
        <v>19</v>
      </c>
      <c r="N1645" s="186"/>
      <c r="O1645" s="236"/>
    </row>
    <row r="1646" spans="1:15" ht="24" x14ac:dyDescent="0.2">
      <c r="A1646" s="133"/>
      <c r="B1646" s="183" t="s">
        <v>13</v>
      </c>
      <c r="C1646" s="183" t="s">
        <v>13</v>
      </c>
      <c r="D1646" s="183" t="s">
        <v>87</v>
      </c>
      <c r="E1646" s="183" t="s">
        <v>275</v>
      </c>
      <c r="F1646" s="183" t="s">
        <v>155</v>
      </c>
      <c r="G1646" s="183" t="s">
        <v>15</v>
      </c>
      <c r="H1646" s="184" t="str">
        <f t="shared" si="25"/>
        <v>3.3.91.39.44.00</v>
      </c>
      <c r="I1646" s="185">
        <v>2025</v>
      </c>
      <c r="J1646" s="71" t="s">
        <v>564</v>
      </c>
      <c r="K1646" s="235" t="s">
        <v>27</v>
      </c>
      <c r="L1646" s="188" t="s">
        <v>1212</v>
      </c>
      <c r="M1646" s="189" t="s">
        <v>19</v>
      </c>
      <c r="N1646" s="186"/>
      <c r="O1646" s="236"/>
    </row>
    <row r="1647" spans="1:15" ht="48" x14ac:dyDescent="0.2">
      <c r="A1647" s="133"/>
      <c r="B1647" s="183" t="s">
        <v>13</v>
      </c>
      <c r="C1647" s="183" t="s">
        <v>13</v>
      </c>
      <c r="D1647" s="183" t="s">
        <v>87</v>
      </c>
      <c r="E1647" s="183" t="s">
        <v>275</v>
      </c>
      <c r="F1647" s="183" t="s">
        <v>173</v>
      </c>
      <c r="G1647" s="183" t="s">
        <v>15</v>
      </c>
      <c r="H1647" s="184" t="str">
        <f t="shared" si="25"/>
        <v>3.3.91.39.47.00</v>
      </c>
      <c r="I1647" s="185">
        <v>2025</v>
      </c>
      <c r="J1647" s="234" t="s">
        <v>506</v>
      </c>
      <c r="K1647" s="235" t="s">
        <v>17</v>
      </c>
      <c r="L1647" s="188" t="s">
        <v>1218</v>
      </c>
      <c r="M1647" s="189" t="s">
        <v>19</v>
      </c>
      <c r="N1647" s="186"/>
      <c r="O1647" s="236"/>
    </row>
    <row r="1648" spans="1:15" ht="48" x14ac:dyDescent="0.2">
      <c r="A1648" s="133"/>
      <c r="B1648" s="183" t="s">
        <v>13</v>
      </c>
      <c r="C1648" s="183" t="s">
        <v>13</v>
      </c>
      <c r="D1648" s="183" t="s">
        <v>87</v>
      </c>
      <c r="E1648" s="183" t="s">
        <v>275</v>
      </c>
      <c r="F1648" s="183" t="s">
        <v>173</v>
      </c>
      <c r="G1648" s="183" t="s">
        <v>55</v>
      </c>
      <c r="H1648" s="184" t="str">
        <f t="shared" si="25"/>
        <v>3.3.91.39.47.02</v>
      </c>
      <c r="I1648" s="185">
        <v>2025</v>
      </c>
      <c r="J1648" s="71" t="s">
        <v>568</v>
      </c>
      <c r="K1648" s="235" t="s">
        <v>27</v>
      </c>
      <c r="L1648" s="188" t="s">
        <v>1735</v>
      </c>
      <c r="M1648" s="189" t="s">
        <v>19</v>
      </c>
      <c r="N1648" s="186"/>
      <c r="O1648" s="236"/>
    </row>
    <row r="1649" spans="1:15" ht="36" x14ac:dyDescent="0.2">
      <c r="A1649" s="133"/>
      <c r="B1649" s="192" t="s">
        <v>13</v>
      </c>
      <c r="C1649" s="192" t="s">
        <v>13</v>
      </c>
      <c r="D1649" s="192" t="s">
        <v>87</v>
      </c>
      <c r="E1649" s="192" t="s">
        <v>275</v>
      </c>
      <c r="F1649" s="192" t="s">
        <v>330</v>
      </c>
      <c r="G1649" s="192" t="s">
        <v>15</v>
      </c>
      <c r="H1649" s="193" t="str">
        <f t="shared" si="25"/>
        <v>3.3.91.39.48.00</v>
      </c>
      <c r="I1649" s="194">
        <v>2025</v>
      </c>
      <c r="J1649" s="195" t="s">
        <v>2896</v>
      </c>
      <c r="K1649" s="196" t="s">
        <v>27</v>
      </c>
      <c r="L1649" s="267" t="s">
        <v>1220</v>
      </c>
      <c r="M1649" s="198" t="s">
        <v>19</v>
      </c>
      <c r="N1649" s="199" t="s">
        <v>2513</v>
      </c>
      <c r="O1649" s="236"/>
    </row>
    <row r="1650" spans="1:15" ht="72" x14ac:dyDescent="0.2">
      <c r="A1650" s="133"/>
      <c r="B1650" s="192" t="s">
        <v>13</v>
      </c>
      <c r="C1650" s="192" t="s">
        <v>13</v>
      </c>
      <c r="D1650" s="192" t="s">
        <v>87</v>
      </c>
      <c r="E1650" s="192" t="s">
        <v>275</v>
      </c>
      <c r="F1650" s="192" t="s">
        <v>36</v>
      </c>
      <c r="G1650" s="192" t="s">
        <v>15</v>
      </c>
      <c r="H1650" s="193" t="str">
        <f t="shared" si="25"/>
        <v>3.3.91.39.50.00</v>
      </c>
      <c r="I1650" s="194">
        <v>2025</v>
      </c>
      <c r="J1650" s="195" t="s">
        <v>2899</v>
      </c>
      <c r="K1650" s="196" t="s">
        <v>27</v>
      </c>
      <c r="L1650" s="267" t="s">
        <v>1684</v>
      </c>
      <c r="M1650" s="198" t="s">
        <v>19</v>
      </c>
      <c r="N1650" s="199" t="s">
        <v>2513</v>
      </c>
      <c r="O1650" s="236"/>
    </row>
    <row r="1651" spans="1:15" ht="24" x14ac:dyDescent="0.2">
      <c r="A1651" s="133"/>
      <c r="B1651" s="183" t="s">
        <v>13</v>
      </c>
      <c r="C1651" s="183" t="s">
        <v>13</v>
      </c>
      <c r="D1651" s="183" t="s">
        <v>87</v>
      </c>
      <c r="E1651" s="183" t="s">
        <v>275</v>
      </c>
      <c r="F1651" s="183" t="s">
        <v>346</v>
      </c>
      <c r="G1651" s="183" t="s">
        <v>15</v>
      </c>
      <c r="H1651" s="184" t="str">
        <f t="shared" si="25"/>
        <v>3.3.91.39.51.00</v>
      </c>
      <c r="I1651" s="185">
        <v>2025</v>
      </c>
      <c r="J1651" s="71" t="s">
        <v>2847</v>
      </c>
      <c r="K1651" s="235" t="s">
        <v>27</v>
      </c>
      <c r="L1651" s="188" t="s">
        <v>1506</v>
      </c>
      <c r="M1651" s="189" t="s">
        <v>19</v>
      </c>
      <c r="N1651" s="253"/>
      <c r="O1651" s="236"/>
    </row>
    <row r="1652" spans="1:15" ht="36" x14ac:dyDescent="0.2">
      <c r="A1652" s="133"/>
      <c r="B1652" s="183" t="s">
        <v>13</v>
      </c>
      <c r="C1652" s="183" t="s">
        <v>13</v>
      </c>
      <c r="D1652" s="183" t="s">
        <v>87</v>
      </c>
      <c r="E1652" s="183" t="s">
        <v>275</v>
      </c>
      <c r="F1652" s="183" t="s">
        <v>117</v>
      </c>
      <c r="G1652" s="183" t="s">
        <v>15</v>
      </c>
      <c r="H1652" s="184" t="str">
        <f t="shared" si="25"/>
        <v>3.3.91.39.56.00</v>
      </c>
      <c r="I1652" s="185">
        <v>2025</v>
      </c>
      <c r="J1652" s="71" t="s">
        <v>570</v>
      </c>
      <c r="K1652" s="235" t="s">
        <v>27</v>
      </c>
      <c r="L1652" s="188" t="s">
        <v>1229</v>
      </c>
      <c r="M1652" s="189" t="s">
        <v>19</v>
      </c>
      <c r="N1652" s="186"/>
      <c r="O1652" s="236"/>
    </row>
    <row r="1653" spans="1:15" ht="48" x14ac:dyDescent="0.2">
      <c r="A1653" s="429"/>
      <c r="B1653" s="183" t="s">
        <v>13</v>
      </c>
      <c r="C1653" s="183" t="s">
        <v>13</v>
      </c>
      <c r="D1653" s="183" t="s">
        <v>87</v>
      </c>
      <c r="E1653" s="183" t="s">
        <v>275</v>
      </c>
      <c r="F1653" s="183" t="s">
        <v>577</v>
      </c>
      <c r="G1653" s="183" t="s">
        <v>15</v>
      </c>
      <c r="H1653" s="184" t="str">
        <f t="shared" si="25"/>
        <v>3.3.91.39.63.00</v>
      </c>
      <c r="I1653" s="185">
        <v>2025</v>
      </c>
      <c r="J1653" s="234" t="s">
        <v>578</v>
      </c>
      <c r="K1653" s="235" t="s">
        <v>17</v>
      </c>
      <c r="L1653" s="188" t="s">
        <v>1682</v>
      </c>
      <c r="M1653" s="189" t="s">
        <v>19</v>
      </c>
      <c r="N1653" s="186"/>
      <c r="O1653" s="236"/>
    </row>
    <row r="1654" spans="1:15" ht="48" x14ac:dyDescent="0.2">
      <c r="A1654" s="133"/>
      <c r="B1654" s="183" t="s">
        <v>13</v>
      </c>
      <c r="C1654" s="183" t="s">
        <v>13</v>
      </c>
      <c r="D1654" s="183" t="s">
        <v>87</v>
      </c>
      <c r="E1654" s="183" t="s">
        <v>275</v>
      </c>
      <c r="F1654" s="183" t="s">
        <v>577</v>
      </c>
      <c r="G1654" s="183" t="s">
        <v>54</v>
      </c>
      <c r="H1654" s="184" t="str">
        <f t="shared" si="25"/>
        <v>3.3.91.39.63.01</v>
      </c>
      <c r="I1654" s="185">
        <v>2025</v>
      </c>
      <c r="J1654" s="71" t="s">
        <v>1380</v>
      </c>
      <c r="K1654" s="235" t="s">
        <v>27</v>
      </c>
      <c r="L1654" s="188" t="s">
        <v>1385</v>
      </c>
      <c r="M1654" s="189" t="s">
        <v>19</v>
      </c>
      <c r="N1654" s="186"/>
      <c r="O1654" s="236"/>
    </row>
    <row r="1655" spans="1:15" ht="60" x14ac:dyDescent="0.2">
      <c r="A1655" s="133"/>
      <c r="B1655" s="183" t="s">
        <v>13</v>
      </c>
      <c r="C1655" s="183" t="s">
        <v>13</v>
      </c>
      <c r="D1655" s="183" t="s">
        <v>87</v>
      </c>
      <c r="E1655" s="183" t="s">
        <v>275</v>
      </c>
      <c r="F1655" s="183" t="s">
        <v>577</v>
      </c>
      <c r="G1655" s="183" t="s">
        <v>55</v>
      </c>
      <c r="H1655" s="184" t="str">
        <f t="shared" si="25"/>
        <v>3.3.91.39.63.02</v>
      </c>
      <c r="I1655" s="185">
        <v>2025</v>
      </c>
      <c r="J1655" s="71" t="s">
        <v>579</v>
      </c>
      <c r="K1655" s="235" t="s">
        <v>27</v>
      </c>
      <c r="L1655" s="188" t="s">
        <v>1747</v>
      </c>
      <c r="M1655" s="189" t="s">
        <v>19</v>
      </c>
      <c r="N1655" s="186"/>
      <c r="O1655" s="236"/>
    </row>
    <row r="1656" spans="1:15" ht="48" x14ac:dyDescent="0.2">
      <c r="A1656" s="133"/>
      <c r="B1656" s="183" t="s">
        <v>13</v>
      </c>
      <c r="C1656" s="183" t="s">
        <v>13</v>
      </c>
      <c r="D1656" s="183" t="s">
        <v>87</v>
      </c>
      <c r="E1656" s="183" t="s">
        <v>275</v>
      </c>
      <c r="F1656" s="183" t="s">
        <v>45</v>
      </c>
      <c r="G1656" s="183" t="s">
        <v>15</v>
      </c>
      <c r="H1656" s="184" t="str">
        <f t="shared" si="25"/>
        <v>3.3.91.39.65.00</v>
      </c>
      <c r="I1656" s="185">
        <v>2025</v>
      </c>
      <c r="J1656" s="234" t="s">
        <v>580</v>
      </c>
      <c r="K1656" s="235" t="s">
        <v>17</v>
      </c>
      <c r="L1656" s="188" t="s">
        <v>1236</v>
      </c>
      <c r="M1656" s="189" t="s">
        <v>19</v>
      </c>
      <c r="N1656" s="186"/>
      <c r="O1656" s="236"/>
    </row>
    <row r="1657" spans="1:15" ht="48" x14ac:dyDescent="0.2">
      <c r="A1657" s="133"/>
      <c r="B1657" s="183" t="s">
        <v>13</v>
      </c>
      <c r="C1657" s="183" t="s">
        <v>13</v>
      </c>
      <c r="D1657" s="183" t="s">
        <v>87</v>
      </c>
      <c r="E1657" s="183" t="s">
        <v>275</v>
      </c>
      <c r="F1657" s="183" t="s">
        <v>45</v>
      </c>
      <c r="G1657" s="183" t="s">
        <v>54</v>
      </c>
      <c r="H1657" s="184" t="str">
        <f t="shared" si="25"/>
        <v>3.3.91.39.65.01</v>
      </c>
      <c r="I1657" s="185">
        <v>2025</v>
      </c>
      <c r="J1657" s="71" t="s">
        <v>2848</v>
      </c>
      <c r="K1657" s="235" t="s">
        <v>27</v>
      </c>
      <c r="L1657" s="188" t="s">
        <v>1236</v>
      </c>
      <c r="M1657" s="189" t="s">
        <v>19</v>
      </c>
      <c r="N1657" s="186"/>
      <c r="O1657" s="236"/>
    </row>
    <row r="1658" spans="1:15" ht="48" x14ac:dyDescent="0.2">
      <c r="A1658" s="133"/>
      <c r="B1658" s="183" t="s">
        <v>13</v>
      </c>
      <c r="C1658" s="183" t="s">
        <v>13</v>
      </c>
      <c r="D1658" s="183" t="s">
        <v>87</v>
      </c>
      <c r="E1658" s="183" t="s">
        <v>275</v>
      </c>
      <c r="F1658" s="183" t="s">
        <v>45</v>
      </c>
      <c r="G1658" s="183" t="s">
        <v>52</v>
      </c>
      <c r="H1658" s="184" t="str">
        <f t="shared" si="25"/>
        <v>3.3.91.39.65.99</v>
      </c>
      <c r="I1658" s="185">
        <v>2025</v>
      </c>
      <c r="J1658" s="71" t="s">
        <v>2823</v>
      </c>
      <c r="K1658" s="235" t="s">
        <v>27</v>
      </c>
      <c r="L1658" s="188" t="s">
        <v>1236</v>
      </c>
      <c r="M1658" s="189" t="s">
        <v>19</v>
      </c>
      <c r="N1658" s="186"/>
      <c r="O1658" s="236"/>
    </row>
    <row r="1659" spans="1:15" ht="24" x14ac:dyDescent="0.2">
      <c r="A1659" s="133"/>
      <c r="B1659" s="183" t="s">
        <v>13</v>
      </c>
      <c r="C1659" s="183" t="s">
        <v>13</v>
      </c>
      <c r="D1659" s="183" t="s">
        <v>87</v>
      </c>
      <c r="E1659" s="183" t="s">
        <v>275</v>
      </c>
      <c r="F1659" s="183" t="s">
        <v>84</v>
      </c>
      <c r="G1659" s="183" t="s">
        <v>15</v>
      </c>
      <c r="H1659" s="184" t="str">
        <f t="shared" si="25"/>
        <v>3.3.91.39.67.00</v>
      </c>
      <c r="I1659" s="185">
        <v>2025</v>
      </c>
      <c r="J1659" s="71" t="s">
        <v>581</v>
      </c>
      <c r="K1659" s="235" t="s">
        <v>27</v>
      </c>
      <c r="L1659" s="188" t="s">
        <v>1238</v>
      </c>
      <c r="M1659" s="189" t="s">
        <v>19</v>
      </c>
      <c r="N1659" s="186"/>
      <c r="O1659" s="236"/>
    </row>
    <row r="1660" spans="1:15" ht="24" x14ac:dyDescent="0.2">
      <c r="A1660" s="429"/>
      <c r="B1660" s="183" t="s">
        <v>13</v>
      </c>
      <c r="C1660" s="183" t="s">
        <v>13</v>
      </c>
      <c r="D1660" s="183" t="s">
        <v>87</v>
      </c>
      <c r="E1660" s="183" t="s">
        <v>275</v>
      </c>
      <c r="F1660" s="183" t="s">
        <v>335</v>
      </c>
      <c r="G1660" s="183" t="s">
        <v>15</v>
      </c>
      <c r="H1660" s="184" t="str">
        <f t="shared" si="25"/>
        <v>3.3.91.39.72.00</v>
      </c>
      <c r="I1660" s="185">
        <v>2025</v>
      </c>
      <c r="J1660" s="71" t="s">
        <v>588</v>
      </c>
      <c r="K1660" s="235" t="s">
        <v>27</v>
      </c>
      <c r="L1660" s="188" t="s">
        <v>1249</v>
      </c>
      <c r="M1660" s="189" t="s">
        <v>19</v>
      </c>
      <c r="N1660" s="186"/>
      <c r="O1660" s="236"/>
    </row>
    <row r="1661" spans="1:15" ht="48" x14ac:dyDescent="0.2">
      <c r="A1661" s="429"/>
      <c r="B1661" s="183" t="s">
        <v>13</v>
      </c>
      <c r="C1661" s="183" t="s">
        <v>13</v>
      </c>
      <c r="D1661" s="183" t="s">
        <v>87</v>
      </c>
      <c r="E1661" s="183" t="s">
        <v>275</v>
      </c>
      <c r="F1661" s="183" t="s">
        <v>128</v>
      </c>
      <c r="G1661" s="183" t="s">
        <v>15</v>
      </c>
      <c r="H1661" s="184" t="str">
        <f t="shared" si="25"/>
        <v>3.3.91.39.77.00</v>
      </c>
      <c r="I1661" s="185">
        <v>2025</v>
      </c>
      <c r="J1661" s="71" t="s">
        <v>592</v>
      </c>
      <c r="K1661" s="235" t="s">
        <v>27</v>
      </c>
      <c r="L1661" s="188" t="s">
        <v>1738</v>
      </c>
      <c r="M1661" s="189" t="s">
        <v>19</v>
      </c>
      <c r="N1661" s="186"/>
      <c r="O1661" s="236"/>
    </row>
    <row r="1662" spans="1:15" ht="108" x14ac:dyDescent="0.2">
      <c r="A1662" s="133"/>
      <c r="B1662" s="192" t="s">
        <v>13</v>
      </c>
      <c r="C1662" s="192" t="s">
        <v>13</v>
      </c>
      <c r="D1662" s="192" t="s">
        <v>87</v>
      </c>
      <c r="E1662" s="192" t="s">
        <v>275</v>
      </c>
      <c r="F1662" s="192" t="s">
        <v>881</v>
      </c>
      <c r="G1662" s="192" t="s">
        <v>15</v>
      </c>
      <c r="H1662" s="193" t="str">
        <f t="shared" si="25"/>
        <v>3.3.91.39.86.00</v>
      </c>
      <c r="I1662" s="194">
        <v>2025</v>
      </c>
      <c r="J1662" s="195" t="s">
        <v>2904</v>
      </c>
      <c r="K1662" s="196" t="s">
        <v>27</v>
      </c>
      <c r="L1662" s="267" t="s">
        <v>1742</v>
      </c>
      <c r="M1662" s="198" t="s">
        <v>19</v>
      </c>
      <c r="N1662" s="199" t="s">
        <v>2513</v>
      </c>
      <c r="O1662" s="236"/>
    </row>
    <row r="1663" spans="1:15" ht="36" x14ac:dyDescent="0.2">
      <c r="A1663" s="133"/>
      <c r="B1663" s="183" t="s">
        <v>13</v>
      </c>
      <c r="C1663" s="183" t="s">
        <v>13</v>
      </c>
      <c r="D1663" s="183" t="s">
        <v>87</v>
      </c>
      <c r="E1663" s="183" t="s">
        <v>275</v>
      </c>
      <c r="F1663" s="183" t="s">
        <v>606</v>
      </c>
      <c r="G1663" s="183" t="s">
        <v>15</v>
      </c>
      <c r="H1663" s="184" t="str">
        <f t="shared" si="25"/>
        <v>3.3.91.39.88.00</v>
      </c>
      <c r="I1663" s="185">
        <v>2025</v>
      </c>
      <c r="J1663" s="71" t="s">
        <v>607</v>
      </c>
      <c r="K1663" s="235" t="s">
        <v>27</v>
      </c>
      <c r="L1663" s="188" t="s">
        <v>1285</v>
      </c>
      <c r="M1663" s="189" t="s">
        <v>19</v>
      </c>
      <c r="N1663" s="186"/>
      <c r="O1663" s="236"/>
    </row>
    <row r="1664" spans="1:15" ht="48" x14ac:dyDescent="0.2">
      <c r="A1664" s="133"/>
      <c r="B1664" s="183" t="s">
        <v>13</v>
      </c>
      <c r="C1664" s="183" t="s">
        <v>13</v>
      </c>
      <c r="D1664" s="183" t="s">
        <v>87</v>
      </c>
      <c r="E1664" s="183" t="s">
        <v>275</v>
      </c>
      <c r="F1664" s="183" t="s">
        <v>50</v>
      </c>
      <c r="G1664" s="183" t="s">
        <v>15</v>
      </c>
      <c r="H1664" s="184" t="str">
        <f t="shared" si="25"/>
        <v>3.3.91.39.90.00</v>
      </c>
      <c r="I1664" s="185">
        <v>2025</v>
      </c>
      <c r="J1664" s="71" t="s">
        <v>609</v>
      </c>
      <c r="K1664" s="235" t="s">
        <v>27</v>
      </c>
      <c r="L1664" s="188" t="s">
        <v>644</v>
      </c>
      <c r="M1664" s="189" t="s">
        <v>19</v>
      </c>
      <c r="N1664" s="186"/>
      <c r="O1664" s="236"/>
    </row>
    <row r="1665" spans="1:15" ht="60" x14ac:dyDescent="0.2">
      <c r="A1665" s="133"/>
      <c r="B1665" s="183" t="s">
        <v>13</v>
      </c>
      <c r="C1665" s="183" t="s">
        <v>13</v>
      </c>
      <c r="D1665" s="183" t="s">
        <v>87</v>
      </c>
      <c r="E1665" s="183" t="s">
        <v>275</v>
      </c>
      <c r="F1665" s="183" t="s">
        <v>92</v>
      </c>
      <c r="G1665" s="183" t="s">
        <v>15</v>
      </c>
      <c r="H1665" s="184" t="str">
        <f t="shared" si="25"/>
        <v>3.3.91.39.96.00</v>
      </c>
      <c r="I1665" s="185">
        <v>2025</v>
      </c>
      <c r="J1665" s="71" t="s">
        <v>610</v>
      </c>
      <c r="K1665" s="235" t="s">
        <v>27</v>
      </c>
      <c r="L1665" s="188" t="s">
        <v>1141</v>
      </c>
      <c r="M1665" s="189" t="s">
        <v>19</v>
      </c>
      <c r="N1665" s="186"/>
      <c r="O1665" s="236"/>
    </row>
    <row r="1666" spans="1:15" ht="24" x14ac:dyDescent="0.2">
      <c r="A1666" s="133"/>
      <c r="B1666" s="183" t="s">
        <v>13</v>
      </c>
      <c r="C1666" s="183" t="s">
        <v>13</v>
      </c>
      <c r="D1666" s="183" t="s">
        <v>87</v>
      </c>
      <c r="E1666" s="183" t="s">
        <v>275</v>
      </c>
      <c r="F1666" s="183" t="s">
        <v>52</v>
      </c>
      <c r="G1666" s="183" t="s">
        <v>15</v>
      </c>
      <c r="H1666" s="184" t="str">
        <f t="shared" si="25"/>
        <v>3.3.91.39.99.00</v>
      </c>
      <c r="I1666" s="185">
        <v>2025</v>
      </c>
      <c r="J1666" s="234" t="s">
        <v>611</v>
      </c>
      <c r="K1666" s="235" t="s">
        <v>17</v>
      </c>
      <c r="L1666" s="188" t="s">
        <v>1270</v>
      </c>
      <c r="M1666" s="189" t="s">
        <v>19</v>
      </c>
      <c r="N1666" s="186"/>
      <c r="O1666" s="236"/>
    </row>
    <row r="1667" spans="1:15" ht="156" x14ac:dyDescent="0.2">
      <c r="A1667" s="133"/>
      <c r="B1667" s="183" t="s">
        <v>13</v>
      </c>
      <c r="C1667" s="183" t="s">
        <v>13</v>
      </c>
      <c r="D1667" s="183" t="s">
        <v>87</v>
      </c>
      <c r="E1667" s="183" t="s">
        <v>34</v>
      </c>
      <c r="F1667" s="183" t="s">
        <v>15</v>
      </c>
      <c r="G1667" s="183" t="s">
        <v>15</v>
      </c>
      <c r="H1667" s="184" t="str">
        <f t="shared" si="25"/>
        <v>3.3.91.40.00.00</v>
      </c>
      <c r="I1667" s="185">
        <v>2025</v>
      </c>
      <c r="J1667" s="234" t="s">
        <v>278</v>
      </c>
      <c r="K1667" s="235" t="s">
        <v>17</v>
      </c>
      <c r="L1667" s="188" t="s">
        <v>1055</v>
      </c>
      <c r="M1667" s="189" t="s">
        <v>19</v>
      </c>
      <c r="N1667" s="186"/>
      <c r="O1667" s="236"/>
    </row>
    <row r="1668" spans="1:15" ht="36" x14ac:dyDescent="0.2">
      <c r="A1668" s="133"/>
      <c r="B1668" s="183" t="s">
        <v>13</v>
      </c>
      <c r="C1668" s="183" t="s">
        <v>13</v>
      </c>
      <c r="D1668" s="183">
        <v>91</v>
      </c>
      <c r="E1668" s="183" t="s">
        <v>34</v>
      </c>
      <c r="F1668" s="183" t="s">
        <v>54</v>
      </c>
      <c r="G1668" s="183" t="s">
        <v>15</v>
      </c>
      <c r="H1668" s="184" t="str">
        <f t="shared" si="25"/>
        <v>3.3.91.40.01.00</v>
      </c>
      <c r="I1668" s="185">
        <v>2025</v>
      </c>
      <c r="J1668" s="71" t="s">
        <v>1341</v>
      </c>
      <c r="K1668" s="187" t="s">
        <v>27</v>
      </c>
      <c r="L1668" s="188" t="s">
        <v>1315</v>
      </c>
      <c r="M1668" s="189" t="s">
        <v>19</v>
      </c>
      <c r="N1668" s="190"/>
      <c r="O1668" s="236"/>
    </row>
    <row r="1669" spans="1:15" x14ac:dyDescent="0.2">
      <c r="A1669" s="133"/>
      <c r="B1669" s="183" t="s">
        <v>13</v>
      </c>
      <c r="C1669" s="183" t="s">
        <v>13</v>
      </c>
      <c r="D1669" s="183">
        <v>91</v>
      </c>
      <c r="E1669" s="183" t="s">
        <v>34</v>
      </c>
      <c r="F1669" s="183" t="s">
        <v>107</v>
      </c>
      <c r="G1669" s="183" t="s">
        <v>15</v>
      </c>
      <c r="H1669" s="184" t="str">
        <f t="shared" si="25"/>
        <v>3.3.91.40.06.00</v>
      </c>
      <c r="I1669" s="185">
        <v>2025</v>
      </c>
      <c r="J1669" s="71" t="s">
        <v>1342</v>
      </c>
      <c r="K1669" s="187" t="s">
        <v>27</v>
      </c>
      <c r="L1669" s="188" t="s">
        <v>1813</v>
      </c>
      <c r="M1669" s="189" t="s">
        <v>19</v>
      </c>
      <c r="N1669" s="190"/>
      <c r="O1669" s="236"/>
    </row>
    <row r="1670" spans="1:15" ht="36" x14ac:dyDescent="0.2">
      <c r="A1670" s="133"/>
      <c r="B1670" s="183" t="s">
        <v>13</v>
      </c>
      <c r="C1670" s="183" t="s">
        <v>13</v>
      </c>
      <c r="D1670" s="183" t="s">
        <v>87</v>
      </c>
      <c r="E1670" s="183" t="s">
        <v>34</v>
      </c>
      <c r="F1670" s="183" t="s">
        <v>389</v>
      </c>
      <c r="G1670" s="183" t="s">
        <v>15</v>
      </c>
      <c r="H1670" s="184" t="str">
        <f t="shared" si="25"/>
        <v>3.3.91.40.12.00</v>
      </c>
      <c r="I1670" s="185">
        <v>2025</v>
      </c>
      <c r="J1670" s="71" t="s">
        <v>1375</v>
      </c>
      <c r="K1670" s="235" t="s">
        <v>27</v>
      </c>
      <c r="L1670" s="188" t="s">
        <v>1274</v>
      </c>
      <c r="M1670" s="189" t="s">
        <v>19</v>
      </c>
      <c r="N1670" s="186"/>
      <c r="O1670" s="236"/>
    </row>
    <row r="1671" spans="1:15" ht="24" x14ac:dyDescent="0.2">
      <c r="A1671" s="429"/>
      <c r="B1671" s="183" t="s">
        <v>13</v>
      </c>
      <c r="C1671" s="183" t="s">
        <v>13</v>
      </c>
      <c r="D1671" s="183">
        <v>91</v>
      </c>
      <c r="E1671" s="183" t="s">
        <v>34</v>
      </c>
      <c r="F1671" s="183" t="s">
        <v>264</v>
      </c>
      <c r="G1671" s="183" t="s">
        <v>15</v>
      </c>
      <c r="H1671" s="184" t="str">
        <f t="shared" si="25"/>
        <v>3.3.91.40.14.00</v>
      </c>
      <c r="I1671" s="185">
        <v>2025</v>
      </c>
      <c r="J1671" s="71" t="s">
        <v>1343</v>
      </c>
      <c r="K1671" s="187" t="s">
        <v>27</v>
      </c>
      <c r="L1671" s="188" t="s">
        <v>1814</v>
      </c>
      <c r="M1671" s="189" t="s">
        <v>19</v>
      </c>
      <c r="N1671" s="190"/>
      <c r="O1671" s="236"/>
    </row>
    <row r="1672" spans="1:15" ht="36" x14ac:dyDescent="0.2">
      <c r="B1672" s="183" t="s">
        <v>13</v>
      </c>
      <c r="C1672" s="183" t="s">
        <v>13</v>
      </c>
      <c r="D1672" s="183" t="s">
        <v>87</v>
      </c>
      <c r="E1672" s="183" t="s">
        <v>34</v>
      </c>
      <c r="F1672" s="183" t="s">
        <v>617</v>
      </c>
      <c r="G1672" s="183" t="s">
        <v>15</v>
      </c>
      <c r="H1672" s="184" t="str">
        <f t="shared" ref="H1672:H1735" si="26">B1672&amp;"."&amp;C1672&amp;"."&amp;D1672&amp;"."&amp;E1672&amp;"."&amp;F1672&amp;"."&amp;G1672</f>
        <v>3.3.91.40.57.00</v>
      </c>
      <c r="I1672" s="185">
        <v>2025</v>
      </c>
      <c r="J1672" s="71" t="s">
        <v>618</v>
      </c>
      <c r="K1672" s="235" t="s">
        <v>27</v>
      </c>
      <c r="L1672" s="188" t="s">
        <v>1273</v>
      </c>
      <c r="M1672" s="189" t="s">
        <v>19</v>
      </c>
      <c r="N1672" s="261"/>
      <c r="O1672" s="236"/>
    </row>
    <row r="1673" spans="1:15" ht="72" x14ac:dyDescent="0.2">
      <c r="B1673" s="183" t="s">
        <v>13</v>
      </c>
      <c r="C1673" s="183" t="s">
        <v>13</v>
      </c>
      <c r="D1673" s="183" t="s">
        <v>87</v>
      </c>
      <c r="E1673" s="183" t="s">
        <v>34</v>
      </c>
      <c r="F1673" s="183" t="s">
        <v>619</v>
      </c>
      <c r="G1673" s="183" t="s">
        <v>15</v>
      </c>
      <c r="H1673" s="184" t="str">
        <f t="shared" si="26"/>
        <v>3.3.91.40.97.00</v>
      </c>
      <c r="I1673" s="185">
        <v>2025</v>
      </c>
      <c r="J1673" s="71" t="s">
        <v>620</v>
      </c>
      <c r="K1673" s="235" t="s">
        <v>27</v>
      </c>
      <c r="L1673" s="188" t="s">
        <v>1275</v>
      </c>
      <c r="M1673" s="189" t="s">
        <v>19</v>
      </c>
      <c r="N1673" s="244"/>
      <c r="O1673" s="236"/>
    </row>
    <row r="1674" spans="1:15" ht="36" x14ac:dyDescent="0.2">
      <c r="A1674" s="133"/>
      <c r="B1674" s="183" t="s">
        <v>13</v>
      </c>
      <c r="C1674" s="183" t="s">
        <v>13</v>
      </c>
      <c r="D1674" s="183">
        <v>91</v>
      </c>
      <c r="E1674" s="183" t="s">
        <v>34</v>
      </c>
      <c r="F1674" s="183" t="s">
        <v>52</v>
      </c>
      <c r="G1674" s="183" t="s">
        <v>15</v>
      </c>
      <c r="H1674" s="184" t="str">
        <f t="shared" si="26"/>
        <v>3.3.91.40.99.00</v>
      </c>
      <c r="I1674" s="185">
        <v>2025</v>
      </c>
      <c r="J1674" s="234" t="s">
        <v>802</v>
      </c>
      <c r="K1674" s="187" t="s">
        <v>17</v>
      </c>
      <c r="L1674" s="188" t="s">
        <v>1313</v>
      </c>
      <c r="M1674" s="189" t="s">
        <v>19</v>
      </c>
      <c r="N1674" s="190"/>
      <c r="O1674" s="236"/>
    </row>
    <row r="1675" spans="1:15" ht="84" x14ac:dyDescent="0.2">
      <c r="A1675" s="133"/>
      <c r="B1675" s="183" t="s">
        <v>13</v>
      </c>
      <c r="C1675" s="183" t="s">
        <v>13</v>
      </c>
      <c r="D1675" s="183" t="s">
        <v>87</v>
      </c>
      <c r="E1675" s="183" t="s">
        <v>173</v>
      </c>
      <c r="F1675" s="183" t="s">
        <v>15</v>
      </c>
      <c r="G1675" s="183" t="s">
        <v>15</v>
      </c>
      <c r="H1675" s="184" t="str">
        <f t="shared" si="26"/>
        <v>3.3.91.47.00.00</v>
      </c>
      <c r="I1675" s="185">
        <v>2025</v>
      </c>
      <c r="J1675" s="234" t="s">
        <v>290</v>
      </c>
      <c r="K1675" s="235" t="s">
        <v>17</v>
      </c>
      <c r="L1675" s="188" t="s">
        <v>291</v>
      </c>
      <c r="M1675" s="189" t="s">
        <v>19</v>
      </c>
      <c r="N1675" s="186"/>
      <c r="O1675" s="236"/>
    </row>
    <row r="1676" spans="1:15" x14ac:dyDescent="0.2">
      <c r="A1676" s="133"/>
      <c r="B1676" s="183" t="s">
        <v>13</v>
      </c>
      <c r="C1676" s="183" t="s">
        <v>13</v>
      </c>
      <c r="D1676" s="183">
        <v>91</v>
      </c>
      <c r="E1676" s="183" t="s">
        <v>173</v>
      </c>
      <c r="F1676" s="183" t="s">
        <v>189</v>
      </c>
      <c r="G1676" s="183" t="s">
        <v>15</v>
      </c>
      <c r="H1676" s="184" t="str">
        <f t="shared" si="26"/>
        <v>3.3.91.47.10.00</v>
      </c>
      <c r="I1676" s="185">
        <v>2025</v>
      </c>
      <c r="J1676" s="71" t="s">
        <v>622</v>
      </c>
      <c r="K1676" s="235" t="s">
        <v>27</v>
      </c>
      <c r="L1676" s="188" t="s">
        <v>623</v>
      </c>
      <c r="M1676" s="189" t="s">
        <v>19</v>
      </c>
      <c r="N1676" s="186"/>
      <c r="O1676" s="236"/>
    </row>
    <row r="1677" spans="1:15" ht="48" x14ac:dyDescent="0.2">
      <c r="A1677" s="133"/>
      <c r="B1677" s="183" t="s">
        <v>13</v>
      </c>
      <c r="C1677" s="183" t="s">
        <v>13</v>
      </c>
      <c r="D1677" s="183">
        <v>91</v>
      </c>
      <c r="E1677" s="183" t="s">
        <v>173</v>
      </c>
      <c r="F1677" s="183" t="s">
        <v>389</v>
      </c>
      <c r="G1677" s="183" t="s">
        <v>15</v>
      </c>
      <c r="H1677" s="184" t="str">
        <f t="shared" si="26"/>
        <v>3.3.91.47.12.00</v>
      </c>
      <c r="I1677" s="185">
        <v>2025</v>
      </c>
      <c r="J1677" s="71" t="s">
        <v>624</v>
      </c>
      <c r="K1677" s="235" t="s">
        <v>27</v>
      </c>
      <c r="L1677" s="188" t="s">
        <v>625</v>
      </c>
      <c r="M1677" s="189" t="s">
        <v>19</v>
      </c>
      <c r="N1677" s="186"/>
      <c r="O1677" s="236"/>
    </row>
    <row r="1678" spans="1:15" ht="24" x14ac:dyDescent="0.2">
      <c r="A1678" s="133"/>
      <c r="B1678" s="183" t="s">
        <v>13</v>
      </c>
      <c r="C1678" s="183" t="s">
        <v>13</v>
      </c>
      <c r="D1678" s="183" t="s">
        <v>87</v>
      </c>
      <c r="E1678" s="183" t="s">
        <v>173</v>
      </c>
      <c r="F1678" s="183" t="s">
        <v>219</v>
      </c>
      <c r="G1678" s="183" t="s">
        <v>15</v>
      </c>
      <c r="H1678" s="184" t="str">
        <f t="shared" si="26"/>
        <v>3.3.91.47.15.00</v>
      </c>
      <c r="I1678" s="185">
        <v>2025</v>
      </c>
      <c r="J1678" s="71" t="s">
        <v>220</v>
      </c>
      <c r="K1678" s="235" t="s">
        <v>27</v>
      </c>
      <c r="L1678" s="188" t="s">
        <v>221</v>
      </c>
      <c r="M1678" s="189" t="s">
        <v>19</v>
      </c>
      <c r="N1678" s="186"/>
      <c r="O1678" s="236"/>
    </row>
    <row r="1679" spans="1:15" ht="24" x14ac:dyDescent="0.2">
      <c r="A1679" s="133"/>
      <c r="B1679" s="183" t="s">
        <v>13</v>
      </c>
      <c r="C1679" s="183" t="s">
        <v>13</v>
      </c>
      <c r="D1679" s="183" t="s">
        <v>87</v>
      </c>
      <c r="E1679" s="183" t="s">
        <v>173</v>
      </c>
      <c r="F1679" s="183" t="s">
        <v>77</v>
      </c>
      <c r="G1679" s="183" t="s">
        <v>15</v>
      </c>
      <c r="H1679" s="184" t="str">
        <f t="shared" si="26"/>
        <v>3.3.91.47.16.00</v>
      </c>
      <c r="I1679" s="185">
        <v>2025</v>
      </c>
      <c r="J1679" s="71" t="s">
        <v>223</v>
      </c>
      <c r="K1679" s="235" t="s">
        <v>27</v>
      </c>
      <c r="L1679" s="188" t="s">
        <v>224</v>
      </c>
      <c r="M1679" s="189" t="s">
        <v>19</v>
      </c>
      <c r="N1679" s="186"/>
      <c r="O1679" s="236"/>
    </row>
    <row r="1680" spans="1:15" ht="36" x14ac:dyDescent="0.2">
      <c r="A1680" s="133"/>
      <c r="B1680" s="183" t="s">
        <v>13</v>
      </c>
      <c r="C1680" s="183" t="s">
        <v>13</v>
      </c>
      <c r="D1680" s="183">
        <v>91</v>
      </c>
      <c r="E1680" s="183" t="s">
        <v>173</v>
      </c>
      <c r="F1680" s="183" t="s">
        <v>191</v>
      </c>
      <c r="G1680" s="183" t="s">
        <v>15</v>
      </c>
      <c r="H1680" s="184" t="str">
        <f t="shared" si="26"/>
        <v>3.3.91.47.18.00</v>
      </c>
      <c r="I1680" s="185">
        <v>2025</v>
      </c>
      <c r="J1680" s="234" t="s">
        <v>626</v>
      </c>
      <c r="K1680" s="235" t="s">
        <v>17</v>
      </c>
      <c r="L1680" s="188" t="s">
        <v>627</v>
      </c>
      <c r="M1680" s="189" t="s">
        <v>19</v>
      </c>
      <c r="N1680" s="186"/>
      <c r="O1680" s="236"/>
    </row>
    <row r="1681" spans="1:15" ht="24" x14ac:dyDescent="0.2">
      <c r="A1681" s="133"/>
      <c r="B1681" s="183" t="s">
        <v>13</v>
      </c>
      <c r="C1681" s="183" t="s">
        <v>13</v>
      </c>
      <c r="D1681" s="183">
        <v>91</v>
      </c>
      <c r="E1681" s="183" t="s">
        <v>173</v>
      </c>
      <c r="F1681" s="183" t="s">
        <v>191</v>
      </c>
      <c r="G1681" s="183" t="s">
        <v>54</v>
      </c>
      <c r="H1681" s="184" t="str">
        <f t="shared" si="26"/>
        <v>3.3.91.47.18.01</v>
      </c>
      <c r="I1681" s="185">
        <v>2025</v>
      </c>
      <c r="J1681" s="71" t="s">
        <v>628</v>
      </c>
      <c r="K1681" s="235" t="s">
        <v>27</v>
      </c>
      <c r="L1681" s="188" t="s">
        <v>1063</v>
      </c>
      <c r="M1681" s="189" t="s">
        <v>19</v>
      </c>
      <c r="N1681" s="186"/>
      <c r="O1681" s="236"/>
    </row>
    <row r="1682" spans="1:15" ht="24" x14ac:dyDescent="0.2">
      <c r="A1682" s="133"/>
      <c r="B1682" s="183" t="s">
        <v>13</v>
      </c>
      <c r="C1682" s="183" t="s">
        <v>13</v>
      </c>
      <c r="D1682" s="183">
        <v>91</v>
      </c>
      <c r="E1682" s="183" t="s">
        <v>173</v>
      </c>
      <c r="F1682" s="183" t="s">
        <v>191</v>
      </c>
      <c r="G1682" s="183" t="s">
        <v>55</v>
      </c>
      <c r="H1682" s="184" t="str">
        <f t="shared" si="26"/>
        <v>3.3.91.47.18.02</v>
      </c>
      <c r="I1682" s="185">
        <v>2025</v>
      </c>
      <c r="J1682" s="71" t="s">
        <v>629</v>
      </c>
      <c r="K1682" s="235" t="s">
        <v>27</v>
      </c>
      <c r="L1682" s="188" t="s">
        <v>1064</v>
      </c>
      <c r="M1682" s="189" t="s">
        <v>19</v>
      </c>
      <c r="N1682" s="186"/>
      <c r="O1682" s="236"/>
    </row>
    <row r="1683" spans="1:15" ht="48" x14ac:dyDescent="0.2">
      <c r="A1683" s="133"/>
      <c r="B1683" s="183" t="s">
        <v>13</v>
      </c>
      <c r="C1683" s="183" t="s">
        <v>13</v>
      </c>
      <c r="D1683" s="183">
        <v>91</v>
      </c>
      <c r="E1683" s="183" t="s">
        <v>173</v>
      </c>
      <c r="F1683" s="183" t="s">
        <v>316</v>
      </c>
      <c r="G1683" s="183" t="s">
        <v>15</v>
      </c>
      <c r="H1683" s="184" t="str">
        <f t="shared" si="26"/>
        <v>3.3.91.47.19.00</v>
      </c>
      <c r="I1683" s="185">
        <v>2025</v>
      </c>
      <c r="J1683" s="71" t="s">
        <v>630</v>
      </c>
      <c r="K1683" s="235" t="s">
        <v>27</v>
      </c>
      <c r="L1683" s="188" t="s">
        <v>1745</v>
      </c>
      <c r="M1683" s="189" t="s">
        <v>19</v>
      </c>
      <c r="N1683" s="186"/>
      <c r="O1683" s="236"/>
    </row>
    <row r="1684" spans="1:15" ht="24" x14ac:dyDescent="0.2">
      <c r="A1684" s="133"/>
      <c r="B1684" s="183" t="s">
        <v>13</v>
      </c>
      <c r="C1684" s="183" t="s">
        <v>13</v>
      </c>
      <c r="D1684" s="183">
        <v>91</v>
      </c>
      <c r="E1684" s="183" t="s">
        <v>173</v>
      </c>
      <c r="F1684" s="183" t="s">
        <v>241</v>
      </c>
      <c r="G1684" s="183" t="s">
        <v>15</v>
      </c>
      <c r="H1684" s="184" t="str">
        <f t="shared" si="26"/>
        <v>3.3.91.47.22.00</v>
      </c>
      <c r="I1684" s="185">
        <v>2025</v>
      </c>
      <c r="J1684" s="71" t="s">
        <v>2849</v>
      </c>
      <c r="K1684" s="235" t="s">
        <v>27</v>
      </c>
      <c r="L1684" s="188" t="s">
        <v>1746</v>
      </c>
      <c r="M1684" s="189" t="s">
        <v>19</v>
      </c>
      <c r="N1684" s="186"/>
      <c r="O1684" s="236"/>
    </row>
    <row r="1685" spans="1:15" ht="24" x14ac:dyDescent="0.2">
      <c r="A1685" s="133"/>
      <c r="B1685" s="183" t="s">
        <v>13</v>
      </c>
      <c r="C1685" s="183" t="s">
        <v>13</v>
      </c>
      <c r="D1685" s="183">
        <v>91</v>
      </c>
      <c r="E1685" s="183" t="s">
        <v>173</v>
      </c>
      <c r="F1685" s="183" t="s">
        <v>52</v>
      </c>
      <c r="G1685" s="183" t="s">
        <v>15</v>
      </c>
      <c r="H1685" s="184" t="str">
        <f t="shared" si="26"/>
        <v>3.3.91.47.99.00</v>
      </c>
      <c r="I1685" s="185">
        <v>2025</v>
      </c>
      <c r="J1685" s="234" t="s">
        <v>632</v>
      </c>
      <c r="K1685" s="235" t="s">
        <v>17</v>
      </c>
      <c r="L1685" s="188" t="s">
        <v>1065</v>
      </c>
      <c r="M1685" s="189" t="s">
        <v>19</v>
      </c>
      <c r="N1685" s="186"/>
      <c r="O1685" s="236"/>
    </row>
    <row r="1686" spans="1:15" ht="96" x14ac:dyDescent="0.2">
      <c r="A1686" s="133"/>
      <c r="B1686" s="183" t="s">
        <v>13</v>
      </c>
      <c r="C1686" s="183" t="s">
        <v>13</v>
      </c>
      <c r="D1686" s="183" t="s">
        <v>87</v>
      </c>
      <c r="E1686" s="183" t="s">
        <v>82</v>
      </c>
      <c r="F1686" s="183" t="s">
        <v>15</v>
      </c>
      <c r="G1686" s="183" t="s">
        <v>15</v>
      </c>
      <c r="H1686" s="184" t="str">
        <f t="shared" si="26"/>
        <v>3.3.91.49.00.00</v>
      </c>
      <c r="I1686" s="185">
        <v>2025</v>
      </c>
      <c r="J1686" s="71" t="s">
        <v>83</v>
      </c>
      <c r="K1686" s="235" t="s">
        <v>27</v>
      </c>
      <c r="L1686" s="188" t="s">
        <v>1650</v>
      </c>
      <c r="M1686" s="189" t="s">
        <v>19</v>
      </c>
      <c r="N1686" s="186"/>
      <c r="O1686" s="236"/>
    </row>
    <row r="1687" spans="1:15" ht="24" x14ac:dyDescent="0.2">
      <c r="A1687" s="133"/>
      <c r="B1687" s="183" t="s">
        <v>13</v>
      </c>
      <c r="C1687" s="183" t="s">
        <v>13</v>
      </c>
      <c r="D1687" s="183" t="s">
        <v>87</v>
      </c>
      <c r="E1687" s="183" t="s">
        <v>575</v>
      </c>
      <c r="F1687" s="183" t="s">
        <v>15</v>
      </c>
      <c r="G1687" s="183" t="s">
        <v>15</v>
      </c>
      <c r="H1687" s="184" t="str">
        <f t="shared" si="26"/>
        <v>3.3.91.62.00.00</v>
      </c>
      <c r="I1687" s="185">
        <v>2025</v>
      </c>
      <c r="J1687" s="71" t="s">
        <v>645</v>
      </c>
      <c r="K1687" s="235" t="s">
        <v>27</v>
      </c>
      <c r="L1687" s="188" t="s">
        <v>646</v>
      </c>
      <c r="M1687" s="189" t="s">
        <v>19</v>
      </c>
      <c r="N1687" s="186"/>
      <c r="O1687" s="236"/>
    </row>
    <row r="1688" spans="1:15" ht="144" x14ac:dyDescent="0.2">
      <c r="A1688" s="133"/>
      <c r="B1688" s="183" t="s">
        <v>13</v>
      </c>
      <c r="C1688" s="183" t="s">
        <v>13</v>
      </c>
      <c r="D1688" s="183" t="s">
        <v>87</v>
      </c>
      <c r="E1688" s="183" t="s">
        <v>87</v>
      </c>
      <c r="F1688" s="183" t="s">
        <v>15</v>
      </c>
      <c r="G1688" s="183" t="s">
        <v>15</v>
      </c>
      <c r="H1688" s="184" t="str">
        <f t="shared" si="26"/>
        <v>3.3.91.91.00.00</v>
      </c>
      <c r="I1688" s="185">
        <v>2025</v>
      </c>
      <c r="J1688" s="234" t="s">
        <v>88</v>
      </c>
      <c r="K1688" s="235" t="s">
        <v>17</v>
      </c>
      <c r="L1688" s="188" t="s">
        <v>1654</v>
      </c>
      <c r="M1688" s="189" t="s">
        <v>19</v>
      </c>
      <c r="N1688" s="186"/>
      <c r="O1688" s="236"/>
    </row>
    <row r="1689" spans="1:15" x14ac:dyDescent="0.2">
      <c r="A1689" s="133"/>
      <c r="B1689" s="183" t="s">
        <v>13</v>
      </c>
      <c r="C1689" s="183" t="s">
        <v>13</v>
      </c>
      <c r="D1689" s="183" t="s">
        <v>87</v>
      </c>
      <c r="E1689" s="183" t="s">
        <v>87</v>
      </c>
      <c r="F1689" s="183" t="s">
        <v>65</v>
      </c>
      <c r="G1689" s="183" t="s">
        <v>15</v>
      </c>
      <c r="H1689" s="184" t="str">
        <f t="shared" si="26"/>
        <v>3.3.91.91.04.00</v>
      </c>
      <c r="I1689" s="185">
        <v>2025</v>
      </c>
      <c r="J1689" s="71" t="s">
        <v>88</v>
      </c>
      <c r="K1689" s="187" t="s">
        <v>27</v>
      </c>
      <c r="L1689" s="188" t="s">
        <v>1566</v>
      </c>
      <c r="M1689" s="189" t="s">
        <v>19</v>
      </c>
      <c r="N1689" s="190"/>
      <c r="O1689" s="236"/>
    </row>
    <row r="1690" spans="1:15" ht="24" x14ac:dyDescent="0.2">
      <c r="A1690" s="133"/>
      <c r="B1690" s="183" t="s">
        <v>13</v>
      </c>
      <c r="C1690" s="183" t="s">
        <v>13</v>
      </c>
      <c r="D1690" s="183" t="s">
        <v>87</v>
      </c>
      <c r="E1690" s="183" t="s">
        <v>87</v>
      </c>
      <c r="F1690" s="183" t="s">
        <v>37</v>
      </c>
      <c r="G1690" s="183" t="s">
        <v>15</v>
      </c>
      <c r="H1690" s="184" t="str">
        <f t="shared" si="26"/>
        <v>3.3.91.91.05.00</v>
      </c>
      <c r="I1690" s="185">
        <v>2025</v>
      </c>
      <c r="J1690" s="71" t="s">
        <v>978</v>
      </c>
      <c r="K1690" s="187" t="s">
        <v>27</v>
      </c>
      <c r="L1690" s="188" t="s">
        <v>1567</v>
      </c>
      <c r="M1690" s="189" t="s">
        <v>19</v>
      </c>
      <c r="N1690" s="190"/>
      <c r="O1690" s="236"/>
    </row>
    <row r="1691" spans="1:15" ht="24" x14ac:dyDescent="0.2">
      <c r="A1691" s="133"/>
      <c r="B1691" s="183" t="s">
        <v>13</v>
      </c>
      <c r="C1691" s="183" t="s">
        <v>13</v>
      </c>
      <c r="D1691" s="183" t="s">
        <v>87</v>
      </c>
      <c r="E1691" s="183" t="s">
        <v>87</v>
      </c>
      <c r="F1691" s="183" t="s">
        <v>52</v>
      </c>
      <c r="G1691" s="183" t="s">
        <v>15</v>
      </c>
      <c r="H1691" s="184" t="str">
        <f t="shared" si="26"/>
        <v>3.3.91.91.99.00</v>
      </c>
      <c r="I1691" s="185">
        <v>2025</v>
      </c>
      <c r="J1691" s="234" t="s">
        <v>205</v>
      </c>
      <c r="K1691" s="187" t="s">
        <v>17</v>
      </c>
      <c r="L1691" s="188" t="s">
        <v>206</v>
      </c>
      <c r="M1691" s="189" t="s">
        <v>19</v>
      </c>
      <c r="N1691" s="186"/>
      <c r="O1691" s="236"/>
    </row>
    <row r="1692" spans="1:15" ht="120" x14ac:dyDescent="0.2">
      <c r="A1692" s="133"/>
      <c r="B1692" s="183" t="s">
        <v>13</v>
      </c>
      <c r="C1692" s="183" t="s">
        <v>13</v>
      </c>
      <c r="D1692" s="183" t="s">
        <v>87</v>
      </c>
      <c r="E1692" s="183" t="s">
        <v>29</v>
      </c>
      <c r="F1692" s="183" t="s">
        <v>15</v>
      </c>
      <c r="G1692" s="183" t="s">
        <v>15</v>
      </c>
      <c r="H1692" s="184" t="str">
        <f t="shared" si="26"/>
        <v>3.3.91.92.00.00</v>
      </c>
      <c r="I1692" s="185">
        <v>2025</v>
      </c>
      <c r="J1692" s="234" t="s">
        <v>30</v>
      </c>
      <c r="K1692" s="235" t="s">
        <v>17</v>
      </c>
      <c r="L1692" s="188" t="s">
        <v>31</v>
      </c>
      <c r="M1692" s="189" t="s">
        <v>19</v>
      </c>
      <c r="N1692" s="186"/>
      <c r="O1692" s="236"/>
    </row>
    <row r="1693" spans="1:15" ht="24" x14ac:dyDescent="0.2">
      <c r="A1693" s="133"/>
      <c r="B1693" s="182" t="s">
        <v>13</v>
      </c>
      <c r="C1693" s="182" t="s">
        <v>13</v>
      </c>
      <c r="D1693" s="182" t="s">
        <v>87</v>
      </c>
      <c r="E1693" s="182" t="s">
        <v>29</v>
      </c>
      <c r="F1693" s="182" t="s">
        <v>32</v>
      </c>
      <c r="G1693" s="182" t="s">
        <v>15</v>
      </c>
      <c r="H1693" s="184" t="str">
        <f t="shared" si="26"/>
        <v>3.3.91.92.30.00</v>
      </c>
      <c r="I1693" s="185">
        <v>2025</v>
      </c>
      <c r="J1693" s="71" t="s">
        <v>267</v>
      </c>
      <c r="K1693" s="187" t="s">
        <v>27</v>
      </c>
      <c r="L1693" s="188" t="s">
        <v>1548</v>
      </c>
      <c r="M1693" s="189" t="s">
        <v>19</v>
      </c>
      <c r="N1693" s="190"/>
      <c r="O1693" s="236"/>
    </row>
    <row r="1694" spans="1:15" ht="24" x14ac:dyDescent="0.2">
      <c r="A1694" s="133"/>
      <c r="B1694" s="182" t="s">
        <v>13</v>
      </c>
      <c r="C1694" s="182" t="s">
        <v>13</v>
      </c>
      <c r="D1694" s="182" t="s">
        <v>87</v>
      </c>
      <c r="E1694" s="182" t="s">
        <v>29</v>
      </c>
      <c r="F1694" s="182" t="s">
        <v>136</v>
      </c>
      <c r="G1694" s="182" t="s">
        <v>15</v>
      </c>
      <c r="H1694" s="184" t="str">
        <f t="shared" si="26"/>
        <v>3.3.91.92.33.00</v>
      </c>
      <c r="I1694" s="185">
        <v>2025</v>
      </c>
      <c r="J1694" s="71" t="s">
        <v>268</v>
      </c>
      <c r="K1694" s="187" t="s">
        <v>27</v>
      </c>
      <c r="L1694" s="188" t="s">
        <v>1551</v>
      </c>
      <c r="M1694" s="189" t="s">
        <v>19</v>
      </c>
      <c r="N1694" s="190"/>
      <c r="O1694" s="236"/>
    </row>
    <row r="1695" spans="1:15" ht="24" x14ac:dyDescent="0.2">
      <c r="A1695" s="133"/>
      <c r="B1695" s="182" t="s">
        <v>13</v>
      </c>
      <c r="C1695" s="182" t="s">
        <v>13</v>
      </c>
      <c r="D1695" s="182" t="s">
        <v>87</v>
      </c>
      <c r="E1695" s="182" t="s">
        <v>29</v>
      </c>
      <c r="F1695" s="182" t="s">
        <v>275</v>
      </c>
      <c r="G1695" s="182" t="s">
        <v>15</v>
      </c>
      <c r="H1695" s="184" t="str">
        <f t="shared" si="26"/>
        <v>3.3.91.92.39.00</v>
      </c>
      <c r="I1695" s="185">
        <v>2025</v>
      </c>
      <c r="J1695" s="71" t="s">
        <v>998</v>
      </c>
      <c r="K1695" s="187" t="s">
        <v>27</v>
      </c>
      <c r="L1695" s="188" t="s">
        <v>1554</v>
      </c>
      <c r="M1695" s="189" t="s">
        <v>19</v>
      </c>
      <c r="N1695" s="190"/>
      <c r="O1695" s="236"/>
    </row>
    <row r="1696" spans="1:15" ht="24" x14ac:dyDescent="0.2">
      <c r="A1696" s="133"/>
      <c r="B1696" s="198" t="s">
        <v>13</v>
      </c>
      <c r="C1696" s="198">
        <v>3</v>
      </c>
      <c r="D1696" s="198">
        <v>91</v>
      </c>
      <c r="E1696" s="198">
        <v>92</v>
      </c>
      <c r="F1696" s="198">
        <v>40</v>
      </c>
      <c r="G1696" s="198" t="s">
        <v>15</v>
      </c>
      <c r="H1696" s="268" t="str">
        <f t="shared" si="26"/>
        <v>3.3.91.92.40.00</v>
      </c>
      <c r="I1696" s="269">
        <v>2025</v>
      </c>
      <c r="J1696" s="195" t="s">
        <v>2178</v>
      </c>
      <c r="K1696" s="198" t="s">
        <v>27</v>
      </c>
      <c r="L1696" s="267" t="s">
        <v>2508</v>
      </c>
      <c r="M1696" s="198" t="s">
        <v>19</v>
      </c>
      <c r="N1696" s="199" t="s">
        <v>1642</v>
      </c>
      <c r="O1696" s="236"/>
    </row>
    <row r="1697" spans="1:15" ht="24" x14ac:dyDescent="0.2">
      <c r="A1697" s="133"/>
      <c r="B1697" s="182" t="s">
        <v>13</v>
      </c>
      <c r="C1697" s="182" t="s">
        <v>13</v>
      </c>
      <c r="D1697" s="182" t="s">
        <v>87</v>
      </c>
      <c r="E1697" s="182" t="s">
        <v>29</v>
      </c>
      <c r="F1697" s="182" t="s">
        <v>173</v>
      </c>
      <c r="G1697" s="182" t="s">
        <v>15</v>
      </c>
      <c r="H1697" s="184" t="str">
        <f t="shared" si="26"/>
        <v>3.3.91.92.47.00</v>
      </c>
      <c r="I1697" s="185">
        <v>2025</v>
      </c>
      <c r="J1697" s="71" t="s">
        <v>290</v>
      </c>
      <c r="K1697" s="187" t="s">
        <v>27</v>
      </c>
      <c r="L1697" s="188" t="s">
        <v>1558</v>
      </c>
      <c r="M1697" s="189" t="s">
        <v>19</v>
      </c>
      <c r="N1697" s="190"/>
      <c r="O1697" s="236"/>
    </row>
    <row r="1698" spans="1:15" ht="24" x14ac:dyDescent="0.2">
      <c r="A1698" s="133"/>
      <c r="B1698" s="182" t="s">
        <v>13</v>
      </c>
      <c r="C1698" s="182" t="s">
        <v>13</v>
      </c>
      <c r="D1698" s="182" t="s">
        <v>87</v>
      </c>
      <c r="E1698" s="182" t="s">
        <v>29</v>
      </c>
      <c r="F1698" s="182" t="s">
        <v>87</v>
      </c>
      <c r="G1698" s="182" t="s">
        <v>15</v>
      </c>
      <c r="H1698" s="184" t="str">
        <f t="shared" si="26"/>
        <v>3.3.91.92.91.00</v>
      </c>
      <c r="I1698" s="185">
        <v>2025</v>
      </c>
      <c r="J1698" s="71" t="s">
        <v>88</v>
      </c>
      <c r="K1698" s="187" t="s">
        <v>27</v>
      </c>
      <c r="L1698" s="188" t="s">
        <v>1463</v>
      </c>
      <c r="M1698" s="189" t="s">
        <v>19</v>
      </c>
      <c r="N1698" s="190"/>
      <c r="O1698" s="236"/>
    </row>
    <row r="1699" spans="1:15" ht="24" x14ac:dyDescent="0.2">
      <c r="A1699" s="133"/>
      <c r="B1699" s="182" t="s">
        <v>13</v>
      </c>
      <c r="C1699" s="182" t="s">
        <v>13</v>
      </c>
      <c r="D1699" s="182" t="s">
        <v>87</v>
      </c>
      <c r="E1699" s="182" t="s">
        <v>29</v>
      </c>
      <c r="F1699" s="182" t="s">
        <v>250</v>
      </c>
      <c r="G1699" s="182" t="s">
        <v>15</v>
      </c>
      <c r="H1699" s="184" t="str">
        <f t="shared" si="26"/>
        <v>3.3.91.92.93.00</v>
      </c>
      <c r="I1699" s="185">
        <v>2025</v>
      </c>
      <c r="J1699" s="71" t="s">
        <v>251</v>
      </c>
      <c r="K1699" s="187" t="s">
        <v>27</v>
      </c>
      <c r="L1699" s="188" t="s">
        <v>1563</v>
      </c>
      <c r="M1699" s="189" t="s">
        <v>19</v>
      </c>
      <c r="N1699" s="190"/>
      <c r="O1699" s="236"/>
    </row>
    <row r="1700" spans="1:15" ht="24" x14ac:dyDescent="0.2">
      <c r="A1700" s="133"/>
      <c r="B1700" s="182" t="s">
        <v>13</v>
      </c>
      <c r="C1700" s="182" t="s">
        <v>13</v>
      </c>
      <c r="D1700" s="182" t="s">
        <v>87</v>
      </c>
      <c r="E1700" s="182" t="s">
        <v>29</v>
      </c>
      <c r="F1700" s="182" t="s">
        <v>52</v>
      </c>
      <c r="G1700" s="182" t="s">
        <v>15</v>
      </c>
      <c r="H1700" s="184" t="str">
        <f t="shared" si="26"/>
        <v>3.3.91.92.99.00</v>
      </c>
      <c r="I1700" s="185">
        <v>2025</v>
      </c>
      <c r="J1700" s="71" t="s">
        <v>1035</v>
      </c>
      <c r="K1700" s="187" t="s">
        <v>27</v>
      </c>
      <c r="L1700" s="188" t="s">
        <v>1466</v>
      </c>
      <c r="M1700" s="189" t="s">
        <v>19</v>
      </c>
      <c r="N1700" s="190"/>
      <c r="O1700" s="236"/>
    </row>
    <row r="1701" spans="1:15" ht="84" x14ac:dyDescent="0.2">
      <c r="A1701" s="133"/>
      <c r="B1701" s="182" t="s">
        <v>13</v>
      </c>
      <c r="C1701" s="182" t="s">
        <v>13</v>
      </c>
      <c r="D1701" s="182" t="s">
        <v>87</v>
      </c>
      <c r="E1701" s="182" t="s">
        <v>250</v>
      </c>
      <c r="F1701" s="182" t="s">
        <v>15</v>
      </c>
      <c r="G1701" s="182" t="s">
        <v>15</v>
      </c>
      <c r="H1701" s="184" t="str">
        <f t="shared" si="26"/>
        <v>3.3.91.93.00.00</v>
      </c>
      <c r="I1701" s="185">
        <v>2025</v>
      </c>
      <c r="J1701" s="71" t="s">
        <v>251</v>
      </c>
      <c r="K1701" s="235" t="s">
        <v>17</v>
      </c>
      <c r="L1701" s="188" t="s">
        <v>830</v>
      </c>
      <c r="M1701" s="189" t="s">
        <v>19</v>
      </c>
      <c r="N1701" s="186"/>
      <c r="O1701" s="236"/>
    </row>
    <row r="1702" spans="1:15" ht="36" x14ac:dyDescent="0.2">
      <c r="A1702" s="133"/>
      <c r="B1702" s="182" t="s">
        <v>13</v>
      </c>
      <c r="C1702" s="182" t="s">
        <v>13</v>
      </c>
      <c r="D1702" s="182" t="s">
        <v>87</v>
      </c>
      <c r="E1702" s="182" t="s">
        <v>250</v>
      </c>
      <c r="F1702" s="182" t="s">
        <v>54</v>
      </c>
      <c r="G1702" s="182" t="s">
        <v>15</v>
      </c>
      <c r="H1702" s="184" t="str">
        <f t="shared" si="26"/>
        <v>3.3.91.93.01.00</v>
      </c>
      <c r="I1702" s="185">
        <v>2025</v>
      </c>
      <c r="J1702" s="71" t="s">
        <v>639</v>
      </c>
      <c r="K1702" s="235" t="s">
        <v>27</v>
      </c>
      <c r="L1702" s="188" t="s">
        <v>885</v>
      </c>
      <c r="M1702" s="189" t="s">
        <v>19</v>
      </c>
      <c r="N1702" s="186"/>
      <c r="O1702" s="236"/>
    </row>
    <row r="1703" spans="1:15" ht="36" x14ac:dyDescent="0.2">
      <c r="A1703" s="133"/>
      <c r="B1703" s="182" t="s">
        <v>13</v>
      </c>
      <c r="C1703" s="182" t="s">
        <v>13</v>
      </c>
      <c r="D1703" s="182" t="s">
        <v>87</v>
      </c>
      <c r="E1703" s="182" t="s">
        <v>250</v>
      </c>
      <c r="F1703" s="182" t="s">
        <v>55</v>
      </c>
      <c r="G1703" s="182" t="s">
        <v>15</v>
      </c>
      <c r="H1703" s="184" t="str">
        <f t="shared" si="26"/>
        <v>3.3.91.93.02.00</v>
      </c>
      <c r="I1703" s="185">
        <v>2025</v>
      </c>
      <c r="J1703" s="71" t="s">
        <v>648</v>
      </c>
      <c r="K1703" s="235" t="s">
        <v>27</v>
      </c>
      <c r="L1703" s="188" t="s">
        <v>638</v>
      </c>
      <c r="M1703" s="189" t="s">
        <v>19</v>
      </c>
      <c r="N1703" s="186"/>
      <c r="O1703" s="236"/>
    </row>
    <row r="1704" spans="1:15" x14ac:dyDescent="0.2">
      <c r="A1704" s="133"/>
      <c r="B1704" s="182" t="s">
        <v>13</v>
      </c>
      <c r="C1704" s="182" t="s">
        <v>13</v>
      </c>
      <c r="D1704" s="182" t="s">
        <v>87</v>
      </c>
      <c r="E1704" s="182" t="s">
        <v>250</v>
      </c>
      <c r="F1704" s="182" t="s">
        <v>109</v>
      </c>
      <c r="G1704" s="182" t="s">
        <v>15</v>
      </c>
      <c r="H1704" s="184" t="str">
        <f t="shared" si="26"/>
        <v>3.3.91.93.03.00</v>
      </c>
      <c r="I1704" s="185">
        <v>2025</v>
      </c>
      <c r="J1704" s="71" t="s">
        <v>1351</v>
      </c>
      <c r="K1704" s="235" t="s">
        <v>27</v>
      </c>
      <c r="L1704" s="188" t="s">
        <v>1818</v>
      </c>
      <c r="M1704" s="189" t="s">
        <v>19</v>
      </c>
      <c r="N1704" s="186"/>
      <c r="O1704" s="236"/>
    </row>
    <row r="1705" spans="1:15" ht="60" x14ac:dyDescent="0.2">
      <c r="A1705" s="133"/>
      <c r="B1705" s="182" t="s">
        <v>13</v>
      </c>
      <c r="C1705" s="182" t="s">
        <v>13</v>
      </c>
      <c r="D1705" s="182" t="s">
        <v>87</v>
      </c>
      <c r="E1705" s="182" t="s">
        <v>250</v>
      </c>
      <c r="F1705" s="182" t="s">
        <v>52</v>
      </c>
      <c r="G1705" s="182" t="s">
        <v>15</v>
      </c>
      <c r="H1705" s="184" t="str">
        <f t="shared" si="26"/>
        <v>3.3.91.93.99.00</v>
      </c>
      <c r="I1705" s="185">
        <v>2025</v>
      </c>
      <c r="J1705" s="71" t="s">
        <v>2841</v>
      </c>
      <c r="K1705" s="235" t="s">
        <v>27</v>
      </c>
      <c r="L1705" s="188" t="s">
        <v>1643</v>
      </c>
      <c r="M1705" s="189" t="s">
        <v>19</v>
      </c>
      <c r="N1705" s="186"/>
      <c r="O1705" s="236"/>
    </row>
    <row r="1706" spans="1:15" ht="84" x14ac:dyDescent="0.2">
      <c r="A1706" s="133"/>
      <c r="B1706" s="182" t="s">
        <v>13</v>
      </c>
      <c r="C1706" s="182" t="s">
        <v>13</v>
      </c>
      <c r="D1706" s="182" t="s">
        <v>87</v>
      </c>
      <c r="E1706" s="182" t="s">
        <v>228</v>
      </c>
      <c r="F1706" s="182" t="s">
        <v>15</v>
      </c>
      <c r="G1706" s="182" t="s">
        <v>15</v>
      </c>
      <c r="H1706" s="184" t="str">
        <f t="shared" si="26"/>
        <v>3.3.91.95.00.00</v>
      </c>
      <c r="I1706" s="185">
        <v>2025</v>
      </c>
      <c r="J1706" s="71" t="s">
        <v>333</v>
      </c>
      <c r="K1706" s="235" t="s">
        <v>27</v>
      </c>
      <c r="L1706" s="188" t="s">
        <v>334</v>
      </c>
      <c r="M1706" s="189" t="s">
        <v>19</v>
      </c>
      <c r="N1706" s="186"/>
      <c r="O1706" s="236"/>
    </row>
    <row r="1707" spans="1:15" ht="48" x14ac:dyDescent="0.2">
      <c r="B1707" s="182" t="s">
        <v>13</v>
      </c>
      <c r="C1707" s="182" t="s">
        <v>13</v>
      </c>
      <c r="D1707" s="182" t="s">
        <v>87</v>
      </c>
      <c r="E1707" s="182" t="s">
        <v>92</v>
      </c>
      <c r="F1707" s="182" t="s">
        <v>15</v>
      </c>
      <c r="G1707" s="182" t="s">
        <v>15</v>
      </c>
      <c r="H1707" s="184" t="str">
        <f t="shared" si="26"/>
        <v>3.3.91.96.00.00</v>
      </c>
      <c r="I1707" s="185">
        <v>2025</v>
      </c>
      <c r="J1707" s="71" t="s">
        <v>93</v>
      </c>
      <c r="K1707" s="235" t="s">
        <v>17</v>
      </c>
      <c r="L1707" s="188" t="s">
        <v>1655</v>
      </c>
      <c r="M1707" s="189" t="s">
        <v>19</v>
      </c>
      <c r="N1707" s="186"/>
      <c r="O1707" s="236"/>
    </row>
    <row r="1708" spans="1:15" ht="60" x14ac:dyDescent="0.2">
      <c r="A1708" s="133"/>
      <c r="B1708" s="182" t="s">
        <v>13</v>
      </c>
      <c r="C1708" s="182" t="s">
        <v>13</v>
      </c>
      <c r="D1708" s="182" t="s">
        <v>87</v>
      </c>
      <c r="E1708" s="182" t="s">
        <v>619</v>
      </c>
      <c r="F1708" s="182" t="s">
        <v>15</v>
      </c>
      <c r="G1708" s="182" t="s">
        <v>15</v>
      </c>
      <c r="H1708" s="184" t="str">
        <f t="shared" si="26"/>
        <v>3.3.91.97.00.00</v>
      </c>
      <c r="I1708" s="185">
        <v>2025</v>
      </c>
      <c r="J1708" s="71" t="s">
        <v>2850</v>
      </c>
      <c r="K1708" s="235" t="s">
        <v>27</v>
      </c>
      <c r="L1708" s="188" t="s">
        <v>649</v>
      </c>
      <c r="M1708" s="189" t="s">
        <v>19</v>
      </c>
      <c r="N1708" s="186"/>
      <c r="O1708" s="236"/>
    </row>
    <row r="1709" spans="1:15" ht="24" x14ac:dyDescent="0.2">
      <c r="A1709" s="133"/>
      <c r="B1709" s="182" t="s">
        <v>13</v>
      </c>
      <c r="C1709" s="182" t="s">
        <v>13</v>
      </c>
      <c r="D1709" s="182" t="s">
        <v>87</v>
      </c>
      <c r="E1709" s="182" t="s">
        <v>640</v>
      </c>
      <c r="F1709" s="182" t="s">
        <v>15</v>
      </c>
      <c r="G1709" s="182" t="s">
        <v>15</v>
      </c>
      <c r="H1709" s="184" t="str">
        <f t="shared" si="26"/>
        <v>3.3.91.98.00.00</v>
      </c>
      <c r="I1709" s="185">
        <v>2025</v>
      </c>
      <c r="J1709" s="71" t="s">
        <v>1616</v>
      </c>
      <c r="K1709" s="235" t="s">
        <v>17</v>
      </c>
      <c r="L1709" s="188" t="s">
        <v>1613</v>
      </c>
      <c r="M1709" s="189" t="s">
        <v>19</v>
      </c>
      <c r="N1709" s="186"/>
      <c r="O1709" s="236"/>
    </row>
    <row r="1710" spans="1:15" ht="24" x14ac:dyDescent="0.2">
      <c r="A1710" s="133"/>
      <c r="B1710" s="182" t="s">
        <v>13</v>
      </c>
      <c r="C1710" s="182" t="s">
        <v>13</v>
      </c>
      <c r="D1710" s="182" t="s">
        <v>29</v>
      </c>
      <c r="E1710" s="182" t="s">
        <v>15</v>
      </c>
      <c r="F1710" s="183" t="s">
        <v>15</v>
      </c>
      <c r="G1710" s="183" t="s">
        <v>15</v>
      </c>
      <c r="H1710" s="184" t="str">
        <f t="shared" si="26"/>
        <v>3.3.92.00.00.00</v>
      </c>
      <c r="I1710" s="185">
        <v>2025</v>
      </c>
      <c r="J1710" s="71" t="s">
        <v>1387</v>
      </c>
      <c r="K1710" s="235" t="s">
        <v>17</v>
      </c>
      <c r="L1710" s="188" t="s">
        <v>650</v>
      </c>
      <c r="M1710" s="189" t="s">
        <v>19</v>
      </c>
      <c r="N1710" s="186"/>
      <c r="O1710" s="236"/>
    </row>
    <row r="1711" spans="1:15" ht="108" x14ac:dyDescent="0.2">
      <c r="A1711" s="133"/>
      <c r="B1711" s="182" t="s">
        <v>13</v>
      </c>
      <c r="C1711" s="182" t="s">
        <v>13</v>
      </c>
      <c r="D1711" s="182" t="s">
        <v>29</v>
      </c>
      <c r="E1711" s="182" t="s">
        <v>107</v>
      </c>
      <c r="F1711" s="183" t="s">
        <v>15</v>
      </c>
      <c r="G1711" s="183" t="s">
        <v>15</v>
      </c>
      <c r="H1711" s="184" t="str">
        <f t="shared" si="26"/>
        <v>3.3.92.06.00.00</v>
      </c>
      <c r="I1711" s="185">
        <v>2025</v>
      </c>
      <c r="J1711" s="71" t="s">
        <v>312</v>
      </c>
      <c r="K1711" s="235" t="s">
        <v>17</v>
      </c>
      <c r="L1711" s="188" t="s">
        <v>1716</v>
      </c>
      <c r="M1711" s="189" t="s">
        <v>19</v>
      </c>
      <c r="N1711" s="186"/>
      <c r="O1711" s="236"/>
    </row>
    <row r="1712" spans="1:15" ht="120" x14ac:dyDescent="0.2">
      <c r="A1712" s="133"/>
      <c r="B1712" s="182" t="s">
        <v>13</v>
      </c>
      <c r="C1712" s="182" t="s">
        <v>13</v>
      </c>
      <c r="D1712" s="182" t="s">
        <v>29</v>
      </c>
      <c r="E1712" s="182" t="s">
        <v>217</v>
      </c>
      <c r="F1712" s="183" t="s">
        <v>15</v>
      </c>
      <c r="G1712" s="183" t="s">
        <v>15</v>
      </c>
      <c r="H1712" s="184" t="str">
        <f t="shared" si="26"/>
        <v>3.3.92.08.00.00</v>
      </c>
      <c r="I1712" s="185">
        <v>2025</v>
      </c>
      <c r="J1712" s="71" t="s">
        <v>345</v>
      </c>
      <c r="K1712" s="235" t="s">
        <v>17</v>
      </c>
      <c r="L1712" s="188" t="s">
        <v>1602</v>
      </c>
      <c r="M1712" s="189" t="s">
        <v>19</v>
      </c>
      <c r="N1712" s="186"/>
      <c r="O1712" s="236"/>
    </row>
    <row r="1713" spans="1:15" x14ac:dyDescent="0.2">
      <c r="A1713" s="133"/>
      <c r="B1713" s="182" t="s">
        <v>13</v>
      </c>
      <c r="C1713" s="182" t="s">
        <v>13</v>
      </c>
      <c r="D1713" s="182" t="s">
        <v>29</v>
      </c>
      <c r="E1713" s="182" t="s">
        <v>217</v>
      </c>
      <c r="F1713" s="183" t="s">
        <v>54</v>
      </c>
      <c r="G1713" s="183" t="s">
        <v>15</v>
      </c>
      <c r="H1713" s="184" t="str">
        <f t="shared" si="26"/>
        <v>3.3.92.08.01.00</v>
      </c>
      <c r="I1713" s="185">
        <v>2025</v>
      </c>
      <c r="J1713" s="71" t="s">
        <v>347</v>
      </c>
      <c r="K1713" s="187" t="s">
        <v>27</v>
      </c>
      <c r="L1713" s="188" t="s">
        <v>1521</v>
      </c>
      <c r="M1713" s="189" t="s">
        <v>19</v>
      </c>
      <c r="N1713" s="186"/>
      <c r="O1713" s="236"/>
    </row>
    <row r="1714" spans="1:15" x14ac:dyDescent="0.2">
      <c r="A1714" s="133"/>
      <c r="B1714" s="182" t="s">
        <v>13</v>
      </c>
      <c r="C1714" s="182" t="s">
        <v>13</v>
      </c>
      <c r="D1714" s="182" t="s">
        <v>29</v>
      </c>
      <c r="E1714" s="182" t="s">
        <v>217</v>
      </c>
      <c r="F1714" s="183" t="s">
        <v>37</v>
      </c>
      <c r="G1714" s="183" t="s">
        <v>15</v>
      </c>
      <c r="H1714" s="184" t="str">
        <f t="shared" si="26"/>
        <v>3.3.92.08.05.00</v>
      </c>
      <c r="I1714" s="185">
        <v>2025</v>
      </c>
      <c r="J1714" s="71" t="s">
        <v>1024</v>
      </c>
      <c r="K1714" s="187" t="s">
        <v>27</v>
      </c>
      <c r="L1714" s="188" t="s">
        <v>1522</v>
      </c>
      <c r="M1714" s="189" t="s">
        <v>19</v>
      </c>
      <c r="N1714" s="186"/>
      <c r="O1714" s="236"/>
    </row>
    <row r="1715" spans="1:15" x14ac:dyDescent="0.2">
      <c r="A1715" s="133"/>
      <c r="B1715" s="182" t="s">
        <v>13</v>
      </c>
      <c r="C1715" s="182" t="s">
        <v>13</v>
      </c>
      <c r="D1715" s="182" t="s">
        <v>29</v>
      </c>
      <c r="E1715" s="182" t="s">
        <v>217</v>
      </c>
      <c r="F1715" s="183" t="s">
        <v>393</v>
      </c>
      <c r="G1715" s="183" t="s">
        <v>15</v>
      </c>
      <c r="H1715" s="184" t="str">
        <f t="shared" si="26"/>
        <v>3.3.92.08.09.00</v>
      </c>
      <c r="I1715" s="185">
        <v>2025</v>
      </c>
      <c r="J1715" s="71" t="s">
        <v>1025</v>
      </c>
      <c r="K1715" s="187" t="s">
        <v>27</v>
      </c>
      <c r="L1715" s="188" t="s">
        <v>1523</v>
      </c>
      <c r="M1715" s="189" t="s">
        <v>19</v>
      </c>
      <c r="N1715" s="186"/>
      <c r="O1715" s="236"/>
    </row>
    <row r="1716" spans="1:15" x14ac:dyDescent="0.2">
      <c r="A1716" s="133"/>
      <c r="B1716" s="182" t="s">
        <v>13</v>
      </c>
      <c r="C1716" s="182" t="s">
        <v>13</v>
      </c>
      <c r="D1716" s="182" t="s">
        <v>29</v>
      </c>
      <c r="E1716" s="182" t="s">
        <v>217</v>
      </c>
      <c r="F1716" s="183" t="s">
        <v>71</v>
      </c>
      <c r="G1716" s="183" t="s">
        <v>15</v>
      </c>
      <c r="H1716" s="184" t="str">
        <f t="shared" si="26"/>
        <v>3.3.92.08.11.00</v>
      </c>
      <c r="I1716" s="185">
        <v>2025</v>
      </c>
      <c r="J1716" s="71" t="s">
        <v>1015</v>
      </c>
      <c r="K1716" s="187" t="s">
        <v>27</v>
      </c>
      <c r="L1716" s="188" t="s">
        <v>1524</v>
      </c>
      <c r="M1716" s="189" t="s">
        <v>19</v>
      </c>
      <c r="N1716" s="186"/>
      <c r="O1716" s="236"/>
    </row>
    <row r="1717" spans="1:15" ht="24" x14ac:dyDescent="0.2">
      <c r="A1717" s="133"/>
      <c r="B1717" s="182" t="s">
        <v>13</v>
      </c>
      <c r="C1717" s="182" t="s">
        <v>13</v>
      </c>
      <c r="D1717" s="182" t="s">
        <v>29</v>
      </c>
      <c r="E1717" s="182" t="s">
        <v>217</v>
      </c>
      <c r="F1717" s="183" t="s">
        <v>74</v>
      </c>
      <c r="G1717" s="183" t="s">
        <v>15</v>
      </c>
      <c r="H1717" s="184" t="str">
        <f t="shared" si="26"/>
        <v>3.3.92.08.13.00</v>
      </c>
      <c r="I1717" s="185">
        <v>2025</v>
      </c>
      <c r="J1717" s="71" t="s">
        <v>1026</v>
      </c>
      <c r="K1717" s="187" t="s">
        <v>27</v>
      </c>
      <c r="L1717" s="188" t="s">
        <v>1525</v>
      </c>
      <c r="M1717" s="189" t="s">
        <v>19</v>
      </c>
      <c r="N1717" s="186"/>
      <c r="O1717" s="236"/>
    </row>
    <row r="1718" spans="1:15" x14ac:dyDescent="0.2">
      <c r="A1718" s="133"/>
      <c r="B1718" s="182" t="s">
        <v>13</v>
      </c>
      <c r="C1718" s="182" t="s">
        <v>13</v>
      </c>
      <c r="D1718" s="182" t="s">
        <v>29</v>
      </c>
      <c r="E1718" s="182" t="s">
        <v>217</v>
      </c>
      <c r="F1718" s="183" t="s">
        <v>264</v>
      </c>
      <c r="G1718" s="183" t="s">
        <v>15</v>
      </c>
      <c r="H1718" s="184" t="str">
        <f t="shared" si="26"/>
        <v>3.3.92.08.14.00</v>
      </c>
      <c r="I1718" s="185">
        <v>2025</v>
      </c>
      <c r="J1718" s="71" t="s">
        <v>1027</v>
      </c>
      <c r="K1718" s="187" t="s">
        <v>27</v>
      </c>
      <c r="L1718" s="188" t="s">
        <v>1526</v>
      </c>
      <c r="M1718" s="189" t="s">
        <v>19</v>
      </c>
      <c r="N1718" s="186"/>
      <c r="O1718" s="236"/>
    </row>
    <row r="1719" spans="1:15" x14ac:dyDescent="0.2">
      <c r="A1719" s="133"/>
      <c r="B1719" s="182" t="s">
        <v>13</v>
      </c>
      <c r="C1719" s="182" t="s">
        <v>13</v>
      </c>
      <c r="D1719" s="182" t="s">
        <v>29</v>
      </c>
      <c r="E1719" s="182" t="s">
        <v>217</v>
      </c>
      <c r="F1719" s="183" t="s">
        <v>219</v>
      </c>
      <c r="G1719" s="183" t="s">
        <v>15</v>
      </c>
      <c r="H1719" s="184" t="str">
        <f t="shared" si="26"/>
        <v>3.3.92.08.15.00</v>
      </c>
      <c r="I1719" s="185">
        <v>2025</v>
      </c>
      <c r="J1719" s="71" t="s">
        <v>1028</v>
      </c>
      <c r="K1719" s="187" t="s">
        <v>27</v>
      </c>
      <c r="L1719" s="188" t="s">
        <v>1527</v>
      </c>
      <c r="M1719" s="189" t="s">
        <v>19</v>
      </c>
      <c r="N1719" s="186"/>
      <c r="O1719" s="236"/>
    </row>
    <row r="1720" spans="1:15" x14ac:dyDescent="0.2">
      <c r="A1720" s="133"/>
      <c r="B1720" s="182" t="s">
        <v>13</v>
      </c>
      <c r="C1720" s="182" t="s">
        <v>13</v>
      </c>
      <c r="D1720" s="182" t="s">
        <v>29</v>
      </c>
      <c r="E1720" s="182" t="s">
        <v>217</v>
      </c>
      <c r="F1720" s="183" t="s">
        <v>80</v>
      </c>
      <c r="G1720" s="183" t="s">
        <v>15</v>
      </c>
      <c r="H1720" s="184" t="str">
        <f t="shared" si="26"/>
        <v>3.3.92.08.46.00</v>
      </c>
      <c r="I1720" s="185">
        <v>2025</v>
      </c>
      <c r="J1720" s="71" t="s">
        <v>1029</v>
      </c>
      <c r="K1720" s="187" t="s">
        <v>27</v>
      </c>
      <c r="L1720" s="188" t="s">
        <v>1528</v>
      </c>
      <c r="M1720" s="189" t="s">
        <v>19</v>
      </c>
      <c r="N1720" s="186"/>
      <c r="O1720" s="236"/>
    </row>
    <row r="1721" spans="1:15" x14ac:dyDescent="0.2">
      <c r="A1721" s="133"/>
      <c r="B1721" s="182" t="s">
        <v>13</v>
      </c>
      <c r="C1721" s="182" t="s">
        <v>13</v>
      </c>
      <c r="D1721" s="182" t="s">
        <v>29</v>
      </c>
      <c r="E1721" s="182" t="s">
        <v>217</v>
      </c>
      <c r="F1721" s="183" t="s">
        <v>173</v>
      </c>
      <c r="G1721" s="183" t="s">
        <v>15</v>
      </c>
      <c r="H1721" s="184" t="str">
        <f t="shared" si="26"/>
        <v>3.3.92.08.47.00</v>
      </c>
      <c r="I1721" s="185">
        <v>2025</v>
      </c>
      <c r="J1721" s="71" t="s">
        <v>1030</v>
      </c>
      <c r="K1721" s="187" t="s">
        <v>27</v>
      </c>
      <c r="L1721" s="188" t="s">
        <v>1529</v>
      </c>
      <c r="M1721" s="189" t="s">
        <v>19</v>
      </c>
      <c r="N1721" s="186"/>
      <c r="O1721" s="236"/>
    </row>
    <row r="1722" spans="1:15" x14ac:dyDescent="0.2">
      <c r="A1722" s="133"/>
      <c r="B1722" s="182" t="s">
        <v>13</v>
      </c>
      <c r="C1722" s="182" t="s">
        <v>13</v>
      </c>
      <c r="D1722" s="182" t="s">
        <v>29</v>
      </c>
      <c r="E1722" s="182" t="s">
        <v>217</v>
      </c>
      <c r="F1722" s="183" t="s">
        <v>330</v>
      </c>
      <c r="G1722" s="183" t="s">
        <v>15</v>
      </c>
      <c r="H1722" s="184" t="str">
        <f t="shared" si="26"/>
        <v>3.3.92.08.48.00</v>
      </c>
      <c r="I1722" s="185">
        <v>2025</v>
      </c>
      <c r="J1722" s="71" t="s">
        <v>1031</v>
      </c>
      <c r="K1722" s="187" t="s">
        <v>27</v>
      </c>
      <c r="L1722" s="188" t="s">
        <v>1530</v>
      </c>
      <c r="M1722" s="189" t="s">
        <v>19</v>
      </c>
      <c r="N1722" s="186"/>
      <c r="O1722" s="236"/>
    </row>
    <row r="1723" spans="1:15" x14ac:dyDescent="0.2">
      <c r="A1723" s="133"/>
      <c r="B1723" s="182" t="s">
        <v>13</v>
      </c>
      <c r="C1723" s="182" t="s">
        <v>13</v>
      </c>
      <c r="D1723" s="182" t="s">
        <v>29</v>
      </c>
      <c r="E1723" s="182" t="s">
        <v>217</v>
      </c>
      <c r="F1723" s="183" t="s">
        <v>115</v>
      </c>
      <c r="G1723" s="183" t="s">
        <v>15</v>
      </c>
      <c r="H1723" s="184" t="str">
        <f t="shared" si="26"/>
        <v>3.3.92.08.53.00</v>
      </c>
      <c r="I1723" s="185">
        <v>2025</v>
      </c>
      <c r="J1723" s="71" t="s">
        <v>1644</v>
      </c>
      <c r="K1723" s="235" t="s">
        <v>27</v>
      </c>
      <c r="L1723" s="188" t="s">
        <v>1531</v>
      </c>
      <c r="M1723" s="189" t="s">
        <v>19</v>
      </c>
      <c r="N1723" s="186"/>
      <c r="O1723" s="236"/>
    </row>
    <row r="1724" spans="1:15" x14ac:dyDescent="0.2">
      <c r="A1724" s="133"/>
      <c r="B1724" s="182" t="s">
        <v>13</v>
      </c>
      <c r="C1724" s="182" t="s">
        <v>13</v>
      </c>
      <c r="D1724" s="182" t="s">
        <v>29</v>
      </c>
      <c r="E1724" s="182" t="s">
        <v>217</v>
      </c>
      <c r="F1724" s="183" t="s">
        <v>117</v>
      </c>
      <c r="G1724" s="183" t="s">
        <v>15</v>
      </c>
      <c r="H1724" s="184" t="str">
        <f t="shared" si="26"/>
        <v>3.3.92.08.56.00</v>
      </c>
      <c r="I1724" s="185">
        <v>2025</v>
      </c>
      <c r="J1724" s="71" t="s">
        <v>880</v>
      </c>
      <c r="K1724" s="235" t="s">
        <v>27</v>
      </c>
      <c r="L1724" s="188" t="s">
        <v>1532</v>
      </c>
      <c r="M1724" s="189" t="s">
        <v>19</v>
      </c>
      <c r="N1724" s="186"/>
      <c r="O1724" s="236"/>
    </row>
    <row r="1725" spans="1:15" ht="36" x14ac:dyDescent="0.2">
      <c r="A1725" s="133"/>
      <c r="B1725" s="182" t="s">
        <v>13</v>
      </c>
      <c r="C1725" s="182" t="s">
        <v>13</v>
      </c>
      <c r="D1725" s="182" t="s">
        <v>29</v>
      </c>
      <c r="E1725" s="182" t="s">
        <v>189</v>
      </c>
      <c r="F1725" s="183" t="s">
        <v>15</v>
      </c>
      <c r="G1725" s="183" t="s">
        <v>15</v>
      </c>
      <c r="H1725" s="184" t="str">
        <f t="shared" si="26"/>
        <v>3.3.92.10.00.00</v>
      </c>
      <c r="I1725" s="185">
        <v>2025</v>
      </c>
      <c r="J1725" s="71" t="s">
        <v>1006</v>
      </c>
      <c r="K1725" s="235" t="s">
        <v>17</v>
      </c>
      <c r="L1725" s="188" t="s">
        <v>349</v>
      </c>
      <c r="M1725" s="189" t="s">
        <v>19</v>
      </c>
      <c r="N1725" s="186"/>
      <c r="O1725" s="236"/>
    </row>
    <row r="1726" spans="1:15" x14ac:dyDescent="0.2">
      <c r="A1726" s="133"/>
      <c r="B1726" s="182" t="s">
        <v>13</v>
      </c>
      <c r="C1726" s="182" t="s">
        <v>13</v>
      </c>
      <c r="D1726" s="183">
        <v>92</v>
      </c>
      <c r="E1726" s="182" t="s">
        <v>189</v>
      </c>
      <c r="F1726" s="183" t="s">
        <v>54</v>
      </c>
      <c r="G1726" s="183" t="s">
        <v>15</v>
      </c>
      <c r="H1726" s="184" t="str">
        <f t="shared" si="26"/>
        <v>3.3.92.10.01.00</v>
      </c>
      <c r="I1726" s="185">
        <v>2025</v>
      </c>
      <c r="J1726" s="71" t="s">
        <v>1007</v>
      </c>
      <c r="K1726" s="187" t="s">
        <v>27</v>
      </c>
      <c r="L1726" s="188" t="s">
        <v>1533</v>
      </c>
      <c r="M1726" s="189" t="s">
        <v>19</v>
      </c>
      <c r="N1726" s="186"/>
      <c r="O1726" s="236"/>
    </row>
    <row r="1727" spans="1:15" ht="24" x14ac:dyDescent="0.2">
      <c r="A1727" s="133"/>
      <c r="B1727" s="182" t="s">
        <v>13</v>
      </c>
      <c r="C1727" s="182" t="s">
        <v>13</v>
      </c>
      <c r="D1727" s="183">
        <v>92</v>
      </c>
      <c r="E1727" s="182" t="s">
        <v>189</v>
      </c>
      <c r="F1727" s="183" t="s">
        <v>217</v>
      </c>
      <c r="G1727" s="183" t="s">
        <v>15</v>
      </c>
      <c r="H1727" s="184" t="str">
        <f t="shared" si="26"/>
        <v>3.3.92.10.08.00</v>
      </c>
      <c r="I1727" s="185">
        <v>2025</v>
      </c>
      <c r="J1727" s="71" t="s">
        <v>932</v>
      </c>
      <c r="K1727" s="187" t="s">
        <v>27</v>
      </c>
      <c r="L1727" s="188" t="s">
        <v>1534</v>
      </c>
      <c r="M1727" s="189" t="s">
        <v>19</v>
      </c>
      <c r="N1727" s="186"/>
      <c r="O1727" s="236"/>
    </row>
    <row r="1728" spans="1:15" ht="24" x14ac:dyDescent="0.2">
      <c r="A1728" s="133"/>
      <c r="B1728" s="182" t="s">
        <v>13</v>
      </c>
      <c r="C1728" s="182" t="s">
        <v>13</v>
      </c>
      <c r="D1728" s="183">
        <v>92</v>
      </c>
      <c r="E1728" s="182" t="s">
        <v>189</v>
      </c>
      <c r="F1728" s="183" t="s">
        <v>52</v>
      </c>
      <c r="G1728" s="183" t="s">
        <v>15</v>
      </c>
      <c r="H1728" s="184" t="str">
        <f t="shared" si="26"/>
        <v>3.3.92.10.99.00</v>
      </c>
      <c r="I1728" s="185">
        <v>2025</v>
      </c>
      <c r="J1728" s="71" t="s">
        <v>1010</v>
      </c>
      <c r="K1728" s="187" t="s">
        <v>27</v>
      </c>
      <c r="L1728" s="188" t="s">
        <v>1588</v>
      </c>
      <c r="M1728" s="189" t="s">
        <v>19</v>
      </c>
      <c r="N1728" s="186"/>
      <c r="O1728" s="236"/>
    </row>
    <row r="1729" spans="1:15" ht="72" x14ac:dyDescent="0.2">
      <c r="A1729" s="133"/>
      <c r="B1729" s="182" t="s">
        <v>13</v>
      </c>
      <c r="C1729" s="182" t="s">
        <v>13</v>
      </c>
      <c r="D1729" s="182" t="s">
        <v>29</v>
      </c>
      <c r="E1729" s="182" t="s">
        <v>264</v>
      </c>
      <c r="F1729" s="183" t="s">
        <v>15</v>
      </c>
      <c r="G1729" s="183" t="s">
        <v>15</v>
      </c>
      <c r="H1729" s="184" t="str">
        <f t="shared" si="26"/>
        <v>3.3.92.14.00.00</v>
      </c>
      <c r="I1729" s="185">
        <v>2025</v>
      </c>
      <c r="J1729" s="71" t="s">
        <v>337</v>
      </c>
      <c r="K1729" s="235" t="s">
        <v>17</v>
      </c>
      <c r="L1729" s="188" t="s">
        <v>266</v>
      </c>
      <c r="M1729" s="189" t="s">
        <v>19</v>
      </c>
      <c r="N1729" s="186"/>
      <c r="O1729" s="236"/>
    </row>
    <row r="1730" spans="1:15" ht="72" x14ac:dyDescent="0.2">
      <c r="A1730" s="133"/>
      <c r="B1730" s="182" t="s">
        <v>13</v>
      </c>
      <c r="C1730" s="182" t="s">
        <v>13</v>
      </c>
      <c r="D1730" s="182" t="s">
        <v>29</v>
      </c>
      <c r="E1730" s="182" t="s">
        <v>191</v>
      </c>
      <c r="F1730" s="183" t="s">
        <v>15</v>
      </c>
      <c r="G1730" s="183" t="s">
        <v>15</v>
      </c>
      <c r="H1730" s="184" t="str">
        <f t="shared" si="26"/>
        <v>3.3.92.18.00.00</v>
      </c>
      <c r="I1730" s="185">
        <v>2025</v>
      </c>
      <c r="J1730" s="71" t="s">
        <v>287</v>
      </c>
      <c r="K1730" s="235" t="s">
        <v>17</v>
      </c>
      <c r="L1730" s="188" t="s">
        <v>1656</v>
      </c>
      <c r="M1730" s="189" t="s">
        <v>19</v>
      </c>
      <c r="N1730" s="186"/>
      <c r="O1730" s="236"/>
    </row>
    <row r="1731" spans="1:15" ht="48" x14ac:dyDescent="0.2">
      <c r="A1731" s="133"/>
      <c r="B1731" s="266" t="s">
        <v>13</v>
      </c>
      <c r="C1731" s="266" t="s">
        <v>13</v>
      </c>
      <c r="D1731" s="266" t="s">
        <v>29</v>
      </c>
      <c r="E1731" s="192" t="s">
        <v>191</v>
      </c>
      <c r="F1731" s="192" t="s">
        <v>65</v>
      </c>
      <c r="G1731" s="266" t="s">
        <v>15</v>
      </c>
      <c r="H1731" s="193" t="str">
        <f t="shared" si="26"/>
        <v>3.3.92.18.04.00</v>
      </c>
      <c r="I1731" s="194">
        <v>2025</v>
      </c>
      <c r="J1731" s="195" t="s">
        <v>2520</v>
      </c>
      <c r="K1731" s="196" t="s">
        <v>27</v>
      </c>
      <c r="L1731" s="267" t="s">
        <v>1718</v>
      </c>
      <c r="M1731" s="198" t="s">
        <v>19</v>
      </c>
      <c r="N1731" s="199" t="s">
        <v>2513</v>
      </c>
      <c r="O1731" s="236"/>
    </row>
    <row r="1732" spans="1:15" ht="60" x14ac:dyDescent="0.2">
      <c r="A1732" s="133"/>
      <c r="B1732" s="182" t="s">
        <v>13</v>
      </c>
      <c r="C1732" s="182" t="s">
        <v>13</v>
      </c>
      <c r="D1732" s="182" t="s">
        <v>29</v>
      </c>
      <c r="E1732" s="182" t="s">
        <v>191</v>
      </c>
      <c r="F1732" s="183" t="s">
        <v>92</v>
      </c>
      <c r="G1732" s="183" t="s">
        <v>15</v>
      </c>
      <c r="H1732" s="184" t="str">
        <f t="shared" si="26"/>
        <v>3.3.92.18.96.00</v>
      </c>
      <c r="I1732" s="185">
        <v>2025</v>
      </c>
      <c r="J1732" s="71" t="s">
        <v>364</v>
      </c>
      <c r="K1732" s="235" t="s">
        <v>27</v>
      </c>
      <c r="L1732" s="188" t="s">
        <v>2790</v>
      </c>
      <c r="M1732" s="189" t="s">
        <v>19</v>
      </c>
      <c r="N1732" s="186"/>
      <c r="O1732" s="236"/>
    </row>
    <row r="1733" spans="1:15" ht="24" x14ac:dyDescent="0.2">
      <c r="B1733" s="182" t="s">
        <v>13</v>
      </c>
      <c r="C1733" s="182" t="s">
        <v>13</v>
      </c>
      <c r="D1733" s="182" t="s">
        <v>29</v>
      </c>
      <c r="E1733" s="182" t="s">
        <v>191</v>
      </c>
      <c r="F1733" s="183" t="s">
        <v>52</v>
      </c>
      <c r="G1733" s="183" t="s">
        <v>15</v>
      </c>
      <c r="H1733" s="184" t="str">
        <f t="shared" si="26"/>
        <v>3.3.92.18.99.00</v>
      </c>
      <c r="I1733" s="185">
        <v>2025</v>
      </c>
      <c r="J1733" s="71" t="s">
        <v>365</v>
      </c>
      <c r="K1733" s="235" t="s">
        <v>27</v>
      </c>
      <c r="L1733" s="188" t="s">
        <v>1059</v>
      </c>
      <c r="M1733" s="189" t="s">
        <v>19</v>
      </c>
      <c r="N1733" s="186"/>
      <c r="O1733" s="236"/>
    </row>
    <row r="1734" spans="1:15" ht="24" x14ac:dyDescent="0.2">
      <c r="A1734" s="133"/>
      <c r="B1734" s="182" t="s">
        <v>13</v>
      </c>
      <c r="C1734" s="182" t="s">
        <v>13</v>
      </c>
      <c r="D1734" s="182" t="s">
        <v>29</v>
      </c>
      <c r="E1734" s="182" t="s">
        <v>316</v>
      </c>
      <c r="F1734" s="183" t="s">
        <v>15</v>
      </c>
      <c r="G1734" s="183" t="s">
        <v>15</v>
      </c>
      <c r="H1734" s="184" t="str">
        <f t="shared" si="26"/>
        <v>3.3.92.19.00.00</v>
      </c>
      <c r="I1734" s="185">
        <v>2025</v>
      </c>
      <c r="J1734" s="71" t="s">
        <v>317</v>
      </c>
      <c r="K1734" s="235" t="s">
        <v>27</v>
      </c>
      <c r="L1734" s="188" t="s">
        <v>318</v>
      </c>
      <c r="M1734" s="189" t="s">
        <v>19</v>
      </c>
      <c r="N1734" s="186"/>
      <c r="O1734" s="236"/>
    </row>
    <row r="1735" spans="1:15" ht="60" x14ac:dyDescent="0.2">
      <c r="A1735" s="133"/>
      <c r="B1735" s="182" t="s">
        <v>13</v>
      </c>
      <c r="C1735" s="182" t="s">
        <v>13</v>
      </c>
      <c r="D1735" s="182" t="s">
        <v>29</v>
      </c>
      <c r="E1735" s="182" t="s">
        <v>23</v>
      </c>
      <c r="F1735" s="183" t="s">
        <v>15</v>
      </c>
      <c r="G1735" s="183" t="s">
        <v>15</v>
      </c>
      <c r="H1735" s="184" t="str">
        <f t="shared" si="26"/>
        <v>3.3.92.20.00.00</v>
      </c>
      <c r="I1735" s="185">
        <v>2025</v>
      </c>
      <c r="J1735" s="71" t="s">
        <v>288</v>
      </c>
      <c r="K1735" s="235" t="s">
        <v>27</v>
      </c>
      <c r="L1735" s="188" t="s">
        <v>289</v>
      </c>
      <c r="M1735" s="189" t="s">
        <v>19</v>
      </c>
      <c r="N1735" s="186"/>
      <c r="O1735" s="236"/>
    </row>
    <row r="1736" spans="1:15" ht="36" x14ac:dyDescent="0.2">
      <c r="A1736" s="133"/>
      <c r="B1736" s="182" t="s">
        <v>13</v>
      </c>
      <c r="C1736" s="182" t="s">
        <v>13</v>
      </c>
      <c r="D1736" s="182" t="s">
        <v>29</v>
      </c>
      <c r="E1736" s="182" t="s">
        <v>366</v>
      </c>
      <c r="F1736" s="183" t="s">
        <v>15</v>
      </c>
      <c r="G1736" s="183" t="s">
        <v>15</v>
      </c>
      <c r="H1736" s="184" t="str">
        <f t="shared" ref="H1736:H1799" si="27">B1736&amp;"."&amp;C1736&amp;"."&amp;D1736&amp;"."&amp;E1736&amp;"."&amp;F1736&amp;"."&amp;G1736</f>
        <v>3.3.92.27.00.00</v>
      </c>
      <c r="I1736" s="185">
        <v>2025</v>
      </c>
      <c r="J1736" s="71" t="s">
        <v>1348</v>
      </c>
      <c r="K1736" s="235" t="s">
        <v>27</v>
      </c>
      <c r="L1736" s="188" t="s">
        <v>367</v>
      </c>
      <c r="M1736" s="189" t="s">
        <v>19</v>
      </c>
      <c r="N1736" s="186"/>
      <c r="O1736" s="236"/>
    </row>
    <row r="1737" spans="1:15" ht="36" x14ac:dyDescent="0.2">
      <c r="A1737" s="133"/>
      <c r="B1737" s="182" t="s">
        <v>13</v>
      </c>
      <c r="C1737" s="182" t="s">
        <v>13</v>
      </c>
      <c r="D1737" s="182" t="s">
        <v>29</v>
      </c>
      <c r="E1737" s="182" t="s">
        <v>368</v>
      </c>
      <c r="F1737" s="183" t="s">
        <v>15</v>
      </c>
      <c r="G1737" s="183" t="s">
        <v>15</v>
      </c>
      <c r="H1737" s="184" t="str">
        <f t="shared" si="27"/>
        <v>3.3.92.28.00.00</v>
      </c>
      <c r="I1737" s="185">
        <v>2025</v>
      </c>
      <c r="J1737" s="71" t="s">
        <v>369</v>
      </c>
      <c r="K1737" s="235" t="s">
        <v>27</v>
      </c>
      <c r="L1737" s="188" t="s">
        <v>370</v>
      </c>
      <c r="M1737" s="189" t="s">
        <v>19</v>
      </c>
      <c r="N1737" s="186"/>
      <c r="O1737" s="236"/>
    </row>
    <row r="1738" spans="1:15" ht="48" x14ac:dyDescent="0.2">
      <c r="A1738" s="133"/>
      <c r="B1738" s="182" t="s">
        <v>13</v>
      </c>
      <c r="C1738" s="182" t="s">
        <v>13</v>
      </c>
      <c r="D1738" s="182" t="s">
        <v>29</v>
      </c>
      <c r="E1738" s="182" t="s">
        <v>371</v>
      </c>
      <c r="F1738" s="183" t="s">
        <v>15</v>
      </c>
      <c r="G1738" s="183" t="s">
        <v>15</v>
      </c>
      <c r="H1738" s="184" t="str">
        <f t="shared" si="27"/>
        <v>3.3.92.29.00.00</v>
      </c>
      <c r="I1738" s="185">
        <v>2025</v>
      </c>
      <c r="J1738" s="71" t="s">
        <v>372</v>
      </c>
      <c r="K1738" s="235" t="s">
        <v>27</v>
      </c>
      <c r="L1738" s="188" t="s">
        <v>373</v>
      </c>
      <c r="M1738" s="189" t="s">
        <v>19</v>
      </c>
      <c r="N1738" s="186"/>
      <c r="O1738" s="236"/>
    </row>
    <row r="1739" spans="1:15" ht="252" x14ac:dyDescent="0.2">
      <c r="A1739" s="133"/>
      <c r="B1739" s="182" t="s">
        <v>13</v>
      </c>
      <c r="C1739" s="182" t="s">
        <v>13</v>
      </c>
      <c r="D1739" s="182" t="s">
        <v>29</v>
      </c>
      <c r="E1739" s="182" t="s">
        <v>32</v>
      </c>
      <c r="F1739" s="183" t="s">
        <v>15</v>
      </c>
      <c r="G1739" s="183" t="s">
        <v>15</v>
      </c>
      <c r="H1739" s="184" t="str">
        <f t="shared" si="27"/>
        <v>3.3.92.30.00.00</v>
      </c>
      <c r="I1739" s="185">
        <v>2025</v>
      </c>
      <c r="J1739" s="71" t="s">
        <v>267</v>
      </c>
      <c r="K1739" s="235" t="s">
        <v>17</v>
      </c>
      <c r="L1739" s="188" t="s">
        <v>1050</v>
      </c>
      <c r="M1739" s="189" t="s">
        <v>19</v>
      </c>
      <c r="N1739" s="186"/>
      <c r="O1739" s="236"/>
    </row>
    <row r="1740" spans="1:15" ht="24" x14ac:dyDescent="0.2">
      <c r="A1740" s="146"/>
      <c r="B1740" s="211" t="s">
        <v>13</v>
      </c>
      <c r="C1740" s="211" t="s">
        <v>13</v>
      </c>
      <c r="D1740" s="211" t="s">
        <v>29</v>
      </c>
      <c r="E1740" s="211" t="s">
        <v>32</v>
      </c>
      <c r="F1740" s="211" t="s">
        <v>393</v>
      </c>
      <c r="G1740" s="212" t="s">
        <v>15</v>
      </c>
      <c r="H1740" s="213" t="str">
        <f t="shared" si="27"/>
        <v>3.3.92.30.09.00</v>
      </c>
      <c r="I1740" s="214" t="s">
        <v>2539</v>
      </c>
      <c r="J1740" s="215" t="s">
        <v>2533</v>
      </c>
      <c r="K1740" s="216" t="s">
        <v>27</v>
      </c>
      <c r="L1740" s="217" t="s">
        <v>2540</v>
      </c>
      <c r="M1740" s="218" t="s">
        <v>1612</v>
      </c>
      <c r="N1740" s="219" t="s">
        <v>2239</v>
      </c>
      <c r="O1740" s="236"/>
    </row>
    <row r="1741" spans="1:15" ht="24" x14ac:dyDescent="0.2">
      <c r="A1741" s="146"/>
      <c r="B1741" s="211" t="s">
        <v>13</v>
      </c>
      <c r="C1741" s="211" t="s">
        <v>13</v>
      </c>
      <c r="D1741" s="211" t="s">
        <v>29</v>
      </c>
      <c r="E1741" s="211" t="s">
        <v>32</v>
      </c>
      <c r="F1741" s="211" t="s">
        <v>189</v>
      </c>
      <c r="G1741" s="212" t="s">
        <v>15</v>
      </c>
      <c r="H1741" s="213" t="str">
        <f t="shared" si="27"/>
        <v>3.3.92.30.10.00</v>
      </c>
      <c r="I1741" s="214" t="s">
        <v>2539</v>
      </c>
      <c r="J1741" s="215" t="s">
        <v>2534</v>
      </c>
      <c r="K1741" s="216" t="s">
        <v>27</v>
      </c>
      <c r="L1741" s="217" t="s">
        <v>2541</v>
      </c>
      <c r="M1741" s="218" t="s">
        <v>1612</v>
      </c>
      <c r="N1741" s="219" t="s">
        <v>2239</v>
      </c>
      <c r="O1741" s="236"/>
    </row>
    <row r="1742" spans="1:15" x14ac:dyDescent="0.2">
      <c r="A1742" s="146"/>
      <c r="B1742" s="211" t="s">
        <v>13</v>
      </c>
      <c r="C1742" s="211" t="s">
        <v>13</v>
      </c>
      <c r="D1742" s="211" t="s">
        <v>29</v>
      </c>
      <c r="E1742" s="211" t="s">
        <v>32</v>
      </c>
      <c r="F1742" s="211" t="s">
        <v>40</v>
      </c>
      <c r="G1742" s="212" t="s">
        <v>15</v>
      </c>
      <c r="H1742" s="213" t="str">
        <f t="shared" si="27"/>
        <v>3.3.92.30.35.00</v>
      </c>
      <c r="I1742" s="214" t="s">
        <v>2539</v>
      </c>
      <c r="J1742" s="215" t="s">
        <v>418</v>
      </c>
      <c r="K1742" s="216" t="s">
        <v>27</v>
      </c>
      <c r="L1742" s="217" t="s">
        <v>2542</v>
      </c>
      <c r="M1742" s="218" t="s">
        <v>1612</v>
      </c>
      <c r="N1742" s="219" t="s">
        <v>2239</v>
      </c>
      <c r="O1742" s="236"/>
    </row>
    <row r="1743" spans="1:15" ht="24" x14ac:dyDescent="0.2">
      <c r="A1743" s="146"/>
      <c r="B1743" s="211" t="s">
        <v>13</v>
      </c>
      <c r="C1743" s="211" t="s">
        <v>13</v>
      </c>
      <c r="D1743" s="211" t="s">
        <v>29</v>
      </c>
      <c r="E1743" s="211" t="s">
        <v>32</v>
      </c>
      <c r="F1743" s="211" t="s">
        <v>272</v>
      </c>
      <c r="G1743" s="212" t="s">
        <v>15</v>
      </c>
      <c r="H1743" s="213" t="str">
        <f t="shared" si="27"/>
        <v>3.3.92.30.36.00</v>
      </c>
      <c r="I1743" s="214" t="s">
        <v>2539</v>
      </c>
      <c r="J1743" s="215" t="s">
        <v>2535</v>
      </c>
      <c r="K1743" s="216" t="s">
        <v>27</v>
      </c>
      <c r="L1743" s="217" t="s">
        <v>2543</v>
      </c>
      <c r="M1743" s="218" t="s">
        <v>1612</v>
      </c>
      <c r="N1743" s="219" t="s">
        <v>2239</v>
      </c>
      <c r="O1743" s="236"/>
    </row>
    <row r="1744" spans="1:15" ht="24" x14ac:dyDescent="0.2">
      <c r="A1744" s="146"/>
      <c r="B1744" s="211" t="s">
        <v>13</v>
      </c>
      <c r="C1744" s="211" t="s">
        <v>13</v>
      </c>
      <c r="D1744" s="211" t="s">
        <v>29</v>
      </c>
      <c r="E1744" s="211" t="s">
        <v>32</v>
      </c>
      <c r="F1744" s="211" t="s">
        <v>52</v>
      </c>
      <c r="G1744" s="212" t="s">
        <v>15</v>
      </c>
      <c r="H1744" s="213" t="str">
        <f t="shared" si="27"/>
        <v>3.3.92.30.99.00</v>
      </c>
      <c r="I1744" s="214" t="s">
        <v>2539</v>
      </c>
      <c r="J1744" s="215" t="s">
        <v>443</v>
      </c>
      <c r="K1744" s="216" t="s">
        <v>17</v>
      </c>
      <c r="L1744" s="217" t="s">
        <v>2544</v>
      </c>
      <c r="M1744" s="218" t="s">
        <v>1612</v>
      </c>
      <c r="N1744" s="219" t="s">
        <v>2239</v>
      </c>
      <c r="O1744" s="236"/>
    </row>
    <row r="1745" spans="1:15" ht="36" x14ac:dyDescent="0.2">
      <c r="A1745" s="133"/>
      <c r="B1745" s="183" t="s">
        <v>13</v>
      </c>
      <c r="C1745" s="183" t="s">
        <v>13</v>
      </c>
      <c r="D1745" s="183" t="s">
        <v>29</v>
      </c>
      <c r="E1745" s="183" t="s">
        <v>131</v>
      </c>
      <c r="F1745" s="183" t="s">
        <v>15</v>
      </c>
      <c r="G1745" s="183" t="s">
        <v>15</v>
      </c>
      <c r="H1745" s="184" t="str">
        <f t="shared" si="27"/>
        <v>3.3.92.31.00.00</v>
      </c>
      <c r="I1745" s="185">
        <v>2025</v>
      </c>
      <c r="J1745" s="71" t="s">
        <v>304</v>
      </c>
      <c r="K1745" s="235" t="s">
        <v>17</v>
      </c>
      <c r="L1745" s="188" t="s">
        <v>1657</v>
      </c>
      <c r="M1745" s="189" t="s">
        <v>19</v>
      </c>
      <c r="N1745" s="186"/>
      <c r="O1745" s="236"/>
    </row>
    <row r="1746" spans="1:15" ht="24" x14ac:dyDescent="0.2">
      <c r="A1746" s="133"/>
      <c r="B1746" s="183" t="s">
        <v>13</v>
      </c>
      <c r="C1746" s="183" t="s">
        <v>13</v>
      </c>
      <c r="D1746" s="183" t="s">
        <v>29</v>
      </c>
      <c r="E1746" s="183" t="s">
        <v>131</v>
      </c>
      <c r="F1746" s="183" t="s">
        <v>54</v>
      </c>
      <c r="G1746" s="183" t="s">
        <v>15</v>
      </c>
      <c r="H1746" s="184" t="str">
        <f t="shared" si="27"/>
        <v>3.3.92.31.01.00</v>
      </c>
      <c r="I1746" s="185">
        <v>2025</v>
      </c>
      <c r="J1746" s="71" t="s">
        <v>444</v>
      </c>
      <c r="K1746" s="235" t="s">
        <v>27</v>
      </c>
      <c r="L1746" s="188" t="s">
        <v>1143</v>
      </c>
      <c r="M1746" s="189" t="s">
        <v>19</v>
      </c>
      <c r="N1746" s="186"/>
      <c r="O1746" s="236"/>
    </row>
    <row r="1747" spans="1:15" ht="24" x14ac:dyDescent="0.2">
      <c r="A1747" s="133"/>
      <c r="B1747" s="183" t="s">
        <v>13</v>
      </c>
      <c r="C1747" s="183" t="s">
        <v>13</v>
      </c>
      <c r="D1747" s="183" t="s">
        <v>29</v>
      </c>
      <c r="E1747" s="183" t="s">
        <v>131</v>
      </c>
      <c r="F1747" s="183" t="s">
        <v>55</v>
      </c>
      <c r="G1747" s="183" t="s">
        <v>15</v>
      </c>
      <c r="H1747" s="184" t="str">
        <f t="shared" si="27"/>
        <v>3.3.92.31.02.00</v>
      </c>
      <c r="I1747" s="185">
        <v>2025</v>
      </c>
      <c r="J1747" s="71" t="s">
        <v>445</v>
      </c>
      <c r="K1747" s="235" t="s">
        <v>27</v>
      </c>
      <c r="L1747" s="188" t="s">
        <v>1144</v>
      </c>
      <c r="M1747" s="189" t="s">
        <v>19</v>
      </c>
      <c r="N1747" s="186"/>
      <c r="O1747" s="236"/>
    </row>
    <row r="1748" spans="1:15" ht="24" x14ac:dyDescent="0.2">
      <c r="A1748" s="133"/>
      <c r="B1748" s="183" t="s">
        <v>13</v>
      </c>
      <c r="C1748" s="183" t="s">
        <v>13</v>
      </c>
      <c r="D1748" s="183" t="s">
        <v>29</v>
      </c>
      <c r="E1748" s="183" t="s">
        <v>131</v>
      </c>
      <c r="F1748" s="183" t="s">
        <v>109</v>
      </c>
      <c r="G1748" s="183" t="s">
        <v>15</v>
      </c>
      <c r="H1748" s="184" t="str">
        <f t="shared" si="27"/>
        <v>3.3.92.31.03.00</v>
      </c>
      <c r="I1748" s="185">
        <v>2025</v>
      </c>
      <c r="J1748" s="71" t="s">
        <v>446</v>
      </c>
      <c r="K1748" s="235" t="s">
        <v>27</v>
      </c>
      <c r="L1748" s="188" t="s">
        <v>1145</v>
      </c>
      <c r="M1748" s="189" t="s">
        <v>19</v>
      </c>
      <c r="N1748" s="186"/>
      <c r="O1748" s="236"/>
    </row>
    <row r="1749" spans="1:15" ht="24" x14ac:dyDescent="0.2">
      <c r="A1749" s="133"/>
      <c r="B1749" s="183" t="s">
        <v>13</v>
      </c>
      <c r="C1749" s="183" t="s">
        <v>13</v>
      </c>
      <c r="D1749" s="183" t="s">
        <v>29</v>
      </c>
      <c r="E1749" s="183" t="s">
        <v>131</v>
      </c>
      <c r="F1749" s="183" t="s">
        <v>65</v>
      </c>
      <c r="G1749" s="183" t="s">
        <v>15</v>
      </c>
      <c r="H1749" s="184" t="str">
        <f t="shared" si="27"/>
        <v>3.3.92.31.04.00</v>
      </c>
      <c r="I1749" s="185">
        <v>2025</v>
      </c>
      <c r="J1749" s="71" t="s">
        <v>447</v>
      </c>
      <c r="K1749" s="235" t="s">
        <v>27</v>
      </c>
      <c r="L1749" s="188" t="s">
        <v>1146</v>
      </c>
      <c r="M1749" s="189" t="s">
        <v>19</v>
      </c>
      <c r="N1749" s="186"/>
      <c r="O1749" s="236"/>
    </row>
    <row r="1750" spans="1:15" ht="24" x14ac:dyDescent="0.2">
      <c r="A1750" s="133"/>
      <c r="B1750" s="183" t="s">
        <v>13</v>
      </c>
      <c r="C1750" s="183" t="s">
        <v>13</v>
      </c>
      <c r="D1750" s="183" t="s">
        <v>29</v>
      </c>
      <c r="E1750" s="183" t="s">
        <v>131</v>
      </c>
      <c r="F1750" s="183" t="s">
        <v>37</v>
      </c>
      <c r="G1750" s="183" t="s">
        <v>15</v>
      </c>
      <c r="H1750" s="184" t="str">
        <f t="shared" si="27"/>
        <v>3.3.92.31.05.00</v>
      </c>
      <c r="I1750" s="185">
        <v>2025</v>
      </c>
      <c r="J1750" s="71" t="s">
        <v>448</v>
      </c>
      <c r="K1750" s="235" t="s">
        <v>27</v>
      </c>
      <c r="L1750" s="188" t="s">
        <v>1680</v>
      </c>
      <c r="M1750" s="189" t="s">
        <v>19</v>
      </c>
      <c r="N1750" s="186"/>
      <c r="O1750" s="236"/>
    </row>
    <row r="1751" spans="1:15" ht="36" x14ac:dyDescent="0.2">
      <c r="A1751" s="133"/>
      <c r="B1751" s="183" t="s">
        <v>13</v>
      </c>
      <c r="C1751" s="183" t="s">
        <v>13</v>
      </c>
      <c r="D1751" s="183" t="s">
        <v>29</v>
      </c>
      <c r="E1751" s="183" t="s">
        <v>131</v>
      </c>
      <c r="F1751" s="183" t="s">
        <v>52</v>
      </c>
      <c r="G1751" s="183" t="s">
        <v>15</v>
      </c>
      <c r="H1751" s="184" t="str">
        <f t="shared" si="27"/>
        <v>3.3.92.31.99.00</v>
      </c>
      <c r="I1751" s="185">
        <v>2025</v>
      </c>
      <c r="J1751" s="71" t="s">
        <v>449</v>
      </c>
      <c r="K1751" s="235" t="s">
        <v>27</v>
      </c>
      <c r="L1751" s="188" t="s">
        <v>1147</v>
      </c>
      <c r="M1751" s="189" t="s">
        <v>19</v>
      </c>
      <c r="N1751" s="186"/>
      <c r="O1751" s="236"/>
    </row>
    <row r="1752" spans="1:15" ht="72" x14ac:dyDescent="0.2">
      <c r="A1752" s="133"/>
      <c r="B1752" s="183" t="s">
        <v>13</v>
      </c>
      <c r="C1752" s="183" t="s">
        <v>13</v>
      </c>
      <c r="D1752" s="183" t="s">
        <v>29</v>
      </c>
      <c r="E1752" s="183" t="s">
        <v>196</v>
      </c>
      <c r="F1752" s="183" t="s">
        <v>15</v>
      </c>
      <c r="G1752" s="183" t="s">
        <v>15</v>
      </c>
      <c r="H1752" s="184" t="str">
        <f t="shared" si="27"/>
        <v>3.3.92.32.00.00</v>
      </c>
      <c r="I1752" s="185">
        <v>2025</v>
      </c>
      <c r="J1752" s="71" t="s">
        <v>319</v>
      </c>
      <c r="K1752" s="235" t="s">
        <v>17</v>
      </c>
      <c r="L1752" s="188" t="s">
        <v>320</v>
      </c>
      <c r="M1752" s="189" t="s">
        <v>19</v>
      </c>
      <c r="N1752" s="186"/>
      <c r="O1752" s="236"/>
    </row>
    <row r="1753" spans="1:15" ht="24" x14ac:dyDescent="0.2">
      <c r="A1753" s="133"/>
      <c r="B1753" s="183" t="s">
        <v>13</v>
      </c>
      <c r="C1753" s="183" t="s">
        <v>13</v>
      </c>
      <c r="D1753" s="183" t="s">
        <v>29</v>
      </c>
      <c r="E1753" s="183" t="s">
        <v>196</v>
      </c>
      <c r="F1753" s="183" t="s">
        <v>55</v>
      </c>
      <c r="G1753" s="183" t="s">
        <v>15</v>
      </c>
      <c r="H1753" s="184" t="str">
        <f t="shared" si="27"/>
        <v>3.3.92.32.02.00</v>
      </c>
      <c r="I1753" s="185">
        <v>2025</v>
      </c>
      <c r="J1753" s="71" t="s">
        <v>2842</v>
      </c>
      <c r="K1753" s="235" t="s">
        <v>27</v>
      </c>
      <c r="L1753" s="188" t="s">
        <v>1593</v>
      </c>
      <c r="M1753" s="189" t="s">
        <v>19</v>
      </c>
      <c r="N1753" s="186"/>
      <c r="O1753" s="236"/>
    </row>
    <row r="1754" spans="1:15" ht="24" x14ac:dyDescent="0.2">
      <c r="A1754" s="133"/>
      <c r="B1754" s="183" t="s">
        <v>13</v>
      </c>
      <c r="C1754" s="183" t="s">
        <v>13</v>
      </c>
      <c r="D1754" s="183" t="s">
        <v>29</v>
      </c>
      <c r="E1754" s="183" t="s">
        <v>196</v>
      </c>
      <c r="F1754" s="183" t="s">
        <v>109</v>
      </c>
      <c r="G1754" s="183" t="s">
        <v>15</v>
      </c>
      <c r="H1754" s="184" t="str">
        <f t="shared" si="27"/>
        <v>3.3.92.32.03.00</v>
      </c>
      <c r="I1754" s="185">
        <v>2025</v>
      </c>
      <c r="J1754" s="71" t="s">
        <v>2851</v>
      </c>
      <c r="K1754" s="235" t="s">
        <v>27</v>
      </c>
      <c r="L1754" s="188" t="s">
        <v>450</v>
      </c>
      <c r="M1754" s="189" t="s">
        <v>19</v>
      </c>
      <c r="N1754" s="186"/>
      <c r="O1754" s="236"/>
    </row>
    <row r="1755" spans="1:15" ht="24" x14ac:dyDescent="0.2">
      <c r="A1755" s="133"/>
      <c r="B1755" s="183" t="s">
        <v>13</v>
      </c>
      <c r="C1755" s="183" t="s">
        <v>13</v>
      </c>
      <c r="D1755" s="183" t="s">
        <v>29</v>
      </c>
      <c r="E1755" s="183" t="s">
        <v>196</v>
      </c>
      <c r="F1755" s="183" t="s">
        <v>65</v>
      </c>
      <c r="G1755" s="183" t="s">
        <v>15</v>
      </c>
      <c r="H1755" s="184" t="str">
        <f t="shared" si="27"/>
        <v>3.3.92.32.04.00</v>
      </c>
      <c r="I1755" s="185">
        <v>2025</v>
      </c>
      <c r="J1755" s="71" t="s">
        <v>2852</v>
      </c>
      <c r="K1755" s="235" t="s">
        <v>27</v>
      </c>
      <c r="L1755" s="188" t="s">
        <v>1392</v>
      </c>
      <c r="M1755" s="189" t="s">
        <v>19</v>
      </c>
      <c r="N1755" s="186"/>
      <c r="O1755" s="236"/>
    </row>
    <row r="1756" spans="1:15" x14ac:dyDescent="0.2">
      <c r="A1756" s="133"/>
      <c r="B1756" s="192" t="s">
        <v>13</v>
      </c>
      <c r="C1756" s="192" t="s">
        <v>13</v>
      </c>
      <c r="D1756" s="192">
        <v>92</v>
      </c>
      <c r="E1756" s="192" t="s">
        <v>196</v>
      </c>
      <c r="F1756" s="192" t="s">
        <v>37</v>
      </c>
      <c r="G1756" s="192" t="s">
        <v>15</v>
      </c>
      <c r="H1756" s="193" t="str">
        <f t="shared" si="27"/>
        <v>3.3.92.32.05.00</v>
      </c>
      <c r="I1756" s="194">
        <v>2025</v>
      </c>
      <c r="J1756" s="71" t="s">
        <v>451</v>
      </c>
      <c r="K1756" s="196" t="s">
        <v>27</v>
      </c>
      <c r="L1756" s="197" t="s">
        <v>1060</v>
      </c>
      <c r="M1756" s="198" t="s">
        <v>1612</v>
      </c>
      <c r="N1756" s="199" t="s">
        <v>2239</v>
      </c>
      <c r="O1756" s="236"/>
    </row>
    <row r="1757" spans="1:15" x14ac:dyDescent="0.2">
      <c r="A1757" s="142"/>
      <c r="B1757" s="204" t="s">
        <v>13</v>
      </c>
      <c r="C1757" s="204" t="s">
        <v>13</v>
      </c>
      <c r="D1757" s="204">
        <v>92</v>
      </c>
      <c r="E1757" s="204" t="s">
        <v>196</v>
      </c>
      <c r="F1757" s="205" t="s">
        <v>107</v>
      </c>
      <c r="G1757" s="204" t="s">
        <v>15</v>
      </c>
      <c r="H1757" s="193" t="str">
        <f t="shared" si="27"/>
        <v>3.3.92.32.06.00</v>
      </c>
      <c r="I1757" s="206">
        <v>2025</v>
      </c>
      <c r="J1757" s="71" t="s">
        <v>2510</v>
      </c>
      <c r="K1757" s="208" t="s">
        <v>27</v>
      </c>
      <c r="L1757" s="197" t="s">
        <v>2546</v>
      </c>
      <c r="M1757" s="220" t="s">
        <v>1612</v>
      </c>
      <c r="N1757" s="199" t="s">
        <v>2239</v>
      </c>
      <c r="O1757" s="236"/>
    </row>
    <row r="1758" spans="1:15" s="428" customFormat="1" ht="48" hidden="1" customHeight="1" x14ac:dyDescent="0.25">
      <c r="A1758" s="116"/>
      <c r="B1758" s="419" t="s">
        <v>13</v>
      </c>
      <c r="C1758" s="419" t="s">
        <v>13</v>
      </c>
      <c r="D1758" s="419">
        <v>92</v>
      </c>
      <c r="E1758" s="419" t="s">
        <v>196</v>
      </c>
      <c r="F1758" s="420" t="s">
        <v>68</v>
      </c>
      <c r="G1758" s="419" t="s">
        <v>15</v>
      </c>
      <c r="H1758" s="421" t="str">
        <f t="shared" si="27"/>
        <v>3.3.92.32.07.00</v>
      </c>
      <c r="I1758" s="422">
        <v>2025</v>
      </c>
      <c r="J1758" s="423" t="s">
        <v>2999</v>
      </c>
      <c r="K1758" s="424" t="s">
        <v>27</v>
      </c>
      <c r="L1758" s="425" t="s">
        <v>3000</v>
      </c>
      <c r="M1758" s="426" t="s">
        <v>3001</v>
      </c>
      <c r="N1758" s="427" t="s">
        <v>3002</v>
      </c>
      <c r="O1758" s="251"/>
    </row>
    <row r="1759" spans="1:15" ht="24" x14ac:dyDescent="0.2">
      <c r="A1759" s="133"/>
      <c r="B1759" s="183" t="s">
        <v>13</v>
      </c>
      <c r="C1759" s="183" t="s">
        <v>13</v>
      </c>
      <c r="D1759" s="183" t="s">
        <v>29</v>
      </c>
      <c r="E1759" s="183" t="s">
        <v>196</v>
      </c>
      <c r="F1759" s="183">
        <v>99</v>
      </c>
      <c r="G1759" s="183" t="s">
        <v>15</v>
      </c>
      <c r="H1759" s="184" t="str">
        <f t="shared" si="27"/>
        <v>3.3.92.32.99.00</v>
      </c>
      <c r="I1759" s="185">
        <v>2025</v>
      </c>
      <c r="J1759" s="71" t="s">
        <v>1667</v>
      </c>
      <c r="K1759" s="235" t="s">
        <v>17</v>
      </c>
      <c r="L1759" s="188" t="s">
        <v>452</v>
      </c>
      <c r="M1759" s="189" t="s">
        <v>19</v>
      </c>
      <c r="N1759" s="186"/>
      <c r="O1759" s="236"/>
    </row>
    <row r="1760" spans="1:15" ht="84" x14ac:dyDescent="0.2">
      <c r="A1760" s="133"/>
      <c r="B1760" s="183" t="s">
        <v>13</v>
      </c>
      <c r="C1760" s="183" t="s">
        <v>13</v>
      </c>
      <c r="D1760" s="183" t="s">
        <v>29</v>
      </c>
      <c r="E1760" s="183" t="s">
        <v>136</v>
      </c>
      <c r="F1760" s="183" t="s">
        <v>15</v>
      </c>
      <c r="G1760" s="183" t="s">
        <v>15</v>
      </c>
      <c r="H1760" s="184" t="str">
        <f t="shared" si="27"/>
        <v>3.3.92.33.00.00</v>
      </c>
      <c r="I1760" s="185">
        <v>2025</v>
      </c>
      <c r="J1760" s="71" t="s">
        <v>268</v>
      </c>
      <c r="K1760" s="235" t="s">
        <v>17</v>
      </c>
      <c r="L1760" s="188" t="s">
        <v>2744</v>
      </c>
      <c r="M1760" s="189" t="s">
        <v>19</v>
      </c>
      <c r="N1760" s="186"/>
      <c r="O1760" s="236"/>
    </row>
    <row r="1761" spans="1:15" x14ac:dyDescent="0.2">
      <c r="A1761" s="133"/>
      <c r="B1761" s="183" t="s">
        <v>13</v>
      </c>
      <c r="C1761" s="183" t="s">
        <v>13</v>
      </c>
      <c r="D1761" s="183" t="s">
        <v>29</v>
      </c>
      <c r="E1761" s="183" t="s">
        <v>136</v>
      </c>
      <c r="F1761" s="183" t="s">
        <v>54</v>
      </c>
      <c r="G1761" s="183" t="s">
        <v>15</v>
      </c>
      <c r="H1761" s="184" t="str">
        <f t="shared" si="27"/>
        <v>3.3.92.33.01.00</v>
      </c>
      <c r="I1761" s="185">
        <v>2025</v>
      </c>
      <c r="J1761" s="71" t="s">
        <v>453</v>
      </c>
      <c r="K1761" s="235" t="s">
        <v>27</v>
      </c>
      <c r="L1761" s="188" t="s">
        <v>454</v>
      </c>
      <c r="M1761" s="189" t="s">
        <v>19</v>
      </c>
      <c r="N1761" s="186"/>
      <c r="O1761" s="236"/>
    </row>
    <row r="1762" spans="1:15" x14ac:dyDescent="0.2">
      <c r="A1762" s="133"/>
      <c r="B1762" s="183" t="s">
        <v>13</v>
      </c>
      <c r="C1762" s="183" t="s">
        <v>13</v>
      </c>
      <c r="D1762" s="183" t="s">
        <v>29</v>
      </c>
      <c r="E1762" s="183" t="s">
        <v>136</v>
      </c>
      <c r="F1762" s="183" t="s">
        <v>55</v>
      </c>
      <c r="G1762" s="183" t="s">
        <v>15</v>
      </c>
      <c r="H1762" s="184" t="str">
        <f t="shared" si="27"/>
        <v>3.3.92.33.02.00</v>
      </c>
      <c r="I1762" s="185">
        <v>2025</v>
      </c>
      <c r="J1762" s="71" t="s">
        <v>455</v>
      </c>
      <c r="K1762" s="235" t="s">
        <v>27</v>
      </c>
      <c r="L1762" s="188" t="s">
        <v>456</v>
      </c>
      <c r="M1762" s="189" t="s">
        <v>19</v>
      </c>
      <c r="N1762" s="186"/>
      <c r="O1762" s="236"/>
    </row>
    <row r="1763" spans="1:15" ht="48" x14ac:dyDescent="0.2">
      <c r="A1763" s="133"/>
      <c r="B1763" s="183" t="s">
        <v>13</v>
      </c>
      <c r="C1763" s="183" t="s">
        <v>13</v>
      </c>
      <c r="D1763" s="183" t="s">
        <v>29</v>
      </c>
      <c r="E1763" s="183" t="s">
        <v>136</v>
      </c>
      <c r="F1763" s="183" t="s">
        <v>37</v>
      </c>
      <c r="G1763" s="183" t="s">
        <v>15</v>
      </c>
      <c r="H1763" s="184" t="str">
        <f t="shared" si="27"/>
        <v>3.3.92.33.05.00</v>
      </c>
      <c r="I1763" s="185">
        <v>2025</v>
      </c>
      <c r="J1763" s="71" t="s">
        <v>458</v>
      </c>
      <c r="K1763" s="235" t="s">
        <v>27</v>
      </c>
      <c r="L1763" s="188" t="s">
        <v>1720</v>
      </c>
      <c r="M1763" s="189" t="s">
        <v>19</v>
      </c>
      <c r="N1763" s="186"/>
      <c r="O1763" s="236"/>
    </row>
    <row r="1764" spans="1:15" ht="24" x14ac:dyDescent="0.2">
      <c r="A1764" s="133"/>
      <c r="B1764" s="183" t="s">
        <v>13</v>
      </c>
      <c r="C1764" s="183" t="s">
        <v>13</v>
      </c>
      <c r="D1764" s="183" t="s">
        <v>29</v>
      </c>
      <c r="E1764" s="183" t="s">
        <v>136</v>
      </c>
      <c r="F1764" s="183" t="s">
        <v>107</v>
      </c>
      <c r="G1764" s="183" t="s">
        <v>15</v>
      </c>
      <c r="H1764" s="184" t="str">
        <f t="shared" si="27"/>
        <v>3.3.92.33.06.00</v>
      </c>
      <c r="I1764" s="185">
        <v>2025</v>
      </c>
      <c r="J1764" s="71" t="s">
        <v>459</v>
      </c>
      <c r="K1764" s="235" t="s">
        <v>27</v>
      </c>
      <c r="L1764" s="188" t="s">
        <v>460</v>
      </c>
      <c r="M1764" s="189" t="s">
        <v>19</v>
      </c>
      <c r="N1764" s="186"/>
      <c r="O1764" s="236"/>
    </row>
    <row r="1765" spans="1:15" ht="24" x14ac:dyDescent="0.2">
      <c r="A1765" s="133"/>
      <c r="B1765" s="183" t="s">
        <v>13</v>
      </c>
      <c r="C1765" s="183" t="s">
        <v>13</v>
      </c>
      <c r="D1765" s="183" t="s">
        <v>29</v>
      </c>
      <c r="E1765" s="183" t="s">
        <v>136</v>
      </c>
      <c r="F1765" s="183" t="s">
        <v>52</v>
      </c>
      <c r="G1765" s="183" t="s">
        <v>15</v>
      </c>
      <c r="H1765" s="184" t="str">
        <f t="shared" si="27"/>
        <v>3.3.92.33.99.00</v>
      </c>
      <c r="I1765" s="185">
        <v>2025</v>
      </c>
      <c r="J1765" s="71" t="s">
        <v>461</v>
      </c>
      <c r="K1765" s="235" t="s">
        <v>17</v>
      </c>
      <c r="L1765" s="188" t="s">
        <v>462</v>
      </c>
      <c r="M1765" s="189" t="s">
        <v>19</v>
      </c>
      <c r="N1765" s="186"/>
      <c r="O1765" s="236"/>
    </row>
    <row r="1766" spans="1:15" ht="84" x14ac:dyDescent="0.2">
      <c r="A1766" s="133"/>
      <c r="B1766" s="183" t="s">
        <v>13</v>
      </c>
      <c r="C1766" s="183" t="s">
        <v>13</v>
      </c>
      <c r="D1766" s="183" t="s">
        <v>29</v>
      </c>
      <c r="E1766" s="183" t="s">
        <v>311</v>
      </c>
      <c r="F1766" s="183" t="s">
        <v>15</v>
      </c>
      <c r="G1766" s="183" t="s">
        <v>15</v>
      </c>
      <c r="H1766" s="184" t="str">
        <f t="shared" si="27"/>
        <v>3.3.92.34.00.00</v>
      </c>
      <c r="I1766" s="185">
        <v>2025</v>
      </c>
      <c r="J1766" s="71" t="s">
        <v>463</v>
      </c>
      <c r="K1766" s="235" t="s">
        <v>27</v>
      </c>
      <c r="L1766" s="188" t="s">
        <v>882</v>
      </c>
      <c r="M1766" s="189" t="s">
        <v>19</v>
      </c>
      <c r="N1766" s="186"/>
      <c r="O1766" s="236"/>
    </row>
    <row r="1767" spans="1:15" ht="36" x14ac:dyDescent="0.2">
      <c r="A1767" s="133"/>
      <c r="B1767" s="183" t="s">
        <v>13</v>
      </c>
      <c r="C1767" s="183" t="s">
        <v>13</v>
      </c>
      <c r="D1767" s="183" t="s">
        <v>29</v>
      </c>
      <c r="E1767" s="183" t="s">
        <v>40</v>
      </c>
      <c r="F1767" s="183" t="s">
        <v>15</v>
      </c>
      <c r="G1767" s="183" t="s">
        <v>15</v>
      </c>
      <c r="H1767" s="184" t="str">
        <f t="shared" si="27"/>
        <v>3.3.92.35.00.00</v>
      </c>
      <c r="I1767" s="185">
        <v>2025</v>
      </c>
      <c r="J1767" s="71" t="s">
        <v>270</v>
      </c>
      <c r="K1767" s="235" t="s">
        <v>17</v>
      </c>
      <c r="L1767" s="188" t="s">
        <v>271</v>
      </c>
      <c r="M1767" s="189" t="s">
        <v>19</v>
      </c>
      <c r="N1767" s="186"/>
      <c r="O1767" s="236"/>
    </row>
    <row r="1768" spans="1:15" ht="96" x14ac:dyDescent="0.2">
      <c r="A1768" s="133"/>
      <c r="B1768" s="183" t="s">
        <v>13</v>
      </c>
      <c r="C1768" s="183" t="s">
        <v>13</v>
      </c>
      <c r="D1768" s="183" t="s">
        <v>29</v>
      </c>
      <c r="E1768" s="183" t="s">
        <v>272</v>
      </c>
      <c r="F1768" s="183" t="s">
        <v>15</v>
      </c>
      <c r="G1768" s="183" t="s">
        <v>15</v>
      </c>
      <c r="H1768" s="184" t="str">
        <f t="shared" si="27"/>
        <v>3.3.92.36.00.00</v>
      </c>
      <c r="I1768" s="185">
        <v>2025</v>
      </c>
      <c r="J1768" s="71" t="s">
        <v>273</v>
      </c>
      <c r="K1768" s="235" t="s">
        <v>17</v>
      </c>
      <c r="L1768" s="188" t="s">
        <v>274</v>
      </c>
      <c r="M1768" s="189" t="s">
        <v>19</v>
      </c>
      <c r="N1768" s="186"/>
      <c r="O1768" s="236"/>
    </row>
    <row r="1769" spans="1:15" ht="48" x14ac:dyDescent="0.2">
      <c r="A1769" s="133"/>
      <c r="B1769" s="183" t="s">
        <v>13</v>
      </c>
      <c r="C1769" s="183" t="s">
        <v>13</v>
      </c>
      <c r="D1769" s="183" t="s">
        <v>29</v>
      </c>
      <c r="E1769" s="183" t="s">
        <v>139</v>
      </c>
      <c r="F1769" s="183" t="s">
        <v>15</v>
      </c>
      <c r="G1769" s="183" t="s">
        <v>15</v>
      </c>
      <c r="H1769" s="184" t="str">
        <f t="shared" si="27"/>
        <v>3.3.92.37.00.00</v>
      </c>
      <c r="I1769" s="185">
        <v>2025</v>
      </c>
      <c r="J1769" s="71" t="s">
        <v>321</v>
      </c>
      <c r="K1769" s="235" t="s">
        <v>17</v>
      </c>
      <c r="L1769" s="188" t="s">
        <v>322</v>
      </c>
      <c r="M1769" s="189" t="s">
        <v>19</v>
      </c>
      <c r="N1769" s="186"/>
      <c r="O1769" s="236"/>
    </row>
    <row r="1770" spans="1:15" s="431" customFormat="1" ht="24" x14ac:dyDescent="0.2">
      <c r="A1770" s="133"/>
      <c r="B1770" s="183" t="s">
        <v>13</v>
      </c>
      <c r="C1770" s="183" t="s">
        <v>13</v>
      </c>
      <c r="D1770" s="183" t="s">
        <v>29</v>
      </c>
      <c r="E1770" s="183" t="s">
        <v>323</v>
      </c>
      <c r="F1770" s="183" t="s">
        <v>15</v>
      </c>
      <c r="G1770" s="183" t="s">
        <v>15</v>
      </c>
      <c r="H1770" s="184" t="str">
        <f t="shared" si="27"/>
        <v>3.3.92.38.00.00</v>
      </c>
      <c r="I1770" s="185">
        <v>2025</v>
      </c>
      <c r="J1770" s="71" t="s">
        <v>324</v>
      </c>
      <c r="K1770" s="235" t="s">
        <v>17</v>
      </c>
      <c r="L1770" s="188" t="s">
        <v>325</v>
      </c>
      <c r="M1770" s="189" t="s">
        <v>19</v>
      </c>
      <c r="N1770" s="186"/>
      <c r="O1770" s="259"/>
    </row>
    <row r="1771" spans="1:15" ht="192" x14ac:dyDescent="0.2">
      <c r="A1771" s="133"/>
      <c r="B1771" s="183" t="s">
        <v>13</v>
      </c>
      <c r="C1771" s="183" t="s">
        <v>13</v>
      </c>
      <c r="D1771" s="183" t="s">
        <v>29</v>
      </c>
      <c r="E1771" s="183" t="s">
        <v>275</v>
      </c>
      <c r="F1771" s="183" t="s">
        <v>15</v>
      </c>
      <c r="G1771" s="183" t="s">
        <v>15</v>
      </c>
      <c r="H1771" s="184" t="str">
        <f t="shared" si="27"/>
        <v>3.3.92.39.00.00</v>
      </c>
      <c r="I1771" s="185">
        <v>2025</v>
      </c>
      <c r="J1771" s="71" t="s">
        <v>276</v>
      </c>
      <c r="K1771" s="235" t="s">
        <v>17</v>
      </c>
      <c r="L1771" s="188" t="s">
        <v>277</v>
      </c>
      <c r="M1771" s="189" t="s">
        <v>19</v>
      </c>
      <c r="N1771" s="186"/>
      <c r="O1771" s="236"/>
    </row>
    <row r="1772" spans="1:15" ht="156" x14ac:dyDescent="0.2">
      <c r="A1772" s="133"/>
      <c r="B1772" s="183" t="s">
        <v>13</v>
      </c>
      <c r="C1772" s="183" t="s">
        <v>13</v>
      </c>
      <c r="D1772" s="183" t="s">
        <v>29</v>
      </c>
      <c r="E1772" s="183" t="s">
        <v>34</v>
      </c>
      <c r="F1772" s="183" t="s">
        <v>15</v>
      </c>
      <c r="G1772" s="183" t="s">
        <v>15</v>
      </c>
      <c r="H1772" s="184" t="str">
        <f t="shared" si="27"/>
        <v>3.3.92.40.00.00</v>
      </c>
      <c r="I1772" s="185">
        <v>2025</v>
      </c>
      <c r="J1772" s="71" t="s">
        <v>278</v>
      </c>
      <c r="K1772" s="235" t="s">
        <v>17</v>
      </c>
      <c r="L1772" s="188" t="s">
        <v>1055</v>
      </c>
      <c r="M1772" s="189" t="s">
        <v>19</v>
      </c>
      <c r="N1772" s="186"/>
      <c r="O1772" s="236"/>
    </row>
    <row r="1773" spans="1:15" ht="36" x14ac:dyDescent="0.2">
      <c r="A1773" s="133"/>
      <c r="B1773" s="183" t="s">
        <v>13</v>
      </c>
      <c r="C1773" s="183" t="s">
        <v>13</v>
      </c>
      <c r="D1773" s="183" t="s">
        <v>29</v>
      </c>
      <c r="E1773" s="183" t="s">
        <v>80</v>
      </c>
      <c r="F1773" s="183" t="s">
        <v>15</v>
      </c>
      <c r="G1773" s="183" t="s">
        <v>15</v>
      </c>
      <c r="H1773" s="184" t="str">
        <f t="shared" si="27"/>
        <v>3.3.92.46.00.00</v>
      </c>
      <c r="I1773" s="185">
        <v>2025</v>
      </c>
      <c r="J1773" s="71" t="s">
        <v>81</v>
      </c>
      <c r="K1773" s="235" t="s">
        <v>27</v>
      </c>
      <c r="L1773" s="188" t="s">
        <v>621</v>
      </c>
      <c r="M1773" s="189" t="s">
        <v>19</v>
      </c>
      <c r="N1773" s="186"/>
      <c r="O1773" s="236"/>
    </row>
    <row r="1774" spans="1:15" ht="84" x14ac:dyDescent="0.2">
      <c r="A1774" s="133"/>
      <c r="B1774" s="183" t="s">
        <v>13</v>
      </c>
      <c r="C1774" s="183" t="s">
        <v>13</v>
      </c>
      <c r="D1774" s="183" t="s">
        <v>29</v>
      </c>
      <c r="E1774" s="183" t="s">
        <v>173</v>
      </c>
      <c r="F1774" s="183" t="s">
        <v>15</v>
      </c>
      <c r="G1774" s="183" t="s">
        <v>15</v>
      </c>
      <c r="H1774" s="184" t="str">
        <f t="shared" si="27"/>
        <v>3.3.92.47.00.00</v>
      </c>
      <c r="I1774" s="185">
        <v>2025</v>
      </c>
      <c r="J1774" s="71" t="s">
        <v>290</v>
      </c>
      <c r="K1774" s="235" t="s">
        <v>17</v>
      </c>
      <c r="L1774" s="188" t="s">
        <v>291</v>
      </c>
      <c r="M1774" s="189" t="s">
        <v>19</v>
      </c>
      <c r="N1774" s="186"/>
      <c r="O1774" s="236"/>
    </row>
    <row r="1775" spans="1:15" ht="72" x14ac:dyDescent="0.2">
      <c r="B1775" s="183" t="s">
        <v>13</v>
      </c>
      <c r="C1775" s="183" t="s">
        <v>13</v>
      </c>
      <c r="D1775" s="183" t="s">
        <v>29</v>
      </c>
      <c r="E1775" s="183" t="s">
        <v>330</v>
      </c>
      <c r="F1775" s="183" t="s">
        <v>15</v>
      </c>
      <c r="G1775" s="183" t="s">
        <v>15</v>
      </c>
      <c r="H1775" s="184" t="str">
        <f t="shared" si="27"/>
        <v>3.3.92.48.00.00</v>
      </c>
      <c r="I1775" s="185">
        <v>2025</v>
      </c>
      <c r="J1775" s="71" t="s">
        <v>331</v>
      </c>
      <c r="K1775" s="235" t="s">
        <v>17</v>
      </c>
      <c r="L1775" s="188" t="s">
        <v>332</v>
      </c>
      <c r="M1775" s="189" t="s">
        <v>19</v>
      </c>
      <c r="N1775" s="186"/>
      <c r="O1775" s="236"/>
    </row>
    <row r="1776" spans="1:15" ht="48" x14ac:dyDescent="0.2">
      <c r="A1776" s="133"/>
      <c r="B1776" s="183" t="s">
        <v>13</v>
      </c>
      <c r="C1776" s="183" t="s">
        <v>13</v>
      </c>
      <c r="D1776" s="183" t="s">
        <v>29</v>
      </c>
      <c r="E1776" s="183" t="s">
        <v>522</v>
      </c>
      <c r="F1776" s="183" t="s">
        <v>15</v>
      </c>
      <c r="G1776" s="183" t="s">
        <v>15</v>
      </c>
      <c r="H1776" s="184" t="str">
        <f t="shared" si="27"/>
        <v>3.3.92.59.00.00</v>
      </c>
      <c r="I1776" s="185">
        <v>2025</v>
      </c>
      <c r="J1776" s="71" t="s">
        <v>633</v>
      </c>
      <c r="K1776" s="235" t="s">
        <v>17</v>
      </c>
      <c r="L1776" s="188" t="s">
        <v>1615</v>
      </c>
      <c r="M1776" s="189" t="s">
        <v>19</v>
      </c>
      <c r="N1776" s="186"/>
      <c r="O1776" s="236"/>
    </row>
    <row r="1777" spans="1:15" ht="24" x14ac:dyDescent="0.2">
      <c r="A1777" s="133"/>
      <c r="B1777" s="183" t="s">
        <v>13</v>
      </c>
      <c r="C1777" s="183" t="s">
        <v>13</v>
      </c>
      <c r="D1777" s="183" t="s">
        <v>29</v>
      </c>
      <c r="E1777" s="183" t="s">
        <v>84</v>
      </c>
      <c r="F1777" s="183" t="s">
        <v>15</v>
      </c>
      <c r="G1777" s="183" t="s">
        <v>15</v>
      </c>
      <c r="H1777" s="184" t="str">
        <f t="shared" si="27"/>
        <v>3.3.92.67.00.00</v>
      </c>
      <c r="I1777" s="185">
        <v>2025</v>
      </c>
      <c r="J1777" s="71" t="s">
        <v>85</v>
      </c>
      <c r="K1777" s="235" t="s">
        <v>17</v>
      </c>
      <c r="L1777" s="188" t="s">
        <v>852</v>
      </c>
      <c r="M1777" s="189" t="s">
        <v>19</v>
      </c>
      <c r="N1777" s="190"/>
      <c r="O1777" s="236"/>
    </row>
    <row r="1778" spans="1:15" s="431" customFormat="1" ht="72" x14ac:dyDescent="0.2">
      <c r="A1778" s="133"/>
      <c r="B1778" s="183" t="s">
        <v>13</v>
      </c>
      <c r="C1778" s="183" t="s">
        <v>13</v>
      </c>
      <c r="D1778" s="183" t="s">
        <v>29</v>
      </c>
      <c r="E1778" s="183" t="s">
        <v>279</v>
      </c>
      <c r="F1778" s="183" t="s">
        <v>15</v>
      </c>
      <c r="G1778" s="183" t="s">
        <v>15</v>
      </c>
      <c r="H1778" s="184" t="str">
        <f t="shared" si="27"/>
        <v>3.3.92.81.00.00</v>
      </c>
      <c r="I1778" s="185">
        <v>2025</v>
      </c>
      <c r="J1778" s="71" t="s">
        <v>635</v>
      </c>
      <c r="K1778" s="235" t="s">
        <v>17</v>
      </c>
      <c r="L1778" s="188" t="s">
        <v>958</v>
      </c>
      <c r="M1778" s="189" t="s">
        <v>19</v>
      </c>
      <c r="N1778" s="186"/>
      <c r="O1778" s="259"/>
    </row>
    <row r="1779" spans="1:15" ht="144" x14ac:dyDescent="0.2">
      <c r="A1779" s="133"/>
      <c r="B1779" s="183" t="s">
        <v>13</v>
      </c>
      <c r="C1779" s="183" t="s">
        <v>13</v>
      </c>
      <c r="D1779" s="183" t="s">
        <v>29</v>
      </c>
      <c r="E1779" s="183" t="s">
        <v>87</v>
      </c>
      <c r="F1779" s="183" t="s">
        <v>15</v>
      </c>
      <c r="G1779" s="183" t="s">
        <v>15</v>
      </c>
      <c r="H1779" s="184" t="str">
        <f t="shared" si="27"/>
        <v>3.3.92.91.00.00</v>
      </c>
      <c r="I1779" s="185">
        <v>2025</v>
      </c>
      <c r="J1779" s="71" t="s">
        <v>88</v>
      </c>
      <c r="K1779" s="235" t="s">
        <v>17</v>
      </c>
      <c r="L1779" s="188" t="s">
        <v>1654</v>
      </c>
      <c r="M1779" s="189" t="s">
        <v>19</v>
      </c>
      <c r="N1779" s="186"/>
      <c r="O1779" s="236"/>
    </row>
    <row r="1780" spans="1:15" ht="24" x14ac:dyDescent="0.2">
      <c r="A1780" s="133"/>
      <c r="B1780" s="192" t="s">
        <v>13</v>
      </c>
      <c r="C1780" s="192">
        <v>3</v>
      </c>
      <c r="D1780" s="192">
        <v>92</v>
      </c>
      <c r="E1780" s="192" t="s">
        <v>87</v>
      </c>
      <c r="F1780" s="192" t="s">
        <v>52</v>
      </c>
      <c r="G1780" s="192" t="s">
        <v>15</v>
      </c>
      <c r="H1780" s="193" t="str">
        <f t="shared" si="27"/>
        <v>3.3.92.91.99.00</v>
      </c>
      <c r="I1780" s="194">
        <v>2025</v>
      </c>
      <c r="J1780" s="71" t="s">
        <v>205</v>
      </c>
      <c r="K1780" s="202" t="s">
        <v>17</v>
      </c>
      <c r="L1780" s="197" t="s">
        <v>206</v>
      </c>
      <c r="M1780" s="198" t="s">
        <v>1612</v>
      </c>
      <c r="N1780" s="199" t="s">
        <v>2239</v>
      </c>
      <c r="O1780" s="236"/>
    </row>
    <row r="1781" spans="1:15" ht="120" x14ac:dyDescent="0.2">
      <c r="A1781" s="133"/>
      <c r="B1781" s="183" t="s">
        <v>13</v>
      </c>
      <c r="C1781" s="183" t="s">
        <v>13</v>
      </c>
      <c r="D1781" s="183" t="s">
        <v>29</v>
      </c>
      <c r="E1781" s="183" t="s">
        <v>29</v>
      </c>
      <c r="F1781" s="183" t="s">
        <v>15</v>
      </c>
      <c r="G1781" s="183" t="s">
        <v>15</v>
      </c>
      <c r="H1781" s="184" t="str">
        <f t="shared" si="27"/>
        <v>3.3.92.92.00.00</v>
      </c>
      <c r="I1781" s="185">
        <v>2025</v>
      </c>
      <c r="J1781" s="71" t="s">
        <v>30</v>
      </c>
      <c r="K1781" s="235" t="s">
        <v>17</v>
      </c>
      <c r="L1781" s="188" t="s">
        <v>31</v>
      </c>
      <c r="M1781" s="189" t="s">
        <v>19</v>
      </c>
      <c r="N1781" s="186"/>
      <c r="O1781" s="236"/>
    </row>
    <row r="1782" spans="1:15" ht="84" x14ac:dyDescent="0.2">
      <c r="A1782" s="133"/>
      <c r="B1782" s="182" t="s">
        <v>13</v>
      </c>
      <c r="C1782" s="182" t="s">
        <v>13</v>
      </c>
      <c r="D1782" s="182" t="s">
        <v>29</v>
      </c>
      <c r="E1782" s="182" t="s">
        <v>250</v>
      </c>
      <c r="F1782" s="182" t="s">
        <v>15</v>
      </c>
      <c r="G1782" s="182" t="s">
        <v>15</v>
      </c>
      <c r="H1782" s="184" t="str">
        <f t="shared" si="27"/>
        <v>3.3.92.93.00.00</v>
      </c>
      <c r="I1782" s="185">
        <v>2025</v>
      </c>
      <c r="J1782" s="71" t="s">
        <v>251</v>
      </c>
      <c r="K1782" s="235" t="s">
        <v>17</v>
      </c>
      <c r="L1782" s="188" t="s">
        <v>830</v>
      </c>
      <c r="M1782" s="189" t="s">
        <v>19</v>
      </c>
      <c r="N1782" s="186"/>
      <c r="O1782" s="236"/>
    </row>
    <row r="1783" spans="1:15" ht="36" x14ac:dyDescent="0.2">
      <c r="A1783" s="133"/>
      <c r="B1783" s="182" t="s">
        <v>13</v>
      </c>
      <c r="C1783" s="182" t="s">
        <v>13</v>
      </c>
      <c r="D1783" s="182" t="s">
        <v>29</v>
      </c>
      <c r="E1783" s="182" t="s">
        <v>250</v>
      </c>
      <c r="F1783" s="182" t="s">
        <v>54</v>
      </c>
      <c r="G1783" s="182" t="s">
        <v>15</v>
      </c>
      <c r="H1783" s="184" t="str">
        <f t="shared" si="27"/>
        <v>3.3.92.93.01.00</v>
      </c>
      <c r="I1783" s="185">
        <v>2025</v>
      </c>
      <c r="J1783" s="71" t="s">
        <v>639</v>
      </c>
      <c r="K1783" s="235" t="s">
        <v>27</v>
      </c>
      <c r="L1783" s="188" t="s">
        <v>885</v>
      </c>
      <c r="M1783" s="189" t="s">
        <v>19</v>
      </c>
      <c r="N1783" s="186"/>
      <c r="O1783" s="236"/>
    </row>
    <row r="1784" spans="1:15" ht="36" x14ac:dyDescent="0.2">
      <c r="A1784" s="133"/>
      <c r="B1784" s="182" t="s">
        <v>13</v>
      </c>
      <c r="C1784" s="182" t="s">
        <v>13</v>
      </c>
      <c r="D1784" s="182" t="s">
        <v>29</v>
      </c>
      <c r="E1784" s="182" t="s">
        <v>250</v>
      </c>
      <c r="F1784" s="182" t="s">
        <v>55</v>
      </c>
      <c r="G1784" s="182" t="s">
        <v>15</v>
      </c>
      <c r="H1784" s="184" t="str">
        <f t="shared" si="27"/>
        <v>3.3.92.93.02.00</v>
      </c>
      <c r="I1784" s="185">
        <v>2025</v>
      </c>
      <c r="J1784" s="71" t="s">
        <v>648</v>
      </c>
      <c r="K1784" s="235" t="s">
        <v>27</v>
      </c>
      <c r="L1784" s="188" t="s">
        <v>638</v>
      </c>
      <c r="M1784" s="189" t="s">
        <v>19</v>
      </c>
      <c r="N1784" s="186"/>
      <c r="O1784" s="236"/>
    </row>
    <row r="1785" spans="1:15" x14ac:dyDescent="0.2">
      <c r="A1785" s="133"/>
      <c r="B1785" s="182" t="s">
        <v>13</v>
      </c>
      <c r="C1785" s="182" t="s">
        <v>13</v>
      </c>
      <c r="D1785" s="182" t="s">
        <v>29</v>
      </c>
      <c r="E1785" s="182" t="s">
        <v>250</v>
      </c>
      <c r="F1785" s="182" t="s">
        <v>109</v>
      </c>
      <c r="G1785" s="182" t="s">
        <v>15</v>
      </c>
      <c r="H1785" s="184" t="str">
        <f t="shared" si="27"/>
        <v>3.3.92.93.03.00</v>
      </c>
      <c r="I1785" s="185">
        <v>2025</v>
      </c>
      <c r="J1785" s="71" t="s">
        <v>1351</v>
      </c>
      <c r="K1785" s="235" t="s">
        <v>27</v>
      </c>
      <c r="L1785" s="188" t="s">
        <v>1818</v>
      </c>
      <c r="M1785" s="189" t="s">
        <v>19</v>
      </c>
      <c r="N1785" s="186"/>
      <c r="O1785" s="236"/>
    </row>
    <row r="1786" spans="1:15" ht="60" x14ac:dyDescent="0.2">
      <c r="A1786" s="133"/>
      <c r="B1786" s="182" t="s">
        <v>13</v>
      </c>
      <c r="C1786" s="182" t="s">
        <v>13</v>
      </c>
      <c r="D1786" s="182" t="s">
        <v>29</v>
      </c>
      <c r="E1786" s="182" t="s">
        <v>250</v>
      </c>
      <c r="F1786" s="182" t="s">
        <v>52</v>
      </c>
      <c r="G1786" s="182" t="s">
        <v>15</v>
      </c>
      <c r="H1786" s="184" t="str">
        <f t="shared" si="27"/>
        <v>3.3.92.93.99.00</v>
      </c>
      <c r="I1786" s="185">
        <v>2025</v>
      </c>
      <c r="J1786" s="71" t="s">
        <v>2841</v>
      </c>
      <c r="K1786" s="235" t="s">
        <v>27</v>
      </c>
      <c r="L1786" s="188" t="s">
        <v>1643</v>
      </c>
      <c r="M1786" s="189" t="s">
        <v>19</v>
      </c>
      <c r="N1786" s="186"/>
      <c r="O1786" s="236"/>
    </row>
    <row r="1787" spans="1:15" ht="84" x14ac:dyDescent="0.2">
      <c r="A1787" s="133"/>
      <c r="B1787" s="182" t="s">
        <v>13</v>
      </c>
      <c r="C1787" s="182" t="s">
        <v>13</v>
      </c>
      <c r="D1787" s="182" t="s">
        <v>29</v>
      </c>
      <c r="E1787" s="182" t="s">
        <v>228</v>
      </c>
      <c r="F1787" s="182" t="s">
        <v>15</v>
      </c>
      <c r="G1787" s="182" t="s">
        <v>15</v>
      </c>
      <c r="H1787" s="184" t="str">
        <f t="shared" si="27"/>
        <v>3.3.92.95.00.00</v>
      </c>
      <c r="I1787" s="185">
        <v>2025</v>
      </c>
      <c r="J1787" s="71" t="s">
        <v>333</v>
      </c>
      <c r="K1787" s="235" t="s">
        <v>27</v>
      </c>
      <c r="L1787" s="188" t="s">
        <v>334</v>
      </c>
      <c r="M1787" s="189" t="s">
        <v>19</v>
      </c>
      <c r="N1787" s="186"/>
      <c r="O1787" s="236"/>
    </row>
    <row r="1788" spans="1:15" ht="48" x14ac:dyDescent="0.2">
      <c r="B1788" s="182" t="s">
        <v>13</v>
      </c>
      <c r="C1788" s="182" t="s">
        <v>13</v>
      </c>
      <c r="D1788" s="182" t="s">
        <v>29</v>
      </c>
      <c r="E1788" s="182" t="s">
        <v>92</v>
      </c>
      <c r="F1788" s="182" t="s">
        <v>15</v>
      </c>
      <c r="G1788" s="182" t="s">
        <v>15</v>
      </c>
      <c r="H1788" s="184" t="str">
        <f t="shared" si="27"/>
        <v>3.3.92.96.00.00</v>
      </c>
      <c r="I1788" s="185">
        <v>2025</v>
      </c>
      <c r="J1788" s="71" t="s">
        <v>93</v>
      </c>
      <c r="K1788" s="235" t="s">
        <v>17</v>
      </c>
      <c r="L1788" s="188" t="s">
        <v>1655</v>
      </c>
      <c r="M1788" s="189" t="s">
        <v>19</v>
      </c>
      <c r="N1788" s="186"/>
      <c r="O1788" s="236"/>
    </row>
    <row r="1789" spans="1:15" ht="24" x14ac:dyDescent="0.2">
      <c r="A1789" s="133"/>
      <c r="B1789" s="182" t="s">
        <v>13</v>
      </c>
      <c r="C1789" s="182" t="s">
        <v>13</v>
      </c>
      <c r="D1789" s="182" t="s">
        <v>29</v>
      </c>
      <c r="E1789" s="182" t="s">
        <v>640</v>
      </c>
      <c r="F1789" s="182" t="s">
        <v>15</v>
      </c>
      <c r="G1789" s="182" t="s">
        <v>15</v>
      </c>
      <c r="H1789" s="184" t="str">
        <f t="shared" si="27"/>
        <v>3.3.92.98.00.00</v>
      </c>
      <c r="I1789" s="185">
        <v>2025</v>
      </c>
      <c r="J1789" s="71" t="s">
        <v>1616</v>
      </c>
      <c r="K1789" s="235" t="s">
        <v>17</v>
      </c>
      <c r="L1789" s="188" t="s">
        <v>1613</v>
      </c>
      <c r="M1789" s="189" t="s">
        <v>19</v>
      </c>
      <c r="N1789" s="186"/>
      <c r="O1789" s="236"/>
    </row>
    <row r="1790" spans="1:15" ht="96" x14ac:dyDescent="0.2">
      <c r="A1790" s="133"/>
      <c r="B1790" s="182" t="s">
        <v>13</v>
      </c>
      <c r="C1790" s="182" t="s">
        <v>13</v>
      </c>
      <c r="D1790" s="182" t="s">
        <v>250</v>
      </c>
      <c r="E1790" s="182" t="s">
        <v>15</v>
      </c>
      <c r="F1790" s="183" t="s">
        <v>15</v>
      </c>
      <c r="G1790" s="183" t="s">
        <v>15</v>
      </c>
      <c r="H1790" s="184" t="str">
        <f t="shared" si="27"/>
        <v>3.3.93.00.00.00</v>
      </c>
      <c r="I1790" s="185">
        <v>2025</v>
      </c>
      <c r="J1790" s="71" t="s">
        <v>2853</v>
      </c>
      <c r="K1790" s="235" t="s">
        <v>17</v>
      </c>
      <c r="L1790" s="188" t="s">
        <v>652</v>
      </c>
      <c r="M1790" s="189" t="s">
        <v>19</v>
      </c>
      <c r="N1790" s="186"/>
      <c r="O1790" s="236"/>
    </row>
    <row r="1791" spans="1:15" s="431" customFormat="1" ht="276" x14ac:dyDescent="0.2">
      <c r="A1791" s="133"/>
      <c r="B1791" s="182" t="s">
        <v>13</v>
      </c>
      <c r="C1791" s="182" t="s">
        <v>13</v>
      </c>
      <c r="D1791" s="182" t="s">
        <v>250</v>
      </c>
      <c r="E1791" s="182" t="s">
        <v>32</v>
      </c>
      <c r="F1791" s="183" t="s">
        <v>15</v>
      </c>
      <c r="G1791" s="183" t="s">
        <v>15</v>
      </c>
      <c r="H1791" s="184" t="str">
        <f t="shared" si="27"/>
        <v>3.3.93.30.00.00</v>
      </c>
      <c r="I1791" s="185">
        <v>2025</v>
      </c>
      <c r="J1791" s="71" t="s">
        <v>267</v>
      </c>
      <c r="K1791" s="235" t="s">
        <v>27</v>
      </c>
      <c r="L1791" s="188" t="s">
        <v>1051</v>
      </c>
      <c r="M1791" s="189" t="s">
        <v>19</v>
      </c>
      <c r="N1791" s="186"/>
      <c r="O1791" s="259"/>
    </row>
    <row r="1792" spans="1:15" ht="72" x14ac:dyDescent="0.2">
      <c r="A1792" s="133"/>
      <c r="B1792" s="183" t="s">
        <v>13</v>
      </c>
      <c r="C1792" s="183" t="s">
        <v>13</v>
      </c>
      <c r="D1792" s="183" t="s">
        <v>250</v>
      </c>
      <c r="E1792" s="183" t="s">
        <v>196</v>
      </c>
      <c r="F1792" s="183" t="s">
        <v>15</v>
      </c>
      <c r="G1792" s="183" t="s">
        <v>15</v>
      </c>
      <c r="H1792" s="184" t="str">
        <f t="shared" si="27"/>
        <v>3.3.93.32.00.00</v>
      </c>
      <c r="I1792" s="185">
        <v>2025</v>
      </c>
      <c r="J1792" s="71" t="s">
        <v>641</v>
      </c>
      <c r="K1792" s="235" t="s">
        <v>17</v>
      </c>
      <c r="L1792" s="188" t="s">
        <v>320</v>
      </c>
      <c r="M1792" s="189" t="s">
        <v>19</v>
      </c>
      <c r="N1792" s="186"/>
      <c r="O1792" s="236"/>
    </row>
    <row r="1793" spans="1:15" ht="24" x14ac:dyDescent="0.2">
      <c r="A1793" s="133"/>
      <c r="B1793" s="183" t="s">
        <v>13</v>
      </c>
      <c r="C1793" s="183" t="s">
        <v>13</v>
      </c>
      <c r="D1793" s="183" t="s">
        <v>250</v>
      </c>
      <c r="E1793" s="183" t="s">
        <v>196</v>
      </c>
      <c r="F1793" s="183" t="s">
        <v>55</v>
      </c>
      <c r="G1793" s="183" t="s">
        <v>15</v>
      </c>
      <c r="H1793" s="184" t="str">
        <f t="shared" si="27"/>
        <v>3.3.93.32.02.00</v>
      </c>
      <c r="I1793" s="185">
        <v>2025</v>
      </c>
      <c r="J1793" s="71" t="s">
        <v>2556</v>
      </c>
      <c r="K1793" s="235" t="s">
        <v>27</v>
      </c>
      <c r="L1793" s="188" t="s">
        <v>1593</v>
      </c>
      <c r="M1793" s="189" t="s">
        <v>19</v>
      </c>
      <c r="N1793" s="186"/>
      <c r="O1793" s="236"/>
    </row>
    <row r="1794" spans="1:15" ht="24" x14ac:dyDescent="0.2">
      <c r="A1794" s="133"/>
      <c r="B1794" s="183" t="s">
        <v>13</v>
      </c>
      <c r="C1794" s="183" t="s">
        <v>13</v>
      </c>
      <c r="D1794" s="183" t="s">
        <v>250</v>
      </c>
      <c r="E1794" s="183" t="s">
        <v>196</v>
      </c>
      <c r="F1794" s="183" t="s">
        <v>109</v>
      </c>
      <c r="G1794" s="183" t="s">
        <v>15</v>
      </c>
      <c r="H1794" s="184" t="str">
        <f t="shared" si="27"/>
        <v>3.3.93.32.03.00</v>
      </c>
      <c r="I1794" s="185">
        <v>2025</v>
      </c>
      <c r="J1794" s="71" t="s">
        <v>2851</v>
      </c>
      <c r="K1794" s="235" t="s">
        <v>27</v>
      </c>
      <c r="L1794" s="188" t="s">
        <v>450</v>
      </c>
      <c r="M1794" s="189" t="s">
        <v>19</v>
      </c>
      <c r="N1794" s="186"/>
      <c r="O1794" s="236"/>
    </row>
    <row r="1795" spans="1:15" ht="24" x14ac:dyDescent="0.2">
      <c r="A1795" s="133"/>
      <c r="B1795" s="183" t="s">
        <v>13</v>
      </c>
      <c r="C1795" s="183" t="s">
        <v>13</v>
      </c>
      <c r="D1795" s="183" t="s">
        <v>250</v>
      </c>
      <c r="E1795" s="183" t="s">
        <v>196</v>
      </c>
      <c r="F1795" s="183" t="s">
        <v>65</v>
      </c>
      <c r="G1795" s="183" t="s">
        <v>15</v>
      </c>
      <c r="H1795" s="184" t="str">
        <f t="shared" si="27"/>
        <v>3.3.93.32.04.00</v>
      </c>
      <c r="I1795" s="185">
        <v>2025</v>
      </c>
      <c r="J1795" s="71" t="s">
        <v>2852</v>
      </c>
      <c r="K1795" s="235" t="s">
        <v>27</v>
      </c>
      <c r="L1795" s="188" t="s">
        <v>1392</v>
      </c>
      <c r="M1795" s="189" t="s">
        <v>19</v>
      </c>
      <c r="N1795" s="186"/>
      <c r="O1795" s="236"/>
    </row>
    <row r="1796" spans="1:15" x14ac:dyDescent="0.2">
      <c r="A1796" s="133"/>
      <c r="B1796" s="192" t="s">
        <v>13</v>
      </c>
      <c r="C1796" s="192" t="s">
        <v>13</v>
      </c>
      <c r="D1796" s="192">
        <v>93</v>
      </c>
      <c r="E1796" s="192" t="s">
        <v>196</v>
      </c>
      <c r="F1796" s="192" t="s">
        <v>37</v>
      </c>
      <c r="G1796" s="192" t="s">
        <v>15</v>
      </c>
      <c r="H1796" s="193" t="str">
        <f t="shared" si="27"/>
        <v>3.3.93.32.05.00</v>
      </c>
      <c r="I1796" s="194">
        <v>2025</v>
      </c>
      <c r="J1796" s="71" t="s">
        <v>451</v>
      </c>
      <c r="K1796" s="196" t="s">
        <v>27</v>
      </c>
      <c r="L1796" s="197" t="s">
        <v>1060</v>
      </c>
      <c r="M1796" s="198" t="s">
        <v>1612</v>
      </c>
      <c r="N1796" s="199" t="s">
        <v>2239</v>
      </c>
      <c r="O1796" s="236"/>
    </row>
    <row r="1797" spans="1:15" x14ac:dyDescent="0.2">
      <c r="A1797" s="142"/>
      <c r="B1797" s="204" t="s">
        <v>13</v>
      </c>
      <c r="C1797" s="204" t="s">
        <v>13</v>
      </c>
      <c r="D1797" s="204">
        <v>93</v>
      </c>
      <c r="E1797" s="204" t="s">
        <v>196</v>
      </c>
      <c r="F1797" s="205" t="s">
        <v>107</v>
      </c>
      <c r="G1797" s="204" t="s">
        <v>15</v>
      </c>
      <c r="H1797" s="193" t="str">
        <f t="shared" si="27"/>
        <v>3.3.93.32.06.00</v>
      </c>
      <c r="I1797" s="206">
        <v>2025</v>
      </c>
      <c r="J1797" s="71" t="s">
        <v>2510</v>
      </c>
      <c r="K1797" s="208" t="s">
        <v>27</v>
      </c>
      <c r="L1797" s="197" t="s">
        <v>2546</v>
      </c>
      <c r="M1797" s="220" t="s">
        <v>1612</v>
      </c>
      <c r="N1797" s="199" t="s">
        <v>2239</v>
      </c>
      <c r="O1797" s="236"/>
    </row>
    <row r="1798" spans="1:15" s="428" customFormat="1" ht="48" hidden="1" customHeight="1" x14ac:dyDescent="0.25">
      <c r="A1798" s="116"/>
      <c r="B1798" s="419" t="s">
        <v>13</v>
      </c>
      <c r="C1798" s="419" t="s">
        <v>13</v>
      </c>
      <c r="D1798" s="419">
        <v>93</v>
      </c>
      <c r="E1798" s="419" t="s">
        <v>196</v>
      </c>
      <c r="F1798" s="420" t="s">
        <v>68</v>
      </c>
      <c r="G1798" s="419" t="s">
        <v>15</v>
      </c>
      <c r="H1798" s="421" t="str">
        <f t="shared" si="27"/>
        <v>3.3.93.32.07.00</v>
      </c>
      <c r="I1798" s="422">
        <v>2025</v>
      </c>
      <c r="J1798" s="423" t="s">
        <v>2999</v>
      </c>
      <c r="K1798" s="424" t="s">
        <v>27</v>
      </c>
      <c r="L1798" s="425" t="s">
        <v>3000</v>
      </c>
      <c r="M1798" s="426" t="s">
        <v>3001</v>
      </c>
      <c r="N1798" s="427" t="s">
        <v>3002</v>
      </c>
      <c r="O1798" s="251"/>
    </row>
    <row r="1799" spans="1:15" ht="24" x14ac:dyDescent="0.2">
      <c r="A1799" s="133"/>
      <c r="B1799" s="183" t="s">
        <v>13</v>
      </c>
      <c r="C1799" s="183" t="s">
        <v>13</v>
      </c>
      <c r="D1799" s="183" t="s">
        <v>250</v>
      </c>
      <c r="E1799" s="183" t="s">
        <v>196</v>
      </c>
      <c r="F1799" s="183" t="s">
        <v>52</v>
      </c>
      <c r="G1799" s="183" t="s">
        <v>15</v>
      </c>
      <c r="H1799" s="184" t="str">
        <f t="shared" si="27"/>
        <v>3.3.93.32.99.00</v>
      </c>
      <c r="I1799" s="185">
        <v>2025</v>
      </c>
      <c r="J1799" s="71" t="s">
        <v>1667</v>
      </c>
      <c r="K1799" s="235" t="s">
        <v>17</v>
      </c>
      <c r="L1799" s="188" t="s">
        <v>452</v>
      </c>
      <c r="M1799" s="189" t="s">
        <v>19</v>
      </c>
      <c r="N1799" s="186"/>
      <c r="O1799" s="236"/>
    </row>
    <row r="1800" spans="1:15" ht="96" x14ac:dyDescent="0.2">
      <c r="A1800" s="133"/>
      <c r="B1800" s="183" t="s">
        <v>13</v>
      </c>
      <c r="C1800" s="183" t="s">
        <v>13</v>
      </c>
      <c r="D1800" s="183" t="s">
        <v>250</v>
      </c>
      <c r="E1800" s="183" t="s">
        <v>272</v>
      </c>
      <c r="F1800" s="183" t="s">
        <v>15</v>
      </c>
      <c r="G1800" s="183" t="s">
        <v>15</v>
      </c>
      <c r="H1800" s="184" t="str">
        <f t="shared" ref="H1800:H1863" si="28">B1800&amp;"."&amp;C1800&amp;"."&amp;D1800&amp;"."&amp;E1800&amp;"."&amp;F1800&amp;"."&amp;G1800</f>
        <v>3.3.93.36.00.00</v>
      </c>
      <c r="I1800" s="185">
        <v>2025</v>
      </c>
      <c r="J1800" s="71" t="s">
        <v>273</v>
      </c>
      <c r="K1800" s="235" t="s">
        <v>27</v>
      </c>
      <c r="L1800" s="188" t="s">
        <v>274</v>
      </c>
      <c r="M1800" s="189" t="s">
        <v>19</v>
      </c>
      <c r="N1800" s="186"/>
      <c r="O1800" s="236"/>
    </row>
    <row r="1801" spans="1:15" ht="192" x14ac:dyDescent="0.2">
      <c r="A1801" s="133"/>
      <c r="B1801" s="183" t="s">
        <v>13</v>
      </c>
      <c r="C1801" s="183" t="s">
        <v>13</v>
      </c>
      <c r="D1801" s="183" t="s">
        <v>250</v>
      </c>
      <c r="E1801" s="183" t="s">
        <v>275</v>
      </c>
      <c r="F1801" s="183" t="s">
        <v>15</v>
      </c>
      <c r="G1801" s="183" t="s">
        <v>15</v>
      </c>
      <c r="H1801" s="184" t="str">
        <f t="shared" si="28"/>
        <v>3.3.93.39.00.00</v>
      </c>
      <c r="I1801" s="185">
        <v>2025</v>
      </c>
      <c r="J1801" s="71" t="s">
        <v>276</v>
      </c>
      <c r="K1801" s="235" t="s">
        <v>27</v>
      </c>
      <c r="L1801" s="188" t="s">
        <v>277</v>
      </c>
      <c r="M1801" s="189" t="s">
        <v>19</v>
      </c>
      <c r="N1801" s="186"/>
      <c r="O1801" s="236"/>
    </row>
    <row r="1802" spans="1:15" ht="156" x14ac:dyDescent="0.2">
      <c r="A1802" s="133"/>
      <c r="B1802" s="183" t="s">
        <v>13</v>
      </c>
      <c r="C1802" s="183" t="s">
        <v>13</v>
      </c>
      <c r="D1802" s="183" t="s">
        <v>250</v>
      </c>
      <c r="E1802" s="183" t="s">
        <v>34</v>
      </c>
      <c r="F1802" s="183" t="s">
        <v>15</v>
      </c>
      <c r="G1802" s="183" t="s">
        <v>15</v>
      </c>
      <c r="H1802" s="184" t="str">
        <f t="shared" si="28"/>
        <v>3.3.93.40.00.00</v>
      </c>
      <c r="I1802" s="185">
        <v>2025</v>
      </c>
      <c r="J1802" s="71" t="s">
        <v>278</v>
      </c>
      <c r="K1802" s="235" t="s">
        <v>17</v>
      </c>
      <c r="L1802" s="188" t="s">
        <v>1055</v>
      </c>
      <c r="M1802" s="189" t="s">
        <v>19</v>
      </c>
      <c r="N1802" s="186"/>
      <c r="O1802" s="236"/>
    </row>
    <row r="1803" spans="1:15" ht="120" x14ac:dyDescent="0.2">
      <c r="A1803" s="133"/>
      <c r="B1803" s="183" t="s">
        <v>13</v>
      </c>
      <c r="C1803" s="183" t="s">
        <v>13</v>
      </c>
      <c r="D1803" s="183" t="s">
        <v>250</v>
      </c>
      <c r="E1803" s="183" t="s">
        <v>29</v>
      </c>
      <c r="F1803" s="183" t="s">
        <v>15</v>
      </c>
      <c r="G1803" s="183" t="s">
        <v>15</v>
      </c>
      <c r="H1803" s="184" t="str">
        <f t="shared" si="28"/>
        <v>3.3.93.92.00.00</v>
      </c>
      <c r="I1803" s="185">
        <v>2025</v>
      </c>
      <c r="J1803" s="71" t="s">
        <v>30</v>
      </c>
      <c r="K1803" s="235" t="s">
        <v>17</v>
      </c>
      <c r="L1803" s="188" t="s">
        <v>31</v>
      </c>
      <c r="M1803" s="189" t="s">
        <v>19</v>
      </c>
      <c r="N1803" s="186"/>
      <c r="O1803" s="236"/>
    </row>
    <row r="1804" spans="1:15" ht="96" x14ac:dyDescent="0.2">
      <c r="A1804" s="133"/>
      <c r="B1804" s="182" t="s">
        <v>13</v>
      </c>
      <c r="C1804" s="182" t="s">
        <v>13</v>
      </c>
      <c r="D1804" s="182" t="s">
        <v>89</v>
      </c>
      <c r="E1804" s="182" t="s">
        <v>15</v>
      </c>
      <c r="F1804" s="183" t="s">
        <v>15</v>
      </c>
      <c r="G1804" s="183" t="s">
        <v>15</v>
      </c>
      <c r="H1804" s="184" t="str">
        <f t="shared" si="28"/>
        <v>3.3.94.00.00.00</v>
      </c>
      <c r="I1804" s="185">
        <v>2025</v>
      </c>
      <c r="J1804" s="71" t="s">
        <v>2854</v>
      </c>
      <c r="K1804" s="235" t="s">
        <v>17</v>
      </c>
      <c r="L1804" s="188" t="s">
        <v>654</v>
      </c>
      <c r="M1804" s="189" t="s">
        <v>19</v>
      </c>
      <c r="N1804" s="186"/>
      <c r="O1804" s="236"/>
    </row>
    <row r="1805" spans="1:15" ht="276" x14ac:dyDescent="0.2">
      <c r="A1805" s="133"/>
      <c r="B1805" s="182" t="s">
        <v>13</v>
      </c>
      <c r="C1805" s="182" t="s">
        <v>13</v>
      </c>
      <c r="D1805" s="182" t="s">
        <v>89</v>
      </c>
      <c r="E1805" s="182" t="s">
        <v>32</v>
      </c>
      <c r="F1805" s="183" t="s">
        <v>15</v>
      </c>
      <c r="G1805" s="183" t="s">
        <v>15</v>
      </c>
      <c r="H1805" s="184" t="str">
        <f t="shared" si="28"/>
        <v>3.3.94.30.00.00</v>
      </c>
      <c r="I1805" s="185">
        <v>2025</v>
      </c>
      <c r="J1805" s="71" t="s">
        <v>267</v>
      </c>
      <c r="K1805" s="235" t="s">
        <v>27</v>
      </c>
      <c r="L1805" s="188" t="s">
        <v>1051</v>
      </c>
      <c r="M1805" s="189" t="s">
        <v>19</v>
      </c>
      <c r="N1805" s="186"/>
      <c r="O1805" s="236"/>
    </row>
    <row r="1806" spans="1:15" ht="72" x14ac:dyDescent="0.2">
      <c r="A1806" s="133"/>
      <c r="B1806" s="183" t="s">
        <v>13</v>
      </c>
      <c r="C1806" s="183" t="s">
        <v>13</v>
      </c>
      <c r="D1806" s="183" t="s">
        <v>89</v>
      </c>
      <c r="E1806" s="183" t="s">
        <v>196</v>
      </c>
      <c r="F1806" s="183" t="s">
        <v>15</v>
      </c>
      <c r="G1806" s="183" t="s">
        <v>15</v>
      </c>
      <c r="H1806" s="184" t="str">
        <f t="shared" si="28"/>
        <v>3.3.94.32.00.00</v>
      </c>
      <c r="I1806" s="185">
        <v>2025</v>
      </c>
      <c r="J1806" s="71" t="s">
        <v>641</v>
      </c>
      <c r="K1806" s="235" t="s">
        <v>17</v>
      </c>
      <c r="L1806" s="188" t="s">
        <v>320</v>
      </c>
      <c r="M1806" s="189" t="s">
        <v>19</v>
      </c>
      <c r="N1806" s="186"/>
      <c r="O1806" s="236"/>
    </row>
    <row r="1807" spans="1:15" ht="24" x14ac:dyDescent="0.2">
      <c r="A1807" s="133"/>
      <c r="B1807" s="183" t="s">
        <v>13</v>
      </c>
      <c r="C1807" s="183" t="s">
        <v>13</v>
      </c>
      <c r="D1807" s="183" t="s">
        <v>89</v>
      </c>
      <c r="E1807" s="183" t="s">
        <v>196</v>
      </c>
      <c r="F1807" s="183" t="s">
        <v>55</v>
      </c>
      <c r="G1807" s="183" t="s">
        <v>15</v>
      </c>
      <c r="H1807" s="184" t="str">
        <f t="shared" si="28"/>
        <v>3.3.94.32.02.00</v>
      </c>
      <c r="I1807" s="185">
        <v>2025</v>
      </c>
      <c r="J1807" s="71" t="s">
        <v>2556</v>
      </c>
      <c r="K1807" s="235" t="s">
        <v>27</v>
      </c>
      <c r="L1807" s="188" t="s">
        <v>1593</v>
      </c>
      <c r="M1807" s="189" t="s">
        <v>19</v>
      </c>
      <c r="N1807" s="186"/>
      <c r="O1807" s="236"/>
    </row>
    <row r="1808" spans="1:15" ht="24" x14ac:dyDescent="0.2">
      <c r="A1808" s="133"/>
      <c r="B1808" s="183" t="s">
        <v>13</v>
      </c>
      <c r="C1808" s="183" t="s">
        <v>13</v>
      </c>
      <c r="D1808" s="183" t="s">
        <v>89</v>
      </c>
      <c r="E1808" s="183" t="s">
        <v>196</v>
      </c>
      <c r="F1808" s="183" t="s">
        <v>109</v>
      </c>
      <c r="G1808" s="183" t="s">
        <v>15</v>
      </c>
      <c r="H1808" s="184" t="str">
        <f t="shared" si="28"/>
        <v>3.3.94.32.03.00</v>
      </c>
      <c r="I1808" s="185">
        <v>2025</v>
      </c>
      <c r="J1808" s="71" t="s">
        <v>2851</v>
      </c>
      <c r="K1808" s="235" t="s">
        <v>27</v>
      </c>
      <c r="L1808" s="188" t="s">
        <v>450</v>
      </c>
      <c r="M1808" s="189" t="s">
        <v>19</v>
      </c>
      <c r="N1808" s="186"/>
      <c r="O1808" s="236"/>
    </row>
    <row r="1809" spans="1:15" ht="24" x14ac:dyDescent="0.2">
      <c r="A1809" s="133"/>
      <c r="B1809" s="183" t="s">
        <v>13</v>
      </c>
      <c r="C1809" s="183" t="s">
        <v>13</v>
      </c>
      <c r="D1809" s="183" t="s">
        <v>89</v>
      </c>
      <c r="E1809" s="183" t="s">
        <v>196</v>
      </c>
      <c r="F1809" s="183" t="s">
        <v>65</v>
      </c>
      <c r="G1809" s="183" t="s">
        <v>15</v>
      </c>
      <c r="H1809" s="184" t="str">
        <f t="shared" si="28"/>
        <v>3.3.94.32.04.00</v>
      </c>
      <c r="I1809" s="185">
        <v>2025</v>
      </c>
      <c r="J1809" s="71" t="s">
        <v>2852</v>
      </c>
      <c r="K1809" s="235" t="s">
        <v>27</v>
      </c>
      <c r="L1809" s="188" t="s">
        <v>1392</v>
      </c>
      <c r="M1809" s="189" t="s">
        <v>19</v>
      </c>
      <c r="N1809" s="186"/>
      <c r="O1809" s="236"/>
    </row>
    <row r="1810" spans="1:15" x14ac:dyDescent="0.2">
      <c r="A1810" s="133"/>
      <c r="B1810" s="192" t="s">
        <v>13</v>
      </c>
      <c r="C1810" s="192" t="s">
        <v>13</v>
      </c>
      <c r="D1810" s="192">
        <v>94</v>
      </c>
      <c r="E1810" s="192" t="s">
        <v>196</v>
      </c>
      <c r="F1810" s="192" t="s">
        <v>37</v>
      </c>
      <c r="G1810" s="192" t="s">
        <v>15</v>
      </c>
      <c r="H1810" s="193" t="str">
        <f t="shared" si="28"/>
        <v>3.3.94.32.05.00</v>
      </c>
      <c r="I1810" s="194">
        <v>2025</v>
      </c>
      <c r="J1810" s="71" t="s">
        <v>451</v>
      </c>
      <c r="K1810" s="196" t="s">
        <v>27</v>
      </c>
      <c r="L1810" s="197" t="s">
        <v>1060</v>
      </c>
      <c r="M1810" s="198" t="s">
        <v>1612</v>
      </c>
      <c r="N1810" s="199" t="s">
        <v>2239</v>
      </c>
      <c r="O1810" s="236"/>
    </row>
    <row r="1811" spans="1:15" x14ac:dyDescent="0.2">
      <c r="A1811" s="142"/>
      <c r="B1811" s="204" t="s">
        <v>13</v>
      </c>
      <c r="C1811" s="204" t="s">
        <v>13</v>
      </c>
      <c r="D1811" s="204">
        <v>94</v>
      </c>
      <c r="E1811" s="204" t="s">
        <v>196</v>
      </c>
      <c r="F1811" s="205" t="s">
        <v>107</v>
      </c>
      <c r="G1811" s="204" t="s">
        <v>15</v>
      </c>
      <c r="H1811" s="193" t="str">
        <f t="shared" si="28"/>
        <v>3.3.94.32.06.00</v>
      </c>
      <c r="I1811" s="206">
        <v>2025</v>
      </c>
      <c r="J1811" s="71" t="s">
        <v>2510</v>
      </c>
      <c r="K1811" s="208" t="s">
        <v>27</v>
      </c>
      <c r="L1811" s="197" t="s">
        <v>2546</v>
      </c>
      <c r="M1811" s="220" t="s">
        <v>1612</v>
      </c>
      <c r="N1811" s="199" t="s">
        <v>2239</v>
      </c>
      <c r="O1811" s="236"/>
    </row>
    <row r="1812" spans="1:15" s="428" customFormat="1" ht="48" hidden="1" customHeight="1" x14ac:dyDescent="0.25">
      <c r="A1812" s="116"/>
      <c r="B1812" s="419" t="s">
        <v>13</v>
      </c>
      <c r="C1812" s="419" t="s">
        <v>13</v>
      </c>
      <c r="D1812" s="419">
        <v>94</v>
      </c>
      <c r="E1812" s="419" t="s">
        <v>196</v>
      </c>
      <c r="F1812" s="420" t="s">
        <v>68</v>
      </c>
      <c r="G1812" s="419" t="s">
        <v>15</v>
      </c>
      <c r="H1812" s="421" t="str">
        <f t="shared" si="28"/>
        <v>3.3.94.32.07.00</v>
      </c>
      <c r="I1812" s="422">
        <v>2025</v>
      </c>
      <c r="J1812" s="423" t="s">
        <v>2999</v>
      </c>
      <c r="K1812" s="424" t="s">
        <v>27</v>
      </c>
      <c r="L1812" s="425" t="s">
        <v>3000</v>
      </c>
      <c r="M1812" s="426" t="s">
        <v>3001</v>
      </c>
      <c r="N1812" s="427" t="s">
        <v>3002</v>
      </c>
      <c r="O1812" s="251"/>
    </row>
    <row r="1813" spans="1:15" ht="24" x14ac:dyDescent="0.2">
      <c r="A1813" s="133"/>
      <c r="B1813" s="183" t="s">
        <v>13</v>
      </c>
      <c r="C1813" s="183" t="s">
        <v>13</v>
      </c>
      <c r="D1813" s="183" t="s">
        <v>89</v>
      </c>
      <c r="E1813" s="183" t="s">
        <v>196</v>
      </c>
      <c r="F1813" s="183" t="s">
        <v>52</v>
      </c>
      <c r="G1813" s="183" t="s">
        <v>15</v>
      </c>
      <c r="H1813" s="184" t="str">
        <f t="shared" si="28"/>
        <v>3.3.94.32.99.00</v>
      </c>
      <c r="I1813" s="185">
        <v>2025</v>
      </c>
      <c r="J1813" s="71" t="s">
        <v>1667</v>
      </c>
      <c r="K1813" s="235" t="s">
        <v>17</v>
      </c>
      <c r="L1813" s="188" t="s">
        <v>452</v>
      </c>
      <c r="M1813" s="189" t="s">
        <v>19</v>
      </c>
      <c r="N1813" s="186"/>
      <c r="O1813" s="236"/>
    </row>
    <row r="1814" spans="1:15" ht="84" x14ac:dyDescent="0.2">
      <c r="A1814" s="133"/>
      <c r="B1814" s="183" t="s">
        <v>13</v>
      </c>
      <c r="C1814" s="183" t="s">
        <v>13</v>
      </c>
      <c r="D1814" s="183" t="s">
        <v>89</v>
      </c>
      <c r="E1814" s="183" t="s">
        <v>311</v>
      </c>
      <c r="F1814" s="183" t="s">
        <v>15</v>
      </c>
      <c r="G1814" s="183" t="s">
        <v>15</v>
      </c>
      <c r="H1814" s="184" t="str">
        <f t="shared" si="28"/>
        <v>3.3.94.34.00.00</v>
      </c>
      <c r="I1814" s="185">
        <v>2025</v>
      </c>
      <c r="J1814" s="71" t="s">
        <v>463</v>
      </c>
      <c r="K1814" s="235" t="s">
        <v>27</v>
      </c>
      <c r="L1814" s="188" t="s">
        <v>882</v>
      </c>
      <c r="M1814" s="189" t="s">
        <v>19</v>
      </c>
      <c r="N1814" s="186"/>
      <c r="O1814" s="236"/>
    </row>
    <row r="1815" spans="1:15" ht="96" x14ac:dyDescent="0.2">
      <c r="A1815" s="133"/>
      <c r="B1815" s="183" t="s">
        <v>13</v>
      </c>
      <c r="C1815" s="183" t="s">
        <v>13</v>
      </c>
      <c r="D1815" s="183" t="s">
        <v>89</v>
      </c>
      <c r="E1815" s="183" t="s">
        <v>272</v>
      </c>
      <c r="F1815" s="183" t="s">
        <v>15</v>
      </c>
      <c r="G1815" s="183" t="s">
        <v>15</v>
      </c>
      <c r="H1815" s="184" t="str">
        <f t="shared" si="28"/>
        <v>3.3.94.36.00.00</v>
      </c>
      <c r="I1815" s="185">
        <v>2025</v>
      </c>
      <c r="J1815" s="71" t="s">
        <v>273</v>
      </c>
      <c r="K1815" s="235" t="s">
        <v>27</v>
      </c>
      <c r="L1815" s="188" t="s">
        <v>274</v>
      </c>
      <c r="M1815" s="189" t="s">
        <v>19</v>
      </c>
      <c r="N1815" s="186"/>
      <c r="O1815" s="236"/>
    </row>
    <row r="1816" spans="1:15" ht="192" x14ac:dyDescent="0.2">
      <c r="A1816" s="133"/>
      <c r="B1816" s="183" t="s">
        <v>13</v>
      </c>
      <c r="C1816" s="183" t="s">
        <v>13</v>
      </c>
      <c r="D1816" s="183" t="s">
        <v>89</v>
      </c>
      <c r="E1816" s="183" t="s">
        <v>275</v>
      </c>
      <c r="F1816" s="183" t="s">
        <v>15</v>
      </c>
      <c r="G1816" s="183" t="s">
        <v>15</v>
      </c>
      <c r="H1816" s="184" t="str">
        <f t="shared" si="28"/>
        <v>3.3.94.39.00.00</v>
      </c>
      <c r="I1816" s="185">
        <v>2025</v>
      </c>
      <c r="J1816" s="71" t="s">
        <v>276</v>
      </c>
      <c r="K1816" s="235" t="s">
        <v>27</v>
      </c>
      <c r="L1816" s="188" t="s">
        <v>277</v>
      </c>
      <c r="M1816" s="189" t="s">
        <v>19</v>
      </c>
      <c r="N1816" s="186"/>
      <c r="O1816" s="236"/>
    </row>
    <row r="1817" spans="1:15" ht="156" x14ac:dyDescent="0.2">
      <c r="A1817" s="133"/>
      <c r="B1817" s="183" t="s">
        <v>13</v>
      </c>
      <c r="C1817" s="183" t="s">
        <v>13</v>
      </c>
      <c r="D1817" s="183" t="s">
        <v>89</v>
      </c>
      <c r="E1817" s="183" t="s">
        <v>34</v>
      </c>
      <c r="F1817" s="183" t="s">
        <v>15</v>
      </c>
      <c r="G1817" s="183" t="s">
        <v>15</v>
      </c>
      <c r="H1817" s="184" t="str">
        <f t="shared" si="28"/>
        <v>3.3.94.40.00.00</v>
      </c>
      <c r="I1817" s="185">
        <v>2025</v>
      </c>
      <c r="J1817" s="71" t="s">
        <v>278</v>
      </c>
      <c r="K1817" s="235" t="s">
        <v>17</v>
      </c>
      <c r="L1817" s="188" t="s">
        <v>1055</v>
      </c>
      <c r="M1817" s="189" t="s">
        <v>19</v>
      </c>
      <c r="N1817" s="186"/>
      <c r="O1817" s="236"/>
    </row>
    <row r="1818" spans="1:15" ht="120" x14ac:dyDescent="0.2">
      <c r="A1818" s="133"/>
      <c r="B1818" s="183" t="s">
        <v>13</v>
      </c>
      <c r="C1818" s="183" t="s">
        <v>13</v>
      </c>
      <c r="D1818" s="183" t="s">
        <v>89</v>
      </c>
      <c r="E1818" s="183" t="s">
        <v>29</v>
      </c>
      <c r="F1818" s="183" t="s">
        <v>15</v>
      </c>
      <c r="G1818" s="183" t="s">
        <v>15</v>
      </c>
      <c r="H1818" s="184" t="str">
        <f t="shared" si="28"/>
        <v>3.3.94.92.00.00</v>
      </c>
      <c r="I1818" s="185">
        <v>2025</v>
      </c>
      <c r="J1818" s="71" t="s">
        <v>30</v>
      </c>
      <c r="K1818" s="235" t="s">
        <v>17</v>
      </c>
      <c r="L1818" s="188" t="s">
        <v>31</v>
      </c>
      <c r="M1818" s="189" t="s">
        <v>19</v>
      </c>
      <c r="N1818" s="186"/>
      <c r="O1818" s="236"/>
    </row>
    <row r="1819" spans="1:15" ht="72" x14ac:dyDescent="0.2">
      <c r="A1819" s="133"/>
      <c r="B1819" s="182" t="s">
        <v>13</v>
      </c>
      <c r="C1819" s="182" t="s">
        <v>13</v>
      </c>
      <c r="D1819" s="182" t="s">
        <v>228</v>
      </c>
      <c r="E1819" s="182" t="s">
        <v>15</v>
      </c>
      <c r="F1819" s="183" t="s">
        <v>15</v>
      </c>
      <c r="G1819" s="183" t="s">
        <v>15</v>
      </c>
      <c r="H1819" s="184" t="str">
        <f t="shared" si="28"/>
        <v>3.3.95.00.00.00</v>
      </c>
      <c r="I1819" s="185">
        <v>2025</v>
      </c>
      <c r="J1819" s="71" t="s">
        <v>2855</v>
      </c>
      <c r="K1819" s="235" t="s">
        <v>17</v>
      </c>
      <c r="L1819" s="188" t="s">
        <v>2856</v>
      </c>
      <c r="M1819" s="189" t="s">
        <v>19</v>
      </c>
      <c r="N1819" s="186"/>
      <c r="O1819" s="236"/>
    </row>
    <row r="1820" spans="1:15" ht="120" x14ac:dyDescent="0.2">
      <c r="A1820" s="133"/>
      <c r="B1820" s="182" t="s">
        <v>13</v>
      </c>
      <c r="C1820" s="182" t="s">
        <v>13</v>
      </c>
      <c r="D1820" s="182" t="s">
        <v>228</v>
      </c>
      <c r="E1820" s="182" t="s">
        <v>217</v>
      </c>
      <c r="F1820" s="183" t="s">
        <v>15</v>
      </c>
      <c r="G1820" s="183" t="s">
        <v>15</v>
      </c>
      <c r="H1820" s="184" t="str">
        <f t="shared" si="28"/>
        <v>3.3.95.08.00.00</v>
      </c>
      <c r="I1820" s="185">
        <v>2025</v>
      </c>
      <c r="J1820" s="71" t="s">
        <v>345</v>
      </c>
      <c r="K1820" s="235" t="s">
        <v>17</v>
      </c>
      <c r="L1820" s="188" t="s">
        <v>1602</v>
      </c>
      <c r="M1820" s="189" t="s">
        <v>19</v>
      </c>
      <c r="N1820" s="186"/>
      <c r="O1820" s="236"/>
    </row>
    <row r="1821" spans="1:15" x14ac:dyDescent="0.2">
      <c r="A1821" s="133"/>
      <c r="B1821" s="182" t="s">
        <v>13</v>
      </c>
      <c r="C1821" s="182" t="s">
        <v>13</v>
      </c>
      <c r="D1821" s="182" t="s">
        <v>228</v>
      </c>
      <c r="E1821" s="182" t="s">
        <v>217</v>
      </c>
      <c r="F1821" s="183" t="s">
        <v>54</v>
      </c>
      <c r="G1821" s="183" t="s">
        <v>15</v>
      </c>
      <c r="H1821" s="184" t="str">
        <f t="shared" si="28"/>
        <v>3.3.95.08.01.00</v>
      </c>
      <c r="I1821" s="185">
        <v>2025</v>
      </c>
      <c r="J1821" s="71" t="s">
        <v>347</v>
      </c>
      <c r="K1821" s="187" t="s">
        <v>27</v>
      </c>
      <c r="L1821" s="188" t="s">
        <v>1521</v>
      </c>
      <c r="M1821" s="189" t="s">
        <v>19</v>
      </c>
      <c r="N1821" s="186"/>
      <c r="O1821" s="236"/>
    </row>
    <row r="1822" spans="1:15" x14ac:dyDescent="0.2">
      <c r="A1822" s="133"/>
      <c r="B1822" s="182" t="s">
        <v>13</v>
      </c>
      <c r="C1822" s="182" t="s">
        <v>13</v>
      </c>
      <c r="D1822" s="182" t="s">
        <v>228</v>
      </c>
      <c r="E1822" s="182" t="s">
        <v>217</v>
      </c>
      <c r="F1822" s="183" t="s">
        <v>37</v>
      </c>
      <c r="G1822" s="183" t="s">
        <v>15</v>
      </c>
      <c r="H1822" s="184" t="str">
        <f t="shared" si="28"/>
        <v>3.3.95.08.05.00</v>
      </c>
      <c r="I1822" s="185">
        <v>2025</v>
      </c>
      <c r="J1822" s="71" t="s">
        <v>1024</v>
      </c>
      <c r="K1822" s="187" t="s">
        <v>27</v>
      </c>
      <c r="L1822" s="188" t="s">
        <v>1522</v>
      </c>
      <c r="M1822" s="189" t="s">
        <v>19</v>
      </c>
      <c r="N1822" s="186"/>
      <c r="O1822" s="236"/>
    </row>
    <row r="1823" spans="1:15" x14ac:dyDescent="0.2">
      <c r="A1823" s="133"/>
      <c r="B1823" s="182" t="s">
        <v>13</v>
      </c>
      <c r="C1823" s="182" t="s">
        <v>13</v>
      </c>
      <c r="D1823" s="182" t="s">
        <v>228</v>
      </c>
      <c r="E1823" s="182" t="s">
        <v>217</v>
      </c>
      <c r="F1823" s="183" t="s">
        <v>393</v>
      </c>
      <c r="G1823" s="183" t="s">
        <v>15</v>
      </c>
      <c r="H1823" s="184" t="str">
        <f t="shared" si="28"/>
        <v>3.3.95.08.09.00</v>
      </c>
      <c r="I1823" s="185">
        <v>2025</v>
      </c>
      <c r="J1823" s="71" t="s">
        <v>1025</v>
      </c>
      <c r="K1823" s="187" t="s">
        <v>27</v>
      </c>
      <c r="L1823" s="188" t="s">
        <v>1523</v>
      </c>
      <c r="M1823" s="189" t="s">
        <v>19</v>
      </c>
      <c r="N1823" s="186"/>
      <c r="O1823" s="236"/>
    </row>
    <row r="1824" spans="1:15" x14ac:dyDescent="0.2">
      <c r="A1824" s="133"/>
      <c r="B1824" s="182" t="s">
        <v>13</v>
      </c>
      <c r="C1824" s="182" t="s">
        <v>13</v>
      </c>
      <c r="D1824" s="182" t="s">
        <v>228</v>
      </c>
      <c r="E1824" s="182" t="s">
        <v>217</v>
      </c>
      <c r="F1824" s="183" t="s">
        <v>71</v>
      </c>
      <c r="G1824" s="183" t="s">
        <v>15</v>
      </c>
      <c r="H1824" s="184" t="str">
        <f t="shared" si="28"/>
        <v>3.3.95.08.11.00</v>
      </c>
      <c r="I1824" s="185">
        <v>2025</v>
      </c>
      <c r="J1824" s="71" t="s">
        <v>1015</v>
      </c>
      <c r="K1824" s="187" t="s">
        <v>27</v>
      </c>
      <c r="L1824" s="188" t="s">
        <v>1524</v>
      </c>
      <c r="M1824" s="189" t="s">
        <v>19</v>
      </c>
      <c r="N1824" s="186"/>
      <c r="O1824" s="236"/>
    </row>
    <row r="1825" spans="1:15" ht="24" x14ac:dyDescent="0.2">
      <c r="A1825" s="133"/>
      <c r="B1825" s="182" t="s">
        <v>13</v>
      </c>
      <c r="C1825" s="182" t="s">
        <v>13</v>
      </c>
      <c r="D1825" s="182" t="s">
        <v>228</v>
      </c>
      <c r="E1825" s="182" t="s">
        <v>217</v>
      </c>
      <c r="F1825" s="183" t="s">
        <v>74</v>
      </c>
      <c r="G1825" s="183" t="s">
        <v>15</v>
      </c>
      <c r="H1825" s="184" t="str">
        <f t="shared" si="28"/>
        <v>3.3.95.08.13.00</v>
      </c>
      <c r="I1825" s="185">
        <v>2025</v>
      </c>
      <c r="J1825" s="71" t="s">
        <v>1026</v>
      </c>
      <c r="K1825" s="187" t="s">
        <v>27</v>
      </c>
      <c r="L1825" s="188" t="s">
        <v>1525</v>
      </c>
      <c r="M1825" s="189" t="s">
        <v>19</v>
      </c>
      <c r="N1825" s="186"/>
      <c r="O1825" s="236"/>
    </row>
    <row r="1826" spans="1:15" x14ac:dyDescent="0.2">
      <c r="A1826" s="133"/>
      <c r="B1826" s="182" t="s">
        <v>13</v>
      </c>
      <c r="C1826" s="182" t="s">
        <v>13</v>
      </c>
      <c r="D1826" s="182" t="s">
        <v>228</v>
      </c>
      <c r="E1826" s="182" t="s">
        <v>217</v>
      </c>
      <c r="F1826" s="183" t="s">
        <v>264</v>
      </c>
      <c r="G1826" s="183" t="s">
        <v>15</v>
      </c>
      <c r="H1826" s="184" t="str">
        <f t="shared" si="28"/>
        <v>3.3.95.08.14.00</v>
      </c>
      <c r="I1826" s="185">
        <v>2025</v>
      </c>
      <c r="J1826" s="71" t="s">
        <v>1027</v>
      </c>
      <c r="K1826" s="187" t="s">
        <v>27</v>
      </c>
      <c r="L1826" s="188" t="s">
        <v>1526</v>
      </c>
      <c r="M1826" s="189" t="s">
        <v>19</v>
      </c>
      <c r="N1826" s="186"/>
      <c r="O1826" s="236"/>
    </row>
    <row r="1827" spans="1:15" x14ac:dyDescent="0.2">
      <c r="A1827" s="133"/>
      <c r="B1827" s="182" t="s">
        <v>13</v>
      </c>
      <c r="C1827" s="182" t="s">
        <v>13</v>
      </c>
      <c r="D1827" s="182" t="s">
        <v>228</v>
      </c>
      <c r="E1827" s="182" t="s">
        <v>217</v>
      </c>
      <c r="F1827" s="183" t="s">
        <v>219</v>
      </c>
      <c r="G1827" s="183" t="s">
        <v>15</v>
      </c>
      <c r="H1827" s="184" t="str">
        <f t="shared" si="28"/>
        <v>3.3.95.08.15.00</v>
      </c>
      <c r="I1827" s="185">
        <v>2025</v>
      </c>
      <c r="J1827" s="71" t="s">
        <v>1028</v>
      </c>
      <c r="K1827" s="187" t="s">
        <v>27</v>
      </c>
      <c r="L1827" s="188" t="s">
        <v>1527</v>
      </c>
      <c r="M1827" s="189" t="s">
        <v>19</v>
      </c>
      <c r="N1827" s="186"/>
      <c r="O1827" s="236"/>
    </row>
    <row r="1828" spans="1:15" x14ac:dyDescent="0.2">
      <c r="A1828" s="133"/>
      <c r="B1828" s="182" t="s">
        <v>13</v>
      </c>
      <c r="C1828" s="182" t="s">
        <v>13</v>
      </c>
      <c r="D1828" s="182" t="s">
        <v>228</v>
      </c>
      <c r="E1828" s="182" t="s">
        <v>217</v>
      </c>
      <c r="F1828" s="183" t="s">
        <v>80</v>
      </c>
      <c r="G1828" s="183" t="s">
        <v>15</v>
      </c>
      <c r="H1828" s="184" t="str">
        <f t="shared" si="28"/>
        <v>3.3.95.08.46.00</v>
      </c>
      <c r="I1828" s="185">
        <v>2025</v>
      </c>
      <c r="J1828" s="71" t="s">
        <v>1029</v>
      </c>
      <c r="K1828" s="187" t="s">
        <v>27</v>
      </c>
      <c r="L1828" s="188" t="s">
        <v>1528</v>
      </c>
      <c r="M1828" s="189" t="s">
        <v>19</v>
      </c>
      <c r="N1828" s="186"/>
      <c r="O1828" s="236"/>
    </row>
    <row r="1829" spans="1:15" x14ac:dyDescent="0.2">
      <c r="A1829" s="133"/>
      <c r="B1829" s="182" t="s">
        <v>13</v>
      </c>
      <c r="C1829" s="182" t="s">
        <v>13</v>
      </c>
      <c r="D1829" s="182" t="s">
        <v>228</v>
      </c>
      <c r="E1829" s="182" t="s">
        <v>217</v>
      </c>
      <c r="F1829" s="183" t="s">
        <v>173</v>
      </c>
      <c r="G1829" s="183" t="s">
        <v>15</v>
      </c>
      <c r="H1829" s="184" t="str">
        <f t="shared" si="28"/>
        <v>3.3.95.08.47.00</v>
      </c>
      <c r="I1829" s="185">
        <v>2025</v>
      </c>
      <c r="J1829" s="71" t="s">
        <v>1030</v>
      </c>
      <c r="K1829" s="187" t="s">
        <v>27</v>
      </c>
      <c r="L1829" s="188" t="s">
        <v>1529</v>
      </c>
      <c r="M1829" s="189" t="s">
        <v>19</v>
      </c>
      <c r="N1829" s="186"/>
      <c r="O1829" s="236"/>
    </row>
    <row r="1830" spans="1:15" x14ac:dyDescent="0.2">
      <c r="A1830" s="133"/>
      <c r="B1830" s="182" t="s">
        <v>13</v>
      </c>
      <c r="C1830" s="182" t="s">
        <v>13</v>
      </c>
      <c r="D1830" s="182" t="s">
        <v>228</v>
      </c>
      <c r="E1830" s="182" t="s">
        <v>217</v>
      </c>
      <c r="F1830" s="183" t="s">
        <v>330</v>
      </c>
      <c r="G1830" s="183" t="s">
        <v>15</v>
      </c>
      <c r="H1830" s="184" t="str">
        <f t="shared" si="28"/>
        <v>3.3.95.08.48.00</v>
      </c>
      <c r="I1830" s="185">
        <v>2025</v>
      </c>
      <c r="J1830" s="71" t="s">
        <v>1031</v>
      </c>
      <c r="K1830" s="187" t="s">
        <v>27</v>
      </c>
      <c r="L1830" s="188" t="s">
        <v>1530</v>
      </c>
      <c r="M1830" s="189" t="s">
        <v>19</v>
      </c>
      <c r="N1830" s="186"/>
      <c r="O1830" s="236"/>
    </row>
    <row r="1831" spans="1:15" x14ac:dyDescent="0.2">
      <c r="A1831" s="133"/>
      <c r="B1831" s="182" t="s">
        <v>13</v>
      </c>
      <c r="C1831" s="182" t="s">
        <v>13</v>
      </c>
      <c r="D1831" s="182" t="s">
        <v>228</v>
      </c>
      <c r="E1831" s="182" t="s">
        <v>217</v>
      </c>
      <c r="F1831" s="183" t="s">
        <v>115</v>
      </c>
      <c r="G1831" s="183" t="s">
        <v>15</v>
      </c>
      <c r="H1831" s="184" t="str">
        <f t="shared" si="28"/>
        <v>3.3.95.08.53.00</v>
      </c>
      <c r="I1831" s="185">
        <v>2025</v>
      </c>
      <c r="J1831" s="71" t="s">
        <v>1644</v>
      </c>
      <c r="K1831" s="235" t="s">
        <v>27</v>
      </c>
      <c r="L1831" s="188" t="s">
        <v>1531</v>
      </c>
      <c r="M1831" s="189" t="s">
        <v>19</v>
      </c>
      <c r="N1831" s="186"/>
      <c r="O1831" s="236"/>
    </row>
    <row r="1832" spans="1:15" x14ac:dyDescent="0.2">
      <c r="A1832" s="133"/>
      <c r="B1832" s="182" t="s">
        <v>13</v>
      </c>
      <c r="C1832" s="182" t="s">
        <v>13</v>
      </c>
      <c r="D1832" s="182" t="s">
        <v>228</v>
      </c>
      <c r="E1832" s="182" t="s">
        <v>217</v>
      </c>
      <c r="F1832" s="183" t="s">
        <v>117</v>
      </c>
      <c r="G1832" s="183" t="s">
        <v>15</v>
      </c>
      <c r="H1832" s="184" t="str">
        <f t="shared" si="28"/>
        <v>3.3.95.08.56.00</v>
      </c>
      <c r="I1832" s="185">
        <v>2025</v>
      </c>
      <c r="J1832" s="71" t="s">
        <v>880</v>
      </c>
      <c r="K1832" s="235" t="s">
        <v>27</v>
      </c>
      <c r="L1832" s="188" t="s">
        <v>1532</v>
      </c>
      <c r="M1832" s="189" t="s">
        <v>19</v>
      </c>
      <c r="N1832" s="186"/>
      <c r="O1832" s="236"/>
    </row>
    <row r="1833" spans="1:15" ht="24" x14ac:dyDescent="0.2">
      <c r="A1833" s="133"/>
      <c r="B1833" s="182" t="s">
        <v>13</v>
      </c>
      <c r="C1833" s="182" t="s">
        <v>13</v>
      </c>
      <c r="D1833" s="182" t="s">
        <v>228</v>
      </c>
      <c r="E1833" s="182" t="s">
        <v>217</v>
      </c>
      <c r="F1833" s="183" t="s">
        <v>52</v>
      </c>
      <c r="G1833" s="183" t="s">
        <v>15</v>
      </c>
      <c r="H1833" s="184" t="str">
        <f t="shared" si="28"/>
        <v>3.3.95.08.99.00</v>
      </c>
      <c r="I1833" s="185">
        <v>2025</v>
      </c>
      <c r="J1833" s="71" t="s">
        <v>999</v>
      </c>
      <c r="K1833" s="235" t="s">
        <v>17</v>
      </c>
      <c r="L1833" s="188" t="s">
        <v>348</v>
      </c>
      <c r="M1833" s="189" t="s">
        <v>19</v>
      </c>
      <c r="N1833" s="186"/>
      <c r="O1833" s="236"/>
    </row>
    <row r="1834" spans="1:15" ht="72" x14ac:dyDescent="0.2">
      <c r="A1834" s="133"/>
      <c r="B1834" s="182" t="s">
        <v>13</v>
      </c>
      <c r="C1834" s="182" t="s">
        <v>13</v>
      </c>
      <c r="D1834" s="182" t="s">
        <v>228</v>
      </c>
      <c r="E1834" s="182" t="s">
        <v>264</v>
      </c>
      <c r="F1834" s="183" t="s">
        <v>15</v>
      </c>
      <c r="G1834" s="183" t="s">
        <v>15</v>
      </c>
      <c r="H1834" s="184" t="str">
        <f t="shared" si="28"/>
        <v>3.3.95.14.00.00</v>
      </c>
      <c r="I1834" s="185">
        <v>2025</v>
      </c>
      <c r="J1834" s="71" t="s">
        <v>337</v>
      </c>
      <c r="K1834" s="235" t="s">
        <v>17</v>
      </c>
      <c r="L1834" s="188" t="s">
        <v>266</v>
      </c>
      <c r="M1834" s="189" t="s">
        <v>19</v>
      </c>
      <c r="N1834" s="186"/>
      <c r="O1834" s="236"/>
    </row>
    <row r="1835" spans="1:15" ht="48" x14ac:dyDescent="0.2">
      <c r="A1835" s="133"/>
      <c r="B1835" s="182" t="s">
        <v>13</v>
      </c>
      <c r="C1835" s="182" t="s">
        <v>13</v>
      </c>
      <c r="D1835" s="182" t="s">
        <v>228</v>
      </c>
      <c r="E1835" s="182" t="s">
        <v>264</v>
      </c>
      <c r="F1835" s="183" t="s">
        <v>264</v>
      </c>
      <c r="G1835" s="183" t="s">
        <v>15</v>
      </c>
      <c r="H1835" s="184" t="str">
        <f t="shared" si="28"/>
        <v>3.3.95.14.14.00</v>
      </c>
      <c r="I1835" s="185">
        <v>2025</v>
      </c>
      <c r="J1835" s="71" t="s">
        <v>314</v>
      </c>
      <c r="K1835" s="235" t="s">
        <v>17</v>
      </c>
      <c r="L1835" s="188" t="s">
        <v>315</v>
      </c>
      <c r="M1835" s="189" t="s">
        <v>19</v>
      </c>
      <c r="N1835" s="186"/>
      <c r="O1835" s="236"/>
    </row>
    <row r="1836" spans="1:15" ht="48" x14ac:dyDescent="0.2">
      <c r="A1836" s="429"/>
      <c r="B1836" s="182" t="s">
        <v>13</v>
      </c>
      <c r="C1836" s="182" t="s">
        <v>13</v>
      </c>
      <c r="D1836" s="182" t="s">
        <v>228</v>
      </c>
      <c r="E1836" s="182" t="s">
        <v>264</v>
      </c>
      <c r="F1836" s="183" t="s">
        <v>264</v>
      </c>
      <c r="G1836" s="183" t="s">
        <v>54</v>
      </c>
      <c r="H1836" s="184" t="str">
        <f t="shared" si="28"/>
        <v>3.3.95.14.14.01</v>
      </c>
      <c r="I1836" s="185">
        <v>2025</v>
      </c>
      <c r="J1836" s="71" t="s">
        <v>350</v>
      </c>
      <c r="K1836" s="235" t="s">
        <v>27</v>
      </c>
      <c r="L1836" s="188" t="s">
        <v>315</v>
      </c>
      <c r="M1836" s="189" t="s">
        <v>19</v>
      </c>
      <c r="N1836" s="186"/>
      <c r="O1836" s="236"/>
    </row>
    <row r="1837" spans="1:15" ht="48" x14ac:dyDescent="0.2">
      <c r="A1837" s="429"/>
      <c r="B1837" s="182" t="s">
        <v>13</v>
      </c>
      <c r="C1837" s="182" t="s">
        <v>13</v>
      </c>
      <c r="D1837" s="182" t="s">
        <v>228</v>
      </c>
      <c r="E1837" s="182" t="s">
        <v>264</v>
      </c>
      <c r="F1837" s="183" t="s">
        <v>264</v>
      </c>
      <c r="G1837" s="183" t="s">
        <v>55</v>
      </c>
      <c r="H1837" s="184" t="str">
        <f t="shared" si="28"/>
        <v>3.3.95.14.14.02</v>
      </c>
      <c r="I1837" s="185">
        <v>2025</v>
      </c>
      <c r="J1837" s="71" t="s">
        <v>351</v>
      </c>
      <c r="K1837" s="235" t="s">
        <v>27</v>
      </c>
      <c r="L1837" s="188" t="s">
        <v>315</v>
      </c>
      <c r="M1837" s="189" t="s">
        <v>19</v>
      </c>
      <c r="N1837" s="186"/>
      <c r="O1837" s="236"/>
    </row>
    <row r="1838" spans="1:15" ht="48" x14ac:dyDescent="0.2">
      <c r="A1838" s="133"/>
      <c r="B1838" s="182" t="s">
        <v>13</v>
      </c>
      <c r="C1838" s="182" t="s">
        <v>13</v>
      </c>
      <c r="D1838" s="182" t="s">
        <v>228</v>
      </c>
      <c r="E1838" s="182" t="s">
        <v>264</v>
      </c>
      <c r="F1838" s="183" t="s">
        <v>264</v>
      </c>
      <c r="G1838" s="183" t="s">
        <v>65</v>
      </c>
      <c r="H1838" s="184" t="str">
        <f t="shared" si="28"/>
        <v>3.3.95.14.14.04</v>
      </c>
      <c r="I1838" s="185">
        <v>2025</v>
      </c>
      <c r="J1838" s="71" t="s">
        <v>353</v>
      </c>
      <c r="K1838" s="235" t="s">
        <v>27</v>
      </c>
      <c r="L1838" s="188" t="s">
        <v>315</v>
      </c>
      <c r="M1838" s="189" t="s">
        <v>19</v>
      </c>
      <c r="N1838" s="186"/>
      <c r="O1838" s="236"/>
    </row>
    <row r="1839" spans="1:15" ht="36" x14ac:dyDescent="0.2">
      <c r="A1839" s="133"/>
      <c r="B1839" s="182" t="s">
        <v>13</v>
      </c>
      <c r="C1839" s="182" t="s">
        <v>13</v>
      </c>
      <c r="D1839" s="182" t="s">
        <v>228</v>
      </c>
      <c r="E1839" s="182" t="s">
        <v>264</v>
      </c>
      <c r="F1839" s="183" t="s">
        <v>264</v>
      </c>
      <c r="G1839" s="183" t="s">
        <v>37</v>
      </c>
      <c r="H1839" s="184" t="str">
        <f t="shared" si="28"/>
        <v>3.3.95.14.14.05</v>
      </c>
      <c r="I1839" s="185">
        <v>2025</v>
      </c>
      <c r="J1839" s="71" t="s">
        <v>354</v>
      </c>
      <c r="K1839" s="235" t="s">
        <v>27</v>
      </c>
      <c r="L1839" s="188" t="s">
        <v>355</v>
      </c>
      <c r="M1839" s="189" t="s">
        <v>19</v>
      </c>
      <c r="N1839" s="186"/>
      <c r="O1839" s="236"/>
    </row>
    <row r="1840" spans="1:15" ht="36" x14ac:dyDescent="0.2">
      <c r="A1840" s="133"/>
      <c r="B1840" s="182" t="s">
        <v>13</v>
      </c>
      <c r="C1840" s="182" t="s">
        <v>13</v>
      </c>
      <c r="D1840" s="182" t="s">
        <v>228</v>
      </c>
      <c r="E1840" s="182" t="s">
        <v>264</v>
      </c>
      <c r="F1840" s="183" t="s">
        <v>264</v>
      </c>
      <c r="G1840" s="183" t="s">
        <v>107</v>
      </c>
      <c r="H1840" s="184" t="str">
        <f t="shared" si="28"/>
        <v>3.3.95.14.14.06</v>
      </c>
      <c r="I1840" s="185">
        <v>2025</v>
      </c>
      <c r="J1840" s="71" t="s">
        <v>356</v>
      </c>
      <c r="K1840" s="235" t="s">
        <v>27</v>
      </c>
      <c r="L1840" s="188" t="s">
        <v>357</v>
      </c>
      <c r="M1840" s="189" t="s">
        <v>19</v>
      </c>
      <c r="N1840" s="186"/>
      <c r="O1840" s="236"/>
    </row>
    <row r="1841" spans="1:15" ht="36" x14ac:dyDescent="0.2">
      <c r="A1841" s="133"/>
      <c r="B1841" s="182" t="s">
        <v>13</v>
      </c>
      <c r="C1841" s="182" t="s">
        <v>13</v>
      </c>
      <c r="D1841" s="182" t="s">
        <v>228</v>
      </c>
      <c r="E1841" s="182" t="s">
        <v>264</v>
      </c>
      <c r="F1841" s="183" t="s">
        <v>264</v>
      </c>
      <c r="G1841" s="183" t="s">
        <v>68</v>
      </c>
      <c r="H1841" s="184" t="str">
        <f t="shared" si="28"/>
        <v>3.3.95.14.14.07</v>
      </c>
      <c r="I1841" s="185">
        <v>2025</v>
      </c>
      <c r="J1841" s="71" t="s">
        <v>358</v>
      </c>
      <c r="K1841" s="235" t="s">
        <v>27</v>
      </c>
      <c r="L1841" s="188" t="s">
        <v>359</v>
      </c>
      <c r="M1841" s="189" t="s">
        <v>19</v>
      </c>
      <c r="N1841" s="186"/>
      <c r="O1841" s="236"/>
    </row>
    <row r="1842" spans="1:15" ht="36" x14ac:dyDescent="0.2">
      <c r="A1842" s="133"/>
      <c r="B1842" s="182" t="s">
        <v>13</v>
      </c>
      <c r="C1842" s="182" t="s">
        <v>13</v>
      </c>
      <c r="D1842" s="182" t="s">
        <v>228</v>
      </c>
      <c r="E1842" s="182" t="s">
        <v>264</v>
      </c>
      <c r="F1842" s="183" t="s">
        <v>264</v>
      </c>
      <c r="G1842" s="183" t="s">
        <v>217</v>
      </c>
      <c r="H1842" s="184" t="str">
        <f t="shared" si="28"/>
        <v>3.3.95.14.14.08</v>
      </c>
      <c r="I1842" s="185">
        <v>2025</v>
      </c>
      <c r="J1842" s="71" t="s">
        <v>360</v>
      </c>
      <c r="K1842" s="235" t="s">
        <v>27</v>
      </c>
      <c r="L1842" s="188" t="s">
        <v>361</v>
      </c>
      <c r="M1842" s="189" t="s">
        <v>19</v>
      </c>
      <c r="N1842" s="186"/>
      <c r="O1842" s="236"/>
    </row>
    <row r="1843" spans="1:15" ht="48" x14ac:dyDescent="0.2">
      <c r="A1843" s="133"/>
      <c r="B1843" s="182" t="s">
        <v>13</v>
      </c>
      <c r="C1843" s="182" t="s">
        <v>13</v>
      </c>
      <c r="D1843" s="182" t="s">
        <v>228</v>
      </c>
      <c r="E1843" s="182" t="s">
        <v>264</v>
      </c>
      <c r="F1843" s="183" t="s">
        <v>77</v>
      </c>
      <c r="G1843" s="183" t="s">
        <v>15</v>
      </c>
      <c r="H1843" s="184" t="str">
        <f t="shared" si="28"/>
        <v>3.3.95.14.16.00</v>
      </c>
      <c r="I1843" s="185">
        <v>2025</v>
      </c>
      <c r="J1843" s="71" t="s">
        <v>362</v>
      </c>
      <c r="K1843" s="235" t="s">
        <v>27</v>
      </c>
      <c r="L1843" s="188" t="s">
        <v>1717</v>
      </c>
      <c r="M1843" s="189" t="s">
        <v>19</v>
      </c>
      <c r="N1843" s="186"/>
      <c r="O1843" s="236"/>
    </row>
    <row r="1844" spans="1:15" ht="48" x14ac:dyDescent="0.2">
      <c r="A1844" s="133"/>
      <c r="B1844" s="182" t="s">
        <v>13</v>
      </c>
      <c r="C1844" s="182" t="s">
        <v>13</v>
      </c>
      <c r="D1844" s="182" t="s">
        <v>228</v>
      </c>
      <c r="E1844" s="182" t="s">
        <v>264</v>
      </c>
      <c r="F1844" s="183" t="s">
        <v>52</v>
      </c>
      <c r="G1844" s="183" t="s">
        <v>15</v>
      </c>
      <c r="H1844" s="184" t="str">
        <f t="shared" si="28"/>
        <v>3.3.95.14.99.00</v>
      </c>
      <c r="I1844" s="185">
        <v>2025</v>
      </c>
      <c r="J1844" s="71" t="s">
        <v>363</v>
      </c>
      <c r="K1844" s="235" t="s">
        <v>17</v>
      </c>
      <c r="L1844" s="188" t="s">
        <v>315</v>
      </c>
      <c r="M1844" s="189" t="s">
        <v>19</v>
      </c>
      <c r="N1844" s="186"/>
      <c r="O1844" s="236"/>
    </row>
    <row r="1845" spans="1:15" ht="72" x14ac:dyDescent="0.2">
      <c r="A1845" s="133"/>
      <c r="B1845" s="182" t="s">
        <v>13</v>
      </c>
      <c r="C1845" s="182" t="s">
        <v>13</v>
      </c>
      <c r="D1845" s="182" t="s">
        <v>228</v>
      </c>
      <c r="E1845" s="182" t="s">
        <v>191</v>
      </c>
      <c r="F1845" s="183" t="s">
        <v>15</v>
      </c>
      <c r="G1845" s="183" t="s">
        <v>15</v>
      </c>
      <c r="H1845" s="184" t="str">
        <f t="shared" si="28"/>
        <v>3.3.95.18.00.00</v>
      </c>
      <c r="I1845" s="185">
        <v>2025</v>
      </c>
      <c r="J1845" s="71" t="s">
        <v>287</v>
      </c>
      <c r="K1845" s="235" t="s">
        <v>17</v>
      </c>
      <c r="L1845" s="188" t="s">
        <v>1656</v>
      </c>
      <c r="M1845" s="189" t="s">
        <v>19</v>
      </c>
      <c r="N1845" s="186"/>
      <c r="O1845" s="236"/>
    </row>
    <row r="1846" spans="1:15" ht="48" x14ac:dyDescent="0.2">
      <c r="A1846" s="145"/>
      <c r="B1846" s="266" t="s">
        <v>13</v>
      </c>
      <c r="C1846" s="266" t="s">
        <v>13</v>
      </c>
      <c r="D1846" s="266" t="s">
        <v>228</v>
      </c>
      <c r="E1846" s="192" t="s">
        <v>191</v>
      </c>
      <c r="F1846" s="192" t="s">
        <v>65</v>
      </c>
      <c r="G1846" s="266" t="s">
        <v>15</v>
      </c>
      <c r="H1846" s="193" t="str">
        <f t="shared" si="28"/>
        <v>3.3.95.18.04.00</v>
      </c>
      <c r="I1846" s="194">
        <v>2025</v>
      </c>
      <c r="J1846" s="195" t="s">
        <v>2520</v>
      </c>
      <c r="K1846" s="196" t="s">
        <v>27</v>
      </c>
      <c r="L1846" s="267" t="s">
        <v>1718</v>
      </c>
      <c r="M1846" s="198" t="s">
        <v>19</v>
      </c>
      <c r="N1846" s="199" t="s">
        <v>2513</v>
      </c>
      <c r="O1846" s="236"/>
    </row>
    <row r="1847" spans="1:15" ht="60" x14ac:dyDescent="0.2">
      <c r="A1847" s="133"/>
      <c r="B1847" s="182" t="s">
        <v>13</v>
      </c>
      <c r="C1847" s="182" t="s">
        <v>13</v>
      </c>
      <c r="D1847" s="182" t="s">
        <v>228</v>
      </c>
      <c r="E1847" s="182" t="s">
        <v>191</v>
      </c>
      <c r="F1847" s="183" t="s">
        <v>92</v>
      </c>
      <c r="G1847" s="183" t="s">
        <v>15</v>
      </c>
      <c r="H1847" s="184" t="str">
        <f t="shared" si="28"/>
        <v>3.3.95.18.96.00</v>
      </c>
      <c r="I1847" s="185">
        <v>2025</v>
      </c>
      <c r="J1847" s="71" t="s">
        <v>364</v>
      </c>
      <c r="K1847" s="235" t="s">
        <v>27</v>
      </c>
      <c r="L1847" s="188" t="s">
        <v>2790</v>
      </c>
      <c r="M1847" s="189" t="s">
        <v>19</v>
      </c>
      <c r="N1847" s="186"/>
      <c r="O1847" s="236"/>
    </row>
    <row r="1848" spans="1:15" ht="24" x14ac:dyDescent="0.2">
      <c r="A1848" s="133"/>
      <c r="B1848" s="182" t="s">
        <v>13</v>
      </c>
      <c r="C1848" s="182" t="s">
        <v>13</v>
      </c>
      <c r="D1848" s="182" t="s">
        <v>228</v>
      </c>
      <c r="E1848" s="182" t="s">
        <v>191</v>
      </c>
      <c r="F1848" s="183" t="s">
        <v>52</v>
      </c>
      <c r="G1848" s="183" t="s">
        <v>15</v>
      </c>
      <c r="H1848" s="184" t="str">
        <f t="shared" si="28"/>
        <v>3.3.95.18.99.00</v>
      </c>
      <c r="I1848" s="185">
        <v>2025</v>
      </c>
      <c r="J1848" s="71" t="s">
        <v>365</v>
      </c>
      <c r="K1848" s="235" t="s">
        <v>27</v>
      </c>
      <c r="L1848" s="188" t="s">
        <v>1059</v>
      </c>
      <c r="M1848" s="189" t="s">
        <v>19</v>
      </c>
      <c r="N1848" s="186"/>
      <c r="O1848" s="236"/>
    </row>
    <row r="1849" spans="1:15" ht="60" x14ac:dyDescent="0.2">
      <c r="A1849" s="133"/>
      <c r="B1849" s="182" t="s">
        <v>13</v>
      </c>
      <c r="C1849" s="182" t="s">
        <v>13</v>
      </c>
      <c r="D1849" s="182" t="s">
        <v>228</v>
      </c>
      <c r="E1849" s="182" t="s">
        <v>23</v>
      </c>
      <c r="F1849" s="183" t="s">
        <v>15</v>
      </c>
      <c r="G1849" s="183" t="s">
        <v>15</v>
      </c>
      <c r="H1849" s="184" t="str">
        <f t="shared" si="28"/>
        <v>3.3.95.20.00.00</v>
      </c>
      <c r="I1849" s="185">
        <v>2025</v>
      </c>
      <c r="J1849" s="71" t="s">
        <v>288</v>
      </c>
      <c r="K1849" s="235" t="s">
        <v>27</v>
      </c>
      <c r="L1849" s="188" t="s">
        <v>289</v>
      </c>
      <c r="M1849" s="189" t="s">
        <v>19</v>
      </c>
      <c r="N1849" s="186"/>
      <c r="O1849" s="236"/>
    </row>
    <row r="1850" spans="1:15" ht="252" x14ac:dyDescent="0.2">
      <c r="A1850" s="133"/>
      <c r="B1850" s="182" t="s">
        <v>13</v>
      </c>
      <c r="C1850" s="182" t="s">
        <v>13</v>
      </c>
      <c r="D1850" s="182" t="s">
        <v>228</v>
      </c>
      <c r="E1850" s="182" t="s">
        <v>32</v>
      </c>
      <c r="F1850" s="183" t="s">
        <v>15</v>
      </c>
      <c r="G1850" s="183" t="s">
        <v>15</v>
      </c>
      <c r="H1850" s="184" t="str">
        <f t="shared" si="28"/>
        <v>3.3.95.30.00.00</v>
      </c>
      <c r="I1850" s="185">
        <v>2025</v>
      </c>
      <c r="J1850" s="71" t="s">
        <v>267</v>
      </c>
      <c r="K1850" s="235" t="s">
        <v>17</v>
      </c>
      <c r="L1850" s="188" t="s">
        <v>1050</v>
      </c>
      <c r="M1850" s="189" t="s">
        <v>19</v>
      </c>
      <c r="N1850" s="186"/>
      <c r="O1850" s="236"/>
    </row>
    <row r="1851" spans="1:15" ht="108" x14ac:dyDescent="0.2">
      <c r="A1851" s="133"/>
      <c r="B1851" s="183" t="s">
        <v>13</v>
      </c>
      <c r="C1851" s="183" t="s">
        <v>13</v>
      </c>
      <c r="D1851" s="183" t="s">
        <v>228</v>
      </c>
      <c r="E1851" s="183" t="s">
        <v>32</v>
      </c>
      <c r="F1851" s="183" t="s">
        <v>54</v>
      </c>
      <c r="G1851" s="183" t="s">
        <v>15</v>
      </c>
      <c r="H1851" s="184" t="str">
        <f t="shared" si="28"/>
        <v>3.3.95.30.01.00</v>
      </c>
      <c r="I1851" s="185">
        <v>2025</v>
      </c>
      <c r="J1851" s="71" t="s">
        <v>374</v>
      </c>
      <c r="K1851" s="235" t="s">
        <v>17</v>
      </c>
      <c r="L1851" s="188" t="s">
        <v>1086</v>
      </c>
      <c r="M1851" s="189" t="s">
        <v>19</v>
      </c>
      <c r="N1851" s="186"/>
      <c r="O1851" s="236"/>
    </row>
    <row r="1852" spans="1:15" x14ac:dyDescent="0.2">
      <c r="A1852" s="4"/>
      <c r="B1852" s="183">
        <v>3</v>
      </c>
      <c r="C1852" s="183">
        <v>3</v>
      </c>
      <c r="D1852" s="183" t="s">
        <v>228</v>
      </c>
      <c r="E1852" s="183">
        <v>30</v>
      </c>
      <c r="F1852" s="183" t="s">
        <v>54</v>
      </c>
      <c r="G1852" s="183" t="s">
        <v>54</v>
      </c>
      <c r="H1852" s="184" t="str">
        <f t="shared" si="28"/>
        <v>3.3.95.30.01.01</v>
      </c>
      <c r="I1852" s="185">
        <v>2025</v>
      </c>
      <c r="J1852" s="71" t="s">
        <v>375</v>
      </c>
      <c r="K1852" s="235" t="s">
        <v>27</v>
      </c>
      <c r="L1852" s="188" t="s">
        <v>1087</v>
      </c>
      <c r="M1852" s="189" t="s">
        <v>19</v>
      </c>
      <c r="N1852" s="186"/>
      <c r="O1852" s="236"/>
    </row>
    <row r="1853" spans="1:15" x14ac:dyDescent="0.2">
      <c r="A1853" s="133"/>
      <c r="B1853" s="183">
        <v>3</v>
      </c>
      <c r="C1853" s="183">
        <v>3</v>
      </c>
      <c r="D1853" s="183" t="s">
        <v>228</v>
      </c>
      <c r="E1853" s="183">
        <v>30</v>
      </c>
      <c r="F1853" s="183" t="s">
        <v>54</v>
      </c>
      <c r="G1853" s="183" t="s">
        <v>55</v>
      </c>
      <c r="H1853" s="184" t="str">
        <f t="shared" si="28"/>
        <v>3.3.95.30.01.02</v>
      </c>
      <c r="I1853" s="185">
        <v>2025</v>
      </c>
      <c r="J1853" s="71" t="s">
        <v>376</v>
      </c>
      <c r="K1853" s="235" t="s">
        <v>27</v>
      </c>
      <c r="L1853" s="188" t="s">
        <v>1088</v>
      </c>
      <c r="M1853" s="189" t="s">
        <v>19</v>
      </c>
      <c r="N1853" s="186"/>
      <c r="O1853" s="236"/>
    </row>
    <row r="1854" spans="1:15" x14ac:dyDescent="0.2">
      <c r="A1854" s="133"/>
      <c r="B1854" s="183">
        <v>3</v>
      </c>
      <c r="C1854" s="183">
        <v>3</v>
      </c>
      <c r="D1854" s="183" t="s">
        <v>228</v>
      </c>
      <c r="E1854" s="183">
        <v>30</v>
      </c>
      <c r="F1854" s="183" t="s">
        <v>54</v>
      </c>
      <c r="G1854" s="183" t="s">
        <v>109</v>
      </c>
      <c r="H1854" s="184" t="str">
        <f t="shared" si="28"/>
        <v>3.3.95.30.01.03</v>
      </c>
      <c r="I1854" s="185">
        <v>2025</v>
      </c>
      <c r="J1854" s="71" t="s">
        <v>377</v>
      </c>
      <c r="K1854" s="235" t="s">
        <v>27</v>
      </c>
      <c r="L1854" s="188" t="s">
        <v>1089</v>
      </c>
      <c r="M1854" s="189" t="s">
        <v>19</v>
      </c>
      <c r="N1854" s="186"/>
      <c r="O1854" s="236"/>
    </row>
    <row r="1855" spans="1:15" x14ac:dyDescent="0.2">
      <c r="A1855" s="133"/>
      <c r="B1855" s="183">
        <v>3</v>
      </c>
      <c r="C1855" s="183">
        <v>3</v>
      </c>
      <c r="D1855" s="183" t="s">
        <v>228</v>
      </c>
      <c r="E1855" s="183">
        <v>30</v>
      </c>
      <c r="F1855" s="183" t="s">
        <v>54</v>
      </c>
      <c r="G1855" s="183" t="s">
        <v>65</v>
      </c>
      <c r="H1855" s="184" t="str">
        <f t="shared" si="28"/>
        <v>3.3.95.30.01.04</v>
      </c>
      <c r="I1855" s="185">
        <v>2025</v>
      </c>
      <c r="J1855" s="71" t="s">
        <v>378</v>
      </c>
      <c r="K1855" s="235" t="s">
        <v>27</v>
      </c>
      <c r="L1855" s="188" t="s">
        <v>1090</v>
      </c>
      <c r="M1855" s="189" t="s">
        <v>19</v>
      </c>
      <c r="N1855" s="186"/>
      <c r="O1855" s="236"/>
    </row>
    <row r="1856" spans="1:15" x14ac:dyDescent="0.2">
      <c r="A1856" s="133"/>
      <c r="B1856" s="183">
        <v>3</v>
      </c>
      <c r="C1856" s="183">
        <v>3</v>
      </c>
      <c r="D1856" s="183" t="s">
        <v>228</v>
      </c>
      <c r="E1856" s="183">
        <v>30</v>
      </c>
      <c r="F1856" s="183" t="s">
        <v>54</v>
      </c>
      <c r="G1856" s="183" t="s">
        <v>37</v>
      </c>
      <c r="H1856" s="184" t="str">
        <f t="shared" si="28"/>
        <v>3.3.95.30.01.05</v>
      </c>
      <c r="I1856" s="185">
        <v>2025</v>
      </c>
      <c r="J1856" s="71" t="s">
        <v>379</v>
      </c>
      <c r="K1856" s="235" t="s">
        <v>27</v>
      </c>
      <c r="L1856" s="188" t="s">
        <v>1091</v>
      </c>
      <c r="M1856" s="189" t="s">
        <v>19</v>
      </c>
      <c r="N1856" s="186"/>
      <c r="O1856" s="236"/>
    </row>
    <row r="1857" spans="1:15" ht="24" x14ac:dyDescent="0.2">
      <c r="A1857" s="133"/>
      <c r="B1857" s="183">
        <v>3</v>
      </c>
      <c r="C1857" s="183">
        <v>3</v>
      </c>
      <c r="D1857" s="183" t="s">
        <v>228</v>
      </c>
      <c r="E1857" s="183">
        <v>30</v>
      </c>
      <c r="F1857" s="183" t="s">
        <v>54</v>
      </c>
      <c r="G1857" s="183">
        <v>99</v>
      </c>
      <c r="H1857" s="184" t="str">
        <f t="shared" si="28"/>
        <v>3.3.95.30.01.99</v>
      </c>
      <c r="I1857" s="185">
        <v>2025</v>
      </c>
      <c r="J1857" s="71" t="s">
        <v>381</v>
      </c>
      <c r="K1857" s="235" t="s">
        <v>27</v>
      </c>
      <c r="L1857" s="188" t="s">
        <v>1093</v>
      </c>
      <c r="M1857" s="189" t="s">
        <v>19</v>
      </c>
      <c r="N1857" s="186"/>
      <c r="O1857" s="236"/>
    </row>
    <row r="1858" spans="1:15" ht="36" x14ac:dyDescent="0.2">
      <c r="A1858" s="133"/>
      <c r="B1858" s="183" t="s">
        <v>13</v>
      </c>
      <c r="C1858" s="183" t="s">
        <v>13</v>
      </c>
      <c r="D1858" s="183" t="s">
        <v>228</v>
      </c>
      <c r="E1858" s="183" t="s">
        <v>32</v>
      </c>
      <c r="F1858" s="183" t="s">
        <v>55</v>
      </c>
      <c r="G1858" s="183" t="s">
        <v>15</v>
      </c>
      <c r="H1858" s="184" t="str">
        <f t="shared" si="28"/>
        <v>3.3.95.30.02.00</v>
      </c>
      <c r="I1858" s="185">
        <v>2025</v>
      </c>
      <c r="J1858" s="71" t="s">
        <v>382</v>
      </c>
      <c r="K1858" s="235" t="s">
        <v>27</v>
      </c>
      <c r="L1858" s="188" t="s">
        <v>1094</v>
      </c>
      <c r="M1858" s="189" t="s">
        <v>19</v>
      </c>
      <c r="N1858" s="186"/>
      <c r="O1858" s="236"/>
    </row>
    <row r="1859" spans="1:15" ht="60" x14ac:dyDescent="0.2">
      <c r="A1859" s="133"/>
      <c r="B1859" s="183" t="s">
        <v>13</v>
      </c>
      <c r="C1859" s="183" t="s">
        <v>13</v>
      </c>
      <c r="D1859" s="183" t="s">
        <v>228</v>
      </c>
      <c r="E1859" s="183" t="s">
        <v>32</v>
      </c>
      <c r="F1859" s="183" t="s">
        <v>109</v>
      </c>
      <c r="G1859" s="183" t="s">
        <v>15</v>
      </c>
      <c r="H1859" s="184" t="str">
        <f t="shared" si="28"/>
        <v>3.3.95.30.03.00</v>
      </c>
      <c r="I1859" s="185">
        <v>2025</v>
      </c>
      <c r="J1859" s="71" t="s">
        <v>383</v>
      </c>
      <c r="K1859" s="235" t="s">
        <v>27</v>
      </c>
      <c r="L1859" s="188" t="s">
        <v>1719</v>
      </c>
      <c r="M1859" s="189" t="s">
        <v>19</v>
      </c>
      <c r="N1859" s="186"/>
      <c r="O1859" s="236"/>
    </row>
    <row r="1860" spans="1:15" ht="72" x14ac:dyDescent="0.2">
      <c r="A1860" s="133"/>
      <c r="B1860" s="183" t="s">
        <v>13</v>
      </c>
      <c r="C1860" s="183" t="s">
        <v>13</v>
      </c>
      <c r="D1860" s="183" t="s">
        <v>228</v>
      </c>
      <c r="E1860" s="183" t="s">
        <v>32</v>
      </c>
      <c r="F1860" s="183" t="s">
        <v>65</v>
      </c>
      <c r="G1860" s="183" t="s">
        <v>15</v>
      </c>
      <c r="H1860" s="184" t="str">
        <f t="shared" si="28"/>
        <v>3.3.95.30.04.00</v>
      </c>
      <c r="I1860" s="185">
        <v>2025</v>
      </c>
      <c r="J1860" s="71" t="s">
        <v>384</v>
      </c>
      <c r="K1860" s="235" t="s">
        <v>27</v>
      </c>
      <c r="L1860" s="188" t="s">
        <v>1095</v>
      </c>
      <c r="M1860" s="189" t="s">
        <v>19</v>
      </c>
      <c r="N1860" s="186"/>
      <c r="O1860" s="236"/>
    </row>
    <row r="1861" spans="1:15" ht="60" x14ac:dyDescent="0.2">
      <c r="A1861" s="133"/>
      <c r="B1861" s="183" t="s">
        <v>13</v>
      </c>
      <c r="C1861" s="183" t="s">
        <v>13</v>
      </c>
      <c r="D1861" s="183" t="s">
        <v>228</v>
      </c>
      <c r="E1861" s="183" t="s">
        <v>32</v>
      </c>
      <c r="F1861" s="183" t="s">
        <v>68</v>
      </c>
      <c r="G1861" s="183" t="s">
        <v>15</v>
      </c>
      <c r="H1861" s="184" t="str">
        <f t="shared" si="28"/>
        <v>3.3.95.30.07.00</v>
      </c>
      <c r="I1861" s="185">
        <v>2025</v>
      </c>
      <c r="J1861" s="71" t="s">
        <v>387</v>
      </c>
      <c r="K1861" s="235" t="s">
        <v>17</v>
      </c>
      <c r="L1861" s="188" t="s">
        <v>1098</v>
      </c>
      <c r="M1861" s="189" t="s">
        <v>19</v>
      </c>
      <c r="N1861" s="186"/>
      <c r="O1861" s="236"/>
    </row>
    <row r="1862" spans="1:15" ht="24" x14ac:dyDescent="0.2">
      <c r="A1862" s="133"/>
      <c r="B1862" s="183" t="s">
        <v>13</v>
      </c>
      <c r="C1862" s="183" t="s">
        <v>13</v>
      </c>
      <c r="D1862" s="183" t="s">
        <v>228</v>
      </c>
      <c r="E1862" s="183" t="s">
        <v>32</v>
      </c>
      <c r="F1862" s="183" t="s">
        <v>68</v>
      </c>
      <c r="G1862" s="183" t="s">
        <v>71</v>
      </c>
      <c r="H1862" s="184" t="str">
        <f t="shared" si="28"/>
        <v>3.3.95.30.07.11</v>
      </c>
      <c r="I1862" s="185">
        <v>2025</v>
      </c>
      <c r="J1862" s="71" t="s">
        <v>388</v>
      </c>
      <c r="K1862" s="235" t="s">
        <v>27</v>
      </c>
      <c r="L1862" s="188" t="s">
        <v>1099</v>
      </c>
      <c r="M1862" s="189" t="s">
        <v>19</v>
      </c>
      <c r="N1862" s="186"/>
      <c r="O1862" s="236"/>
    </row>
    <row r="1863" spans="1:15" ht="24" x14ac:dyDescent="0.2">
      <c r="A1863" s="133"/>
      <c r="B1863" s="183" t="s">
        <v>13</v>
      </c>
      <c r="C1863" s="183" t="s">
        <v>13</v>
      </c>
      <c r="D1863" s="183" t="s">
        <v>228</v>
      </c>
      <c r="E1863" s="183" t="s">
        <v>32</v>
      </c>
      <c r="F1863" s="183" t="s">
        <v>68</v>
      </c>
      <c r="G1863" s="183" t="s">
        <v>389</v>
      </c>
      <c r="H1863" s="184" t="str">
        <f t="shared" si="28"/>
        <v>3.3.95.30.07.12</v>
      </c>
      <c r="I1863" s="185">
        <v>2025</v>
      </c>
      <c r="J1863" s="71" t="s">
        <v>390</v>
      </c>
      <c r="K1863" s="235" t="s">
        <v>27</v>
      </c>
      <c r="L1863" s="188" t="s">
        <v>1100</v>
      </c>
      <c r="M1863" s="189" t="s">
        <v>19</v>
      </c>
      <c r="N1863" s="186"/>
      <c r="O1863" s="236"/>
    </row>
    <row r="1864" spans="1:15" ht="24" x14ac:dyDescent="0.2">
      <c r="A1864" s="133"/>
      <c r="B1864" s="183" t="s">
        <v>13</v>
      </c>
      <c r="C1864" s="183" t="s">
        <v>13</v>
      </c>
      <c r="D1864" s="183" t="s">
        <v>228</v>
      </c>
      <c r="E1864" s="183" t="s">
        <v>32</v>
      </c>
      <c r="F1864" s="183" t="s">
        <v>68</v>
      </c>
      <c r="G1864" s="183" t="s">
        <v>52</v>
      </c>
      <c r="H1864" s="184" t="str">
        <f t="shared" ref="H1864:H1927" si="29">B1864&amp;"."&amp;C1864&amp;"."&amp;D1864&amp;"."&amp;E1864&amp;"."&amp;F1864&amp;"."&amp;G1864</f>
        <v>3.3.95.30.07.99</v>
      </c>
      <c r="I1864" s="185">
        <v>2025</v>
      </c>
      <c r="J1864" s="71" t="s">
        <v>391</v>
      </c>
      <c r="K1864" s="235" t="s">
        <v>27</v>
      </c>
      <c r="L1864" s="188" t="s">
        <v>1101</v>
      </c>
      <c r="M1864" s="189" t="s">
        <v>19</v>
      </c>
      <c r="N1864" s="186"/>
      <c r="O1864" s="236"/>
    </row>
    <row r="1865" spans="1:15" ht="36" x14ac:dyDescent="0.2">
      <c r="A1865" s="133"/>
      <c r="B1865" s="183" t="s">
        <v>13</v>
      </c>
      <c r="C1865" s="183" t="s">
        <v>13</v>
      </c>
      <c r="D1865" s="183" t="s">
        <v>228</v>
      </c>
      <c r="E1865" s="183" t="s">
        <v>32</v>
      </c>
      <c r="F1865" s="183" t="s">
        <v>393</v>
      </c>
      <c r="G1865" s="183" t="s">
        <v>15</v>
      </c>
      <c r="H1865" s="184" t="str">
        <f t="shared" si="29"/>
        <v>3.3.95.30.09.00</v>
      </c>
      <c r="I1865" s="185">
        <v>2025</v>
      </c>
      <c r="J1865" s="71" t="s">
        <v>394</v>
      </c>
      <c r="K1865" s="235" t="s">
        <v>27</v>
      </c>
      <c r="L1865" s="188" t="s">
        <v>1103</v>
      </c>
      <c r="M1865" s="189" t="s">
        <v>19</v>
      </c>
      <c r="N1865" s="186"/>
      <c r="O1865" s="236"/>
    </row>
    <row r="1866" spans="1:15" ht="72" x14ac:dyDescent="0.2">
      <c r="A1866" s="133"/>
      <c r="B1866" s="183" t="s">
        <v>13</v>
      </c>
      <c r="C1866" s="183" t="s">
        <v>13</v>
      </c>
      <c r="D1866" s="183" t="s">
        <v>228</v>
      </c>
      <c r="E1866" s="183" t="s">
        <v>32</v>
      </c>
      <c r="F1866" s="183" t="s">
        <v>189</v>
      </c>
      <c r="G1866" s="183" t="s">
        <v>15</v>
      </c>
      <c r="H1866" s="184" t="str">
        <f t="shared" si="29"/>
        <v>3.3.95.30.10.00</v>
      </c>
      <c r="I1866" s="185">
        <v>2025</v>
      </c>
      <c r="J1866" s="71" t="s">
        <v>395</v>
      </c>
      <c r="K1866" s="235" t="s">
        <v>27</v>
      </c>
      <c r="L1866" s="188" t="s">
        <v>1104</v>
      </c>
      <c r="M1866" s="189" t="s">
        <v>19</v>
      </c>
      <c r="N1866" s="186"/>
      <c r="O1866" s="236"/>
    </row>
    <row r="1867" spans="1:15" ht="84" x14ac:dyDescent="0.2">
      <c r="A1867" s="133"/>
      <c r="B1867" s="183" t="s">
        <v>13</v>
      </c>
      <c r="C1867" s="183" t="s">
        <v>13</v>
      </c>
      <c r="D1867" s="183" t="s">
        <v>228</v>
      </c>
      <c r="E1867" s="183" t="s">
        <v>32</v>
      </c>
      <c r="F1867" s="183" t="s">
        <v>71</v>
      </c>
      <c r="G1867" s="183" t="s">
        <v>15</v>
      </c>
      <c r="H1867" s="184" t="str">
        <f t="shared" si="29"/>
        <v>3.3.95.30.11.00</v>
      </c>
      <c r="I1867" s="185">
        <v>2025</v>
      </c>
      <c r="J1867" s="71" t="s">
        <v>396</v>
      </c>
      <c r="K1867" s="235" t="s">
        <v>27</v>
      </c>
      <c r="L1867" s="188" t="s">
        <v>1105</v>
      </c>
      <c r="M1867" s="189" t="s">
        <v>19</v>
      </c>
      <c r="N1867" s="186"/>
      <c r="O1867" s="236"/>
    </row>
    <row r="1868" spans="1:15" ht="48" x14ac:dyDescent="0.2">
      <c r="A1868" s="133"/>
      <c r="B1868" s="183" t="s">
        <v>13</v>
      </c>
      <c r="C1868" s="183" t="s">
        <v>13</v>
      </c>
      <c r="D1868" s="183" t="s">
        <v>228</v>
      </c>
      <c r="E1868" s="183" t="s">
        <v>32</v>
      </c>
      <c r="F1868" s="183" t="s">
        <v>219</v>
      </c>
      <c r="G1868" s="183" t="s">
        <v>15</v>
      </c>
      <c r="H1868" s="184" t="str">
        <f t="shared" si="29"/>
        <v>3.3.95.30.15.00</v>
      </c>
      <c r="I1868" s="185">
        <v>2025</v>
      </c>
      <c r="J1868" s="71" t="s">
        <v>400</v>
      </c>
      <c r="K1868" s="235" t="s">
        <v>27</v>
      </c>
      <c r="L1868" s="188" t="s">
        <v>1109</v>
      </c>
      <c r="M1868" s="189" t="s">
        <v>19</v>
      </c>
      <c r="N1868" s="186"/>
      <c r="O1868" s="236"/>
    </row>
    <row r="1869" spans="1:15" ht="204" x14ac:dyDescent="0.2">
      <c r="A1869" s="133"/>
      <c r="B1869" s="183" t="s">
        <v>13</v>
      </c>
      <c r="C1869" s="183" t="s">
        <v>13</v>
      </c>
      <c r="D1869" s="183" t="s">
        <v>228</v>
      </c>
      <c r="E1869" s="183" t="s">
        <v>32</v>
      </c>
      <c r="F1869" s="183" t="s">
        <v>77</v>
      </c>
      <c r="G1869" s="183" t="s">
        <v>15</v>
      </c>
      <c r="H1869" s="184" t="str">
        <f t="shared" si="29"/>
        <v>3.3.95.30.16.00</v>
      </c>
      <c r="I1869" s="185">
        <v>2025</v>
      </c>
      <c r="J1869" s="71" t="s">
        <v>401</v>
      </c>
      <c r="K1869" s="235" t="s">
        <v>27</v>
      </c>
      <c r="L1869" s="188" t="s">
        <v>1685</v>
      </c>
      <c r="M1869" s="189" t="s">
        <v>19</v>
      </c>
      <c r="N1869" s="186"/>
      <c r="O1869" s="236"/>
    </row>
    <row r="1870" spans="1:15" ht="96" x14ac:dyDescent="0.2">
      <c r="A1870" s="133"/>
      <c r="B1870" s="183" t="s">
        <v>13</v>
      </c>
      <c r="C1870" s="183" t="s">
        <v>13</v>
      </c>
      <c r="D1870" s="183" t="s">
        <v>228</v>
      </c>
      <c r="E1870" s="183" t="s">
        <v>32</v>
      </c>
      <c r="F1870" s="183" t="s">
        <v>222</v>
      </c>
      <c r="G1870" s="183" t="s">
        <v>15</v>
      </c>
      <c r="H1870" s="184" t="str">
        <f t="shared" si="29"/>
        <v>3.3.95.30.17.00</v>
      </c>
      <c r="I1870" s="185">
        <v>2025</v>
      </c>
      <c r="J1870" s="71" t="s">
        <v>402</v>
      </c>
      <c r="K1870" s="235" t="s">
        <v>27</v>
      </c>
      <c r="L1870" s="188" t="s">
        <v>1110</v>
      </c>
      <c r="M1870" s="189" t="s">
        <v>19</v>
      </c>
      <c r="N1870" s="186"/>
      <c r="O1870" s="236"/>
    </row>
    <row r="1871" spans="1:15" ht="72" x14ac:dyDescent="0.2">
      <c r="A1871" s="133"/>
      <c r="B1871" s="183" t="s">
        <v>13</v>
      </c>
      <c r="C1871" s="183" t="s">
        <v>13</v>
      </c>
      <c r="D1871" s="183" t="s">
        <v>228</v>
      </c>
      <c r="E1871" s="183" t="s">
        <v>32</v>
      </c>
      <c r="F1871" s="183" t="s">
        <v>316</v>
      </c>
      <c r="G1871" s="183" t="s">
        <v>15</v>
      </c>
      <c r="H1871" s="184" t="str">
        <f t="shared" si="29"/>
        <v>3.3.95.30.19.00</v>
      </c>
      <c r="I1871" s="185">
        <v>2025</v>
      </c>
      <c r="J1871" s="71" t="s">
        <v>404</v>
      </c>
      <c r="K1871" s="235" t="s">
        <v>27</v>
      </c>
      <c r="L1871" s="188" t="s">
        <v>1112</v>
      </c>
      <c r="M1871" s="189" t="s">
        <v>19</v>
      </c>
      <c r="N1871" s="186"/>
      <c r="O1871" s="236"/>
    </row>
    <row r="1872" spans="1:15" ht="48" x14ac:dyDescent="0.2">
      <c r="A1872" s="133"/>
      <c r="B1872" s="183" t="s">
        <v>13</v>
      </c>
      <c r="C1872" s="183" t="s">
        <v>13</v>
      </c>
      <c r="D1872" s="183" t="s">
        <v>228</v>
      </c>
      <c r="E1872" s="183" t="s">
        <v>32</v>
      </c>
      <c r="F1872" s="183" t="s">
        <v>23</v>
      </c>
      <c r="G1872" s="183" t="s">
        <v>15</v>
      </c>
      <c r="H1872" s="184" t="str">
        <f t="shared" si="29"/>
        <v>3.3.95.30.20.00</v>
      </c>
      <c r="I1872" s="185">
        <v>2025</v>
      </c>
      <c r="J1872" s="71" t="s">
        <v>405</v>
      </c>
      <c r="K1872" s="235" t="s">
        <v>27</v>
      </c>
      <c r="L1872" s="188" t="s">
        <v>1113</v>
      </c>
      <c r="M1872" s="189" t="s">
        <v>19</v>
      </c>
      <c r="N1872" s="186"/>
      <c r="O1872" s="236"/>
    </row>
    <row r="1873" spans="1:15" ht="132" x14ac:dyDescent="0.2">
      <c r="A1873" s="133"/>
      <c r="B1873" s="183" t="s">
        <v>13</v>
      </c>
      <c r="C1873" s="183" t="s">
        <v>13</v>
      </c>
      <c r="D1873" s="183" t="s">
        <v>228</v>
      </c>
      <c r="E1873" s="183" t="s">
        <v>32</v>
      </c>
      <c r="F1873" s="183" t="s">
        <v>233</v>
      </c>
      <c r="G1873" s="183" t="s">
        <v>15</v>
      </c>
      <c r="H1873" s="184" t="str">
        <f t="shared" si="29"/>
        <v>3.3.95.30.21.00</v>
      </c>
      <c r="I1873" s="185">
        <v>2025</v>
      </c>
      <c r="J1873" s="71" t="s">
        <v>2792</v>
      </c>
      <c r="K1873" s="235" t="s">
        <v>27</v>
      </c>
      <c r="L1873" s="188" t="s">
        <v>406</v>
      </c>
      <c r="M1873" s="189" t="s">
        <v>19</v>
      </c>
      <c r="N1873" s="186"/>
      <c r="O1873" s="236"/>
    </row>
    <row r="1874" spans="1:15" ht="108" x14ac:dyDescent="0.2">
      <c r="A1874" s="133"/>
      <c r="B1874" s="183" t="s">
        <v>13</v>
      </c>
      <c r="C1874" s="183" t="s">
        <v>13</v>
      </c>
      <c r="D1874" s="183" t="s">
        <v>228</v>
      </c>
      <c r="E1874" s="183" t="s">
        <v>32</v>
      </c>
      <c r="F1874" s="183" t="s">
        <v>253</v>
      </c>
      <c r="G1874" s="183" t="s">
        <v>15</v>
      </c>
      <c r="H1874" s="184" t="str">
        <f t="shared" si="29"/>
        <v>3.3.95.30.23.00</v>
      </c>
      <c r="I1874" s="185">
        <v>2025</v>
      </c>
      <c r="J1874" s="71" t="s">
        <v>1349</v>
      </c>
      <c r="K1874" s="235" t="s">
        <v>27</v>
      </c>
      <c r="L1874" s="188" t="s">
        <v>1114</v>
      </c>
      <c r="M1874" s="189" t="s">
        <v>19</v>
      </c>
      <c r="N1874" s="186"/>
      <c r="O1874" s="236"/>
    </row>
    <row r="1875" spans="1:15" ht="144" x14ac:dyDescent="0.2">
      <c r="A1875" s="133"/>
      <c r="B1875" s="183" t="s">
        <v>13</v>
      </c>
      <c r="C1875" s="183" t="s">
        <v>13</v>
      </c>
      <c r="D1875" s="183" t="s">
        <v>228</v>
      </c>
      <c r="E1875" s="183" t="s">
        <v>32</v>
      </c>
      <c r="F1875" s="183" t="s">
        <v>256</v>
      </c>
      <c r="G1875" s="183" t="s">
        <v>15</v>
      </c>
      <c r="H1875" s="184" t="str">
        <f t="shared" si="29"/>
        <v>3.3.95.30.24.00</v>
      </c>
      <c r="I1875" s="185">
        <v>2025</v>
      </c>
      <c r="J1875" s="71" t="s">
        <v>407</v>
      </c>
      <c r="K1875" s="235" t="s">
        <v>27</v>
      </c>
      <c r="L1875" s="188" t="s">
        <v>1535</v>
      </c>
      <c r="M1875" s="189" t="s">
        <v>19</v>
      </c>
      <c r="N1875" s="186"/>
      <c r="O1875" s="236"/>
    </row>
    <row r="1876" spans="1:15" ht="96" x14ac:dyDescent="0.2">
      <c r="A1876" s="133"/>
      <c r="B1876" s="183" t="s">
        <v>13</v>
      </c>
      <c r="C1876" s="183" t="s">
        <v>13</v>
      </c>
      <c r="D1876" s="183" t="s">
        <v>228</v>
      </c>
      <c r="E1876" s="183" t="s">
        <v>32</v>
      </c>
      <c r="F1876" s="183" t="s">
        <v>39</v>
      </c>
      <c r="G1876" s="183" t="s">
        <v>15</v>
      </c>
      <c r="H1876" s="184" t="str">
        <f t="shared" si="29"/>
        <v>3.3.95.30.25.00</v>
      </c>
      <c r="I1876" s="185">
        <v>2025</v>
      </c>
      <c r="J1876" s="71" t="s">
        <v>408</v>
      </c>
      <c r="K1876" s="235" t="s">
        <v>27</v>
      </c>
      <c r="L1876" s="188" t="s">
        <v>1694</v>
      </c>
      <c r="M1876" s="189" t="s">
        <v>19</v>
      </c>
      <c r="N1876" s="186"/>
      <c r="O1876" s="236"/>
    </row>
    <row r="1877" spans="1:15" ht="120" x14ac:dyDescent="0.2">
      <c r="A1877" s="133"/>
      <c r="B1877" s="183" t="s">
        <v>13</v>
      </c>
      <c r="C1877" s="183" t="s">
        <v>13</v>
      </c>
      <c r="D1877" s="183" t="s">
        <v>228</v>
      </c>
      <c r="E1877" s="183" t="s">
        <v>32</v>
      </c>
      <c r="F1877" s="183" t="s">
        <v>409</v>
      </c>
      <c r="G1877" s="183" t="s">
        <v>15</v>
      </c>
      <c r="H1877" s="184" t="str">
        <f t="shared" si="29"/>
        <v>3.3.95.30.26.00</v>
      </c>
      <c r="I1877" s="185">
        <v>2025</v>
      </c>
      <c r="J1877" s="71" t="s">
        <v>410</v>
      </c>
      <c r="K1877" s="235" t="s">
        <v>27</v>
      </c>
      <c r="L1877" s="188" t="s">
        <v>1115</v>
      </c>
      <c r="M1877" s="189" t="s">
        <v>19</v>
      </c>
      <c r="N1877" s="186"/>
      <c r="O1877" s="236"/>
    </row>
    <row r="1878" spans="1:15" ht="108" x14ac:dyDescent="0.2">
      <c r="A1878" s="133"/>
      <c r="B1878" s="183" t="s">
        <v>13</v>
      </c>
      <c r="C1878" s="183" t="s">
        <v>13</v>
      </c>
      <c r="D1878" s="183" t="s">
        <v>228</v>
      </c>
      <c r="E1878" s="183" t="s">
        <v>32</v>
      </c>
      <c r="F1878" s="183" t="s">
        <v>368</v>
      </c>
      <c r="G1878" s="183" t="s">
        <v>15</v>
      </c>
      <c r="H1878" s="184" t="str">
        <f t="shared" si="29"/>
        <v>3.3.95.30.28.00</v>
      </c>
      <c r="I1878" s="185">
        <v>2025</v>
      </c>
      <c r="J1878" s="71" t="s">
        <v>412</v>
      </c>
      <c r="K1878" s="235" t="s">
        <v>27</v>
      </c>
      <c r="L1878" s="188" t="s">
        <v>1117</v>
      </c>
      <c r="M1878" s="189" t="s">
        <v>19</v>
      </c>
      <c r="N1878" s="186"/>
      <c r="O1878" s="236"/>
    </row>
    <row r="1879" spans="1:15" ht="96" x14ac:dyDescent="0.2">
      <c r="A1879" s="133"/>
      <c r="B1879" s="183" t="s">
        <v>13</v>
      </c>
      <c r="C1879" s="183" t="s">
        <v>13</v>
      </c>
      <c r="D1879" s="183" t="s">
        <v>228</v>
      </c>
      <c r="E1879" s="183" t="s">
        <v>32</v>
      </c>
      <c r="F1879" s="183" t="s">
        <v>371</v>
      </c>
      <c r="G1879" s="183" t="s">
        <v>15</v>
      </c>
      <c r="H1879" s="184" t="str">
        <f t="shared" si="29"/>
        <v>3.3.95.30.29.00</v>
      </c>
      <c r="I1879" s="185">
        <v>2025</v>
      </c>
      <c r="J1879" s="71" t="s">
        <v>413</v>
      </c>
      <c r="K1879" s="235" t="s">
        <v>27</v>
      </c>
      <c r="L1879" s="188" t="s">
        <v>1118</v>
      </c>
      <c r="M1879" s="189" t="s">
        <v>19</v>
      </c>
      <c r="N1879" s="186"/>
      <c r="O1879" s="236"/>
    </row>
    <row r="1880" spans="1:15" ht="60" x14ac:dyDescent="0.2">
      <c r="A1880" s="133"/>
      <c r="B1880" s="183" t="s">
        <v>13</v>
      </c>
      <c r="C1880" s="183" t="s">
        <v>13</v>
      </c>
      <c r="D1880" s="183" t="s">
        <v>228</v>
      </c>
      <c r="E1880" s="183" t="s">
        <v>32</v>
      </c>
      <c r="F1880" s="183" t="s">
        <v>32</v>
      </c>
      <c r="G1880" s="183" t="s">
        <v>15</v>
      </c>
      <c r="H1880" s="184" t="str">
        <f t="shared" si="29"/>
        <v>3.3.95.30.30.00</v>
      </c>
      <c r="I1880" s="185">
        <v>2025</v>
      </c>
      <c r="J1880" s="71" t="s">
        <v>414</v>
      </c>
      <c r="K1880" s="235" t="s">
        <v>27</v>
      </c>
      <c r="L1880" s="188" t="s">
        <v>1677</v>
      </c>
      <c r="M1880" s="189" t="s">
        <v>19</v>
      </c>
      <c r="N1880" s="186"/>
      <c r="O1880" s="236"/>
    </row>
    <row r="1881" spans="1:15" ht="48" x14ac:dyDescent="0.2">
      <c r="A1881" s="133"/>
      <c r="B1881" s="183" t="s">
        <v>13</v>
      </c>
      <c r="C1881" s="183" t="s">
        <v>13</v>
      </c>
      <c r="D1881" s="183" t="s">
        <v>228</v>
      </c>
      <c r="E1881" s="183" t="s">
        <v>32</v>
      </c>
      <c r="F1881" s="183" t="s">
        <v>136</v>
      </c>
      <c r="G1881" s="183" t="s">
        <v>15</v>
      </c>
      <c r="H1881" s="184" t="str">
        <f t="shared" si="29"/>
        <v>3.3.95.30.33.00</v>
      </c>
      <c r="I1881" s="185">
        <v>2025</v>
      </c>
      <c r="J1881" s="71" t="s">
        <v>417</v>
      </c>
      <c r="K1881" s="235" t="s">
        <v>27</v>
      </c>
      <c r="L1881" s="188" t="s">
        <v>1121</v>
      </c>
      <c r="M1881" s="189" t="s">
        <v>19</v>
      </c>
      <c r="N1881" s="186"/>
      <c r="O1881" s="236"/>
    </row>
    <row r="1882" spans="1:15" ht="96" x14ac:dyDescent="0.2">
      <c r="A1882" s="133"/>
      <c r="B1882" s="183" t="s">
        <v>13</v>
      </c>
      <c r="C1882" s="183" t="s">
        <v>13</v>
      </c>
      <c r="D1882" s="183" t="s">
        <v>228</v>
      </c>
      <c r="E1882" s="183" t="s">
        <v>32</v>
      </c>
      <c r="F1882" s="183" t="s">
        <v>40</v>
      </c>
      <c r="G1882" s="183" t="s">
        <v>15</v>
      </c>
      <c r="H1882" s="184" t="str">
        <f t="shared" si="29"/>
        <v>3.3.95.30.35.00</v>
      </c>
      <c r="I1882" s="185">
        <v>2025</v>
      </c>
      <c r="J1882" s="71" t="s">
        <v>418</v>
      </c>
      <c r="K1882" s="235" t="s">
        <v>27</v>
      </c>
      <c r="L1882" s="188" t="s">
        <v>1123</v>
      </c>
      <c r="M1882" s="189" t="s">
        <v>19</v>
      </c>
      <c r="N1882" s="186"/>
      <c r="O1882" s="236"/>
    </row>
    <row r="1883" spans="1:15" ht="60" x14ac:dyDescent="0.2">
      <c r="A1883" s="133"/>
      <c r="B1883" s="183" t="s">
        <v>13</v>
      </c>
      <c r="C1883" s="183" t="s">
        <v>13</v>
      </c>
      <c r="D1883" s="183" t="s">
        <v>228</v>
      </c>
      <c r="E1883" s="183" t="s">
        <v>32</v>
      </c>
      <c r="F1883" s="183" t="s">
        <v>272</v>
      </c>
      <c r="G1883" s="183" t="s">
        <v>15</v>
      </c>
      <c r="H1883" s="184" t="str">
        <f t="shared" si="29"/>
        <v>3.3.95.30.36.00</v>
      </c>
      <c r="I1883" s="185">
        <v>2025</v>
      </c>
      <c r="J1883" s="71" t="s">
        <v>419</v>
      </c>
      <c r="K1883" s="235" t="s">
        <v>27</v>
      </c>
      <c r="L1883" s="188" t="s">
        <v>1124</v>
      </c>
      <c r="M1883" s="189" t="s">
        <v>19</v>
      </c>
      <c r="N1883" s="186"/>
      <c r="O1883" s="236"/>
    </row>
    <row r="1884" spans="1:15" ht="132" x14ac:dyDescent="0.2">
      <c r="A1884" s="133"/>
      <c r="B1884" s="183" t="s">
        <v>13</v>
      </c>
      <c r="C1884" s="183" t="s">
        <v>13</v>
      </c>
      <c r="D1884" s="183" t="s">
        <v>228</v>
      </c>
      <c r="E1884" s="183" t="s">
        <v>32</v>
      </c>
      <c r="F1884" s="183" t="s">
        <v>275</v>
      </c>
      <c r="G1884" s="183" t="s">
        <v>15</v>
      </c>
      <c r="H1884" s="184" t="str">
        <f t="shared" si="29"/>
        <v>3.3.95.30.39.00</v>
      </c>
      <c r="I1884" s="185">
        <v>2025</v>
      </c>
      <c r="J1884" s="71" t="s">
        <v>421</v>
      </c>
      <c r="K1884" s="235" t="s">
        <v>17</v>
      </c>
      <c r="L1884" s="188" t="s">
        <v>1127</v>
      </c>
      <c r="M1884" s="189" t="s">
        <v>19</v>
      </c>
      <c r="N1884" s="186"/>
      <c r="O1884" s="236"/>
    </row>
    <row r="1885" spans="1:15" x14ac:dyDescent="0.2">
      <c r="A1885" s="133"/>
      <c r="B1885" s="183" t="s">
        <v>13</v>
      </c>
      <c r="C1885" s="183" t="s">
        <v>13</v>
      </c>
      <c r="D1885" s="183" t="s">
        <v>228</v>
      </c>
      <c r="E1885" s="183" t="s">
        <v>32</v>
      </c>
      <c r="F1885" s="183" t="s">
        <v>275</v>
      </c>
      <c r="G1885" s="183" t="s">
        <v>54</v>
      </c>
      <c r="H1885" s="184" t="str">
        <f t="shared" si="29"/>
        <v>3.3.95.30.39.01</v>
      </c>
      <c r="I1885" s="185">
        <v>2025</v>
      </c>
      <c r="J1885" s="71" t="s">
        <v>422</v>
      </c>
      <c r="K1885" s="235" t="s">
        <v>27</v>
      </c>
      <c r="L1885" s="188" t="s">
        <v>1321</v>
      </c>
      <c r="M1885" s="189" t="s">
        <v>19</v>
      </c>
      <c r="N1885" s="186"/>
      <c r="O1885" s="236"/>
    </row>
    <row r="1886" spans="1:15" x14ac:dyDescent="0.2">
      <c r="A1886" s="133"/>
      <c r="B1886" s="183" t="s">
        <v>13</v>
      </c>
      <c r="C1886" s="183" t="s">
        <v>13</v>
      </c>
      <c r="D1886" s="183" t="s">
        <v>228</v>
      </c>
      <c r="E1886" s="183" t="s">
        <v>32</v>
      </c>
      <c r="F1886" s="183" t="s">
        <v>275</v>
      </c>
      <c r="G1886" s="183" t="s">
        <v>55</v>
      </c>
      <c r="H1886" s="184" t="str">
        <f t="shared" si="29"/>
        <v>3.3.95.30.39.02</v>
      </c>
      <c r="I1886" s="185">
        <v>2025</v>
      </c>
      <c r="J1886" s="71" t="s">
        <v>423</v>
      </c>
      <c r="K1886" s="235" t="s">
        <v>27</v>
      </c>
      <c r="L1886" s="188" t="s">
        <v>1322</v>
      </c>
      <c r="M1886" s="189" t="s">
        <v>19</v>
      </c>
      <c r="N1886" s="186"/>
      <c r="O1886" s="236"/>
    </row>
    <row r="1887" spans="1:15" x14ac:dyDescent="0.2">
      <c r="A1887" s="133"/>
      <c r="B1887" s="183" t="s">
        <v>13</v>
      </c>
      <c r="C1887" s="183" t="s">
        <v>13</v>
      </c>
      <c r="D1887" s="183" t="s">
        <v>228</v>
      </c>
      <c r="E1887" s="183" t="s">
        <v>32</v>
      </c>
      <c r="F1887" s="183" t="s">
        <v>275</v>
      </c>
      <c r="G1887" s="183" t="s">
        <v>109</v>
      </c>
      <c r="H1887" s="184" t="str">
        <f t="shared" si="29"/>
        <v>3.3.95.30.39.03</v>
      </c>
      <c r="I1887" s="185">
        <v>2025</v>
      </c>
      <c r="J1887" s="71" t="s">
        <v>424</v>
      </c>
      <c r="K1887" s="235" t="s">
        <v>27</v>
      </c>
      <c r="L1887" s="188" t="s">
        <v>1323</v>
      </c>
      <c r="M1887" s="189" t="s">
        <v>19</v>
      </c>
      <c r="N1887" s="186"/>
      <c r="O1887" s="236"/>
    </row>
    <row r="1888" spans="1:15" x14ac:dyDescent="0.2">
      <c r="A1888" s="133"/>
      <c r="B1888" s="183" t="s">
        <v>13</v>
      </c>
      <c r="C1888" s="183" t="s">
        <v>13</v>
      </c>
      <c r="D1888" s="183" t="s">
        <v>228</v>
      </c>
      <c r="E1888" s="183" t="s">
        <v>32</v>
      </c>
      <c r="F1888" s="183" t="s">
        <v>275</v>
      </c>
      <c r="G1888" s="183" t="s">
        <v>65</v>
      </c>
      <c r="H1888" s="184" t="str">
        <f t="shared" si="29"/>
        <v>3.3.95.30.39.04</v>
      </c>
      <c r="I1888" s="185">
        <v>2025</v>
      </c>
      <c r="J1888" s="71" t="s">
        <v>425</v>
      </c>
      <c r="K1888" s="235" t="s">
        <v>27</v>
      </c>
      <c r="L1888" s="188" t="s">
        <v>1536</v>
      </c>
      <c r="M1888" s="189" t="s">
        <v>19</v>
      </c>
      <c r="N1888" s="186"/>
      <c r="O1888" s="236"/>
    </row>
    <row r="1889" spans="1:15" x14ac:dyDescent="0.2">
      <c r="A1889" s="133"/>
      <c r="B1889" s="183" t="s">
        <v>13</v>
      </c>
      <c r="C1889" s="183" t="s">
        <v>13</v>
      </c>
      <c r="D1889" s="183" t="s">
        <v>228</v>
      </c>
      <c r="E1889" s="183" t="s">
        <v>32</v>
      </c>
      <c r="F1889" s="183" t="s">
        <v>275</v>
      </c>
      <c r="G1889" s="183" t="s">
        <v>37</v>
      </c>
      <c r="H1889" s="184" t="str">
        <f t="shared" si="29"/>
        <v>3.3.95.30.39.05</v>
      </c>
      <c r="I1889" s="185">
        <v>2025</v>
      </c>
      <c r="J1889" s="71" t="s">
        <v>426</v>
      </c>
      <c r="K1889" s="235" t="s">
        <v>27</v>
      </c>
      <c r="L1889" s="188" t="s">
        <v>1061</v>
      </c>
      <c r="M1889" s="189" t="s">
        <v>19</v>
      </c>
      <c r="N1889" s="186"/>
      <c r="O1889" s="236"/>
    </row>
    <row r="1890" spans="1:15" ht="24" x14ac:dyDescent="0.2">
      <c r="A1890" s="133"/>
      <c r="B1890" s="183" t="s">
        <v>13</v>
      </c>
      <c r="C1890" s="183" t="s">
        <v>13</v>
      </c>
      <c r="D1890" s="183" t="s">
        <v>228</v>
      </c>
      <c r="E1890" s="183" t="s">
        <v>32</v>
      </c>
      <c r="F1890" s="183" t="s">
        <v>275</v>
      </c>
      <c r="G1890" s="183" t="s">
        <v>52</v>
      </c>
      <c r="H1890" s="184" t="str">
        <f t="shared" si="29"/>
        <v>3.3.95.30.39.99</v>
      </c>
      <c r="I1890" s="185">
        <v>2025</v>
      </c>
      <c r="J1890" s="71" t="s">
        <v>427</v>
      </c>
      <c r="K1890" s="235" t="s">
        <v>27</v>
      </c>
      <c r="L1890" s="188" t="s">
        <v>1327</v>
      </c>
      <c r="M1890" s="189" t="s">
        <v>19</v>
      </c>
      <c r="N1890" s="186"/>
      <c r="O1890" s="236"/>
    </row>
    <row r="1891" spans="1:15" ht="48" x14ac:dyDescent="0.2">
      <c r="A1891" s="133"/>
      <c r="B1891" s="183" t="s">
        <v>13</v>
      </c>
      <c r="C1891" s="183" t="s">
        <v>13</v>
      </c>
      <c r="D1891" s="183" t="s">
        <v>228</v>
      </c>
      <c r="E1891" s="183" t="s">
        <v>32</v>
      </c>
      <c r="F1891" s="183" t="s">
        <v>34</v>
      </c>
      <c r="G1891" s="183" t="s">
        <v>15</v>
      </c>
      <c r="H1891" s="184" t="str">
        <f t="shared" si="29"/>
        <v>3.3.95.30.40.00</v>
      </c>
      <c r="I1891" s="185">
        <v>2025</v>
      </c>
      <c r="J1891" s="71" t="s">
        <v>428</v>
      </c>
      <c r="K1891" s="235" t="s">
        <v>27</v>
      </c>
      <c r="L1891" s="188" t="s">
        <v>1128</v>
      </c>
      <c r="M1891" s="189" t="s">
        <v>19</v>
      </c>
      <c r="N1891" s="186"/>
      <c r="O1891" s="236"/>
    </row>
    <row r="1892" spans="1:15" ht="36" x14ac:dyDescent="0.2">
      <c r="A1892" s="133"/>
      <c r="B1892" s="183" t="s">
        <v>13</v>
      </c>
      <c r="C1892" s="183" t="s">
        <v>13</v>
      </c>
      <c r="D1892" s="183" t="s">
        <v>228</v>
      </c>
      <c r="E1892" s="183" t="s">
        <v>32</v>
      </c>
      <c r="F1892" s="183" t="s">
        <v>25</v>
      </c>
      <c r="G1892" s="183" t="s">
        <v>15</v>
      </c>
      <c r="H1892" s="184" t="str">
        <f t="shared" si="29"/>
        <v>3.3.95.30.41.00</v>
      </c>
      <c r="I1892" s="185">
        <v>2025</v>
      </c>
      <c r="J1892" s="71" t="s">
        <v>429</v>
      </c>
      <c r="K1892" s="235" t="s">
        <v>27</v>
      </c>
      <c r="L1892" s="188" t="s">
        <v>1129</v>
      </c>
      <c r="M1892" s="189" t="s">
        <v>19</v>
      </c>
      <c r="N1892" s="186"/>
      <c r="O1892" s="236"/>
    </row>
    <row r="1893" spans="1:15" ht="72" x14ac:dyDescent="0.2">
      <c r="A1893" s="133"/>
      <c r="B1893" s="183" t="s">
        <v>13</v>
      </c>
      <c r="C1893" s="183" t="s">
        <v>13</v>
      </c>
      <c r="D1893" s="183" t="s">
        <v>228</v>
      </c>
      <c r="E1893" s="183" t="s">
        <v>32</v>
      </c>
      <c r="F1893" s="183" t="s">
        <v>142</v>
      </c>
      <c r="G1893" s="183" t="s">
        <v>15</v>
      </c>
      <c r="H1893" s="184" t="str">
        <f t="shared" si="29"/>
        <v>3.3.95.30.42.00</v>
      </c>
      <c r="I1893" s="185">
        <v>2025</v>
      </c>
      <c r="J1893" s="71" t="s">
        <v>430</v>
      </c>
      <c r="K1893" s="235" t="s">
        <v>27</v>
      </c>
      <c r="L1893" s="188" t="s">
        <v>1679</v>
      </c>
      <c r="M1893" s="189" t="s">
        <v>19</v>
      </c>
      <c r="N1893" s="186"/>
      <c r="O1893" s="236"/>
    </row>
    <row r="1894" spans="1:15" ht="48" x14ac:dyDescent="0.2">
      <c r="A1894" s="133"/>
      <c r="B1894" s="183" t="s">
        <v>13</v>
      </c>
      <c r="C1894" s="183" t="s">
        <v>13</v>
      </c>
      <c r="D1894" s="183" t="s">
        <v>228</v>
      </c>
      <c r="E1894" s="183" t="s">
        <v>32</v>
      </c>
      <c r="F1894" s="183" t="s">
        <v>57</v>
      </c>
      <c r="G1894" s="183" t="s">
        <v>15</v>
      </c>
      <c r="H1894" s="184" t="str">
        <f t="shared" si="29"/>
        <v>3.3.95.30.43.00</v>
      </c>
      <c r="I1894" s="185">
        <v>2025</v>
      </c>
      <c r="J1894" s="71" t="s">
        <v>431</v>
      </c>
      <c r="K1894" s="235" t="s">
        <v>27</v>
      </c>
      <c r="L1894" s="188" t="s">
        <v>1130</v>
      </c>
      <c r="M1894" s="189" t="s">
        <v>19</v>
      </c>
      <c r="N1894" s="186"/>
      <c r="O1894" s="236"/>
    </row>
    <row r="1895" spans="1:15" ht="84" x14ac:dyDescent="0.2">
      <c r="A1895" s="133"/>
      <c r="B1895" s="183" t="s">
        <v>13</v>
      </c>
      <c r="C1895" s="183" t="s">
        <v>13</v>
      </c>
      <c r="D1895" s="183" t="s">
        <v>228</v>
      </c>
      <c r="E1895" s="183" t="s">
        <v>32</v>
      </c>
      <c r="F1895" s="183" t="s">
        <v>155</v>
      </c>
      <c r="G1895" s="183" t="s">
        <v>15</v>
      </c>
      <c r="H1895" s="184" t="str">
        <f t="shared" si="29"/>
        <v>3.3.95.30.44.00</v>
      </c>
      <c r="I1895" s="185">
        <v>2025</v>
      </c>
      <c r="J1895" s="71" t="s">
        <v>432</v>
      </c>
      <c r="K1895" s="235" t="s">
        <v>27</v>
      </c>
      <c r="L1895" s="188" t="s">
        <v>1131</v>
      </c>
      <c r="M1895" s="189" t="s">
        <v>19</v>
      </c>
      <c r="N1895" s="186"/>
      <c r="O1895" s="236"/>
    </row>
    <row r="1896" spans="1:15" ht="60" x14ac:dyDescent="0.2">
      <c r="A1896" s="133"/>
      <c r="B1896" s="183" t="s">
        <v>13</v>
      </c>
      <c r="C1896" s="183" t="s">
        <v>13</v>
      </c>
      <c r="D1896" s="183" t="s">
        <v>228</v>
      </c>
      <c r="E1896" s="183" t="s">
        <v>32</v>
      </c>
      <c r="F1896" s="183" t="s">
        <v>41</v>
      </c>
      <c r="G1896" s="183" t="s">
        <v>15</v>
      </c>
      <c r="H1896" s="184" t="str">
        <f t="shared" si="29"/>
        <v>3.3.95.30.45.00</v>
      </c>
      <c r="I1896" s="185">
        <v>2025</v>
      </c>
      <c r="J1896" s="71" t="s">
        <v>433</v>
      </c>
      <c r="K1896" s="235" t="s">
        <v>27</v>
      </c>
      <c r="L1896" s="188" t="s">
        <v>1132</v>
      </c>
      <c r="M1896" s="189" t="s">
        <v>19</v>
      </c>
      <c r="N1896" s="186"/>
      <c r="O1896" s="236"/>
    </row>
    <row r="1897" spans="1:15" ht="60" x14ac:dyDescent="0.2">
      <c r="A1897" s="133"/>
      <c r="B1897" s="183" t="s">
        <v>13</v>
      </c>
      <c r="C1897" s="183" t="s">
        <v>13</v>
      </c>
      <c r="D1897" s="183" t="s">
        <v>228</v>
      </c>
      <c r="E1897" s="183" t="s">
        <v>32</v>
      </c>
      <c r="F1897" s="183" t="s">
        <v>80</v>
      </c>
      <c r="G1897" s="183" t="s">
        <v>15</v>
      </c>
      <c r="H1897" s="184" t="str">
        <f t="shared" si="29"/>
        <v>3.3.95.30.46.00</v>
      </c>
      <c r="I1897" s="185">
        <v>2025</v>
      </c>
      <c r="J1897" s="71" t="s">
        <v>434</v>
      </c>
      <c r="K1897" s="235" t="s">
        <v>27</v>
      </c>
      <c r="L1897" s="188" t="s">
        <v>1133</v>
      </c>
      <c r="M1897" s="189" t="s">
        <v>19</v>
      </c>
      <c r="N1897" s="186"/>
      <c r="O1897" s="236"/>
    </row>
    <row r="1898" spans="1:15" ht="84" x14ac:dyDescent="0.2">
      <c r="A1898" s="133"/>
      <c r="B1898" s="183" t="s">
        <v>13</v>
      </c>
      <c r="C1898" s="183" t="s">
        <v>13</v>
      </c>
      <c r="D1898" s="183" t="s">
        <v>228</v>
      </c>
      <c r="E1898" s="183" t="s">
        <v>32</v>
      </c>
      <c r="F1898" s="183" t="s">
        <v>173</v>
      </c>
      <c r="G1898" s="183" t="s">
        <v>15</v>
      </c>
      <c r="H1898" s="184" t="str">
        <f t="shared" si="29"/>
        <v>3.3.95.30.47.00</v>
      </c>
      <c r="I1898" s="185">
        <v>2025</v>
      </c>
      <c r="J1898" s="71" t="s">
        <v>435</v>
      </c>
      <c r="K1898" s="235" t="s">
        <v>27</v>
      </c>
      <c r="L1898" s="188" t="s">
        <v>1134</v>
      </c>
      <c r="M1898" s="189" t="s">
        <v>19</v>
      </c>
      <c r="N1898" s="186"/>
      <c r="O1898" s="236"/>
    </row>
    <row r="1899" spans="1:15" ht="72" x14ac:dyDescent="0.2">
      <c r="A1899" s="133"/>
      <c r="B1899" s="183" t="s">
        <v>13</v>
      </c>
      <c r="C1899" s="183" t="s">
        <v>13</v>
      </c>
      <c r="D1899" s="183" t="s">
        <v>228</v>
      </c>
      <c r="E1899" s="183" t="s">
        <v>32</v>
      </c>
      <c r="F1899" s="183" t="s">
        <v>330</v>
      </c>
      <c r="G1899" s="183" t="s">
        <v>15</v>
      </c>
      <c r="H1899" s="184" t="str">
        <f t="shared" si="29"/>
        <v>3.3.95.30.48.00</v>
      </c>
      <c r="I1899" s="185">
        <v>2025</v>
      </c>
      <c r="J1899" s="71" t="s">
        <v>436</v>
      </c>
      <c r="K1899" s="235" t="s">
        <v>27</v>
      </c>
      <c r="L1899" s="188" t="s">
        <v>1135</v>
      </c>
      <c r="M1899" s="189" t="s">
        <v>19</v>
      </c>
      <c r="N1899" s="186"/>
      <c r="O1899" s="236"/>
    </row>
    <row r="1900" spans="1:15" ht="24" x14ac:dyDescent="0.2">
      <c r="A1900" s="133"/>
      <c r="B1900" s="183" t="s">
        <v>13</v>
      </c>
      <c r="C1900" s="183" t="s">
        <v>13</v>
      </c>
      <c r="D1900" s="183" t="s">
        <v>228</v>
      </c>
      <c r="E1900" s="183" t="s">
        <v>32</v>
      </c>
      <c r="F1900" s="183" t="s">
        <v>82</v>
      </c>
      <c r="G1900" s="183" t="s">
        <v>15</v>
      </c>
      <c r="H1900" s="184" t="str">
        <f t="shared" si="29"/>
        <v>3.3.95.30.49.00</v>
      </c>
      <c r="I1900" s="185">
        <v>2025</v>
      </c>
      <c r="J1900" s="71" t="s">
        <v>437</v>
      </c>
      <c r="K1900" s="235" t="s">
        <v>27</v>
      </c>
      <c r="L1900" s="188" t="s">
        <v>1136</v>
      </c>
      <c r="M1900" s="189" t="s">
        <v>19</v>
      </c>
      <c r="N1900" s="186"/>
      <c r="O1900" s="236"/>
    </row>
    <row r="1901" spans="1:15" ht="36" x14ac:dyDescent="0.2">
      <c r="A1901" s="133"/>
      <c r="B1901" s="183" t="s">
        <v>13</v>
      </c>
      <c r="C1901" s="183" t="s">
        <v>13</v>
      </c>
      <c r="D1901" s="183" t="s">
        <v>228</v>
      </c>
      <c r="E1901" s="183" t="s">
        <v>32</v>
      </c>
      <c r="F1901" s="183" t="s">
        <v>36</v>
      </c>
      <c r="G1901" s="183" t="s">
        <v>15</v>
      </c>
      <c r="H1901" s="184" t="str">
        <f t="shared" si="29"/>
        <v>3.3.95.30.50.00</v>
      </c>
      <c r="I1901" s="185">
        <v>2025</v>
      </c>
      <c r="J1901" s="71" t="s">
        <v>438</v>
      </c>
      <c r="K1901" s="235" t="s">
        <v>27</v>
      </c>
      <c r="L1901" s="188" t="s">
        <v>1137</v>
      </c>
      <c r="M1901" s="189" t="s">
        <v>19</v>
      </c>
      <c r="N1901" s="186"/>
      <c r="O1901" s="236"/>
    </row>
    <row r="1902" spans="1:15" ht="84" x14ac:dyDescent="0.2">
      <c r="A1902" s="133"/>
      <c r="B1902" s="183" t="s">
        <v>13</v>
      </c>
      <c r="C1902" s="183" t="s">
        <v>13</v>
      </c>
      <c r="D1902" s="183" t="s">
        <v>228</v>
      </c>
      <c r="E1902" s="183" t="s">
        <v>32</v>
      </c>
      <c r="F1902" s="183" t="s">
        <v>346</v>
      </c>
      <c r="G1902" s="183" t="s">
        <v>15</v>
      </c>
      <c r="H1902" s="184" t="str">
        <f t="shared" si="29"/>
        <v>3.3.95.30.51.00</v>
      </c>
      <c r="I1902" s="185">
        <v>2025</v>
      </c>
      <c r="J1902" s="71" t="s">
        <v>439</v>
      </c>
      <c r="K1902" s="235" t="s">
        <v>27</v>
      </c>
      <c r="L1902" s="188" t="s">
        <v>1833</v>
      </c>
      <c r="M1902" s="189" t="s">
        <v>19</v>
      </c>
      <c r="N1902" s="186"/>
      <c r="O1902" s="236"/>
    </row>
    <row r="1903" spans="1:15" ht="60" x14ac:dyDescent="0.2">
      <c r="A1903" s="133"/>
      <c r="B1903" s="183" t="s">
        <v>13</v>
      </c>
      <c r="C1903" s="183" t="s">
        <v>13</v>
      </c>
      <c r="D1903" s="183" t="s">
        <v>228</v>
      </c>
      <c r="E1903" s="183" t="s">
        <v>32</v>
      </c>
      <c r="F1903" s="183" t="s">
        <v>92</v>
      </c>
      <c r="G1903" s="183" t="s">
        <v>15</v>
      </c>
      <c r="H1903" s="184" t="str">
        <f t="shared" si="29"/>
        <v>3.3.95.30.96.00</v>
      </c>
      <c r="I1903" s="185">
        <v>2025</v>
      </c>
      <c r="J1903" s="71" t="s">
        <v>1016</v>
      </c>
      <c r="K1903" s="235" t="s">
        <v>27</v>
      </c>
      <c r="L1903" s="188" t="s">
        <v>1141</v>
      </c>
      <c r="M1903" s="189" t="s">
        <v>19</v>
      </c>
      <c r="N1903" s="186"/>
      <c r="O1903" s="236"/>
    </row>
    <row r="1904" spans="1:15" ht="24" x14ac:dyDescent="0.2">
      <c r="A1904" s="133"/>
      <c r="B1904" s="183" t="s">
        <v>13</v>
      </c>
      <c r="C1904" s="183" t="s">
        <v>13</v>
      </c>
      <c r="D1904" s="183" t="s">
        <v>228</v>
      </c>
      <c r="E1904" s="183" t="s">
        <v>32</v>
      </c>
      <c r="F1904" s="183" t="s">
        <v>52</v>
      </c>
      <c r="G1904" s="183" t="s">
        <v>15</v>
      </c>
      <c r="H1904" s="184" t="str">
        <f t="shared" si="29"/>
        <v>3.3.95.30.99.00</v>
      </c>
      <c r="I1904" s="185">
        <v>2025</v>
      </c>
      <c r="J1904" s="71" t="s">
        <v>443</v>
      </c>
      <c r="K1904" s="235" t="s">
        <v>17</v>
      </c>
      <c r="L1904" s="188" t="s">
        <v>1142</v>
      </c>
      <c r="M1904" s="189" t="s">
        <v>19</v>
      </c>
      <c r="N1904" s="186"/>
      <c r="O1904" s="236"/>
    </row>
    <row r="1905" spans="1:15" ht="36" x14ac:dyDescent="0.2">
      <c r="A1905" s="133"/>
      <c r="B1905" s="183" t="s">
        <v>13</v>
      </c>
      <c r="C1905" s="183" t="s">
        <v>13</v>
      </c>
      <c r="D1905" s="183" t="s">
        <v>228</v>
      </c>
      <c r="E1905" s="183" t="s">
        <v>131</v>
      </c>
      <c r="F1905" s="183" t="s">
        <v>15</v>
      </c>
      <c r="G1905" s="183" t="s">
        <v>15</v>
      </c>
      <c r="H1905" s="184" t="str">
        <f t="shared" si="29"/>
        <v>3.3.95.31.00.00</v>
      </c>
      <c r="I1905" s="185">
        <v>2025</v>
      </c>
      <c r="J1905" s="71" t="s">
        <v>304</v>
      </c>
      <c r="K1905" s="235" t="s">
        <v>17</v>
      </c>
      <c r="L1905" s="188" t="s">
        <v>1657</v>
      </c>
      <c r="M1905" s="189" t="s">
        <v>19</v>
      </c>
      <c r="N1905" s="186"/>
      <c r="O1905" s="236"/>
    </row>
    <row r="1906" spans="1:15" ht="24" x14ac:dyDescent="0.2">
      <c r="A1906" s="133"/>
      <c r="B1906" s="183" t="s">
        <v>13</v>
      </c>
      <c r="C1906" s="183" t="s">
        <v>13</v>
      </c>
      <c r="D1906" s="183" t="s">
        <v>228</v>
      </c>
      <c r="E1906" s="183" t="s">
        <v>131</v>
      </c>
      <c r="F1906" s="183" t="s">
        <v>54</v>
      </c>
      <c r="G1906" s="183" t="s">
        <v>15</v>
      </c>
      <c r="H1906" s="184" t="str">
        <f t="shared" si="29"/>
        <v>3.3.95.31.01.00</v>
      </c>
      <c r="I1906" s="185">
        <v>2025</v>
      </c>
      <c r="J1906" s="71" t="s">
        <v>444</v>
      </c>
      <c r="K1906" s="235" t="s">
        <v>27</v>
      </c>
      <c r="L1906" s="188" t="s">
        <v>1143</v>
      </c>
      <c r="M1906" s="189" t="s">
        <v>19</v>
      </c>
      <c r="N1906" s="186"/>
      <c r="O1906" s="236"/>
    </row>
    <row r="1907" spans="1:15" ht="24" x14ac:dyDescent="0.2">
      <c r="A1907" s="133"/>
      <c r="B1907" s="183" t="s">
        <v>13</v>
      </c>
      <c r="C1907" s="183" t="s">
        <v>13</v>
      </c>
      <c r="D1907" s="183" t="s">
        <v>228</v>
      </c>
      <c r="E1907" s="183" t="s">
        <v>131</v>
      </c>
      <c r="F1907" s="183" t="s">
        <v>55</v>
      </c>
      <c r="G1907" s="183" t="s">
        <v>15</v>
      </c>
      <c r="H1907" s="184" t="str">
        <f t="shared" si="29"/>
        <v>3.3.95.31.02.00</v>
      </c>
      <c r="I1907" s="185">
        <v>2025</v>
      </c>
      <c r="J1907" s="71" t="s">
        <v>445</v>
      </c>
      <c r="K1907" s="235" t="s">
        <v>27</v>
      </c>
      <c r="L1907" s="188" t="s">
        <v>1144</v>
      </c>
      <c r="M1907" s="189" t="s">
        <v>19</v>
      </c>
      <c r="N1907" s="186"/>
      <c r="O1907" s="236"/>
    </row>
    <row r="1908" spans="1:15" ht="24" x14ac:dyDescent="0.2">
      <c r="A1908" s="133"/>
      <c r="B1908" s="183" t="s">
        <v>13</v>
      </c>
      <c r="C1908" s="183" t="s">
        <v>13</v>
      </c>
      <c r="D1908" s="183" t="s">
        <v>228</v>
      </c>
      <c r="E1908" s="183" t="s">
        <v>131</v>
      </c>
      <c r="F1908" s="183" t="s">
        <v>109</v>
      </c>
      <c r="G1908" s="183" t="s">
        <v>15</v>
      </c>
      <c r="H1908" s="184" t="str">
        <f t="shared" si="29"/>
        <v>3.3.95.31.03.00</v>
      </c>
      <c r="I1908" s="185">
        <v>2025</v>
      </c>
      <c r="J1908" s="71" t="s">
        <v>446</v>
      </c>
      <c r="K1908" s="235" t="s">
        <v>27</v>
      </c>
      <c r="L1908" s="188" t="s">
        <v>1145</v>
      </c>
      <c r="M1908" s="189" t="s">
        <v>19</v>
      </c>
      <c r="N1908" s="186"/>
      <c r="O1908" s="236"/>
    </row>
    <row r="1909" spans="1:15" ht="24" x14ac:dyDescent="0.2">
      <c r="A1909" s="133"/>
      <c r="B1909" s="183" t="s">
        <v>13</v>
      </c>
      <c r="C1909" s="183" t="s">
        <v>13</v>
      </c>
      <c r="D1909" s="183" t="s">
        <v>228</v>
      </c>
      <c r="E1909" s="183" t="s">
        <v>131</v>
      </c>
      <c r="F1909" s="183" t="s">
        <v>65</v>
      </c>
      <c r="G1909" s="183" t="s">
        <v>15</v>
      </c>
      <c r="H1909" s="184" t="str">
        <f t="shared" si="29"/>
        <v>3.3.95.31.04.00</v>
      </c>
      <c r="I1909" s="185">
        <v>2025</v>
      </c>
      <c r="J1909" s="71" t="s">
        <v>447</v>
      </c>
      <c r="K1909" s="235" t="s">
        <v>27</v>
      </c>
      <c r="L1909" s="188" t="s">
        <v>1146</v>
      </c>
      <c r="M1909" s="189" t="s">
        <v>19</v>
      </c>
      <c r="N1909" s="186"/>
      <c r="O1909" s="236"/>
    </row>
    <row r="1910" spans="1:15" ht="24" x14ac:dyDescent="0.2">
      <c r="A1910" s="133"/>
      <c r="B1910" s="183" t="s">
        <v>13</v>
      </c>
      <c r="C1910" s="183" t="s">
        <v>13</v>
      </c>
      <c r="D1910" s="183" t="s">
        <v>228</v>
      </c>
      <c r="E1910" s="183" t="s">
        <v>131</v>
      </c>
      <c r="F1910" s="183" t="s">
        <v>37</v>
      </c>
      <c r="G1910" s="183" t="s">
        <v>15</v>
      </c>
      <c r="H1910" s="184" t="str">
        <f t="shared" si="29"/>
        <v>3.3.95.31.05.00</v>
      </c>
      <c r="I1910" s="185">
        <v>2025</v>
      </c>
      <c r="J1910" s="71" t="s">
        <v>448</v>
      </c>
      <c r="K1910" s="235" t="s">
        <v>27</v>
      </c>
      <c r="L1910" s="188" t="s">
        <v>1680</v>
      </c>
      <c r="M1910" s="189" t="s">
        <v>19</v>
      </c>
      <c r="N1910" s="186"/>
      <c r="O1910" s="236"/>
    </row>
    <row r="1911" spans="1:15" ht="36" x14ac:dyDescent="0.2">
      <c r="A1911" s="133"/>
      <c r="B1911" s="183" t="s">
        <v>13</v>
      </c>
      <c r="C1911" s="183" t="s">
        <v>13</v>
      </c>
      <c r="D1911" s="183" t="s">
        <v>228</v>
      </c>
      <c r="E1911" s="183" t="s">
        <v>131</v>
      </c>
      <c r="F1911" s="183" t="s">
        <v>52</v>
      </c>
      <c r="G1911" s="183" t="s">
        <v>15</v>
      </c>
      <c r="H1911" s="184" t="str">
        <f t="shared" si="29"/>
        <v>3.3.95.31.99.00</v>
      </c>
      <c r="I1911" s="185">
        <v>2025</v>
      </c>
      <c r="J1911" s="71" t="s">
        <v>449</v>
      </c>
      <c r="K1911" s="235" t="s">
        <v>27</v>
      </c>
      <c r="L1911" s="188" t="s">
        <v>1147</v>
      </c>
      <c r="M1911" s="189" t="s">
        <v>19</v>
      </c>
      <c r="N1911" s="186"/>
      <c r="O1911" s="236"/>
    </row>
    <row r="1912" spans="1:15" ht="72" x14ac:dyDescent="0.2">
      <c r="A1912" s="133"/>
      <c r="B1912" s="183" t="s">
        <v>13</v>
      </c>
      <c r="C1912" s="183" t="s">
        <v>13</v>
      </c>
      <c r="D1912" s="183" t="s">
        <v>228</v>
      </c>
      <c r="E1912" s="183" t="s">
        <v>196</v>
      </c>
      <c r="F1912" s="183" t="s">
        <v>15</v>
      </c>
      <c r="G1912" s="183" t="s">
        <v>15</v>
      </c>
      <c r="H1912" s="184" t="str">
        <f t="shared" si="29"/>
        <v>3.3.95.32.00.00</v>
      </c>
      <c r="I1912" s="185">
        <v>2025</v>
      </c>
      <c r="J1912" s="71" t="s">
        <v>319</v>
      </c>
      <c r="K1912" s="235" t="s">
        <v>17</v>
      </c>
      <c r="L1912" s="188" t="s">
        <v>320</v>
      </c>
      <c r="M1912" s="189" t="s">
        <v>19</v>
      </c>
      <c r="N1912" s="186"/>
      <c r="O1912" s="236"/>
    </row>
    <row r="1913" spans="1:15" ht="24" x14ac:dyDescent="0.2">
      <c r="A1913" s="133"/>
      <c r="B1913" s="183" t="s">
        <v>13</v>
      </c>
      <c r="C1913" s="183" t="s">
        <v>13</v>
      </c>
      <c r="D1913" s="183" t="s">
        <v>228</v>
      </c>
      <c r="E1913" s="183" t="s">
        <v>196</v>
      </c>
      <c r="F1913" s="183" t="s">
        <v>55</v>
      </c>
      <c r="G1913" s="183" t="s">
        <v>15</v>
      </c>
      <c r="H1913" s="184" t="str">
        <f t="shared" si="29"/>
        <v>3.3.95.32.02.00</v>
      </c>
      <c r="I1913" s="185">
        <v>2025</v>
      </c>
      <c r="J1913" s="71" t="s">
        <v>2842</v>
      </c>
      <c r="K1913" s="235" t="s">
        <v>27</v>
      </c>
      <c r="L1913" s="188" t="s">
        <v>1593</v>
      </c>
      <c r="M1913" s="189" t="s">
        <v>19</v>
      </c>
      <c r="N1913" s="186"/>
      <c r="O1913" s="236"/>
    </row>
    <row r="1914" spans="1:15" ht="24" x14ac:dyDescent="0.2">
      <c r="A1914" s="133"/>
      <c r="B1914" s="183" t="s">
        <v>13</v>
      </c>
      <c r="C1914" s="183" t="s">
        <v>13</v>
      </c>
      <c r="D1914" s="183" t="s">
        <v>228</v>
      </c>
      <c r="E1914" s="183" t="s">
        <v>196</v>
      </c>
      <c r="F1914" s="183" t="s">
        <v>109</v>
      </c>
      <c r="G1914" s="183" t="s">
        <v>15</v>
      </c>
      <c r="H1914" s="184" t="str">
        <f t="shared" si="29"/>
        <v>3.3.95.32.03.00</v>
      </c>
      <c r="I1914" s="185">
        <v>2025</v>
      </c>
      <c r="J1914" s="71" t="s">
        <v>2557</v>
      </c>
      <c r="K1914" s="235" t="s">
        <v>27</v>
      </c>
      <c r="L1914" s="188" t="s">
        <v>450</v>
      </c>
      <c r="M1914" s="189" t="s">
        <v>19</v>
      </c>
      <c r="N1914" s="186"/>
      <c r="O1914" s="236"/>
    </row>
    <row r="1915" spans="1:15" s="428" customFormat="1" ht="48" hidden="1" customHeight="1" x14ac:dyDescent="0.25">
      <c r="A1915" s="116"/>
      <c r="B1915" s="419" t="s">
        <v>13</v>
      </c>
      <c r="C1915" s="419" t="s">
        <v>13</v>
      </c>
      <c r="D1915" s="419">
        <v>95</v>
      </c>
      <c r="E1915" s="419" t="s">
        <v>196</v>
      </c>
      <c r="F1915" s="420" t="s">
        <v>68</v>
      </c>
      <c r="G1915" s="419" t="s">
        <v>15</v>
      </c>
      <c r="H1915" s="421" t="str">
        <f t="shared" si="29"/>
        <v>3.3.95.32.07.00</v>
      </c>
      <c r="I1915" s="422">
        <v>2025</v>
      </c>
      <c r="J1915" s="423" t="s">
        <v>2999</v>
      </c>
      <c r="K1915" s="424" t="s">
        <v>27</v>
      </c>
      <c r="L1915" s="425" t="s">
        <v>3000</v>
      </c>
      <c r="M1915" s="426" t="s">
        <v>3001</v>
      </c>
      <c r="N1915" s="427" t="s">
        <v>3002</v>
      </c>
      <c r="O1915" s="251"/>
    </row>
    <row r="1916" spans="1:15" ht="24" x14ac:dyDescent="0.2">
      <c r="A1916" s="133"/>
      <c r="B1916" s="183" t="s">
        <v>13</v>
      </c>
      <c r="C1916" s="183" t="s">
        <v>13</v>
      </c>
      <c r="D1916" s="183" t="s">
        <v>228</v>
      </c>
      <c r="E1916" s="183" t="s">
        <v>196</v>
      </c>
      <c r="F1916" s="183" t="s">
        <v>52</v>
      </c>
      <c r="G1916" s="183" t="s">
        <v>15</v>
      </c>
      <c r="H1916" s="184" t="str">
        <f t="shared" si="29"/>
        <v>3.3.95.32.99.00</v>
      </c>
      <c r="I1916" s="185">
        <v>2025</v>
      </c>
      <c r="J1916" s="71" t="s">
        <v>1667</v>
      </c>
      <c r="K1916" s="235" t="s">
        <v>17</v>
      </c>
      <c r="L1916" s="188" t="s">
        <v>452</v>
      </c>
      <c r="M1916" s="189" t="s">
        <v>19</v>
      </c>
      <c r="N1916" s="186"/>
      <c r="O1916" s="236"/>
    </row>
    <row r="1917" spans="1:15" ht="84" x14ac:dyDescent="0.2">
      <c r="A1917" s="133"/>
      <c r="B1917" s="183" t="s">
        <v>13</v>
      </c>
      <c r="C1917" s="183" t="s">
        <v>13</v>
      </c>
      <c r="D1917" s="183" t="s">
        <v>228</v>
      </c>
      <c r="E1917" s="183" t="s">
        <v>136</v>
      </c>
      <c r="F1917" s="183" t="s">
        <v>15</v>
      </c>
      <c r="G1917" s="183" t="s">
        <v>15</v>
      </c>
      <c r="H1917" s="184" t="str">
        <f t="shared" si="29"/>
        <v>3.3.95.33.00.00</v>
      </c>
      <c r="I1917" s="185">
        <v>2025</v>
      </c>
      <c r="J1917" s="71" t="s">
        <v>268</v>
      </c>
      <c r="K1917" s="235" t="s">
        <v>17</v>
      </c>
      <c r="L1917" s="188" t="s">
        <v>2744</v>
      </c>
      <c r="M1917" s="189" t="s">
        <v>19</v>
      </c>
      <c r="N1917" s="186"/>
      <c r="O1917" s="236"/>
    </row>
    <row r="1918" spans="1:15" x14ac:dyDescent="0.2">
      <c r="A1918" s="133"/>
      <c r="B1918" s="183" t="s">
        <v>13</v>
      </c>
      <c r="C1918" s="183" t="s">
        <v>13</v>
      </c>
      <c r="D1918" s="183" t="s">
        <v>228</v>
      </c>
      <c r="E1918" s="183" t="s">
        <v>136</v>
      </c>
      <c r="F1918" s="183" t="s">
        <v>54</v>
      </c>
      <c r="G1918" s="183" t="s">
        <v>15</v>
      </c>
      <c r="H1918" s="184" t="str">
        <f t="shared" si="29"/>
        <v>3.3.95.33.01.00</v>
      </c>
      <c r="I1918" s="185">
        <v>2025</v>
      </c>
      <c r="J1918" s="71" t="s">
        <v>453</v>
      </c>
      <c r="K1918" s="235" t="s">
        <v>27</v>
      </c>
      <c r="L1918" s="188" t="s">
        <v>454</v>
      </c>
      <c r="M1918" s="189" t="s">
        <v>19</v>
      </c>
      <c r="N1918" s="186"/>
      <c r="O1918" s="236"/>
    </row>
    <row r="1919" spans="1:15" x14ac:dyDescent="0.2">
      <c r="A1919" s="133"/>
      <c r="B1919" s="183" t="s">
        <v>13</v>
      </c>
      <c r="C1919" s="183" t="s">
        <v>13</v>
      </c>
      <c r="D1919" s="183" t="s">
        <v>228</v>
      </c>
      <c r="E1919" s="183" t="s">
        <v>136</v>
      </c>
      <c r="F1919" s="183" t="s">
        <v>55</v>
      </c>
      <c r="G1919" s="183" t="s">
        <v>15</v>
      </c>
      <c r="H1919" s="184" t="str">
        <f t="shared" si="29"/>
        <v>3.3.95.33.02.00</v>
      </c>
      <c r="I1919" s="185">
        <v>2025</v>
      </c>
      <c r="J1919" s="71" t="s">
        <v>455</v>
      </c>
      <c r="K1919" s="235" t="s">
        <v>27</v>
      </c>
      <c r="L1919" s="188" t="s">
        <v>456</v>
      </c>
      <c r="M1919" s="189" t="s">
        <v>19</v>
      </c>
      <c r="N1919" s="186"/>
      <c r="O1919" s="236"/>
    </row>
    <row r="1920" spans="1:15" ht="48" x14ac:dyDescent="0.2">
      <c r="A1920" s="133"/>
      <c r="B1920" s="183" t="s">
        <v>13</v>
      </c>
      <c r="C1920" s="183" t="s">
        <v>13</v>
      </c>
      <c r="D1920" s="183" t="s">
        <v>228</v>
      </c>
      <c r="E1920" s="183" t="s">
        <v>136</v>
      </c>
      <c r="F1920" s="183" t="s">
        <v>37</v>
      </c>
      <c r="G1920" s="183" t="s">
        <v>15</v>
      </c>
      <c r="H1920" s="184" t="str">
        <f t="shared" si="29"/>
        <v>3.3.95.33.05.00</v>
      </c>
      <c r="I1920" s="185">
        <v>2025</v>
      </c>
      <c r="J1920" s="71" t="s">
        <v>458</v>
      </c>
      <c r="K1920" s="235" t="s">
        <v>27</v>
      </c>
      <c r="L1920" s="188" t="s">
        <v>1720</v>
      </c>
      <c r="M1920" s="189" t="s">
        <v>19</v>
      </c>
      <c r="N1920" s="186"/>
      <c r="O1920" s="236"/>
    </row>
    <row r="1921" spans="1:15" ht="24" x14ac:dyDescent="0.2">
      <c r="A1921" s="133"/>
      <c r="B1921" s="183" t="s">
        <v>13</v>
      </c>
      <c r="C1921" s="183" t="s">
        <v>13</v>
      </c>
      <c r="D1921" s="183" t="s">
        <v>228</v>
      </c>
      <c r="E1921" s="183" t="s">
        <v>136</v>
      </c>
      <c r="F1921" s="183" t="s">
        <v>107</v>
      </c>
      <c r="G1921" s="183" t="s">
        <v>15</v>
      </c>
      <c r="H1921" s="184" t="str">
        <f t="shared" si="29"/>
        <v>3.3.95.33.06.00</v>
      </c>
      <c r="I1921" s="185">
        <v>2025</v>
      </c>
      <c r="J1921" s="71" t="s">
        <v>459</v>
      </c>
      <c r="K1921" s="235" t="s">
        <v>27</v>
      </c>
      <c r="L1921" s="188" t="s">
        <v>460</v>
      </c>
      <c r="M1921" s="189" t="s">
        <v>19</v>
      </c>
      <c r="N1921" s="186"/>
      <c r="O1921" s="236"/>
    </row>
    <row r="1922" spans="1:15" ht="24" x14ac:dyDescent="0.2">
      <c r="A1922" s="133"/>
      <c r="B1922" s="183" t="s">
        <v>13</v>
      </c>
      <c r="C1922" s="183" t="s">
        <v>13</v>
      </c>
      <c r="D1922" s="183" t="s">
        <v>228</v>
      </c>
      <c r="E1922" s="183" t="s">
        <v>136</v>
      </c>
      <c r="F1922" s="183" t="s">
        <v>52</v>
      </c>
      <c r="G1922" s="183" t="s">
        <v>15</v>
      </c>
      <c r="H1922" s="184" t="str">
        <f t="shared" si="29"/>
        <v>3.3.95.33.99.00</v>
      </c>
      <c r="I1922" s="185">
        <v>2025</v>
      </c>
      <c r="J1922" s="71" t="s">
        <v>461</v>
      </c>
      <c r="K1922" s="235" t="s">
        <v>17</v>
      </c>
      <c r="L1922" s="188" t="s">
        <v>462</v>
      </c>
      <c r="M1922" s="189" t="s">
        <v>19</v>
      </c>
      <c r="N1922" s="186"/>
      <c r="O1922" s="236"/>
    </row>
    <row r="1923" spans="1:15" ht="84" x14ac:dyDescent="0.2">
      <c r="A1923" s="4"/>
      <c r="B1923" s="183" t="s">
        <v>13</v>
      </c>
      <c r="C1923" s="183" t="s">
        <v>13</v>
      </c>
      <c r="D1923" s="183" t="s">
        <v>228</v>
      </c>
      <c r="E1923" s="183" t="s">
        <v>311</v>
      </c>
      <c r="F1923" s="183" t="s">
        <v>15</v>
      </c>
      <c r="G1923" s="183" t="s">
        <v>15</v>
      </c>
      <c r="H1923" s="184" t="str">
        <f t="shared" si="29"/>
        <v>3.3.95.34.00.00</v>
      </c>
      <c r="I1923" s="185">
        <v>2025</v>
      </c>
      <c r="J1923" s="71" t="s">
        <v>463</v>
      </c>
      <c r="K1923" s="235" t="s">
        <v>27</v>
      </c>
      <c r="L1923" s="188" t="s">
        <v>882</v>
      </c>
      <c r="M1923" s="189" t="s">
        <v>19</v>
      </c>
      <c r="N1923" s="186"/>
      <c r="O1923" s="236"/>
    </row>
    <row r="1924" spans="1:15" ht="36" x14ac:dyDescent="0.2">
      <c r="A1924" s="133"/>
      <c r="B1924" s="183" t="s">
        <v>13</v>
      </c>
      <c r="C1924" s="183" t="s">
        <v>13</v>
      </c>
      <c r="D1924" s="183" t="s">
        <v>228</v>
      </c>
      <c r="E1924" s="183" t="s">
        <v>40</v>
      </c>
      <c r="F1924" s="183" t="s">
        <v>15</v>
      </c>
      <c r="G1924" s="183" t="s">
        <v>15</v>
      </c>
      <c r="H1924" s="184" t="str">
        <f t="shared" si="29"/>
        <v>3.3.95.35.00.00</v>
      </c>
      <c r="I1924" s="185">
        <v>2025</v>
      </c>
      <c r="J1924" s="71" t="s">
        <v>270</v>
      </c>
      <c r="K1924" s="235" t="s">
        <v>17</v>
      </c>
      <c r="L1924" s="188" t="s">
        <v>271</v>
      </c>
      <c r="M1924" s="189" t="s">
        <v>19</v>
      </c>
      <c r="N1924" s="186"/>
      <c r="O1924" s="236"/>
    </row>
    <row r="1925" spans="1:15" ht="36" x14ac:dyDescent="0.2">
      <c r="A1925" s="133"/>
      <c r="B1925" s="183" t="s">
        <v>13</v>
      </c>
      <c r="C1925" s="183" t="s">
        <v>13</v>
      </c>
      <c r="D1925" s="183" t="s">
        <v>228</v>
      </c>
      <c r="E1925" s="183" t="s">
        <v>40</v>
      </c>
      <c r="F1925" s="183" t="s">
        <v>54</v>
      </c>
      <c r="G1925" s="183" t="s">
        <v>15</v>
      </c>
      <c r="H1925" s="184" t="str">
        <f t="shared" si="29"/>
        <v>3.3.95.35.01.00</v>
      </c>
      <c r="I1925" s="185">
        <v>2025</v>
      </c>
      <c r="J1925" s="71" t="s">
        <v>464</v>
      </c>
      <c r="K1925" s="235" t="s">
        <v>17</v>
      </c>
      <c r="L1925" s="188" t="s">
        <v>1538</v>
      </c>
      <c r="M1925" s="189" t="s">
        <v>19</v>
      </c>
      <c r="N1925" s="186"/>
      <c r="O1925" s="236"/>
    </row>
    <row r="1926" spans="1:15" ht="24" x14ac:dyDescent="0.2">
      <c r="A1926" s="133"/>
      <c r="B1926" s="183" t="s">
        <v>13</v>
      </c>
      <c r="C1926" s="183" t="s">
        <v>13</v>
      </c>
      <c r="D1926" s="183" t="s">
        <v>228</v>
      </c>
      <c r="E1926" s="183" t="s">
        <v>40</v>
      </c>
      <c r="F1926" s="183" t="s">
        <v>54</v>
      </c>
      <c r="G1926" s="183" t="s">
        <v>54</v>
      </c>
      <c r="H1926" s="184" t="str">
        <f t="shared" si="29"/>
        <v>3.3.95.35.01.01</v>
      </c>
      <c r="I1926" s="185">
        <v>2025</v>
      </c>
      <c r="J1926" s="71" t="s">
        <v>465</v>
      </c>
      <c r="K1926" s="235" t="s">
        <v>27</v>
      </c>
      <c r="L1926" s="188" t="s">
        <v>466</v>
      </c>
      <c r="M1926" s="189" t="s">
        <v>19</v>
      </c>
      <c r="N1926" s="186"/>
      <c r="O1926" s="236"/>
    </row>
    <row r="1927" spans="1:15" ht="24" x14ac:dyDescent="0.2">
      <c r="A1927" s="133"/>
      <c r="B1927" s="183" t="s">
        <v>13</v>
      </c>
      <c r="C1927" s="183" t="s">
        <v>13</v>
      </c>
      <c r="D1927" s="183" t="s">
        <v>228</v>
      </c>
      <c r="E1927" s="183" t="s">
        <v>40</v>
      </c>
      <c r="F1927" s="183" t="s">
        <v>54</v>
      </c>
      <c r="G1927" s="183" t="s">
        <v>55</v>
      </c>
      <c r="H1927" s="184" t="str">
        <f t="shared" si="29"/>
        <v>3.3.95.35.01.02</v>
      </c>
      <c r="I1927" s="185">
        <v>2025</v>
      </c>
      <c r="J1927" s="71" t="s">
        <v>467</v>
      </c>
      <c r="K1927" s="235" t="s">
        <v>27</v>
      </c>
      <c r="L1927" s="188" t="s">
        <v>468</v>
      </c>
      <c r="M1927" s="189" t="s">
        <v>19</v>
      </c>
      <c r="N1927" s="186"/>
      <c r="O1927" s="236"/>
    </row>
    <row r="1928" spans="1:15" ht="24" x14ac:dyDescent="0.2">
      <c r="A1928" s="133"/>
      <c r="B1928" s="183" t="s">
        <v>13</v>
      </c>
      <c r="C1928" s="183" t="s">
        <v>13</v>
      </c>
      <c r="D1928" s="183" t="s">
        <v>228</v>
      </c>
      <c r="E1928" s="183" t="s">
        <v>40</v>
      </c>
      <c r="F1928" s="183" t="s">
        <v>55</v>
      </c>
      <c r="G1928" s="183" t="s">
        <v>15</v>
      </c>
      <c r="H1928" s="184" t="str">
        <f t="shared" ref="H1928:H1991" si="30">B1928&amp;"."&amp;C1928&amp;"."&amp;D1928&amp;"."&amp;E1928&amp;"."&amp;F1928&amp;"."&amp;G1928</f>
        <v>3.3.95.35.02.00</v>
      </c>
      <c r="I1928" s="185">
        <v>2025</v>
      </c>
      <c r="J1928" s="71" t="s">
        <v>469</v>
      </c>
      <c r="K1928" s="235" t="s">
        <v>17</v>
      </c>
      <c r="L1928" s="188" t="s">
        <v>470</v>
      </c>
      <c r="M1928" s="189" t="s">
        <v>19</v>
      </c>
      <c r="N1928" s="186"/>
      <c r="O1928" s="236"/>
    </row>
    <row r="1929" spans="1:15" ht="24" x14ac:dyDescent="0.2">
      <c r="A1929" s="133"/>
      <c r="B1929" s="183" t="s">
        <v>13</v>
      </c>
      <c r="C1929" s="183" t="s">
        <v>13</v>
      </c>
      <c r="D1929" s="183" t="s">
        <v>228</v>
      </c>
      <c r="E1929" s="183" t="s">
        <v>40</v>
      </c>
      <c r="F1929" s="183" t="s">
        <v>55</v>
      </c>
      <c r="G1929" s="183" t="s">
        <v>54</v>
      </c>
      <c r="H1929" s="184" t="str">
        <f t="shared" si="30"/>
        <v>3.3.95.35.02.01</v>
      </c>
      <c r="I1929" s="185">
        <v>2025</v>
      </c>
      <c r="J1929" s="71" t="s">
        <v>471</v>
      </c>
      <c r="K1929" s="235" t="s">
        <v>27</v>
      </c>
      <c r="L1929" s="188" t="s">
        <v>472</v>
      </c>
      <c r="M1929" s="189" t="s">
        <v>19</v>
      </c>
      <c r="N1929" s="186"/>
      <c r="O1929" s="236"/>
    </row>
    <row r="1930" spans="1:15" ht="24" x14ac:dyDescent="0.2">
      <c r="A1930" s="133"/>
      <c r="B1930" s="183" t="s">
        <v>13</v>
      </c>
      <c r="C1930" s="183" t="s">
        <v>13</v>
      </c>
      <c r="D1930" s="183" t="s">
        <v>228</v>
      </c>
      <c r="E1930" s="183" t="s">
        <v>40</v>
      </c>
      <c r="F1930" s="183" t="s">
        <v>55</v>
      </c>
      <c r="G1930" s="183" t="s">
        <v>55</v>
      </c>
      <c r="H1930" s="184" t="str">
        <f t="shared" si="30"/>
        <v>3.3.95.35.02.02</v>
      </c>
      <c r="I1930" s="185">
        <v>2025</v>
      </c>
      <c r="J1930" s="71" t="s">
        <v>473</v>
      </c>
      <c r="K1930" s="235" t="s">
        <v>27</v>
      </c>
      <c r="L1930" s="188" t="s">
        <v>474</v>
      </c>
      <c r="M1930" s="189" t="s">
        <v>19</v>
      </c>
      <c r="N1930" s="186"/>
      <c r="O1930" s="236"/>
    </row>
    <row r="1931" spans="1:15" ht="24" x14ac:dyDescent="0.2">
      <c r="A1931" s="133"/>
      <c r="B1931" s="183" t="s">
        <v>13</v>
      </c>
      <c r="C1931" s="183" t="s">
        <v>13</v>
      </c>
      <c r="D1931" s="183" t="s">
        <v>228</v>
      </c>
      <c r="E1931" s="183" t="s">
        <v>40</v>
      </c>
      <c r="F1931" s="183" t="s">
        <v>52</v>
      </c>
      <c r="G1931" s="183" t="s">
        <v>15</v>
      </c>
      <c r="H1931" s="184" t="str">
        <f t="shared" si="30"/>
        <v>3.3.95.35.99.00</v>
      </c>
      <c r="I1931" s="185">
        <v>2025</v>
      </c>
      <c r="J1931" s="71" t="s">
        <v>475</v>
      </c>
      <c r="K1931" s="235" t="s">
        <v>17</v>
      </c>
      <c r="L1931" s="188" t="s">
        <v>476</v>
      </c>
      <c r="M1931" s="189" t="s">
        <v>19</v>
      </c>
      <c r="N1931" s="186"/>
      <c r="O1931" s="236"/>
    </row>
    <row r="1932" spans="1:15" ht="96" x14ac:dyDescent="0.2">
      <c r="A1932" s="133"/>
      <c r="B1932" s="183" t="s">
        <v>13</v>
      </c>
      <c r="C1932" s="183" t="s">
        <v>13</v>
      </c>
      <c r="D1932" s="183" t="s">
        <v>228</v>
      </c>
      <c r="E1932" s="183" t="s">
        <v>272</v>
      </c>
      <c r="F1932" s="183" t="s">
        <v>15</v>
      </c>
      <c r="G1932" s="183" t="s">
        <v>15</v>
      </c>
      <c r="H1932" s="184" t="str">
        <f t="shared" si="30"/>
        <v>3.3.95.36.00.00</v>
      </c>
      <c r="I1932" s="185">
        <v>2025</v>
      </c>
      <c r="J1932" s="71" t="s">
        <v>273</v>
      </c>
      <c r="K1932" s="235" t="s">
        <v>17</v>
      </c>
      <c r="L1932" s="188" t="s">
        <v>274</v>
      </c>
      <c r="M1932" s="189" t="s">
        <v>19</v>
      </c>
      <c r="N1932" s="186"/>
      <c r="O1932" s="236"/>
    </row>
    <row r="1933" spans="1:15" ht="36" x14ac:dyDescent="0.2">
      <c r="A1933" s="133"/>
      <c r="B1933" s="183" t="s">
        <v>13</v>
      </c>
      <c r="C1933" s="183" t="s">
        <v>13</v>
      </c>
      <c r="D1933" s="183" t="s">
        <v>228</v>
      </c>
      <c r="E1933" s="183" t="s">
        <v>272</v>
      </c>
      <c r="F1933" s="183" t="s">
        <v>54</v>
      </c>
      <c r="G1933" s="183" t="s">
        <v>15</v>
      </c>
      <c r="H1933" s="184" t="str">
        <f t="shared" si="30"/>
        <v>3.3.95.36.01.00</v>
      </c>
      <c r="I1933" s="185">
        <v>2025</v>
      </c>
      <c r="J1933" s="71" t="s">
        <v>477</v>
      </c>
      <c r="K1933" s="235" t="s">
        <v>27</v>
      </c>
      <c r="L1933" s="188" t="s">
        <v>1148</v>
      </c>
      <c r="M1933" s="189" t="s">
        <v>19</v>
      </c>
      <c r="N1933" s="186"/>
      <c r="O1933" s="236"/>
    </row>
    <row r="1934" spans="1:15" ht="36" x14ac:dyDescent="0.2">
      <c r="A1934" s="133"/>
      <c r="B1934" s="183" t="s">
        <v>13</v>
      </c>
      <c r="C1934" s="183" t="s">
        <v>13</v>
      </c>
      <c r="D1934" s="183" t="s">
        <v>228</v>
      </c>
      <c r="E1934" s="183" t="s">
        <v>272</v>
      </c>
      <c r="F1934" s="183" t="s">
        <v>55</v>
      </c>
      <c r="G1934" s="183" t="s">
        <v>15</v>
      </c>
      <c r="H1934" s="184" t="str">
        <f t="shared" si="30"/>
        <v>3.3.95.36.02.00</v>
      </c>
      <c r="I1934" s="185">
        <v>2025</v>
      </c>
      <c r="J1934" s="71" t="s">
        <v>478</v>
      </c>
      <c r="K1934" s="235" t="s">
        <v>27</v>
      </c>
      <c r="L1934" s="188" t="s">
        <v>1149</v>
      </c>
      <c r="M1934" s="189" t="s">
        <v>19</v>
      </c>
      <c r="N1934" s="186"/>
      <c r="O1934" s="236"/>
    </row>
    <row r="1935" spans="1:15" ht="36" x14ac:dyDescent="0.2">
      <c r="A1935" s="133"/>
      <c r="B1935" s="183" t="s">
        <v>13</v>
      </c>
      <c r="C1935" s="183" t="s">
        <v>13</v>
      </c>
      <c r="D1935" s="183" t="s">
        <v>228</v>
      </c>
      <c r="E1935" s="183" t="s">
        <v>272</v>
      </c>
      <c r="F1935" s="183" t="s">
        <v>109</v>
      </c>
      <c r="G1935" s="183" t="s">
        <v>15</v>
      </c>
      <c r="H1935" s="184" t="str">
        <f t="shared" si="30"/>
        <v>3.3.95.36.03.00</v>
      </c>
      <c r="I1935" s="185">
        <v>2025</v>
      </c>
      <c r="J1935" s="71" t="s">
        <v>479</v>
      </c>
      <c r="K1935" s="235" t="s">
        <v>27</v>
      </c>
      <c r="L1935" s="188" t="s">
        <v>1150</v>
      </c>
      <c r="M1935" s="189" t="s">
        <v>19</v>
      </c>
      <c r="N1935" s="186"/>
      <c r="O1935" s="236"/>
    </row>
    <row r="1936" spans="1:15" ht="36" x14ac:dyDescent="0.2">
      <c r="A1936" s="133"/>
      <c r="B1936" s="183" t="s">
        <v>13</v>
      </c>
      <c r="C1936" s="183" t="s">
        <v>13</v>
      </c>
      <c r="D1936" s="183" t="s">
        <v>228</v>
      </c>
      <c r="E1936" s="183" t="s">
        <v>272</v>
      </c>
      <c r="F1936" s="183" t="s">
        <v>65</v>
      </c>
      <c r="G1936" s="183" t="s">
        <v>15</v>
      </c>
      <c r="H1936" s="184" t="str">
        <f t="shared" si="30"/>
        <v>3.3.95.36.04.00</v>
      </c>
      <c r="I1936" s="185">
        <v>2025</v>
      </c>
      <c r="J1936" s="71" t="s">
        <v>480</v>
      </c>
      <c r="K1936" s="235" t="s">
        <v>27</v>
      </c>
      <c r="L1936" s="188" t="s">
        <v>1151</v>
      </c>
      <c r="M1936" s="189" t="s">
        <v>19</v>
      </c>
      <c r="N1936" s="186"/>
      <c r="O1936" s="236"/>
    </row>
    <row r="1937" spans="1:15" ht="36" x14ac:dyDescent="0.2">
      <c r="A1937" s="133"/>
      <c r="B1937" s="183" t="s">
        <v>13</v>
      </c>
      <c r="C1937" s="183" t="s">
        <v>13</v>
      </c>
      <c r="D1937" s="183" t="s">
        <v>228</v>
      </c>
      <c r="E1937" s="183" t="s">
        <v>272</v>
      </c>
      <c r="F1937" s="183" t="s">
        <v>37</v>
      </c>
      <c r="G1937" s="183" t="s">
        <v>15</v>
      </c>
      <c r="H1937" s="184" t="str">
        <f t="shared" si="30"/>
        <v>3.3.95.36.05.00</v>
      </c>
      <c r="I1937" s="185">
        <v>2025</v>
      </c>
      <c r="J1937" s="71" t="s">
        <v>481</v>
      </c>
      <c r="K1937" s="235" t="s">
        <v>27</v>
      </c>
      <c r="L1937" s="188" t="s">
        <v>1152</v>
      </c>
      <c r="M1937" s="189" t="s">
        <v>19</v>
      </c>
      <c r="N1937" s="186"/>
      <c r="O1937" s="236"/>
    </row>
    <row r="1938" spans="1:15" ht="48" x14ac:dyDescent="0.2">
      <c r="A1938" s="429"/>
      <c r="B1938" s="183" t="s">
        <v>13</v>
      </c>
      <c r="C1938" s="183" t="s">
        <v>13</v>
      </c>
      <c r="D1938" s="183" t="s">
        <v>228</v>
      </c>
      <c r="E1938" s="183" t="s">
        <v>272</v>
      </c>
      <c r="F1938" s="183" t="s">
        <v>107</v>
      </c>
      <c r="G1938" s="183" t="s">
        <v>15</v>
      </c>
      <c r="H1938" s="184" t="str">
        <f t="shared" si="30"/>
        <v>3.3.95.36.06.00</v>
      </c>
      <c r="I1938" s="185">
        <v>2025</v>
      </c>
      <c r="J1938" s="71" t="s">
        <v>482</v>
      </c>
      <c r="K1938" s="235" t="s">
        <v>27</v>
      </c>
      <c r="L1938" s="188" t="s">
        <v>1153</v>
      </c>
      <c r="M1938" s="189" t="s">
        <v>19</v>
      </c>
      <c r="N1938" s="186"/>
      <c r="O1938" s="236"/>
    </row>
    <row r="1939" spans="1:15" ht="24" x14ac:dyDescent="0.2">
      <c r="A1939" s="133"/>
      <c r="B1939" s="183" t="s">
        <v>13</v>
      </c>
      <c r="C1939" s="183" t="s">
        <v>13</v>
      </c>
      <c r="D1939" s="183" t="s">
        <v>228</v>
      </c>
      <c r="E1939" s="183" t="s">
        <v>272</v>
      </c>
      <c r="F1939" s="183" t="s">
        <v>68</v>
      </c>
      <c r="G1939" s="183" t="s">
        <v>15</v>
      </c>
      <c r="H1939" s="184" t="str">
        <f t="shared" si="30"/>
        <v>3.3.95.36.07.00</v>
      </c>
      <c r="I1939" s="185">
        <v>2025</v>
      </c>
      <c r="J1939" s="71" t="s">
        <v>483</v>
      </c>
      <c r="K1939" s="235" t="s">
        <v>27</v>
      </c>
      <c r="L1939" s="188" t="s">
        <v>1154</v>
      </c>
      <c r="M1939" s="189" t="s">
        <v>19</v>
      </c>
      <c r="N1939" s="186"/>
      <c r="O1939" s="236"/>
    </row>
    <row r="1940" spans="1:15" ht="60" x14ac:dyDescent="0.2">
      <c r="A1940" s="133"/>
      <c r="B1940" s="183" t="s">
        <v>13</v>
      </c>
      <c r="C1940" s="183" t="s">
        <v>13</v>
      </c>
      <c r="D1940" s="183" t="s">
        <v>228</v>
      </c>
      <c r="E1940" s="183" t="s">
        <v>272</v>
      </c>
      <c r="F1940" s="183" t="s">
        <v>71</v>
      </c>
      <c r="G1940" s="183" t="s">
        <v>15</v>
      </c>
      <c r="H1940" s="184" t="str">
        <f t="shared" si="30"/>
        <v>3.3.95.36.11.00</v>
      </c>
      <c r="I1940" s="185">
        <v>2025</v>
      </c>
      <c r="J1940" s="71" t="s">
        <v>485</v>
      </c>
      <c r="K1940" s="235" t="s">
        <v>27</v>
      </c>
      <c r="L1940" s="188" t="s">
        <v>1155</v>
      </c>
      <c r="M1940" s="189" t="s">
        <v>19</v>
      </c>
      <c r="N1940" s="186"/>
      <c r="O1940" s="236"/>
    </row>
    <row r="1941" spans="1:15" ht="36" x14ac:dyDescent="0.2">
      <c r="A1941" s="133"/>
      <c r="B1941" s="183" t="s">
        <v>13</v>
      </c>
      <c r="C1941" s="183" t="s">
        <v>13</v>
      </c>
      <c r="D1941" s="183" t="s">
        <v>228</v>
      </c>
      <c r="E1941" s="183" t="s">
        <v>272</v>
      </c>
      <c r="F1941" s="183" t="s">
        <v>74</v>
      </c>
      <c r="G1941" s="183" t="s">
        <v>15</v>
      </c>
      <c r="H1941" s="184" t="str">
        <f t="shared" si="30"/>
        <v>3.3.95.36.13.00</v>
      </c>
      <c r="I1941" s="185">
        <v>2025</v>
      </c>
      <c r="J1941" s="71" t="s">
        <v>487</v>
      </c>
      <c r="K1941" s="235" t="s">
        <v>27</v>
      </c>
      <c r="L1941" s="188" t="s">
        <v>1324</v>
      </c>
      <c r="M1941" s="189" t="s">
        <v>19</v>
      </c>
      <c r="N1941" s="186"/>
      <c r="O1941" s="236"/>
    </row>
    <row r="1942" spans="1:15" ht="48" x14ac:dyDescent="0.2">
      <c r="A1942" s="133"/>
      <c r="B1942" s="183" t="s">
        <v>13</v>
      </c>
      <c r="C1942" s="183" t="s">
        <v>13</v>
      </c>
      <c r="D1942" s="183" t="s">
        <v>228</v>
      </c>
      <c r="E1942" s="183" t="s">
        <v>272</v>
      </c>
      <c r="F1942" s="183" t="s">
        <v>264</v>
      </c>
      <c r="G1942" s="183" t="s">
        <v>15</v>
      </c>
      <c r="H1942" s="184" t="str">
        <f t="shared" si="30"/>
        <v>3.3.95.36.14.00</v>
      </c>
      <c r="I1942" s="185">
        <v>2025</v>
      </c>
      <c r="J1942" s="71" t="s">
        <v>488</v>
      </c>
      <c r="K1942" s="235" t="s">
        <v>27</v>
      </c>
      <c r="L1942" s="188" t="s">
        <v>1157</v>
      </c>
      <c r="M1942" s="189" t="s">
        <v>19</v>
      </c>
      <c r="N1942" s="186"/>
      <c r="O1942" s="236"/>
    </row>
    <row r="1943" spans="1:15" ht="36" x14ac:dyDescent="0.2">
      <c r="A1943" s="133"/>
      <c r="B1943" s="183" t="s">
        <v>13</v>
      </c>
      <c r="C1943" s="183" t="s">
        <v>13</v>
      </c>
      <c r="D1943" s="183" t="s">
        <v>228</v>
      </c>
      <c r="E1943" s="183" t="s">
        <v>272</v>
      </c>
      <c r="F1943" s="183" t="s">
        <v>219</v>
      </c>
      <c r="G1943" s="183" t="s">
        <v>15</v>
      </c>
      <c r="H1943" s="184" t="str">
        <f t="shared" si="30"/>
        <v>3.3.95.36.15.00</v>
      </c>
      <c r="I1943" s="185">
        <v>2025</v>
      </c>
      <c r="J1943" s="71" t="s">
        <v>489</v>
      </c>
      <c r="K1943" s="235" t="s">
        <v>27</v>
      </c>
      <c r="L1943" s="188" t="s">
        <v>1158</v>
      </c>
      <c r="M1943" s="189" t="s">
        <v>19</v>
      </c>
      <c r="N1943" s="186"/>
      <c r="O1943" s="236"/>
    </row>
    <row r="1944" spans="1:15" ht="36" x14ac:dyDescent="0.2">
      <c r="A1944" s="133"/>
      <c r="B1944" s="183" t="s">
        <v>13</v>
      </c>
      <c r="C1944" s="183" t="s">
        <v>13</v>
      </c>
      <c r="D1944" s="183" t="s">
        <v>228</v>
      </c>
      <c r="E1944" s="183" t="s">
        <v>272</v>
      </c>
      <c r="F1944" s="183" t="s">
        <v>77</v>
      </c>
      <c r="G1944" s="183" t="s">
        <v>15</v>
      </c>
      <c r="H1944" s="184" t="str">
        <f t="shared" si="30"/>
        <v>3.3.95.36.16.00</v>
      </c>
      <c r="I1944" s="185">
        <v>2025</v>
      </c>
      <c r="J1944" s="71" t="s">
        <v>490</v>
      </c>
      <c r="K1944" s="235" t="s">
        <v>27</v>
      </c>
      <c r="L1944" s="188" t="s">
        <v>1159</v>
      </c>
      <c r="M1944" s="189" t="s">
        <v>19</v>
      </c>
      <c r="N1944" s="186"/>
      <c r="O1944" s="236"/>
    </row>
    <row r="1945" spans="1:15" ht="72" x14ac:dyDescent="0.2">
      <c r="A1945" s="133"/>
      <c r="B1945" s="183" t="s">
        <v>13</v>
      </c>
      <c r="C1945" s="183" t="s">
        <v>13</v>
      </c>
      <c r="D1945" s="183" t="s">
        <v>228</v>
      </c>
      <c r="E1945" s="183" t="s">
        <v>272</v>
      </c>
      <c r="F1945" s="183" t="s">
        <v>191</v>
      </c>
      <c r="G1945" s="183" t="s">
        <v>15</v>
      </c>
      <c r="H1945" s="184" t="str">
        <f t="shared" si="30"/>
        <v>3.3.95.36.18.00</v>
      </c>
      <c r="I1945" s="185">
        <v>2025</v>
      </c>
      <c r="J1945" s="71" t="s">
        <v>491</v>
      </c>
      <c r="K1945" s="235" t="s">
        <v>27</v>
      </c>
      <c r="L1945" s="188" t="s">
        <v>1160</v>
      </c>
      <c r="M1945" s="189" t="s">
        <v>19</v>
      </c>
      <c r="N1945" s="186"/>
      <c r="O1945" s="236"/>
    </row>
    <row r="1946" spans="1:15" ht="36" x14ac:dyDescent="0.2">
      <c r="A1946" s="133"/>
      <c r="B1946" s="183" t="s">
        <v>13</v>
      </c>
      <c r="C1946" s="183" t="s">
        <v>13</v>
      </c>
      <c r="D1946" s="183" t="s">
        <v>228</v>
      </c>
      <c r="E1946" s="183" t="s">
        <v>272</v>
      </c>
      <c r="F1946" s="183" t="s">
        <v>23</v>
      </c>
      <c r="G1946" s="183" t="s">
        <v>15</v>
      </c>
      <c r="H1946" s="184" t="str">
        <f t="shared" si="30"/>
        <v>3.3.95.36.20.00</v>
      </c>
      <c r="I1946" s="185">
        <v>2025</v>
      </c>
      <c r="J1946" s="71" t="s">
        <v>492</v>
      </c>
      <c r="K1946" s="235" t="s">
        <v>17</v>
      </c>
      <c r="L1946" s="188" t="s">
        <v>1161</v>
      </c>
      <c r="M1946" s="189" t="s">
        <v>19</v>
      </c>
      <c r="N1946" s="186"/>
      <c r="O1946" s="236"/>
    </row>
    <row r="1947" spans="1:15" ht="24" x14ac:dyDescent="0.2">
      <c r="A1947" s="133"/>
      <c r="B1947" s="183" t="s">
        <v>13</v>
      </c>
      <c r="C1947" s="183" t="s">
        <v>13</v>
      </c>
      <c r="D1947" s="183" t="s">
        <v>228</v>
      </c>
      <c r="E1947" s="183" t="s">
        <v>272</v>
      </c>
      <c r="F1947" s="183" t="s">
        <v>23</v>
      </c>
      <c r="G1947" s="183" t="s">
        <v>54</v>
      </c>
      <c r="H1947" s="184" t="str">
        <f t="shared" si="30"/>
        <v>3.3.95.36.20.01</v>
      </c>
      <c r="I1947" s="185">
        <v>2025</v>
      </c>
      <c r="J1947" s="71" t="s">
        <v>493</v>
      </c>
      <c r="K1947" s="235" t="s">
        <v>27</v>
      </c>
      <c r="L1947" s="188" t="s">
        <v>1078</v>
      </c>
      <c r="M1947" s="189" t="s">
        <v>19</v>
      </c>
      <c r="N1947" s="186"/>
      <c r="O1947" s="236"/>
    </row>
    <row r="1948" spans="1:15" ht="24" x14ac:dyDescent="0.2">
      <c r="A1948" s="133"/>
      <c r="B1948" s="183" t="s">
        <v>13</v>
      </c>
      <c r="C1948" s="183" t="s">
        <v>13</v>
      </c>
      <c r="D1948" s="183" t="s">
        <v>228</v>
      </c>
      <c r="E1948" s="183" t="s">
        <v>272</v>
      </c>
      <c r="F1948" s="183" t="s">
        <v>23</v>
      </c>
      <c r="G1948" s="183" t="s">
        <v>55</v>
      </c>
      <c r="H1948" s="184" t="str">
        <f t="shared" si="30"/>
        <v>3.3.95.36.20.02</v>
      </c>
      <c r="I1948" s="185">
        <v>2025</v>
      </c>
      <c r="J1948" s="71" t="s">
        <v>494</v>
      </c>
      <c r="K1948" s="235" t="s">
        <v>27</v>
      </c>
      <c r="L1948" s="188" t="s">
        <v>1079</v>
      </c>
      <c r="M1948" s="189" t="s">
        <v>19</v>
      </c>
      <c r="N1948" s="186"/>
      <c r="O1948" s="236"/>
    </row>
    <row r="1949" spans="1:15" ht="24" x14ac:dyDescent="0.2">
      <c r="A1949" s="133"/>
      <c r="B1949" s="183" t="s">
        <v>13</v>
      </c>
      <c r="C1949" s="183" t="s">
        <v>13</v>
      </c>
      <c r="D1949" s="183" t="s">
        <v>228</v>
      </c>
      <c r="E1949" s="183" t="s">
        <v>272</v>
      </c>
      <c r="F1949" s="183" t="s">
        <v>23</v>
      </c>
      <c r="G1949" s="183" t="s">
        <v>109</v>
      </c>
      <c r="H1949" s="184" t="str">
        <f t="shared" si="30"/>
        <v>3.3.95.36.20.03</v>
      </c>
      <c r="I1949" s="185">
        <v>2025</v>
      </c>
      <c r="J1949" s="71" t="s">
        <v>495</v>
      </c>
      <c r="K1949" s="235" t="s">
        <v>27</v>
      </c>
      <c r="L1949" s="188" t="s">
        <v>1080</v>
      </c>
      <c r="M1949" s="189" t="s">
        <v>19</v>
      </c>
      <c r="N1949" s="186"/>
      <c r="O1949" s="236"/>
    </row>
    <row r="1950" spans="1:15" ht="24" x14ac:dyDescent="0.2">
      <c r="A1950" s="429"/>
      <c r="B1950" s="183" t="s">
        <v>13</v>
      </c>
      <c r="C1950" s="183" t="s">
        <v>13</v>
      </c>
      <c r="D1950" s="183" t="s">
        <v>228</v>
      </c>
      <c r="E1950" s="183" t="s">
        <v>272</v>
      </c>
      <c r="F1950" s="183" t="s">
        <v>23</v>
      </c>
      <c r="G1950" s="183" t="s">
        <v>65</v>
      </c>
      <c r="H1950" s="184" t="str">
        <f t="shared" si="30"/>
        <v>3.3.95.36.20.04</v>
      </c>
      <c r="I1950" s="185">
        <v>2025</v>
      </c>
      <c r="J1950" s="71" t="s">
        <v>496</v>
      </c>
      <c r="K1950" s="235" t="s">
        <v>27</v>
      </c>
      <c r="L1950" s="188" t="s">
        <v>1081</v>
      </c>
      <c r="M1950" s="189" t="s">
        <v>19</v>
      </c>
      <c r="N1950" s="186"/>
      <c r="O1950" s="236"/>
    </row>
    <row r="1951" spans="1:15" x14ac:dyDescent="0.2">
      <c r="A1951" s="133"/>
      <c r="B1951" s="183" t="s">
        <v>13</v>
      </c>
      <c r="C1951" s="183" t="s">
        <v>13</v>
      </c>
      <c r="D1951" s="183" t="s">
        <v>228</v>
      </c>
      <c r="E1951" s="183" t="s">
        <v>272</v>
      </c>
      <c r="F1951" s="183" t="s">
        <v>23</v>
      </c>
      <c r="G1951" s="183" t="s">
        <v>37</v>
      </c>
      <c r="H1951" s="184" t="str">
        <f t="shared" si="30"/>
        <v>3.3.95.36.20.05</v>
      </c>
      <c r="I1951" s="185">
        <v>2025</v>
      </c>
      <c r="J1951" s="71" t="s">
        <v>497</v>
      </c>
      <c r="K1951" s="235" t="s">
        <v>27</v>
      </c>
      <c r="L1951" s="188" t="s">
        <v>1082</v>
      </c>
      <c r="M1951" s="189" t="s">
        <v>19</v>
      </c>
      <c r="N1951" s="186"/>
      <c r="O1951" s="236"/>
    </row>
    <row r="1952" spans="1:15" ht="24" x14ac:dyDescent="0.2">
      <c r="A1952" s="133"/>
      <c r="B1952" s="183" t="s">
        <v>13</v>
      </c>
      <c r="C1952" s="183" t="s">
        <v>13</v>
      </c>
      <c r="D1952" s="183" t="s">
        <v>228</v>
      </c>
      <c r="E1952" s="183" t="s">
        <v>272</v>
      </c>
      <c r="F1952" s="183" t="s">
        <v>23</v>
      </c>
      <c r="G1952" s="183" t="s">
        <v>107</v>
      </c>
      <c r="H1952" s="184" t="str">
        <f t="shared" si="30"/>
        <v>3.3.95.36.20.06</v>
      </c>
      <c r="I1952" s="185">
        <v>2025</v>
      </c>
      <c r="J1952" s="71" t="s">
        <v>498</v>
      </c>
      <c r="K1952" s="235" t="s">
        <v>27</v>
      </c>
      <c r="L1952" s="188" t="s">
        <v>1082</v>
      </c>
      <c r="M1952" s="189" t="s">
        <v>19</v>
      </c>
      <c r="N1952" s="186"/>
      <c r="O1952" s="236"/>
    </row>
    <row r="1953" spans="1:15" ht="24" x14ac:dyDescent="0.2">
      <c r="A1953" s="133"/>
      <c r="B1953" s="183" t="s">
        <v>13</v>
      </c>
      <c r="C1953" s="183" t="s">
        <v>13</v>
      </c>
      <c r="D1953" s="183" t="s">
        <v>228</v>
      </c>
      <c r="E1953" s="183" t="s">
        <v>272</v>
      </c>
      <c r="F1953" s="183" t="s">
        <v>23</v>
      </c>
      <c r="G1953" s="183" t="s">
        <v>68</v>
      </c>
      <c r="H1953" s="184" t="str">
        <f t="shared" si="30"/>
        <v>3.3.95.36.20.07</v>
      </c>
      <c r="I1953" s="185">
        <v>2025</v>
      </c>
      <c r="J1953" s="71" t="s">
        <v>1381</v>
      </c>
      <c r="K1953" s="235" t="s">
        <v>27</v>
      </c>
      <c r="L1953" s="188" t="s">
        <v>1083</v>
      </c>
      <c r="M1953" s="189" t="s">
        <v>19</v>
      </c>
      <c r="N1953" s="186"/>
      <c r="O1953" s="236"/>
    </row>
    <row r="1954" spans="1:15" ht="24" x14ac:dyDescent="0.2">
      <c r="A1954" s="133"/>
      <c r="B1954" s="183" t="s">
        <v>13</v>
      </c>
      <c r="C1954" s="183" t="s">
        <v>13</v>
      </c>
      <c r="D1954" s="183" t="s">
        <v>228</v>
      </c>
      <c r="E1954" s="183" t="s">
        <v>272</v>
      </c>
      <c r="F1954" s="183" t="s">
        <v>23</v>
      </c>
      <c r="G1954" s="183" t="s">
        <v>52</v>
      </c>
      <c r="H1954" s="184" t="str">
        <f t="shared" si="30"/>
        <v>3.3.95.36.20.99</v>
      </c>
      <c r="I1954" s="185">
        <v>2025</v>
      </c>
      <c r="J1954" s="71" t="s">
        <v>499</v>
      </c>
      <c r="K1954" s="235" t="s">
        <v>27</v>
      </c>
      <c r="L1954" s="188" t="s">
        <v>1084</v>
      </c>
      <c r="M1954" s="189" t="s">
        <v>19</v>
      </c>
      <c r="N1954" s="186"/>
      <c r="O1954" s="236"/>
    </row>
    <row r="1955" spans="1:15" ht="36" x14ac:dyDescent="0.2">
      <c r="A1955" s="133"/>
      <c r="B1955" s="183" t="s">
        <v>13</v>
      </c>
      <c r="C1955" s="183" t="s">
        <v>13</v>
      </c>
      <c r="D1955" s="183" t="s">
        <v>228</v>
      </c>
      <c r="E1955" s="183" t="s">
        <v>272</v>
      </c>
      <c r="F1955" s="183" t="s">
        <v>233</v>
      </c>
      <c r="G1955" s="183" t="s">
        <v>15</v>
      </c>
      <c r="H1955" s="184" t="str">
        <f t="shared" si="30"/>
        <v>3.3.95.36.21.00</v>
      </c>
      <c r="I1955" s="185">
        <v>2025</v>
      </c>
      <c r="J1955" s="71" t="s">
        <v>500</v>
      </c>
      <c r="K1955" s="235" t="s">
        <v>27</v>
      </c>
      <c r="L1955" s="188" t="s">
        <v>1162</v>
      </c>
      <c r="M1955" s="189" t="s">
        <v>19</v>
      </c>
      <c r="N1955" s="186"/>
      <c r="O1955" s="236"/>
    </row>
    <row r="1956" spans="1:15" ht="60" x14ac:dyDescent="0.2">
      <c r="A1956" s="133"/>
      <c r="B1956" s="183" t="s">
        <v>13</v>
      </c>
      <c r="C1956" s="183" t="s">
        <v>13</v>
      </c>
      <c r="D1956" s="183" t="s">
        <v>228</v>
      </c>
      <c r="E1956" s="183" t="s">
        <v>272</v>
      </c>
      <c r="F1956" s="183" t="s">
        <v>241</v>
      </c>
      <c r="G1956" s="183" t="s">
        <v>15</v>
      </c>
      <c r="H1956" s="184" t="str">
        <f t="shared" si="30"/>
        <v>3.3.95.36.22.00</v>
      </c>
      <c r="I1956" s="185">
        <v>2025</v>
      </c>
      <c r="J1956" s="71" t="s">
        <v>501</v>
      </c>
      <c r="K1956" s="235" t="s">
        <v>27</v>
      </c>
      <c r="L1956" s="188" t="s">
        <v>1163</v>
      </c>
      <c r="M1956" s="189" t="s">
        <v>19</v>
      </c>
      <c r="N1956" s="186"/>
      <c r="O1956" s="236"/>
    </row>
    <row r="1957" spans="1:15" ht="24" x14ac:dyDescent="0.2">
      <c r="A1957" s="133"/>
      <c r="B1957" s="183" t="s">
        <v>13</v>
      </c>
      <c r="C1957" s="183" t="s">
        <v>13</v>
      </c>
      <c r="D1957" s="183" t="s">
        <v>228</v>
      </c>
      <c r="E1957" s="183" t="s">
        <v>272</v>
      </c>
      <c r="F1957" s="183" t="s">
        <v>253</v>
      </c>
      <c r="G1957" s="183" t="s">
        <v>15</v>
      </c>
      <c r="H1957" s="184" t="str">
        <f t="shared" si="30"/>
        <v>3.3.95.36.23.00</v>
      </c>
      <c r="I1957" s="185">
        <v>2025</v>
      </c>
      <c r="J1957" s="71" t="s">
        <v>1350</v>
      </c>
      <c r="K1957" s="235" t="s">
        <v>27</v>
      </c>
      <c r="L1957" s="188" t="s">
        <v>1164</v>
      </c>
      <c r="M1957" s="189" t="s">
        <v>19</v>
      </c>
      <c r="N1957" s="186"/>
      <c r="O1957" s="236"/>
    </row>
    <row r="1958" spans="1:15" ht="36" x14ac:dyDescent="0.2">
      <c r="A1958" s="133"/>
      <c r="B1958" s="183" t="s">
        <v>13</v>
      </c>
      <c r="C1958" s="183" t="s">
        <v>13</v>
      </c>
      <c r="D1958" s="183" t="s">
        <v>228</v>
      </c>
      <c r="E1958" s="183" t="s">
        <v>272</v>
      </c>
      <c r="F1958" s="183" t="s">
        <v>39</v>
      </c>
      <c r="G1958" s="183" t="s">
        <v>15</v>
      </c>
      <c r="H1958" s="184" t="str">
        <f t="shared" si="30"/>
        <v>3.3.95.36.25.00</v>
      </c>
      <c r="I1958" s="185">
        <v>2025</v>
      </c>
      <c r="J1958" s="71" t="s">
        <v>504</v>
      </c>
      <c r="K1958" s="235" t="s">
        <v>27</v>
      </c>
      <c r="L1958" s="188" t="s">
        <v>1166</v>
      </c>
      <c r="M1958" s="189" t="s">
        <v>19</v>
      </c>
      <c r="N1958" s="186"/>
      <c r="O1958" s="236"/>
    </row>
    <row r="1959" spans="1:15" ht="36" x14ac:dyDescent="0.2">
      <c r="A1959" s="133"/>
      <c r="B1959" s="183" t="s">
        <v>13</v>
      </c>
      <c r="C1959" s="183" t="s">
        <v>13</v>
      </c>
      <c r="D1959" s="183" t="s">
        <v>228</v>
      </c>
      <c r="E1959" s="183" t="s">
        <v>272</v>
      </c>
      <c r="F1959" s="183" t="s">
        <v>409</v>
      </c>
      <c r="G1959" s="183" t="s">
        <v>15</v>
      </c>
      <c r="H1959" s="184" t="str">
        <f t="shared" si="30"/>
        <v>3.3.95.36.26.00</v>
      </c>
      <c r="I1959" s="185">
        <v>2025</v>
      </c>
      <c r="J1959" s="71" t="s">
        <v>505</v>
      </c>
      <c r="K1959" s="235" t="s">
        <v>27</v>
      </c>
      <c r="L1959" s="188" t="s">
        <v>1700</v>
      </c>
      <c r="M1959" s="189" t="s">
        <v>19</v>
      </c>
      <c r="N1959" s="186"/>
      <c r="O1959" s="236"/>
    </row>
    <row r="1960" spans="1:15" ht="48" x14ac:dyDescent="0.2">
      <c r="A1960" s="133"/>
      <c r="B1960" s="183" t="s">
        <v>13</v>
      </c>
      <c r="C1960" s="183" t="s">
        <v>13</v>
      </c>
      <c r="D1960" s="183" t="s">
        <v>228</v>
      </c>
      <c r="E1960" s="183" t="s">
        <v>272</v>
      </c>
      <c r="F1960" s="183" t="s">
        <v>366</v>
      </c>
      <c r="G1960" s="183" t="s">
        <v>15</v>
      </c>
      <c r="H1960" s="184" t="str">
        <f t="shared" si="30"/>
        <v>3.3.95.36.27.00</v>
      </c>
      <c r="I1960" s="185">
        <v>2025</v>
      </c>
      <c r="J1960" s="71" t="s">
        <v>506</v>
      </c>
      <c r="K1960" s="235" t="s">
        <v>27</v>
      </c>
      <c r="L1960" s="188" t="s">
        <v>1167</v>
      </c>
      <c r="M1960" s="189" t="s">
        <v>19</v>
      </c>
      <c r="N1960" s="186"/>
      <c r="O1960" s="236"/>
    </row>
    <row r="1961" spans="1:15" ht="36" x14ac:dyDescent="0.2">
      <c r="A1961" s="133"/>
      <c r="B1961" s="192" t="s">
        <v>13</v>
      </c>
      <c r="C1961" s="192" t="s">
        <v>13</v>
      </c>
      <c r="D1961" s="192" t="s">
        <v>228</v>
      </c>
      <c r="E1961" s="192" t="s">
        <v>272</v>
      </c>
      <c r="F1961" s="192" t="s">
        <v>368</v>
      </c>
      <c r="G1961" s="192" t="s">
        <v>15</v>
      </c>
      <c r="H1961" s="193" t="str">
        <f t="shared" si="30"/>
        <v>3.3.95.36.28.00</v>
      </c>
      <c r="I1961" s="194">
        <v>2025</v>
      </c>
      <c r="J1961" s="195" t="s">
        <v>2896</v>
      </c>
      <c r="K1961" s="196" t="s">
        <v>27</v>
      </c>
      <c r="L1961" s="267" t="s">
        <v>1062</v>
      </c>
      <c r="M1961" s="198" t="s">
        <v>19</v>
      </c>
      <c r="N1961" s="199" t="s">
        <v>2513</v>
      </c>
      <c r="O1961" s="236"/>
    </row>
    <row r="1962" spans="1:15" ht="48" x14ac:dyDescent="0.2">
      <c r="A1962" s="133"/>
      <c r="B1962" s="183" t="s">
        <v>13</v>
      </c>
      <c r="C1962" s="183" t="s">
        <v>13</v>
      </c>
      <c r="D1962" s="183" t="s">
        <v>228</v>
      </c>
      <c r="E1962" s="183" t="s">
        <v>272</v>
      </c>
      <c r="F1962" s="183" t="s">
        <v>371</v>
      </c>
      <c r="G1962" s="183" t="s">
        <v>15</v>
      </c>
      <c r="H1962" s="184" t="str">
        <f t="shared" si="30"/>
        <v>3.3.95.36.29.00</v>
      </c>
      <c r="I1962" s="185">
        <v>2025</v>
      </c>
      <c r="J1962" s="71" t="s">
        <v>1052</v>
      </c>
      <c r="K1962" s="235" t="s">
        <v>27</v>
      </c>
      <c r="L1962" s="188" t="s">
        <v>1721</v>
      </c>
      <c r="M1962" s="189" t="s">
        <v>19</v>
      </c>
      <c r="N1962" s="186"/>
      <c r="O1962" s="236"/>
    </row>
    <row r="1963" spans="1:15" ht="48" x14ac:dyDescent="0.2">
      <c r="A1963" s="429"/>
      <c r="B1963" s="183" t="s">
        <v>13</v>
      </c>
      <c r="C1963" s="183" t="s">
        <v>13</v>
      </c>
      <c r="D1963" s="183" t="s">
        <v>228</v>
      </c>
      <c r="E1963" s="183" t="s">
        <v>272</v>
      </c>
      <c r="F1963" s="183" t="s">
        <v>32</v>
      </c>
      <c r="G1963" s="183" t="s">
        <v>15</v>
      </c>
      <c r="H1963" s="184" t="str">
        <f t="shared" si="30"/>
        <v>3.3.95.36.30.00</v>
      </c>
      <c r="I1963" s="185">
        <v>2025</v>
      </c>
      <c r="J1963" s="71" t="s">
        <v>508</v>
      </c>
      <c r="K1963" s="235" t="s">
        <v>27</v>
      </c>
      <c r="L1963" s="188" t="s">
        <v>1168</v>
      </c>
      <c r="M1963" s="189" t="s">
        <v>19</v>
      </c>
      <c r="N1963" s="186"/>
      <c r="O1963" s="236"/>
    </row>
    <row r="1964" spans="1:15" ht="72" x14ac:dyDescent="0.2">
      <c r="A1964" s="133"/>
      <c r="B1964" s="183" t="s">
        <v>13</v>
      </c>
      <c r="C1964" s="183" t="s">
        <v>13</v>
      </c>
      <c r="D1964" s="183" t="s">
        <v>228</v>
      </c>
      <c r="E1964" s="183" t="s">
        <v>272</v>
      </c>
      <c r="F1964" s="183" t="s">
        <v>131</v>
      </c>
      <c r="G1964" s="183" t="s">
        <v>15</v>
      </c>
      <c r="H1964" s="184" t="str">
        <f t="shared" si="30"/>
        <v>3.3.95.36.31.00</v>
      </c>
      <c r="I1964" s="185">
        <v>2025</v>
      </c>
      <c r="J1964" s="71" t="s">
        <v>509</v>
      </c>
      <c r="K1964" s="235" t="s">
        <v>27</v>
      </c>
      <c r="L1964" s="188" t="s">
        <v>1169</v>
      </c>
      <c r="M1964" s="189" t="s">
        <v>19</v>
      </c>
      <c r="N1964" s="186"/>
      <c r="O1964" s="236"/>
    </row>
    <row r="1965" spans="1:15" ht="48" x14ac:dyDescent="0.2">
      <c r="A1965" s="133"/>
      <c r="B1965" s="192" t="s">
        <v>13</v>
      </c>
      <c r="C1965" s="192" t="s">
        <v>13</v>
      </c>
      <c r="D1965" s="192" t="s">
        <v>228</v>
      </c>
      <c r="E1965" s="192" t="s">
        <v>272</v>
      </c>
      <c r="F1965" s="192" t="s">
        <v>40</v>
      </c>
      <c r="G1965" s="192" t="s">
        <v>15</v>
      </c>
      <c r="H1965" s="193" t="str">
        <f t="shared" si="30"/>
        <v>3.3.95.36.35.00</v>
      </c>
      <c r="I1965" s="194">
        <v>2025</v>
      </c>
      <c r="J1965" s="195" t="s">
        <v>2897</v>
      </c>
      <c r="K1965" s="196" t="s">
        <v>27</v>
      </c>
      <c r="L1965" s="267" t="s">
        <v>1172</v>
      </c>
      <c r="M1965" s="198" t="s">
        <v>19</v>
      </c>
      <c r="N1965" s="199" t="s">
        <v>2513</v>
      </c>
      <c r="O1965" s="236"/>
    </row>
    <row r="1966" spans="1:15" ht="36" x14ac:dyDescent="0.2">
      <c r="A1966" s="133"/>
      <c r="B1966" s="192" t="s">
        <v>13</v>
      </c>
      <c r="C1966" s="192" t="s">
        <v>13</v>
      </c>
      <c r="D1966" s="192" t="s">
        <v>228</v>
      </c>
      <c r="E1966" s="192" t="s">
        <v>272</v>
      </c>
      <c r="F1966" s="192" t="s">
        <v>272</v>
      </c>
      <c r="G1966" s="192" t="s">
        <v>15</v>
      </c>
      <c r="H1966" s="193" t="str">
        <f t="shared" si="30"/>
        <v>3.3.95.36.36.00</v>
      </c>
      <c r="I1966" s="194">
        <v>2025</v>
      </c>
      <c r="J1966" s="195" t="s">
        <v>2898</v>
      </c>
      <c r="K1966" s="196" t="s">
        <v>27</v>
      </c>
      <c r="L1966" s="267" t="s">
        <v>1173</v>
      </c>
      <c r="M1966" s="198" t="s">
        <v>19</v>
      </c>
      <c r="N1966" s="199" t="s">
        <v>2513</v>
      </c>
      <c r="O1966" s="236"/>
    </row>
    <row r="1967" spans="1:15" ht="36" x14ac:dyDescent="0.2">
      <c r="A1967" s="133"/>
      <c r="B1967" s="183" t="s">
        <v>13</v>
      </c>
      <c r="C1967" s="183" t="s">
        <v>13</v>
      </c>
      <c r="D1967" s="183" t="s">
        <v>228</v>
      </c>
      <c r="E1967" s="183" t="s">
        <v>272</v>
      </c>
      <c r="F1967" s="183" t="s">
        <v>139</v>
      </c>
      <c r="G1967" s="183" t="s">
        <v>15</v>
      </c>
      <c r="H1967" s="184" t="str">
        <f t="shared" si="30"/>
        <v>3.3.95.36.37.00</v>
      </c>
      <c r="I1967" s="185">
        <v>2025</v>
      </c>
      <c r="J1967" s="71" t="s">
        <v>514</v>
      </c>
      <c r="K1967" s="235" t="s">
        <v>27</v>
      </c>
      <c r="L1967" s="188" t="s">
        <v>1722</v>
      </c>
      <c r="M1967" s="189" t="s">
        <v>19</v>
      </c>
      <c r="N1967" s="186"/>
      <c r="O1967" s="236"/>
    </row>
    <row r="1968" spans="1:15" ht="36" x14ac:dyDescent="0.2">
      <c r="A1968" s="133"/>
      <c r="B1968" s="183" t="s">
        <v>13</v>
      </c>
      <c r="C1968" s="183" t="s">
        <v>13</v>
      </c>
      <c r="D1968" s="183" t="s">
        <v>228</v>
      </c>
      <c r="E1968" s="183" t="s">
        <v>272</v>
      </c>
      <c r="F1968" s="183" t="s">
        <v>323</v>
      </c>
      <c r="G1968" s="183" t="s">
        <v>15</v>
      </c>
      <c r="H1968" s="184" t="str">
        <f t="shared" si="30"/>
        <v>3.3.95.36.38.00</v>
      </c>
      <c r="I1968" s="185">
        <v>2025</v>
      </c>
      <c r="J1968" s="71" t="s">
        <v>515</v>
      </c>
      <c r="K1968" s="235" t="s">
        <v>27</v>
      </c>
      <c r="L1968" s="188" t="s">
        <v>1174</v>
      </c>
      <c r="M1968" s="189" t="s">
        <v>19</v>
      </c>
      <c r="N1968" s="186"/>
      <c r="O1968" s="236"/>
    </row>
    <row r="1969" spans="1:15" ht="36" x14ac:dyDescent="0.2">
      <c r="A1969" s="133"/>
      <c r="B1969" s="183" t="s">
        <v>13</v>
      </c>
      <c r="C1969" s="183" t="s">
        <v>13</v>
      </c>
      <c r="D1969" s="183" t="s">
        <v>228</v>
      </c>
      <c r="E1969" s="183" t="s">
        <v>272</v>
      </c>
      <c r="F1969" s="183" t="s">
        <v>275</v>
      </c>
      <c r="G1969" s="183" t="s">
        <v>15</v>
      </c>
      <c r="H1969" s="184" t="str">
        <f t="shared" si="30"/>
        <v>3.3.95.36.39.00</v>
      </c>
      <c r="I1969" s="185">
        <v>2025</v>
      </c>
      <c r="J1969" s="71" t="s">
        <v>516</v>
      </c>
      <c r="K1969" s="235" t="s">
        <v>27</v>
      </c>
      <c r="L1969" s="188" t="s">
        <v>1175</v>
      </c>
      <c r="M1969" s="189" t="s">
        <v>19</v>
      </c>
      <c r="N1969" s="186"/>
      <c r="O1969" s="236"/>
    </row>
    <row r="1970" spans="1:15" ht="24" x14ac:dyDescent="0.2">
      <c r="A1970" s="133"/>
      <c r="B1970" s="183">
        <v>3</v>
      </c>
      <c r="C1970" s="183">
        <v>3</v>
      </c>
      <c r="D1970" s="183" t="s">
        <v>228</v>
      </c>
      <c r="E1970" s="183">
        <v>36</v>
      </c>
      <c r="F1970" s="183">
        <v>45</v>
      </c>
      <c r="G1970" s="183" t="s">
        <v>15</v>
      </c>
      <c r="H1970" s="184" t="str">
        <f t="shared" si="30"/>
        <v>3.3.95.36.45.00</v>
      </c>
      <c r="I1970" s="185">
        <v>2025</v>
      </c>
      <c r="J1970" s="71" t="s">
        <v>521</v>
      </c>
      <c r="K1970" s="235" t="s">
        <v>27</v>
      </c>
      <c r="L1970" s="188" t="s">
        <v>1181</v>
      </c>
      <c r="M1970" s="189" t="s">
        <v>19</v>
      </c>
      <c r="N1970" s="186"/>
      <c r="O1970" s="236"/>
    </row>
    <row r="1971" spans="1:15" ht="24" x14ac:dyDescent="0.2">
      <c r="A1971" s="133"/>
      <c r="B1971" s="183" t="s">
        <v>13</v>
      </c>
      <c r="C1971" s="183" t="s">
        <v>13</v>
      </c>
      <c r="D1971" s="183" t="s">
        <v>228</v>
      </c>
      <c r="E1971" s="183" t="s">
        <v>272</v>
      </c>
      <c r="F1971" s="183" t="s">
        <v>522</v>
      </c>
      <c r="G1971" s="183" t="s">
        <v>15</v>
      </c>
      <c r="H1971" s="184" t="str">
        <f t="shared" si="30"/>
        <v>3.3.95.36.59.00</v>
      </c>
      <c r="I1971" s="185">
        <v>2025</v>
      </c>
      <c r="J1971" s="71" t="s">
        <v>523</v>
      </c>
      <c r="K1971" s="235" t="s">
        <v>27</v>
      </c>
      <c r="L1971" s="188" t="s">
        <v>1182</v>
      </c>
      <c r="M1971" s="189" t="s">
        <v>19</v>
      </c>
      <c r="N1971" s="186"/>
      <c r="O1971" s="236"/>
    </row>
    <row r="1972" spans="1:15" ht="48" x14ac:dyDescent="0.2">
      <c r="A1972" s="429"/>
      <c r="B1972" s="183" t="s">
        <v>13</v>
      </c>
      <c r="C1972" s="183" t="s">
        <v>13</v>
      </c>
      <c r="D1972" s="183" t="s">
        <v>228</v>
      </c>
      <c r="E1972" s="183" t="s">
        <v>272</v>
      </c>
      <c r="F1972" s="183" t="s">
        <v>524</v>
      </c>
      <c r="G1972" s="183" t="s">
        <v>15</v>
      </c>
      <c r="H1972" s="184" t="str">
        <f t="shared" si="30"/>
        <v>3.3.95.36.66.00</v>
      </c>
      <c r="I1972" s="185">
        <v>2025</v>
      </c>
      <c r="J1972" s="71" t="s">
        <v>525</v>
      </c>
      <c r="K1972" s="235" t="s">
        <v>27</v>
      </c>
      <c r="L1972" s="188" t="s">
        <v>1753</v>
      </c>
      <c r="M1972" s="189" t="s">
        <v>19</v>
      </c>
      <c r="N1972" s="186"/>
      <c r="O1972" s="236"/>
    </row>
    <row r="1973" spans="1:15" ht="60" x14ac:dyDescent="0.2">
      <c r="A1973" s="133"/>
      <c r="B1973" s="183" t="s">
        <v>13</v>
      </c>
      <c r="C1973" s="183" t="s">
        <v>13</v>
      </c>
      <c r="D1973" s="183" t="s">
        <v>228</v>
      </c>
      <c r="E1973" s="183" t="s">
        <v>272</v>
      </c>
      <c r="F1973" s="183" t="s">
        <v>92</v>
      </c>
      <c r="G1973" s="183" t="s">
        <v>15</v>
      </c>
      <c r="H1973" s="184" t="str">
        <f t="shared" si="30"/>
        <v>3.3.95.36.96.00</v>
      </c>
      <c r="I1973" s="185">
        <v>2025</v>
      </c>
      <c r="J1973" s="71" t="s">
        <v>528</v>
      </c>
      <c r="K1973" s="235" t="s">
        <v>27</v>
      </c>
      <c r="L1973" s="188" t="s">
        <v>1141</v>
      </c>
      <c r="M1973" s="189" t="s">
        <v>19</v>
      </c>
      <c r="N1973" s="186"/>
      <c r="O1973" s="236"/>
    </row>
    <row r="1974" spans="1:15" ht="36" x14ac:dyDescent="0.2">
      <c r="A1974" s="133"/>
      <c r="B1974" s="183" t="s">
        <v>13</v>
      </c>
      <c r="C1974" s="183" t="s">
        <v>13</v>
      </c>
      <c r="D1974" s="183" t="s">
        <v>228</v>
      </c>
      <c r="E1974" s="183" t="s">
        <v>272</v>
      </c>
      <c r="F1974" s="183" t="s">
        <v>52</v>
      </c>
      <c r="G1974" s="183" t="s">
        <v>15</v>
      </c>
      <c r="H1974" s="184" t="str">
        <f t="shared" si="30"/>
        <v>3.3.95.36.99.00</v>
      </c>
      <c r="I1974" s="185">
        <v>2025</v>
      </c>
      <c r="J1974" s="71" t="s">
        <v>529</v>
      </c>
      <c r="K1974" s="235" t="s">
        <v>17</v>
      </c>
      <c r="L1974" s="188" t="s">
        <v>1184</v>
      </c>
      <c r="M1974" s="189" t="s">
        <v>19</v>
      </c>
      <c r="N1974" s="186"/>
      <c r="O1974" s="236"/>
    </row>
    <row r="1975" spans="1:15" ht="48" x14ac:dyDescent="0.2">
      <c r="A1975" s="133"/>
      <c r="B1975" s="183" t="s">
        <v>13</v>
      </c>
      <c r="C1975" s="183" t="s">
        <v>13</v>
      </c>
      <c r="D1975" s="183" t="s">
        <v>228</v>
      </c>
      <c r="E1975" s="183" t="s">
        <v>139</v>
      </c>
      <c r="F1975" s="183" t="s">
        <v>15</v>
      </c>
      <c r="G1975" s="183" t="s">
        <v>15</v>
      </c>
      <c r="H1975" s="184" t="str">
        <f t="shared" si="30"/>
        <v>3.3.95.37.00.00</v>
      </c>
      <c r="I1975" s="185">
        <v>2025</v>
      </c>
      <c r="J1975" s="71" t="s">
        <v>321</v>
      </c>
      <c r="K1975" s="235" t="s">
        <v>17</v>
      </c>
      <c r="L1975" s="188" t="s">
        <v>322</v>
      </c>
      <c r="M1975" s="189" t="s">
        <v>19</v>
      </c>
      <c r="N1975" s="186"/>
      <c r="O1975" s="236"/>
    </row>
    <row r="1976" spans="1:15" ht="48" x14ac:dyDescent="0.2">
      <c r="A1976" s="133"/>
      <c r="B1976" s="183" t="s">
        <v>13</v>
      </c>
      <c r="C1976" s="183" t="s">
        <v>13</v>
      </c>
      <c r="D1976" s="183" t="s">
        <v>228</v>
      </c>
      <c r="E1976" s="183" t="s">
        <v>139</v>
      </c>
      <c r="F1976" s="183" t="s">
        <v>54</v>
      </c>
      <c r="G1976" s="183" t="s">
        <v>15</v>
      </c>
      <c r="H1976" s="184" t="str">
        <f t="shared" si="30"/>
        <v>3.3.95.37.01.00</v>
      </c>
      <c r="I1976" s="185">
        <v>2025</v>
      </c>
      <c r="J1976" s="71" t="s">
        <v>530</v>
      </c>
      <c r="K1976" s="235" t="s">
        <v>27</v>
      </c>
      <c r="L1976" s="188" t="s">
        <v>531</v>
      </c>
      <c r="M1976" s="189" t="s">
        <v>19</v>
      </c>
      <c r="N1976" s="186"/>
      <c r="O1976" s="236"/>
    </row>
    <row r="1977" spans="1:15" ht="48" x14ac:dyDescent="0.2">
      <c r="A1977" s="133"/>
      <c r="B1977" s="183" t="s">
        <v>13</v>
      </c>
      <c r="C1977" s="183" t="s">
        <v>13</v>
      </c>
      <c r="D1977" s="183" t="s">
        <v>228</v>
      </c>
      <c r="E1977" s="183" t="s">
        <v>139</v>
      </c>
      <c r="F1977" s="183" t="s">
        <v>55</v>
      </c>
      <c r="G1977" s="183" t="s">
        <v>15</v>
      </c>
      <c r="H1977" s="184" t="str">
        <f t="shared" si="30"/>
        <v>3.3.95.37.02.00</v>
      </c>
      <c r="I1977" s="185">
        <v>2025</v>
      </c>
      <c r="J1977" s="71" t="s">
        <v>532</v>
      </c>
      <c r="K1977" s="235" t="s">
        <v>17</v>
      </c>
      <c r="L1977" s="188" t="s">
        <v>1723</v>
      </c>
      <c r="M1977" s="189" t="s">
        <v>19</v>
      </c>
      <c r="N1977" s="186"/>
      <c r="O1977" s="236"/>
    </row>
    <row r="1978" spans="1:15" ht="48" x14ac:dyDescent="0.2">
      <c r="A1978" s="133"/>
      <c r="B1978" s="183" t="s">
        <v>13</v>
      </c>
      <c r="C1978" s="183" t="s">
        <v>13</v>
      </c>
      <c r="D1978" s="183" t="s">
        <v>228</v>
      </c>
      <c r="E1978" s="183" t="s">
        <v>139</v>
      </c>
      <c r="F1978" s="183" t="s">
        <v>55</v>
      </c>
      <c r="G1978" s="183" t="s">
        <v>55</v>
      </c>
      <c r="H1978" s="184" t="str">
        <f t="shared" si="30"/>
        <v>3.3.95.37.02.02</v>
      </c>
      <c r="I1978" s="185">
        <v>2025</v>
      </c>
      <c r="J1978" s="71" t="s">
        <v>2857</v>
      </c>
      <c r="K1978" s="235" t="s">
        <v>27</v>
      </c>
      <c r="L1978" s="188" t="s">
        <v>1186</v>
      </c>
      <c r="M1978" s="189" t="s">
        <v>19</v>
      </c>
      <c r="N1978" s="186"/>
      <c r="O1978" s="236"/>
    </row>
    <row r="1979" spans="1:15" ht="48" x14ac:dyDescent="0.2">
      <c r="A1979" s="429"/>
      <c r="B1979" s="183" t="s">
        <v>13</v>
      </c>
      <c r="C1979" s="183" t="s">
        <v>13</v>
      </c>
      <c r="D1979" s="183" t="s">
        <v>228</v>
      </c>
      <c r="E1979" s="183" t="s">
        <v>139</v>
      </c>
      <c r="F1979" s="183" t="s">
        <v>109</v>
      </c>
      <c r="G1979" s="183" t="s">
        <v>15</v>
      </c>
      <c r="H1979" s="184" t="str">
        <f t="shared" si="30"/>
        <v>3.3.95.37.03.00</v>
      </c>
      <c r="I1979" s="185">
        <v>2025</v>
      </c>
      <c r="J1979" s="71" t="s">
        <v>534</v>
      </c>
      <c r="K1979" s="235" t="s">
        <v>17</v>
      </c>
      <c r="L1979" s="188" t="s">
        <v>535</v>
      </c>
      <c r="M1979" s="189" t="s">
        <v>19</v>
      </c>
      <c r="N1979" s="186"/>
      <c r="O1979" s="236"/>
    </row>
    <row r="1980" spans="1:15" ht="48" x14ac:dyDescent="0.2">
      <c r="A1980" s="429"/>
      <c r="B1980" s="183" t="s">
        <v>13</v>
      </c>
      <c r="C1980" s="183" t="s">
        <v>13</v>
      </c>
      <c r="D1980" s="183" t="s">
        <v>228</v>
      </c>
      <c r="E1980" s="183" t="s">
        <v>139</v>
      </c>
      <c r="F1980" s="183" t="s">
        <v>109</v>
      </c>
      <c r="G1980" s="183" t="s">
        <v>55</v>
      </c>
      <c r="H1980" s="184" t="str">
        <f t="shared" si="30"/>
        <v>3.3.95.37.03.02</v>
      </c>
      <c r="I1980" s="185">
        <v>2025</v>
      </c>
      <c r="J1980" s="71" t="s">
        <v>2858</v>
      </c>
      <c r="K1980" s="235" t="s">
        <v>27</v>
      </c>
      <c r="L1980" s="188" t="s">
        <v>1725</v>
      </c>
      <c r="M1980" s="189" t="s">
        <v>19</v>
      </c>
      <c r="N1980" s="186"/>
      <c r="O1980" s="236"/>
    </row>
    <row r="1981" spans="1:15" ht="24" x14ac:dyDescent="0.2">
      <c r="A1981" s="133"/>
      <c r="B1981" s="183" t="s">
        <v>13</v>
      </c>
      <c r="C1981" s="183" t="s">
        <v>13</v>
      </c>
      <c r="D1981" s="183" t="s">
        <v>228</v>
      </c>
      <c r="E1981" s="183" t="s">
        <v>139</v>
      </c>
      <c r="F1981" s="183" t="s">
        <v>65</v>
      </c>
      <c r="G1981" s="183" t="s">
        <v>15</v>
      </c>
      <c r="H1981" s="184" t="str">
        <f t="shared" si="30"/>
        <v>3.3.95.37.04.00</v>
      </c>
      <c r="I1981" s="185">
        <v>2025</v>
      </c>
      <c r="J1981" s="71" t="s">
        <v>501</v>
      </c>
      <c r="K1981" s="235" t="s">
        <v>17</v>
      </c>
      <c r="L1981" s="188" t="s">
        <v>1727</v>
      </c>
      <c r="M1981" s="189" t="s">
        <v>19</v>
      </c>
      <c r="N1981" s="186"/>
      <c r="O1981" s="236"/>
    </row>
    <row r="1982" spans="1:15" ht="24" x14ac:dyDescent="0.2">
      <c r="A1982" s="133"/>
      <c r="B1982" s="183" t="s">
        <v>13</v>
      </c>
      <c r="C1982" s="183" t="s">
        <v>13</v>
      </c>
      <c r="D1982" s="183" t="s">
        <v>228</v>
      </c>
      <c r="E1982" s="183" t="s">
        <v>139</v>
      </c>
      <c r="F1982" s="183" t="s">
        <v>65</v>
      </c>
      <c r="G1982" s="183" t="s">
        <v>55</v>
      </c>
      <c r="H1982" s="184" t="str">
        <f t="shared" si="30"/>
        <v>3.3.95.37.04.02</v>
      </c>
      <c r="I1982" s="185">
        <v>2025</v>
      </c>
      <c r="J1982" s="71" t="s">
        <v>2846</v>
      </c>
      <c r="K1982" s="235" t="s">
        <v>27</v>
      </c>
      <c r="L1982" s="188" t="s">
        <v>1729</v>
      </c>
      <c r="M1982" s="189" t="s">
        <v>19</v>
      </c>
      <c r="N1982" s="186"/>
      <c r="O1982" s="236"/>
    </row>
    <row r="1983" spans="1:15" ht="36" x14ac:dyDescent="0.2">
      <c r="A1983" s="133"/>
      <c r="B1983" s="183" t="s">
        <v>13</v>
      </c>
      <c r="C1983" s="183" t="s">
        <v>13</v>
      </c>
      <c r="D1983" s="183" t="s">
        <v>228</v>
      </c>
      <c r="E1983" s="183" t="s">
        <v>139</v>
      </c>
      <c r="F1983" s="183" t="s">
        <v>65</v>
      </c>
      <c r="G1983" s="183" t="s">
        <v>52</v>
      </c>
      <c r="H1983" s="184" t="str">
        <f t="shared" si="30"/>
        <v>3.3.95.37.04.99</v>
      </c>
      <c r="I1983" s="185">
        <v>2025</v>
      </c>
      <c r="J1983" s="71" t="s">
        <v>2806</v>
      </c>
      <c r="K1983" s="235" t="s">
        <v>27</v>
      </c>
      <c r="L1983" s="188" t="s">
        <v>1730</v>
      </c>
      <c r="M1983" s="189" t="s">
        <v>19</v>
      </c>
      <c r="N1983" s="186"/>
      <c r="O1983" s="236"/>
    </row>
    <row r="1984" spans="1:15" ht="24" x14ac:dyDescent="0.2">
      <c r="A1984" s="133"/>
      <c r="B1984" s="183" t="s">
        <v>13</v>
      </c>
      <c r="C1984" s="183" t="s">
        <v>13</v>
      </c>
      <c r="D1984" s="183" t="s">
        <v>228</v>
      </c>
      <c r="E1984" s="183" t="s">
        <v>139</v>
      </c>
      <c r="F1984" s="183" t="s">
        <v>37</v>
      </c>
      <c r="G1984" s="183" t="s">
        <v>15</v>
      </c>
      <c r="H1984" s="184" t="str">
        <f t="shared" si="30"/>
        <v>3.3.95.37.05.00</v>
      </c>
      <c r="I1984" s="185">
        <v>2025</v>
      </c>
      <c r="J1984" s="71" t="s">
        <v>538</v>
      </c>
      <c r="K1984" s="235" t="s">
        <v>27</v>
      </c>
      <c r="L1984" s="188" t="s">
        <v>1731</v>
      </c>
      <c r="M1984" s="189" t="s">
        <v>19</v>
      </c>
      <c r="N1984" s="186"/>
      <c r="O1984" s="236"/>
    </row>
    <row r="1985" spans="1:15" ht="24" x14ac:dyDescent="0.2">
      <c r="A1985" s="133"/>
      <c r="B1985" s="183" t="s">
        <v>13</v>
      </c>
      <c r="C1985" s="183" t="s">
        <v>13</v>
      </c>
      <c r="D1985" s="183" t="s">
        <v>228</v>
      </c>
      <c r="E1985" s="183" t="s">
        <v>139</v>
      </c>
      <c r="F1985" s="183" t="s">
        <v>107</v>
      </c>
      <c r="G1985" s="183" t="s">
        <v>15</v>
      </c>
      <c r="H1985" s="184" t="str">
        <f t="shared" si="30"/>
        <v>3.3.95.37.06.00</v>
      </c>
      <c r="I1985" s="185">
        <v>2025</v>
      </c>
      <c r="J1985" s="71" t="s">
        <v>539</v>
      </c>
      <c r="K1985" s="235" t="s">
        <v>27</v>
      </c>
      <c r="L1985" s="188" t="s">
        <v>1732</v>
      </c>
      <c r="M1985" s="189" t="s">
        <v>19</v>
      </c>
      <c r="N1985" s="186"/>
      <c r="O1985" s="236"/>
    </row>
    <row r="1986" spans="1:15" ht="48" x14ac:dyDescent="0.2">
      <c r="A1986" s="133"/>
      <c r="B1986" s="183" t="s">
        <v>13</v>
      </c>
      <c r="C1986" s="183" t="s">
        <v>13</v>
      </c>
      <c r="D1986" s="183" t="s">
        <v>228</v>
      </c>
      <c r="E1986" s="183" t="s">
        <v>139</v>
      </c>
      <c r="F1986" s="183" t="s">
        <v>52</v>
      </c>
      <c r="G1986" s="183" t="s">
        <v>15</v>
      </c>
      <c r="H1986" s="184" t="str">
        <f t="shared" si="30"/>
        <v>3.3.95.37.99.00</v>
      </c>
      <c r="I1986" s="185">
        <v>2025</v>
      </c>
      <c r="J1986" s="71" t="s">
        <v>642</v>
      </c>
      <c r="K1986" s="235" t="s">
        <v>17</v>
      </c>
      <c r="L1986" s="188" t="s">
        <v>542</v>
      </c>
      <c r="M1986" s="189" t="s">
        <v>19</v>
      </c>
      <c r="N1986" s="186"/>
      <c r="O1986" s="236"/>
    </row>
    <row r="1987" spans="1:15" ht="24" x14ac:dyDescent="0.2">
      <c r="A1987" s="133"/>
      <c r="B1987" s="183" t="s">
        <v>13</v>
      </c>
      <c r="C1987" s="183" t="s">
        <v>13</v>
      </c>
      <c r="D1987" s="183" t="s">
        <v>228</v>
      </c>
      <c r="E1987" s="183" t="s">
        <v>323</v>
      </c>
      <c r="F1987" s="183" t="s">
        <v>15</v>
      </c>
      <c r="G1987" s="183" t="s">
        <v>15</v>
      </c>
      <c r="H1987" s="184" t="str">
        <f t="shared" si="30"/>
        <v>3.3.95.38.00.00</v>
      </c>
      <c r="I1987" s="185">
        <v>2025</v>
      </c>
      <c r="J1987" s="71" t="s">
        <v>324</v>
      </c>
      <c r="K1987" s="235" t="s">
        <v>17</v>
      </c>
      <c r="L1987" s="188" t="s">
        <v>325</v>
      </c>
      <c r="M1987" s="189" t="s">
        <v>19</v>
      </c>
      <c r="N1987" s="186"/>
      <c r="O1987" s="236"/>
    </row>
    <row r="1988" spans="1:15" ht="24" x14ac:dyDescent="0.2">
      <c r="A1988" s="133"/>
      <c r="B1988" s="183" t="s">
        <v>13</v>
      </c>
      <c r="C1988" s="183" t="s">
        <v>13</v>
      </c>
      <c r="D1988" s="183" t="s">
        <v>228</v>
      </c>
      <c r="E1988" s="183" t="s">
        <v>323</v>
      </c>
      <c r="F1988" s="183" t="s">
        <v>54</v>
      </c>
      <c r="G1988" s="183" t="s">
        <v>15</v>
      </c>
      <c r="H1988" s="184" t="str">
        <f t="shared" si="30"/>
        <v>3.3.95.38.01.00</v>
      </c>
      <c r="I1988" s="185">
        <v>2025</v>
      </c>
      <c r="J1988" s="71" t="s">
        <v>543</v>
      </c>
      <c r="K1988" s="235" t="s">
        <v>27</v>
      </c>
      <c r="L1988" s="188" t="s">
        <v>544</v>
      </c>
      <c r="M1988" s="189" t="s">
        <v>19</v>
      </c>
      <c r="N1988" s="186"/>
      <c r="O1988" s="236"/>
    </row>
    <row r="1989" spans="1:15" ht="24" x14ac:dyDescent="0.2">
      <c r="A1989" s="429"/>
      <c r="B1989" s="183" t="s">
        <v>13</v>
      </c>
      <c r="C1989" s="183" t="s">
        <v>13</v>
      </c>
      <c r="D1989" s="183" t="s">
        <v>228</v>
      </c>
      <c r="E1989" s="183" t="s">
        <v>323</v>
      </c>
      <c r="F1989" s="183" t="s">
        <v>109</v>
      </c>
      <c r="G1989" s="183" t="s">
        <v>15</v>
      </c>
      <c r="H1989" s="184" t="str">
        <f t="shared" si="30"/>
        <v>3.3.95.38.03.00</v>
      </c>
      <c r="I1989" s="185">
        <v>2025</v>
      </c>
      <c r="J1989" s="71" t="s">
        <v>545</v>
      </c>
      <c r="K1989" s="235" t="s">
        <v>27</v>
      </c>
      <c r="L1989" s="188" t="s">
        <v>546</v>
      </c>
      <c r="M1989" s="189" t="s">
        <v>19</v>
      </c>
      <c r="N1989" s="186"/>
      <c r="O1989" s="236"/>
    </row>
    <row r="1990" spans="1:15" ht="24" x14ac:dyDescent="0.2">
      <c r="A1990" s="133"/>
      <c r="B1990" s="183" t="s">
        <v>13</v>
      </c>
      <c r="C1990" s="183" t="s">
        <v>13</v>
      </c>
      <c r="D1990" s="183" t="s">
        <v>228</v>
      </c>
      <c r="E1990" s="183" t="s">
        <v>323</v>
      </c>
      <c r="F1990" s="183" t="s">
        <v>65</v>
      </c>
      <c r="G1990" s="183" t="s">
        <v>15</v>
      </c>
      <c r="H1990" s="184" t="str">
        <f t="shared" si="30"/>
        <v>3.3.95.38.04.00</v>
      </c>
      <c r="I1990" s="185">
        <v>2025</v>
      </c>
      <c r="J1990" s="71" t="s">
        <v>547</v>
      </c>
      <c r="K1990" s="235" t="s">
        <v>27</v>
      </c>
      <c r="L1990" s="188" t="s">
        <v>548</v>
      </c>
      <c r="M1990" s="189" t="s">
        <v>19</v>
      </c>
      <c r="N1990" s="186"/>
      <c r="O1990" s="236"/>
    </row>
    <row r="1991" spans="1:15" ht="24" x14ac:dyDescent="0.2">
      <c r="A1991" s="133"/>
      <c r="B1991" s="183" t="s">
        <v>13</v>
      </c>
      <c r="C1991" s="183" t="s">
        <v>13</v>
      </c>
      <c r="D1991" s="183" t="s">
        <v>228</v>
      </c>
      <c r="E1991" s="183" t="s">
        <v>323</v>
      </c>
      <c r="F1991" s="183" t="s">
        <v>37</v>
      </c>
      <c r="G1991" s="183" t="s">
        <v>15</v>
      </c>
      <c r="H1991" s="184" t="str">
        <f t="shared" si="30"/>
        <v>3.3.95.38.05.00</v>
      </c>
      <c r="I1991" s="185">
        <v>2025</v>
      </c>
      <c r="J1991" s="71" t="s">
        <v>549</v>
      </c>
      <c r="K1991" s="235" t="s">
        <v>27</v>
      </c>
      <c r="L1991" s="188" t="s">
        <v>2808</v>
      </c>
      <c r="M1991" s="189" t="s">
        <v>19</v>
      </c>
      <c r="N1991" s="186"/>
      <c r="O1991" s="236"/>
    </row>
    <row r="1992" spans="1:15" ht="24" x14ac:dyDescent="0.2">
      <c r="A1992" s="133"/>
      <c r="B1992" s="183" t="s">
        <v>13</v>
      </c>
      <c r="C1992" s="183" t="s">
        <v>13</v>
      </c>
      <c r="D1992" s="183" t="s">
        <v>228</v>
      </c>
      <c r="E1992" s="183" t="s">
        <v>323</v>
      </c>
      <c r="F1992" s="183" t="s">
        <v>52</v>
      </c>
      <c r="G1992" s="183" t="s">
        <v>15</v>
      </c>
      <c r="H1992" s="184" t="str">
        <f t="shared" ref="H1992:H2055" si="31">B1992&amp;"."&amp;C1992&amp;"."&amp;D1992&amp;"."&amp;E1992&amp;"."&amp;F1992&amp;"."&amp;G1992</f>
        <v>3.3.95.38.99.00</v>
      </c>
      <c r="I1992" s="185">
        <v>2025</v>
      </c>
      <c r="J1992" s="71" t="s">
        <v>550</v>
      </c>
      <c r="K1992" s="235" t="s">
        <v>27</v>
      </c>
      <c r="L1992" s="188" t="s">
        <v>551</v>
      </c>
      <c r="M1992" s="189" t="s">
        <v>19</v>
      </c>
      <c r="N1992" s="186"/>
      <c r="O1992" s="236"/>
    </row>
    <row r="1993" spans="1:15" ht="192" x14ac:dyDescent="0.2">
      <c r="A1993" s="133"/>
      <c r="B1993" s="183" t="s">
        <v>13</v>
      </c>
      <c r="C1993" s="183" t="s">
        <v>13</v>
      </c>
      <c r="D1993" s="183" t="s">
        <v>228</v>
      </c>
      <c r="E1993" s="183" t="s">
        <v>275</v>
      </c>
      <c r="F1993" s="183" t="s">
        <v>15</v>
      </c>
      <c r="G1993" s="183" t="s">
        <v>15</v>
      </c>
      <c r="H1993" s="184" t="str">
        <f t="shared" si="31"/>
        <v>3.3.95.39.00.00</v>
      </c>
      <c r="I1993" s="185">
        <v>2025</v>
      </c>
      <c r="J1993" s="71" t="s">
        <v>276</v>
      </c>
      <c r="K1993" s="235" t="s">
        <v>17</v>
      </c>
      <c r="L1993" s="188" t="s">
        <v>277</v>
      </c>
      <c r="M1993" s="189" t="s">
        <v>19</v>
      </c>
      <c r="N1993" s="186"/>
      <c r="O1993" s="236"/>
    </row>
    <row r="1994" spans="1:15" ht="60" x14ac:dyDescent="0.2">
      <c r="A1994" s="133"/>
      <c r="B1994" s="183" t="s">
        <v>13</v>
      </c>
      <c r="C1994" s="183" t="s">
        <v>13</v>
      </c>
      <c r="D1994" s="183" t="s">
        <v>228</v>
      </c>
      <c r="E1994" s="183" t="s">
        <v>275</v>
      </c>
      <c r="F1994" s="183" t="s">
        <v>54</v>
      </c>
      <c r="G1994" s="183" t="s">
        <v>15</v>
      </c>
      <c r="H1994" s="184" t="str">
        <f t="shared" si="31"/>
        <v>3.3.95.39.01.00</v>
      </c>
      <c r="I1994" s="185">
        <v>2025</v>
      </c>
      <c r="J1994" s="71" t="s">
        <v>552</v>
      </c>
      <c r="K1994" s="235" t="s">
        <v>27</v>
      </c>
      <c r="L1994" s="188" t="s">
        <v>1189</v>
      </c>
      <c r="M1994" s="189" t="s">
        <v>19</v>
      </c>
      <c r="N1994" s="186"/>
      <c r="O1994" s="236"/>
    </row>
    <row r="1995" spans="1:15" ht="24" x14ac:dyDescent="0.2">
      <c r="A1995" s="133"/>
      <c r="B1995" s="183" t="s">
        <v>13</v>
      </c>
      <c r="C1995" s="183" t="s">
        <v>13</v>
      </c>
      <c r="D1995" s="183" t="s">
        <v>228</v>
      </c>
      <c r="E1995" s="183" t="s">
        <v>275</v>
      </c>
      <c r="F1995" s="183" t="s">
        <v>55</v>
      </c>
      <c r="G1995" s="183" t="s">
        <v>15</v>
      </c>
      <c r="H1995" s="184" t="str">
        <f t="shared" si="31"/>
        <v>3.3.95.39.02.00</v>
      </c>
      <c r="I1995" s="185">
        <v>2025</v>
      </c>
      <c r="J1995" s="71" t="s">
        <v>477</v>
      </c>
      <c r="K1995" s="235" t="s">
        <v>27</v>
      </c>
      <c r="L1995" s="188" t="s">
        <v>1190</v>
      </c>
      <c r="M1995" s="189" t="s">
        <v>19</v>
      </c>
      <c r="N1995" s="186"/>
      <c r="O1995" s="236"/>
    </row>
    <row r="1996" spans="1:15" ht="36" x14ac:dyDescent="0.2">
      <c r="A1996" s="133"/>
      <c r="B1996" s="183" t="s">
        <v>13</v>
      </c>
      <c r="C1996" s="183" t="s">
        <v>13</v>
      </c>
      <c r="D1996" s="183" t="s">
        <v>228</v>
      </c>
      <c r="E1996" s="183" t="s">
        <v>275</v>
      </c>
      <c r="F1996" s="183" t="s">
        <v>109</v>
      </c>
      <c r="G1996" s="183" t="s">
        <v>15</v>
      </c>
      <c r="H1996" s="184" t="str">
        <f t="shared" si="31"/>
        <v>3.3.95.39.03.00</v>
      </c>
      <c r="I1996" s="185">
        <v>2025</v>
      </c>
      <c r="J1996" s="71" t="s">
        <v>553</v>
      </c>
      <c r="K1996" s="235" t="s">
        <v>27</v>
      </c>
      <c r="L1996" s="188" t="s">
        <v>1191</v>
      </c>
      <c r="M1996" s="189" t="s">
        <v>19</v>
      </c>
      <c r="N1996" s="186"/>
      <c r="O1996" s="236"/>
    </row>
    <row r="1997" spans="1:15" ht="48" x14ac:dyDescent="0.2">
      <c r="A1997" s="429"/>
      <c r="B1997" s="183" t="s">
        <v>13</v>
      </c>
      <c r="C1997" s="183" t="s">
        <v>13</v>
      </c>
      <c r="D1997" s="183" t="s">
        <v>228</v>
      </c>
      <c r="E1997" s="183" t="s">
        <v>275</v>
      </c>
      <c r="F1997" s="183" t="s">
        <v>37</v>
      </c>
      <c r="G1997" s="183" t="s">
        <v>15</v>
      </c>
      <c r="H1997" s="184" t="str">
        <f t="shared" si="31"/>
        <v>3.3.95.39.05.00</v>
      </c>
      <c r="I1997" s="185">
        <v>2025</v>
      </c>
      <c r="J1997" s="71" t="s">
        <v>482</v>
      </c>
      <c r="K1997" s="235" t="s">
        <v>27</v>
      </c>
      <c r="L1997" s="188" t="s">
        <v>1192</v>
      </c>
      <c r="M1997" s="189" t="s">
        <v>19</v>
      </c>
      <c r="N1997" s="186"/>
      <c r="O1997" s="236"/>
    </row>
    <row r="1998" spans="1:15" ht="48" x14ac:dyDescent="0.2">
      <c r="A1998" s="133"/>
      <c r="B1998" s="183" t="s">
        <v>13</v>
      </c>
      <c r="C1998" s="183" t="s">
        <v>13</v>
      </c>
      <c r="D1998" s="183" t="s">
        <v>228</v>
      </c>
      <c r="E1998" s="183" t="s">
        <v>275</v>
      </c>
      <c r="F1998" s="183" t="s">
        <v>393</v>
      </c>
      <c r="G1998" s="183" t="s">
        <v>15</v>
      </c>
      <c r="H1998" s="184" t="str">
        <f t="shared" si="31"/>
        <v>3.3.95.39.09.00</v>
      </c>
      <c r="I1998" s="185">
        <v>2025</v>
      </c>
      <c r="J1998" s="71" t="s">
        <v>488</v>
      </c>
      <c r="K1998" s="235" t="s">
        <v>27</v>
      </c>
      <c r="L1998" s="188" t="s">
        <v>1157</v>
      </c>
      <c r="M1998" s="189" t="s">
        <v>19</v>
      </c>
      <c r="N1998" s="186"/>
      <c r="O1998" s="236"/>
    </row>
    <row r="1999" spans="1:15" ht="36" x14ac:dyDescent="0.2">
      <c r="A1999" s="133"/>
      <c r="B1999" s="183" t="s">
        <v>13</v>
      </c>
      <c r="C1999" s="183" t="s">
        <v>13</v>
      </c>
      <c r="D1999" s="183" t="s">
        <v>228</v>
      </c>
      <c r="E1999" s="183" t="s">
        <v>275</v>
      </c>
      <c r="F1999" s="183" t="s">
        <v>189</v>
      </c>
      <c r="G1999" s="183" t="s">
        <v>15</v>
      </c>
      <c r="H1999" s="184" t="str">
        <f t="shared" si="31"/>
        <v>3.3.95.39.10.00</v>
      </c>
      <c r="I1999" s="185">
        <v>2025</v>
      </c>
      <c r="J1999" s="71" t="s">
        <v>489</v>
      </c>
      <c r="K1999" s="235" t="s">
        <v>27</v>
      </c>
      <c r="L1999" s="188" t="s">
        <v>1194</v>
      </c>
      <c r="M1999" s="189" t="s">
        <v>19</v>
      </c>
      <c r="N1999" s="186"/>
      <c r="O1999" s="236"/>
    </row>
    <row r="2000" spans="1:15" ht="72" x14ac:dyDescent="0.2">
      <c r="A2000" s="133"/>
      <c r="B2000" s="183" t="s">
        <v>13</v>
      </c>
      <c r="C2000" s="183" t="s">
        <v>13</v>
      </c>
      <c r="D2000" s="183" t="s">
        <v>228</v>
      </c>
      <c r="E2000" s="183" t="s">
        <v>275</v>
      </c>
      <c r="F2000" s="183" t="s">
        <v>389</v>
      </c>
      <c r="G2000" s="183" t="s">
        <v>15</v>
      </c>
      <c r="H2000" s="184" t="str">
        <f t="shared" si="31"/>
        <v>3.3.95.39.12.00</v>
      </c>
      <c r="I2000" s="185">
        <v>2025</v>
      </c>
      <c r="J2000" s="71" t="s">
        <v>555</v>
      </c>
      <c r="K2000" s="235" t="s">
        <v>27</v>
      </c>
      <c r="L2000" s="188" t="s">
        <v>1325</v>
      </c>
      <c r="M2000" s="189" t="s">
        <v>19</v>
      </c>
      <c r="N2000" s="186"/>
      <c r="O2000" s="236"/>
    </row>
    <row r="2001" spans="1:15" ht="48" x14ac:dyDescent="0.2">
      <c r="A2001" s="133"/>
      <c r="B2001" s="183" t="s">
        <v>13</v>
      </c>
      <c r="C2001" s="183" t="s">
        <v>13</v>
      </c>
      <c r="D2001" s="183" t="s">
        <v>228</v>
      </c>
      <c r="E2001" s="183" t="s">
        <v>275</v>
      </c>
      <c r="F2001" s="183" t="s">
        <v>264</v>
      </c>
      <c r="G2001" s="183" t="s">
        <v>15</v>
      </c>
      <c r="H2001" s="184" t="str">
        <f t="shared" si="31"/>
        <v>3.3.95.39.14.00</v>
      </c>
      <c r="I2001" s="185">
        <v>2025</v>
      </c>
      <c r="J2001" s="71" t="s">
        <v>556</v>
      </c>
      <c r="K2001" s="235" t="s">
        <v>27</v>
      </c>
      <c r="L2001" s="188" t="s">
        <v>1195</v>
      </c>
      <c r="M2001" s="189" t="s">
        <v>19</v>
      </c>
      <c r="N2001" s="186"/>
      <c r="O2001" s="236"/>
    </row>
    <row r="2002" spans="1:15" ht="72" x14ac:dyDescent="0.2">
      <c r="A2002" s="133"/>
      <c r="B2002" s="183" t="s">
        <v>13</v>
      </c>
      <c r="C2002" s="183" t="s">
        <v>13</v>
      </c>
      <c r="D2002" s="183" t="s">
        <v>228</v>
      </c>
      <c r="E2002" s="183" t="s">
        <v>275</v>
      </c>
      <c r="F2002" s="183" t="s">
        <v>77</v>
      </c>
      <c r="G2002" s="183" t="s">
        <v>15</v>
      </c>
      <c r="H2002" s="184" t="str">
        <f t="shared" si="31"/>
        <v>3.3.95.39.16.00</v>
      </c>
      <c r="I2002" s="185">
        <v>2025</v>
      </c>
      <c r="J2002" s="71" t="s">
        <v>501</v>
      </c>
      <c r="K2002" s="235" t="s">
        <v>27</v>
      </c>
      <c r="L2002" s="188" t="s">
        <v>1196</v>
      </c>
      <c r="M2002" s="189" t="s">
        <v>19</v>
      </c>
      <c r="N2002" s="186"/>
      <c r="O2002" s="236"/>
    </row>
    <row r="2003" spans="1:15" ht="84" x14ac:dyDescent="0.2">
      <c r="A2003" s="133"/>
      <c r="B2003" s="183" t="s">
        <v>13</v>
      </c>
      <c r="C2003" s="183" t="s">
        <v>13</v>
      </c>
      <c r="D2003" s="183" t="s">
        <v>228</v>
      </c>
      <c r="E2003" s="183" t="s">
        <v>275</v>
      </c>
      <c r="F2003" s="183" t="s">
        <v>222</v>
      </c>
      <c r="G2003" s="183" t="s">
        <v>15</v>
      </c>
      <c r="H2003" s="184" t="str">
        <f t="shared" si="31"/>
        <v>3.3.95.39.17.00</v>
      </c>
      <c r="I2003" s="185">
        <v>2025</v>
      </c>
      <c r="J2003" s="71" t="s">
        <v>557</v>
      </c>
      <c r="K2003" s="235" t="s">
        <v>27</v>
      </c>
      <c r="L2003" s="188" t="s">
        <v>1197</v>
      </c>
      <c r="M2003" s="189" t="s">
        <v>19</v>
      </c>
      <c r="N2003" s="186"/>
      <c r="O2003" s="236"/>
    </row>
    <row r="2004" spans="1:15" ht="48" x14ac:dyDescent="0.2">
      <c r="A2004" s="133"/>
      <c r="B2004" s="183" t="s">
        <v>13</v>
      </c>
      <c r="C2004" s="183" t="s">
        <v>13</v>
      </c>
      <c r="D2004" s="183" t="s">
        <v>228</v>
      </c>
      <c r="E2004" s="183" t="s">
        <v>275</v>
      </c>
      <c r="F2004" s="183" t="s">
        <v>316</v>
      </c>
      <c r="G2004" s="183" t="s">
        <v>15</v>
      </c>
      <c r="H2004" s="184" t="str">
        <f t="shared" si="31"/>
        <v>3.3.95.39.19.00</v>
      </c>
      <c r="I2004" s="185">
        <v>2025</v>
      </c>
      <c r="J2004" s="71" t="s">
        <v>492</v>
      </c>
      <c r="K2004" s="235" t="s">
        <v>17</v>
      </c>
      <c r="L2004" s="188" t="s">
        <v>1198</v>
      </c>
      <c r="M2004" s="189" t="s">
        <v>19</v>
      </c>
      <c r="N2004" s="186"/>
      <c r="O2004" s="236"/>
    </row>
    <row r="2005" spans="1:15" ht="24" x14ac:dyDescent="0.2">
      <c r="A2005" s="133"/>
      <c r="B2005" s="183" t="s">
        <v>13</v>
      </c>
      <c r="C2005" s="183" t="s">
        <v>13</v>
      </c>
      <c r="D2005" s="183" t="s">
        <v>228</v>
      </c>
      <c r="E2005" s="183" t="s">
        <v>275</v>
      </c>
      <c r="F2005" s="183" t="s">
        <v>316</v>
      </c>
      <c r="G2005" s="183" t="s">
        <v>54</v>
      </c>
      <c r="H2005" s="184" t="str">
        <f t="shared" si="31"/>
        <v>3.3.95.39.19.01</v>
      </c>
      <c r="I2005" s="185">
        <v>2025</v>
      </c>
      <c r="J2005" s="71" t="s">
        <v>493</v>
      </c>
      <c r="K2005" s="235" t="s">
        <v>27</v>
      </c>
      <c r="L2005" s="188" t="s">
        <v>1078</v>
      </c>
      <c r="M2005" s="189" t="s">
        <v>19</v>
      </c>
      <c r="N2005" s="186"/>
      <c r="O2005" s="236"/>
    </row>
    <row r="2006" spans="1:15" ht="24" x14ac:dyDescent="0.2">
      <c r="A2006" s="133"/>
      <c r="B2006" s="183" t="s">
        <v>13</v>
      </c>
      <c r="C2006" s="183" t="s">
        <v>13</v>
      </c>
      <c r="D2006" s="183" t="s">
        <v>228</v>
      </c>
      <c r="E2006" s="183" t="s">
        <v>275</v>
      </c>
      <c r="F2006" s="183" t="s">
        <v>316</v>
      </c>
      <c r="G2006" s="183" t="s">
        <v>55</v>
      </c>
      <c r="H2006" s="184" t="str">
        <f t="shared" si="31"/>
        <v>3.3.95.39.19.02</v>
      </c>
      <c r="I2006" s="185">
        <v>2025</v>
      </c>
      <c r="J2006" s="71" t="s">
        <v>494</v>
      </c>
      <c r="K2006" s="235" t="s">
        <v>27</v>
      </c>
      <c r="L2006" s="188" t="s">
        <v>1079</v>
      </c>
      <c r="M2006" s="189" t="s">
        <v>19</v>
      </c>
      <c r="N2006" s="186"/>
      <c r="O2006" s="236"/>
    </row>
    <row r="2007" spans="1:15" ht="24" x14ac:dyDescent="0.2">
      <c r="A2007" s="133"/>
      <c r="B2007" s="183" t="s">
        <v>13</v>
      </c>
      <c r="C2007" s="183" t="s">
        <v>13</v>
      </c>
      <c r="D2007" s="183" t="s">
        <v>228</v>
      </c>
      <c r="E2007" s="183" t="s">
        <v>275</v>
      </c>
      <c r="F2007" s="183" t="s">
        <v>316</v>
      </c>
      <c r="G2007" s="183" t="s">
        <v>109</v>
      </c>
      <c r="H2007" s="184" t="str">
        <f t="shared" si="31"/>
        <v>3.3.95.39.19.03</v>
      </c>
      <c r="I2007" s="185">
        <v>2025</v>
      </c>
      <c r="J2007" s="71" t="s">
        <v>495</v>
      </c>
      <c r="K2007" s="235" t="s">
        <v>27</v>
      </c>
      <c r="L2007" s="188" t="s">
        <v>1080</v>
      </c>
      <c r="M2007" s="189" t="s">
        <v>19</v>
      </c>
      <c r="N2007" s="186"/>
      <c r="O2007" s="236"/>
    </row>
    <row r="2008" spans="1:15" ht="24" x14ac:dyDescent="0.2">
      <c r="A2008" s="429"/>
      <c r="B2008" s="183" t="s">
        <v>13</v>
      </c>
      <c r="C2008" s="183" t="s">
        <v>13</v>
      </c>
      <c r="D2008" s="183" t="s">
        <v>228</v>
      </c>
      <c r="E2008" s="183" t="s">
        <v>275</v>
      </c>
      <c r="F2008" s="183" t="s">
        <v>316</v>
      </c>
      <c r="G2008" s="183" t="s">
        <v>65</v>
      </c>
      <c r="H2008" s="184" t="str">
        <f t="shared" si="31"/>
        <v>3.3.95.39.19.04</v>
      </c>
      <c r="I2008" s="185">
        <v>2025</v>
      </c>
      <c r="J2008" s="71" t="s">
        <v>496</v>
      </c>
      <c r="K2008" s="235" t="s">
        <v>27</v>
      </c>
      <c r="L2008" s="188" t="s">
        <v>1081</v>
      </c>
      <c r="M2008" s="189" t="s">
        <v>19</v>
      </c>
      <c r="N2008" s="186"/>
      <c r="O2008" s="236"/>
    </row>
    <row r="2009" spans="1:15" x14ac:dyDescent="0.2">
      <c r="A2009" s="133"/>
      <c r="B2009" s="183" t="s">
        <v>13</v>
      </c>
      <c r="C2009" s="183" t="s">
        <v>13</v>
      </c>
      <c r="D2009" s="183" t="s">
        <v>228</v>
      </c>
      <c r="E2009" s="183" t="s">
        <v>275</v>
      </c>
      <c r="F2009" s="183" t="s">
        <v>316</v>
      </c>
      <c r="G2009" s="183" t="s">
        <v>37</v>
      </c>
      <c r="H2009" s="184" t="str">
        <f t="shared" si="31"/>
        <v>3.3.95.39.19.05</v>
      </c>
      <c r="I2009" s="185">
        <v>2025</v>
      </c>
      <c r="J2009" s="71" t="s">
        <v>497</v>
      </c>
      <c r="K2009" s="235" t="s">
        <v>27</v>
      </c>
      <c r="L2009" s="188" t="s">
        <v>1082</v>
      </c>
      <c r="M2009" s="189" t="s">
        <v>19</v>
      </c>
      <c r="N2009" s="186"/>
      <c r="O2009" s="236"/>
    </row>
    <row r="2010" spans="1:15" ht="24" x14ac:dyDescent="0.2">
      <c r="A2010" s="133"/>
      <c r="B2010" s="183" t="s">
        <v>13</v>
      </c>
      <c r="C2010" s="183" t="s">
        <v>13</v>
      </c>
      <c r="D2010" s="183" t="s">
        <v>228</v>
      </c>
      <c r="E2010" s="183" t="s">
        <v>275</v>
      </c>
      <c r="F2010" s="183" t="s">
        <v>316</v>
      </c>
      <c r="G2010" s="183" t="s">
        <v>107</v>
      </c>
      <c r="H2010" s="184" t="str">
        <f t="shared" si="31"/>
        <v>3.3.95.39.19.06</v>
      </c>
      <c r="I2010" s="185">
        <v>2025</v>
      </c>
      <c r="J2010" s="71" t="s">
        <v>498</v>
      </c>
      <c r="K2010" s="235" t="s">
        <v>27</v>
      </c>
      <c r="L2010" s="188" t="s">
        <v>1082</v>
      </c>
      <c r="M2010" s="189" t="s">
        <v>19</v>
      </c>
      <c r="N2010" s="186"/>
      <c r="O2010" s="236"/>
    </row>
    <row r="2011" spans="1:15" ht="24" x14ac:dyDescent="0.2">
      <c r="A2011" s="133"/>
      <c r="B2011" s="183" t="s">
        <v>13</v>
      </c>
      <c r="C2011" s="183" t="s">
        <v>13</v>
      </c>
      <c r="D2011" s="183" t="s">
        <v>228</v>
      </c>
      <c r="E2011" s="183" t="s">
        <v>275</v>
      </c>
      <c r="F2011" s="183" t="s">
        <v>316</v>
      </c>
      <c r="G2011" s="183" t="s">
        <v>68</v>
      </c>
      <c r="H2011" s="184" t="str">
        <f t="shared" si="31"/>
        <v>3.3.95.39.19.07</v>
      </c>
      <c r="I2011" s="185">
        <v>2025</v>
      </c>
      <c r="J2011" s="71" t="s">
        <v>1381</v>
      </c>
      <c r="K2011" s="235" t="s">
        <v>27</v>
      </c>
      <c r="L2011" s="188" t="s">
        <v>1083</v>
      </c>
      <c r="M2011" s="189" t="s">
        <v>19</v>
      </c>
      <c r="N2011" s="186"/>
      <c r="O2011" s="236"/>
    </row>
    <row r="2012" spans="1:15" ht="24" x14ac:dyDescent="0.2">
      <c r="A2012" s="133"/>
      <c r="B2012" s="183" t="s">
        <v>13</v>
      </c>
      <c r="C2012" s="183" t="s">
        <v>13</v>
      </c>
      <c r="D2012" s="183" t="s">
        <v>228</v>
      </c>
      <c r="E2012" s="183" t="s">
        <v>275</v>
      </c>
      <c r="F2012" s="183" t="s">
        <v>316</v>
      </c>
      <c r="G2012" s="183" t="s">
        <v>52</v>
      </c>
      <c r="H2012" s="184" t="str">
        <f t="shared" si="31"/>
        <v>3.3.95.39.19.99</v>
      </c>
      <c r="I2012" s="185">
        <v>2025</v>
      </c>
      <c r="J2012" s="71" t="s">
        <v>499</v>
      </c>
      <c r="K2012" s="235" t="s">
        <v>27</v>
      </c>
      <c r="L2012" s="188" t="s">
        <v>1084</v>
      </c>
      <c r="M2012" s="189" t="s">
        <v>19</v>
      </c>
      <c r="N2012" s="186"/>
      <c r="O2012" s="236"/>
    </row>
    <row r="2013" spans="1:15" ht="36" x14ac:dyDescent="0.2">
      <c r="A2013" s="133"/>
      <c r="B2013" s="183" t="s">
        <v>13</v>
      </c>
      <c r="C2013" s="183" t="s">
        <v>13</v>
      </c>
      <c r="D2013" s="183" t="s">
        <v>228</v>
      </c>
      <c r="E2013" s="183" t="s">
        <v>275</v>
      </c>
      <c r="F2013" s="183" t="s">
        <v>23</v>
      </c>
      <c r="G2013" s="183" t="s">
        <v>15</v>
      </c>
      <c r="H2013" s="184" t="str">
        <f t="shared" si="31"/>
        <v>3.3.95.39.20.00</v>
      </c>
      <c r="I2013" s="185">
        <v>2025</v>
      </c>
      <c r="J2013" s="71" t="s">
        <v>500</v>
      </c>
      <c r="K2013" s="235" t="s">
        <v>27</v>
      </c>
      <c r="L2013" s="188" t="s">
        <v>1199</v>
      </c>
      <c r="M2013" s="189" t="s">
        <v>19</v>
      </c>
      <c r="N2013" s="186"/>
      <c r="O2013" s="236"/>
    </row>
    <row r="2014" spans="1:15" ht="36" x14ac:dyDescent="0.2">
      <c r="A2014" s="133"/>
      <c r="B2014" s="183" t="s">
        <v>13</v>
      </c>
      <c r="C2014" s="183" t="s">
        <v>13</v>
      </c>
      <c r="D2014" s="183" t="s">
        <v>228</v>
      </c>
      <c r="E2014" s="183" t="s">
        <v>275</v>
      </c>
      <c r="F2014" s="183" t="s">
        <v>241</v>
      </c>
      <c r="G2014" s="183" t="s">
        <v>15</v>
      </c>
      <c r="H2014" s="184" t="str">
        <f t="shared" si="31"/>
        <v>3.3.95.39.22.00</v>
      </c>
      <c r="I2014" s="185">
        <v>2025</v>
      </c>
      <c r="J2014" s="71" t="s">
        <v>559</v>
      </c>
      <c r="K2014" s="235" t="s">
        <v>27</v>
      </c>
      <c r="L2014" s="188" t="s">
        <v>1734</v>
      </c>
      <c r="M2014" s="189" t="s">
        <v>19</v>
      </c>
      <c r="N2014" s="186"/>
      <c r="O2014" s="236"/>
    </row>
    <row r="2015" spans="1:15" ht="36" x14ac:dyDescent="0.2">
      <c r="A2015" s="133"/>
      <c r="B2015" s="183" t="s">
        <v>13</v>
      </c>
      <c r="C2015" s="183" t="s">
        <v>13</v>
      </c>
      <c r="D2015" s="183" t="s">
        <v>228</v>
      </c>
      <c r="E2015" s="183" t="s">
        <v>275</v>
      </c>
      <c r="F2015" s="183" t="s">
        <v>253</v>
      </c>
      <c r="G2015" s="183" t="s">
        <v>15</v>
      </c>
      <c r="H2015" s="184" t="str">
        <f t="shared" si="31"/>
        <v>3.3.95.39.23.00</v>
      </c>
      <c r="I2015" s="185">
        <v>2025</v>
      </c>
      <c r="J2015" s="71" t="s">
        <v>560</v>
      </c>
      <c r="K2015" s="235" t="s">
        <v>27</v>
      </c>
      <c r="L2015" s="188" t="s">
        <v>1201</v>
      </c>
      <c r="M2015" s="189" t="s">
        <v>19</v>
      </c>
      <c r="N2015" s="186"/>
      <c r="O2015" s="236"/>
    </row>
    <row r="2016" spans="1:15" ht="48" x14ac:dyDescent="0.2">
      <c r="A2016" s="133"/>
      <c r="B2016" s="183" t="s">
        <v>13</v>
      </c>
      <c r="C2016" s="183" t="s">
        <v>13</v>
      </c>
      <c r="D2016" s="183" t="s">
        <v>228</v>
      </c>
      <c r="E2016" s="183" t="s">
        <v>275</v>
      </c>
      <c r="F2016" s="183" t="s">
        <v>371</v>
      </c>
      <c r="G2016" s="183" t="s">
        <v>15</v>
      </c>
      <c r="H2016" s="184" t="str">
        <f t="shared" si="31"/>
        <v>3.3.95.39.29.00</v>
      </c>
      <c r="I2016" s="185">
        <v>2025</v>
      </c>
      <c r="J2016" s="71" t="s">
        <v>1052</v>
      </c>
      <c r="K2016" s="235" t="s">
        <v>27</v>
      </c>
      <c r="L2016" s="188" t="s">
        <v>1721</v>
      </c>
      <c r="M2016" s="189" t="s">
        <v>19</v>
      </c>
      <c r="N2016" s="186"/>
      <c r="O2016" s="236"/>
    </row>
    <row r="2017" spans="1:15" ht="60" x14ac:dyDescent="0.2">
      <c r="A2017" s="133"/>
      <c r="B2017" s="183" t="s">
        <v>13</v>
      </c>
      <c r="C2017" s="183" t="s">
        <v>13</v>
      </c>
      <c r="D2017" s="183" t="s">
        <v>228</v>
      </c>
      <c r="E2017" s="183" t="s">
        <v>275</v>
      </c>
      <c r="F2017" s="183" t="s">
        <v>40</v>
      </c>
      <c r="G2017" s="183" t="s">
        <v>15</v>
      </c>
      <c r="H2017" s="184" t="str">
        <f t="shared" si="31"/>
        <v>3.3.95.39.35.00</v>
      </c>
      <c r="I2017" s="185">
        <v>2025</v>
      </c>
      <c r="J2017" s="71" t="s">
        <v>518</v>
      </c>
      <c r="K2017" s="235" t="s">
        <v>27</v>
      </c>
      <c r="L2017" s="188" t="s">
        <v>1202</v>
      </c>
      <c r="M2017" s="189" t="s">
        <v>19</v>
      </c>
      <c r="N2017" s="186"/>
      <c r="O2017" s="236"/>
    </row>
    <row r="2018" spans="1:15" ht="60" x14ac:dyDescent="0.2">
      <c r="A2018" s="133"/>
      <c r="B2018" s="183" t="s">
        <v>13</v>
      </c>
      <c r="C2018" s="183" t="s">
        <v>13</v>
      </c>
      <c r="D2018" s="183" t="s">
        <v>228</v>
      </c>
      <c r="E2018" s="183" t="s">
        <v>275</v>
      </c>
      <c r="F2018" s="183" t="s">
        <v>272</v>
      </c>
      <c r="G2018" s="183" t="s">
        <v>15</v>
      </c>
      <c r="H2018" s="184" t="str">
        <f t="shared" si="31"/>
        <v>3.3.95.39.36.00</v>
      </c>
      <c r="I2018" s="185">
        <v>2025</v>
      </c>
      <c r="J2018" s="71" t="s">
        <v>520</v>
      </c>
      <c r="K2018" s="235" t="s">
        <v>27</v>
      </c>
      <c r="L2018" s="188" t="s">
        <v>1203</v>
      </c>
      <c r="M2018" s="189" t="s">
        <v>19</v>
      </c>
      <c r="N2018" s="186"/>
      <c r="O2018" s="236"/>
    </row>
    <row r="2019" spans="1:15" ht="36" x14ac:dyDescent="0.2">
      <c r="A2019" s="133"/>
      <c r="B2019" s="183" t="s">
        <v>13</v>
      </c>
      <c r="C2019" s="183" t="s">
        <v>13</v>
      </c>
      <c r="D2019" s="183" t="s">
        <v>228</v>
      </c>
      <c r="E2019" s="183" t="s">
        <v>275</v>
      </c>
      <c r="F2019" s="183" t="s">
        <v>139</v>
      </c>
      <c r="G2019" s="183" t="s">
        <v>15</v>
      </c>
      <c r="H2019" s="184" t="str">
        <f t="shared" si="31"/>
        <v>3.3.95.39.37.00</v>
      </c>
      <c r="I2019" s="185">
        <v>2025</v>
      </c>
      <c r="J2019" s="71" t="s">
        <v>223</v>
      </c>
      <c r="K2019" s="235" t="s">
        <v>27</v>
      </c>
      <c r="L2019" s="188" t="s">
        <v>1178</v>
      </c>
      <c r="M2019" s="189" t="s">
        <v>19</v>
      </c>
      <c r="N2019" s="186"/>
      <c r="O2019" s="236"/>
    </row>
    <row r="2020" spans="1:15" ht="36" x14ac:dyDescent="0.2">
      <c r="A2020" s="133"/>
      <c r="B2020" s="183" t="s">
        <v>13</v>
      </c>
      <c r="C2020" s="183" t="s">
        <v>13</v>
      </c>
      <c r="D2020" s="183" t="s">
        <v>228</v>
      </c>
      <c r="E2020" s="183" t="s">
        <v>275</v>
      </c>
      <c r="F2020" s="183" t="s">
        <v>323</v>
      </c>
      <c r="G2020" s="183" t="s">
        <v>15</v>
      </c>
      <c r="H2020" s="184" t="str">
        <f t="shared" si="31"/>
        <v>3.3.95.39.38.00</v>
      </c>
      <c r="I2020" s="185">
        <v>2025</v>
      </c>
      <c r="J2020" s="71" t="s">
        <v>517</v>
      </c>
      <c r="K2020" s="235" t="s">
        <v>27</v>
      </c>
      <c r="L2020" s="188" t="s">
        <v>1204</v>
      </c>
      <c r="M2020" s="189" t="s">
        <v>19</v>
      </c>
      <c r="N2020" s="186"/>
      <c r="O2020" s="236"/>
    </row>
    <row r="2021" spans="1:15" ht="48" x14ac:dyDescent="0.2">
      <c r="A2021" s="133"/>
      <c r="B2021" s="183" t="s">
        <v>13</v>
      </c>
      <c r="C2021" s="183" t="s">
        <v>13</v>
      </c>
      <c r="D2021" s="183" t="s">
        <v>228</v>
      </c>
      <c r="E2021" s="183" t="s">
        <v>275</v>
      </c>
      <c r="F2021" s="183" t="s">
        <v>275</v>
      </c>
      <c r="G2021" s="183" t="s">
        <v>15</v>
      </c>
      <c r="H2021" s="184" t="str">
        <f t="shared" si="31"/>
        <v>3.3.95.39.39.00</v>
      </c>
      <c r="I2021" s="185">
        <v>2025</v>
      </c>
      <c r="J2021" s="71" t="s">
        <v>519</v>
      </c>
      <c r="K2021" s="235" t="s">
        <v>27</v>
      </c>
      <c r="L2021" s="188" t="s">
        <v>1205</v>
      </c>
      <c r="M2021" s="189" t="s">
        <v>19</v>
      </c>
      <c r="N2021" s="186"/>
      <c r="O2021" s="236"/>
    </row>
    <row r="2022" spans="1:15" ht="48" x14ac:dyDescent="0.2">
      <c r="A2022" s="133"/>
      <c r="B2022" s="183" t="s">
        <v>13</v>
      </c>
      <c r="C2022" s="183" t="s">
        <v>13</v>
      </c>
      <c r="D2022" s="183" t="s">
        <v>228</v>
      </c>
      <c r="E2022" s="183" t="s">
        <v>275</v>
      </c>
      <c r="F2022" s="183" t="s">
        <v>34</v>
      </c>
      <c r="G2022" s="183" t="s">
        <v>15</v>
      </c>
      <c r="H2022" s="184" t="str">
        <f t="shared" si="31"/>
        <v>3.3.95.39.40.00</v>
      </c>
      <c r="I2022" s="185">
        <v>2025</v>
      </c>
      <c r="J2022" s="71" t="s">
        <v>561</v>
      </c>
      <c r="K2022" s="235" t="s">
        <v>27</v>
      </c>
      <c r="L2022" s="188" t="s">
        <v>1206</v>
      </c>
      <c r="M2022" s="189" t="s">
        <v>19</v>
      </c>
      <c r="N2022" s="186"/>
      <c r="O2022" s="236"/>
    </row>
    <row r="2023" spans="1:15" ht="24" x14ac:dyDescent="0.2">
      <c r="A2023" s="133"/>
      <c r="B2023" s="183" t="s">
        <v>13</v>
      </c>
      <c r="C2023" s="183" t="s">
        <v>13</v>
      </c>
      <c r="D2023" s="183" t="s">
        <v>228</v>
      </c>
      <c r="E2023" s="183" t="s">
        <v>275</v>
      </c>
      <c r="F2023" s="183" t="s">
        <v>25</v>
      </c>
      <c r="G2023" s="183" t="s">
        <v>15</v>
      </c>
      <c r="H2023" s="184" t="str">
        <f t="shared" si="31"/>
        <v>3.3.95.39.41.00</v>
      </c>
      <c r="I2023" s="185">
        <v>2025</v>
      </c>
      <c r="J2023" s="71" t="s">
        <v>502</v>
      </c>
      <c r="K2023" s="235" t="s">
        <v>27</v>
      </c>
      <c r="L2023" s="188" t="s">
        <v>1164</v>
      </c>
      <c r="M2023" s="189" t="s">
        <v>19</v>
      </c>
      <c r="N2023" s="186"/>
      <c r="O2023" s="236"/>
    </row>
    <row r="2024" spans="1:15" ht="24" x14ac:dyDescent="0.2">
      <c r="A2024" s="133"/>
      <c r="B2024" s="183" t="s">
        <v>13</v>
      </c>
      <c r="C2024" s="183" t="s">
        <v>13</v>
      </c>
      <c r="D2024" s="183" t="s">
        <v>228</v>
      </c>
      <c r="E2024" s="183" t="s">
        <v>275</v>
      </c>
      <c r="F2024" s="183" t="s">
        <v>57</v>
      </c>
      <c r="G2024" s="183" t="s">
        <v>15</v>
      </c>
      <c r="H2024" s="184" t="str">
        <f t="shared" si="31"/>
        <v>3.3.95.39.43.00</v>
      </c>
      <c r="I2024" s="185">
        <v>2025</v>
      </c>
      <c r="J2024" s="71" t="s">
        <v>562</v>
      </c>
      <c r="K2024" s="235" t="s">
        <v>17</v>
      </c>
      <c r="L2024" s="188" t="s">
        <v>1207</v>
      </c>
      <c r="M2024" s="189" t="s">
        <v>19</v>
      </c>
      <c r="N2024" s="186"/>
      <c r="O2024" s="236"/>
    </row>
    <row r="2025" spans="1:15" ht="24" x14ac:dyDescent="0.2">
      <c r="A2025" s="133"/>
      <c r="B2025" s="183" t="s">
        <v>13</v>
      </c>
      <c r="C2025" s="183" t="s">
        <v>13</v>
      </c>
      <c r="D2025" s="183" t="s">
        <v>228</v>
      </c>
      <c r="E2025" s="183" t="s">
        <v>275</v>
      </c>
      <c r="F2025" s="183" t="s">
        <v>57</v>
      </c>
      <c r="G2025" s="183" t="s">
        <v>34</v>
      </c>
      <c r="H2025" s="184" t="str">
        <f t="shared" si="31"/>
        <v>3.3.95.39.43.40</v>
      </c>
      <c r="I2025" s="185">
        <v>2025</v>
      </c>
      <c r="J2025" s="71" t="s">
        <v>2810</v>
      </c>
      <c r="K2025" s="235" t="s">
        <v>27</v>
      </c>
      <c r="L2025" s="188" t="s">
        <v>1210</v>
      </c>
      <c r="M2025" s="189" t="s">
        <v>19</v>
      </c>
      <c r="N2025" s="186"/>
      <c r="O2025" s="236"/>
    </row>
    <row r="2026" spans="1:15" ht="24" x14ac:dyDescent="0.2">
      <c r="A2026" s="133"/>
      <c r="B2026" s="183" t="s">
        <v>13</v>
      </c>
      <c r="C2026" s="183" t="s">
        <v>13</v>
      </c>
      <c r="D2026" s="183" t="s">
        <v>228</v>
      </c>
      <c r="E2026" s="183" t="s">
        <v>275</v>
      </c>
      <c r="F2026" s="183" t="s">
        <v>155</v>
      </c>
      <c r="G2026" s="183" t="s">
        <v>15</v>
      </c>
      <c r="H2026" s="184" t="str">
        <f t="shared" si="31"/>
        <v>3.3.95.39.44.00</v>
      </c>
      <c r="I2026" s="185">
        <v>2025</v>
      </c>
      <c r="J2026" s="71" t="s">
        <v>564</v>
      </c>
      <c r="K2026" s="235" t="s">
        <v>17</v>
      </c>
      <c r="L2026" s="188" t="s">
        <v>1212</v>
      </c>
      <c r="M2026" s="189" t="s">
        <v>19</v>
      </c>
      <c r="N2026" s="186"/>
      <c r="O2026" s="236"/>
    </row>
    <row r="2027" spans="1:15" ht="24" x14ac:dyDescent="0.2">
      <c r="A2027" s="133"/>
      <c r="B2027" s="183" t="s">
        <v>13</v>
      </c>
      <c r="C2027" s="183" t="s">
        <v>13</v>
      </c>
      <c r="D2027" s="183" t="s">
        <v>228</v>
      </c>
      <c r="E2027" s="183" t="s">
        <v>275</v>
      </c>
      <c r="F2027" s="183" t="s">
        <v>155</v>
      </c>
      <c r="G2027" s="183" t="s">
        <v>23</v>
      </c>
      <c r="H2027" s="184" t="str">
        <f t="shared" si="31"/>
        <v>3.3.95.39.44.20</v>
      </c>
      <c r="I2027" s="185">
        <v>2025</v>
      </c>
      <c r="J2027" s="71" t="s">
        <v>2813</v>
      </c>
      <c r="K2027" s="235" t="s">
        <v>27</v>
      </c>
      <c r="L2027" s="188" t="s">
        <v>1214</v>
      </c>
      <c r="M2027" s="189" t="s">
        <v>19</v>
      </c>
      <c r="N2027" s="186"/>
      <c r="O2027" s="236"/>
    </row>
    <row r="2028" spans="1:15" ht="24" x14ac:dyDescent="0.2">
      <c r="A2028" s="133"/>
      <c r="B2028" s="183" t="s">
        <v>13</v>
      </c>
      <c r="C2028" s="183" t="s">
        <v>13</v>
      </c>
      <c r="D2028" s="183" t="s">
        <v>228</v>
      </c>
      <c r="E2028" s="183" t="s">
        <v>275</v>
      </c>
      <c r="F2028" s="183" t="s">
        <v>41</v>
      </c>
      <c r="G2028" s="183" t="s">
        <v>15</v>
      </c>
      <c r="H2028" s="184" t="str">
        <f t="shared" si="31"/>
        <v>3.3.95.39.45.00</v>
      </c>
      <c r="I2028" s="185">
        <v>2025</v>
      </c>
      <c r="J2028" s="71" t="s">
        <v>566</v>
      </c>
      <c r="K2028" s="235" t="s">
        <v>27</v>
      </c>
      <c r="L2028" s="188" t="s">
        <v>1216</v>
      </c>
      <c r="M2028" s="189" t="s">
        <v>19</v>
      </c>
      <c r="N2028" s="186"/>
      <c r="O2028" s="236"/>
    </row>
    <row r="2029" spans="1:15" ht="36" x14ac:dyDescent="0.2">
      <c r="A2029" s="133"/>
      <c r="B2029" s="183" t="s">
        <v>13</v>
      </c>
      <c r="C2029" s="183" t="s">
        <v>13</v>
      </c>
      <c r="D2029" s="183" t="s">
        <v>228</v>
      </c>
      <c r="E2029" s="183" t="s">
        <v>275</v>
      </c>
      <c r="F2029" s="183" t="s">
        <v>80</v>
      </c>
      <c r="G2029" s="183" t="s">
        <v>15</v>
      </c>
      <c r="H2029" s="184" t="str">
        <f t="shared" si="31"/>
        <v>3.3.95.39.46.00</v>
      </c>
      <c r="I2029" s="185">
        <v>2025</v>
      </c>
      <c r="J2029" s="71" t="s">
        <v>505</v>
      </c>
      <c r="K2029" s="235" t="s">
        <v>27</v>
      </c>
      <c r="L2029" s="188" t="s">
        <v>1217</v>
      </c>
      <c r="M2029" s="189" t="s">
        <v>19</v>
      </c>
      <c r="N2029" s="186"/>
      <c r="O2029" s="236"/>
    </row>
    <row r="2030" spans="1:15" ht="48" x14ac:dyDescent="0.2">
      <c r="A2030" s="133"/>
      <c r="B2030" s="183" t="s">
        <v>13</v>
      </c>
      <c r="C2030" s="183" t="s">
        <v>13</v>
      </c>
      <c r="D2030" s="183" t="s">
        <v>228</v>
      </c>
      <c r="E2030" s="183" t="s">
        <v>275</v>
      </c>
      <c r="F2030" s="183" t="s">
        <v>173</v>
      </c>
      <c r="G2030" s="183" t="s">
        <v>15</v>
      </c>
      <c r="H2030" s="184" t="str">
        <f t="shared" si="31"/>
        <v>3.3.95.39.47.00</v>
      </c>
      <c r="I2030" s="185">
        <v>2025</v>
      </c>
      <c r="J2030" s="71" t="s">
        <v>506</v>
      </c>
      <c r="K2030" s="235" t="s">
        <v>17</v>
      </c>
      <c r="L2030" s="188" t="s">
        <v>1218</v>
      </c>
      <c r="M2030" s="189" t="s">
        <v>19</v>
      </c>
      <c r="N2030" s="186"/>
      <c r="O2030" s="236"/>
    </row>
    <row r="2031" spans="1:15" ht="48" x14ac:dyDescent="0.2">
      <c r="A2031" s="429"/>
      <c r="B2031" s="183" t="s">
        <v>13</v>
      </c>
      <c r="C2031" s="183" t="s">
        <v>13</v>
      </c>
      <c r="D2031" s="183" t="s">
        <v>228</v>
      </c>
      <c r="E2031" s="183" t="s">
        <v>275</v>
      </c>
      <c r="F2031" s="183" t="s">
        <v>173</v>
      </c>
      <c r="G2031" s="183" t="s">
        <v>54</v>
      </c>
      <c r="H2031" s="184" t="str">
        <f t="shared" si="31"/>
        <v>3.3.95.39.47.01</v>
      </c>
      <c r="I2031" s="185">
        <v>2025</v>
      </c>
      <c r="J2031" s="71" t="s">
        <v>567</v>
      </c>
      <c r="K2031" s="235" t="s">
        <v>27</v>
      </c>
      <c r="L2031" s="188" t="s">
        <v>1219</v>
      </c>
      <c r="M2031" s="189" t="s">
        <v>19</v>
      </c>
      <c r="N2031" s="186"/>
      <c r="O2031" s="236"/>
    </row>
    <row r="2032" spans="1:15" ht="48" x14ac:dyDescent="0.2">
      <c r="A2032" s="133"/>
      <c r="B2032" s="183" t="s">
        <v>13</v>
      </c>
      <c r="C2032" s="183" t="s">
        <v>13</v>
      </c>
      <c r="D2032" s="183" t="s">
        <v>228</v>
      </c>
      <c r="E2032" s="183" t="s">
        <v>275</v>
      </c>
      <c r="F2032" s="183" t="s">
        <v>173</v>
      </c>
      <c r="G2032" s="183" t="s">
        <v>55</v>
      </c>
      <c r="H2032" s="184" t="str">
        <f t="shared" si="31"/>
        <v>3.3.95.39.47.02</v>
      </c>
      <c r="I2032" s="185">
        <v>2025</v>
      </c>
      <c r="J2032" s="71" t="s">
        <v>568</v>
      </c>
      <c r="K2032" s="235" t="s">
        <v>27</v>
      </c>
      <c r="L2032" s="188" t="s">
        <v>1735</v>
      </c>
      <c r="M2032" s="189" t="s">
        <v>19</v>
      </c>
      <c r="N2032" s="186"/>
      <c r="O2032" s="236"/>
    </row>
    <row r="2033" spans="1:15" ht="36" x14ac:dyDescent="0.2">
      <c r="A2033" s="133"/>
      <c r="B2033" s="192" t="s">
        <v>13</v>
      </c>
      <c r="C2033" s="192" t="s">
        <v>13</v>
      </c>
      <c r="D2033" s="192" t="s">
        <v>228</v>
      </c>
      <c r="E2033" s="192" t="s">
        <v>275</v>
      </c>
      <c r="F2033" s="192" t="s">
        <v>330</v>
      </c>
      <c r="G2033" s="192" t="s">
        <v>15</v>
      </c>
      <c r="H2033" s="193" t="str">
        <f t="shared" si="31"/>
        <v>3.3.95.39.48.00</v>
      </c>
      <c r="I2033" s="194">
        <v>2025</v>
      </c>
      <c r="J2033" s="195" t="s">
        <v>2896</v>
      </c>
      <c r="K2033" s="196" t="s">
        <v>27</v>
      </c>
      <c r="L2033" s="267" t="s">
        <v>1220</v>
      </c>
      <c r="M2033" s="198" t="s">
        <v>19</v>
      </c>
      <c r="N2033" s="199" t="s">
        <v>2513</v>
      </c>
      <c r="O2033" s="236"/>
    </row>
    <row r="2034" spans="1:15" ht="36" x14ac:dyDescent="0.2">
      <c r="A2034" s="133"/>
      <c r="B2034" s="183" t="s">
        <v>13</v>
      </c>
      <c r="C2034" s="183" t="s">
        <v>13</v>
      </c>
      <c r="D2034" s="183" t="s">
        <v>228</v>
      </c>
      <c r="E2034" s="183" t="s">
        <v>275</v>
      </c>
      <c r="F2034" s="183" t="s">
        <v>82</v>
      </c>
      <c r="G2034" s="183" t="s">
        <v>15</v>
      </c>
      <c r="H2034" s="184" t="str">
        <f t="shared" si="31"/>
        <v>3.3.95.39.49.00</v>
      </c>
      <c r="I2034" s="185">
        <v>2025</v>
      </c>
      <c r="J2034" s="71" t="s">
        <v>569</v>
      </c>
      <c r="K2034" s="235" t="s">
        <v>27</v>
      </c>
      <c r="L2034" s="188" t="s">
        <v>1221</v>
      </c>
      <c r="M2034" s="189" t="s">
        <v>19</v>
      </c>
      <c r="N2034" s="186"/>
      <c r="O2034" s="236"/>
    </row>
    <row r="2035" spans="1:15" ht="72" x14ac:dyDescent="0.2">
      <c r="A2035" s="133"/>
      <c r="B2035" s="192" t="s">
        <v>13</v>
      </c>
      <c r="C2035" s="192" t="s">
        <v>13</v>
      </c>
      <c r="D2035" s="192" t="s">
        <v>228</v>
      </c>
      <c r="E2035" s="192" t="s">
        <v>275</v>
      </c>
      <c r="F2035" s="192" t="s">
        <v>36</v>
      </c>
      <c r="G2035" s="192" t="s">
        <v>15</v>
      </c>
      <c r="H2035" s="193" t="str">
        <f t="shared" si="31"/>
        <v>3.3.95.39.50.00</v>
      </c>
      <c r="I2035" s="194">
        <v>2025</v>
      </c>
      <c r="J2035" s="195" t="s">
        <v>2907</v>
      </c>
      <c r="K2035" s="196" t="s">
        <v>17</v>
      </c>
      <c r="L2035" s="267" t="s">
        <v>1684</v>
      </c>
      <c r="M2035" s="198" t="s">
        <v>19</v>
      </c>
      <c r="N2035" s="199" t="s">
        <v>2513</v>
      </c>
      <c r="O2035" s="236"/>
    </row>
    <row r="2036" spans="1:15" ht="36" x14ac:dyDescent="0.2">
      <c r="A2036" s="133"/>
      <c r="B2036" s="183" t="s">
        <v>13</v>
      </c>
      <c r="C2036" s="183" t="s">
        <v>13</v>
      </c>
      <c r="D2036" s="183" t="s">
        <v>228</v>
      </c>
      <c r="E2036" s="183" t="s">
        <v>275</v>
      </c>
      <c r="F2036" s="183" t="s">
        <v>36</v>
      </c>
      <c r="G2036" s="183" t="s">
        <v>189</v>
      </c>
      <c r="H2036" s="184" t="str">
        <f t="shared" si="31"/>
        <v>3.3.95.39.50.10</v>
      </c>
      <c r="I2036" s="185">
        <v>2025</v>
      </c>
      <c r="J2036" s="71" t="s">
        <v>2815</v>
      </c>
      <c r="K2036" s="235" t="s">
        <v>27</v>
      </c>
      <c r="L2036" s="188" t="s">
        <v>1222</v>
      </c>
      <c r="M2036" s="189" t="s">
        <v>19</v>
      </c>
      <c r="N2036" s="186"/>
      <c r="O2036" s="236"/>
    </row>
    <row r="2037" spans="1:15" ht="36" x14ac:dyDescent="0.2">
      <c r="A2037" s="133"/>
      <c r="B2037" s="183" t="s">
        <v>13</v>
      </c>
      <c r="C2037" s="183" t="s">
        <v>13</v>
      </c>
      <c r="D2037" s="183" t="s">
        <v>228</v>
      </c>
      <c r="E2037" s="183" t="s">
        <v>275</v>
      </c>
      <c r="F2037" s="183" t="s">
        <v>36</v>
      </c>
      <c r="G2037" s="183" t="s">
        <v>23</v>
      </c>
      <c r="H2037" s="184" t="str">
        <f t="shared" si="31"/>
        <v>3.3.95.39.50.20</v>
      </c>
      <c r="I2037" s="185">
        <v>2025</v>
      </c>
      <c r="J2037" s="71" t="s">
        <v>2859</v>
      </c>
      <c r="K2037" s="235" t="s">
        <v>27</v>
      </c>
      <c r="L2037" s="188" t="s">
        <v>1223</v>
      </c>
      <c r="M2037" s="189" t="s">
        <v>19</v>
      </c>
      <c r="N2037" s="186"/>
      <c r="O2037" s="236"/>
    </row>
    <row r="2038" spans="1:15" ht="24" x14ac:dyDescent="0.2">
      <c r="A2038" s="133"/>
      <c r="B2038" s="183" t="s">
        <v>13</v>
      </c>
      <c r="C2038" s="183" t="s">
        <v>13</v>
      </c>
      <c r="D2038" s="183" t="s">
        <v>228</v>
      </c>
      <c r="E2038" s="183" t="s">
        <v>275</v>
      </c>
      <c r="F2038" s="183" t="s">
        <v>36</v>
      </c>
      <c r="G2038" s="183" t="s">
        <v>32</v>
      </c>
      <c r="H2038" s="184" t="str">
        <f t="shared" si="31"/>
        <v>3.3.95.39.50.30</v>
      </c>
      <c r="I2038" s="185">
        <v>2025</v>
      </c>
      <c r="J2038" s="71" t="s">
        <v>2817</v>
      </c>
      <c r="K2038" s="235" t="s">
        <v>27</v>
      </c>
      <c r="L2038" s="188" t="s">
        <v>1224</v>
      </c>
      <c r="M2038" s="189" t="s">
        <v>19</v>
      </c>
      <c r="N2038" s="186"/>
      <c r="O2038" s="236"/>
    </row>
    <row r="2039" spans="1:15" ht="36" x14ac:dyDescent="0.2">
      <c r="A2039" s="133"/>
      <c r="B2039" s="183" t="s">
        <v>13</v>
      </c>
      <c r="C2039" s="183" t="s">
        <v>13</v>
      </c>
      <c r="D2039" s="183" t="s">
        <v>228</v>
      </c>
      <c r="E2039" s="183" t="s">
        <v>275</v>
      </c>
      <c r="F2039" s="183" t="s">
        <v>36</v>
      </c>
      <c r="G2039" s="183" t="s">
        <v>34</v>
      </c>
      <c r="H2039" s="184" t="str">
        <f t="shared" si="31"/>
        <v>3.3.95.39.50.40</v>
      </c>
      <c r="I2039" s="185">
        <v>2025</v>
      </c>
      <c r="J2039" s="71" t="s">
        <v>2818</v>
      </c>
      <c r="K2039" s="235" t="s">
        <v>27</v>
      </c>
      <c r="L2039" s="188" t="s">
        <v>1225</v>
      </c>
      <c r="M2039" s="189" t="s">
        <v>19</v>
      </c>
      <c r="N2039" s="186"/>
      <c r="O2039" s="236"/>
    </row>
    <row r="2040" spans="1:15" ht="36" x14ac:dyDescent="0.2">
      <c r="A2040" s="133"/>
      <c r="B2040" s="183" t="s">
        <v>13</v>
      </c>
      <c r="C2040" s="183" t="s">
        <v>13</v>
      </c>
      <c r="D2040" s="183" t="s">
        <v>228</v>
      </c>
      <c r="E2040" s="183" t="s">
        <v>275</v>
      </c>
      <c r="F2040" s="183" t="s">
        <v>36</v>
      </c>
      <c r="G2040" s="183" t="s">
        <v>36</v>
      </c>
      <c r="H2040" s="184" t="str">
        <f t="shared" si="31"/>
        <v>3.3.95.39.50.50</v>
      </c>
      <c r="I2040" s="185">
        <v>2025</v>
      </c>
      <c r="J2040" s="71" t="s">
        <v>2860</v>
      </c>
      <c r="K2040" s="235" t="s">
        <v>27</v>
      </c>
      <c r="L2040" s="188" t="s">
        <v>1226</v>
      </c>
      <c r="M2040" s="189" t="s">
        <v>19</v>
      </c>
      <c r="N2040" s="186"/>
      <c r="O2040" s="236"/>
    </row>
    <row r="2041" spans="1:15" ht="36" x14ac:dyDescent="0.2">
      <c r="A2041" s="133"/>
      <c r="B2041" s="183" t="s">
        <v>13</v>
      </c>
      <c r="C2041" s="183" t="s">
        <v>13</v>
      </c>
      <c r="D2041" s="183" t="s">
        <v>228</v>
      </c>
      <c r="E2041" s="183" t="s">
        <v>275</v>
      </c>
      <c r="F2041" s="183" t="s">
        <v>36</v>
      </c>
      <c r="G2041" s="183" t="s">
        <v>44</v>
      </c>
      <c r="H2041" s="184" t="str">
        <f t="shared" si="31"/>
        <v>3.3.95.39.50.60</v>
      </c>
      <c r="I2041" s="185">
        <v>2025</v>
      </c>
      <c r="J2041" s="71" t="s">
        <v>2861</v>
      </c>
      <c r="K2041" s="235" t="s">
        <v>27</v>
      </c>
      <c r="L2041" s="188" t="s">
        <v>1736</v>
      </c>
      <c r="M2041" s="189" t="s">
        <v>19</v>
      </c>
      <c r="N2041" s="186"/>
      <c r="O2041" s="236"/>
    </row>
    <row r="2042" spans="1:15" ht="84" x14ac:dyDescent="0.2">
      <c r="A2042" s="133"/>
      <c r="B2042" s="192" t="s">
        <v>13</v>
      </c>
      <c r="C2042" s="192" t="s">
        <v>13</v>
      </c>
      <c r="D2042" s="192" t="s">
        <v>228</v>
      </c>
      <c r="E2042" s="192" t="s">
        <v>275</v>
      </c>
      <c r="F2042" s="192" t="s">
        <v>36</v>
      </c>
      <c r="G2042" s="192" t="s">
        <v>52</v>
      </c>
      <c r="H2042" s="193" t="str">
        <f t="shared" si="31"/>
        <v>3.3.95.39.50.99</v>
      </c>
      <c r="I2042" s="194">
        <v>2025</v>
      </c>
      <c r="J2042" s="195" t="s">
        <v>2900</v>
      </c>
      <c r="K2042" s="196" t="s">
        <v>27</v>
      </c>
      <c r="L2042" s="267" t="s">
        <v>1683</v>
      </c>
      <c r="M2042" s="198" t="s">
        <v>19</v>
      </c>
      <c r="N2042" s="199" t="s">
        <v>2513</v>
      </c>
      <c r="O2042" s="236"/>
    </row>
    <row r="2043" spans="1:15" ht="24" x14ac:dyDescent="0.2">
      <c r="A2043" s="133"/>
      <c r="B2043" s="183" t="s">
        <v>13</v>
      </c>
      <c r="C2043" s="183" t="s">
        <v>13</v>
      </c>
      <c r="D2043" s="183" t="s">
        <v>228</v>
      </c>
      <c r="E2043" s="183" t="s">
        <v>275</v>
      </c>
      <c r="F2043" s="183" t="s">
        <v>346</v>
      </c>
      <c r="G2043" s="183" t="s">
        <v>15</v>
      </c>
      <c r="H2043" s="184" t="str">
        <f t="shared" si="31"/>
        <v>3.3.95.39.51.00</v>
      </c>
      <c r="I2043" s="185">
        <v>2025</v>
      </c>
      <c r="J2043" s="71" t="s">
        <v>2847</v>
      </c>
      <c r="K2043" s="235" t="s">
        <v>27</v>
      </c>
      <c r="L2043" s="188" t="s">
        <v>1506</v>
      </c>
      <c r="M2043" s="189" t="s">
        <v>19</v>
      </c>
      <c r="N2043" s="253"/>
      <c r="O2043" s="236"/>
    </row>
    <row r="2044" spans="1:15" ht="72" x14ac:dyDescent="0.2">
      <c r="A2044" s="133"/>
      <c r="B2044" s="183" t="s">
        <v>13</v>
      </c>
      <c r="C2044" s="183" t="s">
        <v>13</v>
      </c>
      <c r="D2044" s="183" t="s">
        <v>228</v>
      </c>
      <c r="E2044" s="183" t="s">
        <v>275</v>
      </c>
      <c r="F2044" s="183" t="s">
        <v>440</v>
      </c>
      <c r="G2044" s="183" t="s">
        <v>15</v>
      </c>
      <c r="H2044" s="184" t="str">
        <f t="shared" si="31"/>
        <v>3.3.95.39.52.00</v>
      </c>
      <c r="I2044" s="185">
        <v>2025</v>
      </c>
      <c r="J2044" s="71" t="s">
        <v>509</v>
      </c>
      <c r="K2044" s="235" t="s">
        <v>27</v>
      </c>
      <c r="L2044" s="188" t="s">
        <v>1227</v>
      </c>
      <c r="M2044" s="189" t="s">
        <v>19</v>
      </c>
      <c r="N2044" s="186"/>
      <c r="O2044" s="236"/>
    </row>
    <row r="2045" spans="1:15" ht="36" x14ac:dyDescent="0.2">
      <c r="A2045" s="133"/>
      <c r="B2045" s="183" t="s">
        <v>13</v>
      </c>
      <c r="C2045" s="183" t="s">
        <v>13</v>
      </c>
      <c r="D2045" s="183" t="s">
        <v>228</v>
      </c>
      <c r="E2045" s="183" t="s">
        <v>275</v>
      </c>
      <c r="F2045" s="183" t="s">
        <v>571</v>
      </c>
      <c r="G2045" s="183" t="s">
        <v>15</v>
      </c>
      <c r="H2045" s="184" t="str">
        <f t="shared" si="31"/>
        <v>3.3.95.39.58.00</v>
      </c>
      <c r="I2045" s="185">
        <v>2025</v>
      </c>
      <c r="J2045" s="71" t="s">
        <v>572</v>
      </c>
      <c r="K2045" s="235" t="s">
        <v>27</v>
      </c>
      <c r="L2045" s="188" t="s">
        <v>1230</v>
      </c>
      <c r="M2045" s="189" t="s">
        <v>19</v>
      </c>
      <c r="N2045" s="186"/>
      <c r="O2045" s="236"/>
    </row>
    <row r="2046" spans="1:15" ht="72" x14ac:dyDescent="0.2">
      <c r="A2046" s="133"/>
      <c r="B2046" s="183" t="s">
        <v>13</v>
      </c>
      <c r="C2046" s="183" t="s">
        <v>13</v>
      </c>
      <c r="D2046" s="183" t="s">
        <v>228</v>
      </c>
      <c r="E2046" s="183" t="s">
        <v>275</v>
      </c>
      <c r="F2046" s="183" t="s">
        <v>522</v>
      </c>
      <c r="G2046" s="183" t="s">
        <v>15</v>
      </c>
      <c r="H2046" s="184" t="str">
        <f t="shared" si="31"/>
        <v>3.3.95.39.59.00</v>
      </c>
      <c r="I2046" s="185">
        <v>2025</v>
      </c>
      <c r="J2046" s="71" t="s">
        <v>523</v>
      </c>
      <c r="K2046" s="235" t="s">
        <v>27</v>
      </c>
      <c r="L2046" s="188" t="s">
        <v>1231</v>
      </c>
      <c r="M2046" s="189" t="s">
        <v>19</v>
      </c>
      <c r="N2046" s="186"/>
      <c r="O2046" s="236"/>
    </row>
    <row r="2047" spans="1:15" ht="36" x14ac:dyDescent="0.2">
      <c r="A2047" s="133"/>
      <c r="B2047" s="183" t="s">
        <v>13</v>
      </c>
      <c r="C2047" s="183" t="s">
        <v>13</v>
      </c>
      <c r="D2047" s="183" t="s">
        <v>228</v>
      </c>
      <c r="E2047" s="183" t="s">
        <v>275</v>
      </c>
      <c r="F2047" s="183" t="s">
        <v>119</v>
      </c>
      <c r="G2047" s="183" t="s">
        <v>15</v>
      </c>
      <c r="H2047" s="184" t="str">
        <f t="shared" si="31"/>
        <v>3.3.95.39.61.00</v>
      </c>
      <c r="I2047" s="185">
        <v>2025</v>
      </c>
      <c r="J2047" s="71" t="s">
        <v>574</v>
      </c>
      <c r="K2047" s="235" t="s">
        <v>27</v>
      </c>
      <c r="L2047" s="188" t="s">
        <v>1233</v>
      </c>
      <c r="M2047" s="189" t="s">
        <v>19</v>
      </c>
      <c r="N2047" s="186"/>
      <c r="O2047" s="236"/>
    </row>
    <row r="2048" spans="1:15" ht="36" x14ac:dyDescent="0.2">
      <c r="A2048" s="133"/>
      <c r="B2048" s="183" t="s">
        <v>13</v>
      </c>
      <c r="C2048" s="183" t="s">
        <v>13</v>
      </c>
      <c r="D2048" s="183" t="s">
        <v>228</v>
      </c>
      <c r="E2048" s="183" t="s">
        <v>275</v>
      </c>
      <c r="F2048" s="183" t="s">
        <v>575</v>
      </c>
      <c r="G2048" s="183" t="s">
        <v>15</v>
      </c>
      <c r="H2048" s="184" t="str">
        <f t="shared" si="31"/>
        <v>3.3.95.39.62.00</v>
      </c>
      <c r="I2048" s="185">
        <v>2025</v>
      </c>
      <c r="J2048" s="71" t="s">
        <v>576</v>
      </c>
      <c r="K2048" s="235" t="s">
        <v>27</v>
      </c>
      <c r="L2048" s="188" t="s">
        <v>1234</v>
      </c>
      <c r="M2048" s="189" t="s">
        <v>19</v>
      </c>
      <c r="N2048" s="186"/>
      <c r="O2048" s="236"/>
    </row>
    <row r="2049" spans="1:15" ht="60" x14ac:dyDescent="0.2">
      <c r="A2049" s="429"/>
      <c r="B2049" s="183" t="s">
        <v>13</v>
      </c>
      <c r="C2049" s="183" t="s">
        <v>13</v>
      </c>
      <c r="D2049" s="183" t="s">
        <v>228</v>
      </c>
      <c r="E2049" s="183" t="s">
        <v>275</v>
      </c>
      <c r="F2049" s="183" t="s">
        <v>577</v>
      </c>
      <c r="G2049" s="183" t="s">
        <v>15</v>
      </c>
      <c r="H2049" s="184" t="str">
        <f t="shared" si="31"/>
        <v>3.3.95.39.63.00</v>
      </c>
      <c r="I2049" s="185">
        <v>2025</v>
      </c>
      <c r="J2049" s="71" t="s">
        <v>578</v>
      </c>
      <c r="K2049" s="235" t="s">
        <v>17</v>
      </c>
      <c r="L2049" s="188" t="s">
        <v>1235</v>
      </c>
      <c r="M2049" s="189" t="s">
        <v>19</v>
      </c>
      <c r="N2049" s="186"/>
      <c r="O2049" s="236"/>
    </row>
    <row r="2050" spans="1:15" ht="48" x14ac:dyDescent="0.2">
      <c r="A2050" s="133"/>
      <c r="B2050" s="183" t="s">
        <v>13</v>
      </c>
      <c r="C2050" s="183" t="s">
        <v>13</v>
      </c>
      <c r="D2050" s="183" t="s">
        <v>228</v>
      </c>
      <c r="E2050" s="183" t="s">
        <v>275</v>
      </c>
      <c r="F2050" s="183" t="s">
        <v>577</v>
      </c>
      <c r="G2050" s="183" t="s">
        <v>54</v>
      </c>
      <c r="H2050" s="184" t="str">
        <f t="shared" si="31"/>
        <v>3.3.95.39.63.01</v>
      </c>
      <c r="I2050" s="185">
        <v>2025</v>
      </c>
      <c r="J2050" s="71" t="s">
        <v>1380</v>
      </c>
      <c r="K2050" s="235" t="s">
        <v>27</v>
      </c>
      <c r="L2050" s="188" t="s">
        <v>1385</v>
      </c>
      <c r="M2050" s="189" t="s">
        <v>19</v>
      </c>
      <c r="N2050" s="186"/>
      <c r="O2050" s="236"/>
    </row>
    <row r="2051" spans="1:15" ht="60" x14ac:dyDescent="0.2">
      <c r="A2051" s="133"/>
      <c r="B2051" s="183" t="s">
        <v>13</v>
      </c>
      <c r="C2051" s="183" t="s">
        <v>13</v>
      </c>
      <c r="D2051" s="183" t="s">
        <v>228</v>
      </c>
      <c r="E2051" s="183" t="s">
        <v>275</v>
      </c>
      <c r="F2051" s="183" t="s">
        <v>577</v>
      </c>
      <c r="G2051" s="183" t="s">
        <v>55</v>
      </c>
      <c r="H2051" s="184" t="str">
        <f t="shared" si="31"/>
        <v>3.3.95.39.63.02</v>
      </c>
      <c r="I2051" s="185">
        <v>2025</v>
      </c>
      <c r="J2051" s="71" t="s">
        <v>579</v>
      </c>
      <c r="K2051" s="235" t="s">
        <v>27</v>
      </c>
      <c r="L2051" s="188" t="s">
        <v>1737</v>
      </c>
      <c r="M2051" s="189" t="s">
        <v>19</v>
      </c>
      <c r="N2051" s="186"/>
      <c r="O2051" s="236"/>
    </row>
    <row r="2052" spans="1:15" ht="24" x14ac:dyDescent="0.2">
      <c r="A2052" s="133"/>
      <c r="B2052" s="192" t="s">
        <v>13</v>
      </c>
      <c r="C2052" s="192" t="s">
        <v>13</v>
      </c>
      <c r="D2052" s="192" t="s">
        <v>228</v>
      </c>
      <c r="E2052" s="192" t="s">
        <v>275</v>
      </c>
      <c r="F2052" s="192" t="s">
        <v>582</v>
      </c>
      <c r="G2052" s="192" t="s">
        <v>15</v>
      </c>
      <c r="H2052" s="193" t="str">
        <f t="shared" si="31"/>
        <v>3.3.95.39.68.00</v>
      </c>
      <c r="I2052" s="194">
        <v>2025</v>
      </c>
      <c r="J2052" s="195" t="s">
        <v>2898</v>
      </c>
      <c r="K2052" s="196" t="s">
        <v>27</v>
      </c>
      <c r="L2052" s="267" t="s">
        <v>1239</v>
      </c>
      <c r="M2052" s="198" t="s">
        <v>19</v>
      </c>
      <c r="N2052" s="199" t="s">
        <v>2513</v>
      </c>
      <c r="O2052" s="236"/>
    </row>
    <row r="2053" spans="1:15" ht="48" x14ac:dyDescent="0.2">
      <c r="A2053" s="133"/>
      <c r="B2053" s="183" t="s">
        <v>13</v>
      </c>
      <c r="C2053" s="183" t="s">
        <v>13</v>
      </c>
      <c r="D2053" s="183" t="s">
        <v>228</v>
      </c>
      <c r="E2053" s="183" t="s">
        <v>275</v>
      </c>
      <c r="F2053" s="183" t="s">
        <v>583</v>
      </c>
      <c r="G2053" s="183" t="s">
        <v>15</v>
      </c>
      <c r="H2053" s="184" t="str">
        <f t="shared" si="31"/>
        <v>3.3.95.39.69.00</v>
      </c>
      <c r="I2053" s="185">
        <v>2025</v>
      </c>
      <c r="J2053" s="71" t="s">
        <v>584</v>
      </c>
      <c r="K2053" s="235" t="s">
        <v>17</v>
      </c>
      <c r="L2053" s="188" t="s">
        <v>1240</v>
      </c>
      <c r="M2053" s="189" t="s">
        <v>19</v>
      </c>
      <c r="N2053" s="186"/>
      <c r="O2053" s="236"/>
    </row>
    <row r="2054" spans="1:15" ht="24" x14ac:dyDescent="0.2">
      <c r="A2054" s="133"/>
      <c r="B2054" s="183" t="s">
        <v>13</v>
      </c>
      <c r="C2054" s="183" t="s">
        <v>13</v>
      </c>
      <c r="D2054" s="183" t="s">
        <v>228</v>
      </c>
      <c r="E2054" s="183" t="s">
        <v>275</v>
      </c>
      <c r="F2054" s="183" t="s">
        <v>583</v>
      </c>
      <c r="G2054" s="183" t="s">
        <v>55</v>
      </c>
      <c r="H2054" s="184" t="str">
        <f t="shared" si="31"/>
        <v>3.3.95.39.69.02</v>
      </c>
      <c r="I2054" s="185">
        <v>2025</v>
      </c>
      <c r="J2054" s="71" t="s">
        <v>2824</v>
      </c>
      <c r="K2054" s="235" t="s">
        <v>27</v>
      </c>
      <c r="L2054" s="188" t="s">
        <v>1242</v>
      </c>
      <c r="M2054" s="189" t="s">
        <v>19</v>
      </c>
      <c r="N2054" s="186"/>
      <c r="O2054" s="236"/>
    </row>
    <row r="2055" spans="1:15" ht="24" x14ac:dyDescent="0.2">
      <c r="A2055" s="133"/>
      <c r="B2055" s="183" t="s">
        <v>13</v>
      </c>
      <c r="C2055" s="183" t="s">
        <v>13</v>
      </c>
      <c r="D2055" s="183" t="s">
        <v>228</v>
      </c>
      <c r="E2055" s="183" t="s">
        <v>275</v>
      </c>
      <c r="F2055" s="183" t="s">
        <v>583</v>
      </c>
      <c r="G2055" s="183" t="s">
        <v>37</v>
      </c>
      <c r="H2055" s="184" t="str">
        <f t="shared" si="31"/>
        <v>3.3.95.39.69.05</v>
      </c>
      <c r="I2055" s="185">
        <v>2025</v>
      </c>
      <c r="J2055" s="71" t="s">
        <v>2826</v>
      </c>
      <c r="K2055" s="235" t="s">
        <v>27</v>
      </c>
      <c r="L2055" s="188" t="s">
        <v>1245</v>
      </c>
      <c r="M2055" s="189" t="s">
        <v>19</v>
      </c>
      <c r="N2055" s="186"/>
      <c r="O2055" s="236"/>
    </row>
    <row r="2056" spans="1:15" ht="48" x14ac:dyDescent="0.2">
      <c r="A2056" s="133"/>
      <c r="B2056" s="183" t="s">
        <v>13</v>
      </c>
      <c r="C2056" s="183" t="s">
        <v>13</v>
      </c>
      <c r="D2056" s="183" t="s">
        <v>228</v>
      </c>
      <c r="E2056" s="183" t="s">
        <v>275</v>
      </c>
      <c r="F2056" s="183" t="s">
        <v>583</v>
      </c>
      <c r="G2056" s="183" t="s">
        <v>52</v>
      </c>
      <c r="H2056" s="184" t="str">
        <f t="shared" ref="H2056:H2119" si="32">B2056&amp;"."&amp;C2056&amp;"."&amp;D2056&amp;"."&amp;E2056&amp;"."&amp;F2056&amp;"."&amp;G2056</f>
        <v>3.3.95.39.69.99</v>
      </c>
      <c r="I2056" s="185">
        <v>2025</v>
      </c>
      <c r="J2056" s="71" t="s">
        <v>587</v>
      </c>
      <c r="K2056" s="235" t="s">
        <v>27</v>
      </c>
      <c r="L2056" s="188" t="s">
        <v>1240</v>
      </c>
      <c r="M2056" s="189" t="s">
        <v>19</v>
      </c>
      <c r="N2056" s="186"/>
      <c r="O2056" s="236"/>
    </row>
    <row r="2057" spans="1:15" ht="48" x14ac:dyDescent="0.2">
      <c r="A2057" s="133"/>
      <c r="B2057" s="183" t="s">
        <v>13</v>
      </c>
      <c r="C2057" s="183" t="s">
        <v>13</v>
      </c>
      <c r="D2057" s="183" t="s">
        <v>228</v>
      </c>
      <c r="E2057" s="183" t="s">
        <v>275</v>
      </c>
      <c r="F2057" s="183" t="s">
        <v>46</v>
      </c>
      <c r="G2057" s="183" t="s">
        <v>15</v>
      </c>
      <c r="H2057" s="184" t="str">
        <f t="shared" si="32"/>
        <v>3.3.95.39.70.00</v>
      </c>
      <c r="I2057" s="185">
        <v>2025</v>
      </c>
      <c r="J2057" s="71" t="s">
        <v>515</v>
      </c>
      <c r="K2057" s="235" t="s">
        <v>27</v>
      </c>
      <c r="L2057" s="188" t="s">
        <v>1247</v>
      </c>
      <c r="M2057" s="189" t="s">
        <v>19</v>
      </c>
      <c r="N2057" s="186"/>
      <c r="O2057" s="236"/>
    </row>
    <row r="2058" spans="1:15" ht="48" x14ac:dyDescent="0.2">
      <c r="A2058" s="133"/>
      <c r="B2058" s="183" t="s">
        <v>13</v>
      </c>
      <c r="C2058" s="183" t="s">
        <v>13</v>
      </c>
      <c r="D2058" s="183" t="s">
        <v>228</v>
      </c>
      <c r="E2058" s="183" t="s">
        <v>275</v>
      </c>
      <c r="F2058" s="183" t="s">
        <v>61</v>
      </c>
      <c r="G2058" s="183" t="s">
        <v>15</v>
      </c>
      <c r="H2058" s="184" t="str">
        <f t="shared" si="32"/>
        <v>3.3.95.39.71.00</v>
      </c>
      <c r="I2058" s="185">
        <v>2025</v>
      </c>
      <c r="J2058" s="71" t="s">
        <v>514</v>
      </c>
      <c r="K2058" s="235" t="s">
        <v>27</v>
      </c>
      <c r="L2058" s="188" t="s">
        <v>1248</v>
      </c>
      <c r="M2058" s="189" t="s">
        <v>19</v>
      </c>
      <c r="N2058" s="186"/>
      <c r="O2058" s="236"/>
    </row>
    <row r="2059" spans="1:15" ht="24" x14ac:dyDescent="0.2">
      <c r="A2059" s="429"/>
      <c r="B2059" s="183" t="s">
        <v>13</v>
      </c>
      <c r="C2059" s="183" t="s">
        <v>13</v>
      </c>
      <c r="D2059" s="183" t="s">
        <v>228</v>
      </c>
      <c r="E2059" s="183" t="s">
        <v>275</v>
      </c>
      <c r="F2059" s="183" t="s">
        <v>335</v>
      </c>
      <c r="G2059" s="183" t="s">
        <v>15</v>
      </c>
      <c r="H2059" s="184" t="str">
        <f t="shared" si="32"/>
        <v>3.3.95.39.72.00</v>
      </c>
      <c r="I2059" s="185">
        <v>2025</v>
      </c>
      <c r="J2059" s="71" t="s">
        <v>588</v>
      </c>
      <c r="K2059" s="235" t="s">
        <v>27</v>
      </c>
      <c r="L2059" s="188" t="s">
        <v>1249</v>
      </c>
      <c r="M2059" s="189" t="s">
        <v>19</v>
      </c>
      <c r="N2059" s="186"/>
      <c r="O2059" s="236"/>
    </row>
    <row r="2060" spans="1:15" ht="48" x14ac:dyDescent="0.2">
      <c r="A2060" s="429"/>
      <c r="B2060" s="183" t="s">
        <v>13</v>
      </c>
      <c r="C2060" s="183" t="s">
        <v>13</v>
      </c>
      <c r="D2060" s="183" t="s">
        <v>228</v>
      </c>
      <c r="E2060" s="183" t="s">
        <v>275</v>
      </c>
      <c r="F2060" s="183" t="s">
        <v>97</v>
      </c>
      <c r="G2060" s="183" t="s">
        <v>15</v>
      </c>
      <c r="H2060" s="184" t="str">
        <f t="shared" si="32"/>
        <v>3.3.95.39.73.00</v>
      </c>
      <c r="I2060" s="185">
        <v>2025</v>
      </c>
      <c r="J2060" s="71" t="s">
        <v>589</v>
      </c>
      <c r="K2060" s="235" t="s">
        <v>27</v>
      </c>
      <c r="L2060" s="188" t="s">
        <v>1250</v>
      </c>
      <c r="M2060" s="189" t="s">
        <v>19</v>
      </c>
      <c r="N2060" s="186"/>
      <c r="O2060" s="236"/>
    </row>
    <row r="2061" spans="1:15" ht="36" x14ac:dyDescent="0.2">
      <c r="A2061" s="133"/>
      <c r="B2061" s="183" t="s">
        <v>13</v>
      </c>
      <c r="C2061" s="183" t="s">
        <v>13</v>
      </c>
      <c r="D2061" s="183" t="s">
        <v>228</v>
      </c>
      <c r="E2061" s="183" t="s">
        <v>275</v>
      </c>
      <c r="F2061" s="183" t="s">
        <v>100</v>
      </c>
      <c r="G2061" s="183" t="s">
        <v>15</v>
      </c>
      <c r="H2061" s="184" t="str">
        <f t="shared" si="32"/>
        <v>3.3.95.39.74.00</v>
      </c>
      <c r="I2061" s="185">
        <v>2025</v>
      </c>
      <c r="J2061" s="71" t="s">
        <v>516</v>
      </c>
      <c r="K2061" s="235" t="s">
        <v>27</v>
      </c>
      <c r="L2061" s="188" t="s">
        <v>1251</v>
      </c>
      <c r="M2061" s="189" t="s">
        <v>19</v>
      </c>
      <c r="N2061" s="186"/>
      <c r="O2061" s="236"/>
    </row>
    <row r="2062" spans="1:15" ht="36" x14ac:dyDescent="0.2">
      <c r="A2062" s="133"/>
      <c r="B2062" s="192" t="s">
        <v>13</v>
      </c>
      <c r="C2062" s="192" t="s">
        <v>13</v>
      </c>
      <c r="D2062" s="192" t="s">
        <v>228</v>
      </c>
      <c r="E2062" s="192" t="s">
        <v>275</v>
      </c>
      <c r="F2062" s="192" t="s">
        <v>47</v>
      </c>
      <c r="G2062" s="192" t="s">
        <v>15</v>
      </c>
      <c r="H2062" s="193" t="str">
        <f t="shared" si="32"/>
        <v>3.3.95.39.75.00</v>
      </c>
      <c r="I2062" s="194">
        <v>2025</v>
      </c>
      <c r="J2062" s="195" t="s">
        <v>2903</v>
      </c>
      <c r="K2062" s="196" t="s">
        <v>27</v>
      </c>
      <c r="L2062" s="267" t="s">
        <v>2516</v>
      </c>
      <c r="M2062" s="198" t="s">
        <v>19</v>
      </c>
      <c r="N2062" s="199" t="s">
        <v>2513</v>
      </c>
      <c r="O2062" s="236"/>
    </row>
    <row r="2063" spans="1:15" ht="48" x14ac:dyDescent="0.2">
      <c r="A2063" s="429"/>
      <c r="B2063" s="183" t="s">
        <v>13</v>
      </c>
      <c r="C2063" s="183" t="s">
        <v>13</v>
      </c>
      <c r="D2063" s="183" t="s">
        <v>228</v>
      </c>
      <c r="E2063" s="183" t="s">
        <v>275</v>
      </c>
      <c r="F2063" s="183" t="s">
        <v>128</v>
      </c>
      <c r="G2063" s="183" t="s">
        <v>15</v>
      </c>
      <c r="H2063" s="184" t="str">
        <f t="shared" si="32"/>
        <v>3.3.95.39.77.00</v>
      </c>
      <c r="I2063" s="185">
        <v>2025</v>
      </c>
      <c r="J2063" s="71" t="s">
        <v>592</v>
      </c>
      <c r="K2063" s="235" t="s">
        <v>17</v>
      </c>
      <c r="L2063" s="188" t="s">
        <v>1738</v>
      </c>
      <c r="M2063" s="189" t="s">
        <v>19</v>
      </c>
      <c r="N2063" s="186"/>
      <c r="O2063" s="236"/>
    </row>
    <row r="2064" spans="1:15" ht="48" x14ac:dyDescent="0.2">
      <c r="A2064" s="429"/>
      <c r="B2064" s="183" t="s">
        <v>13</v>
      </c>
      <c r="C2064" s="183" t="s">
        <v>13</v>
      </c>
      <c r="D2064" s="183" t="s">
        <v>228</v>
      </c>
      <c r="E2064" s="183" t="s">
        <v>275</v>
      </c>
      <c r="F2064" s="183" t="s">
        <v>128</v>
      </c>
      <c r="G2064" s="183" t="s">
        <v>55</v>
      </c>
      <c r="H2064" s="184" t="str">
        <f t="shared" si="32"/>
        <v>3.3.95.39.77.02</v>
      </c>
      <c r="I2064" s="185">
        <v>2025</v>
      </c>
      <c r="J2064" s="71" t="s">
        <v>2828</v>
      </c>
      <c r="K2064" s="235" t="s">
        <v>27</v>
      </c>
      <c r="L2064" s="188" t="s">
        <v>1740</v>
      </c>
      <c r="M2064" s="189" t="s">
        <v>19</v>
      </c>
      <c r="N2064" s="186"/>
      <c r="O2064" s="236"/>
    </row>
    <row r="2065" spans="1:15" ht="60" x14ac:dyDescent="0.2">
      <c r="A2065" s="429"/>
      <c r="B2065" s="183" t="s">
        <v>13</v>
      </c>
      <c r="C2065" s="183" t="s">
        <v>13</v>
      </c>
      <c r="D2065" s="183" t="s">
        <v>228</v>
      </c>
      <c r="E2065" s="183" t="s">
        <v>275</v>
      </c>
      <c r="F2065" s="183" t="s">
        <v>128</v>
      </c>
      <c r="G2065" s="183" t="s">
        <v>52</v>
      </c>
      <c r="H2065" s="184" t="str">
        <f t="shared" si="32"/>
        <v>3.3.95.39.77.99</v>
      </c>
      <c r="I2065" s="185">
        <v>2025</v>
      </c>
      <c r="J2065" s="71" t="s">
        <v>2803</v>
      </c>
      <c r="K2065" s="235" t="s">
        <v>27</v>
      </c>
      <c r="L2065" s="188" t="s">
        <v>1741</v>
      </c>
      <c r="M2065" s="189" t="s">
        <v>19</v>
      </c>
      <c r="N2065" s="186"/>
      <c r="O2065" s="236"/>
    </row>
    <row r="2066" spans="1:15" ht="48" x14ac:dyDescent="0.2">
      <c r="A2066" s="133"/>
      <c r="B2066" s="183">
        <v>3</v>
      </c>
      <c r="C2066" s="183">
        <v>3</v>
      </c>
      <c r="D2066" s="183" t="s">
        <v>228</v>
      </c>
      <c r="E2066" s="183">
        <v>39</v>
      </c>
      <c r="F2066" s="183">
        <v>78</v>
      </c>
      <c r="G2066" s="183" t="s">
        <v>15</v>
      </c>
      <c r="H2066" s="184" t="str">
        <f t="shared" si="32"/>
        <v>3.3.95.39.78.00</v>
      </c>
      <c r="I2066" s="185">
        <v>2025</v>
      </c>
      <c r="J2066" s="71" t="s">
        <v>532</v>
      </c>
      <c r="K2066" s="235" t="s">
        <v>17</v>
      </c>
      <c r="L2066" s="188" t="s">
        <v>1254</v>
      </c>
      <c r="M2066" s="189" t="s">
        <v>19</v>
      </c>
      <c r="N2066" s="186"/>
      <c r="O2066" s="236"/>
    </row>
    <row r="2067" spans="1:15" ht="48" x14ac:dyDescent="0.2">
      <c r="A2067" s="133"/>
      <c r="B2067" s="183" t="s">
        <v>13</v>
      </c>
      <c r="C2067" s="183" t="s">
        <v>13</v>
      </c>
      <c r="D2067" s="183" t="s">
        <v>228</v>
      </c>
      <c r="E2067" s="183" t="s">
        <v>275</v>
      </c>
      <c r="F2067" s="183">
        <v>78</v>
      </c>
      <c r="G2067" s="183" t="s">
        <v>55</v>
      </c>
      <c r="H2067" s="184" t="str">
        <f t="shared" si="32"/>
        <v>3.3.95.39.78.02</v>
      </c>
      <c r="I2067" s="185">
        <v>2025</v>
      </c>
      <c r="J2067" s="71" t="s">
        <v>2830</v>
      </c>
      <c r="K2067" s="235" t="s">
        <v>27</v>
      </c>
      <c r="L2067" s="188" t="s">
        <v>1256</v>
      </c>
      <c r="M2067" s="189" t="s">
        <v>19</v>
      </c>
      <c r="N2067" s="186"/>
      <c r="O2067" s="236"/>
    </row>
    <row r="2068" spans="1:15" ht="84" x14ac:dyDescent="0.2">
      <c r="A2068" s="133"/>
      <c r="B2068" s="183" t="s">
        <v>13</v>
      </c>
      <c r="C2068" s="183" t="s">
        <v>13</v>
      </c>
      <c r="D2068" s="183" t="s">
        <v>228</v>
      </c>
      <c r="E2068" s="183" t="s">
        <v>275</v>
      </c>
      <c r="F2068" s="183" t="s">
        <v>593</v>
      </c>
      <c r="G2068" s="183" t="s">
        <v>15</v>
      </c>
      <c r="H2068" s="184" t="str">
        <f t="shared" si="32"/>
        <v>3.3.95.39.79.00</v>
      </c>
      <c r="I2068" s="185">
        <v>2025</v>
      </c>
      <c r="J2068" s="71" t="s">
        <v>2569</v>
      </c>
      <c r="K2068" s="235" t="s">
        <v>27</v>
      </c>
      <c r="L2068" s="188" t="s">
        <v>1258</v>
      </c>
      <c r="M2068" s="189" t="s">
        <v>19</v>
      </c>
      <c r="N2068" s="186"/>
      <c r="O2068" s="236"/>
    </row>
    <row r="2069" spans="1:15" ht="48" x14ac:dyDescent="0.2">
      <c r="A2069" s="133"/>
      <c r="B2069" s="183" t="s">
        <v>13</v>
      </c>
      <c r="C2069" s="183" t="s">
        <v>13</v>
      </c>
      <c r="D2069" s="183" t="s">
        <v>228</v>
      </c>
      <c r="E2069" s="183" t="s">
        <v>275</v>
      </c>
      <c r="F2069" s="183" t="s">
        <v>48</v>
      </c>
      <c r="G2069" s="183" t="s">
        <v>15</v>
      </c>
      <c r="H2069" s="184" t="str">
        <f t="shared" si="32"/>
        <v>3.3.95.39.80.00</v>
      </c>
      <c r="I2069" s="185">
        <v>2025</v>
      </c>
      <c r="J2069" s="71" t="s">
        <v>594</v>
      </c>
      <c r="K2069" s="235" t="s">
        <v>27</v>
      </c>
      <c r="L2069" s="188" t="s">
        <v>1259</v>
      </c>
      <c r="M2069" s="189" t="s">
        <v>19</v>
      </c>
      <c r="N2069" s="186"/>
      <c r="O2069" s="236"/>
    </row>
    <row r="2070" spans="1:15" ht="36" x14ac:dyDescent="0.2">
      <c r="A2070" s="133"/>
      <c r="B2070" s="183">
        <v>3</v>
      </c>
      <c r="C2070" s="183">
        <v>3</v>
      </c>
      <c r="D2070" s="183" t="s">
        <v>228</v>
      </c>
      <c r="E2070" s="183">
        <v>39</v>
      </c>
      <c r="F2070" s="183" t="s">
        <v>596</v>
      </c>
      <c r="G2070" s="183" t="s">
        <v>15</v>
      </c>
      <c r="H2070" s="184" t="str">
        <f t="shared" si="32"/>
        <v>3.3.95.39.82.00</v>
      </c>
      <c r="I2070" s="185">
        <v>2025</v>
      </c>
      <c r="J2070" s="71" t="s">
        <v>599</v>
      </c>
      <c r="K2070" s="235" t="s">
        <v>27</v>
      </c>
      <c r="L2070" s="188" t="s">
        <v>1263</v>
      </c>
      <c r="M2070" s="189" t="s">
        <v>19</v>
      </c>
      <c r="N2070" s="186"/>
      <c r="O2070" s="236"/>
    </row>
    <row r="2071" spans="1:15" ht="36" x14ac:dyDescent="0.2">
      <c r="A2071" s="133"/>
      <c r="B2071" s="183" t="s">
        <v>13</v>
      </c>
      <c r="C2071" s="183" t="s">
        <v>13</v>
      </c>
      <c r="D2071" s="183" t="s">
        <v>228</v>
      </c>
      <c r="E2071" s="183" t="s">
        <v>275</v>
      </c>
      <c r="F2071" s="183" t="s">
        <v>310</v>
      </c>
      <c r="G2071" s="183" t="s">
        <v>15</v>
      </c>
      <c r="H2071" s="184" t="str">
        <f t="shared" si="32"/>
        <v>3.3.95.39.83.00</v>
      </c>
      <c r="I2071" s="185">
        <v>2025</v>
      </c>
      <c r="J2071" s="71" t="s">
        <v>602</v>
      </c>
      <c r="K2071" s="235" t="s">
        <v>27</v>
      </c>
      <c r="L2071" s="188" t="s">
        <v>1266</v>
      </c>
      <c r="M2071" s="189" t="s">
        <v>19</v>
      </c>
      <c r="N2071" s="186"/>
      <c r="O2071" s="236"/>
    </row>
    <row r="2072" spans="1:15" s="4" customFormat="1" ht="48" x14ac:dyDescent="0.2">
      <c r="A2072" s="133"/>
      <c r="B2072" s="183" t="s">
        <v>13</v>
      </c>
      <c r="C2072" s="183" t="s">
        <v>13</v>
      </c>
      <c r="D2072" s="183" t="s">
        <v>228</v>
      </c>
      <c r="E2072" s="183" t="s">
        <v>275</v>
      </c>
      <c r="F2072" s="183" t="s">
        <v>49</v>
      </c>
      <c r="G2072" s="183" t="s">
        <v>15</v>
      </c>
      <c r="H2072" s="184" t="str">
        <f t="shared" si="32"/>
        <v>3.3.95.39.85.00</v>
      </c>
      <c r="I2072" s="185">
        <v>2025</v>
      </c>
      <c r="J2072" s="71" t="s">
        <v>603</v>
      </c>
      <c r="K2072" s="235" t="s">
        <v>27</v>
      </c>
      <c r="L2072" s="188" t="s">
        <v>1267</v>
      </c>
      <c r="M2072" s="189" t="s">
        <v>19</v>
      </c>
      <c r="N2072" s="186"/>
      <c r="O2072" s="236"/>
    </row>
    <row r="2073" spans="1:15" ht="108" x14ac:dyDescent="0.2">
      <c r="A2073" s="133"/>
      <c r="B2073" s="192" t="s">
        <v>13</v>
      </c>
      <c r="C2073" s="192" t="s">
        <v>13</v>
      </c>
      <c r="D2073" s="192" t="s">
        <v>228</v>
      </c>
      <c r="E2073" s="192" t="s">
        <v>275</v>
      </c>
      <c r="F2073" s="192" t="s">
        <v>881</v>
      </c>
      <c r="G2073" s="192" t="s">
        <v>15</v>
      </c>
      <c r="H2073" s="193" t="str">
        <f t="shared" si="32"/>
        <v>3.3.95.39.86.00</v>
      </c>
      <c r="I2073" s="194">
        <v>2025</v>
      </c>
      <c r="J2073" s="195" t="s">
        <v>2904</v>
      </c>
      <c r="K2073" s="196" t="s">
        <v>27</v>
      </c>
      <c r="L2073" s="267" t="s">
        <v>1742</v>
      </c>
      <c r="M2073" s="198" t="s">
        <v>19</v>
      </c>
      <c r="N2073" s="199" t="s">
        <v>2513</v>
      </c>
      <c r="O2073" s="236"/>
    </row>
    <row r="2074" spans="1:15" s="4" customFormat="1" ht="48" x14ac:dyDescent="0.2">
      <c r="A2074" s="133"/>
      <c r="B2074" s="183" t="s">
        <v>13</v>
      </c>
      <c r="C2074" s="183" t="s">
        <v>13</v>
      </c>
      <c r="D2074" s="183" t="s">
        <v>228</v>
      </c>
      <c r="E2074" s="183" t="s">
        <v>275</v>
      </c>
      <c r="F2074" s="183" t="s">
        <v>606</v>
      </c>
      <c r="G2074" s="183" t="s">
        <v>15</v>
      </c>
      <c r="H2074" s="184" t="str">
        <f t="shared" si="32"/>
        <v>3.3.95.39.88.00</v>
      </c>
      <c r="I2074" s="185">
        <v>2025</v>
      </c>
      <c r="J2074" s="71" t="s">
        <v>607</v>
      </c>
      <c r="K2074" s="235" t="s">
        <v>27</v>
      </c>
      <c r="L2074" s="188" t="s">
        <v>1269</v>
      </c>
      <c r="M2074" s="189" t="s">
        <v>19</v>
      </c>
      <c r="N2074" s="186"/>
      <c r="O2074" s="236"/>
    </row>
    <row r="2075" spans="1:15" s="4" customFormat="1" ht="48" x14ac:dyDescent="0.2">
      <c r="A2075" s="133"/>
      <c r="B2075" s="183" t="s">
        <v>13</v>
      </c>
      <c r="C2075" s="183" t="s">
        <v>13</v>
      </c>
      <c r="D2075" s="183" t="s">
        <v>228</v>
      </c>
      <c r="E2075" s="183" t="s">
        <v>275</v>
      </c>
      <c r="F2075" s="183" t="s">
        <v>50</v>
      </c>
      <c r="G2075" s="183" t="s">
        <v>15</v>
      </c>
      <c r="H2075" s="184" t="str">
        <f t="shared" si="32"/>
        <v>3.3.95.39.90.00</v>
      </c>
      <c r="I2075" s="185">
        <v>2025</v>
      </c>
      <c r="J2075" s="71" t="s">
        <v>609</v>
      </c>
      <c r="K2075" s="235" t="s">
        <v>27</v>
      </c>
      <c r="L2075" s="188" t="s">
        <v>1748</v>
      </c>
      <c r="M2075" s="189" t="s">
        <v>19</v>
      </c>
      <c r="N2075" s="186"/>
      <c r="O2075" s="250"/>
    </row>
    <row r="2076" spans="1:15" ht="60" x14ac:dyDescent="0.2">
      <c r="A2076" s="133"/>
      <c r="B2076" s="183" t="s">
        <v>13</v>
      </c>
      <c r="C2076" s="183" t="s">
        <v>13</v>
      </c>
      <c r="D2076" s="183" t="s">
        <v>228</v>
      </c>
      <c r="E2076" s="183" t="s">
        <v>275</v>
      </c>
      <c r="F2076" s="183" t="s">
        <v>92</v>
      </c>
      <c r="G2076" s="183" t="s">
        <v>15</v>
      </c>
      <c r="H2076" s="184" t="str">
        <f t="shared" si="32"/>
        <v>3.3.95.39.96.00</v>
      </c>
      <c r="I2076" s="185">
        <v>2025</v>
      </c>
      <c r="J2076" s="71" t="s">
        <v>610</v>
      </c>
      <c r="K2076" s="235" t="s">
        <v>27</v>
      </c>
      <c r="L2076" s="188" t="s">
        <v>1141</v>
      </c>
      <c r="M2076" s="189" t="s">
        <v>19</v>
      </c>
      <c r="N2076" s="186"/>
      <c r="O2076" s="236"/>
    </row>
    <row r="2077" spans="1:15" ht="24" x14ac:dyDescent="0.2">
      <c r="A2077" s="133"/>
      <c r="B2077" s="183" t="s">
        <v>13</v>
      </c>
      <c r="C2077" s="183" t="s">
        <v>13</v>
      </c>
      <c r="D2077" s="183" t="s">
        <v>228</v>
      </c>
      <c r="E2077" s="183" t="s">
        <v>275</v>
      </c>
      <c r="F2077" s="183" t="s">
        <v>52</v>
      </c>
      <c r="G2077" s="183" t="s">
        <v>15</v>
      </c>
      <c r="H2077" s="184" t="str">
        <f t="shared" si="32"/>
        <v>3.3.95.39.99.00</v>
      </c>
      <c r="I2077" s="185">
        <v>2025</v>
      </c>
      <c r="J2077" s="71" t="s">
        <v>611</v>
      </c>
      <c r="K2077" s="235" t="s">
        <v>17</v>
      </c>
      <c r="L2077" s="188" t="s">
        <v>1270</v>
      </c>
      <c r="M2077" s="189" t="s">
        <v>19</v>
      </c>
      <c r="N2077" s="186"/>
      <c r="O2077" s="236"/>
    </row>
    <row r="2078" spans="1:15" ht="24" x14ac:dyDescent="0.2">
      <c r="A2078" s="133"/>
      <c r="B2078" s="183" t="s">
        <v>13</v>
      </c>
      <c r="C2078" s="183" t="s">
        <v>13</v>
      </c>
      <c r="D2078" s="183" t="s">
        <v>228</v>
      </c>
      <c r="E2078" s="183" t="s">
        <v>275</v>
      </c>
      <c r="F2078" s="183" t="s">
        <v>52</v>
      </c>
      <c r="G2078" s="183" t="s">
        <v>44</v>
      </c>
      <c r="H2078" s="184" t="str">
        <f t="shared" si="32"/>
        <v>3.3.95.39.99.60</v>
      </c>
      <c r="I2078" s="185">
        <v>2025</v>
      </c>
      <c r="J2078" s="71" t="s">
        <v>614</v>
      </c>
      <c r="K2078" s="235" t="s">
        <v>27</v>
      </c>
      <c r="L2078" s="188" t="s">
        <v>1744</v>
      </c>
      <c r="M2078" s="189" t="s">
        <v>19</v>
      </c>
      <c r="N2078" s="186"/>
      <c r="O2078" s="236"/>
    </row>
    <row r="2079" spans="1:15" ht="24" x14ac:dyDescent="0.2">
      <c r="A2079" s="133"/>
      <c r="B2079" s="183" t="s">
        <v>13</v>
      </c>
      <c r="C2079" s="183" t="s">
        <v>13</v>
      </c>
      <c r="D2079" s="183" t="s">
        <v>228</v>
      </c>
      <c r="E2079" s="183" t="s">
        <v>275</v>
      </c>
      <c r="F2079" s="183" t="s">
        <v>52</v>
      </c>
      <c r="G2079" s="183" t="s">
        <v>52</v>
      </c>
      <c r="H2079" s="184" t="str">
        <f t="shared" si="32"/>
        <v>3.3.95.39.99.99</v>
      </c>
      <c r="I2079" s="185">
        <v>2025</v>
      </c>
      <c r="J2079" s="71" t="s">
        <v>615</v>
      </c>
      <c r="K2079" s="235" t="s">
        <v>27</v>
      </c>
      <c r="L2079" s="188" t="s">
        <v>1270</v>
      </c>
      <c r="M2079" s="189" t="s">
        <v>19</v>
      </c>
      <c r="N2079" s="186"/>
      <c r="O2079" s="236"/>
    </row>
    <row r="2080" spans="1:15" ht="156" x14ac:dyDescent="0.2">
      <c r="A2080" s="133"/>
      <c r="B2080" s="183" t="s">
        <v>13</v>
      </c>
      <c r="C2080" s="183" t="s">
        <v>13</v>
      </c>
      <c r="D2080" s="183" t="s">
        <v>228</v>
      </c>
      <c r="E2080" s="183" t="s">
        <v>34</v>
      </c>
      <c r="F2080" s="183" t="s">
        <v>15</v>
      </c>
      <c r="G2080" s="183" t="s">
        <v>15</v>
      </c>
      <c r="H2080" s="184" t="str">
        <f t="shared" si="32"/>
        <v>3.3.95.40.00.00</v>
      </c>
      <c r="I2080" s="185">
        <v>2025</v>
      </c>
      <c r="J2080" s="71" t="s">
        <v>278</v>
      </c>
      <c r="K2080" s="235" t="s">
        <v>17</v>
      </c>
      <c r="L2080" s="188" t="s">
        <v>1055</v>
      </c>
      <c r="M2080" s="189" t="s">
        <v>19</v>
      </c>
      <c r="N2080" s="186"/>
      <c r="O2080" s="236"/>
    </row>
    <row r="2081" spans="1:15" ht="36" x14ac:dyDescent="0.2">
      <c r="A2081" s="133"/>
      <c r="B2081" s="183" t="s">
        <v>13</v>
      </c>
      <c r="C2081" s="183" t="s">
        <v>13</v>
      </c>
      <c r="D2081" s="183">
        <v>95</v>
      </c>
      <c r="E2081" s="183" t="s">
        <v>34</v>
      </c>
      <c r="F2081" s="183" t="s">
        <v>54</v>
      </c>
      <c r="G2081" s="183" t="s">
        <v>15</v>
      </c>
      <c r="H2081" s="184" t="str">
        <f t="shared" si="32"/>
        <v>3.3.95.40.01.00</v>
      </c>
      <c r="I2081" s="185">
        <v>2025</v>
      </c>
      <c r="J2081" s="71" t="s">
        <v>1341</v>
      </c>
      <c r="K2081" s="187" t="s">
        <v>27</v>
      </c>
      <c r="L2081" s="188" t="s">
        <v>1315</v>
      </c>
      <c r="M2081" s="189" t="s">
        <v>19</v>
      </c>
      <c r="N2081" s="190"/>
      <c r="O2081" s="236"/>
    </row>
    <row r="2082" spans="1:15" x14ac:dyDescent="0.2">
      <c r="A2082" s="133"/>
      <c r="B2082" s="183" t="s">
        <v>13</v>
      </c>
      <c r="C2082" s="183" t="s">
        <v>13</v>
      </c>
      <c r="D2082" s="183">
        <v>95</v>
      </c>
      <c r="E2082" s="183" t="s">
        <v>34</v>
      </c>
      <c r="F2082" s="183" t="s">
        <v>107</v>
      </c>
      <c r="G2082" s="183" t="s">
        <v>15</v>
      </c>
      <c r="H2082" s="184" t="str">
        <f t="shared" si="32"/>
        <v>3.3.95.40.06.00</v>
      </c>
      <c r="I2082" s="185">
        <v>2025</v>
      </c>
      <c r="J2082" s="71" t="s">
        <v>1342</v>
      </c>
      <c r="K2082" s="187" t="s">
        <v>27</v>
      </c>
      <c r="L2082" s="188" t="s">
        <v>1813</v>
      </c>
      <c r="M2082" s="189" t="s">
        <v>19</v>
      </c>
      <c r="N2082" s="190"/>
      <c r="O2082" s="236"/>
    </row>
    <row r="2083" spans="1:15" ht="60" x14ac:dyDescent="0.2">
      <c r="B2083" s="183" t="s">
        <v>13</v>
      </c>
      <c r="C2083" s="183" t="s">
        <v>13</v>
      </c>
      <c r="D2083" s="183" t="s">
        <v>228</v>
      </c>
      <c r="E2083" s="183" t="s">
        <v>34</v>
      </c>
      <c r="F2083" s="183" t="s">
        <v>217</v>
      </c>
      <c r="G2083" s="183" t="s">
        <v>15</v>
      </c>
      <c r="H2083" s="184" t="str">
        <f t="shared" si="32"/>
        <v>3.3.95.40.08.00</v>
      </c>
      <c r="I2083" s="185">
        <v>2025</v>
      </c>
      <c r="J2083" s="71" t="s">
        <v>616</v>
      </c>
      <c r="K2083" s="235" t="s">
        <v>27</v>
      </c>
      <c r="L2083" s="188" t="s">
        <v>1542</v>
      </c>
      <c r="M2083" s="189" t="s">
        <v>19</v>
      </c>
      <c r="N2083" s="244"/>
      <c r="O2083" s="236"/>
    </row>
    <row r="2084" spans="1:15" ht="36" x14ac:dyDescent="0.2">
      <c r="B2084" s="183" t="s">
        <v>13</v>
      </c>
      <c r="C2084" s="183" t="s">
        <v>13</v>
      </c>
      <c r="D2084" s="183" t="s">
        <v>228</v>
      </c>
      <c r="E2084" s="183" t="s">
        <v>34</v>
      </c>
      <c r="F2084" s="183" t="s">
        <v>389</v>
      </c>
      <c r="G2084" s="183" t="s">
        <v>15</v>
      </c>
      <c r="H2084" s="184" t="str">
        <f t="shared" si="32"/>
        <v>3.3.95.40.12.00</v>
      </c>
      <c r="I2084" s="185">
        <v>2025</v>
      </c>
      <c r="J2084" s="71" t="s">
        <v>1375</v>
      </c>
      <c r="K2084" s="235" t="s">
        <v>27</v>
      </c>
      <c r="L2084" s="188" t="s">
        <v>1274</v>
      </c>
      <c r="M2084" s="235" t="s">
        <v>19</v>
      </c>
      <c r="N2084" s="186"/>
      <c r="O2084" s="236"/>
    </row>
    <row r="2085" spans="1:15" ht="24" x14ac:dyDescent="0.2">
      <c r="A2085" s="429"/>
      <c r="B2085" s="183" t="s">
        <v>13</v>
      </c>
      <c r="C2085" s="183" t="s">
        <v>13</v>
      </c>
      <c r="D2085" s="183">
        <v>95</v>
      </c>
      <c r="E2085" s="183" t="s">
        <v>34</v>
      </c>
      <c r="F2085" s="183" t="s">
        <v>264</v>
      </c>
      <c r="G2085" s="183" t="s">
        <v>15</v>
      </c>
      <c r="H2085" s="184" t="str">
        <f t="shared" si="32"/>
        <v>3.3.95.40.14.00</v>
      </c>
      <c r="I2085" s="185">
        <v>2025</v>
      </c>
      <c r="J2085" s="71" t="s">
        <v>1343</v>
      </c>
      <c r="K2085" s="187" t="s">
        <v>27</v>
      </c>
      <c r="L2085" s="188" t="s">
        <v>1543</v>
      </c>
      <c r="M2085" s="189" t="s">
        <v>19</v>
      </c>
      <c r="N2085" s="190"/>
      <c r="O2085" s="236"/>
    </row>
    <row r="2086" spans="1:15" ht="36" x14ac:dyDescent="0.2">
      <c r="B2086" s="183" t="s">
        <v>13</v>
      </c>
      <c r="C2086" s="183" t="s">
        <v>13</v>
      </c>
      <c r="D2086" s="183" t="s">
        <v>228</v>
      </c>
      <c r="E2086" s="183" t="s">
        <v>34</v>
      </c>
      <c r="F2086" s="183" t="s">
        <v>617</v>
      </c>
      <c r="G2086" s="183" t="s">
        <v>15</v>
      </c>
      <c r="H2086" s="184" t="str">
        <f t="shared" si="32"/>
        <v>3.3.95.40.57.00</v>
      </c>
      <c r="I2086" s="185">
        <v>2025</v>
      </c>
      <c r="J2086" s="71" t="s">
        <v>618</v>
      </c>
      <c r="K2086" s="235" t="s">
        <v>27</v>
      </c>
      <c r="L2086" s="188" t="s">
        <v>1273</v>
      </c>
      <c r="M2086" s="235" t="s">
        <v>19</v>
      </c>
      <c r="N2086" s="234"/>
      <c r="O2086" s="236"/>
    </row>
    <row r="2087" spans="1:15" ht="72" x14ac:dyDescent="0.2">
      <c r="B2087" s="183" t="s">
        <v>13</v>
      </c>
      <c r="C2087" s="183" t="s">
        <v>13</v>
      </c>
      <c r="D2087" s="183" t="s">
        <v>228</v>
      </c>
      <c r="E2087" s="183" t="s">
        <v>34</v>
      </c>
      <c r="F2087" s="183" t="s">
        <v>619</v>
      </c>
      <c r="G2087" s="183" t="s">
        <v>15</v>
      </c>
      <c r="H2087" s="184" t="str">
        <f t="shared" si="32"/>
        <v>3.3.95.40.97.00</v>
      </c>
      <c r="I2087" s="185">
        <v>2025</v>
      </c>
      <c r="J2087" s="71" t="s">
        <v>620</v>
      </c>
      <c r="K2087" s="235" t="s">
        <v>27</v>
      </c>
      <c r="L2087" s="188" t="s">
        <v>1275</v>
      </c>
      <c r="M2087" s="235" t="s">
        <v>19</v>
      </c>
      <c r="N2087" s="244"/>
      <c r="O2087" s="236"/>
    </row>
    <row r="2088" spans="1:15" ht="36" x14ac:dyDescent="0.2">
      <c r="A2088" s="133"/>
      <c r="B2088" s="183" t="s">
        <v>13</v>
      </c>
      <c r="C2088" s="183" t="s">
        <v>13</v>
      </c>
      <c r="D2088" s="183">
        <v>95</v>
      </c>
      <c r="E2088" s="183" t="s">
        <v>34</v>
      </c>
      <c r="F2088" s="183" t="s">
        <v>52</v>
      </c>
      <c r="G2088" s="183" t="s">
        <v>15</v>
      </c>
      <c r="H2088" s="184" t="str">
        <f t="shared" si="32"/>
        <v>3.3.95.40.99.00</v>
      </c>
      <c r="I2088" s="185">
        <v>2025</v>
      </c>
      <c r="J2088" s="71" t="s">
        <v>802</v>
      </c>
      <c r="K2088" s="187" t="s">
        <v>17</v>
      </c>
      <c r="L2088" s="188" t="s">
        <v>1313</v>
      </c>
      <c r="M2088" s="189" t="s">
        <v>19</v>
      </c>
      <c r="N2088" s="190"/>
      <c r="O2088" s="236"/>
    </row>
    <row r="2089" spans="1:15" ht="60" x14ac:dyDescent="0.2">
      <c r="A2089" s="133"/>
      <c r="B2089" s="183" t="s">
        <v>13</v>
      </c>
      <c r="C2089" s="183" t="s">
        <v>13</v>
      </c>
      <c r="D2089" s="183" t="s">
        <v>228</v>
      </c>
      <c r="E2089" s="183" t="s">
        <v>25</v>
      </c>
      <c r="F2089" s="183" t="s">
        <v>15</v>
      </c>
      <c r="G2089" s="183" t="s">
        <v>15</v>
      </c>
      <c r="H2089" s="184" t="str">
        <f t="shared" si="32"/>
        <v>3.3.95.41.00.00</v>
      </c>
      <c r="I2089" s="185">
        <v>2025</v>
      </c>
      <c r="J2089" s="71" t="s">
        <v>923</v>
      </c>
      <c r="K2089" s="235" t="s">
        <v>17</v>
      </c>
      <c r="L2089" s="188" t="s">
        <v>28</v>
      </c>
      <c r="M2089" s="235" t="s">
        <v>19</v>
      </c>
      <c r="N2089" s="186"/>
      <c r="O2089" s="236"/>
    </row>
    <row r="2090" spans="1:15" ht="36" x14ac:dyDescent="0.2">
      <c r="B2090" s="192" t="s">
        <v>13</v>
      </c>
      <c r="C2090" s="192" t="s">
        <v>13</v>
      </c>
      <c r="D2090" s="192">
        <v>95</v>
      </c>
      <c r="E2090" s="192" t="s">
        <v>25</v>
      </c>
      <c r="F2090" s="192" t="s">
        <v>65</v>
      </c>
      <c r="G2090" s="192" t="s">
        <v>15</v>
      </c>
      <c r="H2090" s="193" t="str">
        <f t="shared" si="32"/>
        <v>3.3.95.41.04.00</v>
      </c>
      <c r="I2090" s="194">
        <v>2025</v>
      </c>
      <c r="J2090" s="71" t="s">
        <v>2553</v>
      </c>
      <c r="K2090" s="196" t="s">
        <v>27</v>
      </c>
      <c r="L2090" s="197" t="s">
        <v>2537</v>
      </c>
      <c r="M2090" s="198" t="s">
        <v>1612</v>
      </c>
      <c r="N2090" s="199" t="s">
        <v>2239</v>
      </c>
      <c r="O2090" s="236"/>
    </row>
    <row r="2091" spans="1:15" ht="108" x14ac:dyDescent="0.2">
      <c r="A2091" s="429"/>
      <c r="B2091" s="183" t="s">
        <v>13</v>
      </c>
      <c r="C2091" s="183" t="s">
        <v>13</v>
      </c>
      <c r="D2091" s="183" t="s">
        <v>228</v>
      </c>
      <c r="E2091" s="183" t="s">
        <v>41</v>
      </c>
      <c r="F2091" s="183" t="s">
        <v>15</v>
      </c>
      <c r="G2091" s="183" t="s">
        <v>15</v>
      </c>
      <c r="H2091" s="184" t="str">
        <f t="shared" si="32"/>
        <v>3.3.95.45.00.00</v>
      </c>
      <c r="I2091" s="185">
        <v>2025</v>
      </c>
      <c r="J2091" s="71" t="s">
        <v>931</v>
      </c>
      <c r="K2091" s="235" t="s">
        <v>27</v>
      </c>
      <c r="L2091" s="188" t="s">
        <v>309</v>
      </c>
      <c r="M2091" s="235" t="s">
        <v>19</v>
      </c>
      <c r="N2091" s="190"/>
      <c r="O2091" s="236"/>
    </row>
    <row r="2092" spans="1:15" ht="36" x14ac:dyDescent="0.2">
      <c r="A2092" s="133"/>
      <c r="B2092" s="183" t="s">
        <v>13</v>
      </c>
      <c r="C2092" s="183" t="s">
        <v>13</v>
      </c>
      <c r="D2092" s="183" t="s">
        <v>228</v>
      </c>
      <c r="E2092" s="183" t="s">
        <v>80</v>
      </c>
      <c r="F2092" s="183" t="s">
        <v>15</v>
      </c>
      <c r="G2092" s="183" t="s">
        <v>15</v>
      </c>
      <c r="H2092" s="184" t="str">
        <f t="shared" si="32"/>
        <v>3.3.95.46.00.00</v>
      </c>
      <c r="I2092" s="185">
        <v>2025</v>
      </c>
      <c r="J2092" s="71" t="s">
        <v>81</v>
      </c>
      <c r="K2092" s="235" t="s">
        <v>27</v>
      </c>
      <c r="L2092" s="188" t="s">
        <v>329</v>
      </c>
      <c r="M2092" s="235" t="s">
        <v>19</v>
      </c>
      <c r="N2092" s="71"/>
      <c r="O2092" s="236"/>
    </row>
    <row r="2093" spans="1:15" ht="84" x14ac:dyDescent="0.2">
      <c r="A2093" s="133"/>
      <c r="B2093" s="183" t="s">
        <v>13</v>
      </c>
      <c r="C2093" s="183" t="s">
        <v>13</v>
      </c>
      <c r="D2093" s="183" t="s">
        <v>228</v>
      </c>
      <c r="E2093" s="183" t="s">
        <v>173</v>
      </c>
      <c r="F2093" s="183" t="s">
        <v>15</v>
      </c>
      <c r="G2093" s="183" t="s">
        <v>15</v>
      </c>
      <c r="H2093" s="184" t="str">
        <f t="shared" si="32"/>
        <v>3.3.95.47.00.00</v>
      </c>
      <c r="I2093" s="185">
        <v>2025</v>
      </c>
      <c r="J2093" s="71" t="s">
        <v>290</v>
      </c>
      <c r="K2093" s="235" t="s">
        <v>17</v>
      </c>
      <c r="L2093" s="188" t="s">
        <v>291</v>
      </c>
      <c r="M2093" s="235" t="s">
        <v>19</v>
      </c>
      <c r="N2093" s="71"/>
      <c r="O2093" s="236"/>
    </row>
    <row r="2094" spans="1:15" x14ac:dyDescent="0.2">
      <c r="A2094" s="429"/>
      <c r="B2094" s="183" t="s">
        <v>13</v>
      </c>
      <c r="C2094" s="183" t="s">
        <v>13</v>
      </c>
      <c r="D2094" s="183" t="s">
        <v>228</v>
      </c>
      <c r="E2094" s="183" t="s">
        <v>173</v>
      </c>
      <c r="F2094" s="183" t="s">
        <v>189</v>
      </c>
      <c r="G2094" s="183" t="s">
        <v>15</v>
      </c>
      <c r="H2094" s="184" t="str">
        <f t="shared" si="32"/>
        <v>3.3.95.47.10.00</v>
      </c>
      <c r="I2094" s="185">
        <v>2025</v>
      </c>
      <c r="J2094" s="71" t="s">
        <v>622</v>
      </c>
      <c r="K2094" s="235" t="s">
        <v>27</v>
      </c>
      <c r="L2094" s="188" t="s">
        <v>623</v>
      </c>
      <c r="M2094" s="235" t="s">
        <v>19</v>
      </c>
      <c r="N2094" s="71"/>
      <c r="O2094" s="236"/>
    </row>
    <row r="2095" spans="1:15" ht="48" x14ac:dyDescent="0.2">
      <c r="A2095" s="133"/>
      <c r="B2095" s="183" t="s">
        <v>13</v>
      </c>
      <c r="C2095" s="183" t="s">
        <v>13</v>
      </c>
      <c r="D2095" s="183" t="s">
        <v>228</v>
      </c>
      <c r="E2095" s="183" t="s">
        <v>173</v>
      </c>
      <c r="F2095" s="183" t="s">
        <v>389</v>
      </c>
      <c r="G2095" s="183" t="s">
        <v>15</v>
      </c>
      <c r="H2095" s="184" t="str">
        <f t="shared" si="32"/>
        <v>3.3.95.47.12.00</v>
      </c>
      <c r="I2095" s="185">
        <v>2025</v>
      </c>
      <c r="J2095" s="71" t="s">
        <v>624</v>
      </c>
      <c r="K2095" s="235" t="s">
        <v>27</v>
      </c>
      <c r="L2095" s="188" t="s">
        <v>625</v>
      </c>
      <c r="M2095" s="235" t="s">
        <v>19</v>
      </c>
      <c r="N2095" s="71"/>
      <c r="O2095" s="236"/>
    </row>
    <row r="2096" spans="1:15" ht="24" x14ac:dyDescent="0.2">
      <c r="A2096" s="133"/>
      <c r="B2096" s="183" t="s">
        <v>13</v>
      </c>
      <c r="C2096" s="183" t="s">
        <v>13</v>
      </c>
      <c r="D2096" s="183" t="s">
        <v>228</v>
      </c>
      <c r="E2096" s="183" t="s">
        <v>173</v>
      </c>
      <c r="F2096" s="183" t="s">
        <v>219</v>
      </c>
      <c r="G2096" s="183" t="s">
        <v>15</v>
      </c>
      <c r="H2096" s="184" t="str">
        <f t="shared" si="32"/>
        <v>3.3.95.47.15.00</v>
      </c>
      <c r="I2096" s="185">
        <v>2025</v>
      </c>
      <c r="J2096" s="71" t="s">
        <v>220</v>
      </c>
      <c r="K2096" s="235" t="s">
        <v>27</v>
      </c>
      <c r="L2096" s="188" t="s">
        <v>221</v>
      </c>
      <c r="M2096" s="235" t="s">
        <v>19</v>
      </c>
      <c r="N2096" s="186"/>
      <c r="O2096" s="236"/>
    </row>
    <row r="2097" spans="1:15" ht="24" x14ac:dyDescent="0.2">
      <c r="A2097" s="133"/>
      <c r="B2097" s="183" t="s">
        <v>13</v>
      </c>
      <c r="C2097" s="183" t="s">
        <v>13</v>
      </c>
      <c r="D2097" s="183" t="s">
        <v>228</v>
      </c>
      <c r="E2097" s="183" t="s">
        <v>173</v>
      </c>
      <c r="F2097" s="183" t="s">
        <v>77</v>
      </c>
      <c r="G2097" s="183" t="s">
        <v>15</v>
      </c>
      <c r="H2097" s="184" t="str">
        <f t="shared" si="32"/>
        <v>3.3.95.47.16.00</v>
      </c>
      <c r="I2097" s="185">
        <v>2025</v>
      </c>
      <c r="J2097" s="71" t="s">
        <v>223</v>
      </c>
      <c r="K2097" s="235" t="s">
        <v>27</v>
      </c>
      <c r="L2097" s="188" t="s">
        <v>224</v>
      </c>
      <c r="M2097" s="235" t="s">
        <v>19</v>
      </c>
      <c r="N2097" s="186"/>
      <c r="O2097" s="236"/>
    </row>
    <row r="2098" spans="1:15" ht="36" x14ac:dyDescent="0.2">
      <c r="A2098" s="133"/>
      <c r="B2098" s="183" t="s">
        <v>13</v>
      </c>
      <c r="C2098" s="183" t="s">
        <v>13</v>
      </c>
      <c r="D2098" s="183" t="s">
        <v>228</v>
      </c>
      <c r="E2098" s="183" t="s">
        <v>173</v>
      </c>
      <c r="F2098" s="183" t="s">
        <v>191</v>
      </c>
      <c r="G2098" s="183" t="s">
        <v>15</v>
      </c>
      <c r="H2098" s="184" t="str">
        <f t="shared" si="32"/>
        <v>3.3.95.47.18.00</v>
      </c>
      <c r="I2098" s="185">
        <v>2025</v>
      </c>
      <c r="J2098" s="71" t="s">
        <v>626</v>
      </c>
      <c r="K2098" s="235" t="s">
        <v>17</v>
      </c>
      <c r="L2098" s="188" t="s">
        <v>627</v>
      </c>
      <c r="M2098" s="235" t="s">
        <v>19</v>
      </c>
      <c r="N2098" s="71"/>
      <c r="O2098" s="236"/>
    </row>
    <row r="2099" spans="1:15" ht="24" x14ac:dyDescent="0.2">
      <c r="A2099" s="133"/>
      <c r="B2099" s="183" t="s">
        <v>13</v>
      </c>
      <c r="C2099" s="183" t="s">
        <v>13</v>
      </c>
      <c r="D2099" s="183" t="s">
        <v>228</v>
      </c>
      <c r="E2099" s="183" t="s">
        <v>173</v>
      </c>
      <c r="F2099" s="183" t="s">
        <v>191</v>
      </c>
      <c r="G2099" s="183" t="s">
        <v>54</v>
      </c>
      <c r="H2099" s="184" t="str">
        <f t="shared" si="32"/>
        <v>3.3.95.47.18.01</v>
      </c>
      <c r="I2099" s="185">
        <v>2025</v>
      </c>
      <c r="J2099" s="71" t="s">
        <v>628</v>
      </c>
      <c r="K2099" s="235" t="s">
        <v>27</v>
      </c>
      <c r="L2099" s="188" t="s">
        <v>1063</v>
      </c>
      <c r="M2099" s="235" t="s">
        <v>19</v>
      </c>
      <c r="N2099" s="71"/>
      <c r="O2099" s="236"/>
    </row>
    <row r="2100" spans="1:15" ht="24" x14ac:dyDescent="0.2">
      <c r="A2100" s="133"/>
      <c r="B2100" s="183" t="s">
        <v>13</v>
      </c>
      <c r="C2100" s="183" t="s">
        <v>13</v>
      </c>
      <c r="D2100" s="183" t="s">
        <v>228</v>
      </c>
      <c r="E2100" s="183" t="s">
        <v>173</v>
      </c>
      <c r="F2100" s="183" t="s">
        <v>191</v>
      </c>
      <c r="G2100" s="183" t="s">
        <v>55</v>
      </c>
      <c r="H2100" s="184" t="str">
        <f t="shared" si="32"/>
        <v>3.3.95.47.18.02</v>
      </c>
      <c r="I2100" s="185">
        <v>2025</v>
      </c>
      <c r="J2100" s="71" t="s">
        <v>629</v>
      </c>
      <c r="K2100" s="235" t="s">
        <v>27</v>
      </c>
      <c r="L2100" s="188" t="s">
        <v>1064</v>
      </c>
      <c r="M2100" s="235" t="s">
        <v>19</v>
      </c>
      <c r="N2100" s="71"/>
      <c r="O2100" s="236"/>
    </row>
    <row r="2101" spans="1:15" ht="48" x14ac:dyDescent="0.2">
      <c r="A2101" s="133"/>
      <c r="B2101" s="183" t="s">
        <v>13</v>
      </c>
      <c r="C2101" s="183" t="s">
        <v>13</v>
      </c>
      <c r="D2101" s="183" t="s">
        <v>228</v>
      </c>
      <c r="E2101" s="183" t="s">
        <v>173</v>
      </c>
      <c r="F2101" s="183" t="s">
        <v>316</v>
      </c>
      <c r="G2101" s="183" t="s">
        <v>15</v>
      </c>
      <c r="H2101" s="184" t="str">
        <f t="shared" si="32"/>
        <v>3.3.95.47.19.00</v>
      </c>
      <c r="I2101" s="185">
        <v>2025</v>
      </c>
      <c r="J2101" s="71" t="s">
        <v>630</v>
      </c>
      <c r="K2101" s="235" t="s">
        <v>27</v>
      </c>
      <c r="L2101" s="188" t="s">
        <v>1745</v>
      </c>
      <c r="M2101" s="235" t="s">
        <v>19</v>
      </c>
      <c r="N2101" s="71"/>
      <c r="O2101" s="236"/>
    </row>
    <row r="2102" spans="1:15" ht="24" x14ac:dyDescent="0.2">
      <c r="A2102" s="133"/>
      <c r="B2102" s="183" t="s">
        <v>13</v>
      </c>
      <c r="C2102" s="183" t="s">
        <v>13</v>
      </c>
      <c r="D2102" s="183" t="s">
        <v>228</v>
      </c>
      <c r="E2102" s="183" t="s">
        <v>173</v>
      </c>
      <c r="F2102" s="183" t="s">
        <v>52</v>
      </c>
      <c r="G2102" s="183" t="s">
        <v>15</v>
      </c>
      <c r="H2102" s="184" t="str">
        <f t="shared" si="32"/>
        <v>3.3.95.47.99.00</v>
      </c>
      <c r="I2102" s="185">
        <v>2025</v>
      </c>
      <c r="J2102" s="71" t="s">
        <v>632</v>
      </c>
      <c r="K2102" s="235" t="s">
        <v>17</v>
      </c>
      <c r="L2102" s="188" t="s">
        <v>1065</v>
      </c>
      <c r="M2102" s="235" t="s">
        <v>19</v>
      </c>
      <c r="N2102" s="71"/>
      <c r="O2102" s="236"/>
    </row>
    <row r="2103" spans="1:15" ht="72" x14ac:dyDescent="0.2">
      <c r="B2103" s="183" t="s">
        <v>13</v>
      </c>
      <c r="C2103" s="183" t="s">
        <v>13</v>
      </c>
      <c r="D2103" s="183" t="s">
        <v>228</v>
      </c>
      <c r="E2103" s="183" t="s">
        <v>330</v>
      </c>
      <c r="F2103" s="183" t="s">
        <v>15</v>
      </c>
      <c r="G2103" s="183" t="s">
        <v>15</v>
      </c>
      <c r="H2103" s="184" t="str">
        <f t="shared" si="32"/>
        <v>3.3.95.48.00.00</v>
      </c>
      <c r="I2103" s="185">
        <v>2025</v>
      </c>
      <c r="J2103" s="71" t="s">
        <v>331</v>
      </c>
      <c r="K2103" s="235" t="s">
        <v>17</v>
      </c>
      <c r="L2103" s="188" t="s">
        <v>332</v>
      </c>
      <c r="M2103" s="235" t="s">
        <v>19</v>
      </c>
      <c r="N2103" s="71"/>
      <c r="O2103" s="236"/>
    </row>
    <row r="2104" spans="1:15" ht="60" x14ac:dyDescent="0.2">
      <c r="B2104" s="183" t="s">
        <v>13</v>
      </c>
      <c r="C2104" s="183" t="s">
        <v>13</v>
      </c>
      <c r="D2104" s="183" t="s">
        <v>228</v>
      </c>
      <c r="E2104" s="183" t="s">
        <v>330</v>
      </c>
      <c r="F2104" s="183" t="s">
        <v>92</v>
      </c>
      <c r="G2104" s="183" t="s">
        <v>15</v>
      </c>
      <c r="H2104" s="184" t="str">
        <f t="shared" si="32"/>
        <v>3.3.95.48.96.00</v>
      </c>
      <c r="I2104" s="185">
        <v>2025</v>
      </c>
      <c r="J2104" s="71" t="s">
        <v>1048</v>
      </c>
      <c r="K2104" s="235" t="s">
        <v>27</v>
      </c>
      <c r="L2104" s="188" t="s">
        <v>1141</v>
      </c>
      <c r="M2104" s="235" t="s">
        <v>19</v>
      </c>
      <c r="N2104" s="186"/>
      <c r="O2104" s="236"/>
    </row>
    <row r="2105" spans="1:15" ht="24" x14ac:dyDescent="0.2">
      <c r="B2105" s="183" t="s">
        <v>13</v>
      </c>
      <c r="C2105" s="183" t="s">
        <v>13</v>
      </c>
      <c r="D2105" s="183" t="s">
        <v>228</v>
      </c>
      <c r="E2105" s="183" t="s">
        <v>330</v>
      </c>
      <c r="F2105" s="183" t="s">
        <v>52</v>
      </c>
      <c r="G2105" s="183" t="s">
        <v>15</v>
      </c>
      <c r="H2105" s="184" t="str">
        <f t="shared" si="32"/>
        <v>3.3.95.48.99.00</v>
      </c>
      <c r="I2105" s="185">
        <v>2025</v>
      </c>
      <c r="J2105" s="71" t="s">
        <v>1365</v>
      </c>
      <c r="K2105" s="235" t="s">
        <v>17</v>
      </c>
      <c r="L2105" s="188" t="s">
        <v>1326</v>
      </c>
      <c r="M2105" s="235" t="s">
        <v>19</v>
      </c>
      <c r="N2105" s="186"/>
      <c r="O2105" s="236"/>
    </row>
    <row r="2106" spans="1:15" ht="96" x14ac:dyDescent="0.2">
      <c r="A2106" s="133"/>
      <c r="B2106" s="183" t="s">
        <v>13</v>
      </c>
      <c r="C2106" s="183" t="s">
        <v>13</v>
      </c>
      <c r="D2106" s="183" t="s">
        <v>228</v>
      </c>
      <c r="E2106" s="183" t="s">
        <v>82</v>
      </c>
      <c r="F2106" s="183" t="s">
        <v>15</v>
      </c>
      <c r="G2106" s="183" t="s">
        <v>15</v>
      </c>
      <c r="H2106" s="184" t="str">
        <f t="shared" si="32"/>
        <v>3.3.95.49.00.00</v>
      </c>
      <c r="I2106" s="185">
        <v>2025</v>
      </c>
      <c r="J2106" s="71" t="s">
        <v>83</v>
      </c>
      <c r="K2106" s="235" t="s">
        <v>27</v>
      </c>
      <c r="L2106" s="188" t="s">
        <v>1650</v>
      </c>
      <c r="M2106" s="235" t="s">
        <v>19</v>
      </c>
      <c r="N2106" s="186"/>
      <c r="O2106" s="236"/>
    </row>
    <row r="2107" spans="1:15" ht="24" x14ac:dyDescent="0.2">
      <c r="A2107" s="133"/>
      <c r="B2107" s="183" t="s">
        <v>13</v>
      </c>
      <c r="C2107" s="183" t="s">
        <v>13</v>
      </c>
      <c r="D2107" s="183" t="s">
        <v>228</v>
      </c>
      <c r="E2107" s="183" t="s">
        <v>84</v>
      </c>
      <c r="F2107" s="183" t="s">
        <v>15</v>
      </c>
      <c r="G2107" s="183" t="s">
        <v>15</v>
      </c>
      <c r="H2107" s="184" t="str">
        <f t="shared" si="32"/>
        <v>3.3.95.67.00.00</v>
      </c>
      <c r="I2107" s="185">
        <v>2025</v>
      </c>
      <c r="J2107" s="71" t="s">
        <v>85</v>
      </c>
      <c r="K2107" s="235" t="s">
        <v>17</v>
      </c>
      <c r="L2107" s="188" t="s">
        <v>852</v>
      </c>
      <c r="M2107" s="235" t="s">
        <v>19</v>
      </c>
      <c r="N2107" s="190"/>
      <c r="O2107" s="236"/>
    </row>
    <row r="2108" spans="1:15" x14ac:dyDescent="0.2">
      <c r="A2108" s="133"/>
      <c r="B2108" s="183" t="s">
        <v>13</v>
      </c>
      <c r="C2108" s="183" t="s">
        <v>13</v>
      </c>
      <c r="D2108" s="183" t="s">
        <v>228</v>
      </c>
      <c r="E2108" s="183" t="s">
        <v>84</v>
      </c>
      <c r="F2108" s="183" t="s">
        <v>54</v>
      </c>
      <c r="G2108" s="183" t="s">
        <v>15</v>
      </c>
      <c r="H2108" s="184" t="str">
        <f t="shared" si="32"/>
        <v>3.3.95.67.01.00</v>
      </c>
      <c r="I2108" s="185">
        <v>2025</v>
      </c>
      <c r="J2108" s="71" t="s">
        <v>634</v>
      </c>
      <c r="K2108" s="235" t="s">
        <v>17</v>
      </c>
      <c r="L2108" s="188" t="s">
        <v>1752</v>
      </c>
      <c r="M2108" s="235" t="s">
        <v>19</v>
      </c>
      <c r="N2108" s="71"/>
      <c r="O2108" s="236"/>
    </row>
    <row r="2109" spans="1:15" ht="24" x14ac:dyDescent="0.2">
      <c r="A2109" s="133"/>
      <c r="B2109" s="183" t="s">
        <v>13</v>
      </c>
      <c r="C2109" s="183" t="s">
        <v>13</v>
      </c>
      <c r="D2109" s="183" t="s">
        <v>228</v>
      </c>
      <c r="E2109" s="183" t="s">
        <v>84</v>
      </c>
      <c r="F2109" s="183" t="s">
        <v>55</v>
      </c>
      <c r="G2109" s="183" t="s">
        <v>15</v>
      </c>
      <c r="H2109" s="184" t="str">
        <f t="shared" si="32"/>
        <v>3.3.95.67.02.00</v>
      </c>
      <c r="I2109" s="185">
        <v>2025</v>
      </c>
      <c r="J2109" s="71" t="s">
        <v>200</v>
      </c>
      <c r="K2109" s="235" t="s">
        <v>27</v>
      </c>
      <c r="L2109" s="188" t="s">
        <v>201</v>
      </c>
      <c r="M2109" s="235" t="s">
        <v>19</v>
      </c>
      <c r="N2109" s="71"/>
      <c r="O2109" s="236"/>
    </row>
    <row r="2110" spans="1:15" ht="36" x14ac:dyDescent="0.2">
      <c r="A2110" s="133"/>
      <c r="B2110" s="183" t="s">
        <v>13</v>
      </c>
      <c r="C2110" s="183" t="s">
        <v>13</v>
      </c>
      <c r="D2110" s="183" t="s">
        <v>228</v>
      </c>
      <c r="E2110" s="183" t="s">
        <v>84</v>
      </c>
      <c r="F2110" s="183" t="s">
        <v>109</v>
      </c>
      <c r="G2110" s="183" t="s">
        <v>15</v>
      </c>
      <c r="H2110" s="184" t="str">
        <f t="shared" si="32"/>
        <v>3.3.95.67.03.00</v>
      </c>
      <c r="I2110" s="185">
        <v>2025</v>
      </c>
      <c r="J2110" s="71" t="s">
        <v>202</v>
      </c>
      <c r="K2110" s="235" t="s">
        <v>27</v>
      </c>
      <c r="L2110" s="188" t="s">
        <v>1436</v>
      </c>
      <c r="M2110" s="235" t="s">
        <v>19</v>
      </c>
      <c r="N2110" s="71"/>
      <c r="O2110" s="236"/>
    </row>
    <row r="2111" spans="1:15" ht="24" x14ac:dyDescent="0.2">
      <c r="A2111" s="133"/>
      <c r="B2111" s="183" t="s">
        <v>13</v>
      </c>
      <c r="C2111" s="183" t="s">
        <v>13</v>
      </c>
      <c r="D2111" s="183" t="s">
        <v>228</v>
      </c>
      <c r="E2111" s="183" t="s">
        <v>84</v>
      </c>
      <c r="F2111" s="183" t="s">
        <v>52</v>
      </c>
      <c r="G2111" s="183" t="s">
        <v>15</v>
      </c>
      <c r="H2111" s="184" t="str">
        <f t="shared" si="32"/>
        <v>3.3.95.67.99.00</v>
      </c>
      <c r="I2111" s="185">
        <v>2025</v>
      </c>
      <c r="J2111" s="71" t="s">
        <v>203</v>
      </c>
      <c r="K2111" s="235" t="s">
        <v>17</v>
      </c>
      <c r="L2111" s="188" t="s">
        <v>204</v>
      </c>
      <c r="M2111" s="235" t="s">
        <v>19</v>
      </c>
      <c r="N2111" s="71"/>
      <c r="O2111" s="236"/>
    </row>
    <row r="2112" spans="1:15" ht="144" x14ac:dyDescent="0.2">
      <c r="A2112" s="133"/>
      <c r="B2112" s="183" t="s">
        <v>13</v>
      </c>
      <c r="C2112" s="183" t="s">
        <v>13</v>
      </c>
      <c r="D2112" s="183" t="s">
        <v>228</v>
      </c>
      <c r="E2112" s="183" t="s">
        <v>87</v>
      </c>
      <c r="F2112" s="183" t="s">
        <v>15</v>
      </c>
      <c r="G2112" s="183" t="s">
        <v>15</v>
      </c>
      <c r="H2112" s="184" t="str">
        <f t="shared" si="32"/>
        <v>3.3.95.91.00.00</v>
      </c>
      <c r="I2112" s="185">
        <v>2025</v>
      </c>
      <c r="J2112" s="71" t="s">
        <v>88</v>
      </c>
      <c r="K2112" s="235" t="s">
        <v>17</v>
      </c>
      <c r="L2112" s="188" t="s">
        <v>1654</v>
      </c>
      <c r="M2112" s="235" t="s">
        <v>19</v>
      </c>
      <c r="N2112" s="71"/>
      <c r="O2112" s="236"/>
    </row>
    <row r="2113" spans="1:15" ht="24" x14ac:dyDescent="0.2">
      <c r="A2113" s="133"/>
      <c r="B2113" s="183" t="s">
        <v>13</v>
      </c>
      <c r="C2113" s="183" t="s">
        <v>13</v>
      </c>
      <c r="D2113" s="183" t="s">
        <v>228</v>
      </c>
      <c r="E2113" s="183" t="s">
        <v>87</v>
      </c>
      <c r="F2113" s="183" t="s">
        <v>54</v>
      </c>
      <c r="G2113" s="183" t="s">
        <v>15</v>
      </c>
      <c r="H2113" s="184" t="str">
        <f t="shared" si="32"/>
        <v>3.3.95.91.01.00</v>
      </c>
      <c r="I2113" s="185">
        <v>2025</v>
      </c>
      <c r="J2113" s="71" t="s">
        <v>636</v>
      </c>
      <c r="K2113" s="235" t="s">
        <v>27</v>
      </c>
      <c r="L2113" s="188" t="s">
        <v>1286</v>
      </c>
      <c r="M2113" s="235" t="s">
        <v>19</v>
      </c>
      <c r="N2113" s="71"/>
      <c r="O2113" s="236"/>
    </row>
    <row r="2114" spans="1:15" ht="24" x14ac:dyDescent="0.2">
      <c r="A2114" s="133"/>
      <c r="B2114" s="183" t="s">
        <v>13</v>
      </c>
      <c r="C2114" s="183" t="s">
        <v>13</v>
      </c>
      <c r="D2114" s="183" t="s">
        <v>228</v>
      </c>
      <c r="E2114" s="183" t="s">
        <v>87</v>
      </c>
      <c r="F2114" s="183" t="s">
        <v>55</v>
      </c>
      <c r="G2114" s="183" t="s">
        <v>15</v>
      </c>
      <c r="H2114" s="184" t="str">
        <f t="shared" si="32"/>
        <v>3.3.95.91.02.00</v>
      </c>
      <c r="I2114" s="185">
        <v>2025</v>
      </c>
      <c r="J2114" s="71" t="s">
        <v>637</v>
      </c>
      <c r="K2114" s="235" t="s">
        <v>27</v>
      </c>
      <c r="L2114" s="188" t="s">
        <v>1749</v>
      </c>
      <c r="M2114" s="235" t="s">
        <v>19</v>
      </c>
      <c r="N2114" s="71"/>
      <c r="O2114" s="236"/>
    </row>
    <row r="2115" spans="1:15" ht="24" x14ac:dyDescent="0.2">
      <c r="A2115" s="133"/>
      <c r="B2115" s="183" t="s">
        <v>13</v>
      </c>
      <c r="C2115" s="183" t="s">
        <v>13</v>
      </c>
      <c r="D2115" s="183" t="s">
        <v>228</v>
      </c>
      <c r="E2115" s="183" t="s">
        <v>87</v>
      </c>
      <c r="F2115" s="183" t="s">
        <v>37</v>
      </c>
      <c r="G2115" s="183" t="s">
        <v>15</v>
      </c>
      <c r="H2115" s="184" t="str">
        <f t="shared" si="32"/>
        <v>3.3.95.91.05.00</v>
      </c>
      <c r="I2115" s="185">
        <v>2025</v>
      </c>
      <c r="J2115" s="71" t="s">
        <v>978</v>
      </c>
      <c r="K2115" s="235" t="s">
        <v>27</v>
      </c>
      <c r="L2115" s="188" t="s">
        <v>1066</v>
      </c>
      <c r="M2115" s="235" t="s">
        <v>19</v>
      </c>
      <c r="N2115" s="186"/>
      <c r="O2115" s="236"/>
    </row>
    <row r="2116" spans="1:15" ht="24" x14ac:dyDescent="0.2">
      <c r="A2116" s="133"/>
      <c r="B2116" s="183" t="s">
        <v>13</v>
      </c>
      <c r="C2116" s="183" t="s">
        <v>13</v>
      </c>
      <c r="D2116" s="183" t="s">
        <v>228</v>
      </c>
      <c r="E2116" s="183" t="s">
        <v>87</v>
      </c>
      <c r="F2116" s="183" t="s">
        <v>52</v>
      </c>
      <c r="G2116" s="183" t="s">
        <v>15</v>
      </c>
      <c r="H2116" s="184" t="str">
        <f t="shared" si="32"/>
        <v>3.3.95.91.99.00</v>
      </c>
      <c r="I2116" s="185">
        <v>2025</v>
      </c>
      <c r="J2116" s="71" t="s">
        <v>205</v>
      </c>
      <c r="K2116" s="235" t="s">
        <v>17</v>
      </c>
      <c r="L2116" s="188" t="s">
        <v>206</v>
      </c>
      <c r="M2116" s="235" t="s">
        <v>19</v>
      </c>
      <c r="N2116" s="186"/>
      <c r="O2116" s="236"/>
    </row>
    <row r="2117" spans="1:15" ht="120" x14ac:dyDescent="0.2">
      <c r="A2117" s="133"/>
      <c r="B2117" s="183" t="s">
        <v>13</v>
      </c>
      <c r="C2117" s="183" t="s">
        <v>13</v>
      </c>
      <c r="D2117" s="183" t="s">
        <v>228</v>
      </c>
      <c r="E2117" s="183" t="s">
        <v>29</v>
      </c>
      <c r="F2117" s="183" t="s">
        <v>15</v>
      </c>
      <c r="G2117" s="183" t="s">
        <v>15</v>
      </c>
      <c r="H2117" s="184" t="str">
        <f t="shared" si="32"/>
        <v>3.3.95.92.00.00</v>
      </c>
      <c r="I2117" s="185">
        <v>2025</v>
      </c>
      <c r="J2117" s="71" t="s">
        <v>30</v>
      </c>
      <c r="K2117" s="235" t="s">
        <v>17</v>
      </c>
      <c r="L2117" s="188" t="s">
        <v>31</v>
      </c>
      <c r="M2117" s="235" t="s">
        <v>19</v>
      </c>
      <c r="N2117" s="71"/>
      <c r="O2117" s="236"/>
    </row>
    <row r="2118" spans="1:15" ht="84" x14ac:dyDescent="0.2">
      <c r="A2118" s="133"/>
      <c r="B2118" s="182" t="s">
        <v>13</v>
      </c>
      <c r="C2118" s="182" t="s">
        <v>13</v>
      </c>
      <c r="D2118" s="182" t="s">
        <v>228</v>
      </c>
      <c r="E2118" s="182" t="s">
        <v>250</v>
      </c>
      <c r="F2118" s="182" t="s">
        <v>15</v>
      </c>
      <c r="G2118" s="182" t="s">
        <v>15</v>
      </c>
      <c r="H2118" s="184" t="str">
        <f t="shared" si="32"/>
        <v>3.3.95.93.00.00</v>
      </c>
      <c r="I2118" s="185">
        <v>2025</v>
      </c>
      <c r="J2118" s="71" t="s">
        <v>251</v>
      </c>
      <c r="K2118" s="235" t="s">
        <v>17</v>
      </c>
      <c r="L2118" s="188" t="s">
        <v>830</v>
      </c>
      <c r="M2118" s="235" t="s">
        <v>19</v>
      </c>
      <c r="N2118" s="186"/>
      <c r="O2118" s="236"/>
    </row>
    <row r="2119" spans="1:15" ht="36" x14ac:dyDescent="0.2">
      <c r="A2119" s="133"/>
      <c r="B2119" s="182" t="s">
        <v>13</v>
      </c>
      <c r="C2119" s="182" t="s">
        <v>13</v>
      </c>
      <c r="D2119" s="182" t="s">
        <v>228</v>
      </c>
      <c r="E2119" s="182" t="s">
        <v>250</v>
      </c>
      <c r="F2119" s="182" t="s">
        <v>54</v>
      </c>
      <c r="G2119" s="182" t="s">
        <v>15</v>
      </c>
      <c r="H2119" s="184" t="str">
        <f t="shared" si="32"/>
        <v>3.3.95.93.01.00</v>
      </c>
      <c r="I2119" s="185">
        <v>2025</v>
      </c>
      <c r="J2119" s="71" t="s">
        <v>639</v>
      </c>
      <c r="K2119" s="235" t="s">
        <v>27</v>
      </c>
      <c r="L2119" s="188" t="s">
        <v>885</v>
      </c>
      <c r="M2119" s="235" t="s">
        <v>19</v>
      </c>
      <c r="N2119" s="186"/>
      <c r="O2119" s="236"/>
    </row>
    <row r="2120" spans="1:15" ht="36" x14ac:dyDescent="0.2">
      <c r="A2120" s="133"/>
      <c r="B2120" s="182" t="s">
        <v>13</v>
      </c>
      <c r="C2120" s="182" t="s">
        <v>13</v>
      </c>
      <c r="D2120" s="182" t="s">
        <v>228</v>
      </c>
      <c r="E2120" s="182" t="s">
        <v>250</v>
      </c>
      <c r="F2120" s="182" t="s">
        <v>55</v>
      </c>
      <c r="G2120" s="182" t="s">
        <v>15</v>
      </c>
      <c r="H2120" s="184" t="str">
        <f t="shared" ref="H2120:H2183" si="33">B2120&amp;"."&amp;C2120&amp;"."&amp;D2120&amp;"."&amp;E2120&amp;"."&amp;F2120&amp;"."&amp;G2120</f>
        <v>3.3.95.93.02.00</v>
      </c>
      <c r="I2120" s="185">
        <v>2025</v>
      </c>
      <c r="J2120" s="71" t="s">
        <v>648</v>
      </c>
      <c r="K2120" s="235" t="s">
        <v>27</v>
      </c>
      <c r="L2120" s="188" t="s">
        <v>638</v>
      </c>
      <c r="M2120" s="235" t="s">
        <v>19</v>
      </c>
      <c r="N2120" s="71"/>
      <c r="O2120" s="236"/>
    </row>
    <row r="2121" spans="1:15" x14ac:dyDescent="0.2">
      <c r="A2121" s="133"/>
      <c r="B2121" s="182" t="s">
        <v>13</v>
      </c>
      <c r="C2121" s="182" t="s">
        <v>13</v>
      </c>
      <c r="D2121" s="182" t="s">
        <v>228</v>
      </c>
      <c r="E2121" s="182" t="s">
        <v>250</v>
      </c>
      <c r="F2121" s="182" t="s">
        <v>109</v>
      </c>
      <c r="G2121" s="182" t="s">
        <v>15</v>
      </c>
      <c r="H2121" s="184" t="str">
        <f t="shared" si="33"/>
        <v>3.3.95.93.03.00</v>
      </c>
      <c r="I2121" s="185">
        <v>2025</v>
      </c>
      <c r="J2121" s="71" t="s">
        <v>1351</v>
      </c>
      <c r="K2121" s="235" t="s">
        <v>27</v>
      </c>
      <c r="L2121" s="188" t="s">
        <v>1818</v>
      </c>
      <c r="M2121" s="189" t="s">
        <v>19</v>
      </c>
      <c r="N2121" s="186"/>
      <c r="O2121" s="236"/>
    </row>
    <row r="2122" spans="1:15" ht="60" x14ac:dyDescent="0.2">
      <c r="A2122" s="133"/>
      <c r="B2122" s="182" t="s">
        <v>13</v>
      </c>
      <c r="C2122" s="182" t="s">
        <v>13</v>
      </c>
      <c r="D2122" s="182" t="s">
        <v>228</v>
      </c>
      <c r="E2122" s="182" t="s">
        <v>250</v>
      </c>
      <c r="F2122" s="182" t="s">
        <v>52</v>
      </c>
      <c r="G2122" s="182" t="s">
        <v>15</v>
      </c>
      <c r="H2122" s="184" t="str">
        <f t="shared" si="33"/>
        <v>3.3.95.93.99.00</v>
      </c>
      <c r="I2122" s="185">
        <v>2025</v>
      </c>
      <c r="J2122" s="71" t="s">
        <v>1034</v>
      </c>
      <c r="K2122" s="235" t="s">
        <v>17</v>
      </c>
      <c r="L2122" s="188" t="s">
        <v>1643</v>
      </c>
      <c r="M2122" s="235" t="s">
        <v>19</v>
      </c>
      <c r="N2122" s="186"/>
      <c r="O2122" s="236"/>
    </row>
    <row r="2123" spans="1:15" ht="84" x14ac:dyDescent="0.2">
      <c r="A2123" s="133"/>
      <c r="B2123" s="182" t="s">
        <v>13</v>
      </c>
      <c r="C2123" s="182" t="s">
        <v>13</v>
      </c>
      <c r="D2123" s="182" t="s">
        <v>228</v>
      </c>
      <c r="E2123" s="182" t="s">
        <v>228</v>
      </c>
      <c r="F2123" s="182" t="s">
        <v>15</v>
      </c>
      <c r="G2123" s="182" t="s">
        <v>15</v>
      </c>
      <c r="H2123" s="184" t="str">
        <f t="shared" si="33"/>
        <v>3.3.95.95.00.00</v>
      </c>
      <c r="I2123" s="185">
        <v>2025</v>
      </c>
      <c r="J2123" s="71" t="s">
        <v>333</v>
      </c>
      <c r="K2123" s="235" t="s">
        <v>27</v>
      </c>
      <c r="L2123" s="188" t="s">
        <v>334</v>
      </c>
      <c r="M2123" s="235" t="s">
        <v>19</v>
      </c>
      <c r="N2123" s="71"/>
      <c r="O2123" s="236"/>
    </row>
    <row r="2124" spans="1:15" ht="48" x14ac:dyDescent="0.2">
      <c r="B2124" s="182" t="s">
        <v>13</v>
      </c>
      <c r="C2124" s="182" t="s">
        <v>13</v>
      </c>
      <c r="D2124" s="182" t="s">
        <v>228</v>
      </c>
      <c r="E2124" s="182" t="s">
        <v>92</v>
      </c>
      <c r="F2124" s="182" t="s">
        <v>15</v>
      </c>
      <c r="G2124" s="182" t="s">
        <v>15</v>
      </c>
      <c r="H2124" s="184" t="str">
        <f t="shared" si="33"/>
        <v>3.3.95.96.00.00</v>
      </c>
      <c r="I2124" s="185">
        <v>2025</v>
      </c>
      <c r="J2124" s="71" t="s">
        <v>93</v>
      </c>
      <c r="K2124" s="235" t="s">
        <v>17</v>
      </c>
      <c r="L2124" s="188" t="s">
        <v>1655</v>
      </c>
      <c r="M2124" s="235" t="s">
        <v>19</v>
      </c>
      <c r="N2124" s="186"/>
      <c r="O2124" s="236"/>
    </row>
    <row r="2125" spans="1:15" ht="96" x14ac:dyDescent="0.2">
      <c r="A2125" s="133"/>
      <c r="B2125" s="182" t="s">
        <v>13</v>
      </c>
      <c r="C2125" s="182" t="s">
        <v>13</v>
      </c>
      <c r="D2125" s="182" t="s">
        <v>92</v>
      </c>
      <c r="E2125" s="182" t="s">
        <v>15</v>
      </c>
      <c r="F2125" s="183" t="s">
        <v>15</v>
      </c>
      <c r="G2125" s="183" t="s">
        <v>15</v>
      </c>
      <c r="H2125" s="184" t="str">
        <f t="shared" si="33"/>
        <v>3.3.96.00.00.00</v>
      </c>
      <c r="I2125" s="185">
        <v>2025</v>
      </c>
      <c r="J2125" s="71" t="s">
        <v>2862</v>
      </c>
      <c r="K2125" s="235" t="s">
        <v>17</v>
      </c>
      <c r="L2125" s="188" t="s">
        <v>2863</v>
      </c>
      <c r="M2125" s="235" t="s">
        <v>19</v>
      </c>
      <c r="N2125" s="71"/>
      <c r="O2125" s="236"/>
    </row>
    <row r="2126" spans="1:15" ht="120" x14ac:dyDescent="0.2">
      <c r="A2126" s="133"/>
      <c r="B2126" s="182" t="s">
        <v>13</v>
      </c>
      <c r="C2126" s="182" t="s">
        <v>13</v>
      </c>
      <c r="D2126" s="182" t="s">
        <v>92</v>
      </c>
      <c r="E2126" s="182" t="s">
        <v>217</v>
      </c>
      <c r="F2126" s="183" t="s">
        <v>15</v>
      </c>
      <c r="G2126" s="183" t="s">
        <v>15</v>
      </c>
      <c r="H2126" s="184" t="str">
        <f t="shared" si="33"/>
        <v>3.3.96.08.00.00</v>
      </c>
      <c r="I2126" s="185">
        <v>2025</v>
      </c>
      <c r="J2126" s="71" t="s">
        <v>345</v>
      </c>
      <c r="K2126" s="235" t="s">
        <v>17</v>
      </c>
      <c r="L2126" s="188" t="s">
        <v>1602</v>
      </c>
      <c r="M2126" s="235" t="s">
        <v>19</v>
      </c>
      <c r="N2126" s="71"/>
      <c r="O2126" s="236"/>
    </row>
    <row r="2127" spans="1:15" x14ac:dyDescent="0.2">
      <c r="A2127" s="133"/>
      <c r="B2127" s="182" t="s">
        <v>13</v>
      </c>
      <c r="C2127" s="182" t="s">
        <v>13</v>
      </c>
      <c r="D2127" s="182" t="s">
        <v>92</v>
      </c>
      <c r="E2127" s="182" t="s">
        <v>217</v>
      </c>
      <c r="F2127" s="183" t="s">
        <v>54</v>
      </c>
      <c r="G2127" s="183" t="s">
        <v>15</v>
      </c>
      <c r="H2127" s="184" t="str">
        <f t="shared" si="33"/>
        <v>3.3.96.08.01.00</v>
      </c>
      <c r="I2127" s="185">
        <v>2025</v>
      </c>
      <c r="J2127" s="71" t="s">
        <v>347</v>
      </c>
      <c r="K2127" s="187" t="s">
        <v>27</v>
      </c>
      <c r="L2127" s="188" t="s">
        <v>1521</v>
      </c>
      <c r="M2127" s="189" t="s">
        <v>19</v>
      </c>
      <c r="N2127" s="186"/>
      <c r="O2127" s="236"/>
    </row>
    <row r="2128" spans="1:15" x14ac:dyDescent="0.2">
      <c r="A2128" s="133"/>
      <c r="B2128" s="182" t="s">
        <v>13</v>
      </c>
      <c r="C2128" s="182" t="s">
        <v>13</v>
      </c>
      <c r="D2128" s="182" t="s">
        <v>92</v>
      </c>
      <c r="E2128" s="182" t="s">
        <v>217</v>
      </c>
      <c r="F2128" s="183" t="s">
        <v>37</v>
      </c>
      <c r="G2128" s="183" t="s">
        <v>15</v>
      </c>
      <c r="H2128" s="184" t="str">
        <f t="shared" si="33"/>
        <v>3.3.96.08.05.00</v>
      </c>
      <c r="I2128" s="185">
        <v>2025</v>
      </c>
      <c r="J2128" s="71" t="s">
        <v>1024</v>
      </c>
      <c r="K2128" s="187" t="s">
        <v>27</v>
      </c>
      <c r="L2128" s="188" t="s">
        <v>1522</v>
      </c>
      <c r="M2128" s="189" t="s">
        <v>19</v>
      </c>
      <c r="N2128" s="186"/>
      <c r="O2128" s="236"/>
    </row>
    <row r="2129" spans="1:15" x14ac:dyDescent="0.2">
      <c r="A2129" s="133"/>
      <c r="B2129" s="182" t="s">
        <v>13</v>
      </c>
      <c r="C2129" s="182" t="s">
        <v>13</v>
      </c>
      <c r="D2129" s="182" t="s">
        <v>92</v>
      </c>
      <c r="E2129" s="182" t="s">
        <v>217</v>
      </c>
      <c r="F2129" s="183" t="s">
        <v>393</v>
      </c>
      <c r="G2129" s="183" t="s">
        <v>15</v>
      </c>
      <c r="H2129" s="184" t="str">
        <f t="shared" si="33"/>
        <v>3.3.96.08.09.00</v>
      </c>
      <c r="I2129" s="185">
        <v>2025</v>
      </c>
      <c r="J2129" s="71" t="s">
        <v>1025</v>
      </c>
      <c r="K2129" s="187" t="s">
        <v>27</v>
      </c>
      <c r="L2129" s="188" t="s">
        <v>1523</v>
      </c>
      <c r="M2129" s="189" t="s">
        <v>19</v>
      </c>
      <c r="N2129" s="186"/>
      <c r="O2129" s="236"/>
    </row>
    <row r="2130" spans="1:15" x14ac:dyDescent="0.2">
      <c r="A2130" s="133"/>
      <c r="B2130" s="182" t="s">
        <v>13</v>
      </c>
      <c r="C2130" s="182" t="s">
        <v>13</v>
      </c>
      <c r="D2130" s="182" t="s">
        <v>92</v>
      </c>
      <c r="E2130" s="182" t="s">
        <v>217</v>
      </c>
      <c r="F2130" s="183" t="s">
        <v>71</v>
      </c>
      <c r="G2130" s="183" t="s">
        <v>15</v>
      </c>
      <c r="H2130" s="184" t="str">
        <f t="shared" si="33"/>
        <v>3.3.96.08.11.00</v>
      </c>
      <c r="I2130" s="185">
        <v>2025</v>
      </c>
      <c r="J2130" s="71" t="s">
        <v>1015</v>
      </c>
      <c r="K2130" s="187" t="s">
        <v>27</v>
      </c>
      <c r="L2130" s="188" t="s">
        <v>1524</v>
      </c>
      <c r="M2130" s="189" t="s">
        <v>19</v>
      </c>
      <c r="N2130" s="186"/>
      <c r="O2130" s="236"/>
    </row>
    <row r="2131" spans="1:15" ht="24" x14ac:dyDescent="0.2">
      <c r="A2131" s="133"/>
      <c r="B2131" s="182" t="s">
        <v>13</v>
      </c>
      <c r="C2131" s="182" t="s">
        <v>13</v>
      </c>
      <c r="D2131" s="182" t="s">
        <v>92</v>
      </c>
      <c r="E2131" s="182" t="s">
        <v>217</v>
      </c>
      <c r="F2131" s="183" t="s">
        <v>74</v>
      </c>
      <c r="G2131" s="183" t="s">
        <v>15</v>
      </c>
      <c r="H2131" s="184" t="str">
        <f t="shared" si="33"/>
        <v>3.3.96.08.13.00</v>
      </c>
      <c r="I2131" s="185">
        <v>2025</v>
      </c>
      <c r="J2131" s="71" t="s">
        <v>1026</v>
      </c>
      <c r="K2131" s="187" t="s">
        <v>27</v>
      </c>
      <c r="L2131" s="188" t="s">
        <v>1525</v>
      </c>
      <c r="M2131" s="189" t="s">
        <v>19</v>
      </c>
      <c r="N2131" s="186"/>
      <c r="O2131" s="236"/>
    </row>
    <row r="2132" spans="1:15" x14ac:dyDescent="0.2">
      <c r="A2132" s="133"/>
      <c r="B2132" s="182" t="s">
        <v>13</v>
      </c>
      <c r="C2132" s="182" t="s">
        <v>13</v>
      </c>
      <c r="D2132" s="182" t="s">
        <v>92</v>
      </c>
      <c r="E2132" s="182" t="s">
        <v>217</v>
      </c>
      <c r="F2132" s="183" t="s">
        <v>264</v>
      </c>
      <c r="G2132" s="183" t="s">
        <v>15</v>
      </c>
      <c r="H2132" s="184" t="str">
        <f t="shared" si="33"/>
        <v>3.3.96.08.14.00</v>
      </c>
      <c r="I2132" s="185">
        <v>2025</v>
      </c>
      <c r="J2132" s="71" t="s">
        <v>1027</v>
      </c>
      <c r="K2132" s="187" t="s">
        <v>27</v>
      </c>
      <c r="L2132" s="188" t="s">
        <v>1526</v>
      </c>
      <c r="M2132" s="189" t="s">
        <v>19</v>
      </c>
      <c r="N2132" s="186"/>
      <c r="O2132" s="236"/>
    </row>
    <row r="2133" spans="1:15" x14ac:dyDescent="0.2">
      <c r="A2133" s="133"/>
      <c r="B2133" s="182" t="s">
        <v>13</v>
      </c>
      <c r="C2133" s="182" t="s">
        <v>13</v>
      </c>
      <c r="D2133" s="182" t="s">
        <v>92</v>
      </c>
      <c r="E2133" s="182" t="s">
        <v>217</v>
      </c>
      <c r="F2133" s="183" t="s">
        <v>219</v>
      </c>
      <c r="G2133" s="183" t="s">
        <v>15</v>
      </c>
      <c r="H2133" s="184" t="str">
        <f t="shared" si="33"/>
        <v>3.3.96.08.15.00</v>
      </c>
      <c r="I2133" s="185">
        <v>2025</v>
      </c>
      <c r="J2133" s="71" t="s">
        <v>1028</v>
      </c>
      <c r="K2133" s="187" t="s">
        <v>27</v>
      </c>
      <c r="L2133" s="188" t="s">
        <v>1527</v>
      </c>
      <c r="M2133" s="189" t="s">
        <v>19</v>
      </c>
      <c r="N2133" s="186"/>
      <c r="O2133" s="236"/>
    </row>
    <row r="2134" spans="1:15" x14ac:dyDescent="0.2">
      <c r="A2134" s="133"/>
      <c r="B2134" s="182" t="s">
        <v>13</v>
      </c>
      <c r="C2134" s="182" t="s">
        <v>13</v>
      </c>
      <c r="D2134" s="182" t="s">
        <v>92</v>
      </c>
      <c r="E2134" s="182" t="s">
        <v>217</v>
      </c>
      <c r="F2134" s="183" t="s">
        <v>80</v>
      </c>
      <c r="G2134" s="183" t="s">
        <v>15</v>
      </c>
      <c r="H2134" s="184" t="str">
        <f t="shared" si="33"/>
        <v>3.3.96.08.46.00</v>
      </c>
      <c r="I2134" s="185">
        <v>2025</v>
      </c>
      <c r="J2134" s="71" t="s">
        <v>1029</v>
      </c>
      <c r="K2134" s="187" t="s">
        <v>27</v>
      </c>
      <c r="L2134" s="188" t="s">
        <v>1528</v>
      </c>
      <c r="M2134" s="189" t="s">
        <v>19</v>
      </c>
      <c r="N2134" s="186"/>
      <c r="O2134" s="236"/>
    </row>
    <row r="2135" spans="1:15" x14ac:dyDescent="0.2">
      <c r="A2135" s="133"/>
      <c r="B2135" s="182" t="s">
        <v>13</v>
      </c>
      <c r="C2135" s="182" t="s">
        <v>13</v>
      </c>
      <c r="D2135" s="182" t="s">
        <v>92</v>
      </c>
      <c r="E2135" s="182" t="s">
        <v>217</v>
      </c>
      <c r="F2135" s="183" t="s">
        <v>173</v>
      </c>
      <c r="G2135" s="183" t="s">
        <v>15</v>
      </c>
      <c r="H2135" s="184" t="str">
        <f t="shared" si="33"/>
        <v>3.3.96.08.47.00</v>
      </c>
      <c r="I2135" s="185">
        <v>2025</v>
      </c>
      <c r="J2135" s="71" t="s">
        <v>1030</v>
      </c>
      <c r="K2135" s="187" t="s">
        <v>27</v>
      </c>
      <c r="L2135" s="188" t="s">
        <v>1529</v>
      </c>
      <c r="M2135" s="189" t="s">
        <v>19</v>
      </c>
      <c r="N2135" s="186"/>
      <c r="O2135" s="236"/>
    </row>
    <row r="2136" spans="1:15" x14ac:dyDescent="0.2">
      <c r="A2136" s="133"/>
      <c r="B2136" s="182" t="s">
        <v>13</v>
      </c>
      <c r="C2136" s="182" t="s">
        <v>13</v>
      </c>
      <c r="D2136" s="182" t="s">
        <v>92</v>
      </c>
      <c r="E2136" s="182" t="s">
        <v>217</v>
      </c>
      <c r="F2136" s="183" t="s">
        <v>330</v>
      </c>
      <c r="G2136" s="183" t="s">
        <v>15</v>
      </c>
      <c r="H2136" s="184" t="str">
        <f t="shared" si="33"/>
        <v>3.3.96.08.48.00</v>
      </c>
      <c r="I2136" s="185">
        <v>2025</v>
      </c>
      <c r="J2136" s="71" t="s">
        <v>1031</v>
      </c>
      <c r="K2136" s="187" t="s">
        <v>27</v>
      </c>
      <c r="L2136" s="188" t="s">
        <v>1530</v>
      </c>
      <c r="M2136" s="189" t="s">
        <v>19</v>
      </c>
      <c r="N2136" s="186"/>
      <c r="O2136" s="236"/>
    </row>
    <row r="2137" spans="1:15" x14ac:dyDescent="0.2">
      <c r="A2137" s="133"/>
      <c r="B2137" s="182" t="s">
        <v>13</v>
      </c>
      <c r="C2137" s="182" t="s">
        <v>13</v>
      </c>
      <c r="D2137" s="182" t="s">
        <v>92</v>
      </c>
      <c r="E2137" s="182" t="s">
        <v>217</v>
      </c>
      <c r="F2137" s="183" t="s">
        <v>115</v>
      </c>
      <c r="G2137" s="183" t="s">
        <v>15</v>
      </c>
      <c r="H2137" s="184" t="str">
        <f t="shared" si="33"/>
        <v>3.3.96.08.53.00</v>
      </c>
      <c r="I2137" s="185">
        <v>2025</v>
      </c>
      <c r="J2137" s="71" t="s">
        <v>1644</v>
      </c>
      <c r="K2137" s="235" t="s">
        <v>27</v>
      </c>
      <c r="L2137" s="188" t="s">
        <v>1531</v>
      </c>
      <c r="M2137" s="189" t="s">
        <v>19</v>
      </c>
      <c r="N2137" s="186"/>
      <c r="O2137" s="236"/>
    </row>
    <row r="2138" spans="1:15" x14ac:dyDescent="0.2">
      <c r="A2138" s="133"/>
      <c r="B2138" s="182" t="s">
        <v>13</v>
      </c>
      <c r="C2138" s="182" t="s">
        <v>13</v>
      </c>
      <c r="D2138" s="182" t="s">
        <v>92</v>
      </c>
      <c r="E2138" s="182" t="s">
        <v>217</v>
      </c>
      <c r="F2138" s="183" t="s">
        <v>117</v>
      </c>
      <c r="G2138" s="183" t="s">
        <v>15</v>
      </c>
      <c r="H2138" s="184" t="str">
        <f t="shared" si="33"/>
        <v>3.3.96.08.56.00</v>
      </c>
      <c r="I2138" s="185">
        <v>2025</v>
      </c>
      <c r="J2138" s="71" t="s">
        <v>880</v>
      </c>
      <c r="K2138" s="235" t="s">
        <v>27</v>
      </c>
      <c r="L2138" s="188" t="s">
        <v>1532</v>
      </c>
      <c r="M2138" s="189" t="s">
        <v>19</v>
      </c>
      <c r="N2138" s="186"/>
      <c r="O2138" s="236"/>
    </row>
    <row r="2139" spans="1:15" ht="24" x14ac:dyDescent="0.2">
      <c r="A2139" s="133"/>
      <c r="B2139" s="182" t="s">
        <v>13</v>
      </c>
      <c r="C2139" s="182" t="s">
        <v>13</v>
      </c>
      <c r="D2139" s="182" t="s">
        <v>92</v>
      </c>
      <c r="E2139" s="182" t="s">
        <v>217</v>
      </c>
      <c r="F2139" s="183" t="s">
        <v>52</v>
      </c>
      <c r="G2139" s="183" t="s">
        <v>15</v>
      </c>
      <c r="H2139" s="184" t="str">
        <f t="shared" si="33"/>
        <v>3.3.96.08.99.00</v>
      </c>
      <c r="I2139" s="185">
        <v>2025</v>
      </c>
      <c r="J2139" s="71" t="s">
        <v>999</v>
      </c>
      <c r="K2139" s="235" t="s">
        <v>17</v>
      </c>
      <c r="L2139" s="188" t="s">
        <v>348</v>
      </c>
      <c r="M2139" s="235" t="s">
        <v>19</v>
      </c>
      <c r="N2139" s="186"/>
      <c r="O2139" s="236"/>
    </row>
    <row r="2140" spans="1:15" ht="72" x14ac:dyDescent="0.2">
      <c r="A2140" s="133"/>
      <c r="B2140" s="182" t="s">
        <v>13</v>
      </c>
      <c r="C2140" s="182" t="s">
        <v>13</v>
      </c>
      <c r="D2140" s="182" t="s">
        <v>92</v>
      </c>
      <c r="E2140" s="182" t="s">
        <v>264</v>
      </c>
      <c r="F2140" s="183" t="s">
        <v>15</v>
      </c>
      <c r="G2140" s="183" t="s">
        <v>15</v>
      </c>
      <c r="H2140" s="184" t="str">
        <f t="shared" si="33"/>
        <v>3.3.96.14.00.00</v>
      </c>
      <c r="I2140" s="185">
        <v>2025</v>
      </c>
      <c r="J2140" s="71" t="s">
        <v>337</v>
      </c>
      <c r="K2140" s="235" t="s">
        <v>17</v>
      </c>
      <c r="L2140" s="188" t="s">
        <v>266</v>
      </c>
      <c r="M2140" s="235" t="s">
        <v>19</v>
      </c>
      <c r="N2140" s="71"/>
      <c r="O2140" s="236"/>
    </row>
    <row r="2141" spans="1:15" ht="48" x14ac:dyDescent="0.2">
      <c r="A2141" s="133"/>
      <c r="B2141" s="182" t="s">
        <v>13</v>
      </c>
      <c r="C2141" s="182" t="s">
        <v>13</v>
      </c>
      <c r="D2141" s="182" t="s">
        <v>92</v>
      </c>
      <c r="E2141" s="182" t="s">
        <v>264</v>
      </c>
      <c r="F2141" s="183" t="s">
        <v>264</v>
      </c>
      <c r="G2141" s="183" t="s">
        <v>15</v>
      </c>
      <c r="H2141" s="184" t="str">
        <f t="shared" si="33"/>
        <v>3.3.96.14.14.00</v>
      </c>
      <c r="I2141" s="185">
        <v>2025</v>
      </c>
      <c r="J2141" s="71" t="s">
        <v>314</v>
      </c>
      <c r="K2141" s="235" t="s">
        <v>17</v>
      </c>
      <c r="L2141" s="188" t="s">
        <v>315</v>
      </c>
      <c r="M2141" s="235" t="s">
        <v>19</v>
      </c>
      <c r="N2141" s="71"/>
      <c r="O2141" s="236"/>
    </row>
    <row r="2142" spans="1:15" ht="48" x14ac:dyDescent="0.2">
      <c r="A2142" s="429"/>
      <c r="B2142" s="182" t="s">
        <v>13</v>
      </c>
      <c r="C2142" s="182" t="s">
        <v>13</v>
      </c>
      <c r="D2142" s="182" t="s">
        <v>92</v>
      </c>
      <c r="E2142" s="182" t="s">
        <v>264</v>
      </c>
      <c r="F2142" s="183" t="s">
        <v>264</v>
      </c>
      <c r="G2142" s="183" t="s">
        <v>54</v>
      </c>
      <c r="H2142" s="184" t="str">
        <f t="shared" si="33"/>
        <v>3.3.96.14.14.01</v>
      </c>
      <c r="I2142" s="185">
        <v>2025</v>
      </c>
      <c r="J2142" s="71" t="s">
        <v>350</v>
      </c>
      <c r="K2142" s="235" t="s">
        <v>27</v>
      </c>
      <c r="L2142" s="188" t="s">
        <v>315</v>
      </c>
      <c r="M2142" s="235" t="s">
        <v>19</v>
      </c>
      <c r="N2142" s="71"/>
      <c r="O2142" s="236"/>
    </row>
    <row r="2143" spans="1:15" ht="48" x14ac:dyDescent="0.2">
      <c r="A2143" s="429"/>
      <c r="B2143" s="182" t="s">
        <v>13</v>
      </c>
      <c r="C2143" s="182" t="s">
        <v>13</v>
      </c>
      <c r="D2143" s="182" t="s">
        <v>92</v>
      </c>
      <c r="E2143" s="182" t="s">
        <v>264</v>
      </c>
      <c r="F2143" s="183" t="s">
        <v>264</v>
      </c>
      <c r="G2143" s="183" t="s">
        <v>55</v>
      </c>
      <c r="H2143" s="184" t="str">
        <f t="shared" si="33"/>
        <v>3.3.96.14.14.02</v>
      </c>
      <c r="I2143" s="185">
        <v>2025</v>
      </c>
      <c r="J2143" s="71" t="s">
        <v>351</v>
      </c>
      <c r="K2143" s="235" t="s">
        <v>27</v>
      </c>
      <c r="L2143" s="188" t="s">
        <v>315</v>
      </c>
      <c r="M2143" s="235" t="s">
        <v>19</v>
      </c>
      <c r="N2143" s="71"/>
      <c r="O2143" s="236"/>
    </row>
    <row r="2144" spans="1:15" ht="48" x14ac:dyDescent="0.2">
      <c r="A2144" s="133"/>
      <c r="B2144" s="182" t="s">
        <v>13</v>
      </c>
      <c r="C2144" s="182" t="s">
        <v>13</v>
      </c>
      <c r="D2144" s="182" t="s">
        <v>92</v>
      </c>
      <c r="E2144" s="182" t="s">
        <v>264</v>
      </c>
      <c r="F2144" s="183" t="s">
        <v>264</v>
      </c>
      <c r="G2144" s="183" t="s">
        <v>65</v>
      </c>
      <c r="H2144" s="184" t="str">
        <f t="shared" si="33"/>
        <v>3.3.96.14.14.04</v>
      </c>
      <c r="I2144" s="185">
        <v>2025</v>
      </c>
      <c r="J2144" s="71" t="s">
        <v>353</v>
      </c>
      <c r="K2144" s="235" t="s">
        <v>27</v>
      </c>
      <c r="L2144" s="188" t="s">
        <v>315</v>
      </c>
      <c r="M2144" s="235" t="s">
        <v>19</v>
      </c>
      <c r="N2144" s="71"/>
      <c r="O2144" s="236"/>
    </row>
    <row r="2145" spans="1:15" ht="36" x14ac:dyDescent="0.2">
      <c r="A2145" s="133"/>
      <c r="B2145" s="182" t="s">
        <v>13</v>
      </c>
      <c r="C2145" s="182" t="s">
        <v>13</v>
      </c>
      <c r="D2145" s="182" t="s">
        <v>92</v>
      </c>
      <c r="E2145" s="182" t="s">
        <v>264</v>
      </c>
      <c r="F2145" s="183" t="s">
        <v>264</v>
      </c>
      <c r="G2145" s="183" t="s">
        <v>37</v>
      </c>
      <c r="H2145" s="184" t="str">
        <f t="shared" si="33"/>
        <v>3.3.96.14.14.05</v>
      </c>
      <c r="I2145" s="185">
        <v>2025</v>
      </c>
      <c r="J2145" s="71" t="s">
        <v>354</v>
      </c>
      <c r="K2145" s="235" t="s">
        <v>27</v>
      </c>
      <c r="L2145" s="188" t="s">
        <v>355</v>
      </c>
      <c r="M2145" s="235" t="s">
        <v>19</v>
      </c>
      <c r="N2145" s="71"/>
      <c r="O2145" s="236"/>
    </row>
    <row r="2146" spans="1:15" ht="36" x14ac:dyDescent="0.2">
      <c r="A2146" s="133"/>
      <c r="B2146" s="182" t="s">
        <v>13</v>
      </c>
      <c r="C2146" s="182" t="s">
        <v>13</v>
      </c>
      <c r="D2146" s="182" t="s">
        <v>92</v>
      </c>
      <c r="E2146" s="182" t="s">
        <v>264</v>
      </c>
      <c r="F2146" s="183" t="s">
        <v>264</v>
      </c>
      <c r="G2146" s="183" t="s">
        <v>107</v>
      </c>
      <c r="H2146" s="184" t="str">
        <f t="shared" si="33"/>
        <v>3.3.96.14.14.06</v>
      </c>
      <c r="I2146" s="185">
        <v>2025</v>
      </c>
      <c r="J2146" s="71" t="s">
        <v>356</v>
      </c>
      <c r="K2146" s="235" t="s">
        <v>27</v>
      </c>
      <c r="L2146" s="188" t="s">
        <v>357</v>
      </c>
      <c r="M2146" s="235" t="s">
        <v>19</v>
      </c>
      <c r="N2146" s="71"/>
      <c r="O2146" s="236"/>
    </row>
    <row r="2147" spans="1:15" ht="36" x14ac:dyDescent="0.2">
      <c r="A2147" s="133"/>
      <c r="B2147" s="182" t="s">
        <v>13</v>
      </c>
      <c r="C2147" s="182" t="s">
        <v>13</v>
      </c>
      <c r="D2147" s="182" t="s">
        <v>92</v>
      </c>
      <c r="E2147" s="182" t="s">
        <v>264</v>
      </c>
      <c r="F2147" s="183" t="s">
        <v>264</v>
      </c>
      <c r="G2147" s="183" t="s">
        <v>68</v>
      </c>
      <c r="H2147" s="184" t="str">
        <f t="shared" si="33"/>
        <v>3.3.96.14.14.07</v>
      </c>
      <c r="I2147" s="185">
        <v>2025</v>
      </c>
      <c r="J2147" s="71" t="s">
        <v>358</v>
      </c>
      <c r="K2147" s="235" t="s">
        <v>27</v>
      </c>
      <c r="L2147" s="188" t="s">
        <v>359</v>
      </c>
      <c r="M2147" s="235" t="s">
        <v>19</v>
      </c>
      <c r="N2147" s="71"/>
      <c r="O2147" s="236"/>
    </row>
    <row r="2148" spans="1:15" ht="36" x14ac:dyDescent="0.2">
      <c r="A2148" s="133"/>
      <c r="B2148" s="182" t="s">
        <v>13</v>
      </c>
      <c r="C2148" s="182" t="s">
        <v>13</v>
      </c>
      <c r="D2148" s="182" t="s">
        <v>92</v>
      </c>
      <c r="E2148" s="182" t="s">
        <v>264</v>
      </c>
      <c r="F2148" s="183" t="s">
        <v>264</v>
      </c>
      <c r="G2148" s="183" t="s">
        <v>217</v>
      </c>
      <c r="H2148" s="184" t="str">
        <f t="shared" si="33"/>
        <v>3.3.96.14.14.08</v>
      </c>
      <c r="I2148" s="185">
        <v>2025</v>
      </c>
      <c r="J2148" s="71" t="s">
        <v>360</v>
      </c>
      <c r="K2148" s="235" t="s">
        <v>27</v>
      </c>
      <c r="L2148" s="188" t="s">
        <v>361</v>
      </c>
      <c r="M2148" s="235" t="s">
        <v>19</v>
      </c>
      <c r="N2148" s="71"/>
      <c r="O2148" s="236"/>
    </row>
    <row r="2149" spans="1:15" ht="48" x14ac:dyDescent="0.2">
      <c r="A2149" s="133"/>
      <c r="B2149" s="182" t="s">
        <v>13</v>
      </c>
      <c r="C2149" s="182" t="s">
        <v>13</v>
      </c>
      <c r="D2149" s="182" t="s">
        <v>92</v>
      </c>
      <c r="E2149" s="182" t="s">
        <v>264</v>
      </c>
      <c r="F2149" s="183" t="s">
        <v>77</v>
      </c>
      <c r="G2149" s="183" t="s">
        <v>15</v>
      </c>
      <c r="H2149" s="184" t="str">
        <f t="shared" si="33"/>
        <v>3.3.96.14.16.00</v>
      </c>
      <c r="I2149" s="185">
        <v>2025</v>
      </c>
      <c r="J2149" s="71" t="s">
        <v>362</v>
      </c>
      <c r="K2149" s="235" t="s">
        <v>27</v>
      </c>
      <c r="L2149" s="188" t="s">
        <v>1717</v>
      </c>
      <c r="M2149" s="235" t="s">
        <v>19</v>
      </c>
      <c r="N2149" s="71"/>
      <c r="O2149" s="236"/>
    </row>
    <row r="2150" spans="1:15" ht="48" x14ac:dyDescent="0.2">
      <c r="A2150" s="133"/>
      <c r="B2150" s="182" t="s">
        <v>13</v>
      </c>
      <c r="C2150" s="182" t="s">
        <v>13</v>
      </c>
      <c r="D2150" s="182" t="s">
        <v>92</v>
      </c>
      <c r="E2150" s="182" t="s">
        <v>264</v>
      </c>
      <c r="F2150" s="183" t="s">
        <v>52</v>
      </c>
      <c r="G2150" s="183" t="s">
        <v>15</v>
      </c>
      <c r="H2150" s="184" t="str">
        <f t="shared" si="33"/>
        <v>3.3.96.14.99.00</v>
      </c>
      <c r="I2150" s="185">
        <v>2025</v>
      </c>
      <c r="J2150" s="71" t="s">
        <v>363</v>
      </c>
      <c r="K2150" s="235" t="s">
        <v>27</v>
      </c>
      <c r="L2150" s="188" t="s">
        <v>315</v>
      </c>
      <c r="M2150" s="235" t="s">
        <v>19</v>
      </c>
      <c r="N2150" s="71"/>
      <c r="O2150" s="236"/>
    </row>
    <row r="2151" spans="1:15" ht="72" x14ac:dyDescent="0.2">
      <c r="A2151" s="133"/>
      <c r="B2151" s="182" t="s">
        <v>13</v>
      </c>
      <c r="C2151" s="182" t="s">
        <v>13</v>
      </c>
      <c r="D2151" s="182" t="s">
        <v>92</v>
      </c>
      <c r="E2151" s="182" t="s">
        <v>191</v>
      </c>
      <c r="F2151" s="183" t="s">
        <v>15</v>
      </c>
      <c r="G2151" s="183" t="s">
        <v>15</v>
      </c>
      <c r="H2151" s="184" t="str">
        <f t="shared" si="33"/>
        <v>3.3.96.18.00.00</v>
      </c>
      <c r="I2151" s="185">
        <v>2025</v>
      </c>
      <c r="J2151" s="71" t="s">
        <v>287</v>
      </c>
      <c r="K2151" s="235" t="s">
        <v>17</v>
      </c>
      <c r="L2151" s="188" t="s">
        <v>1656</v>
      </c>
      <c r="M2151" s="235" t="s">
        <v>19</v>
      </c>
      <c r="N2151" s="186"/>
      <c r="O2151" s="236"/>
    </row>
    <row r="2152" spans="1:15" ht="48" x14ac:dyDescent="0.2">
      <c r="A2152" s="133"/>
      <c r="B2152" s="266" t="s">
        <v>13</v>
      </c>
      <c r="C2152" s="266" t="s">
        <v>13</v>
      </c>
      <c r="D2152" s="266" t="s">
        <v>92</v>
      </c>
      <c r="E2152" s="266" t="s">
        <v>191</v>
      </c>
      <c r="F2152" s="192" t="s">
        <v>65</v>
      </c>
      <c r="G2152" s="192" t="s">
        <v>15</v>
      </c>
      <c r="H2152" s="193" t="str">
        <f t="shared" si="33"/>
        <v>3.3.96.18.04.00</v>
      </c>
      <c r="I2152" s="194">
        <v>2025</v>
      </c>
      <c r="J2152" s="195" t="s">
        <v>2520</v>
      </c>
      <c r="K2152" s="196" t="s">
        <v>27</v>
      </c>
      <c r="L2152" s="267" t="s">
        <v>1718</v>
      </c>
      <c r="M2152" s="196" t="s">
        <v>19</v>
      </c>
      <c r="N2152" s="195" t="s">
        <v>2513</v>
      </c>
      <c r="O2152" s="236"/>
    </row>
    <row r="2153" spans="1:15" ht="60" x14ac:dyDescent="0.2">
      <c r="A2153" s="133"/>
      <c r="B2153" s="182" t="s">
        <v>13</v>
      </c>
      <c r="C2153" s="182" t="s">
        <v>13</v>
      </c>
      <c r="D2153" s="182" t="s">
        <v>92</v>
      </c>
      <c r="E2153" s="182" t="s">
        <v>191</v>
      </c>
      <c r="F2153" s="183" t="s">
        <v>92</v>
      </c>
      <c r="G2153" s="183" t="s">
        <v>15</v>
      </c>
      <c r="H2153" s="184" t="str">
        <f t="shared" si="33"/>
        <v>3.3.96.18.96.00</v>
      </c>
      <c r="I2153" s="185">
        <v>2025</v>
      </c>
      <c r="J2153" s="71" t="s">
        <v>364</v>
      </c>
      <c r="K2153" s="235" t="s">
        <v>27</v>
      </c>
      <c r="L2153" s="188" t="s">
        <v>2790</v>
      </c>
      <c r="M2153" s="235" t="s">
        <v>19</v>
      </c>
      <c r="N2153" s="71"/>
      <c r="O2153" s="236"/>
    </row>
    <row r="2154" spans="1:15" ht="24" x14ac:dyDescent="0.2">
      <c r="A2154" s="133"/>
      <c r="B2154" s="182" t="s">
        <v>13</v>
      </c>
      <c r="C2154" s="182" t="s">
        <v>13</v>
      </c>
      <c r="D2154" s="182" t="s">
        <v>92</v>
      </c>
      <c r="E2154" s="182" t="s">
        <v>191</v>
      </c>
      <c r="F2154" s="183" t="s">
        <v>52</v>
      </c>
      <c r="G2154" s="183" t="s">
        <v>15</v>
      </c>
      <c r="H2154" s="184" t="str">
        <f t="shared" si="33"/>
        <v>3.3.96.18.99.00</v>
      </c>
      <c r="I2154" s="185">
        <v>2025</v>
      </c>
      <c r="J2154" s="71" t="s">
        <v>365</v>
      </c>
      <c r="K2154" s="235" t="s">
        <v>27</v>
      </c>
      <c r="L2154" s="188" t="s">
        <v>1059</v>
      </c>
      <c r="M2154" s="235" t="s">
        <v>19</v>
      </c>
      <c r="N2154" s="71"/>
      <c r="O2154" s="236"/>
    </row>
    <row r="2155" spans="1:15" ht="60" x14ac:dyDescent="0.2">
      <c r="A2155" s="133"/>
      <c r="B2155" s="182" t="s">
        <v>13</v>
      </c>
      <c r="C2155" s="182" t="s">
        <v>13</v>
      </c>
      <c r="D2155" s="182" t="s">
        <v>92</v>
      </c>
      <c r="E2155" s="182" t="s">
        <v>23</v>
      </c>
      <c r="F2155" s="183" t="s">
        <v>15</v>
      </c>
      <c r="G2155" s="183" t="s">
        <v>15</v>
      </c>
      <c r="H2155" s="184" t="str">
        <f t="shared" si="33"/>
        <v>3.3.96.20.00.00</v>
      </c>
      <c r="I2155" s="185">
        <v>2025</v>
      </c>
      <c r="J2155" s="71" t="s">
        <v>288</v>
      </c>
      <c r="K2155" s="235" t="s">
        <v>27</v>
      </c>
      <c r="L2155" s="188" t="s">
        <v>289</v>
      </c>
      <c r="M2155" s="235" t="s">
        <v>19</v>
      </c>
      <c r="N2155" s="71"/>
      <c r="O2155" s="236"/>
    </row>
    <row r="2156" spans="1:15" ht="252" x14ac:dyDescent="0.2">
      <c r="A2156" s="133"/>
      <c r="B2156" s="182" t="s">
        <v>13</v>
      </c>
      <c r="C2156" s="182" t="s">
        <v>13</v>
      </c>
      <c r="D2156" s="182" t="s">
        <v>92</v>
      </c>
      <c r="E2156" s="182" t="s">
        <v>32</v>
      </c>
      <c r="F2156" s="183" t="s">
        <v>15</v>
      </c>
      <c r="G2156" s="183" t="s">
        <v>15</v>
      </c>
      <c r="H2156" s="184" t="str">
        <f t="shared" si="33"/>
        <v>3.3.96.30.00.00</v>
      </c>
      <c r="I2156" s="185">
        <v>2025</v>
      </c>
      <c r="J2156" s="71" t="s">
        <v>267</v>
      </c>
      <c r="K2156" s="235" t="s">
        <v>17</v>
      </c>
      <c r="L2156" s="188" t="s">
        <v>1050</v>
      </c>
      <c r="M2156" s="235" t="s">
        <v>19</v>
      </c>
      <c r="N2156" s="71"/>
      <c r="O2156" s="236"/>
    </row>
    <row r="2157" spans="1:15" ht="108" x14ac:dyDescent="0.2">
      <c r="A2157" s="133"/>
      <c r="B2157" s="183" t="s">
        <v>13</v>
      </c>
      <c r="C2157" s="183" t="s">
        <v>13</v>
      </c>
      <c r="D2157" s="183" t="s">
        <v>92</v>
      </c>
      <c r="E2157" s="183" t="s">
        <v>32</v>
      </c>
      <c r="F2157" s="183" t="s">
        <v>54</v>
      </c>
      <c r="G2157" s="183" t="s">
        <v>15</v>
      </c>
      <c r="H2157" s="184" t="str">
        <f t="shared" si="33"/>
        <v>3.3.96.30.01.00</v>
      </c>
      <c r="I2157" s="185">
        <v>2025</v>
      </c>
      <c r="J2157" s="71" t="s">
        <v>374</v>
      </c>
      <c r="K2157" s="235" t="s">
        <v>17</v>
      </c>
      <c r="L2157" s="188" t="s">
        <v>1086</v>
      </c>
      <c r="M2157" s="235" t="s">
        <v>19</v>
      </c>
      <c r="N2157" s="71"/>
      <c r="O2157" s="236"/>
    </row>
    <row r="2158" spans="1:15" x14ac:dyDescent="0.2">
      <c r="A2158" s="4"/>
      <c r="B2158" s="183">
        <v>3</v>
      </c>
      <c r="C2158" s="183">
        <v>3</v>
      </c>
      <c r="D2158" s="183" t="s">
        <v>92</v>
      </c>
      <c r="E2158" s="183">
        <v>30</v>
      </c>
      <c r="F2158" s="183" t="s">
        <v>54</v>
      </c>
      <c r="G2158" s="183" t="s">
        <v>54</v>
      </c>
      <c r="H2158" s="184" t="str">
        <f t="shared" si="33"/>
        <v>3.3.96.30.01.01</v>
      </c>
      <c r="I2158" s="185">
        <v>2025</v>
      </c>
      <c r="J2158" s="71" t="s">
        <v>375</v>
      </c>
      <c r="K2158" s="235" t="s">
        <v>27</v>
      </c>
      <c r="L2158" s="188" t="s">
        <v>1087</v>
      </c>
      <c r="M2158" s="235" t="s">
        <v>19</v>
      </c>
      <c r="N2158" s="71"/>
      <c r="O2158" s="236"/>
    </row>
    <row r="2159" spans="1:15" x14ac:dyDescent="0.2">
      <c r="A2159" s="133"/>
      <c r="B2159" s="183">
        <v>3</v>
      </c>
      <c r="C2159" s="183">
        <v>3</v>
      </c>
      <c r="D2159" s="183" t="s">
        <v>92</v>
      </c>
      <c r="E2159" s="183">
        <v>30</v>
      </c>
      <c r="F2159" s="183" t="s">
        <v>54</v>
      </c>
      <c r="G2159" s="183" t="s">
        <v>55</v>
      </c>
      <c r="H2159" s="184" t="str">
        <f t="shared" si="33"/>
        <v>3.3.96.30.01.02</v>
      </c>
      <c r="I2159" s="185">
        <v>2025</v>
      </c>
      <c r="J2159" s="71" t="s">
        <v>376</v>
      </c>
      <c r="K2159" s="235" t="s">
        <v>27</v>
      </c>
      <c r="L2159" s="188" t="s">
        <v>1088</v>
      </c>
      <c r="M2159" s="235" t="s">
        <v>19</v>
      </c>
      <c r="N2159" s="71"/>
      <c r="O2159" s="236"/>
    </row>
    <row r="2160" spans="1:15" x14ac:dyDescent="0.2">
      <c r="A2160" s="133"/>
      <c r="B2160" s="183">
        <v>3</v>
      </c>
      <c r="C2160" s="183">
        <v>3</v>
      </c>
      <c r="D2160" s="183" t="s">
        <v>92</v>
      </c>
      <c r="E2160" s="183">
        <v>30</v>
      </c>
      <c r="F2160" s="183" t="s">
        <v>54</v>
      </c>
      <c r="G2160" s="183" t="s">
        <v>109</v>
      </c>
      <c r="H2160" s="184" t="str">
        <f t="shared" si="33"/>
        <v>3.3.96.30.01.03</v>
      </c>
      <c r="I2160" s="185">
        <v>2025</v>
      </c>
      <c r="J2160" s="71" t="s">
        <v>377</v>
      </c>
      <c r="K2160" s="235" t="s">
        <v>27</v>
      </c>
      <c r="L2160" s="188" t="s">
        <v>1089</v>
      </c>
      <c r="M2160" s="235" t="s">
        <v>19</v>
      </c>
      <c r="N2160" s="71"/>
      <c r="O2160" s="236"/>
    </row>
    <row r="2161" spans="1:15" x14ac:dyDescent="0.2">
      <c r="A2161" s="133"/>
      <c r="B2161" s="183">
        <v>3</v>
      </c>
      <c r="C2161" s="183">
        <v>3</v>
      </c>
      <c r="D2161" s="183" t="s">
        <v>92</v>
      </c>
      <c r="E2161" s="183">
        <v>30</v>
      </c>
      <c r="F2161" s="183" t="s">
        <v>54</v>
      </c>
      <c r="G2161" s="183" t="s">
        <v>65</v>
      </c>
      <c r="H2161" s="184" t="str">
        <f t="shared" si="33"/>
        <v>3.3.96.30.01.04</v>
      </c>
      <c r="I2161" s="185">
        <v>2025</v>
      </c>
      <c r="J2161" s="71" t="s">
        <v>378</v>
      </c>
      <c r="K2161" s="235" t="s">
        <v>27</v>
      </c>
      <c r="L2161" s="188" t="s">
        <v>1090</v>
      </c>
      <c r="M2161" s="235" t="s">
        <v>19</v>
      </c>
      <c r="N2161" s="71"/>
      <c r="O2161" s="236"/>
    </row>
    <row r="2162" spans="1:15" x14ac:dyDescent="0.2">
      <c r="A2162" s="133"/>
      <c r="B2162" s="183">
        <v>3</v>
      </c>
      <c r="C2162" s="183">
        <v>3</v>
      </c>
      <c r="D2162" s="183" t="s">
        <v>92</v>
      </c>
      <c r="E2162" s="183">
        <v>30</v>
      </c>
      <c r="F2162" s="183" t="s">
        <v>54</v>
      </c>
      <c r="G2162" s="183" t="s">
        <v>37</v>
      </c>
      <c r="H2162" s="184" t="str">
        <f t="shared" si="33"/>
        <v>3.3.96.30.01.05</v>
      </c>
      <c r="I2162" s="185">
        <v>2025</v>
      </c>
      <c r="J2162" s="71" t="s">
        <v>379</v>
      </c>
      <c r="K2162" s="235" t="s">
        <v>27</v>
      </c>
      <c r="L2162" s="188" t="s">
        <v>1091</v>
      </c>
      <c r="M2162" s="235" t="s">
        <v>19</v>
      </c>
      <c r="N2162" s="71"/>
      <c r="O2162" s="236"/>
    </row>
    <row r="2163" spans="1:15" ht="24" x14ac:dyDescent="0.2">
      <c r="A2163" s="133"/>
      <c r="B2163" s="183">
        <v>3</v>
      </c>
      <c r="C2163" s="183">
        <v>3</v>
      </c>
      <c r="D2163" s="183" t="s">
        <v>92</v>
      </c>
      <c r="E2163" s="183">
        <v>30</v>
      </c>
      <c r="F2163" s="183" t="s">
        <v>54</v>
      </c>
      <c r="G2163" s="183">
        <v>99</v>
      </c>
      <c r="H2163" s="184" t="str">
        <f t="shared" si="33"/>
        <v>3.3.96.30.01.99</v>
      </c>
      <c r="I2163" s="185">
        <v>2025</v>
      </c>
      <c r="J2163" s="71" t="s">
        <v>381</v>
      </c>
      <c r="K2163" s="235" t="s">
        <v>27</v>
      </c>
      <c r="L2163" s="188" t="s">
        <v>1093</v>
      </c>
      <c r="M2163" s="235" t="s">
        <v>19</v>
      </c>
      <c r="N2163" s="71"/>
      <c r="O2163" s="236"/>
    </row>
    <row r="2164" spans="1:15" ht="36" x14ac:dyDescent="0.2">
      <c r="A2164" s="133"/>
      <c r="B2164" s="183" t="s">
        <v>13</v>
      </c>
      <c r="C2164" s="183" t="s">
        <v>13</v>
      </c>
      <c r="D2164" s="183" t="s">
        <v>92</v>
      </c>
      <c r="E2164" s="183" t="s">
        <v>32</v>
      </c>
      <c r="F2164" s="183" t="s">
        <v>55</v>
      </c>
      <c r="G2164" s="183" t="s">
        <v>15</v>
      </c>
      <c r="H2164" s="184" t="str">
        <f t="shared" si="33"/>
        <v>3.3.96.30.02.00</v>
      </c>
      <c r="I2164" s="185">
        <v>2025</v>
      </c>
      <c r="J2164" s="71" t="s">
        <v>382</v>
      </c>
      <c r="K2164" s="235" t="s">
        <v>27</v>
      </c>
      <c r="L2164" s="188" t="s">
        <v>1094</v>
      </c>
      <c r="M2164" s="235" t="s">
        <v>19</v>
      </c>
      <c r="N2164" s="71"/>
      <c r="O2164" s="236"/>
    </row>
    <row r="2165" spans="1:15" ht="60" x14ac:dyDescent="0.2">
      <c r="A2165" s="133"/>
      <c r="B2165" s="183" t="s">
        <v>13</v>
      </c>
      <c r="C2165" s="183" t="s">
        <v>13</v>
      </c>
      <c r="D2165" s="183" t="s">
        <v>92</v>
      </c>
      <c r="E2165" s="183" t="s">
        <v>32</v>
      </c>
      <c r="F2165" s="183" t="s">
        <v>109</v>
      </c>
      <c r="G2165" s="183" t="s">
        <v>15</v>
      </c>
      <c r="H2165" s="184" t="str">
        <f t="shared" si="33"/>
        <v>3.3.96.30.03.00</v>
      </c>
      <c r="I2165" s="185">
        <v>2025</v>
      </c>
      <c r="J2165" s="71" t="s">
        <v>383</v>
      </c>
      <c r="K2165" s="235" t="s">
        <v>27</v>
      </c>
      <c r="L2165" s="188" t="s">
        <v>1719</v>
      </c>
      <c r="M2165" s="235" t="s">
        <v>19</v>
      </c>
      <c r="N2165" s="71"/>
      <c r="O2165" s="236"/>
    </row>
    <row r="2166" spans="1:15" ht="72" x14ac:dyDescent="0.2">
      <c r="A2166" s="133"/>
      <c r="B2166" s="183" t="s">
        <v>13</v>
      </c>
      <c r="C2166" s="183" t="s">
        <v>13</v>
      </c>
      <c r="D2166" s="183" t="s">
        <v>92</v>
      </c>
      <c r="E2166" s="183" t="s">
        <v>32</v>
      </c>
      <c r="F2166" s="183" t="s">
        <v>65</v>
      </c>
      <c r="G2166" s="183" t="s">
        <v>15</v>
      </c>
      <c r="H2166" s="184" t="str">
        <f t="shared" si="33"/>
        <v>3.3.96.30.04.00</v>
      </c>
      <c r="I2166" s="185">
        <v>2025</v>
      </c>
      <c r="J2166" s="71" t="s">
        <v>384</v>
      </c>
      <c r="K2166" s="235" t="s">
        <v>27</v>
      </c>
      <c r="L2166" s="188" t="s">
        <v>1095</v>
      </c>
      <c r="M2166" s="235" t="s">
        <v>19</v>
      </c>
      <c r="N2166" s="71"/>
      <c r="O2166" s="236"/>
    </row>
    <row r="2167" spans="1:15" ht="60" x14ac:dyDescent="0.2">
      <c r="A2167" s="133"/>
      <c r="B2167" s="183" t="s">
        <v>13</v>
      </c>
      <c r="C2167" s="183" t="s">
        <v>13</v>
      </c>
      <c r="D2167" s="183" t="s">
        <v>92</v>
      </c>
      <c r="E2167" s="183" t="s">
        <v>32</v>
      </c>
      <c r="F2167" s="183" t="s">
        <v>68</v>
      </c>
      <c r="G2167" s="183" t="s">
        <v>15</v>
      </c>
      <c r="H2167" s="184" t="str">
        <f t="shared" si="33"/>
        <v>3.3.96.30.07.00</v>
      </c>
      <c r="I2167" s="185">
        <v>2025</v>
      </c>
      <c r="J2167" s="71" t="s">
        <v>387</v>
      </c>
      <c r="K2167" s="235" t="s">
        <v>17</v>
      </c>
      <c r="L2167" s="188" t="s">
        <v>1098</v>
      </c>
      <c r="M2167" s="235" t="s">
        <v>19</v>
      </c>
      <c r="N2167" s="71"/>
      <c r="O2167" s="236"/>
    </row>
    <row r="2168" spans="1:15" ht="24" x14ac:dyDescent="0.2">
      <c r="A2168" s="133"/>
      <c r="B2168" s="183" t="s">
        <v>13</v>
      </c>
      <c r="C2168" s="183" t="s">
        <v>13</v>
      </c>
      <c r="D2168" s="183" t="s">
        <v>92</v>
      </c>
      <c r="E2168" s="183" t="s">
        <v>32</v>
      </c>
      <c r="F2168" s="183" t="s">
        <v>68</v>
      </c>
      <c r="G2168" s="183" t="s">
        <v>71</v>
      </c>
      <c r="H2168" s="184" t="str">
        <f t="shared" si="33"/>
        <v>3.3.96.30.07.11</v>
      </c>
      <c r="I2168" s="185">
        <v>2025</v>
      </c>
      <c r="J2168" s="71" t="s">
        <v>388</v>
      </c>
      <c r="K2168" s="235" t="s">
        <v>27</v>
      </c>
      <c r="L2168" s="188" t="s">
        <v>1099</v>
      </c>
      <c r="M2168" s="235" t="s">
        <v>19</v>
      </c>
      <c r="N2168" s="71"/>
      <c r="O2168" s="236"/>
    </row>
    <row r="2169" spans="1:15" ht="24" x14ac:dyDescent="0.2">
      <c r="A2169" s="133"/>
      <c r="B2169" s="183" t="s">
        <v>13</v>
      </c>
      <c r="C2169" s="183" t="s">
        <v>13</v>
      </c>
      <c r="D2169" s="183" t="s">
        <v>92</v>
      </c>
      <c r="E2169" s="183" t="s">
        <v>32</v>
      </c>
      <c r="F2169" s="183" t="s">
        <v>68</v>
      </c>
      <c r="G2169" s="183" t="s">
        <v>389</v>
      </c>
      <c r="H2169" s="184" t="str">
        <f t="shared" si="33"/>
        <v>3.3.96.30.07.12</v>
      </c>
      <c r="I2169" s="185">
        <v>2025</v>
      </c>
      <c r="J2169" s="71" t="s">
        <v>390</v>
      </c>
      <c r="K2169" s="235" t="s">
        <v>27</v>
      </c>
      <c r="L2169" s="188" t="s">
        <v>1100</v>
      </c>
      <c r="M2169" s="235" t="s">
        <v>19</v>
      </c>
      <c r="N2169" s="71"/>
      <c r="O2169" s="236"/>
    </row>
    <row r="2170" spans="1:15" ht="24" x14ac:dyDescent="0.2">
      <c r="A2170" s="133"/>
      <c r="B2170" s="183" t="s">
        <v>13</v>
      </c>
      <c r="C2170" s="183" t="s">
        <v>13</v>
      </c>
      <c r="D2170" s="183" t="s">
        <v>92</v>
      </c>
      <c r="E2170" s="183" t="s">
        <v>32</v>
      </c>
      <c r="F2170" s="183" t="s">
        <v>68</v>
      </c>
      <c r="G2170" s="183" t="s">
        <v>52</v>
      </c>
      <c r="H2170" s="184" t="str">
        <f t="shared" si="33"/>
        <v>3.3.96.30.07.99</v>
      </c>
      <c r="I2170" s="185">
        <v>2025</v>
      </c>
      <c r="J2170" s="71" t="s">
        <v>391</v>
      </c>
      <c r="K2170" s="235" t="s">
        <v>27</v>
      </c>
      <c r="L2170" s="188" t="s">
        <v>1101</v>
      </c>
      <c r="M2170" s="235" t="s">
        <v>19</v>
      </c>
      <c r="N2170" s="71"/>
      <c r="O2170" s="236"/>
    </row>
    <row r="2171" spans="1:15" ht="36" x14ac:dyDescent="0.2">
      <c r="A2171" s="133"/>
      <c r="B2171" s="183" t="s">
        <v>13</v>
      </c>
      <c r="C2171" s="183" t="s">
        <v>13</v>
      </c>
      <c r="D2171" s="183" t="s">
        <v>92</v>
      </c>
      <c r="E2171" s="183" t="s">
        <v>32</v>
      </c>
      <c r="F2171" s="183" t="s">
        <v>393</v>
      </c>
      <c r="G2171" s="183" t="s">
        <v>15</v>
      </c>
      <c r="H2171" s="184" t="str">
        <f t="shared" si="33"/>
        <v>3.3.96.30.09.00</v>
      </c>
      <c r="I2171" s="185">
        <v>2025</v>
      </c>
      <c r="J2171" s="71" t="s">
        <v>394</v>
      </c>
      <c r="K2171" s="235" t="s">
        <v>27</v>
      </c>
      <c r="L2171" s="188" t="s">
        <v>1103</v>
      </c>
      <c r="M2171" s="235" t="s">
        <v>19</v>
      </c>
      <c r="N2171" s="71"/>
      <c r="O2171" s="236"/>
    </row>
    <row r="2172" spans="1:15" ht="72" x14ac:dyDescent="0.2">
      <c r="A2172" s="133"/>
      <c r="B2172" s="183" t="s">
        <v>13</v>
      </c>
      <c r="C2172" s="183" t="s">
        <v>13</v>
      </c>
      <c r="D2172" s="183" t="s">
        <v>92</v>
      </c>
      <c r="E2172" s="183" t="s">
        <v>32</v>
      </c>
      <c r="F2172" s="183" t="s">
        <v>189</v>
      </c>
      <c r="G2172" s="183" t="s">
        <v>15</v>
      </c>
      <c r="H2172" s="184" t="str">
        <f t="shared" si="33"/>
        <v>3.3.96.30.10.00</v>
      </c>
      <c r="I2172" s="185">
        <v>2025</v>
      </c>
      <c r="J2172" s="71" t="s">
        <v>395</v>
      </c>
      <c r="K2172" s="235" t="s">
        <v>27</v>
      </c>
      <c r="L2172" s="188" t="s">
        <v>1104</v>
      </c>
      <c r="M2172" s="235" t="s">
        <v>19</v>
      </c>
      <c r="N2172" s="71"/>
      <c r="O2172" s="236"/>
    </row>
    <row r="2173" spans="1:15" ht="84" x14ac:dyDescent="0.2">
      <c r="A2173" s="133"/>
      <c r="B2173" s="183" t="s">
        <v>13</v>
      </c>
      <c r="C2173" s="183" t="s">
        <v>13</v>
      </c>
      <c r="D2173" s="183" t="s">
        <v>92</v>
      </c>
      <c r="E2173" s="183" t="s">
        <v>32</v>
      </c>
      <c r="F2173" s="183" t="s">
        <v>71</v>
      </c>
      <c r="G2173" s="183" t="s">
        <v>15</v>
      </c>
      <c r="H2173" s="184" t="str">
        <f t="shared" si="33"/>
        <v>3.3.96.30.11.00</v>
      </c>
      <c r="I2173" s="185">
        <v>2025</v>
      </c>
      <c r="J2173" s="71" t="s">
        <v>396</v>
      </c>
      <c r="K2173" s="235" t="s">
        <v>27</v>
      </c>
      <c r="L2173" s="188" t="s">
        <v>1105</v>
      </c>
      <c r="M2173" s="235" t="s">
        <v>19</v>
      </c>
      <c r="N2173" s="71"/>
      <c r="O2173" s="236"/>
    </row>
    <row r="2174" spans="1:15" ht="48" x14ac:dyDescent="0.2">
      <c r="A2174" s="133"/>
      <c r="B2174" s="183" t="s">
        <v>13</v>
      </c>
      <c r="C2174" s="183" t="s">
        <v>13</v>
      </c>
      <c r="D2174" s="183" t="s">
        <v>92</v>
      </c>
      <c r="E2174" s="183" t="s">
        <v>32</v>
      </c>
      <c r="F2174" s="183" t="s">
        <v>219</v>
      </c>
      <c r="G2174" s="183" t="s">
        <v>15</v>
      </c>
      <c r="H2174" s="184" t="str">
        <f t="shared" si="33"/>
        <v>3.3.96.30.15.00</v>
      </c>
      <c r="I2174" s="185">
        <v>2025</v>
      </c>
      <c r="J2174" s="71" t="s">
        <v>400</v>
      </c>
      <c r="K2174" s="235" t="s">
        <v>27</v>
      </c>
      <c r="L2174" s="188" t="s">
        <v>1109</v>
      </c>
      <c r="M2174" s="235" t="s">
        <v>19</v>
      </c>
      <c r="N2174" s="71"/>
      <c r="O2174" s="236"/>
    </row>
    <row r="2175" spans="1:15" ht="204" x14ac:dyDescent="0.2">
      <c r="A2175" s="133"/>
      <c r="B2175" s="183" t="s">
        <v>13</v>
      </c>
      <c r="C2175" s="183" t="s">
        <v>13</v>
      </c>
      <c r="D2175" s="183" t="s">
        <v>92</v>
      </c>
      <c r="E2175" s="183" t="s">
        <v>32</v>
      </c>
      <c r="F2175" s="183" t="s">
        <v>77</v>
      </c>
      <c r="G2175" s="183" t="s">
        <v>15</v>
      </c>
      <c r="H2175" s="184" t="str">
        <f t="shared" si="33"/>
        <v>3.3.96.30.16.00</v>
      </c>
      <c r="I2175" s="185">
        <v>2025</v>
      </c>
      <c r="J2175" s="71" t="s">
        <v>401</v>
      </c>
      <c r="K2175" s="235" t="s">
        <v>27</v>
      </c>
      <c r="L2175" s="188" t="s">
        <v>1685</v>
      </c>
      <c r="M2175" s="235" t="s">
        <v>19</v>
      </c>
      <c r="N2175" s="71"/>
      <c r="O2175" s="236"/>
    </row>
    <row r="2176" spans="1:15" ht="96" x14ac:dyDescent="0.2">
      <c r="A2176" s="133"/>
      <c r="B2176" s="183" t="s">
        <v>13</v>
      </c>
      <c r="C2176" s="183" t="s">
        <v>13</v>
      </c>
      <c r="D2176" s="183" t="s">
        <v>92</v>
      </c>
      <c r="E2176" s="183" t="s">
        <v>32</v>
      </c>
      <c r="F2176" s="183" t="s">
        <v>222</v>
      </c>
      <c r="G2176" s="183" t="s">
        <v>15</v>
      </c>
      <c r="H2176" s="184" t="str">
        <f t="shared" si="33"/>
        <v>3.3.96.30.17.00</v>
      </c>
      <c r="I2176" s="185">
        <v>2025</v>
      </c>
      <c r="J2176" s="71" t="s">
        <v>402</v>
      </c>
      <c r="K2176" s="235" t="s">
        <v>27</v>
      </c>
      <c r="L2176" s="188" t="s">
        <v>1110</v>
      </c>
      <c r="M2176" s="235" t="s">
        <v>19</v>
      </c>
      <c r="N2176" s="71"/>
      <c r="O2176" s="236"/>
    </row>
    <row r="2177" spans="1:15" ht="72" x14ac:dyDescent="0.2">
      <c r="A2177" s="133"/>
      <c r="B2177" s="183" t="s">
        <v>13</v>
      </c>
      <c r="C2177" s="183" t="s">
        <v>13</v>
      </c>
      <c r="D2177" s="183" t="s">
        <v>92</v>
      </c>
      <c r="E2177" s="183" t="s">
        <v>32</v>
      </c>
      <c r="F2177" s="183" t="s">
        <v>316</v>
      </c>
      <c r="G2177" s="183" t="s">
        <v>15</v>
      </c>
      <c r="H2177" s="184" t="str">
        <f t="shared" si="33"/>
        <v>3.3.96.30.19.00</v>
      </c>
      <c r="I2177" s="185">
        <v>2025</v>
      </c>
      <c r="J2177" s="71" t="s">
        <v>404</v>
      </c>
      <c r="K2177" s="235" t="s">
        <v>27</v>
      </c>
      <c r="L2177" s="188" t="s">
        <v>1112</v>
      </c>
      <c r="M2177" s="235" t="s">
        <v>19</v>
      </c>
      <c r="N2177" s="71"/>
      <c r="O2177" s="236"/>
    </row>
    <row r="2178" spans="1:15" ht="48" x14ac:dyDescent="0.2">
      <c r="A2178" s="133"/>
      <c r="B2178" s="183" t="s">
        <v>13</v>
      </c>
      <c r="C2178" s="183" t="s">
        <v>13</v>
      </c>
      <c r="D2178" s="183" t="s">
        <v>92</v>
      </c>
      <c r="E2178" s="183" t="s">
        <v>32</v>
      </c>
      <c r="F2178" s="183" t="s">
        <v>23</v>
      </c>
      <c r="G2178" s="183" t="s">
        <v>15</v>
      </c>
      <c r="H2178" s="184" t="str">
        <f t="shared" si="33"/>
        <v>3.3.96.30.20.00</v>
      </c>
      <c r="I2178" s="185">
        <v>2025</v>
      </c>
      <c r="J2178" s="71" t="s">
        <v>405</v>
      </c>
      <c r="K2178" s="235" t="s">
        <v>27</v>
      </c>
      <c r="L2178" s="188" t="s">
        <v>1113</v>
      </c>
      <c r="M2178" s="235" t="s">
        <v>19</v>
      </c>
      <c r="N2178" s="71"/>
      <c r="O2178" s="236"/>
    </row>
    <row r="2179" spans="1:15" ht="132" x14ac:dyDescent="0.2">
      <c r="A2179" s="133"/>
      <c r="B2179" s="183" t="s">
        <v>13</v>
      </c>
      <c r="C2179" s="183" t="s">
        <v>13</v>
      </c>
      <c r="D2179" s="183" t="s">
        <v>92</v>
      </c>
      <c r="E2179" s="183" t="s">
        <v>32</v>
      </c>
      <c r="F2179" s="183" t="s">
        <v>233</v>
      </c>
      <c r="G2179" s="183" t="s">
        <v>15</v>
      </c>
      <c r="H2179" s="184" t="str">
        <f t="shared" si="33"/>
        <v>3.3.96.30.21.00</v>
      </c>
      <c r="I2179" s="185">
        <v>2025</v>
      </c>
      <c r="J2179" s="71" t="s">
        <v>2864</v>
      </c>
      <c r="K2179" s="235" t="s">
        <v>27</v>
      </c>
      <c r="L2179" s="188" t="s">
        <v>406</v>
      </c>
      <c r="M2179" s="235" t="s">
        <v>19</v>
      </c>
      <c r="N2179" s="186"/>
      <c r="O2179" s="236"/>
    </row>
    <row r="2180" spans="1:15" ht="108" x14ac:dyDescent="0.2">
      <c r="A2180" s="133"/>
      <c r="B2180" s="183" t="s">
        <v>13</v>
      </c>
      <c r="C2180" s="183" t="s">
        <v>13</v>
      </c>
      <c r="D2180" s="183" t="s">
        <v>92</v>
      </c>
      <c r="E2180" s="183" t="s">
        <v>32</v>
      </c>
      <c r="F2180" s="183" t="s">
        <v>253</v>
      </c>
      <c r="G2180" s="183" t="s">
        <v>15</v>
      </c>
      <c r="H2180" s="184" t="str">
        <f t="shared" si="33"/>
        <v>3.3.96.30.23.00</v>
      </c>
      <c r="I2180" s="185">
        <v>2025</v>
      </c>
      <c r="J2180" s="71" t="s">
        <v>1349</v>
      </c>
      <c r="K2180" s="235" t="s">
        <v>27</v>
      </c>
      <c r="L2180" s="188" t="s">
        <v>1114</v>
      </c>
      <c r="M2180" s="235" t="s">
        <v>19</v>
      </c>
      <c r="N2180" s="186"/>
      <c r="O2180" s="236"/>
    </row>
    <row r="2181" spans="1:15" ht="144" x14ac:dyDescent="0.2">
      <c r="A2181" s="133"/>
      <c r="B2181" s="183" t="s">
        <v>13</v>
      </c>
      <c r="C2181" s="183" t="s">
        <v>13</v>
      </c>
      <c r="D2181" s="183" t="s">
        <v>92</v>
      </c>
      <c r="E2181" s="183" t="s">
        <v>32</v>
      </c>
      <c r="F2181" s="183" t="s">
        <v>256</v>
      </c>
      <c r="G2181" s="183" t="s">
        <v>15</v>
      </c>
      <c r="H2181" s="184" t="str">
        <f t="shared" si="33"/>
        <v>3.3.96.30.24.00</v>
      </c>
      <c r="I2181" s="185">
        <v>2025</v>
      </c>
      <c r="J2181" s="71" t="s">
        <v>407</v>
      </c>
      <c r="K2181" s="235" t="s">
        <v>27</v>
      </c>
      <c r="L2181" s="188" t="s">
        <v>1535</v>
      </c>
      <c r="M2181" s="235" t="s">
        <v>19</v>
      </c>
      <c r="N2181" s="71"/>
      <c r="O2181" s="236"/>
    </row>
    <row r="2182" spans="1:15" ht="96" x14ac:dyDescent="0.2">
      <c r="A2182" s="133"/>
      <c r="B2182" s="183" t="s">
        <v>13</v>
      </c>
      <c r="C2182" s="183" t="s">
        <v>13</v>
      </c>
      <c r="D2182" s="183" t="s">
        <v>92</v>
      </c>
      <c r="E2182" s="183" t="s">
        <v>32</v>
      </c>
      <c r="F2182" s="183" t="s">
        <v>39</v>
      </c>
      <c r="G2182" s="183" t="s">
        <v>15</v>
      </c>
      <c r="H2182" s="184" t="str">
        <f t="shared" si="33"/>
        <v>3.3.96.30.25.00</v>
      </c>
      <c r="I2182" s="185">
        <v>2025</v>
      </c>
      <c r="J2182" s="71" t="s">
        <v>408</v>
      </c>
      <c r="K2182" s="235" t="s">
        <v>27</v>
      </c>
      <c r="L2182" s="188" t="s">
        <v>1694</v>
      </c>
      <c r="M2182" s="235" t="s">
        <v>19</v>
      </c>
      <c r="N2182" s="71"/>
      <c r="O2182" s="236"/>
    </row>
    <row r="2183" spans="1:15" ht="120" x14ac:dyDescent="0.2">
      <c r="A2183" s="133"/>
      <c r="B2183" s="183" t="s">
        <v>13</v>
      </c>
      <c r="C2183" s="183" t="s">
        <v>13</v>
      </c>
      <c r="D2183" s="183" t="s">
        <v>92</v>
      </c>
      <c r="E2183" s="183" t="s">
        <v>32</v>
      </c>
      <c r="F2183" s="183" t="s">
        <v>409</v>
      </c>
      <c r="G2183" s="183" t="s">
        <v>15</v>
      </c>
      <c r="H2183" s="184" t="str">
        <f t="shared" si="33"/>
        <v>3.3.96.30.26.00</v>
      </c>
      <c r="I2183" s="185">
        <v>2025</v>
      </c>
      <c r="J2183" s="71" t="s">
        <v>410</v>
      </c>
      <c r="K2183" s="235" t="s">
        <v>27</v>
      </c>
      <c r="L2183" s="188" t="s">
        <v>1115</v>
      </c>
      <c r="M2183" s="235" t="s">
        <v>19</v>
      </c>
      <c r="N2183" s="71"/>
      <c r="O2183" s="236"/>
    </row>
    <row r="2184" spans="1:15" ht="108" x14ac:dyDescent="0.2">
      <c r="A2184" s="133"/>
      <c r="B2184" s="183" t="s">
        <v>13</v>
      </c>
      <c r="C2184" s="183" t="s">
        <v>13</v>
      </c>
      <c r="D2184" s="183" t="s">
        <v>92</v>
      </c>
      <c r="E2184" s="183" t="s">
        <v>32</v>
      </c>
      <c r="F2184" s="183" t="s">
        <v>368</v>
      </c>
      <c r="G2184" s="183" t="s">
        <v>15</v>
      </c>
      <c r="H2184" s="184" t="str">
        <f t="shared" ref="H2184:H2247" si="34">B2184&amp;"."&amp;C2184&amp;"."&amp;D2184&amp;"."&amp;E2184&amp;"."&amp;F2184&amp;"."&amp;G2184</f>
        <v>3.3.96.30.28.00</v>
      </c>
      <c r="I2184" s="185">
        <v>2025</v>
      </c>
      <c r="J2184" s="71" t="s">
        <v>412</v>
      </c>
      <c r="K2184" s="235" t="s">
        <v>27</v>
      </c>
      <c r="L2184" s="188" t="s">
        <v>1117</v>
      </c>
      <c r="M2184" s="235" t="s">
        <v>19</v>
      </c>
      <c r="N2184" s="71"/>
      <c r="O2184" s="236"/>
    </row>
    <row r="2185" spans="1:15" ht="96" x14ac:dyDescent="0.2">
      <c r="A2185" s="133"/>
      <c r="B2185" s="183" t="s">
        <v>13</v>
      </c>
      <c r="C2185" s="183" t="s">
        <v>13</v>
      </c>
      <c r="D2185" s="183" t="s">
        <v>92</v>
      </c>
      <c r="E2185" s="183" t="s">
        <v>32</v>
      </c>
      <c r="F2185" s="183" t="s">
        <v>371</v>
      </c>
      <c r="G2185" s="183" t="s">
        <v>15</v>
      </c>
      <c r="H2185" s="184" t="str">
        <f t="shared" si="34"/>
        <v>3.3.96.30.29.00</v>
      </c>
      <c r="I2185" s="185">
        <v>2025</v>
      </c>
      <c r="J2185" s="71" t="s">
        <v>413</v>
      </c>
      <c r="K2185" s="235" t="s">
        <v>27</v>
      </c>
      <c r="L2185" s="188" t="s">
        <v>1118</v>
      </c>
      <c r="M2185" s="235" t="s">
        <v>19</v>
      </c>
      <c r="N2185" s="71"/>
      <c r="O2185" s="236"/>
    </row>
    <row r="2186" spans="1:15" ht="60" x14ac:dyDescent="0.2">
      <c r="A2186" s="133"/>
      <c r="B2186" s="183" t="s">
        <v>13</v>
      </c>
      <c r="C2186" s="183" t="s">
        <v>13</v>
      </c>
      <c r="D2186" s="183" t="s">
        <v>92</v>
      </c>
      <c r="E2186" s="183" t="s">
        <v>32</v>
      </c>
      <c r="F2186" s="183" t="s">
        <v>32</v>
      </c>
      <c r="G2186" s="183" t="s">
        <v>15</v>
      </c>
      <c r="H2186" s="184" t="str">
        <f t="shared" si="34"/>
        <v>3.3.96.30.30.00</v>
      </c>
      <c r="I2186" s="185">
        <v>2025</v>
      </c>
      <c r="J2186" s="71" t="s">
        <v>414</v>
      </c>
      <c r="K2186" s="235" t="s">
        <v>27</v>
      </c>
      <c r="L2186" s="188" t="s">
        <v>1677</v>
      </c>
      <c r="M2186" s="235" t="s">
        <v>19</v>
      </c>
      <c r="N2186" s="71"/>
      <c r="O2186" s="236"/>
    </row>
    <row r="2187" spans="1:15" ht="48" x14ac:dyDescent="0.2">
      <c r="A2187" s="133"/>
      <c r="B2187" s="183" t="s">
        <v>13</v>
      </c>
      <c r="C2187" s="183" t="s">
        <v>13</v>
      </c>
      <c r="D2187" s="183" t="s">
        <v>92</v>
      </c>
      <c r="E2187" s="183" t="s">
        <v>32</v>
      </c>
      <c r="F2187" s="183" t="s">
        <v>136</v>
      </c>
      <c r="G2187" s="183" t="s">
        <v>15</v>
      </c>
      <c r="H2187" s="184" t="str">
        <f t="shared" si="34"/>
        <v>3.3.96.30.33.00</v>
      </c>
      <c r="I2187" s="185">
        <v>2025</v>
      </c>
      <c r="J2187" s="71" t="s">
        <v>417</v>
      </c>
      <c r="K2187" s="235" t="s">
        <v>27</v>
      </c>
      <c r="L2187" s="188" t="s">
        <v>1121</v>
      </c>
      <c r="M2187" s="235" t="s">
        <v>19</v>
      </c>
      <c r="N2187" s="71"/>
      <c r="O2187" s="236"/>
    </row>
    <row r="2188" spans="1:15" ht="96" x14ac:dyDescent="0.2">
      <c r="A2188" s="133"/>
      <c r="B2188" s="183" t="s">
        <v>13</v>
      </c>
      <c r="C2188" s="183" t="s">
        <v>13</v>
      </c>
      <c r="D2188" s="183" t="s">
        <v>92</v>
      </c>
      <c r="E2188" s="183" t="s">
        <v>32</v>
      </c>
      <c r="F2188" s="183" t="s">
        <v>40</v>
      </c>
      <c r="G2188" s="183" t="s">
        <v>15</v>
      </c>
      <c r="H2188" s="184" t="str">
        <f t="shared" si="34"/>
        <v>3.3.96.30.35.00</v>
      </c>
      <c r="I2188" s="185">
        <v>2025</v>
      </c>
      <c r="J2188" s="71" t="s">
        <v>418</v>
      </c>
      <c r="K2188" s="235" t="s">
        <v>27</v>
      </c>
      <c r="L2188" s="188" t="s">
        <v>1123</v>
      </c>
      <c r="M2188" s="235" t="s">
        <v>19</v>
      </c>
      <c r="N2188" s="71"/>
      <c r="O2188" s="236"/>
    </row>
    <row r="2189" spans="1:15" ht="60" x14ac:dyDescent="0.2">
      <c r="A2189" s="133"/>
      <c r="B2189" s="183" t="s">
        <v>13</v>
      </c>
      <c r="C2189" s="183" t="s">
        <v>13</v>
      </c>
      <c r="D2189" s="183" t="s">
        <v>92</v>
      </c>
      <c r="E2189" s="183" t="s">
        <v>32</v>
      </c>
      <c r="F2189" s="183" t="s">
        <v>272</v>
      </c>
      <c r="G2189" s="183" t="s">
        <v>15</v>
      </c>
      <c r="H2189" s="184" t="str">
        <f t="shared" si="34"/>
        <v>3.3.96.30.36.00</v>
      </c>
      <c r="I2189" s="185">
        <v>2025</v>
      </c>
      <c r="J2189" s="71" t="s">
        <v>419</v>
      </c>
      <c r="K2189" s="235" t="s">
        <v>27</v>
      </c>
      <c r="L2189" s="188" t="s">
        <v>1124</v>
      </c>
      <c r="M2189" s="235" t="s">
        <v>19</v>
      </c>
      <c r="N2189" s="71"/>
      <c r="O2189" s="236"/>
    </row>
    <row r="2190" spans="1:15" ht="132" x14ac:dyDescent="0.2">
      <c r="A2190" s="133"/>
      <c r="B2190" s="183" t="s">
        <v>13</v>
      </c>
      <c r="C2190" s="183" t="s">
        <v>13</v>
      </c>
      <c r="D2190" s="183" t="s">
        <v>92</v>
      </c>
      <c r="E2190" s="183" t="s">
        <v>32</v>
      </c>
      <c r="F2190" s="183" t="s">
        <v>275</v>
      </c>
      <c r="G2190" s="183" t="s">
        <v>15</v>
      </c>
      <c r="H2190" s="184" t="str">
        <f t="shared" si="34"/>
        <v>3.3.96.30.39.00</v>
      </c>
      <c r="I2190" s="185">
        <v>2025</v>
      </c>
      <c r="J2190" s="71" t="s">
        <v>421</v>
      </c>
      <c r="K2190" s="235" t="s">
        <v>17</v>
      </c>
      <c r="L2190" s="188" t="s">
        <v>1127</v>
      </c>
      <c r="M2190" s="235" t="s">
        <v>19</v>
      </c>
      <c r="N2190" s="71"/>
      <c r="O2190" s="236"/>
    </row>
    <row r="2191" spans="1:15" x14ac:dyDescent="0.2">
      <c r="A2191" s="133"/>
      <c r="B2191" s="183" t="s">
        <v>13</v>
      </c>
      <c r="C2191" s="183" t="s">
        <v>13</v>
      </c>
      <c r="D2191" s="183" t="s">
        <v>92</v>
      </c>
      <c r="E2191" s="183" t="s">
        <v>32</v>
      </c>
      <c r="F2191" s="183" t="s">
        <v>275</v>
      </c>
      <c r="G2191" s="183" t="s">
        <v>54</v>
      </c>
      <c r="H2191" s="184" t="str">
        <f t="shared" si="34"/>
        <v>3.3.96.30.39.01</v>
      </c>
      <c r="I2191" s="185">
        <v>2025</v>
      </c>
      <c r="J2191" s="71" t="s">
        <v>422</v>
      </c>
      <c r="K2191" s="235" t="s">
        <v>27</v>
      </c>
      <c r="L2191" s="188" t="s">
        <v>1321</v>
      </c>
      <c r="M2191" s="235" t="s">
        <v>19</v>
      </c>
      <c r="N2191" s="71"/>
      <c r="O2191" s="236"/>
    </row>
    <row r="2192" spans="1:15" x14ac:dyDescent="0.2">
      <c r="A2192" s="133"/>
      <c r="B2192" s="183" t="s">
        <v>13</v>
      </c>
      <c r="C2192" s="183" t="s">
        <v>13</v>
      </c>
      <c r="D2192" s="183" t="s">
        <v>92</v>
      </c>
      <c r="E2192" s="183" t="s">
        <v>32</v>
      </c>
      <c r="F2192" s="183" t="s">
        <v>275</v>
      </c>
      <c r="G2192" s="183" t="s">
        <v>55</v>
      </c>
      <c r="H2192" s="184" t="str">
        <f t="shared" si="34"/>
        <v>3.3.96.30.39.02</v>
      </c>
      <c r="I2192" s="185">
        <v>2025</v>
      </c>
      <c r="J2192" s="71" t="s">
        <v>423</v>
      </c>
      <c r="K2192" s="235" t="s">
        <v>27</v>
      </c>
      <c r="L2192" s="188" t="s">
        <v>1322</v>
      </c>
      <c r="M2192" s="235" t="s">
        <v>19</v>
      </c>
      <c r="N2192" s="71"/>
      <c r="O2192" s="236"/>
    </row>
    <row r="2193" spans="1:15" x14ac:dyDescent="0.2">
      <c r="A2193" s="133"/>
      <c r="B2193" s="183" t="s">
        <v>13</v>
      </c>
      <c r="C2193" s="183" t="s">
        <v>13</v>
      </c>
      <c r="D2193" s="183" t="s">
        <v>92</v>
      </c>
      <c r="E2193" s="183" t="s">
        <v>32</v>
      </c>
      <c r="F2193" s="183" t="s">
        <v>275</v>
      </c>
      <c r="G2193" s="183" t="s">
        <v>109</v>
      </c>
      <c r="H2193" s="184" t="str">
        <f t="shared" si="34"/>
        <v>3.3.96.30.39.03</v>
      </c>
      <c r="I2193" s="185">
        <v>2025</v>
      </c>
      <c r="J2193" s="71" t="s">
        <v>424</v>
      </c>
      <c r="K2193" s="235" t="s">
        <v>27</v>
      </c>
      <c r="L2193" s="188" t="s">
        <v>1323</v>
      </c>
      <c r="M2193" s="235" t="s">
        <v>19</v>
      </c>
      <c r="N2193" s="71"/>
      <c r="O2193" s="236"/>
    </row>
    <row r="2194" spans="1:15" x14ac:dyDescent="0.2">
      <c r="A2194" s="133"/>
      <c r="B2194" s="183" t="s">
        <v>13</v>
      </c>
      <c r="C2194" s="183" t="s">
        <v>13</v>
      </c>
      <c r="D2194" s="183" t="s">
        <v>92</v>
      </c>
      <c r="E2194" s="183" t="s">
        <v>32</v>
      </c>
      <c r="F2194" s="183" t="s">
        <v>275</v>
      </c>
      <c r="G2194" s="183" t="s">
        <v>65</v>
      </c>
      <c r="H2194" s="184" t="str">
        <f t="shared" si="34"/>
        <v>3.3.96.30.39.04</v>
      </c>
      <c r="I2194" s="185">
        <v>2025</v>
      </c>
      <c r="J2194" s="71" t="s">
        <v>425</v>
      </c>
      <c r="K2194" s="235" t="s">
        <v>27</v>
      </c>
      <c r="L2194" s="188" t="s">
        <v>1536</v>
      </c>
      <c r="M2194" s="235" t="s">
        <v>19</v>
      </c>
      <c r="N2194" s="71"/>
      <c r="O2194" s="236"/>
    </row>
    <row r="2195" spans="1:15" x14ac:dyDescent="0.2">
      <c r="A2195" s="133"/>
      <c r="B2195" s="183" t="s">
        <v>13</v>
      </c>
      <c r="C2195" s="183" t="s">
        <v>13</v>
      </c>
      <c r="D2195" s="183" t="s">
        <v>92</v>
      </c>
      <c r="E2195" s="183" t="s">
        <v>32</v>
      </c>
      <c r="F2195" s="183" t="s">
        <v>275</v>
      </c>
      <c r="G2195" s="183" t="s">
        <v>37</v>
      </c>
      <c r="H2195" s="184" t="str">
        <f t="shared" si="34"/>
        <v>3.3.96.30.39.05</v>
      </c>
      <c r="I2195" s="185">
        <v>2025</v>
      </c>
      <c r="J2195" s="71" t="s">
        <v>426</v>
      </c>
      <c r="K2195" s="235" t="s">
        <v>27</v>
      </c>
      <c r="L2195" s="188" t="s">
        <v>1061</v>
      </c>
      <c r="M2195" s="235" t="s">
        <v>19</v>
      </c>
      <c r="N2195" s="71"/>
      <c r="O2195" s="236"/>
    </row>
    <row r="2196" spans="1:15" ht="24" x14ac:dyDescent="0.2">
      <c r="A2196" s="133"/>
      <c r="B2196" s="183" t="s">
        <v>13</v>
      </c>
      <c r="C2196" s="183" t="s">
        <v>13</v>
      </c>
      <c r="D2196" s="183" t="s">
        <v>92</v>
      </c>
      <c r="E2196" s="183" t="s">
        <v>32</v>
      </c>
      <c r="F2196" s="183" t="s">
        <v>275</v>
      </c>
      <c r="G2196" s="183" t="s">
        <v>52</v>
      </c>
      <c r="H2196" s="184" t="str">
        <f t="shared" si="34"/>
        <v>3.3.96.30.39.99</v>
      </c>
      <c r="I2196" s="185">
        <v>2025</v>
      </c>
      <c r="J2196" s="71" t="s">
        <v>427</v>
      </c>
      <c r="K2196" s="235" t="s">
        <v>27</v>
      </c>
      <c r="L2196" s="188" t="s">
        <v>1327</v>
      </c>
      <c r="M2196" s="235" t="s">
        <v>19</v>
      </c>
      <c r="N2196" s="71"/>
      <c r="O2196" s="236"/>
    </row>
    <row r="2197" spans="1:15" ht="48" x14ac:dyDescent="0.2">
      <c r="A2197" s="133"/>
      <c r="B2197" s="183" t="s">
        <v>13</v>
      </c>
      <c r="C2197" s="183" t="s">
        <v>13</v>
      </c>
      <c r="D2197" s="183" t="s">
        <v>92</v>
      </c>
      <c r="E2197" s="183" t="s">
        <v>32</v>
      </c>
      <c r="F2197" s="183" t="s">
        <v>34</v>
      </c>
      <c r="G2197" s="183" t="s">
        <v>15</v>
      </c>
      <c r="H2197" s="184" t="str">
        <f t="shared" si="34"/>
        <v>3.3.96.30.40.00</v>
      </c>
      <c r="I2197" s="185">
        <v>2025</v>
      </c>
      <c r="J2197" s="71" t="s">
        <v>428</v>
      </c>
      <c r="K2197" s="235" t="s">
        <v>27</v>
      </c>
      <c r="L2197" s="188" t="s">
        <v>1128</v>
      </c>
      <c r="M2197" s="235" t="s">
        <v>19</v>
      </c>
      <c r="N2197" s="71"/>
      <c r="O2197" s="236"/>
    </row>
    <row r="2198" spans="1:15" ht="36" x14ac:dyDescent="0.2">
      <c r="A2198" s="133"/>
      <c r="B2198" s="183" t="s">
        <v>13</v>
      </c>
      <c r="C2198" s="183" t="s">
        <v>13</v>
      </c>
      <c r="D2198" s="183" t="s">
        <v>92</v>
      </c>
      <c r="E2198" s="183" t="s">
        <v>32</v>
      </c>
      <c r="F2198" s="183" t="s">
        <v>25</v>
      </c>
      <c r="G2198" s="183" t="s">
        <v>15</v>
      </c>
      <c r="H2198" s="184" t="str">
        <f t="shared" si="34"/>
        <v>3.3.96.30.41.00</v>
      </c>
      <c r="I2198" s="185">
        <v>2025</v>
      </c>
      <c r="J2198" s="71" t="s">
        <v>429</v>
      </c>
      <c r="K2198" s="235" t="s">
        <v>27</v>
      </c>
      <c r="L2198" s="188" t="s">
        <v>1129</v>
      </c>
      <c r="M2198" s="235" t="s">
        <v>19</v>
      </c>
      <c r="N2198" s="71"/>
      <c r="O2198" s="236"/>
    </row>
    <row r="2199" spans="1:15" ht="72" x14ac:dyDescent="0.2">
      <c r="A2199" s="133"/>
      <c r="B2199" s="183" t="s">
        <v>13</v>
      </c>
      <c r="C2199" s="183" t="s">
        <v>13</v>
      </c>
      <c r="D2199" s="183" t="s">
        <v>92</v>
      </c>
      <c r="E2199" s="183" t="s">
        <v>32</v>
      </c>
      <c r="F2199" s="183" t="s">
        <v>142</v>
      </c>
      <c r="G2199" s="183" t="s">
        <v>15</v>
      </c>
      <c r="H2199" s="184" t="str">
        <f t="shared" si="34"/>
        <v>3.3.96.30.42.00</v>
      </c>
      <c r="I2199" s="185">
        <v>2025</v>
      </c>
      <c r="J2199" s="71" t="s">
        <v>430</v>
      </c>
      <c r="K2199" s="235" t="s">
        <v>27</v>
      </c>
      <c r="L2199" s="188" t="s">
        <v>1678</v>
      </c>
      <c r="M2199" s="235" t="s">
        <v>19</v>
      </c>
      <c r="N2199" s="71"/>
      <c r="O2199" s="236"/>
    </row>
    <row r="2200" spans="1:15" ht="48" x14ac:dyDescent="0.2">
      <c r="A2200" s="133"/>
      <c r="B2200" s="183" t="s">
        <v>13</v>
      </c>
      <c r="C2200" s="183" t="s">
        <v>13</v>
      </c>
      <c r="D2200" s="183" t="s">
        <v>92</v>
      </c>
      <c r="E2200" s="183" t="s">
        <v>32</v>
      </c>
      <c r="F2200" s="183" t="s">
        <v>57</v>
      </c>
      <c r="G2200" s="183" t="s">
        <v>15</v>
      </c>
      <c r="H2200" s="184" t="str">
        <f t="shared" si="34"/>
        <v>3.3.96.30.43.00</v>
      </c>
      <c r="I2200" s="185">
        <v>2025</v>
      </c>
      <c r="J2200" s="71" t="s">
        <v>431</v>
      </c>
      <c r="K2200" s="235" t="s">
        <v>27</v>
      </c>
      <c r="L2200" s="188" t="s">
        <v>1130</v>
      </c>
      <c r="M2200" s="235" t="s">
        <v>19</v>
      </c>
      <c r="N2200" s="71"/>
      <c r="O2200" s="236"/>
    </row>
    <row r="2201" spans="1:15" ht="84" x14ac:dyDescent="0.2">
      <c r="A2201" s="133"/>
      <c r="B2201" s="183" t="s">
        <v>13</v>
      </c>
      <c r="C2201" s="183" t="s">
        <v>13</v>
      </c>
      <c r="D2201" s="183" t="s">
        <v>92</v>
      </c>
      <c r="E2201" s="183" t="s">
        <v>32</v>
      </c>
      <c r="F2201" s="183" t="s">
        <v>155</v>
      </c>
      <c r="G2201" s="183" t="s">
        <v>15</v>
      </c>
      <c r="H2201" s="184" t="str">
        <f t="shared" si="34"/>
        <v>3.3.96.30.44.00</v>
      </c>
      <c r="I2201" s="185">
        <v>2025</v>
      </c>
      <c r="J2201" s="71" t="s">
        <v>432</v>
      </c>
      <c r="K2201" s="235" t="s">
        <v>27</v>
      </c>
      <c r="L2201" s="188" t="s">
        <v>1131</v>
      </c>
      <c r="M2201" s="235" t="s">
        <v>19</v>
      </c>
      <c r="N2201" s="71"/>
      <c r="O2201" s="236"/>
    </row>
    <row r="2202" spans="1:15" ht="60" x14ac:dyDescent="0.2">
      <c r="A2202" s="133"/>
      <c r="B2202" s="183" t="s">
        <v>13</v>
      </c>
      <c r="C2202" s="183" t="s">
        <v>13</v>
      </c>
      <c r="D2202" s="183" t="s">
        <v>92</v>
      </c>
      <c r="E2202" s="183" t="s">
        <v>32</v>
      </c>
      <c r="F2202" s="183" t="s">
        <v>41</v>
      </c>
      <c r="G2202" s="183" t="s">
        <v>15</v>
      </c>
      <c r="H2202" s="184" t="str">
        <f t="shared" si="34"/>
        <v>3.3.96.30.45.00</v>
      </c>
      <c r="I2202" s="185">
        <v>2025</v>
      </c>
      <c r="J2202" s="71" t="s">
        <v>433</v>
      </c>
      <c r="K2202" s="235" t="s">
        <v>27</v>
      </c>
      <c r="L2202" s="188" t="s">
        <v>1132</v>
      </c>
      <c r="M2202" s="235" t="s">
        <v>19</v>
      </c>
      <c r="N2202" s="71"/>
      <c r="O2202" s="236"/>
    </row>
    <row r="2203" spans="1:15" ht="60" x14ac:dyDescent="0.2">
      <c r="A2203" s="133"/>
      <c r="B2203" s="183" t="s">
        <v>13</v>
      </c>
      <c r="C2203" s="183" t="s">
        <v>13</v>
      </c>
      <c r="D2203" s="183" t="s">
        <v>92</v>
      </c>
      <c r="E2203" s="183" t="s">
        <v>32</v>
      </c>
      <c r="F2203" s="183" t="s">
        <v>80</v>
      </c>
      <c r="G2203" s="183" t="s">
        <v>15</v>
      </c>
      <c r="H2203" s="184" t="str">
        <f t="shared" si="34"/>
        <v>3.3.96.30.46.00</v>
      </c>
      <c r="I2203" s="185">
        <v>2025</v>
      </c>
      <c r="J2203" s="71" t="s">
        <v>434</v>
      </c>
      <c r="K2203" s="235" t="s">
        <v>27</v>
      </c>
      <c r="L2203" s="188" t="s">
        <v>1133</v>
      </c>
      <c r="M2203" s="235" t="s">
        <v>19</v>
      </c>
      <c r="N2203" s="71"/>
      <c r="O2203" s="236"/>
    </row>
    <row r="2204" spans="1:15" ht="84" x14ac:dyDescent="0.2">
      <c r="A2204" s="133"/>
      <c r="B2204" s="183" t="s">
        <v>13</v>
      </c>
      <c r="C2204" s="183" t="s">
        <v>13</v>
      </c>
      <c r="D2204" s="183" t="s">
        <v>92</v>
      </c>
      <c r="E2204" s="183" t="s">
        <v>32</v>
      </c>
      <c r="F2204" s="183" t="s">
        <v>173</v>
      </c>
      <c r="G2204" s="183" t="s">
        <v>15</v>
      </c>
      <c r="H2204" s="184" t="str">
        <f t="shared" si="34"/>
        <v>3.3.96.30.47.00</v>
      </c>
      <c r="I2204" s="185">
        <v>2025</v>
      </c>
      <c r="J2204" s="71" t="s">
        <v>435</v>
      </c>
      <c r="K2204" s="235" t="s">
        <v>27</v>
      </c>
      <c r="L2204" s="188" t="s">
        <v>1134</v>
      </c>
      <c r="M2204" s="235" t="s">
        <v>19</v>
      </c>
      <c r="N2204" s="71"/>
      <c r="O2204" s="236"/>
    </row>
    <row r="2205" spans="1:15" ht="72" x14ac:dyDescent="0.2">
      <c r="A2205" s="133"/>
      <c r="B2205" s="183" t="s">
        <v>13</v>
      </c>
      <c r="C2205" s="183" t="s">
        <v>13</v>
      </c>
      <c r="D2205" s="183" t="s">
        <v>92</v>
      </c>
      <c r="E2205" s="183" t="s">
        <v>32</v>
      </c>
      <c r="F2205" s="183" t="s">
        <v>330</v>
      </c>
      <c r="G2205" s="183" t="s">
        <v>15</v>
      </c>
      <c r="H2205" s="184" t="str">
        <f t="shared" si="34"/>
        <v>3.3.96.30.48.00</v>
      </c>
      <c r="I2205" s="185">
        <v>2025</v>
      </c>
      <c r="J2205" s="71" t="s">
        <v>436</v>
      </c>
      <c r="K2205" s="235" t="s">
        <v>27</v>
      </c>
      <c r="L2205" s="188" t="s">
        <v>1135</v>
      </c>
      <c r="M2205" s="235" t="s">
        <v>19</v>
      </c>
      <c r="N2205" s="71"/>
      <c r="O2205" s="236"/>
    </row>
    <row r="2206" spans="1:15" ht="24" x14ac:dyDescent="0.2">
      <c r="A2206" s="133"/>
      <c r="B2206" s="183" t="s">
        <v>13</v>
      </c>
      <c r="C2206" s="183" t="s">
        <v>13</v>
      </c>
      <c r="D2206" s="183" t="s">
        <v>92</v>
      </c>
      <c r="E2206" s="183" t="s">
        <v>32</v>
      </c>
      <c r="F2206" s="183" t="s">
        <v>82</v>
      </c>
      <c r="G2206" s="183" t="s">
        <v>15</v>
      </c>
      <c r="H2206" s="184" t="str">
        <f t="shared" si="34"/>
        <v>3.3.96.30.49.00</v>
      </c>
      <c r="I2206" s="185">
        <v>2025</v>
      </c>
      <c r="J2206" s="71" t="s">
        <v>437</v>
      </c>
      <c r="K2206" s="235" t="s">
        <v>27</v>
      </c>
      <c r="L2206" s="188" t="s">
        <v>1136</v>
      </c>
      <c r="M2206" s="235" t="s">
        <v>19</v>
      </c>
      <c r="N2206" s="71"/>
      <c r="O2206" s="236"/>
    </row>
    <row r="2207" spans="1:15" ht="36" x14ac:dyDescent="0.2">
      <c r="A2207" s="133"/>
      <c r="B2207" s="183" t="s">
        <v>13</v>
      </c>
      <c r="C2207" s="183" t="s">
        <v>13</v>
      </c>
      <c r="D2207" s="183" t="s">
        <v>92</v>
      </c>
      <c r="E2207" s="183" t="s">
        <v>32</v>
      </c>
      <c r="F2207" s="183" t="s">
        <v>36</v>
      </c>
      <c r="G2207" s="183" t="s">
        <v>15</v>
      </c>
      <c r="H2207" s="184" t="str">
        <f t="shared" si="34"/>
        <v>3.3.96.30.50.00</v>
      </c>
      <c r="I2207" s="185">
        <v>2025</v>
      </c>
      <c r="J2207" s="71" t="s">
        <v>438</v>
      </c>
      <c r="K2207" s="235" t="s">
        <v>27</v>
      </c>
      <c r="L2207" s="188" t="s">
        <v>1137</v>
      </c>
      <c r="M2207" s="235" t="s">
        <v>19</v>
      </c>
      <c r="N2207" s="71"/>
      <c r="O2207" s="236"/>
    </row>
    <row r="2208" spans="1:15" ht="84" x14ac:dyDescent="0.2">
      <c r="A2208" s="133"/>
      <c r="B2208" s="183" t="s">
        <v>13</v>
      </c>
      <c r="C2208" s="183" t="s">
        <v>13</v>
      </c>
      <c r="D2208" s="183" t="s">
        <v>92</v>
      </c>
      <c r="E2208" s="183" t="s">
        <v>32</v>
      </c>
      <c r="F2208" s="183" t="s">
        <v>346</v>
      </c>
      <c r="G2208" s="183" t="s">
        <v>15</v>
      </c>
      <c r="H2208" s="184" t="str">
        <f t="shared" si="34"/>
        <v>3.3.96.30.51.00</v>
      </c>
      <c r="I2208" s="185">
        <v>2025</v>
      </c>
      <c r="J2208" s="71" t="s">
        <v>439</v>
      </c>
      <c r="K2208" s="235" t="s">
        <v>27</v>
      </c>
      <c r="L2208" s="188" t="s">
        <v>1833</v>
      </c>
      <c r="M2208" s="235" t="s">
        <v>19</v>
      </c>
      <c r="N2208" s="71"/>
      <c r="O2208" s="236"/>
    </row>
    <row r="2209" spans="1:15" ht="60" x14ac:dyDescent="0.2">
      <c r="A2209" s="133"/>
      <c r="B2209" s="183" t="s">
        <v>13</v>
      </c>
      <c r="C2209" s="183" t="s">
        <v>13</v>
      </c>
      <c r="D2209" s="183" t="s">
        <v>92</v>
      </c>
      <c r="E2209" s="183" t="s">
        <v>32</v>
      </c>
      <c r="F2209" s="183" t="s">
        <v>92</v>
      </c>
      <c r="G2209" s="183" t="s">
        <v>15</v>
      </c>
      <c r="H2209" s="184" t="str">
        <f t="shared" si="34"/>
        <v>3.3.96.30.96.00</v>
      </c>
      <c r="I2209" s="185">
        <v>2025</v>
      </c>
      <c r="J2209" s="71" t="s">
        <v>1016</v>
      </c>
      <c r="K2209" s="235" t="s">
        <v>27</v>
      </c>
      <c r="L2209" s="188" t="s">
        <v>1141</v>
      </c>
      <c r="M2209" s="235" t="s">
        <v>19</v>
      </c>
      <c r="N2209" s="71"/>
      <c r="O2209" s="236"/>
    </row>
    <row r="2210" spans="1:15" ht="24" x14ac:dyDescent="0.2">
      <c r="A2210" s="133"/>
      <c r="B2210" s="183" t="s">
        <v>13</v>
      </c>
      <c r="C2210" s="183" t="s">
        <v>13</v>
      </c>
      <c r="D2210" s="183" t="s">
        <v>92</v>
      </c>
      <c r="E2210" s="183" t="s">
        <v>32</v>
      </c>
      <c r="F2210" s="183" t="s">
        <v>52</v>
      </c>
      <c r="G2210" s="183" t="s">
        <v>15</v>
      </c>
      <c r="H2210" s="184" t="str">
        <f t="shared" si="34"/>
        <v>3.3.96.30.99.00</v>
      </c>
      <c r="I2210" s="185">
        <v>2025</v>
      </c>
      <c r="J2210" s="71" t="s">
        <v>443</v>
      </c>
      <c r="K2210" s="235" t="s">
        <v>17</v>
      </c>
      <c r="L2210" s="188" t="s">
        <v>1142</v>
      </c>
      <c r="M2210" s="235" t="s">
        <v>19</v>
      </c>
      <c r="N2210" s="71"/>
      <c r="O2210" s="236"/>
    </row>
    <row r="2211" spans="1:15" ht="36" x14ac:dyDescent="0.2">
      <c r="A2211" s="133"/>
      <c r="B2211" s="183" t="s">
        <v>13</v>
      </c>
      <c r="C2211" s="183" t="s">
        <v>13</v>
      </c>
      <c r="D2211" s="183" t="s">
        <v>92</v>
      </c>
      <c r="E2211" s="183" t="s">
        <v>131</v>
      </c>
      <c r="F2211" s="183" t="s">
        <v>15</v>
      </c>
      <c r="G2211" s="183" t="s">
        <v>15</v>
      </c>
      <c r="H2211" s="184" t="str">
        <f t="shared" si="34"/>
        <v>3.3.96.31.00.00</v>
      </c>
      <c r="I2211" s="185">
        <v>2025</v>
      </c>
      <c r="J2211" s="71" t="s">
        <v>304</v>
      </c>
      <c r="K2211" s="235" t="s">
        <v>17</v>
      </c>
      <c r="L2211" s="188" t="s">
        <v>1657</v>
      </c>
      <c r="M2211" s="235" t="s">
        <v>19</v>
      </c>
      <c r="N2211" s="186"/>
      <c r="O2211" s="236"/>
    </row>
    <row r="2212" spans="1:15" ht="24" x14ac:dyDescent="0.2">
      <c r="A2212" s="133"/>
      <c r="B2212" s="183" t="s">
        <v>13</v>
      </c>
      <c r="C2212" s="183" t="s">
        <v>13</v>
      </c>
      <c r="D2212" s="183" t="s">
        <v>92</v>
      </c>
      <c r="E2212" s="183" t="s">
        <v>131</v>
      </c>
      <c r="F2212" s="183" t="s">
        <v>54</v>
      </c>
      <c r="G2212" s="183" t="s">
        <v>15</v>
      </c>
      <c r="H2212" s="184" t="str">
        <f t="shared" si="34"/>
        <v>3.3.96.31.01.00</v>
      </c>
      <c r="I2212" s="185">
        <v>2025</v>
      </c>
      <c r="J2212" s="71" t="s">
        <v>444</v>
      </c>
      <c r="K2212" s="235" t="s">
        <v>27</v>
      </c>
      <c r="L2212" s="188" t="s">
        <v>1143</v>
      </c>
      <c r="M2212" s="189" t="s">
        <v>19</v>
      </c>
      <c r="N2212" s="186"/>
      <c r="O2212" s="236"/>
    </row>
    <row r="2213" spans="1:15" ht="24" x14ac:dyDescent="0.2">
      <c r="A2213" s="133"/>
      <c r="B2213" s="183" t="s">
        <v>13</v>
      </c>
      <c r="C2213" s="183" t="s">
        <v>13</v>
      </c>
      <c r="D2213" s="183" t="s">
        <v>92</v>
      </c>
      <c r="E2213" s="183" t="s">
        <v>131</v>
      </c>
      <c r="F2213" s="183" t="s">
        <v>55</v>
      </c>
      <c r="G2213" s="183" t="s">
        <v>15</v>
      </c>
      <c r="H2213" s="184" t="str">
        <f t="shared" si="34"/>
        <v>3.3.96.31.02.00</v>
      </c>
      <c r="I2213" s="185">
        <v>2025</v>
      </c>
      <c r="J2213" s="71" t="s">
        <v>445</v>
      </c>
      <c r="K2213" s="235" t="s">
        <v>27</v>
      </c>
      <c r="L2213" s="188" t="s">
        <v>1144</v>
      </c>
      <c r="M2213" s="189" t="s">
        <v>19</v>
      </c>
      <c r="N2213" s="186"/>
      <c r="O2213" s="236"/>
    </row>
    <row r="2214" spans="1:15" ht="24" x14ac:dyDescent="0.2">
      <c r="A2214" s="133"/>
      <c r="B2214" s="183" t="s">
        <v>13</v>
      </c>
      <c r="C2214" s="183" t="s">
        <v>13</v>
      </c>
      <c r="D2214" s="183" t="s">
        <v>92</v>
      </c>
      <c r="E2214" s="183" t="s">
        <v>131</v>
      </c>
      <c r="F2214" s="183" t="s">
        <v>109</v>
      </c>
      <c r="G2214" s="183" t="s">
        <v>15</v>
      </c>
      <c r="H2214" s="184" t="str">
        <f t="shared" si="34"/>
        <v>3.3.96.31.03.00</v>
      </c>
      <c r="I2214" s="185">
        <v>2025</v>
      </c>
      <c r="J2214" s="71" t="s">
        <v>446</v>
      </c>
      <c r="K2214" s="235" t="s">
        <v>27</v>
      </c>
      <c r="L2214" s="188" t="s">
        <v>1145</v>
      </c>
      <c r="M2214" s="189" t="s">
        <v>19</v>
      </c>
      <c r="N2214" s="186"/>
      <c r="O2214" s="236"/>
    </row>
    <row r="2215" spans="1:15" ht="24" x14ac:dyDescent="0.2">
      <c r="A2215" s="133"/>
      <c r="B2215" s="183" t="s">
        <v>13</v>
      </c>
      <c r="C2215" s="183" t="s">
        <v>13</v>
      </c>
      <c r="D2215" s="183" t="s">
        <v>92</v>
      </c>
      <c r="E2215" s="183" t="s">
        <v>131</v>
      </c>
      <c r="F2215" s="183" t="s">
        <v>65</v>
      </c>
      <c r="G2215" s="183" t="s">
        <v>15</v>
      </c>
      <c r="H2215" s="184" t="str">
        <f t="shared" si="34"/>
        <v>3.3.96.31.04.00</v>
      </c>
      <c r="I2215" s="185">
        <v>2025</v>
      </c>
      <c r="J2215" s="71" t="s">
        <v>447</v>
      </c>
      <c r="K2215" s="235" t="s">
        <v>27</v>
      </c>
      <c r="L2215" s="188" t="s">
        <v>1146</v>
      </c>
      <c r="M2215" s="189" t="s">
        <v>19</v>
      </c>
      <c r="N2215" s="186"/>
      <c r="O2215" s="236"/>
    </row>
    <row r="2216" spans="1:15" ht="24" x14ac:dyDescent="0.2">
      <c r="A2216" s="133"/>
      <c r="B2216" s="183" t="s">
        <v>13</v>
      </c>
      <c r="C2216" s="183" t="s">
        <v>13</v>
      </c>
      <c r="D2216" s="183" t="s">
        <v>92</v>
      </c>
      <c r="E2216" s="183" t="s">
        <v>131</v>
      </c>
      <c r="F2216" s="183" t="s">
        <v>37</v>
      </c>
      <c r="G2216" s="183" t="s">
        <v>15</v>
      </c>
      <c r="H2216" s="184" t="str">
        <f t="shared" si="34"/>
        <v>3.3.96.31.05.00</v>
      </c>
      <c r="I2216" s="185">
        <v>2025</v>
      </c>
      <c r="J2216" s="71" t="s">
        <v>448</v>
      </c>
      <c r="K2216" s="235" t="s">
        <v>27</v>
      </c>
      <c r="L2216" s="188" t="s">
        <v>1680</v>
      </c>
      <c r="M2216" s="189" t="s">
        <v>19</v>
      </c>
      <c r="N2216" s="186"/>
      <c r="O2216" s="236"/>
    </row>
    <row r="2217" spans="1:15" ht="36" x14ac:dyDescent="0.2">
      <c r="A2217" s="133"/>
      <c r="B2217" s="183" t="s">
        <v>13</v>
      </c>
      <c r="C2217" s="183" t="s">
        <v>13</v>
      </c>
      <c r="D2217" s="183" t="s">
        <v>92</v>
      </c>
      <c r="E2217" s="183" t="s">
        <v>131</v>
      </c>
      <c r="F2217" s="183" t="s">
        <v>52</v>
      </c>
      <c r="G2217" s="183" t="s">
        <v>15</v>
      </c>
      <c r="H2217" s="184" t="str">
        <f t="shared" si="34"/>
        <v>3.3.96.31.99.00</v>
      </c>
      <c r="I2217" s="185">
        <v>2025</v>
      </c>
      <c r="J2217" s="71" t="s">
        <v>449</v>
      </c>
      <c r="K2217" s="235" t="s">
        <v>27</v>
      </c>
      <c r="L2217" s="188" t="s">
        <v>1147</v>
      </c>
      <c r="M2217" s="189" t="s">
        <v>19</v>
      </c>
      <c r="N2217" s="186"/>
      <c r="O2217" s="236"/>
    </row>
    <row r="2218" spans="1:15" ht="72" x14ac:dyDescent="0.2">
      <c r="A2218" s="133"/>
      <c r="B2218" s="183" t="s">
        <v>13</v>
      </c>
      <c r="C2218" s="183" t="s">
        <v>13</v>
      </c>
      <c r="D2218" s="183" t="s">
        <v>92</v>
      </c>
      <c r="E2218" s="183" t="s">
        <v>196</v>
      </c>
      <c r="F2218" s="183" t="s">
        <v>15</v>
      </c>
      <c r="G2218" s="183" t="s">
        <v>15</v>
      </c>
      <c r="H2218" s="184" t="str">
        <f t="shared" si="34"/>
        <v>3.3.96.32.00.00</v>
      </c>
      <c r="I2218" s="185">
        <v>2025</v>
      </c>
      <c r="J2218" s="71" t="s">
        <v>319</v>
      </c>
      <c r="K2218" s="235" t="s">
        <v>17</v>
      </c>
      <c r="L2218" s="188" t="s">
        <v>320</v>
      </c>
      <c r="M2218" s="235" t="s">
        <v>19</v>
      </c>
      <c r="N2218" s="71"/>
      <c r="O2218" s="236"/>
    </row>
    <row r="2219" spans="1:15" ht="24" x14ac:dyDescent="0.2">
      <c r="A2219" s="133"/>
      <c r="B2219" s="183" t="s">
        <v>13</v>
      </c>
      <c r="C2219" s="183" t="s">
        <v>13</v>
      </c>
      <c r="D2219" s="183" t="s">
        <v>92</v>
      </c>
      <c r="E2219" s="183" t="s">
        <v>196</v>
      </c>
      <c r="F2219" s="183" t="s">
        <v>55</v>
      </c>
      <c r="G2219" s="183" t="s">
        <v>15</v>
      </c>
      <c r="H2219" s="184" t="str">
        <f t="shared" si="34"/>
        <v>3.3.96.32.02.00</v>
      </c>
      <c r="I2219" s="185">
        <v>2025</v>
      </c>
      <c r="J2219" s="71" t="s">
        <v>2556</v>
      </c>
      <c r="K2219" s="235" t="s">
        <v>27</v>
      </c>
      <c r="L2219" s="188" t="s">
        <v>1593</v>
      </c>
      <c r="M2219" s="189" t="s">
        <v>19</v>
      </c>
      <c r="N2219" s="71"/>
      <c r="O2219" s="236"/>
    </row>
    <row r="2220" spans="1:15" ht="24" x14ac:dyDescent="0.2">
      <c r="A2220" s="133"/>
      <c r="B2220" s="183" t="s">
        <v>13</v>
      </c>
      <c r="C2220" s="183" t="s">
        <v>13</v>
      </c>
      <c r="D2220" s="183" t="s">
        <v>92</v>
      </c>
      <c r="E2220" s="183" t="s">
        <v>196</v>
      </c>
      <c r="F2220" s="183" t="s">
        <v>109</v>
      </c>
      <c r="G2220" s="183" t="s">
        <v>15</v>
      </c>
      <c r="H2220" s="184" t="str">
        <f t="shared" si="34"/>
        <v>3.3.96.32.03.00</v>
      </c>
      <c r="I2220" s="185">
        <v>2025</v>
      </c>
      <c r="J2220" s="71" t="s">
        <v>2557</v>
      </c>
      <c r="K2220" s="235" t="s">
        <v>27</v>
      </c>
      <c r="L2220" s="188" t="s">
        <v>450</v>
      </c>
      <c r="M2220" s="235" t="s">
        <v>19</v>
      </c>
      <c r="N2220" s="186"/>
      <c r="O2220" s="236"/>
    </row>
    <row r="2221" spans="1:15" s="428" customFormat="1" ht="48" hidden="1" customHeight="1" x14ac:dyDescent="0.25">
      <c r="A2221" s="116"/>
      <c r="B2221" s="419" t="s">
        <v>13</v>
      </c>
      <c r="C2221" s="419" t="s">
        <v>13</v>
      </c>
      <c r="D2221" s="419">
        <v>96</v>
      </c>
      <c r="E2221" s="419" t="s">
        <v>196</v>
      </c>
      <c r="F2221" s="420" t="s">
        <v>68</v>
      </c>
      <c r="G2221" s="419" t="s">
        <v>15</v>
      </c>
      <c r="H2221" s="421" t="str">
        <f t="shared" si="34"/>
        <v>3.3.96.32.07.00</v>
      </c>
      <c r="I2221" s="422">
        <v>2025</v>
      </c>
      <c r="J2221" s="423" t="s">
        <v>2999</v>
      </c>
      <c r="K2221" s="424" t="s">
        <v>27</v>
      </c>
      <c r="L2221" s="425" t="s">
        <v>3000</v>
      </c>
      <c r="M2221" s="426" t="s">
        <v>3001</v>
      </c>
      <c r="N2221" s="427" t="s">
        <v>3002</v>
      </c>
      <c r="O2221" s="251"/>
    </row>
    <row r="2222" spans="1:15" ht="24" x14ac:dyDescent="0.2">
      <c r="A2222" s="133"/>
      <c r="B2222" s="183" t="s">
        <v>13</v>
      </c>
      <c r="C2222" s="183" t="s">
        <v>13</v>
      </c>
      <c r="D2222" s="183" t="s">
        <v>92</v>
      </c>
      <c r="E2222" s="183" t="s">
        <v>196</v>
      </c>
      <c r="F2222" s="183" t="s">
        <v>52</v>
      </c>
      <c r="G2222" s="183" t="s">
        <v>15</v>
      </c>
      <c r="H2222" s="184" t="str">
        <f t="shared" si="34"/>
        <v>3.3.96.32.99.00</v>
      </c>
      <c r="I2222" s="185">
        <v>2025</v>
      </c>
      <c r="J2222" s="71" t="s">
        <v>1667</v>
      </c>
      <c r="K2222" s="235" t="s">
        <v>17</v>
      </c>
      <c r="L2222" s="188" t="s">
        <v>452</v>
      </c>
      <c r="M2222" s="235" t="s">
        <v>19</v>
      </c>
      <c r="N2222" s="186"/>
      <c r="O2222" s="236"/>
    </row>
    <row r="2223" spans="1:15" ht="84" x14ac:dyDescent="0.2">
      <c r="A2223" s="133"/>
      <c r="B2223" s="183" t="s">
        <v>13</v>
      </c>
      <c r="C2223" s="183" t="s">
        <v>13</v>
      </c>
      <c r="D2223" s="183" t="s">
        <v>92</v>
      </c>
      <c r="E2223" s="183" t="s">
        <v>136</v>
      </c>
      <c r="F2223" s="183" t="s">
        <v>15</v>
      </c>
      <c r="G2223" s="183" t="s">
        <v>15</v>
      </c>
      <c r="H2223" s="184" t="str">
        <f t="shared" si="34"/>
        <v>3.3.96.33.00.00</v>
      </c>
      <c r="I2223" s="185">
        <v>2025</v>
      </c>
      <c r="J2223" s="71" t="s">
        <v>268</v>
      </c>
      <c r="K2223" s="235" t="s">
        <v>17</v>
      </c>
      <c r="L2223" s="188" t="s">
        <v>2744</v>
      </c>
      <c r="M2223" s="235" t="s">
        <v>19</v>
      </c>
      <c r="N2223" s="71"/>
      <c r="O2223" s="236"/>
    </row>
    <row r="2224" spans="1:15" x14ac:dyDescent="0.2">
      <c r="A2224" s="133"/>
      <c r="B2224" s="183" t="s">
        <v>13</v>
      </c>
      <c r="C2224" s="183" t="s">
        <v>13</v>
      </c>
      <c r="D2224" s="183" t="s">
        <v>92</v>
      </c>
      <c r="E2224" s="183" t="s">
        <v>136</v>
      </c>
      <c r="F2224" s="183" t="s">
        <v>54</v>
      </c>
      <c r="G2224" s="183" t="s">
        <v>15</v>
      </c>
      <c r="H2224" s="184" t="str">
        <f t="shared" si="34"/>
        <v>3.3.96.33.01.00</v>
      </c>
      <c r="I2224" s="185">
        <v>2025</v>
      </c>
      <c r="J2224" s="71" t="s">
        <v>453</v>
      </c>
      <c r="K2224" s="235" t="s">
        <v>27</v>
      </c>
      <c r="L2224" s="188" t="s">
        <v>454</v>
      </c>
      <c r="M2224" s="235" t="s">
        <v>19</v>
      </c>
      <c r="N2224" s="71"/>
      <c r="O2224" s="236"/>
    </row>
    <row r="2225" spans="1:15" x14ac:dyDescent="0.2">
      <c r="A2225" s="133"/>
      <c r="B2225" s="183" t="s">
        <v>13</v>
      </c>
      <c r="C2225" s="183" t="s">
        <v>13</v>
      </c>
      <c r="D2225" s="183" t="s">
        <v>92</v>
      </c>
      <c r="E2225" s="183" t="s">
        <v>136</v>
      </c>
      <c r="F2225" s="183" t="s">
        <v>55</v>
      </c>
      <c r="G2225" s="183" t="s">
        <v>15</v>
      </c>
      <c r="H2225" s="184" t="str">
        <f t="shared" si="34"/>
        <v>3.3.96.33.02.00</v>
      </c>
      <c r="I2225" s="185">
        <v>2025</v>
      </c>
      <c r="J2225" s="71" t="s">
        <v>455</v>
      </c>
      <c r="K2225" s="235" t="s">
        <v>27</v>
      </c>
      <c r="L2225" s="188" t="s">
        <v>456</v>
      </c>
      <c r="M2225" s="235" t="s">
        <v>19</v>
      </c>
      <c r="N2225" s="71"/>
      <c r="O2225" s="236"/>
    </row>
    <row r="2226" spans="1:15" ht="48" x14ac:dyDescent="0.2">
      <c r="A2226" s="133"/>
      <c r="B2226" s="183" t="s">
        <v>13</v>
      </c>
      <c r="C2226" s="183" t="s">
        <v>13</v>
      </c>
      <c r="D2226" s="183" t="s">
        <v>92</v>
      </c>
      <c r="E2226" s="183" t="s">
        <v>136</v>
      </c>
      <c r="F2226" s="183" t="s">
        <v>37</v>
      </c>
      <c r="G2226" s="183" t="s">
        <v>15</v>
      </c>
      <c r="H2226" s="184" t="str">
        <f t="shared" si="34"/>
        <v>3.3.96.33.05.00</v>
      </c>
      <c r="I2226" s="185">
        <v>2025</v>
      </c>
      <c r="J2226" s="71" t="s">
        <v>458</v>
      </c>
      <c r="K2226" s="235" t="s">
        <v>27</v>
      </c>
      <c r="L2226" s="188" t="s">
        <v>1720</v>
      </c>
      <c r="M2226" s="235" t="s">
        <v>19</v>
      </c>
      <c r="N2226" s="71"/>
      <c r="O2226" s="236"/>
    </row>
    <row r="2227" spans="1:15" ht="24" x14ac:dyDescent="0.2">
      <c r="A2227" s="133"/>
      <c r="B2227" s="183" t="s">
        <v>13</v>
      </c>
      <c r="C2227" s="183" t="s">
        <v>13</v>
      </c>
      <c r="D2227" s="183" t="s">
        <v>92</v>
      </c>
      <c r="E2227" s="183" t="s">
        <v>136</v>
      </c>
      <c r="F2227" s="183" t="s">
        <v>107</v>
      </c>
      <c r="G2227" s="183" t="s">
        <v>15</v>
      </c>
      <c r="H2227" s="184" t="str">
        <f t="shared" si="34"/>
        <v>3.3.96.33.06.00</v>
      </c>
      <c r="I2227" s="185">
        <v>2025</v>
      </c>
      <c r="J2227" s="71" t="s">
        <v>459</v>
      </c>
      <c r="K2227" s="235" t="s">
        <v>27</v>
      </c>
      <c r="L2227" s="188" t="s">
        <v>460</v>
      </c>
      <c r="M2227" s="235" t="s">
        <v>19</v>
      </c>
      <c r="N2227" s="71"/>
      <c r="O2227" s="236"/>
    </row>
    <row r="2228" spans="1:15" ht="24" x14ac:dyDescent="0.2">
      <c r="A2228" s="133"/>
      <c r="B2228" s="183" t="s">
        <v>13</v>
      </c>
      <c r="C2228" s="183" t="s">
        <v>13</v>
      </c>
      <c r="D2228" s="183" t="s">
        <v>92</v>
      </c>
      <c r="E2228" s="183" t="s">
        <v>136</v>
      </c>
      <c r="F2228" s="183" t="s">
        <v>52</v>
      </c>
      <c r="G2228" s="183" t="s">
        <v>15</v>
      </c>
      <c r="H2228" s="184" t="str">
        <f t="shared" si="34"/>
        <v>3.3.96.33.99.00</v>
      </c>
      <c r="I2228" s="185">
        <v>2025</v>
      </c>
      <c r="J2228" s="71" t="s">
        <v>461</v>
      </c>
      <c r="K2228" s="235" t="s">
        <v>17</v>
      </c>
      <c r="L2228" s="188" t="s">
        <v>462</v>
      </c>
      <c r="M2228" s="235" t="s">
        <v>19</v>
      </c>
      <c r="N2228" s="71"/>
      <c r="O2228" s="236"/>
    </row>
    <row r="2229" spans="1:15" ht="84" x14ac:dyDescent="0.2">
      <c r="A2229" s="133"/>
      <c r="B2229" s="183" t="s">
        <v>13</v>
      </c>
      <c r="C2229" s="183" t="s">
        <v>13</v>
      </c>
      <c r="D2229" s="183" t="s">
        <v>92</v>
      </c>
      <c r="E2229" s="183" t="s">
        <v>311</v>
      </c>
      <c r="F2229" s="183" t="s">
        <v>15</v>
      </c>
      <c r="G2229" s="183" t="s">
        <v>15</v>
      </c>
      <c r="H2229" s="184" t="str">
        <f t="shared" si="34"/>
        <v>3.3.96.34.00.00</v>
      </c>
      <c r="I2229" s="185">
        <v>2025</v>
      </c>
      <c r="J2229" s="71" t="s">
        <v>463</v>
      </c>
      <c r="K2229" s="235" t="s">
        <v>27</v>
      </c>
      <c r="L2229" s="188" t="s">
        <v>882</v>
      </c>
      <c r="M2229" s="235" t="s">
        <v>19</v>
      </c>
      <c r="N2229" s="71"/>
      <c r="O2229" s="236"/>
    </row>
    <row r="2230" spans="1:15" ht="36" x14ac:dyDescent="0.2">
      <c r="A2230" s="133"/>
      <c r="B2230" s="183" t="s">
        <v>13</v>
      </c>
      <c r="C2230" s="183" t="s">
        <v>13</v>
      </c>
      <c r="D2230" s="183" t="s">
        <v>92</v>
      </c>
      <c r="E2230" s="183" t="s">
        <v>40</v>
      </c>
      <c r="F2230" s="183" t="s">
        <v>15</v>
      </c>
      <c r="G2230" s="183" t="s">
        <v>15</v>
      </c>
      <c r="H2230" s="184" t="str">
        <f t="shared" si="34"/>
        <v>3.3.96.35.00.00</v>
      </c>
      <c r="I2230" s="185">
        <v>2025</v>
      </c>
      <c r="J2230" s="71" t="s">
        <v>270</v>
      </c>
      <c r="K2230" s="235" t="s">
        <v>17</v>
      </c>
      <c r="L2230" s="188" t="s">
        <v>271</v>
      </c>
      <c r="M2230" s="235" t="s">
        <v>19</v>
      </c>
      <c r="N2230" s="71"/>
      <c r="O2230" s="236"/>
    </row>
    <row r="2231" spans="1:15" ht="36" x14ac:dyDescent="0.2">
      <c r="A2231" s="133"/>
      <c r="B2231" s="183" t="s">
        <v>13</v>
      </c>
      <c r="C2231" s="183" t="s">
        <v>13</v>
      </c>
      <c r="D2231" s="183" t="s">
        <v>92</v>
      </c>
      <c r="E2231" s="183" t="s">
        <v>40</v>
      </c>
      <c r="F2231" s="183" t="s">
        <v>54</v>
      </c>
      <c r="G2231" s="183" t="s">
        <v>15</v>
      </c>
      <c r="H2231" s="184" t="str">
        <f t="shared" si="34"/>
        <v>3.3.96.35.01.00</v>
      </c>
      <c r="I2231" s="185">
        <v>2025</v>
      </c>
      <c r="J2231" s="71" t="s">
        <v>464</v>
      </c>
      <c r="K2231" s="235" t="s">
        <v>17</v>
      </c>
      <c r="L2231" s="188" t="s">
        <v>1538</v>
      </c>
      <c r="M2231" s="235" t="s">
        <v>19</v>
      </c>
      <c r="N2231" s="71"/>
      <c r="O2231" s="236"/>
    </row>
    <row r="2232" spans="1:15" ht="24" x14ac:dyDescent="0.2">
      <c r="A2232" s="133"/>
      <c r="B2232" s="183" t="s">
        <v>13</v>
      </c>
      <c r="C2232" s="183" t="s">
        <v>13</v>
      </c>
      <c r="D2232" s="183" t="s">
        <v>92</v>
      </c>
      <c r="E2232" s="183" t="s">
        <v>40</v>
      </c>
      <c r="F2232" s="183" t="s">
        <v>54</v>
      </c>
      <c r="G2232" s="183" t="s">
        <v>54</v>
      </c>
      <c r="H2232" s="184" t="str">
        <f t="shared" si="34"/>
        <v>3.3.96.35.01.01</v>
      </c>
      <c r="I2232" s="185">
        <v>2025</v>
      </c>
      <c r="J2232" s="71" t="s">
        <v>465</v>
      </c>
      <c r="K2232" s="235" t="s">
        <v>27</v>
      </c>
      <c r="L2232" s="188" t="s">
        <v>466</v>
      </c>
      <c r="M2232" s="235" t="s">
        <v>19</v>
      </c>
      <c r="N2232" s="71"/>
      <c r="O2232" s="236"/>
    </row>
    <row r="2233" spans="1:15" ht="24" x14ac:dyDescent="0.2">
      <c r="A2233" s="133"/>
      <c r="B2233" s="183" t="s">
        <v>13</v>
      </c>
      <c r="C2233" s="183" t="s">
        <v>13</v>
      </c>
      <c r="D2233" s="183" t="s">
        <v>92</v>
      </c>
      <c r="E2233" s="183" t="s">
        <v>40</v>
      </c>
      <c r="F2233" s="183" t="s">
        <v>54</v>
      </c>
      <c r="G2233" s="183" t="s">
        <v>55</v>
      </c>
      <c r="H2233" s="184" t="str">
        <f t="shared" si="34"/>
        <v>3.3.96.35.01.02</v>
      </c>
      <c r="I2233" s="185">
        <v>2025</v>
      </c>
      <c r="J2233" s="71" t="s">
        <v>467</v>
      </c>
      <c r="K2233" s="235" t="s">
        <v>27</v>
      </c>
      <c r="L2233" s="188" t="s">
        <v>468</v>
      </c>
      <c r="M2233" s="235" t="s">
        <v>19</v>
      </c>
      <c r="N2233" s="71"/>
      <c r="O2233" s="236"/>
    </row>
    <row r="2234" spans="1:15" ht="24" x14ac:dyDescent="0.2">
      <c r="A2234" s="133"/>
      <c r="B2234" s="183" t="s">
        <v>13</v>
      </c>
      <c r="C2234" s="183" t="s">
        <v>13</v>
      </c>
      <c r="D2234" s="183" t="s">
        <v>92</v>
      </c>
      <c r="E2234" s="183" t="s">
        <v>40</v>
      </c>
      <c r="F2234" s="183" t="s">
        <v>55</v>
      </c>
      <c r="G2234" s="183" t="s">
        <v>15</v>
      </c>
      <c r="H2234" s="184" t="str">
        <f t="shared" si="34"/>
        <v>3.3.96.35.02.00</v>
      </c>
      <c r="I2234" s="185">
        <v>2025</v>
      </c>
      <c r="J2234" s="71" t="s">
        <v>469</v>
      </c>
      <c r="K2234" s="235" t="s">
        <v>17</v>
      </c>
      <c r="L2234" s="188" t="s">
        <v>470</v>
      </c>
      <c r="M2234" s="235" t="s">
        <v>19</v>
      </c>
      <c r="N2234" s="71"/>
      <c r="O2234" s="236"/>
    </row>
    <row r="2235" spans="1:15" ht="24" x14ac:dyDescent="0.2">
      <c r="A2235" s="133"/>
      <c r="B2235" s="183" t="s">
        <v>13</v>
      </c>
      <c r="C2235" s="183" t="s">
        <v>13</v>
      </c>
      <c r="D2235" s="183" t="s">
        <v>92</v>
      </c>
      <c r="E2235" s="183" t="s">
        <v>40</v>
      </c>
      <c r="F2235" s="183" t="s">
        <v>55</v>
      </c>
      <c r="G2235" s="183" t="s">
        <v>54</v>
      </c>
      <c r="H2235" s="184" t="str">
        <f t="shared" si="34"/>
        <v>3.3.96.35.02.01</v>
      </c>
      <c r="I2235" s="185">
        <v>2025</v>
      </c>
      <c r="J2235" s="71" t="s">
        <v>471</v>
      </c>
      <c r="K2235" s="235" t="s">
        <v>27</v>
      </c>
      <c r="L2235" s="188" t="s">
        <v>472</v>
      </c>
      <c r="M2235" s="235" t="s">
        <v>19</v>
      </c>
      <c r="N2235" s="71"/>
      <c r="O2235" s="236"/>
    </row>
    <row r="2236" spans="1:15" ht="24" x14ac:dyDescent="0.2">
      <c r="A2236" s="133"/>
      <c r="B2236" s="183" t="s">
        <v>13</v>
      </c>
      <c r="C2236" s="183" t="s">
        <v>13</v>
      </c>
      <c r="D2236" s="183" t="s">
        <v>92</v>
      </c>
      <c r="E2236" s="183" t="s">
        <v>40</v>
      </c>
      <c r="F2236" s="183" t="s">
        <v>55</v>
      </c>
      <c r="G2236" s="183" t="s">
        <v>55</v>
      </c>
      <c r="H2236" s="184" t="str">
        <f t="shared" si="34"/>
        <v>3.3.96.35.02.02</v>
      </c>
      <c r="I2236" s="185">
        <v>2025</v>
      </c>
      <c r="J2236" s="71" t="s">
        <v>473</v>
      </c>
      <c r="K2236" s="235" t="s">
        <v>27</v>
      </c>
      <c r="L2236" s="188" t="s">
        <v>474</v>
      </c>
      <c r="M2236" s="235" t="s">
        <v>19</v>
      </c>
      <c r="N2236" s="71"/>
      <c r="O2236" s="236"/>
    </row>
    <row r="2237" spans="1:15" ht="24" x14ac:dyDescent="0.2">
      <c r="A2237" s="133"/>
      <c r="B2237" s="183" t="s">
        <v>13</v>
      </c>
      <c r="C2237" s="183" t="s">
        <v>13</v>
      </c>
      <c r="D2237" s="183" t="s">
        <v>92</v>
      </c>
      <c r="E2237" s="183" t="s">
        <v>40</v>
      </c>
      <c r="F2237" s="183" t="s">
        <v>52</v>
      </c>
      <c r="G2237" s="183" t="s">
        <v>15</v>
      </c>
      <c r="H2237" s="184" t="str">
        <f t="shared" si="34"/>
        <v>3.3.96.35.99.00</v>
      </c>
      <c r="I2237" s="185">
        <v>2025</v>
      </c>
      <c r="J2237" s="71" t="s">
        <v>475</v>
      </c>
      <c r="K2237" s="235" t="s">
        <v>17</v>
      </c>
      <c r="L2237" s="188" t="s">
        <v>476</v>
      </c>
      <c r="M2237" s="235" t="s">
        <v>19</v>
      </c>
      <c r="N2237" s="71"/>
      <c r="O2237" s="236"/>
    </row>
    <row r="2238" spans="1:15" ht="96" x14ac:dyDescent="0.2">
      <c r="A2238" s="133"/>
      <c r="B2238" s="183" t="s">
        <v>13</v>
      </c>
      <c r="C2238" s="183" t="s">
        <v>13</v>
      </c>
      <c r="D2238" s="183" t="s">
        <v>92</v>
      </c>
      <c r="E2238" s="183" t="s">
        <v>272</v>
      </c>
      <c r="F2238" s="183" t="s">
        <v>15</v>
      </c>
      <c r="G2238" s="183" t="s">
        <v>15</v>
      </c>
      <c r="H2238" s="184" t="str">
        <f t="shared" si="34"/>
        <v>3.3.96.36.00.00</v>
      </c>
      <c r="I2238" s="185">
        <v>2025</v>
      </c>
      <c r="J2238" s="71" t="s">
        <v>273</v>
      </c>
      <c r="K2238" s="235" t="s">
        <v>17</v>
      </c>
      <c r="L2238" s="188" t="s">
        <v>274</v>
      </c>
      <c r="M2238" s="235" t="s">
        <v>19</v>
      </c>
      <c r="N2238" s="71"/>
      <c r="O2238" s="236"/>
    </row>
    <row r="2239" spans="1:15" ht="36" x14ac:dyDescent="0.2">
      <c r="A2239" s="133"/>
      <c r="B2239" s="183" t="s">
        <v>13</v>
      </c>
      <c r="C2239" s="183" t="s">
        <v>13</v>
      </c>
      <c r="D2239" s="183" t="s">
        <v>92</v>
      </c>
      <c r="E2239" s="183" t="s">
        <v>272</v>
      </c>
      <c r="F2239" s="183" t="s">
        <v>54</v>
      </c>
      <c r="G2239" s="183" t="s">
        <v>15</v>
      </c>
      <c r="H2239" s="184" t="str">
        <f t="shared" si="34"/>
        <v>3.3.96.36.01.00</v>
      </c>
      <c r="I2239" s="185">
        <v>2025</v>
      </c>
      <c r="J2239" s="71" t="s">
        <v>477</v>
      </c>
      <c r="K2239" s="235" t="s">
        <v>27</v>
      </c>
      <c r="L2239" s="188" t="s">
        <v>1148</v>
      </c>
      <c r="M2239" s="235" t="s">
        <v>19</v>
      </c>
      <c r="N2239" s="71"/>
      <c r="O2239" s="236"/>
    </row>
    <row r="2240" spans="1:15" ht="36" x14ac:dyDescent="0.2">
      <c r="A2240" s="133"/>
      <c r="B2240" s="183" t="s">
        <v>13</v>
      </c>
      <c r="C2240" s="183" t="s">
        <v>13</v>
      </c>
      <c r="D2240" s="183" t="s">
        <v>92</v>
      </c>
      <c r="E2240" s="183" t="s">
        <v>272</v>
      </c>
      <c r="F2240" s="183" t="s">
        <v>55</v>
      </c>
      <c r="G2240" s="183" t="s">
        <v>15</v>
      </c>
      <c r="H2240" s="184" t="str">
        <f t="shared" si="34"/>
        <v>3.3.96.36.02.00</v>
      </c>
      <c r="I2240" s="185">
        <v>2025</v>
      </c>
      <c r="J2240" s="71" t="s">
        <v>478</v>
      </c>
      <c r="K2240" s="235" t="s">
        <v>27</v>
      </c>
      <c r="L2240" s="188" t="s">
        <v>1149</v>
      </c>
      <c r="M2240" s="235" t="s">
        <v>19</v>
      </c>
      <c r="N2240" s="71"/>
      <c r="O2240" s="236"/>
    </row>
    <row r="2241" spans="1:15" ht="36" x14ac:dyDescent="0.2">
      <c r="A2241" s="133"/>
      <c r="B2241" s="183" t="s">
        <v>13</v>
      </c>
      <c r="C2241" s="183" t="s">
        <v>13</v>
      </c>
      <c r="D2241" s="183" t="s">
        <v>92</v>
      </c>
      <c r="E2241" s="183" t="s">
        <v>272</v>
      </c>
      <c r="F2241" s="183" t="s">
        <v>109</v>
      </c>
      <c r="G2241" s="183" t="s">
        <v>15</v>
      </c>
      <c r="H2241" s="184" t="str">
        <f t="shared" si="34"/>
        <v>3.3.96.36.03.00</v>
      </c>
      <c r="I2241" s="185">
        <v>2025</v>
      </c>
      <c r="J2241" s="71" t="s">
        <v>479</v>
      </c>
      <c r="K2241" s="235" t="s">
        <v>27</v>
      </c>
      <c r="L2241" s="188" t="s">
        <v>1150</v>
      </c>
      <c r="M2241" s="235" t="s">
        <v>19</v>
      </c>
      <c r="N2241" s="71"/>
      <c r="O2241" s="236"/>
    </row>
    <row r="2242" spans="1:15" ht="36" x14ac:dyDescent="0.2">
      <c r="A2242" s="133"/>
      <c r="B2242" s="183" t="s">
        <v>13</v>
      </c>
      <c r="C2242" s="183" t="s">
        <v>13</v>
      </c>
      <c r="D2242" s="183" t="s">
        <v>92</v>
      </c>
      <c r="E2242" s="183" t="s">
        <v>272</v>
      </c>
      <c r="F2242" s="183" t="s">
        <v>65</v>
      </c>
      <c r="G2242" s="183" t="s">
        <v>15</v>
      </c>
      <c r="H2242" s="184" t="str">
        <f t="shared" si="34"/>
        <v>3.3.96.36.04.00</v>
      </c>
      <c r="I2242" s="185">
        <v>2025</v>
      </c>
      <c r="J2242" s="71" t="s">
        <v>480</v>
      </c>
      <c r="K2242" s="235" t="s">
        <v>27</v>
      </c>
      <c r="L2242" s="188" t="s">
        <v>1151</v>
      </c>
      <c r="M2242" s="235" t="s">
        <v>19</v>
      </c>
      <c r="N2242" s="71"/>
      <c r="O2242" s="236"/>
    </row>
    <row r="2243" spans="1:15" ht="36" x14ac:dyDescent="0.2">
      <c r="A2243" s="133"/>
      <c r="B2243" s="183" t="s">
        <v>13</v>
      </c>
      <c r="C2243" s="183" t="s">
        <v>13</v>
      </c>
      <c r="D2243" s="183" t="s">
        <v>92</v>
      </c>
      <c r="E2243" s="183" t="s">
        <v>272</v>
      </c>
      <c r="F2243" s="183" t="s">
        <v>37</v>
      </c>
      <c r="G2243" s="183" t="s">
        <v>15</v>
      </c>
      <c r="H2243" s="184" t="str">
        <f t="shared" si="34"/>
        <v>3.3.96.36.05.00</v>
      </c>
      <c r="I2243" s="185">
        <v>2025</v>
      </c>
      <c r="J2243" s="71" t="s">
        <v>481</v>
      </c>
      <c r="K2243" s="235" t="s">
        <v>27</v>
      </c>
      <c r="L2243" s="188" t="s">
        <v>1152</v>
      </c>
      <c r="M2243" s="235" t="s">
        <v>19</v>
      </c>
      <c r="N2243" s="71"/>
      <c r="O2243" s="236"/>
    </row>
    <row r="2244" spans="1:15" ht="48" x14ac:dyDescent="0.2">
      <c r="A2244" s="429"/>
      <c r="B2244" s="183" t="s">
        <v>13</v>
      </c>
      <c r="C2244" s="183" t="s">
        <v>13</v>
      </c>
      <c r="D2244" s="183" t="s">
        <v>92</v>
      </c>
      <c r="E2244" s="183" t="s">
        <v>272</v>
      </c>
      <c r="F2244" s="183" t="s">
        <v>107</v>
      </c>
      <c r="G2244" s="183" t="s">
        <v>15</v>
      </c>
      <c r="H2244" s="184" t="str">
        <f t="shared" si="34"/>
        <v>3.3.96.36.06.00</v>
      </c>
      <c r="I2244" s="185">
        <v>2025</v>
      </c>
      <c r="J2244" s="71" t="s">
        <v>482</v>
      </c>
      <c r="K2244" s="235" t="s">
        <v>27</v>
      </c>
      <c r="L2244" s="188" t="s">
        <v>1153</v>
      </c>
      <c r="M2244" s="235" t="s">
        <v>19</v>
      </c>
      <c r="N2244" s="71"/>
      <c r="O2244" s="236"/>
    </row>
    <row r="2245" spans="1:15" ht="24" x14ac:dyDescent="0.2">
      <c r="A2245" s="133"/>
      <c r="B2245" s="183" t="s">
        <v>13</v>
      </c>
      <c r="C2245" s="183" t="s">
        <v>13</v>
      </c>
      <c r="D2245" s="183" t="s">
        <v>92</v>
      </c>
      <c r="E2245" s="183" t="s">
        <v>272</v>
      </c>
      <c r="F2245" s="183" t="s">
        <v>68</v>
      </c>
      <c r="G2245" s="183" t="s">
        <v>15</v>
      </c>
      <c r="H2245" s="184" t="str">
        <f t="shared" si="34"/>
        <v>3.3.96.36.07.00</v>
      </c>
      <c r="I2245" s="185">
        <v>2025</v>
      </c>
      <c r="J2245" s="71" t="s">
        <v>483</v>
      </c>
      <c r="K2245" s="235" t="s">
        <v>27</v>
      </c>
      <c r="L2245" s="188" t="s">
        <v>1154</v>
      </c>
      <c r="M2245" s="235" t="s">
        <v>19</v>
      </c>
      <c r="N2245" s="71"/>
      <c r="O2245" s="236"/>
    </row>
    <row r="2246" spans="1:15" ht="60" x14ac:dyDescent="0.2">
      <c r="A2246" s="133"/>
      <c r="B2246" s="183" t="s">
        <v>13</v>
      </c>
      <c r="C2246" s="183" t="s">
        <v>13</v>
      </c>
      <c r="D2246" s="183" t="s">
        <v>92</v>
      </c>
      <c r="E2246" s="183" t="s">
        <v>272</v>
      </c>
      <c r="F2246" s="183" t="s">
        <v>71</v>
      </c>
      <c r="G2246" s="183" t="s">
        <v>15</v>
      </c>
      <c r="H2246" s="184" t="str">
        <f t="shared" si="34"/>
        <v>3.3.96.36.11.00</v>
      </c>
      <c r="I2246" s="185">
        <v>2025</v>
      </c>
      <c r="J2246" s="71" t="s">
        <v>485</v>
      </c>
      <c r="K2246" s="235" t="s">
        <v>27</v>
      </c>
      <c r="L2246" s="188" t="s">
        <v>1155</v>
      </c>
      <c r="M2246" s="235" t="s">
        <v>19</v>
      </c>
      <c r="N2246" s="71"/>
      <c r="O2246" s="236"/>
    </row>
    <row r="2247" spans="1:15" ht="36" x14ac:dyDescent="0.2">
      <c r="A2247" s="133"/>
      <c r="B2247" s="183" t="s">
        <v>13</v>
      </c>
      <c r="C2247" s="183" t="s">
        <v>13</v>
      </c>
      <c r="D2247" s="183" t="s">
        <v>92</v>
      </c>
      <c r="E2247" s="183" t="s">
        <v>272</v>
      </c>
      <c r="F2247" s="183" t="s">
        <v>74</v>
      </c>
      <c r="G2247" s="183" t="s">
        <v>15</v>
      </c>
      <c r="H2247" s="184" t="str">
        <f t="shared" si="34"/>
        <v>3.3.96.36.13.00</v>
      </c>
      <c r="I2247" s="185">
        <v>2025</v>
      </c>
      <c r="J2247" s="71" t="s">
        <v>487</v>
      </c>
      <c r="K2247" s="235" t="s">
        <v>27</v>
      </c>
      <c r="L2247" s="188" t="s">
        <v>1324</v>
      </c>
      <c r="M2247" s="235" t="s">
        <v>19</v>
      </c>
      <c r="N2247" s="71"/>
      <c r="O2247" s="236"/>
    </row>
    <row r="2248" spans="1:15" ht="48" x14ac:dyDescent="0.2">
      <c r="A2248" s="133"/>
      <c r="B2248" s="183" t="s">
        <v>13</v>
      </c>
      <c r="C2248" s="183" t="s">
        <v>13</v>
      </c>
      <c r="D2248" s="183" t="s">
        <v>92</v>
      </c>
      <c r="E2248" s="183" t="s">
        <v>272</v>
      </c>
      <c r="F2248" s="183" t="s">
        <v>264</v>
      </c>
      <c r="G2248" s="183" t="s">
        <v>15</v>
      </c>
      <c r="H2248" s="184" t="str">
        <f t="shared" ref="H2248:H2311" si="35">B2248&amp;"."&amp;C2248&amp;"."&amp;D2248&amp;"."&amp;E2248&amp;"."&amp;F2248&amp;"."&amp;G2248</f>
        <v>3.3.96.36.14.00</v>
      </c>
      <c r="I2248" s="185">
        <v>2025</v>
      </c>
      <c r="J2248" s="71" t="s">
        <v>488</v>
      </c>
      <c r="K2248" s="235" t="s">
        <v>27</v>
      </c>
      <c r="L2248" s="188" t="s">
        <v>1157</v>
      </c>
      <c r="M2248" s="235" t="s">
        <v>19</v>
      </c>
      <c r="N2248" s="71"/>
      <c r="O2248" s="236"/>
    </row>
    <row r="2249" spans="1:15" ht="36" x14ac:dyDescent="0.2">
      <c r="A2249" s="133"/>
      <c r="B2249" s="183" t="s">
        <v>13</v>
      </c>
      <c r="C2249" s="183" t="s">
        <v>13</v>
      </c>
      <c r="D2249" s="183" t="s">
        <v>92</v>
      </c>
      <c r="E2249" s="183" t="s">
        <v>272</v>
      </c>
      <c r="F2249" s="183" t="s">
        <v>219</v>
      </c>
      <c r="G2249" s="183" t="s">
        <v>15</v>
      </c>
      <c r="H2249" s="184" t="str">
        <f t="shared" si="35"/>
        <v>3.3.96.36.15.00</v>
      </c>
      <c r="I2249" s="185">
        <v>2025</v>
      </c>
      <c r="J2249" s="71" t="s">
        <v>489</v>
      </c>
      <c r="K2249" s="235" t="s">
        <v>27</v>
      </c>
      <c r="L2249" s="188" t="s">
        <v>1158</v>
      </c>
      <c r="M2249" s="235" t="s">
        <v>19</v>
      </c>
      <c r="N2249" s="71"/>
      <c r="O2249" s="236"/>
    </row>
    <row r="2250" spans="1:15" ht="36" x14ac:dyDescent="0.2">
      <c r="A2250" s="133"/>
      <c r="B2250" s="183" t="s">
        <v>13</v>
      </c>
      <c r="C2250" s="183" t="s">
        <v>13</v>
      </c>
      <c r="D2250" s="183" t="s">
        <v>92</v>
      </c>
      <c r="E2250" s="183" t="s">
        <v>272</v>
      </c>
      <c r="F2250" s="183" t="s">
        <v>77</v>
      </c>
      <c r="G2250" s="183" t="s">
        <v>15</v>
      </c>
      <c r="H2250" s="184" t="str">
        <f t="shared" si="35"/>
        <v>3.3.96.36.16.00</v>
      </c>
      <c r="I2250" s="185">
        <v>2025</v>
      </c>
      <c r="J2250" s="71" t="s">
        <v>490</v>
      </c>
      <c r="K2250" s="235" t="s">
        <v>27</v>
      </c>
      <c r="L2250" s="188" t="s">
        <v>1159</v>
      </c>
      <c r="M2250" s="235" t="s">
        <v>19</v>
      </c>
      <c r="N2250" s="71"/>
      <c r="O2250" s="236"/>
    </row>
    <row r="2251" spans="1:15" ht="72" x14ac:dyDescent="0.2">
      <c r="A2251" s="133"/>
      <c r="B2251" s="183" t="s">
        <v>13</v>
      </c>
      <c r="C2251" s="183" t="s">
        <v>13</v>
      </c>
      <c r="D2251" s="183" t="s">
        <v>92</v>
      </c>
      <c r="E2251" s="183" t="s">
        <v>272</v>
      </c>
      <c r="F2251" s="183" t="s">
        <v>191</v>
      </c>
      <c r="G2251" s="183" t="s">
        <v>15</v>
      </c>
      <c r="H2251" s="184" t="str">
        <f t="shared" si="35"/>
        <v>3.3.96.36.18.00</v>
      </c>
      <c r="I2251" s="185">
        <v>2025</v>
      </c>
      <c r="J2251" s="71" t="s">
        <v>491</v>
      </c>
      <c r="K2251" s="235" t="s">
        <v>27</v>
      </c>
      <c r="L2251" s="188" t="s">
        <v>1160</v>
      </c>
      <c r="M2251" s="235" t="s">
        <v>19</v>
      </c>
      <c r="N2251" s="71"/>
      <c r="O2251" s="236"/>
    </row>
    <row r="2252" spans="1:15" ht="36" x14ac:dyDescent="0.2">
      <c r="A2252" s="133"/>
      <c r="B2252" s="183" t="s">
        <v>13</v>
      </c>
      <c r="C2252" s="183" t="s">
        <v>13</v>
      </c>
      <c r="D2252" s="183" t="s">
        <v>92</v>
      </c>
      <c r="E2252" s="183" t="s">
        <v>272</v>
      </c>
      <c r="F2252" s="183" t="s">
        <v>23</v>
      </c>
      <c r="G2252" s="183" t="s">
        <v>15</v>
      </c>
      <c r="H2252" s="184" t="str">
        <f t="shared" si="35"/>
        <v>3.3.96.36.20.00</v>
      </c>
      <c r="I2252" s="185">
        <v>2025</v>
      </c>
      <c r="J2252" s="71" t="s">
        <v>492</v>
      </c>
      <c r="K2252" s="235" t="s">
        <v>17</v>
      </c>
      <c r="L2252" s="188" t="s">
        <v>1161</v>
      </c>
      <c r="M2252" s="235" t="s">
        <v>19</v>
      </c>
      <c r="N2252" s="71"/>
      <c r="O2252" s="236"/>
    </row>
    <row r="2253" spans="1:15" ht="24" x14ac:dyDescent="0.2">
      <c r="A2253" s="133"/>
      <c r="B2253" s="183" t="s">
        <v>13</v>
      </c>
      <c r="C2253" s="183" t="s">
        <v>13</v>
      </c>
      <c r="D2253" s="183" t="s">
        <v>92</v>
      </c>
      <c r="E2253" s="183" t="s">
        <v>272</v>
      </c>
      <c r="F2253" s="183" t="s">
        <v>23</v>
      </c>
      <c r="G2253" s="183" t="s">
        <v>54</v>
      </c>
      <c r="H2253" s="184" t="str">
        <f t="shared" si="35"/>
        <v>3.3.96.36.20.01</v>
      </c>
      <c r="I2253" s="185">
        <v>2025</v>
      </c>
      <c r="J2253" s="71" t="s">
        <v>493</v>
      </c>
      <c r="K2253" s="235" t="s">
        <v>27</v>
      </c>
      <c r="L2253" s="188" t="s">
        <v>1078</v>
      </c>
      <c r="M2253" s="235" t="s">
        <v>19</v>
      </c>
      <c r="N2253" s="71"/>
      <c r="O2253" s="236"/>
    </row>
    <row r="2254" spans="1:15" ht="24" x14ac:dyDescent="0.2">
      <c r="A2254" s="133"/>
      <c r="B2254" s="183" t="s">
        <v>13</v>
      </c>
      <c r="C2254" s="183" t="s">
        <v>13</v>
      </c>
      <c r="D2254" s="183" t="s">
        <v>92</v>
      </c>
      <c r="E2254" s="183" t="s">
        <v>272</v>
      </c>
      <c r="F2254" s="183" t="s">
        <v>23</v>
      </c>
      <c r="G2254" s="183" t="s">
        <v>55</v>
      </c>
      <c r="H2254" s="184" t="str">
        <f t="shared" si="35"/>
        <v>3.3.96.36.20.02</v>
      </c>
      <c r="I2254" s="185">
        <v>2025</v>
      </c>
      <c r="J2254" s="71" t="s">
        <v>494</v>
      </c>
      <c r="K2254" s="235" t="s">
        <v>27</v>
      </c>
      <c r="L2254" s="188" t="s">
        <v>1079</v>
      </c>
      <c r="M2254" s="235" t="s">
        <v>19</v>
      </c>
      <c r="N2254" s="71"/>
      <c r="O2254" s="236"/>
    </row>
    <row r="2255" spans="1:15" ht="24" x14ac:dyDescent="0.2">
      <c r="A2255" s="133"/>
      <c r="B2255" s="183" t="s">
        <v>13</v>
      </c>
      <c r="C2255" s="183" t="s">
        <v>13</v>
      </c>
      <c r="D2255" s="183" t="s">
        <v>92</v>
      </c>
      <c r="E2255" s="183" t="s">
        <v>272</v>
      </c>
      <c r="F2255" s="183" t="s">
        <v>23</v>
      </c>
      <c r="G2255" s="183" t="s">
        <v>109</v>
      </c>
      <c r="H2255" s="184" t="str">
        <f t="shared" si="35"/>
        <v>3.3.96.36.20.03</v>
      </c>
      <c r="I2255" s="185">
        <v>2025</v>
      </c>
      <c r="J2255" s="71" t="s">
        <v>495</v>
      </c>
      <c r="K2255" s="235" t="s">
        <v>27</v>
      </c>
      <c r="L2255" s="188" t="s">
        <v>1080</v>
      </c>
      <c r="M2255" s="235" t="s">
        <v>19</v>
      </c>
      <c r="N2255" s="71"/>
      <c r="O2255" s="236"/>
    </row>
    <row r="2256" spans="1:15" ht="24" x14ac:dyDescent="0.2">
      <c r="A2256" s="429"/>
      <c r="B2256" s="183" t="s">
        <v>13</v>
      </c>
      <c r="C2256" s="183" t="s">
        <v>13</v>
      </c>
      <c r="D2256" s="183" t="s">
        <v>92</v>
      </c>
      <c r="E2256" s="183" t="s">
        <v>272</v>
      </c>
      <c r="F2256" s="183" t="s">
        <v>23</v>
      </c>
      <c r="G2256" s="183" t="s">
        <v>65</v>
      </c>
      <c r="H2256" s="184" t="str">
        <f t="shared" si="35"/>
        <v>3.3.96.36.20.04</v>
      </c>
      <c r="I2256" s="185">
        <v>2025</v>
      </c>
      <c r="J2256" s="71" t="s">
        <v>496</v>
      </c>
      <c r="K2256" s="235" t="s">
        <v>27</v>
      </c>
      <c r="L2256" s="188" t="s">
        <v>1081</v>
      </c>
      <c r="M2256" s="235" t="s">
        <v>19</v>
      </c>
      <c r="N2256" s="71"/>
      <c r="O2256" s="236"/>
    </row>
    <row r="2257" spans="1:15" x14ac:dyDescent="0.2">
      <c r="A2257" s="133"/>
      <c r="B2257" s="183" t="s">
        <v>13</v>
      </c>
      <c r="C2257" s="183" t="s">
        <v>13</v>
      </c>
      <c r="D2257" s="183" t="s">
        <v>92</v>
      </c>
      <c r="E2257" s="183" t="s">
        <v>272</v>
      </c>
      <c r="F2257" s="183" t="s">
        <v>23</v>
      </c>
      <c r="G2257" s="183" t="s">
        <v>37</v>
      </c>
      <c r="H2257" s="184" t="str">
        <f t="shared" si="35"/>
        <v>3.3.96.36.20.05</v>
      </c>
      <c r="I2257" s="185">
        <v>2025</v>
      </c>
      <c r="J2257" s="71" t="s">
        <v>497</v>
      </c>
      <c r="K2257" s="235" t="s">
        <v>27</v>
      </c>
      <c r="L2257" s="188" t="s">
        <v>1082</v>
      </c>
      <c r="M2257" s="235" t="s">
        <v>19</v>
      </c>
      <c r="N2257" s="71"/>
      <c r="O2257" s="236"/>
    </row>
    <row r="2258" spans="1:15" ht="24" x14ac:dyDescent="0.2">
      <c r="A2258" s="133"/>
      <c r="B2258" s="183" t="s">
        <v>13</v>
      </c>
      <c r="C2258" s="183" t="s">
        <v>13</v>
      </c>
      <c r="D2258" s="183" t="s">
        <v>92</v>
      </c>
      <c r="E2258" s="183" t="s">
        <v>272</v>
      </c>
      <c r="F2258" s="183" t="s">
        <v>23</v>
      </c>
      <c r="G2258" s="183" t="s">
        <v>107</v>
      </c>
      <c r="H2258" s="184" t="str">
        <f t="shared" si="35"/>
        <v>3.3.96.36.20.06</v>
      </c>
      <c r="I2258" s="185">
        <v>2025</v>
      </c>
      <c r="J2258" s="71" t="s">
        <v>498</v>
      </c>
      <c r="K2258" s="235" t="s">
        <v>27</v>
      </c>
      <c r="L2258" s="188" t="s">
        <v>1082</v>
      </c>
      <c r="M2258" s="235" t="s">
        <v>19</v>
      </c>
      <c r="N2258" s="71"/>
      <c r="O2258" s="236"/>
    </row>
    <row r="2259" spans="1:15" ht="24" x14ac:dyDescent="0.2">
      <c r="A2259" s="133"/>
      <c r="B2259" s="183" t="s">
        <v>13</v>
      </c>
      <c r="C2259" s="183" t="s">
        <v>13</v>
      </c>
      <c r="D2259" s="183" t="s">
        <v>92</v>
      </c>
      <c r="E2259" s="183" t="s">
        <v>272</v>
      </c>
      <c r="F2259" s="183" t="s">
        <v>23</v>
      </c>
      <c r="G2259" s="183" t="s">
        <v>68</v>
      </c>
      <c r="H2259" s="184" t="str">
        <f t="shared" si="35"/>
        <v>3.3.96.36.20.07</v>
      </c>
      <c r="I2259" s="185">
        <v>2025</v>
      </c>
      <c r="J2259" s="71" t="s">
        <v>1381</v>
      </c>
      <c r="K2259" s="235" t="s">
        <v>27</v>
      </c>
      <c r="L2259" s="188" t="s">
        <v>1083</v>
      </c>
      <c r="M2259" s="235" t="s">
        <v>19</v>
      </c>
      <c r="N2259" s="71"/>
      <c r="O2259" s="236"/>
    </row>
    <row r="2260" spans="1:15" ht="24" x14ac:dyDescent="0.2">
      <c r="A2260" s="133"/>
      <c r="B2260" s="183" t="s">
        <v>13</v>
      </c>
      <c r="C2260" s="183" t="s">
        <v>13</v>
      </c>
      <c r="D2260" s="183" t="s">
        <v>92</v>
      </c>
      <c r="E2260" s="183" t="s">
        <v>272</v>
      </c>
      <c r="F2260" s="183" t="s">
        <v>23</v>
      </c>
      <c r="G2260" s="183" t="s">
        <v>52</v>
      </c>
      <c r="H2260" s="184" t="str">
        <f t="shared" si="35"/>
        <v>3.3.96.36.20.99</v>
      </c>
      <c r="I2260" s="185">
        <v>2025</v>
      </c>
      <c r="J2260" s="71" t="s">
        <v>499</v>
      </c>
      <c r="K2260" s="235" t="s">
        <v>27</v>
      </c>
      <c r="L2260" s="188" t="s">
        <v>1084</v>
      </c>
      <c r="M2260" s="235" t="s">
        <v>19</v>
      </c>
      <c r="N2260" s="71"/>
      <c r="O2260" s="236"/>
    </row>
    <row r="2261" spans="1:15" ht="36" x14ac:dyDescent="0.2">
      <c r="A2261" s="133"/>
      <c r="B2261" s="183" t="s">
        <v>13</v>
      </c>
      <c r="C2261" s="183" t="s">
        <v>13</v>
      </c>
      <c r="D2261" s="183" t="s">
        <v>92</v>
      </c>
      <c r="E2261" s="183" t="s">
        <v>272</v>
      </c>
      <c r="F2261" s="183" t="s">
        <v>233</v>
      </c>
      <c r="G2261" s="183" t="s">
        <v>15</v>
      </c>
      <c r="H2261" s="184" t="str">
        <f t="shared" si="35"/>
        <v>3.3.96.36.21.00</v>
      </c>
      <c r="I2261" s="185">
        <v>2025</v>
      </c>
      <c r="J2261" s="71" t="s">
        <v>500</v>
      </c>
      <c r="K2261" s="235" t="s">
        <v>27</v>
      </c>
      <c r="L2261" s="188" t="s">
        <v>1162</v>
      </c>
      <c r="M2261" s="235" t="s">
        <v>19</v>
      </c>
      <c r="N2261" s="71"/>
      <c r="O2261" s="236"/>
    </row>
    <row r="2262" spans="1:15" ht="60" x14ac:dyDescent="0.2">
      <c r="A2262" s="133"/>
      <c r="B2262" s="183" t="s">
        <v>13</v>
      </c>
      <c r="C2262" s="183" t="s">
        <v>13</v>
      </c>
      <c r="D2262" s="183" t="s">
        <v>92</v>
      </c>
      <c r="E2262" s="183" t="s">
        <v>272</v>
      </c>
      <c r="F2262" s="183" t="s">
        <v>241</v>
      </c>
      <c r="G2262" s="183" t="s">
        <v>15</v>
      </c>
      <c r="H2262" s="184" t="str">
        <f t="shared" si="35"/>
        <v>3.3.96.36.22.00</v>
      </c>
      <c r="I2262" s="185">
        <v>2025</v>
      </c>
      <c r="J2262" s="71" t="s">
        <v>501</v>
      </c>
      <c r="K2262" s="235" t="s">
        <v>27</v>
      </c>
      <c r="L2262" s="188" t="s">
        <v>1163</v>
      </c>
      <c r="M2262" s="235" t="s">
        <v>19</v>
      </c>
      <c r="N2262" s="71"/>
      <c r="O2262" s="236"/>
    </row>
    <row r="2263" spans="1:15" ht="24" x14ac:dyDescent="0.2">
      <c r="A2263" s="133"/>
      <c r="B2263" s="183" t="s">
        <v>13</v>
      </c>
      <c r="C2263" s="183" t="s">
        <v>13</v>
      </c>
      <c r="D2263" s="183" t="s">
        <v>92</v>
      </c>
      <c r="E2263" s="183" t="s">
        <v>272</v>
      </c>
      <c r="F2263" s="183" t="s">
        <v>253</v>
      </c>
      <c r="G2263" s="183" t="s">
        <v>15</v>
      </c>
      <c r="H2263" s="184" t="str">
        <f t="shared" si="35"/>
        <v>3.3.96.36.23.00</v>
      </c>
      <c r="I2263" s="185">
        <v>2025</v>
      </c>
      <c r="J2263" s="71" t="s">
        <v>1350</v>
      </c>
      <c r="K2263" s="235" t="s">
        <v>27</v>
      </c>
      <c r="L2263" s="188" t="s">
        <v>1164</v>
      </c>
      <c r="M2263" s="189" t="s">
        <v>19</v>
      </c>
      <c r="N2263" s="71"/>
      <c r="O2263" s="236"/>
    </row>
    <row r="2264" spans="1:15" ht="36" x14ac:dyDescent="0.2">
      <c r="A2264" s="133"/>
      <c r="B2264" s="183" t="s">
        <v>13</v>
      </c>
      <c r="C2264" s="183" t="s">
        <v>13</v>
      </c>
      <c r="D2264" s="183" t="s">
        <v>92</v>
      </c>
      <c r="E2264" s="183" t="s">
        <v>272</v>
      </c>
      <c r="F2264" s="183" t="s">
        <v>39</v>
      </c>
      <c r="G2264" s="183" t="s">
        <v>15</v>
      </c>
      <c r="H2264" s="184" t="str">
        <f t="shared" si="35"/>
        <v>3.3.96.36.25.00</v>
      </c>
      <c r="I2264" s="185">
        <v>2025</v>
      </c>
      <c r="J2264" s="71" t="s">
        <v>504</v>
      </c>
      <c r="K2264" s="235" t="s">
        <v>27</v>
      </c>
      <c r="L2264" s="188" t="s">
        <v>1166</v>
      </c>
      <c r="M2264" s="235" t="s">
        <v>19</v>
      </c>
      <c r="N2264" s="71"/>
      <c r="O2264" s="236"/>
    </row>
    <row r="2265" spans="1:15" ht="36" x14ac:dyDescent="0.2">
      <c r="A2265" s="133"/>
      <c r="B2265" s="183" t="s">
        <v>13</v>
      </c>
      <c r="C2265" s="183" t="s">
        <v>13</v>
      </c>
      <c r="D2265" s="183" t="s">
        <v>92</v>
      </c>
      <c r="E2265" s="183" t="s">
        <v>272</v>
      </c>
      <c r="F2265" s="183" t="s">
        <v>409</v>
      </c>
      <c r="G2265" s="183" t="s">
        <v>15</v>
      </c>
      <c r="H2265" s="184" t="str">
        <f t="shared" si="35"/>
        <v>3.3.96.36.26.00</v>
      </c>
      <c r="I2265" s="185">
        <v>2025</v>
      </c>
      <c r="J2265" s="71" t="s">
        <v>505</v>
      </c>
      <c r="K2265" s="235" t="s">
        <v>27</v>
      </c>
      <c r="L2265" s="188" t="s">
        <v>1700</v>
      </c>
      <c r="M2265" s="235" t="s">
        <v>19</v>
      </c>
      <c r="N2265" s="71"/>
      <c r="O2265" s="236"/>
    </row>
    <row r="2266" spans="1:15" ht="48" x14ac:dyDescent="0.2">
      <c r="A2266" s="133"/>
      <c r="B2266" s="183" t="s">
        <v>13</v>
      </c>
      <c r="C2266" s="183" t="s">
        <v>13</v>
      </c>
      <c r="D2266" s="183" t="s">
        <v>92</v>
      </c>
      <c r="E2266" s="183" t="s">
        <v>272</v>
      </c>
      <c r="F2266" s="183" t="s">
        <v>366</v>
      </c>
      <c r="G2266" s="183" t="s">
        <v>15</v>
      </c>
      <c r="H2266" s="184" t="str">
        <f t="shared" si="35"/>
        <v>3.3.96.36.27.00</v>
      </c>
      <c r="I2266" s="185">
        <v>2025</v>
      </c>
      <c r="J2266" s="71" t="s">
        <v>506</v>
      </c>
      <c r="K2266" s="235" t="s">
        <v>27</v>
      </c>
      <c r="L2266" s="188" t="s">
        <v>1167</v>
      </c>
      <c r="M2266" s="235" t="s">
        <v>19</v>
      </c>
      <c r="N2266" s="71"/>
      <c r="O2266" s="236"/>
    </row>
    <row r="2267" spans="1:15" ht="36" x14ac:dyDescent="0.2">
      <c r="A2267" s="133"/>
      <c r="B2267" s="192" t="s">
        <v>13</v>
      </c>
      <c r="C2267" s="192" t="s">
        <v>13</v>
      </c>
      <c r="D2267" s="192" t="s">
        <v>92</v>
      </c>
      <c r="E2267" s="192" t="s">
        <v>272</v>
      </c>
      <c r="F2267" s="192" t="s">
        <v>368</v>
      </c>
      <c r="G2267" s="192" t="s">
        <v>15</v>
      </c>
      <c r="H2267" s="193" t="str">
        <f t="shared" si="35"/>
        <v>3.3.96.36.28.00</v>
      </c>
      <c r="I2267" s="194">
        <v>2025</v>
      </c>
      <c r="J2267" s="195" t="s">
        <v>2896</v>
      </c>
      <c r="K2267" s="196" t="s">
        <v>27</v>
      </c>
      <c r="L2267" s="267" t="s">
        <v>1062</v>
      </c>
      <c r="M2267" s="196" t="s">
        <v>19</v>
      </c>
      <c r="N2267" s="199" t="s">
        <v>2513</v>
      </c>
      <c r="O2267" s="236"/>
    </row>
    <row r="2268" spans="1:15" ht="48" x14ac:dyDescent="0.2">
      <c r="A2268" s="133"/>
      <c r="B2268" s="183" t="s">
        <v>13</v>
      </c>
      <c r="C2268" s="183" t="s">
        <v>13</v>
      </c>
      <c r="D2268" s="183" t="s">
        <v>92</v>
      </c>
      <c r="E2268" s="183" t="s">
        <v>272</v>
      </c>
      <c r="F2268" s="183" t="s">
        <v>371</v>
      </c>
      <c r="G2268" s="183" t="s">
        <v>15</v>
      </c>
      <c r="H2268" s="184" t="str">
        <f t="shared" si="35"/>
        <v>3.3.96.36.29.00</v>
      </c>
      <c r="I2268" s="185">
        <v>2025</v>
      </c>
      <c r="J2268" s="71" t="s">
        <v>1052</v>
      </c>
      <c r="K2268" s="235" t="s">
        <v>27</v>
      </c>
      <c r="L2268" s="188" t="s">
        <v>1721</v>
      </c>
      <c r="M2268" s="235" t="s">
        <v>19</v>
      </c>
      <c r="N2268" s="71"/>
      <c r="O2268" s="236"/>
    </row>
    <row r="2269" spans="1:15" ht="48" x14ac:dyDescent="0.2">
      <c r="A2269" s="429"/>
      <c r="B2269" s="183" t="s">
        <v>13</v>
      </c>
      <c r="C2269" s="183" t="s">
        <v>13</v>
      </c>
      <c r="D2269" s="183" t="s">
        <v>92</v>
      </c>
      <c r="E2269" s="183" t="s">
        <v>272</v>
      </c>
      <c r="F2269" s="183" t="s">
        <v>32</v>
      </c>
      <c r="G2269" s="183" t="s">
        <v>15</v>
      </c>
      <c r="H2269" s="184" t="str">
        <f t="shared" si="35"/>
        <v>3.3.96.36.30.00</v>
      </c>
      <c r="I2269" s="185">
        <v>2025</v>
      </c>
      <c r="J2269" s="71" t="s">
        <v>508</v>
      </c>
      <c r="K2269" s="235" t="s">
        <v>27</v>
      </c>
      <c r="L2269" s="188" t="s">
        <v>1168</v>
      </c>
      <c r="M2269" s="235" t="s">
        <v>19</v>
      </c>
      <c r="N2269" s="71"/>
      <c r="O2269" s="236"/>
    </row>
    <row r="2270" spans="1:15" ht="72" x14ac:dyDescent="0.2">
      <c r="A2270" s="133"/>
      <c r="B2270" s="183" t="s">
        <v>13</v>
      </c>
      <c r="C2270" s="183" t="s">
        <v>13</v>
      </c>
      <c r="D2270" s="183" t="s">
        <v>92</v>
      </c>
      <c r="E2270" s="183" t="s">
        <v>272</v>
      </c>
      <c r="F2270" s="183" t="s">
        <v>131</v>
      </c>
      <c r="G2270" s="183" t="s">
        <v>15</v>
      </c>
      <c r="H2270" s="184" t="str">
        <f t="shared" si="35"/>
        <v>3.3.96.36.31.00</v>
      </c>
      <c r="I2270" s="185">
        <v>2025</v>
      </c>
      <c r="J2270" s="71" t="s">
        <v>509</v>
      </c>
      <c r="K2270" s="235" t="s">
        <v>27</v>
      </c>
      <c r="L2270" s="188" t="s">
        <v>1169</v>
      </c>
      <c r="M2270" s="235" t="s">
        <v>19</v>
      </c>
      <c r="N2270" s="71"/>
      <c r="O2270" s="236"/>
    </row>
    <row r="2271" spans="1:15" ht="48" x14ac:dyDescent="0.2">
      <c r="A2271" s="133"/>
      <c r="B2271" s="192" t="s">
        <v>13</v>
      </c>
      <c r="C2271" s="192" t="s">
        <v>13</v>
      </c>
      <c r="D2271" s="192" t="s">
        <v>92</v>
      </c>
      <c r="E2271" s="192" t="s">
        <v>272</v>
      </c>
      <c r="F2271" s="192" t="s">
        <v>40</v>
      </c>
      <c r="G2271" s="192" t="s">
        <v>15</v>
      </c>
      <c r="H2271" s="193" t="str">
        <f t="shared" si="35"/>
        <v>3.3.96.36.35.00</v>
      </c>
      <c r="I2271" s="194">
        <v>2025</v>
      </c>
      <c r="J2271" s="195" t="s">
        <v>2897</v>
      </c>
      <c r="K2271" s="196" t="s">
        <v>27</v>
      </c>
      <c r="L2271" s="267" t="s">
        <v>1172</v>
      </c>
      <c r="M2271" s="196" t="s">
        <v>19</v>
      </c>
      <c r="N2271" s="199" t="s">
        <v>2513</v>
      </c>
      <c r="O2271" s="236"/>
    </row>
    <row r="2272" spans="1:15" ht="36" x14ac:dyDescent="0.2">
      <c r="A2272" s="133"/>
      <c r="B2272" s="192" t="s">
        <v>13</v>
      </c>
      <c r="C2272" s="192" t="s">
        <v>13</v>
      </c>
      <c r="D2272" s="192" t="s">
        <v>92</v>
      </c>
      <c r="E2272" s="192" t="s">
        <v>272</v>
      </c>
      <c r="F2272" s="192" t="s">
        <v>272</v>
      </c>
      <c r="G2272" s="192" t="s">
        <v>15</v>
      </c>
      <c r="H2272" s="193" t="str">
        <f t="shared" si="35"/>
        <v>3.3.96.36.36.00</v>
      </c>
      <c r="I2272" s="194">
        <v>2025</v>
      </c>
      <c r="J2272" s="195" t="s">
        <v>2898</v>
      </c>
      <c r="K2272" s="196" t="s">
        <v>27</v>
      </c>
      <c r="L2272" s="267" t="s">
        <v>1173</v>
      </c>
      <c r="M2272" s="196" t="s">
        <v>19</v>
      </c>
      <c r="N2272" s="199" t="s">
        <v>2513</v>
      </c>
      <c r="O2272" s="236"/>
    </row>
    <row r="2273" spans="1:15" ht="36" x14ac:dyDescent="0.2">
      <c r="A2273" s="133"/>
      <c r="B2273" s="183" t="s">
        <v>13</v>
      </c>
      <c r="C2273" s="183" t="s">
        <v>13</v>
      </c>
      <c r="D2273" s="183" t="s">
        <v>92</v>
      </c>
      <c r="E2273" s="183" t="s">
        <v>272</v>
      </c>
      <c r="F2273" s="183" t="s">
        <v>139</v>
      </c>
      <c r="G2273" s="183" t="s">
        <v>15</v>
      </c>
      <c r="H2273" s="184" t="str">
        <f t="shared" si="35"/>
        <v>3.3.96.36.37.00</v>
      </c>
      <c r="I2273" s="185">
        <v>2025</v>
      </c>
      <c r="J2273" s="71" t="s">
        <v>514</v>
      </c>
      <c r="K2273" s="235" t="s">
        <v>27</v>
      </c>
      <c r="L2273" s="188" t="s">
        <v>1722</v>
      </c>
      <c r="M2273" s="235" t="s">
        <v>19</v>
      </c>
      <c r="N2273" s="71"/>
      <c r="O2273" s="236"/>
    </row>
    <row r="2274" spans="1:15" ht="36" x14ac:dyDescent="0.2">
      <c r="A2274" s="133"/>
      <c r="B2274" s="183" t="s">
        <v>13</v>
      </c>
      <c r="C2274" s="183" t="s">
        <v>13</v>
      </c>
      <c r="D2274" s="183" t="s">
        <v>92</v>
      </c>
      <c r="E2274" s="183" t="s">
        <v>272</v>
      </c>
      <c r="F2274" s="183" t="s">
        <v>323</v>
      </c>
      <c r="G2274" s="183" t="s">
        <v>15</v>
      </c>
      <c r="H2274" s="184" t="str">
        <f t="shared" si="35"/>
        <v>3.3.96.36.38.00</v>
      </c>
      <c r="I2274" s="185">
        <v>2025</v>
      </c>
      <c r="J2274" s="71" t="s">
        <v>515</v>
      </c>
      <c r="K2274" s="235" t="s">
        <v>27</v>
      </c>
      <c r="L2274" s="188" t="s">
        <v>1174</v>
      </c>
      <c r="M2274" s="235" t="s">
        <v>19</v>
      </c>
      <c r="N2274" s="71"/>
      <c r="O2274" s="236"/>
    </row>
    <row r="2275" spans="1:15" ht="36" x14ac:dyDescent="0.2">
      <c r="A2275" s="133"/>
      <c r="B2275" s="183" t="s">
        <v>13</v>
      </c>
      <c r="C2275" s="183" t="s">
        <v>13</v>
      </c>
      <c r="D2275" s="183" t="s">
        <v>92</v>
      </c>
      <c r="E2275" s="183" t="s">
        <v>272</v>
      </c>
      <c r="F2275" s="183" t="s">
        <v>275</v>
      </c>
      <c r="G2275" s="183" t="s">
        <v>15</v>
      </c>
      <c r="H2275" s="184" t="str">
        <f t="shared" si="35"/>
        <v>3.3.96.36.39.00</v>
      </c>
      <c r="I2275" s="185">
        <v>2025</v>
      </c>
      <c r="J2275" s="71" t="s">
        <v>516</v>
      </c>
      <c r="K2275" s="235" t="s">
        <v>27</v>
      </c>
      <c r="L2275" s="188" t="s">
        <v>1175</v>
      </c>
      <c r="M2275" s="235" t="s">
        <v>19</v>
      </c>
      <c r="N2275" s="71"/>
      <c r="O2275" s="236"/>
    </row>
    <row r="2276" spans="1:15" ht="24" x14ac:dyDescent="0.2">
      <c r="A2276" s="133"/>
      <c r="B2276" s="183">
        <v>3</v>
      </c>
      <c r="C2276" s="183">
        <v>3</v>
      </c>
      <c r="D2276" s="183" t="s">
        <v>92</v>
      </c>
      <c r="E2276" s="183">
        <v>36</v>
      </c>
      <c r="F2276" s="183">
        <v>45</v>
      </c>
      <c r="G2276" s="183" t="s">
        <v>15</v>
      </c>
      <c r="H2276" s="184" t="str">
        <f t="shared" si="35"/>
        <v>3.3.96.36.45.00</v>
      </c>
      <c r="I2276" s="185">
        <v>2025</v>
      </c>
      <c r="J2276" s="71" t="s">
        <v>521</v>
      </c>
      <c r="K2276" s="235" t="s">
        <v>27</v>
      </c>
      <c r="L2276" s="188" t="s">
        <v>1181</v>
      </c>
      <c r="M2276" s="235" t="s">
        <v>19</v>
      </c>
      <c r="N2276" s="71"/>
      <c r="O2276" s="236"/>
    </row>
    <row r="2277" spans="1:15" ht="24" x14ac:dyDescent="0.2">
      <c r="A2277" s="133"/>
      <c r="B2277" s="183" t="s">
        <v>13</v>
      </c>
      <c r="C2277" s="183" t="s">
        <v>13</v>
      </c>
      <c r="D2277" s="183" t="s">
        <v>92</v>
      </c>
      <c r="E2277" s="183" t="s">
        <v>272</v>
      </c>
      <c r="F2277" s="183" t="s">
        <v>522</v>
      </c>
      <c r="G2277" s="183" t="s">
        <v>15</v>
      </c>
      <c r="H2277" s="184" t="str">
        <f t="shared" si="35"/>
        <v>3.3.96.36.59.00</v>
      </c>
      <c r="I2277" s="185">
        <v>2025</v>
      </c>
      <c r="J2277" s="71" t="s">
        <v>523</v>
      </c>
      <c r="K2277" s="235" t="s">
        <v>27</v>
      </c>
      <c r="L2277" s="188" t="s">
        <v>1182</v>
      </c>
      <c r="M2277" s="235" t="s">
        <v>19</v>
      </c>
      <c r="N2277" s="71"/>
      <c r="O2277" s="236"/>
    </row>
    <row r="2278" spans="1:15" ht="48" x14ac:dyDescent="0.2">
      <c r="A2278" s="429"/>
      <c r="B2278" s="183" t="s">
        <v>13</v>
      </c>
      <c r="C2278" s="183" t="s">
        <v>13</v>
      </c>
      <c r="D2278" s="183" t="s">
        <v>92</v>
      </c>
      <c r="E2278" s="183" t="s">
        <v>272</v>
      </c>
      <c r="F2278" s="183" t="s">
        <v>524</v>
      </c>
      <c r="G2278" s="183" t="s">
        <v>15</v>
      </c>
      <c r="H2278" s="184" t="str">
        <f t="shared" si="35"/>
        <v>3.3.96.36.66.00</v>
      </c>
      <c r="I2278" s="185">
        <v>2025</v>
      </c>
      <c r="J2278" s="71" t="s">
        <v>525</v>
      </c>
      <c r="K2278" s="235" t="s">
        <v>27</v>
      </c>
      <c r="L2278" s="188" t="s">
        <v>1753</v>
      </c>
      <c r="M2278" s="235" t="s">
        <v>19</v>
      </c>
      <c r="N2278" s="71"/>
      <c r="O2278" s="236"/>
    </row>
    <row r="2279" spans="1:15" ht="60" x14ac:dyDescent="0.2">
      <c r="A2279" s="133"/>
      <c r="B2279" s="183" t="s">
        <v>13</v>
      </c>
      <c r="C2279" s="183" t="s">
        <v>13</v>
      </c>
      <c r="D2279" s="183" t="s">
        <v>92</v>
      </c>
      <c r="E2279" s="183" t="s">
        <v>272</v>
      </c>
      <c r="F2279" s="183" t="s">
        <v>92</v>
      </c>
      <c r="G2279" s="183" t="s">
        <v>15</v>
      </c>
      <c r="H2279" s="184" t="str">
        <f t="shared" si="35"/>
        <v>3.3.96.36.96.00</v>
      </c>
      <c r="I2279" s="185">
        <v>2025</v>
      </c>
      <c r="J2279" s="71" t="s">
        <v>528</v>
      </c>
      <c r="K2279" s="235" t="s">
        <v>27</v>
      </c>
      <c r="L2279" s="188" t="s">
        <v>1141</v>
      </c>
      <c r="M2279" s="235" t="s">
        <v>19</v>
      </c>
      <c r="N2279" s="71"/>
      <c r="O2279" s="236"/>
    </row>
    <row r="2280" spans="1:15" ht="36" x14ac:dyDescent="0.2">
      <c r="A2280" s="133"/>
      <c r="B2280" s="183" t="s">
        <v>13</v>
      </c>
      <c r="C2280" s="183" t="s">
        <v>13</v>
      </c>
      <c r="D2280" s="183" t="s">
        <v>92</v>
      </c>
      <c r="E2280" s="183" t="s">
        <v>272</v>
      </c>
      <c r="F2280" s="183" t="s">
        <v>52</v>
      </c>
      <c r="G2280" s="183" t="s">
        <v>15</v>
      </c>
      <c r="H2280" s="184" t="str">
        <f t="shared" si="35"/>
        <v>3.3.96.36.99.00</v>
      </c>
      <c r="I2280" s="185">
        <v>2025</v>
      </c>
      <c r="J2280" s="71" t="s">
        <v>529</v>
      </c>
      <c r="K2280" s="235" t="s">
        <v>17</v>
      </c>
      <c r="L2280" s="188" t="s">
        <v>1184</v>
      </c>
      <c r="M2280" s="235" t="s">
        <v>19</v>
      </c>
      <c r="N2280" s="71"/>
      <c r="O2280" s="236"/>
    </row>
    <row r="2281" spans="1:15" ht="48" x14ac:dyDescent="0.2">
      <c r="A2281" s="133"/>
      <c r="B2281" s="183" t="s">
        <v>13</v>
      </c>
      <c r="C2281" s="183" t="s">
        <v>13</v>
      </c>
      <c r="D2281" s="183" t="s">
        <v>92</v>
      </c>
      <c r="E2281" s="183" t="s">
        <v>139</v>
      </c>
      <c r="F2281" s="183" t="s">
        <v>15</v>
      </c>
      <c r="G2281" s="183" t="s">
        <v>15</v>
      </c>
      <c r="H2281" s="184" t="str">
        <f t="shared" si="35"/>
        <v>3.3.96.37.00.00</v>
      </c>
      <c r="I2281" s="185">
        <v>2025</v>
      </c>
      <c r="J2281" s="71" t="s">
        <v>321</v>
      </c>
      <c r="K2281" s="235" t="s">
        <v>17</v>
      </c>
      <c r="L2281" s="188" t="s">
        <v>322</v>
      </c>
      <c r="M2281" s="235" t="s">
        <v>19</v>
      </c>
      <c r="N2281" s="71"/>
      <c r="O2281" s="236"/>
    </row>
    <row r="2282" spans="1:15" ht="48" x14ac:dyDescent="0.2">
      <c r="A2282" s="133"/>
      <c r="B2282" s="183" t="s">
        <v>13</v>
      </c>
      <c r="C2282" s="183" t="s">
        <v>13</v>
      </c>
      <c r="D2282" s="183" t="s">
        <v>92</v>
      </c>
      <c r="E2282" s="183" t="s">
        <v>139</v>
      </c>
      <c r="F2282" s="183" t="s">
        <v>54</v>
      </c>
      <c r="G2282" s="183" t="s">
        <v>15</v>
      </c>
      <c r="H2282" s="184" t="str">
        <f t="shared" si="35"/>
        <v>3.3.96.37.01.00</v>
      </c>
      <c r="I2282" s="185">
        <v>2025</v>
      </c>
      <c r="J2282" s="71" t="s">
        <v>530</v>
      </c>
      <c r="K2282" s="235" t="s">
        <v>27</v>
      </c>
      <c r="L2282" s="188" t="s">
        <v>531</v>
      </c>
      <c r="M2282" s="235" t="s">
        <v>19</v>
      </c>
      <c r="N2282" s="71"/>
      <c r="O2282" s="236"/>
    </row>
    <row r="2283" spans="1:15" ht="48" x14ac:dyDescent="0.2">
      <c r="A2283" s="133"/>
      <c r="B2283" s="183" t="s">
        <v>13</v>
      </c>
      <c r="C2283" s="183" t="s">
        <v>13</v>
      </c>
      <c r="D2283" s="183" t="s">
        <v>92</v>
      </c>
      <c r="E2283" s="183" t="s">
        <v>139</v>
      </c>
      <c r="F2283" s="183" t="s">
        <v>55</v>
      </c>
      <c r="G2283" s="183" t="s">
        <v>15</v>
      </c>
      <c r="H2283" s="184" t="str">
        <f t="shared" si="35"/>
        <v>3.3.96.37.02.00</v>
      </c>
      <c r="I2283" s="185">
        <v>2025</v>
      </c>
      <c r="J2283" s="71" t="s">
        <v>532</v>
      </c>
      <c r="K2283" s="235" t="s">
        <v>17</v>
      </c>
      <c r="L2283" s="188" t="s">
        <v>1723</v>
      </c>
      <c r="M2283" s="235" t="s">
        <v>19</v>
      </c>
      <c r="N2283" s="71"/>
      <c r="O2283" s="236"/>
    </row>
    <row r="2284" spans="1:15" ht="48" x14ac:dyDescent="0.2">
      <c r="A2284" s="133"/>
      <c r="B2284" s="183" t="s">
        <v>13</v>
      </c>
      <c r="C2284" s="183" t="s">
        <v>13</v>
      </c>
      <c r="D2284" s="183" t="s">
        <v>92</v>
      </c>
      <c r="E2284" s="183" t="s">
        <v>139</v>
      </c>
      <c r="F2284" s="183" t="s">
        <v>55</v>
      </c>
      <c r="G2284" s="183" t="s">
        <v>55</v>
      </c>
      <c r="H2284" s="184" t="str">
        <f t="shared" si="35"/>
        <v>3.3.96.37.02.02</v>
      </c>
      <c r="I2284" s="185">
        <v>2025</v>
      </c>
      <c r="J2284" s="71" t="s">
        <v>2857</v>
      </c>
      <c r="K2284" s="235" t="s">
        <v>27</v>
      </c>
      <c r="L2284" s="188" t="s">
        <v>2865</v>
      </c>
      <c r="M2284" s="235" t="s">
        <v>19</v>
      </c>
      <c r="N2284" s="71"/>
      <c r="O2284" s="236"/>
    </row>
    <row r="2285" spans="1:15" ht="48" x14ac:dyDescent="0.2">
      <c r="A2285" s="429"/>
      <c r="B2285" s="183" t="s">
        <v>13</v>
      </c>
      <c r="C2285" s="183" t="s">
        <v>13</v>
      </c>
      <c r="D2285" s="183" t="s">
        <v>92</v>
      </c>
      <c r="E2285" s="183" t="s">
        <v>139</v>
      </c>
      <c r="F2285" s="183" t="s">
        <v>109</v>
      </c>
      <c r="G2285" s="183" t="s">
        <v>15</v>
      </c>
      <c r="H2285" s="184" t="str">
        <f t="shared" si="35"/>
        <v>3.3.96.37.03.00</v>
      </c>
      <c r="I2285" s="185">
        <v>2025</v>
      </c>
      <c r="J2285" s="71" t="s">
        <v>534</v>
      </c>
      <c r="K2285" s="235" t="s">
        <v>17</v>
      </c>
      <c r="L2285" s="188" t="s">
        <v>535</v>
      </c>
      <c r="M2285" s="235" t="s">
        <v>19</v>
      </c>
      <c r="N2285" s="71"/>
      <c r="O2285" s="236"/>
    </row>
    <row r="2286" spans="1:15" ht="48" x14ac:dyDescent="0.2">
      <c r="A2286" s="429"/>
      <c r="B2286" s="183" t="s">
        <v>13</v>
      </c>
      <c r="C2286" s="183" t="s">
        <v>13</v>
      </c>
      <c r="D2286" s="183" t="s">
        <v>92</v>
      </c>
      <c r="E2286" s="183" t="s">
        <v>139</v>
      </c>
      <c r="F2286" s="183" t="s">
        <v>109</v>
      </c>
      <c r="G2286" s="183" t="s">
        <v>55</v>
      </c>
      <c r="H2286" s="184" t="str">
        <f t="shared" si="35"/>
        <v>3.3.96.37.03.02</v>
      </c>
      <c r="I2286" s="185">
        <v>2025</v>
      </c>
      <c r="J2286" s="71" t="s">
        <v>2802</v>
      </c>
      <c r="K2286" s="235" t="s">
        <v>27</v>
      </c>
      <c r="L2286" s="188" t="s">
        <v>1725</v>
      </c>
      <c r="M2286" s="235" t="s">
        <v>19</v>
      </c>
      <c r="N2286" s="71"/>
      <c r="O2286" s="236"/>
    </row>
    <row r="2287" spans="1:15" ht="24" x14ac:dyDescent="0.2">
      <c r="A2287" s="133"/>
      <c r="B2287" s="183" t="s">
        <v>13</v>
      </c>
      <c r="C2287" s="183" t="s">
        <v>13</v>
      </c>
      <c r="D2287" s="183" t="s">
        <v>92</v>
      </c>
      <c r="E2287" s="183" t="s">
        <v>139</v>
      </c>
      <c r="F2287" s="183" t="s">
        <v>65</v>
      </c>
      <c r="G2287" s="183" t="s">
        <v>15</v>
      </c>
      <c r="H2287" s="184" t="str">
        <f t="shared" si="35"/>
        <v>3.3.96.37.04.00</v>
      </c>
      <c r="I2287" s="185">
        <v>2025</v>
      </c>
      <c r="J2287" s="71" t="s">
        <v>501</v>
      </c>
      <c r="K2287" s="235" t="s">
        <v>17</v>
      </c>
      <c r="L2287" s="188" t="s">
        <v>1727</v>
      </c>
      <c r="M2287" s="235" t="s">
        <v>19</v>
      </c>
      <c r="N2287" s="186"/>
      <c r="O2287" s="236"/>
    </row>
    <row r="2288" spans="1:15" ht="24" x14ac:dyDescent="0.2">
      <c r="A2288" s="133"/>
      <c r="B2288" s="183" t="s">
        <v>13</v>
      </c>
      <c r="C2288" s="183" t="s">
        <v>13</v>
      </c>
      <c r="D2288" s="183" t="s">
        <v>92</v>
      </c>
      <c r="E2288" s="183" t="s">
        <v>139</v>
      </c>
      <c r="F2288" s="183" t="s">
        <v>65</v>
      </c>
      <c r="G2288" s="183" t="s">
        <v>55</v>
      </c>
      <c r="H2288" s="184" t="str">
        <f t="shared" si="35"/>
        <v>3.3.96.37.04.02</v>
      </c>
      <c r="I2288" s="185">
        <v>2025</v>
      </c>
      <c r="J2288" s="71" t="s">
        <v>2805</v>
      </c>
      <c r="K2288" s="235" t="s">
        <v>27</v>
      </c>
      <c r="L2288" s="188" t="s">
        <v>1729</v>
      </c>
      <c r="M2288" s="189" t="s">
        <v>19</v>
      </c>
      <c r="N2288" s="186"/>
      <c r="O2288" s="236"/>
    </row>
    <row r="2289" spans="1:15" ht="36" x14ac:dyDescent="0.2">
      <c r="A2289" s="133"/>
      <c r="B2289" s="183" t="s">
        <v>13</v>
      </c>
      <c r="C2289" s="183" t="s">
        <v>13</v>
      </c>
      <c r="D2289" s="183" t="s">
        <v>92</v>
      </c>
      <c r="E2289" s="183" t="s">
        <v>139</v>
      </c>
      <c r="F2289" s="183" t="s">
        <v>65</v>
      </c>
      <c r="G2289" s="183" t="s">
        <v>52</v>
      </c>
      <c r="H2289" s="184" t="str">
        <f t="shared" si="35"/>
        <v>3.3.96.37.04.99</v>
      </c>
      <c r="I2289" s="185">
        <v>2025</v>
      </c>
      <c r="J2289" s="71" t="s">
        <v>2806</v>
      </c>
      <c r="K2289" s="235" t="s">
        <v>27</v>
      </c>
      <c r="L2289" s="188" t="s">
        <v>1730</v>
      </c>
      <c r="M2289" s="189" t="s">
        <v>19</v>
      </c>
      <c r="N2289" s="186"/>
      <c r="O2289" s="236"/>
    </row>
    <row r="2290" spans="1:15" ht="24" x14ac:dyDescent="0.2">
      <c r="A2290" s="133"/>
      <c r="B2290" s="183" t="s">
        <v>13</v>
      </c>
      <c r="C2290" s="183" t="s">
        <v>13</v>
      </c>
      <c r="D2290" s="183" t="s">
        <v>92</v>
      </c>
      <c r="E2290" s="183" t="s">
        <v>139</v>
      </c>
      <c r="F2290" s="183" t="s">
        <v>37</v>
      </c>
      <c r="G2290" s="183" t="s">
        <v>15</v>
      </c>
      <c r="H2290" s="184" t="str">
        <f t="shared" si="35"/>
        <v>3.3.96.37.05.00</v>
      </c>
      <c r="I2290" s="185">
        <v>2025</v>
      </c>
      <c r="J2290" s="71" t="s">
        <v>538</v>
      </c>
      <c r="K2290" s="235" t="s">
        <v>27</v>
      </c>
      <c r="L2290" s="188" t="s">
        <v>1731</v>
      </c>
      <c r="M2290" s="235" t="s">
        <v>19</v>
      </c>
      <c r="N2290" s="71"/>
      <c r="O2290" s="236"/>
    </row>
    <row r="2291" spans="1:15" ht="24" x14ac:dyDescent="0.2">
      <c r="A2291" s="133"/>
      <c r="B2291" s="183" t="s">
        <v>13</v>
      </c>
      <c r="C2291" s="183" t="s">
        <v>13</v>
      </c>
      <c r="D2291" s="183" t="s">
        <v>92</v>
      </c>
      <c r="E2291" s="183" t="s">
        <v>139</v>
      </c>
      <c r="F2291" s="183" t="s">
        <v>107</v>
      </c>
      <c r="G2291" s="183" t="s">
        <v>15</v>
      </c>
      <c r="H2291" s="184" t="str">
        <f t="shared" si="35"/>
        <v>3.3.96.37.06.00</v>
      </c>
      <c r="I2291" s="185">
        <v>2025</v>
      </c>
      <c r="J2291" s="71" t="s">
        <v>539</v>
      </c>
      <c r="K2291" s="235" t="s">
        <v>27</v>
      </c>
      <c r="L2291" s="188" t="s">
        <v>1732</v>
      </c>
      <c r="M2291" s="235" t="s">
        <v>19</v>
      </c>
      <c r="N2291" s="71"/>
      <c r="O2291" s="236"/>
    </row>
    <row r="2292" spans="1:15" ht="48" x14ac:dyDescent="0.2">
      <c r="A2292" s="133"/>
      <c r="B2292" s="183" t="s">
        <v>13</v>
      </c>
      <c r="C2292" s="183" t="s">
        <v>13</v>
      </c>
      <c r="D2292" s="183" t="s">
        <v>92</v>
      </c>
      <c r="E2292" s="183" t="s">
        <v>139</v>
      </c>
      <c r="F2292" s="183" t="s">
        <v>52</v>
      </c>
      <c r="G2292" s="183" t="s">
        <v>15</v>
      </c>
      <c r="H2292" s="184" t="str">
        <f t="shared" si="35"/>
        <v>3.3.96.37.99.00</v>
      </c>
      <c r="I2292" s="185">
        <v>2025</v>
      </c>
      <c r="J2292" s="71" t="s">
        <v>642</v>
      </c>
      <c r="K2292" s="235" t="s">
        <v>17</v>
      </c>
      <c r="L2292" s="188" t="s">
        <v>542</v>
      </c>
      <c r="M2292" s="235" t="s">
        <v>19</v>
      </c>
      <c r="N2292" s="71"/>
      <c r="O2292" s="236"/>
    </row>
    <row r="2293" spans="1:15" ht="24" x14ac:dyDescent="0.2">
      <c r="A2293" s="133"/>
      <c r="B2293" s="183" t="s">
        <v>13</v>
      </c>
      <c r="C2293" s="183" t="s">
        <v>13</v>
      </c>
      <c r="D2293" s="183" t="s">
        <v>92</v>
      </c>
      <c r="E2293" s="183" t="s">
        <v>323</v>
      </c>
      <c r="F2293" s="183" t="s">
        <v>15</v>
      </c>
      <c r="G2293" s="183" t="s">
        <v>15</v>
      </c>
      <c r="H2293" s="184" t="str">
        <f t="shared" si="35"/>
        <v>3.3.96.38.00.00</v>
      </c>
      <c r="I2293" s="185">
        <v>2025</v>
      </c>
      <c r="J2293" s="71" t="s">
        <v>324</v>
      </c>
      <c r="K2293" s="235" t="s">
        <v>17</v>
      </c>
      <c r="L2293" s="188" t="s">
        <v>325</v>
      </c>
      <c r="M2293" s="235" t="s">
        <v>19</v>
      </c>
      <c r="N2293" s="71"/>
      <c r="O2293" s="236"/>
    </row>
    <row r="2294" spans="1:15" ht="24" x14ac:dyDescent="0.2">
      <c r="A2294" s="133"/>
      <c r="B2294" s="183" t="s">
        <v>13</v>
      </c>
      <c r="C2294" s="183" t="s">
        <v>13</v>
      </c>
      <c r="D2294" s="183" t="s">
        <v>92</v>
      </c>
      <c r="E2294" s="183" t="s">
        <v>323</v>
      </c>
      <c r="F2294" s="183" t="s">
        <v>54</v>
      </c>
      <c r="G2294" s="183" t="s">
        <v>15</v>
      </c>
      <c r="H2294" s="184" t="str">
        <f t="shared" si="35"/>
        <v>3.3.96.38.01.00</v>
      </c>
      <c r="I2294" s="185">
        <v>2025</v>
      </c>
      <c r="J2294" s="71" t="s">
        <v>543</v>
      </c>
      <c r="K2294" s="235" t="s">
        <v>27</v>
      </c>
      <c r="L2294" s="188" t="s">
        <v>544</v>
      </c>
      <c r="M2294" s="235" t="s">
        <v>19</v>
      </c>
      <c r="N2294" s="71"/>
      <c r="O2294" s="236"/>
    </row>
    <row r="2295" spans="1:15" ht="24" x14ac:dyDescent="0.2">
      <c r="A2295" s="429"/>
      <c r="B2295" s="183" t="s">
        <v>13</v>
      </c>
      <c r="C2295" s="183" t="s">
        <v>13</v>
      </c>
      <c r="D2295" s="183" t="s">
        <v>92</v>
      </c>
      <c r="E2295" s="183" t="s">
        <v>323</v>
      </c>
      <c r="F2295" s="183" t="s">
        <v>109</v>
      </c>
      <c r="G2295" s="183" t="s">
        <v>15</v>
      </c>
      <c r="H2295" s="184" t="str">
        <f t="shared" si="35"/>
        <v>3.3.96.38.03.00</v>
      </c>
      <c r="I2295" s="185">
        <v>2025</v>
      </c>
      <c r="J2295" s="71" t="s">
        <v>545</v>
      </c>
      <c r="K2295" s="235" t="s">
        <v>27</v>
      </c>
      <c r="L2295" s="188" t="s">
        <v>546</v>
      </c>
      <c r="M2295" s="235" t="s">
        <v>19</v>
      </c>
      <c r="N2295" s="71"/>
      <c r="O2295" s="236"/>
    </row>
    <row r="2296" spans="1:15" ht="24" x14ac:dyDescent="0.2">
      <c r="A2296" s="133"/>
      <c r="B2296" s="183" t="s">
        <v>13</v>
      </c>
      <c r="C2296" s="183" t="s">
        <v>13</v>
      </c>
      <c r="D2296" s="183" t="s">
        <v>92</v>
      </c>
      <c r="E2296" s="183" t="s">
        <v>323</v>
      </c>
      <c r="F2296" s="183" t="s">
        <v>65</v>
      </c>
      <c r="G2296" s="183" t="s">
        <v>15</v>
      </c>
      <c r="H2296" s="184" t="str">
        <f t="shared" si="35"/>
        <v>3.3.96.38.04.00</v>
      </c>
      <c r="I2296" s="185">
        <v>2025</v>
      </c>
      <c r="J2296" s="71" t="s">
        <v>547</v>
      </c>
      <c r="K2296" s="235" t="s">
        <v>27</v>
      </c>
      <c r="L2296" s="188" t="s">
        <v>548</v>
      </c>
      <c r="M2296" s="235" t="s">
        <v>19</v>
      </c>
      <c r="N2296" s="71"/>
      <c r="O2296" s="236"/>
    </row>
    <row r="2297" spans="1:15" ht="24" x14ac:dyDescent="0.2">
      <c r="A2297" s="133"/>
      <c r="B2297" s="183" t="s">
        <v>13</v>
      </c>
      <c r="C2297" s="183" t="s">
        <v>13</v>
      </c>
      <c r="D2297" s="183" t="s">
        <v>92</v>
      </c>
      <c r="E2297" s="183" t="s">
        <v>323</v>
      </c>
      <c r="F2297" s="183" t="s">
        <v>37</v>
      </c>
      <c r="G2297" s="183" t="s">
        <v>15</v>
      </c>
      <c r="H2297" s="184" t="str">
        <f t="shared" si="35"/>
        <v>3.3.96.38.05.00</v>
      </c>
      <c r="I2297" s="185">
        <v>2025</v>
      </c>
      <c r="J2297" s="71" t="s">
        <v>549</v>
      </c>
      <c r="K2297" s="235" t="s">
        <v>27</v>
      </c>
      <c r="L2297" s="188" t="s">
        <v>2808</v>
      </c>
      <c r="M2297" s="235" t="s">
        <v>19</v>
      </c>
      <c r="N2297" s="71"/>
      <c r="O2297" s="236"/>
    </row>
    <row r="2298" spans="1:15" ht="24" x14ac:dyDescent="0.2">
      <c r="A2298" s="133"/>
      <c r="B2298" s="183" t="s">
        <v>13</v>
      </c>
      <c r="C2298" s="183" t="s">
        <v>13</v>
      </c>
      <c r="D2298" s="183" t="s">
        <v>92</v>
      </c>
      <c r="E2298" s="183" t="s">
        <v>323</v>
      </c>
      <c r="F2298" s="183" t="s">
        <v>52</v>
      </c>
      <c r="G2298" s="183" t="s">
        <v>15</v>
      </c>
      <c r="H2298" s="184" t="str">
        <f t="shared" si="35"/>
        <v>3.3.96.38.99.00</v>
      </c>
      <c r="I2298" s="185">
        <v>2025</v>
      </c>
      <c r="J2298" s="71" t="s">
        <v>550</v>
      </c>
      <c r="K2298" s="235" t="s">
        <v>27</v>
      </c>
      <c r="L2298" s="188" t="s">
        <v>551</v>
      </c>
      <c r="M2298" s="235" t="s">
        <v>19</v>
      </c>
      <c r="N2298" s="71"/>
      <c r="O2298" s="236"/>
    </row>
    <row r="2299" spans="1:15" ht="192" x14ac:dyDescent="0.2">
      <c r="A2299" s="133"/>
      <c r="B2299" s="183" t="s">
        <v>13</v>
      </c>
      <c r="C2299" s="183" t="s">
        <v>13</v>
      </c>
      <c r="D2299" s="183" t="s">
        <v>92</v>
      </c>
      <c r="E2299" s="183" t="s">
        <v>275</v>
      </c>
      <c r="F2299" s="183" t="s">
        <v>15</v>
      </c>
      <c r="G2299" s="183" t="s">
        <v>15</v>
      </c>
      <c r="H2299" s="184" t="str">
        <f t="shared" si="35"/>
        <v>3.3.96.39.00.00</v>
      </c>
      <c r="I2299" s="185">
        <v>2025</v>
      </c>
      <c r="J2299" s="71" t="s">
        <v>276</v>
      </c>
      <c r="K2299" s="235" t="s">
        <v>17</v>
      </c>
      <c r="L2299" s="188" t="s">
        <v>277</v>
      </c>
      <c r="M2299" s="235" t="s">
        <v>19</v>
      </c>
      <c r="N2299" s="71"/>
      <c r="O2299" s="236"/>
    </row>
    <row r="2300" spans="1:15" ht="60" x14ac:dyDescent="0.2">
      <c r="A2300" s="133"/>
      <c r="B2300" s="183" t="s">
        <v>13</v>
      </c>
      <c r="C2300" s="183" t="s">
        <v>13</v>
      </c>
      <c r="D2300" s="183" t="s">
        <v>92</v>
      </c>
      <c r="E2300" s="183" t="s">
        <v>275</v>
      </c>
      <c r="F2300" s="183" t="s">
        <v>54</v>
      </c>
      <c r="G2300" s="183" t="s">
        <v>15</v>
      </c>
      <c r="H2300" s="184" t="str">
        <f t="shared" si="35"/>
        <v>3.3.96.39.01.00</v>
      </c>
      <c r="I2300" s="185">
        <v>2025</v>
      </c>
      <c r="J2300" s="71" t="s">
        <v>552</v>
      </c>
      <c r="K2300" s="235" t="s">
        <v>27</v>
      </c>
      <c r="L2300" s="188" t="s">
        <v>1189</v>
      </c>
      <c r="M2300" s="235" t="s">
        <v>19</v>
      </c>
      <c r="N2300" s="71"/>
      <c r="O2300" s="236"/>
    </row>
    <row r="2301" spans="1:15" ht="24" x14ac:dyDescent="0.2">
      <c r="A2301" s="133"/>
      <c r="B2301" s="183" t="s">
        <v>13</v>
      </c>
      <c r="C2301" s="183" t="s">
        <v>13</v>
      </c>
      <c r="D2301" s="183" t="s">
        <v>92</v>
      </c>
      <c r="E2301" s="183" t="s">
        <v>275</v>
      </c>
      <c r="F2301" s="183" t="s">
        <v>55</v>
      </c>
      <c r="G2301" s="183" t="s">
        <v>15</v>
      </c>
      <c r="H2301" s="184" t="str">
        <f t="shared" si="35"/>
        <v>3.3.96.39.02.00</v>
      </c>
      <c r="I2301" s="185">
        <v>2025</v>
      </c>
      <c r="J2301" s="71" t="s">
        <v>477</v>
      </c>
      <c r="K2301" s="235" t="s">
        <v>27</v>
      </c>
      <c r="L2301" s="188" t="s">
        <v>1190</v>
      </c>
      <c r="M2301" s="235" t="s">
        <v>19</v>
      </c>
      <c r="N2301" s="71"/>
      <c r="O2301" s="236"/>
    </row>
    <row r="2302" spans="1:15" ht="36" x14ac:dyDescent="0.2">
      <c r="A2302" s="133"/>
      <c r="B2302" s="183" t="s">
        <v>13</v>
      </c>
      <c r="C2302" s="183" t="s">
        <v>13</v>
      </c>
      <c r="D2302" s="183" t="s">
        <v>92</v>
      </c>
      <c r="E2302" s="183" t="s">
        <v>275</v>
      </c>
      <c r="F2302" s="183" t="s">
        <v>109</v>
      </c>
      <c r="G2302" s="183" t="s">
        <v>15</v>
      </c>
      <c r="H2302" s="184" t="str">
        <f t="shared" si="35"/>
        <v>3.3.96.39.03.00</v>
      </c>
      <c r="I2302" s="185">
        <v>2025</v>
      </c>
      <c r="J2302" s="71" t="s">
        <v>553</v>
      </c>
      <c r="K2302" s="235" t="s">
        <v>27</v>
      </c>
      <c r="L2302" s="188" t="s">
        <v>1191</v>
      </c>
      <c r="M2302" s="235" t="s">
        <v>19</v>
      </c>
      <c r="N2302" s="71"/>
      <c r="O2302" s="236"/>
    </row>
    <row r="2303" spans="1:15" ht="48" x14ac:dyDescent="0.2">
      <c r="A2303" s="429"/>
      <c r="B2303" s="183" t="s">
        <v>13</v>
      </c>
      <c r="C2303" s="183" t="s">
        <v>13</v>
      </c>
      <c r="D2303" s="183" t="s">
        <v>92</v>
      </c>
      <c r="E2303" s="183" t="s">
        <v>275</v>
      </c>
      <c r="F2303" s="183" t="s">
        <v>37</v>
      </c>
      <c r="G2303" s="183" t="s">
        <v>15</v>
      </c>
      <c r="H2303" s="184" t="str">
        <f t="shared" si="35"/>
        <v>3.3.96.39.05.00</v>
      </c>
      <c r="I2303" s="185">
        <v>2025</v>
      </c>
      <c r="J2303" s="71" t="s">
        <v>482</v>
      </c>
      <c r="K2303" s="235" t="s">
        <v>27</v>
      </c>
      <c r="L2303" s="188" t="s">
        <v>1192</v>
      </c>
      <c r="M2303" s="235" t="s">
        <v>19</v>
      </c>
      <c r="N2303" s="71"/>
      <c r="O2303" s="236"/>
    </row>
    <row r="2304" spans="1:15" ht="48" x14ac:dyDescent="0.2">
      <c r="A2304" s="133"/>
      <c r="B2304" s="183" t="s">
        <v>13</v>
      </c>
      <c r="C2304" s="183" t="s">
        <v>13</v>
      </c>
      <c r="D2304" s="183" t="s">
        <v>92</v>
      </c>
      <c r="E2304" s="183" t="s">
        <v>275</v>
      </c>
      <c r="F2304" s="183" t="s">
        <v>393</v>
      </c>
      <c r="G2304" s="183" t="s">
        <v>15</v>
      </c>
      <c r="H2304" s="184" t="str">
        <f t="shared" si="35"/>
        <v>3.3.96.39.09.00</v>
      </c>
      <c r="I2304" s="185">
        <v>2025</v>
      </c>
      <c r="J2304" s="71" t="s">
        <v>488</v>
      </c>
      <c r="K2304" s="235" t="s">
        <v>27</v>
      </c>
      <c r="L2304" s="188" t="s">
        <v>1157</v>
      </c>
      <c r="M2304" s="235" t="s">
        <v>19</v>
      </c>
      <c r="N2304" s="71"/>
      <c r="O2304" s="236"/>
    </row>
    <row r="2305" spans="1:15" ht="36" x14ac:dyDescent="0.2">
      <c r="A2305" s="133"/>
      <c r="B2305" s="183" t="s">
        <v>13</v>
      </c>
      <c r="C2305" s="183" t="s">
        <v>13</v>
      </c>
      <c r="D2305" s="183" t="s">
        <v>92</v>
      </c>
      <c r="E2305" s="183" t="s">
        <v>275</v>
      </c>
      <c r="F2305" s="183" t="s">
        <v>189</v>
      </c>
      <c r="G2305" s="183" t="s">
        <v>15</v>
      </c>
      <c r="H2305" s="184" t="str">
        <f t="shared" si="35"/>
        <v>3.3.96.39.10.00</v>
      </c>
      <c r="I2305" s="185">
        <v>2025</v>
      </c>
      <c r="J2305" s="71" t="s">
        <v>489</v>
      </c>
      <c r="K2305" s="235" t="s">
        <v>27</v>
      </c>
      <c r="L2305" s="188" t="s">
        <v>1194</v>
      </c>
      <c r="M2305" s="235" t="s">
        <v>19</v>
      </c>
      <c r="N2305" s="71"/>
      <c r="O2305" s="236"/>
    </row>
    <row r="2306" spans="1:15" ht="72" x14ac:dyDescent="0.2">
      <c r="A2306" s="133"/>
      <c r="B2306" s="183" t="s">
        <v>13</v>
      </c>
      <c r="C2306" s="183" t="s">
        <v>13</v>
      </c>
      <c r="D2306" s="183" t="s">
        <v>92</v>
      </c>
      <c r="E2306" s="183" t="s">
        <v>275</v>
      </c>
      <c r="F2306" s="183" t="s">
        <v>389</v>
      </c>
      <c r="G2306" s="183" t="s">
        <v>15</v>
      </c>
      <c r="H2306" s="184" t="str">
        <f t="shared" si="35"/>
        <v>3.3.96.39.12.00</v>
      </c>
      <c r="I2306" s="185">
        <v>2025</v>
      </c>
      <c r="J2306" s="71" t="s">
        <v>555</v>
      </c>
      <c r="K2306" s="235" t="s">
        <v>27</v>
      </c>
      <c r="L2306" s="188" t="s">
        <v>1325</v>
      </c>
      <c r="M2306" s="235" t="s">
        <v>19</v>
      </c>
      <c r="N2306" s="71"/>
      <c r="O2306" s="236"/>
    </row>
    <row r="2307" spans="1:15" ht="48" x14ac:dyDescent="0.2">
      <c r="A2307" s="133"/>
      <c r="B2307" s="183" t="s">
        <v>13</v>
      </c>
      <c r="C2307" s="183" t="s">
        <v>13</v>
      </c>
      <c r="D2307" s="183" t="s">
        <v>92</v>
      </c>
      <c r="E2307" s="183" t="s">
        <v>275</v>
      </c>
      <c r="F2307" s="183" t="s">
        <v>264</v>
      </c>
      <c r="G2307" s="183" t="s">
        <v>15</v>
      </c>
      <c r="H2307" s="184" t="str">
        <f t="shared" si="35"/>
        <v>3.3.96.39.14.00</v>
      </c>
      <c r="I2307" s="185">
        <v>2025</v>
      </c>
      <c r="J2307" s="71" t="s">
        <v>556</v>
      </c>
      <c r="K2307" s="235" t="s">
        <v>27</v>
      </c>
      <c r="L2307" s="188" t="s">
        <v>1195</v>
      </c>
      <c r="M2307" s="235" t="s">
        <v>19</v>
      </c>
      <c r="N2307" s="71"/>
      <c r="O2307" s="236"/>
    </row>
    <row r="2308" spans="1:15" ht="72" x14ac:dyDescent="0.2">
      <c r="A2308" s="133"/>
      <c r="B2308" s="183" t="s">
        <v>13</v>
      </c>
      <c r="C2308" s="183" t="s">
        <v>13</v>
      </c>
      <c r="D2308" s="183" t="s">
        <v>92</v>
      </c>
      <c r="E2308" s="183" t="s">
        <v>275</v>
      </c>
      <c r="F2308" s="183" t="s">
        <v>77</v>
      </c>
      <c r="G2308" s="183" t="s">
        <v>15</v>
      </c>
      <c r="H2308" s="184" t="str">
        <f t="shared" si="35"/>
        <v>3.3.96.39.16.00</v>
      </c>
      <c r="I2308" s="185">
        <v>2025</v>
      </c>
      <c r="J2308" s="71" t="s">
        <v>501</v>
      </c>
      <c r="K2308" s="235" t="s">
        <v>27</v>
      </c>
      <c r="L2308" s="188" t="s">
        <v>1196</v>
      </c>
      <c r="M2308" s="235" t="s">
        <v>19</v>
      </c>
      <c r="N2308" s="71"/>
      <c r="O2308" s="236"/>
    </row>
    <row r="2309" spans="1:15" ht="84" x14ac:dyDescent="0.2">
      <c r="A2309" s="133"/>
      <c r="B2309" s="183" t="s">
        <v>13</v>
      </c>
      <c r="C2309" s="183" t="s">
        <v>13</v>
      </c>
      <c r="D2309" s="183" t="s">
        <v>92</v>
      </c>
      <c r="E2309" s="183" t="s">
        <v>275</v>
      </c>
      <c r="F2309" s="183" t="s">
        <v>222</v>
      </c>
      <c r="G2309" s="183" t="s">
        <v>15</v>
      </c>
      <c r="H2309" s="184" t="str">
        <f t="shared" si="35"/>
        <v>3.3.96.39.17.00</v>
      </c>
      <c r="I2309" s="185">
        <v>2025</v>
      </c>
      <c r="J2309" s="71" t="s">
        <v>557</v>
      </c>
      <c r="K2309" s="235" t="s">
        <v>27</v>
      </c>
      <c r="L2309" s="188" t="s">
        <v>1197</v>
      </c>
      <c r="M2309" s="235" t="s">
        <v>19</v>
      </c>
      <c r="N2309" s="71"/>
      <c r="O2309" s="236"/>
    </row>
    <row r="2310" spans="1:15" ht="48" x14ac:dyDescent="0.2">
      <c r="A2310" s="133"/>
      <c r="B2310" s="183" t="s">
        <v>13</v>
      </c>
      <c r="C2310" s="183" t="s">
        <v>13</v>
      </c>
      <c r="D2310" s="183" t="s">
        <v>92</v>
      </c>
      <c r="E2310" s="183" t="s">
        <v>275</v>
      </c>
      <c r="F2310" s="183" t="s">
        <v>316</v>
      </c>
      <c r="G2310" s="183" t="s">
        <v>15</v>
      </c>
      <c r="H2310" s="184" t="str">
        <f t="shared" si="35"/>
        <v>3.3.96.39.19.00</v>
      </c>
      <c r="I2310" s="185">
        <v>2025</v>
      </c>
      <c r="J2310" s="71" t="s">
        <v>492</v>
      </c>
      <c r="K2310" s="235" t="s">
        <v>17</v>
      </c>
      <c r="L2310" s="188" t="s">
        <v>1198</v>
      </c>
      <c r="M2310" s="235" t="s">
        <v>19</v>
      </c>
      <c r="N2310" s="71"/>
      <c r="O2310" s="236"/>
    </row>
    <row r="2311" spans="1:15" ht="24" x14ac:dyDescent="0.2">
      <c r="A2311" s="133"/>
      <c r="B2311" s="183" t="s">
        <v>13</v>
      </c>
      <c r="C2311" s="183" t="s">
        <v>13</v>
      </c>
      <c r="D2311" s="183" t="s">
        <v>92</v>
      </c>
      <c r="E2311" s="183" t="s">
        <v>275</v>
      </c>
      <c r="F2311" s="183" t="s">
        <v>316</v>
      </c>
      <c r="G2311" s="183" t="s">
        <v>54</v>
      </c>
      <c r="H2311" s="184" t="str">
        <f t="shared" si="35"/>
        <v>3.3.96.39.19.01</v>
      </c>
      <c r="I2311" s="185">
        <v>2025</v>
      </c>
      <c r="J2311" s="71" t="s">
        <v>493</v>
      </c>
      <c r="K2311" s="235" t="s">
        <v>27</v>
      </c>
      <c r="L2311" s="188" t="s">
        <v>1078</v>
      </c>
      <c r="M2311" s="235" t="s">
        <v>19</v>
      </c>
      <c r="N2311" s="71"/>
      <c r="O2311" s="236"/>
    </row>
    <row r="2312" spans="1:15" ht="24" x14ac:dyDescent="0.2">
      <c r="A2312" s="133"/>
      <c r="B2312" s="183" t="s">
        <v>13</v>
      </c>
      <c r="C2312" s="183" t="s">
        <v>13</v>
      </c>
      <c r="D2312" s="183" t="s">
        <v>92</v>
      </c>
      <c r="E2312" s="183" t="s">
        <v>275</v>
      </c>
      <c r="F2312" s="183" t="s">
        <v>316</v>
      </c>
      <c r="G2312" s="183" t="s">
        <v>55</v>
      </c>
      <c r="H2312" s="184" t="str">
        <f t="shared" ref="H2312:H2375" si="36">B2312&amp;"."&amp;C2312&amp;"."&amp;D2312&amp;"."&amp;E2312&amp;"."&amp;F2312&amp;"."&amp;G2312</f>
        <v>3.3.96.39.19.02</v>
      </c>
      <c r="I2312" s="185">
        <v>2025</v>
      </c>
      <c r="J2312" s="71" t="s">
        <v>494</v>
      </c>
      <c r="K2312" s="235" t="s">
        <v>27</v>
      </c>
      <c r="L2312" s="188" t="s">
        <v>1079</v>
      </c>
      <c r="M2312" s="235" t="s">
        <v>19</v>
      </c>
      <c r="N2312" s="71"/>
      <c r="O2312" s="236"/>
    </row>
    <row r="2313" spans="1:15" ht="24" x14ac:dyDescent="0.2">
      <c r="A2313" s="133"/>
      <c r="B2313" s="183" t="s">
        <v>13</v>
      </c>
      <c r="C2313" s="183" t="s">
        <v>13</v>
      </c>
      <c r="D2313" s="183" t="s">
        <v>92</v>
      </c>
      <c r="E2313" s="183" t="s">
        <v>275</v>
      </c>
      <c r="F2313" s="183" t="s">
        <v>316</v>
      </c>
      <c r="G2313" s="183" t="s">
        <v>109</v>
      </c>
      <c r="H2313" s="184" t="str">
        <f t="shared" si="36"/>
        <v>3.3.96.39.19.03</v>
      </c>
      <c r="I2313" s="185">
        <v>2025</v>
      </c>
      <c r="J2313" s="71" t="s">
        <v>495</v>
      </c>
      <c r="K2313" s="235" t="s">
        <v>27</v>
      </c>
      <c r="L2313" s="188" t="s">
        <v>1080</v>
      </c>
      <c r="M2313" s="235" t="s">
        <v>19</v>
      </c>
      <c r="N2313" s="71"/>
      <c r="O2313" s="236"/>
    </row>
    <row r="2314" spans="1:15" ht="24" x14ac:dyDescent="0.2">
      <c r="A2314" s="429"/>
      <c r="B2314" s="183" t="s">
        <v>13</v>
      </c>
      <c r="C2314" s="183" t="s">
        <v>13</v>
      </c>
      <c r="D2314" s="183" t="s">
        <v>92</v>
      </c>
      <c r="E2314" s="183" t="s">
        <v>275</v>
      </c>
      <c r="F2314" s="183" t="s">
        <v>316</v>
      </c>
      <c r="G2314" s="183" t="s">
        <v>65</v>
      </c>
      <c r="H2314" s="184" t="str">
        <f t="shared" si="36"/>
        <v>3.3.96.39.19.04</v>
      </c>
      <c r="I2314" s="185">
        <v>2025</v>
      </c>
      <c r="J2314" s="71" t="s">
        <v>496</v>
      </c>
      <c r="K2314" s="235" t="s">
        <v>27</v>
      </c>
      <c r="L2314" s="188" t="s">
        <v>1081</v>
      </c>
      <c r="M2314" s="235" t="s">
        <v>19</v>
      </c>
      <c r="N2314" s="71"/>
      <c r="O2314" s="236"/>
    </row>
    <row r="2315" spans="1:15" x14ac:dyDescent="0.2">
      <c r="A2315" s="133"/>
      <c r="B2315" s="183" t="s">
        <v>13</v>
      </c>
      <c r="C2315" s="183" t="s">
        <v>13</v>
      </c>
      <c r="D2315" s="183" t="s">
        <v>92</v>
      </c>
      <c r="E2315" s="183" t="s">
        <v>275</v>
      </c>
      <c r="F2315" s="183" t="s">
        <v>316</v>
      </c>
      <c r="G2315" s="183" t="s">
        <v>37</v>
      </c>
      <c r="H2315" s="184" t="str">
        <f t="shared" si="36"/>
        <v>3.3.96.39.19.05</v>
      </c>
      <c r="I2315" s="185">
        <v>2025</v>
      </c>
      <c r="J2315" s="71" t="s">
        <v>497</v>
      </c>
      <c r="K2315" s="235" t="s">
        <v>27</v>
      </c>
      <c r="L2315" s="188" t="s">
        <v>1082</v>
      </c>
      <c r="M2315" s="235" t="s">
        <v>19</v>
      </c>
      <c r="N2315" s="71"/>
      <c r="O2315" s="236"/>
    </row>
    <row r="2316" spans="1:15" ht="24" x14ac:dyDescent="0.2">
      <c r="A2316" s="133"/>
      <c r="B2316" s="183" t="s">
        <v>13</v>
      </c>
      <c r="C2316" s="183" t="s">
        <v>13</v>
      </c>
      <c r="D2316" s="183" t="s">
        <v>92</v>
      </c>
      <c r="E2316" s="183" t="s">
        <v>275</v>
      </c>
      <c r="F2316" s="183" t="s">
        <v>316</v>
      </c>
      <c r="G2316" s="183" t="s">
        <v>107</v>
      </c>
      <c r="H2316" s="184" t="str">
        <f t="shared" si="36"/>
        <v>3.3.96.39.19.06</v>
      </c>
      <c r="I2316" s="185">
        <v>2025</v>
      </c>
      <c r="J2316" s="71" t="s">
        <v>498</v>
      </c>
      <c r="K2316" s="235" t="s">
        <v>27</v>
      </c>
      <c r="L2316" s="188" t="s">
        <v>1082</v>
      </c>
      <c r="M2316" s="235" t="s">
        <v>19</v>
      </c>
      <c r="N2316" s="71"/>
      <c r="O2316" s="236"/>
    </row>
    <row r="2317" spans="1:15" ht="24" x14ac:dyDescent="0.2">
      <c r="A2317" s="133"/>
      <c r="B2317" s="183" t="s">
        <v>13</v>
      </c>
      <c r="C2317" s="183" t="s">
        <v>13</v>
      </c>
      <c r="D2317" s="183" t="s">
        <v>92</v>
      </c>
      <c r="E2317" s="183" t="s">
        <v>275</v>
      </c>
      <c r="F2317" s="183" t="s">
        <v>316</v>
      </c>
      <c r="G2317" s="183" t="s">
        <v>68</v>
      </c>
      <c r="H2317" s="184" t="str">
        <f t="shared" si="36"/>
        <v>3.3.96.39.19.07</v>
      </c>
      <c r="I2317" s="185">
        <v>2025</v>
      </c>
      <c r="J2317" s="71" t="s">
        <v>1381</v>
      </c>
      <c r="K2317" s="235" t="s">
        <v>27</v>
      </c>
      <c r="L2317" s="188" t="s">
        <v>1083</v>
      </c>
      <c r="M2317" s="235" t="s">
        <v>19</v>
      </c>
      <c r="N2317" s="71"/>
      <c r="O2317" s="236"/>
    </row>
    <row r="2318" spans="1:15" ht="24" x14ac:dyDescent="0.2">
      <c r="A2318" s="133"/>
      <c r="B2318" s="183" t="s">
        <v>13</v>
      </c>
      <c r="C2318" s="183" t="s">
        <v>13</v>
      </c>
      <c r="D2318" s="183" t="s">
        <v>92</v>
      </c>
      <c r="E2318" s="183" t="s">
        <v>275</v>
      </c>
      <c r="F2318" s="183" t="s">
        <v>316</v>
      </c>
      <c r="G2318" s="183" t="s">
        <v>52</v>
      </c>
      <c r="H2318" s="184" t="str">
        <f t="shared" si="36"/>
        <v>3.3.96.39.19.99</v>
      </c>
      <c r="I2318" s="185">
        <v>2025</v>
      </c>
      <c r="J2318" s="71" t="s">
        <v>499</v>
      </c>
      <c r="K2318" s="235" t="s">
        <v>27</v>
      </c>
      <c r="L2318" s="188" t="s">
        <v>1084</v>
      </c>
      <c r="M2318" s="235" t="s">
        <v>19</v>
      </c>
      <c r="N2318" s="71"/>
      <c r="O2318" s="236"/>
    </row>
    <row r="2319" spans="1:15" ht="36" x14ac:dyDescent="0.2">
      <c r="A2319" s="133"/>
      <c r="B2319" s="183" t="s">
        <v>13</v>
      </c>
      <c r="C2319" s="183" t="s">
        <v>13</v>
      </c>
      <c r="D2319" s="183" t="s">
        <v>92</v>
      </c>
      <c r="E2319" s="183" t="s">
        <v>275</v>
      </c>
      <c r="F2319" s="183" t="s">
        <v>23</v>
      </c>
      <c r="G2319" s="183" t="s">
        <v>15</v>
      </c>
      <c r="H2319" s="184" t="str">
        <f t="shared" si="36"/>
        <v>3.3.96.39.20.00</v>
      </c>
      <c r="I2319" s="185">
        <v>2025</v>
      </c>
      <c r="J2319" s="71" t="s">
        <v>500</v>
      </c>
      <c r="K2319" s="235" t="s">
        <v>27</v>
      </c>
      <c r="L2319" s="188" t="s">
        <v>1199</v>
      </c>
      <c r="M2319" s="235" t="s">
        <v>19</v>
      </c>
      <c r="N2319" s="71"/>
      <c r="O2319" s="236"/>
    </row>
    <row r="2320" spans="1:15" ht="36" x14ac:dyDescent="0.2">
      <c r="A2320" s="133"/>
      <c r="B2320" s="183" t="s">
        <v>13</v>
      </c>
      <c r="C2320" s="183" t="s">
        <v>13</v>
      </c>
      <c r="D2320" s="183" t="s">
        <v>92</v>
      </c>
      <c r="E2320" s="183" t="s">
        <v>275</v>
      </c>
      <c r="F2320" s="183" t="s">
        <v>241</v>
      </c>
      <c r="G2320" s="183" t="s">
        <v>15</v>
      </c>
      <c r="H2320" s="184" t="str">
        <f t="shared" si="36"/>
        <v>3.3.96.39.22.00</v>
      </c>
      <c r="I2320" s="185">
        <v>2025</v>
      </c>
      <c r="J2320" s="71" t="s">
        <v>559</v>
      </c>
      <c r="K2320" s="235" t="s">
        <v>27</v>
      </c>
      <c r="L2320" s="188" t="s">
        <v>1734</v>
      </c>
      <c r="M2320" s="235" t="s">
        <v>19</v>
      </c>
      <c r="N2320" s="71"/>
      <c r="O2320" s="236"/>
    </row>
    <row r="2321" spans="1:15" ht="36" x14ac:dyDescent="0.2">
      <c r="A2321" s="133"/>
      <c r="B2321" s="183" t="s">
        <v>13</v>
      </c>
      <c r="C2321" s="183" t="s">
        <v>13</v>
      </c>
      <c r="D2321" s="183" t="s">
        <v>92</v>
      </c>
      <c r="E2321" s="183" t="s">
        <v>275</v>
      </c>
      <c r="F2321" s="183" t="s">
        <v>253</v>
      </c>
      <c r="G2321" s="183" t="s">
        <v>15</v>
      </c>
      <c r="H2321" s="184" t="str">
        <f t="shared" si="36"/>
        <v>3.3.96.39.23.00</v>
      </c>
      <c r="I2321" s="185">
        <v>2025</v>
      </c>
      <c r="J2321" s="71" t="s">
        <v>560</v>
      </c>
      <c r="K2321" s="235" t="s">
        <v>27</v>
      </c>
      <c r="L2321" s="188" t="s">
        <v>1201</v>
      </c>
      <c r="M2321" s="235" t="s">
        <v>19</v>
      </c>
      <c r="N2321" s="71"/>
      <c r="O2321" s="236"/>
    </row>
    <row r="2322" spans="1:15" ht="48" x14ac:dyDescent="0.2">
      <c r="A2322" s="429"/>
      <c r="B2322" s="183" t="s">
        <v>13</v>
      </c>
      <c r="C2322" s="183" t="s">
        <v>13</v>
      </c>
      <c r="D2322" s="183" t="s">
        <v>92</v>
      </c>
      <c r="E2322" s="183" t="s">
        <v>275</v>
      </c>
      <c r="F2322" s="183" t="s">
        <v>371</v>
      </c>
      <c r="G2322" s="183" t="s">
        <v>15</v>
      </c>
      <c r="H2322" s="184" t="str">
        <f t="shared" si="36"/>
        <v>3.3.96.39.29.00</v>
      </c>
      <c r="I2322" s="185">
        <v>2025</v>
      </c>
      <c r="J2322" s="71" t="s">
        <v>1052</v>
      </c>
      <c r="K2322" s="235" t="s">
        <v>27</v>
      </c>
      <c r="L2322" s="188" t="s">
        <v>1721</v>
      </c>
      <c r="M2322" s="235" t="s">
        <v>19</v>
      </c>
      <c r="N2322" s="71"/>
      <c r="O2322" s="236"/>
    </row>
    <row r="2323" spans="1:15" ht="60" x14ac:dyDescent="0.2">
      <c r="A2323" s="133"/>
      <c r="B2323" s="183" t="s">
        <v>13</v>
      </c>
      <c r="C2323" s="183" t="s">
        <v>13</v>
      </c>
      <c r="D2323" s="183" t="s">
        <v>92</v>
      </c>
      <c r="E2323" s="183" t="s">
        <v>275</v>
      </c>
      <c r="F2323" s="183" t="s">
        <v>40</v>
      </c>
      <c r="G2323" s="183" t="s">
        <v>15</v>
      </c>
      <c r="H2323" s="184" t="str">
        <f t="shared" si="36"/>
        <v>3.3.96.39.35.00</v>
      </c>
      <c r="I2323" s="185">
        <v>2025</v>
      </c>
      <c r="J2323" s="71" t="s">
        <v>518</v>
      </c>
      <c r="K2323" s="235" t="s">
        <v>27</v>
      </c>
      <c r="L2323" s="188" t="s">
        <v>1202</v>
      </c>
      <c r="M2323" s="235" t="s">
        <v>19</v>
      </c>
      <c r="N2323" s="71"/>
      <c r="O2323" s="236"/>
    </row>
    <row r="2324" spans="1:15" ht="60" x14ac:dyDescent="0.2">
      <c r="A2324" s="133"/>
      <c r="B2324" s="183" t="s">
        <v>13</v>
      </c>
      <c r="C2324" s="183" t="s">
        <v>13</v>
      </c>
      <c r="D2324" s="183" t="s">
        <v>92</v>
      </c>
      <c r="E2324" s="183" t="s">
        <v>275</v>
      </c>
      <c r="F2324" s="183" t="s">
        <v>272</v>
      </c>
      <c r="G2324" s="183" t="s">
        <v>15</v>
      </c>
      <c r="H2324" s="184" t="str">
        <f t="shared" si="36"/>
        <v>3.3.96.39.36.00</v>
      </c>
      <c r="I2324" s="185">
        <v>2025</v>
      </c>
      <c r="J2324" s="71" t="s">
        <v>520</v>
      </c>
      <c r="K2324" s="235" t="s">
        <v>27</v>
      </c>
      <c r="L2324" s="188" t="s">
        <v>1203</v>
      </c>
      <c r="M2324" s="235" t="s">
        <v>19</v>
      </c>
      <c r="N2324" s="71"/>
      <c r="O2324" s="236"/>
    </row>
    <row r="2325" spans="1:15" ht="36" x14ac:dyDescent="0.2">
      <c r="A2325" s="133"/>
      <c r="B2325" s="183" t="s">
        <v>13</v>
      </c>
      <c r="C2325" s="183" t="s">
        <v>13</v>
      </c>
      <c r="D2325" s="183" t="s">
        <v>92</v>
      </c>
      <c r="E2325" s="183" t="s">
        <v>275</v>
      </c>
      <c r="F2325" s="183" t="s">
        <v>139</v>
      </c>
      <c r="G2325" s="183" t="s">
        <v>15</v>
      </c>
      <c r="H2325" s="184" t="str">
        <f t="shared" si="36"/>
        <v>3.3.96.39.37.00</v>
      </c>
      <c r="I2325" s="185">
        <v>2025</v>
      </c>
      <c r="J2325" s="71" t="s">
        <v>223</v>
      </c>
      <c r="K2325" s="235" t="s">
        <v>27</v>
      </c>
      <c r="L2325" s="188" t="s">
        <v>1178</v>
      </c>
      <c r="M2325" s="235" t="s">
        <v>19</v>
      </c>
      <c r="N2325" s="71"/>
      <c r="O2325" s="236"/>
    </row>
    <row r="2326" spans="1:15" ht="36" x14ac:dyDescent="0.2">
      <c r="A2326" s="133"/>
      <c r="B2326" s="183" t="s">
        <v>13</v>
      </c>
      <c r="C2326" s="183" t="s">
        <v>13</v>
      </c>
      <c r="D2326" s="183" t="s">
        <v>92</v>
      </c>
      <c r="E2326" s="183" t="s">
        <v>275</v>
      </c>
      <c r="F2326" s="183" t="s">
        <v>323</v>
      </c>
      <c r="G2326" s="183" t="s">
        <v>15</v>
      </c>
      <c r="H2326" s="184" t="str">
        <f t="shared" si="36"/>
        <v>3.3.96.39.38.00</v>
      </c>
      <c r="I2326" s="185">
        <v>2025</v>
      </c>
      <c r="J2326" s="71" t="s">
        <v>517</v>
      </c>
      <c r="K2326" s="235" t="s">
        <v>27</v>
      </c>
      <c r="L2326" s="188" t="s">
        <v>1204</v>
      </c>
      <c r="M2326" s="235" t="s">
        <v>19</v>
      </c>
      <c r="N2326" s="71"/>
      <c r="O2326" s="236"/>
    </row>
    <row r="2327" spans="1:15" ht="48" x14ac:dyDescent="0.2">
      <c r="A2327" s="133"/>
      <c r="B2327" s="183" t="s">
        <v>13</v>
      </c>
      <c r="C2327" s="183" t="s">
        <v>13</v>
      </c>
      <c r="D2327" s="183" t="s">
        <v>92</v>
      </c>
      <c r="E2327" s="183" t="s">
        <v>275</v>
      </c>
      <c r="F2327" s="183" t="s">
        <v>275</v>
      </c>
      <c r="G2327" s="183" t="s">
        <v>15</v>
      </c>
      <c r="H2327" s="184" t="str">
        <f t="shared" si="36"/>
        <v>3.3.96.39.39.00</v>
      </c>
      <c r="I2327" s="185">
        <v>2025</v>
      </c>
      <c r="J2327" s="71" t="s">
        <v>519</v>
      </c>
      <c r="K2327" s="235" t="s">
        <v>27</v>
      </c>
      <c r="L2327" s="188" t="s">
        <v>1205</v>
      </c>
      <c r="M2327" s="235" t="s">
        <v>19</v>
      </c>
      <c r="N2327" s="71"/>
      <c r="O2327" s="236"/>
    </row>
    <row r="2328" spans="1:15" ht="48" x14ac:dyDescent="0.2">
      <c r="A2328" s="133"/>
      <c r="B2328" s="183" t="s">
        <v>13</v>
      </c>
      <c r="C2328" s="183" t="s">
        <v>13</v>
      </c>
      <c r="D2328" s="183" t="s">
        <v>92</v>
      </c>
      <c r="E2328" s="183" t="s">
        <v>275</v>
      </c>
      <c r="F2328" s="183" t="s">
        <v>34</v>
      </c>
      <c r="G2328" s="183" t="s">
        <v>15</v>
      </c>
      <c r="H2328" s="184" t="str">
        <f t="shared" si="36"/>
        <v>3.3.96.39.40.00</v>
      </c>
      <c r="I2328" s="185">
        <v>2025</v>
      </c>
      <c r="J2328" s="71" t="s">
        <v>561</v>
      </c>
      <c r="K2328" s="235" t="s">
        <v>27</v>
      </c>
      <c r="L2328" s="188" t="s">
        <v>1206</v>
      </c>
      <c r="M2328" s="235" t="s">
        <v>19</v>
      </c>
      <c r="N2328" s="71"/>
      <c r="O2328" s="236"/>
    </row>
    <row r="2329" spans="1:15" ht="24" x14ac:dyDescent="0.2">
      <c r="A2329" s="133"/>
      <c r="B2329" s="183" t="s">
        <v>13</v>
      </c>
      <c r="C2329" s="183" t="s">
        <v>13</v>
      </c>
      <c r="D2329" s="183" t="s">
        <v>92</v>
      </c>
      <c r="E2329" s="183" t="s">
        <v>275</v>
      </c>
      <c r="F2329" s="183" t="s">
        <v>25</v>
      </c>
      <c r="G2329" s="183" t="s">
        <v>15</v>
      </c>
      <c r="H2329" s="184" t="str">
        <f t="shared" si="36"/>
        <v>3.3.96.39.41.00</v>
      </c>
      <c r="I2329" s="185">
        <v>2025</v>
      </c>
      <c r="J2329" s="71" t="s">
        <v>502</v>
      </c>
      <c r="K2329" s="235" t="s">
        <v>27</v>
      </c>
      <c r="L2329" s="188" t="s">
        <v>1164</v>
      </c>
      <c r="M2329" s="235" t="s">
        <v>19</v>
      </c>
      <c r="N2329" s="71"/>
      <c r="O2329" s="236"/>
    </row>
    <row r="2330" spans="1:15" ht="24" x14ac:dyDescent="0.2">
      <c r="A2330" s="133"/>
      <c r="B2330" s="183" t="s">
        <v>13</v>
      </c>
      <c r="C2330" s="183" t="s">
        <v>13</v>
      </c>
      <c r="D2330" s="183" t="s">
        <v>92</v>
      </c>
      <c r="E2330" s="183" t="s">
        <v>275</v>
      </c>
      <c r="F2330" s="183" t="s">
        <v>57</v>
      </c>
      <c r="G2330" s="183" t="s">
        <v>15</v>
      </c>
      <c r="H2330" s="184" t="str">
        <f t="shared" si="36"/>
        <v>3.3.96.39.43.00</v>
      </c>
      <c r="I2330" s="185">
        <v>2025</v>
      </c>
      <c r="J2330" s="71" t="s">
        <v>562</v>
      </c>
      <c r="K2330" s="235" t="s">
        <v>17</v>
      </c>
      <c r="L2330" s="188" t="s">
        <v>1207</v>
      </c>
      <c r="M2330" s="235" t="s">
        <v>19</v>
      </c>
      <c r="N2330" s="71"/>
      <c r="O2330" s="236"/>
    </row>
    <row r="2331" spans="1:15" ht="24" x14ac:dyDescent="0.2">
      <c r="A2331" s="133"/>
      <c r="B2331" s="183" t="s">
        <v>13</v>
      </c>
      <c r="C2331" s="183" t="s">
        <v>13</v>
      </c>
      <c r="D2331" s="183" t="s">
        <v>92</v>
      </c>
      <c r="E2331" s="183" t="s">
        <v>275</v>
      </c>
      <c r="F2331" s="183" t="s">
        <v>57</v>
      </c>
      <c r="G2331" s="183" t="s">
        <v>34</v>
      </c>
      <c r="H2331" s="184" t="str">
        <f t="shared" si="36"/>
        <v>3.3.96.39.43.40</v>
      </c>
      <c r="I2331" s="185">
        <v>2025</v>
      </c>
      <c r="J2331" s="71" t="s">
        <v>2810</v>
      </c>
      <c r="K2331" s="235" t="s">
        <v>27</v>
      </c>
      <c r="L2331" s="188" t="s">
        <v>1210</v>
      </c>
      <c r="M2331" s="235" t="s">
        <v>19</v>
      </c>
      <c r="N2331" s="71"/>
      <c r="O2331" s="236"/>
    </row>
    <row r="2332" spans="1:15" ht="24" x14ac:dyDescent="0.2">
      <c r="A2332" s="133"/>
      <c r="B2332" s="183" t="s">
        <v>13</v>
      </c>
      <c r="C2332" s="183" t="s">
        <v>13</v>
      </c>
      <c r="D2332" s="183" t="s">
        <v>92</v>
      </c>
      <c r="E2332" s="183" t="s">
        <v>275</v>
      </c>
      <c r="F2332" s="183" t="s">
        <v>155</v>
      </c>
      <c r="G2332" s="183" t="s">
        <v>15</v>
      </c>
      <c r="H2332" s="184" t="str">
        <f t="shared" si="36"/>
        <v>3.3.96.39.44.00</v>
      </c>
      <c r="I2332" s="185">
        <v>2025</v>
      </c>
      <c r="J2332" s="71" t="s">
        <v>564</v>
      </c>
      <c r="K2332" s="235" t="s">
        <v>17</v>
      </c>
      <c r="L2332" s="188" t="s">
        <v>1212</v>
      </c>
      <c r="M2332" s="235" t="s">
        <v>19</v>
      </c>
      <c r="N2332" s="71"/>
      <c r="O2332" s="236"/>
    </row>
    <row r="2333" spans="1:15" ht="24" x14ac:dyDescent="0.2">
      <c r="A2333" s="133"/>
      <c r="B2333" s="183" t="s">
        <v>13</v>
      </c>
      <c r="C2333" s="183" t="s">
        <v>13</v>
      </c>
      <c r="D2333" s="183" t="s">
        <v>92</v>
      </c>
      <c r="E2333" s="183" t="s">
        <v>275</v>
      </c>
      <c r="F2333" s="183" t="s">
        <v>155</v>
      </c>
      <c r="G2333" s="183" t="s">
        <v>23</v>
      </c>
      <c r="H2333" s="184" t="str">
        <f t="shared" si="36"/>
        <v>3.3.96.39.44.20</v>
      </c>
      <c r="I2333" s="185">
        <v>2025</v>
      </c>
      <c r="J2333" s="71" t="s">
        <v>2813</v>
      </c>
      <c r="K2333" s="235" t="s">
        <v>27</v>
      </c>
      <c r="L2333" s="188" t="s">
        <v>1214</v>
      </c>
      <c r="M2333" s="235" t="s">
        <v>19</v>
      </c>
      <c r="N2333" s="71"/>
      <c r="O2333" s="236"/>
    </row>
    <row r="2334" spans="1:15" ht="24" x14ac:dyDescent="0.2">
      <c r="A2334" s="133"/>
      <c r="B2334" s="183" t="s">
        <v>13</v>
      </c>
      <c r="C2334" s="183" t="s">
        <v>13</v>
      </c>
      <c r="D2334" s="183" t="s">
        <v>92</v>
      </c>
      <c r="E2334" s="183" t="s">
        <v>275</v>
      </c>
      <c r="F2334" s="183" t="s">
        <v>41</v>
      </c>
      <c r="G2334" s="183" t="s">
        <v>15</v>
      </c>
      <c r="H2334" s="184" t="str">
        <f t="shared" si="36"/>
        <v>3.3.96.39.45.00</v>
      </c>
      <c r="I2334" s="185">
        <v>2025</v>
      </c>
      <c r="J2334" s="71" t="s">
        <v>566</v>
      </c>
      <c r="K2334" s="235" t="s">
        <v>27</v>
      </c>
      <c r="L2334" s="188" t="s">
        <v>1216</v>
      </c>
      <c r="M2334" s="235" t="s">
        <v>19</v>
      </c>
      <c r="N2334" s="71"/>
      <c r="O2334" s="236"/>
    </row>
    <row r="2335" spans="1:15" ht="36" x14ac:dyDescent="0.2">
      <c r="A2335" s="133"/>
      <c r="B2335" s="183" t="s">
        <v>13</v>
      </c>
      <c r="C2335" s="183" t="s">
        <v>13</v>
      </c>
      <c r="D2335" s="183" t="s">
        <v>92</v>
      </c>
      <c r="E2335" s="183" t="s">
        <v>275</v>
      </c>
      <c r="F2335" s="183" t="s">
        <v>80</v>
      </c>
      <c r="G2335" s="183" t="s">
        <v>15</v>
      </c>
      <c r="H2335" s="184" t="str">
        <f t="shared" si="36"/>
        <v>3.3.96.39.46.00</v>
      </c>
      <c r="I2335" s="185">
        <v>2025</v>
      </c>
      <c r="J2335" s="71" t="s">
        <v>505</v>
      </c>
      <c r="K2335" s="235" t="s">
        <v>27</v>
      </c>
      <c r="L2335" s="188" t="s">
        <v>1217</v>
      </c>
      <c r="M2335" s="235" t="s">
        <v>19</v>
      </c>
      <c r="N2335" s="71"/>
      <c r="O2335" s="236"/>
    </row>
    <row r="2336" spans="1:15" ht="48" x14ac:dyDescent="0.2">
      <c r="A2336" s="133"/>
      <c r="B2336" s="183" t="s">
        <v>13</v>
      </c>
      <c r="C2336" s="183" t="s">
        <v>13</v>
      </c>
      <c r="D2336" s="183" t="s">
        <v>92</v>
      </c>
      <c r="E2336" s="183" t="s">
        <v>275</v>
      </c>
      <c r="F2336" s="183" t="s">
        <v>173</v>
      </c>
      <c r="G2336" s="183" t="s">
        <v>15</v>
      </c>
      <c r="H2336" s="184" t="str">
        <f t="shared" si="36"/>
        <v>3.3.96.39.47.00</v>
      </c>
      <c r="I2336" s="185">
        <v>2025</v>
      </c>
      <c r="J2336" s="71" t="s">
        <v>506</v>
      </c>
      <c r="K2336" s="235" t="s">
        <v>17</v>
      </c>
      <c r="L2336" s="188" t="s">
        <v>1218</v>
      </c>
      <c r="M2336" s="235" t="s">
        <v>19</v>
      </c>
      <c r="N2336" s="71"/>
      <c r="O2336" s="236"/>
    </row>
    <row r="2337" spans="1:15" ht="48" x14ac:dyDescent="0.2">
      <c r="A2337" s="429"/>
      <c r="B2337" s="183" t="s">
        <v>13</v>
      </c>
      <c r="C2337" s="183" t="s">
        <v>13</v>
      </c>
      <c r="D2337" s="183" t="s">
        <v>92</v>
      </c>
      <c r="E2337" s="183" t="s">
        <v>275</v>
      </c>
      <c r="F2337" s="183" t="s">
        <v>173</v>
      </c>
      <c r="G2337" s="183" t="s">
        <v>54</v>
      </c>
      <c r="H2337" s="184" t="str">
        <f t="shared" si="36"/>
        <v>3.3.96.39.47.01</v>
      </c>
      <c r="I2337" s="185">
        <v>2025</v>
      </c>
      <c r="J2337" s="71" t="s">
        <v>567</v>
      </c>
      <c r="K2337" s="235" t="s">
        <v>27</v>
      </c>
      <c r="L2337" s="188" t="s">
        <v>1219</v>
      </c>
      <c r="M2337" s="235" t="s">
        <v>19</v>
      </c>
      <c r="N2337" s="71"/>
      <c r="O2337" s="236"/>
    </row>
    <row r="2338" spans="1:15" ht="48" x14ac:dyDescent="0.2">
      <c r="A2338" s="133"/>
      <c r="B2338" s="183" t="s">
        <v>13</v>
      </c>
      <c r="C2338" s="183" t="s">
        <v>13</v>
      </c>
      <c r="D2338" s="183" t="s">
        <v>92</v>
      </c>
      <c r="E2338" s="183" t="s">
        <v>275</v>
      </c>
      <c r="F2338" s="183" t="s">
        <v>173</v>
      </c>
      <c r="G2338" s="183" t="s">
        <v>55</v>
      </c>
      <c r="H2338" s="184" t="str">
        <f t="shared" si="36"/>
        <v>3.3.96.39.47.02</v>
      </c>
      <c r="I2338" s="185">
        <v>2025</v>
      </c>
      <c r="J2338" s="71" t="s">
        <v>568</v>
      </c>
      <c r="K2338" s="235" t="s">
        <v>27</v>
      </c>
      <c r="L2338" s="188" t="s">
        <v>1735</v>
      </c>
      <c r="M2338" s="235" t="s">
        <v>19</v>
      </c>
      <c r="N2338" s="71"/>
      <c r="O2338" s="236"/>
    </row>
    <row r="2339" spans="1:15" ht="36" x14ac:dyDescent="0.2">
      <c r="A2339" s="133"/>
      <c r="B2339" s="192" t="s">
        <v>13</v>
      </c>
      <c r="C2339" s="192" t="s">
        <v>13</v>
      </c>
      <c r="D2339" s="192" t="s">
        <v>92</v>
      </c>
      <c r="E2339" s="192" t="s">
        <v>275</v>
      </c>
      <c r="F2339" s="192" t="s">
        <v>330</v>
      </c>
      <c r="G2339" s="192" t="s">
        <v>15</v>
      </c>
      <c r="H2339" s="193" t="str">
        <f t="shared" si="36"/>
        <v>3.3.96.39.48.00</v>
      </c>
      <c r="I2339" s="194">
        <v>2025</v>
      </c>
      <c r="J2339" s="195" t="s">
        <v>2896</v>
      </c>
      <c r="K2339" s="196" t="s">
        <v>27</v>
      </c>
      <c r="L2339" s="267" t="s">
        <v>1220</v>
      </c>
      <c r="M2339" s="196" t="s">
        <v>19</v>
      </c>
      <c r="N2339" s="199" t="s">
        <v>2513</v>
      </c>
      <c r="O2339" s="236"/>
    </row>
    <row r="2340" spans="1:15" ht="36" x14ac:dyDescent="0.2">
      <c r="A2340" s="133"/>
      <c r="B2340" s="183" t="s">
        <v>13</v>
      </c>
      <c r="C2340" s="183" t="s">
        <v>13</v>
      </c>
      <c r="D2340" s="183" t="s">
        <v>92</v>
      </c>
      <c r="E2340" s="183" t="s">
        <v>275</v>
      </c>
      <c r="F2340" s="183" t="s">
        <v>82</v>
      </c>
      <c r="G2340" s="183" t="s">
        <v>15</v>
      </c>
      <c r="H2340" s="184" t="str">
        <f t="shared" si="36"/>
        <v>3.3.96.39.49.00</v>
      </c>
      <c r="I2340" s="185">
        <v>2025</v>
      </c>
      <c r="J2340" s="71" t="s">
        <v>569</v>
      </c>
      <c r="K2340" s="235" t="s">
        <v>27</v>
      </c>
      <c r="L2340" s="188" t="s">
        <v>1221</v>
      </c>
      <c r="M2340" s="235" t="s">
        <v>19</v>
      </c>
      <c r="N2340" s="71"/>
      <c r="O2340" s="236"/>
    </row>
    <row r="2341" spans="1:15" ht="72" x14ac:dyDescent="0.2">
      <c r="A2341" s="133"/>
      <c r="B2341" s="192" t="s">
        <v>13</v>
      </c>
      <c r="C2341" s="192" t="s">
        <v>13</v>
      </c>
      <c r="D2341" s="192" t="s">
        <v>92</v>
      </c>
      <c r="E2341" s="192" t="s">
        <v>275</v>
      </c>
      <c r="F2341" s="192" t="s">
        <v>36</v>
      </c>
      <c r="G2341" s="192" t="s">
        <v>15</v>
      </c>
      <c r="H2341" s="193" t="str">
        <f t="shared" si="36"/>
        <v>3.3.96.39.50.00</v>
      </c>
      <c r="I2341" s="194">
        <v>2025</v>
      </c>
      <c r="J2341" s="195" t="s">
        <v>2907</v>
      </c>
      <c r="K2341" s="196" t="s">
        <v>17</v>
      </c>
      <c r="L2341" s="267" t="s">
        <v>1684</v>
      </c>
      <c r="M2341" s="196" t="s">
        <v>19</v>
      </c>
      <c r="N2341" s="199" t="s">
        <v>2513</v>
      </c>
      <c r="O2341" s="236"/>
    </row>
    <row r="2342" spans="1:15" ht="36" x14ac:dyDescent="0.2">
      <c r="A2342" s="133"/>
      <c r="B2342" s="183" t="s">
        <v>13</v>
      </c>
      <c r="C2342" s="183" t="s">
        <v>13</v>
      </c>
      <c r="D2342" s="183" t="s">
        <v>92</v>
      </c>
      <c r="E2342" s="183" t="s">
        <v>275</v>
      </c>
      <c r="F2342" s="183" t="s">
        <v>36</v>
      </c>
      <c r="G2342" s="183" t="s">
        <v>189</v>
      </c>
      <c r="H2342" s="184" t="str">
        <f t="shared" si="36"/>
        <v>3.3.96.39.50.10</v>
      </c>
      <c r="I2342" s="185">
        <v>2025</v>
      </c>
      <c r="J2342" s="71" t="s">
        <v>2815</v>
      </c>
      <c r="K2342" s="235" t="s">
        <v>27</v>
      </c>
      <c r="L2342" s="188" t="s">
        <v>1222</v>
      </c>
      <c r="M2342" s="235" t="s">
        <v>19</v>
      </c>
      <c r="N2342" s="71"/>
      <c r="O2342" s="236"/>
    </row>
    <row r="2343" spans="1:15" ht="36" x14ac:dyDescent="0.2">
      <c r="A2343" s="133"/>
      <c r="B2343" s="183" t="s">
        <v>13</v>
      </c>
      <c r="C2343" s="183" t="s">
        <v>13</v>
      </c>
      <c r="D2343" s="183" t="s">
        <v>92</v>
      </c>
      <c r="E2343" s="183" t="s">
        <v>275</v>
      </c>
      <c r="F2343" s="183" t="s">
        <v>36</v>
      </c>
      <c r="G2343" s="183" t="s">
        <v>23</v>
      </c>
      <c r="H2343" s="184" t="str">
        <f t="shared" si="36"/>
        <v>3.3.96.39.50.20</v>
      </c>
      <c r="I2343" s="185">
        <v>2025</v>
      </c>
      <c r="J2343" s="71" t="s">
        <v>2859</v>
      </c>
      <c r="K2343" s="235" t="s">
        <v>27</v>
      </c>
      <c r="L2343" s="188" t="s">
        <v>1223</v>
      </c>
      <c r="M2343" s="235" t="s">
        <v>19</v>
      </c>
      <c r="N2343" s="71"/>
      <c r="O2343" s="236"/>
    </row>
    <row r="2344" spans="1:15" ht="24" x14ac:dyDescent="0.2">
      <c r="A2344" s="133"/>
      <c r="B2344" s="183" t="s">
        <v>13</v>
      </c>
      <c r="C2344" s="183" t="s">
        <v>13</v>
      </c>
      <c r="D2344" s="183" t="s">
        <v>92</v>
      </c>
      <c r="E2344" s="183" t="s">
        <v>275</v>
      </c>
      <c r="F2344" s="183" t="s">
        <v>36</v>
      </c>
      <c r="G2344" s="183" t="s">
        <v>32</v>
      </c>
      <c r="H2344" s="184" t="str">
        <f t="shared" si="36"/>
        <v>3.3.96.39.50.30</v>
      </c>
      <c r="I2344" s="185">
        <v>2025</v>
      </c>
      <c r="J2344" s="71" t="s">
        <v>2817</v>
      </c>
      <c r="K2344" s="235" t="s">
        <v>27</v>
      </c>
      <c r="L2344" s="188" t="s">
        <v>1224</v>
      </c>
      <c r="M2344" s="235" t="s">
        <v>19</v>
      </c>
      <c r="N2344" s="71"/>
      <c r="O2344" s="236"/>
    </row>
    <row r="2345" spans="1:15" ht="36" x14ac:dyDescent="0.2">
      <c r="A2345" s="133"/>
      <c r="B2345" s="183" t="s">
        <v>13</v>
      </c>
      <c r="C2345" s="183" t="s">
        <v>13</v>
      </c>
      <c r="D2345" s="183" t="s">
        <v>92</v>
      </c>
      <c r="E2345" s="183" t="s">
        <v>275</v>
      </c>
      <c r="F2345" s="183" t="s">
        <v>36</v>
      </c>
      <c r="G2345" s="183" t="s">
        <v>34</v>
      </c>
      <c r="H2345" s="184" t="str">
        <f t="shared" si="36"/>
        <v>3.3.96.39.50.40</v>
      </c>
      <c r="I2345" s="185">
        <v>2025</v>
      </c>
      <c r="J2345" s="71" t="s">
        <v>2818</v>
      </c>
      <c r="K2345" s="235" t="s">
        <v>27</v>
      </c>
      <c r="L2345" s="188" t="s">
        <v>1225</v>
      </c>
      <c r="M2345" s="235" t="s">
        <v>19</v>
      </c>
      <c r="N2345" s="71"/>
      <c r="O2345" s="236"/>
    </row>
    <row r="2346" spans="1:15" ht="36" x14ac:dyDescent="0.2">
      <c r="A2346" s="133"/>
      <c r="B2346" s="183" t="s">
        <v>13</v>
      </c>
      <c r="C2346" s="183" t="s">
        <v>13</v>
      </c>
      <c r="D2346" s="183" t="s">
        <v>92</v>
      </c>
      <c r="E2346" s="183" t="s">
        <v>275</v>
      </c>
      <c r="F2346" s="183" t="s">
        <v>36</v>
      </c>
      <c r="G2346" s="183" t="s">
        <v>36</v>
      </c>
      <c r="H2346" s="184" t="str">
        <f t="shared" si="36"/>
        <v>3.3.96.39.50.50</v>
      </c>
      <c r="I2346" s="185">
        <v>2025</v>
      </c>
      <c r="J2346" s="71" t="s">
        <v>2866</v>
      </c>
      <c r="K2346" s="235" t="s">
        <v>27</v>
      </c>
      <c r="L2346" s="188" t="s">
        <v>1226</v>
      </c>
      <c r="M2346" s="235" t="s">
        <v>19</v>
      </c>
      <c r="N2346" s="71"/>
      <c r="O2346" s="236"/>
    </row>
    <row r="2347" spans="1:15" ht="36" x14ac:dyDescent="0.2">
      <c r="A2347" s="133"/>
      <c r="B2347" s="183" t="s">
        <v>13</v>
      </c>
      <c r="C2347" s="183" t="s">
        <v>13</v>
      </c>
      <c r="D2347" s="183" t="s">
        <v>92</v>
      </c>
      <c r="E2347" s="183" t="s">
        <v>275</v>
      </c>
      <c r="F2347" s="183" t="s">
        <v>36</v>
      </c>
      <c r="G2347" s="183" t="s">
        <v>44</v>
      </c>
      <c r="H2347" s="184" t="str">
        <f t="shared" si="36"/>
        <v>3.3.96.39.50.60</v>
      </c>
      <c r="I2347" s="185">
        <v>2025</v>
      </c>
      <c r="J2347" s="71" t="s">
        <v>2820</v>
      </c>
      <c r="K2347" s="235" t="s">
        <v>27</v>
      </c>
      <c r="L2347" s="188" t="s">
        <v>1736</v>
      </c>
      <c r="M2347" s="235" t="s">
        <v>19</v>
      </c>
      <c r="N2347" s="71"/>
      <c r="O2347" s="236"/>
    </row>
    <row r="2348" spans="1:15" ht="84" x14ac:dyDescent="0.2">
      <c r="A2348" s="133"/>
      <c r="B2348" s="192" t="s">
        <v>13</v>
      </c>
      <c r="C2348" s="192" t="s">
        <v>13</v>
      </c>
      <c r="D2348" s="192" t="s">
        <v>92</v>
      </c>
      <c r="E2348" s="192" t="s">
        <v>275</v>
      </c>
      <c r="F2348" s="192" t="s">
        <v>36</v>
      </c>
      <c r="G2348" s="192" t="s">
        <v>52</v>
      </c>
      <c r="H2348" s="193" t="str">
        <f t="shared" si="36"/>
        <v>3.3.96.39.50.99</v>
      </c>
      <c r="I2348" s="194">
        <v>2025</v>
      </c>
      <c r="J2348" s="195" t="s">
        <v>2900</v>
      </c>
      <c r="K2348" s="196" t="s">
        <v>27</v>
      </c>
      <c r="L2348" s="267" t="s">
        <v>1683</v>
      </c>
      <c r="M2348" s="196" t="s">
        <v>19</v>
      </c>
      <c r="N2348" s="199" t="s">
        <v>2513</v>
      </c>
      <c r="O2348" s="236"/>
    </row>
    <row r="2349" spans="1:15" ht="24" x14ac:dyDescent="0.2">
      <c r="A2349" s="133"/>
      <c r="B2349" s="183" t="s">
        <v>13</v>
      </c>
      <c r="C2349" s="183" t="s">
        <v>13</v>
      </c>
      <c r="D2349" s="183" t="s">
        <v>92</v>
      </c>
      <c r="E2349" s="183" t="s">
        <v>275</v>
      </c>
      <c r="F2349" s="183" t="s">
        <v>346</v>
      </c>
      <c r="G2349" s="183" t="s">
        <v>15</v>
      </c>
      <c r="H2349" s="184" t="str">
        <f t="shared" si="36"/>
        <v>3.3.96.39.51.00</v>
      </c>
      <c r="I2349" s="185">
        <v>2025</v>
      </c>
      <c r="J2349" s="71" t="s">
        <v>2847</v>
      </c>
      <c r="K2349" s="235" t="s">
        <v>27</v>
      </c>
      <c r="L2349" s="188" t="s">
        <v>1506</v>
      </c>
      <c r="M2349" s="235" t="s">
        <v>19</v>
      </c>
      <c r="N2349" s="253"/>
      <c r="O2349" s="236"/>
    </row>
    <row r="2350" spans="1:15" ht="72" x14ac:dyDescent="0.2">
      <c r="A2350" s="133"/>
      <c r="B2350" s="183" t="s">
        <v>13</v>
      </c>
      <c r="C2350" s="183" t="s">
        <v>13</v>
      </c>
      <c r="D2350" s="183" t="s">
        <v>92</v>
      </c>
      <c r="E2350" s="183" t="s">
        <v>275</v>
      </c>
      <c r="F2350" s="183" t="s">
        <v>440</v>
      </c>
      <c r="G2350" s="183" t="s">
        <v>15</v>
      </c>
      <c r="H2350" s="184" t="str">
        <f t="shared" si="36"/>
        <v>3.3.96.39.52.00</v>
      </c>
      <c r="I2350" s="185">
        <v>2025</v>
      </c>
      <c r="J2350" s="71" t="s">
        <v>509</v>
      </c>
      <c r="K2350" s="235" t="s">
        <v>27</v>
      </c>
      <c r="L2350" s="188" t="s">
        <v>1227</v>
      </c>
      <c r="M2350" s="235" t="s">
        <v>19</v>
      </c>
      <c r="N2350" s="71"/>
      <c r="O2350" s="236"/>
    </row>
    <row r="2351" spans="1:15" ht="36" x14ac:dyDescent="0.2">
      <c r="A2351" s="133"/>
      <c r="B2351" s="183" t="s">
        <v>13</v>
      </c>
      <c r="C2351" s="183" t="s">
        <v>13</v>
      </c>
      <c r="D2351" s="183" t="s">
        <v>92</v>
      </c>
      <c r="E2351" s="183" t="s">
        <v>275</v>
      </c>
      <c r="F2351" s="183" t="s">
        <v>571</v>
      </c>
      <c r="G2351" s="183" t="s">
        <v>15</v>
      </c>
      <c r="H2351" s="184" t="str">
        <f t="shared" si="36"/>
        <v>3.3.96.39.58.00</v>
      </c>
      <c r="I2351" s="185">
        <v>2025</v>
      </c>
      <c r="J2351" s="71" t="s">
        <v>572</v>
      </c>
      <c r="K2351" s="235" t="s">
        <v>27</v>
      </c>
      <c r="L2351" s="188" t="s">
        <v>1230</v>
      </c>
      <c r="M2351" s="235" t="s">
        <v>19</v>
      </c>
      <c r="N2351" s="71"/>
      <c r="O2351" s="236"/>
    </row>
    <row r="2352" spans="1:15" ht="72" x14ac:dyDescent="0.2">
      <c r="A2352" s="133"/>
      <c r="B2352" s="183" t="s">
        <v>13</v>
      </c>
      <c r="C2352" s="183" t="s">
        <v>13</v>
      </c>
      <c r="D2352" s="183" t="s">
        <v>92</v>
      </c>
      <c r="E2352" s="183" t="s">
        <v>275</v>
      </c>
      <c r="F2352" s="183" t="s">
        <v>522</v>
      </c>
      <c r="G2352" s="183" t="s">
        <v>15</v>
      </c>
      <c r="H2352" s="184" t="str">
        <f t="shared" si="36"/>
        <v>3.3.96.39.59.00</v>
      </c>
      <c r="I2352" s="185">
        <v>2025</v>
      </c>
      <c r="J2352" s="71" t="s">
        <v>523</v>
      </c>
      <c r="K2352" s="235" t="s">
        <v>27</v>
      </c>
      <c r="L2352" s="188" t="s">
        <v>1231</v>
      </c>
      <c r="M2352" s="235" t="s">
        <v>19</v>
      </c>
      <c r="N2352" s="71"/>
      <c r="O2352" s="236"/>
    </row>
    <row r="2353" spans="1:15" ht="36" x14ac:dyDescent="0.2">
      <c r="A2353" s="133"/>
      <c r="B2353" s="183" t="s">
        <v>13</v>
      </c>
      <c r="C2353" s="183" t="s">
        <v>13</v>
      </c>
      <c r="D2353" s="183" t="s">
        <v>92</v>
      </c>
      <c r="E2353" s="183" t="s">
        <v>275</v>
      </c>
      <c r="F2353" s="183" t="s">
        <v>119</v>
      </c>
      <c r="G2353" s="183" t="s">
        <v>15</v>
      </c>
      <c r="H2353" s="184" t="str">
        <f t="shared" si="36"/>
        <v>3.3.96.39.61.00</v>
      </c>
      <c r="I2353" s="185">
        <v>2025</v>
      </c>
      <c r="J2353" s="71" t="s">
        <v>574</v>
      </c>
      <c r="K2353" s="235" t="s">
        <v>27</v>
      </c>
      <c r="L2353" s="188" t="s">
        <v>1233</v>
      </c>
      <c r="M2353" s="235" t="s">
        <v>19</v>
      </c>
      <c r="N2353" s="71"/>
      <c r="O2353" s="236"/>
    </row>
    <row r="2354" spans="1:15" ht="36" x14ac:dyDescent="0.2">
      <c r="A2354" s="133"/>
      <c r="B2354" s="183" t="s">
        <v>13</v>
      </c>
      <c r="C2354" s="183" t="s">
        <v>13</v>
      </c>
      <c r="D2354" s="183" t="s">
        <v>92</v>
      </c>
      <c r="E2354" s="183" t="s">
        <v>275</v>
      </c>
      <c r="F2354" s="183" t="s">
        <v>575</v>
      </c>
      <c r="G2354" s="183" t="s">
        <v>15</v>
      </c>
      <c r="H2354" s="184" t="str">
        <f t="shared" si="36"/>
        <v>3.3.96.39.62.00</v>
      </c>
      <c r="I2354" s="185">
        <v>2025</v>
      </c>
      <c r="J2354" s="71" t="s">
        <v>576</v>
      </c>
      <c r="K2354" s="235" t="s">
        <v>27</v>
      </c>
      <c r="L2354" s="188" t="s">
        <v>1234</v>
      </c>
      <c r="M2354" s="235" t="s">
        <v>19</v>
      </c>
      <c r="N2354" s="71"/>
      <c r="O2354" s="236"/>
    </row>
    <row r="2355" spans="1:15" ht="60" x14ac:dyDescent="0.2">
      <c r="A2355" s="429"/>
      <c r="B2355" s="183" t="s">
        <v>13</v>
      </c>
      <c r="C2355" s="183" t="s">
        <v>13</v>
      </c>
      <c r="D2355" s="183" t="s">
        <v>92</v>
      </c>
      <c r="E2355" s="183" t="s">
        <v>275</v>
      </c>
      <c r="F2355" s="183" t="s">
        <v>577</v>
      </c>
      <c r="G2355" s="183" t="s">
        <v>15</v>
      </c>
      <c r="H2355" s="184" t="str">
        <f t="shared" si="36"/>
        <v>3.3.96.39.63.00</v>
      </c>
      <c r="I2355" s="185">
        <v>2025</v>
      </c>
      <c r="J2355" s="71" t="s">
        <v>578</v>
      </c>
      <c r="K2355" s="235" t="s">
        <v>17</v>
      </c>
      <c r="L2355" s="188" t="s">
        <v>1235</v>
      </c>
      <c r="M2355" s="235" t="s">
        <v>19</v>
      </c>
      <c r="N2355" s="71"/>
      <c r="O2355" s="250"/>
    </row>
    <row r="2356" spans="1:15" ht="48" x14ac:dyDescent="0.2">
      <c r="A2356" s="133"/>
      <c r="B2356" s="183" t="s">
        <v>13</v>
      </c>
      <c r="C2356" s="183" t="s">
        <v>13</v>
      </c>
      <c r="D2356" s="183" t="s">
        <v>92</v>
      </c>
      <c r="E2356" s="183" t="s">
        <v>275</v>
      </c>
      <c r="F2356" s="183" t="s">
        <v>577</v>
      </c>
      <c r="G2356" s="183" t="s">
        <v>54</v>
      </c>
      <c r="H2356" s="184" t="str">
        <f t="shared" si="36"/>
        <v>3.3.96.39.63.01</v>
      </c>
      <c r="I2356" s="185">
        <v>2025</v>
      </c>
      <c r="J2356" s="71" t="s">
        <v>1380</v>
      </c>
      <c r="K2356" s="235" t="s">
        <v>27</v>
      </c>
      <c r="L2356" s="188" t="s">
        <v>1385</v>
      </c>
      <c r="M2356" s="235" t="s">
        <v>19</v>
      </c>
      <c r="N2356" s="71"/>
      <c r="O2356" s="236"/>
    </row>
    <row r="2357" spans="1:15" ht="60" x14ac:dyDescent="0.2">
      <c r="A2357" s="133"/>
      <c r="B2357" s="183" t="s">
        <v>13</v>
      </c>
      <c r="C2357" s="183" t="s">
        <v>13</v>
      </c>
      <c r="D2357" s="183" t="s">
        <v>92</v>
      </c>
      <c r="E2357" s="183" t="s">
        <v>275</v>
      </c>
      <c r="F2357" s="183" t="s">
        <v>577</v>
      </c>
      <c r="G2357" s="183" t="s">
        <v>55</v>
      </c>
      <c r="H2357" s="184" t="str">
        <f t="shared" si="36"/>
        <v>3.3.96.39.63.02</v>
      </c>
      <c r="I2357" s="185">
        <v>2025</v>
      </c>
      <c r="J2357" s="71" t="s">
        <v>579</v>
      </c>
      <c r="K2357" s="235" t="s">
        <v>27</v>
      </c>
      <c r="L2357" s="188" t="s">
        <v>1737</v>
      </c>
      <c r="M2357" s="235" t="s">
        <v>19</v>
      </c>
      <c r="N2357" s="71"/>
      <c r="O2357" s="236"/>
    </row>
    <row r="2358" spans="1:15" ht="24" x14ac:dyDescent="0.2">
      <c r="A2358" s="133"/>
      <c r="B2358" s="192" t="s">
        <v>13</v>
      </c>
      <c r="C2358" s="192" t="s">
        <v>13</v>
      </c>
      <c r="D2358" s="192" t="s">
        <v>92</v>
      </c>
      <c r="E2358" s="192" t="s">
        <v>275</v>
      </c>
      <c r="F2358" s="192" t="s">
        <v>582</v>
      </c>
      <c r="G2358" s="192" t="s">
        <v>15</v>
      </c>
      <c r="H2358" s="193" t="str">
        <f t="shared" si="36"/>
        <v>3.3.96.39.68.00</v>
      </c>
      <c r="I2358" s="194">
        <v>2025</v>
      </c>
      <c r="J2358" s="195" t="s">
        <v>2898</v>
      </c>
      <c r="K2358" s="196" t="s">
        <v>27</v>
      </c>
      <c r="L2358" s="267" t="s">
        <v>1239</v>
      </c>
      <c r="M2358" s="196" t="s">
        <v>19</v>
      </c>
      <c r="N2358" s="199" t="s">
        <v>2513</v>
      </c>
      <c r="O2358" s="236"/>
    </row>
    <row r="2359" spans="1:15" ht="48" x14ac:dyDescent="0.2">
      <c r="A2359" s="133"/>
      <c r="B2359" s="183" t="s">
        <v>13</v>
      </c>
      <c r="C2359" s="183" t="s">
        <v>13</v>
      </c>
      <c r="D2359" s="183" t="s">
        <v>92</v>
      </c>
      <c r="E2359" s="183" t="s">
        <v>275</v>
      </c>
      <c r="F2359" s="183" t="s">
        <v>583</v>
      </c>
      <c r="G2359" s="183" t="s">
        <v>15</v>
      </c>
      <c r="H2359" s="184" t="str">
        <f t="shared" si="36"/>
        <v>3.3.96.39.69.00</v>
      </c>
      <c r="I2359" s="185">
        <v>2025</v>
      </c>
      <c r="J2359" s="71" t="s">
        <v>584</v>
      </c>
      <c r="K2359" s="235" t="s">
        <v>17</v>
      </c>
      <c r="L2359" s="188" t="s">
        <v>1240</v>
      </c>
      <c r="M2359" s="235" t="s">
        <v>19</v>
      </c>
      <c r="N2359" s="71"/>
      <c r="O2359" s="236"/>
    </row>
    <row r="2360" spans="1:15" ht="24" x14ac:dyDescent="0.2">
      <c r="A2360" s="133"/>
      <c r="B2360" s="183" t="s">
        <v>13</v>
      </c>
      <c r="C2360" s="183" t="s">
        <v>13</v>
      </c>
      <c r="D2360" s="183" t="s">
        <v>92</v>
      </c>
      <c r="E2360" s="183" t="s">
        <v>275</v>
      </c>
      <c r="F2360" s="183" t="s">
        <v>583</v>
      </c>
      <c r="G2360" s="183" t="s">
        <v>55</v>
      </c>
      <c r="H2360" s="184" t="str">
        <f t="shared" si="36"/>
        <v>3.3.96.39.69.02</v>
      </c>
      <c r="I2360" s="185">
        <v>2025</v>
      </c>
      <c r="J2360" s="71" t="s">
        <v>2824</v>
      </c>
      <c r="K2360" s="235" t="s">
        <v>27</v>
      </c>
      <c r="L2360" s="188" t="s">
        <v>1242</v>
      </c>
      <c r="M2360" s="235" t="s">
        <v>19</v>
      </c>
      <c r="N2360" s="71"/>
      <c r="O2360" s="236"/>
    </row>
    <row r="2361" spans="1:15" ht="24" x14ac:dyDescent="0.2">
      <c r="A2361" s="133"/>
      <c r="B2361" s="183" t="s">
        <v>13</v>
      </c>
      <c r="C2361" s="183" t="s">
        <v>13</v>
      </c>
      <c r="D2361" s="183" t="s">
        <v>92</v>
      </c>
      <c r="E2361" s="183" t="s">
        <v>275</v>
      </c>
      <c r="F2361" s="183" t="s">
        <v>583</v>
      </c>
      <c r="G2361" s="183" t="s">
        <v>37</v>
      </c>
      <c r="H2361" s="184" t="str">
        <f t="shared" si="36"/>
        <v>3.3.96.39.69.05</v>
      </c>
      <c r="I2361" s="185">
        <v>2025</v>
      </c>
      <c r="J2361" s="71" t="s">
        <v>2826</v>
      </c>
      <c r="K2361" s="235" t="s">
        <v>27</v>
      </c>
      <c r="L2361" s="188" t="s">
        <v>1245</v>
      </c>
      <c r="M2361" s="235" t="s">
        <v>19</v>
      </c>
      <c r="N2361" s="71"/>
      <c r="O2361" s="236"/>
    </row>
    <row r="2362" spans="1:15" ht="48" x14ac:dyDescent="0.2">
      <c r="A2362" s="133"/>
      <c r="B2362" s="183" t="s">
        <v>13</v>
      </c>
      <c r="C2362" s="183" t="s">
        <v>13</v>
      </c>
      <c r="D2362" s="183" t="s">
        <v>92</v>
      </c>
      <c r="E2362" s="183" t="s">
        <v>275</v>
      </c>
      <c r="F2362" s="183" t="s">
        <v>583</v>
      </c>
      <c r="G2362" s="183" t="s">
        <v>52</v>
      </c>
      <c r="H2362" s="184" t="str">
        <f t="shared" si="36"/>
        <v>3.3.96.39.69.99</v>
      </c>
      <c r="I2362" s="185">
        <v>2025</v>
      </c>
      <c r="J2362" s="71" t="s">
        <v>587</v>
      </c>
      <c r="K2362" s="235" t="s">
        <v>27</v>
      </c>
      <c r="L2362" s="188" t="s">
        <v>1240</v>
      </c>
      <c r="M2362" s="235" t="s">
        <v>19</v>
      </c>
      <c r="N2362" s="71"/>
      <c r="O2362" s="236"/>
    </row>
    <row r="2363" spans="1:15" ht="48" x14ac:dyDescent="0.2">
      <c r="A2363" s="133"/>
      <c r="B2363" s="183" t="s">
        <v>13</v>
      </c>
      <c r="C2363" s="183" t="s">
        <v>13</v>
      </c>
      <c r="D2363" s="183" t="s">
        <v>92</v>
      </c>
      <c r="E2363" s="183" t="s">
        <v>275</v>
      </c>
      <c r="F2363" s="183" t="s">
        <v>46</v>
      </c>
      <c r="G2363" s="183" t="s">
        <v>15</v>
      </c>
      <c r="H2363" s="184" t="str">
        <f t="shared" si="36"/>
        <v>3.3.96.39.70.00</v>
      </c>
      <c r="I2363" s="185">
        <v>2025</v>
      </c>
      <c r="J2363" s="71" t="s">
        <v>515</v>
      </c>
      <c r="K2363" s="235" t="s">
        <v>27</v>
      </c>
      <c r="L2363" s="188" t="s">
        <v>1247</v>
      </c>
      <c r="M2363" s="235" t="s">
        <v>19</v>
      </c>
      <c r="N2363" s="71"/>
      <c r="O2363" s="236"/>
    </row>
    <row r="2364" spans="1:15" ht="48" x14ac:dyDescent="0.2">
      <c r="A2364" s="133"/>
      <c r="B2364" s="183" t="s">
        <v>13</v>
      </c>
      <c r="C2364" s="183" t="s">
        <v>13</v>
      </c>
      <c r="D2364" s="183" t="s">
        <v>92</v>
      </c>
      <c r="E2364" s="183" t="s">
        <v>275</v>
      </c>
      <c r="F2364" s="183" t="s">
        <v>61</v>
      </c>
      <c r="G2364" s="183" t="s">
        <v>15</v>
      </c>
      <c r="H2364" s="184" t="str">
        <f t="shared" si="36"/>
        <v>3.3.96.39.71.00</v>
      </c>
      <c r="I2364" s="185">
        <v>2025</v>
      </c>
      <c r="J2364" s="71" t="s">
        <v>514</v>
      </c>
      <c r="K2364" s="235" t="s">
        <v>27</v>
      </c>
      <c r="L2364" s="188" t="s">
        <v>1248</v>
      </c>
      <c r="M2364" s="235" t="s">
        <v>19</v>
      </c>
      <c r="N2364" s="71"/>
      <c r="O2364" s="236"/>
    </row>
    <row r="2365" spans="1:15" ht="24" x14ac:dyDescent="0.2">
      <c r="A2365" s="429"/>
      <c r="B2365" s="183" t="s">
        <v>13</v>
      </c>
      <c r="C2365" s="183" t="s">
        <v>13</v>
      </c>
      <c r="D2365" s="183" t="s">
        <v>92</v>
      </c>
      <c r="E2365" s="183" t="s">
        <v>275</v>
      </c>
      <c r="F2365" s="183" t="s">
        <v>335</v>
      </c>
      <c r="G2365" s="183" t="s">
        <v>15</v>
      </c>
      <c r="H2365" s="184" t="str">
        <f t="shared" si="36"/>
        <v>3.3.96.39.72.00</v>
      </c>
      <c r="I2365" s="185">
        <v>2025</v>
      </c>
      <c r="J2365" s="71" t="s">
        <v>588</v>
      </c>
      <c r="K2365" s="235" t="s">
        <v>27</v>
      </c>
      <c r="L2365" s="188" t="s">
        <v>1249</v>
      </c>
      <c r="M2365" s="235" t="s">
        <v>19</v>
      </c>
      <c r="N2365" s="71"/>
      <c r="O2365" s="236"/>
    </row>
    <row r="2366" spans="1:15" s="4" customFormat="1" ht="48" x14ac:dyDescent="0.2">
      <c r="A2366" s="429"/>
      <c r="B2366" s="183" t="s">
        <v>13</v>
      </c>
      <c r="C2366" s="183" t="s">
        <v>13</v>
      </c>
      <c r="D2366" s="183" t="s">
        <v>92</v>
      </c>
      <c r="E2366" s="183" t="s">
        <v>275</v>
      </c>
      <c r="F2366" s="183" t="s">
        <v>97</v>
      </c>
      <c r="G2366" s="183" t="s">
        <v>15</v>
      </c>
      <c r="H2366" s="184" t="str">
        <f t="shared" si="36"/>
        <v>3.3.96.39.73.00</v>
      </c>
      <c r="I2366" s="185">
        <v>2025</v>
      </c>
      <c r="J2366" s="71" t="s">
        <v>589</v>
      </c>
      <c r="K2366" s="235" t="s">
        <v>27</v>
      </c>
      <c r="L2366" s="188" t="s">
        <v>1250</v>
      </c>
      <c r="M2366" s="235" t="s">
        <v>19</v>
      </c>
      <c r="N2366" s="71"/>
      <c r="O2366" s="236"/>
    </row>
    <row r="2367" spans="1:15" ht="36" x14ac:dyDescent="0.2">
      <c r="A2367" s="133"/>
      <c r="B2367" s="183" t="s">
        <v>13</v>
      </c>
      <c r="C2367" s="183" t="s">
        <v>13</v>
      </c>
      <c r="D2367" s="183" t="s">
        <v>92</v>
      </c>
      <c r="E2367" s="183" t="s">
        <v>275</v>
      </c>
      <c r="F2367" s="183" t="s">
        <v>100</v>
      </c>
      <c r="G2367" s="183" t="s">
        <v>15</v>
      </c>
      <c r="H2367" s="184" t="str">
        <f t="shared" si="36"/>
        <v>3.3.96.39.74.00</v>
      </c>
      <c r="I2367" s="185">
        <v>2025</v>
      </c>
      <c r="J2367" s="71" t="s">
        <v>516</v>
      </c>
      <c r="K2367" s="235" t="s">
        <v>27</v>
      </c>
      <c r="L2367" s="188" t="s">
        <v>1251</v>
      </c>
      <c r="M2367" s="235" t="s">
        <v>19</v>
      </c>
      <c r="N2367" s="71"/>
      <c r="O2367" s="236"/>
    </row>
    <row r="2368" spans="1:15" s="4" customFormat="1" ht="36" x14ac:dyDescent="0.2">
      <c r="A2368" s="133"/>
      <c r="B2368" s="192" t="s">
        <v>13</v>
      </c>
      <c r="C2368" s="192" t="s">
        <v>13</v>
      </c>
      <c r="D2368" s="192" t="s">
        <v>92</v>
      </c>
      <c r="E2368" s="192" t="s">
        <v>275</v>
      </c>
      <c r="F2368" s="192" t="s">
        <v>47</v>
      </c>
      <c r="G2368" s="192" t="s">
        <v>15</v>
      </c>
      <c r="H2368" s="193" t="str">
        <f t="shared" si="36"/>
        <v>3.3.96.39.75.00</v>
      </c>
      <c r="I2368" s="194">
        <v>2025</v>
      </c>
      <c r="J2368" s="195" t="s">
        <v>2903</v>
      </c>
      <c r="K2368" s="196" t="s">
        <v>27</v>
      </c>
      <c r="L2368" s="267" t="s">
        <v>2516</v>
      </c>
      <c r="M2368" s="196" t="s">
        <v>19</v>
      </c>
      <c r="N2368" s="199" t="s">
        <v>2513</v>
      </c>
      <c r="O2368" s="236"/>
    </row>
    <row r="2369" spans="1:15" ht="48" x14ac:dyDescent="0.2">
      <c r="A2369" s="133"/>
      <c r="B2369" s="183" t="s">
        <v>13</v>
      </c>
      <c r="C2369" s="183" t="s">
        <v>13</v>
      </c>
      <c r="D2369" s="183" t="s">
        <v>92</v>
      </c>
      <c r="E2369" s="183" t="s">
        <v>275</v>
      </c>
      <c r="F2369" s="183" t="s">
        <v>128</v>
      </c>
      <c r="G2369" s="183" t="s">
        <v>15</v>
      </c>
      <c r="H2369" s="184" t="str">
        <f t="shared" si="36"/>
        <v>3.3.96.39.77.00</v>
      </c>
      <c r="I2369" s="185">
        <v>2025</v>
      </c>
      <c r="J2369" s="71" t="s">
        <v>592</v>
      </c>
      <c r="K2369" s="235" t="s">
        <v>17</v>
      </c>
      <c r="L2369" s="188" t="s">
        <v>1738</v>
      </c>
      <c r="M2369" s="235" t="s">
        <v>19</v>
      </c>
      <c r="N2369" s="71"/>
      <c r="O2369" s="236"/>
    </row>
    <row r="2370" spans="1:15" s="4" customFormat="1" ht="48" x14ac:dyDescent="0.2">
      <c r="A2370" s="429"/>
      <c r="B2370" s="183" t="s">
        <v>13</v>
      </c>
      <c r="C2370" s="183" t="s">
        <v>13</v>
      </c>
      <c r="D2370" s="183" t="s">
        <v>92</v>
      </c>
      <c r="E2370" s="183" t="s">
        <v>275</v>
      </c>
      <c r="F2370" s="183" t="s">
        <v>128</v>
      </c>
      <c r="G2370" s="183" t="s">
        <v>55</v>
      </c>
      <c r="H2370" s="184" t="str">
        <f t="shared" si="36"/>
        <v>3.3.96.39.77.02</v>
      </c>
      <c r="I2370" s="185">
        <v>2025</v>
      </c>
      <c r="J2370" s="71" t="s">
        <v>2828</v>
      </c>
      <c r="K2370" s="235" t="s">
        <v>27</v>
      </c>
      <c r="L2370" s="188" t="s">
        <v>1740</v>
      </c>
      <c r="M2370" s="235" t="s">
        <v>19</v>
      </c>
      <c r="N2370" s="71"/>
      <c r="O2370" s="236"/>
    </row>
    <row r="2371" spans="1:15" ht="60" x14ac:dyDescent="0.2">
      <c r="A2371" s="429"/>
      <c r="B2371" s="183" t="s">
        <v>13</v>
      </c>
      <c r="C2371" s="183" t="s">
        <v>13</v>
      </c>
      <c r="D2371" s="183" t="s">
        <v>92</v>
      </c>
      <c r="E2371" s="183" t="s">
        <v>275</v>
      </c>
      <c r="F2371" s="183" t="s">
        <v>128</v>
      </c>
      <c r="G2371" s="183" t="s">
        <v>52</v>
      </c>
      <c r="H2371" s="184" t="str">
        <f t="shared" si="36"/>
        <v>3.3.96.39.77.99</v>
      </c>
      <c r="I2371" s="185">
        <v>2025</v>
      </c>
      <c r="J2371" s="71" t="s">
        <v>2803</v>
      </c>
      <c r="K2371" s="235" t="s">
        <v>27</v>
      </c>
      <c r="L2371" s="188" t="s">
        <v>1741</v>
      </c>
      <c r="M2371" s="235" t="s">
        <v>19</v>
      </c>
      <c r="N2371" s="71"/>
      <c r="O2371" s="236"/>
    </row>
    <row r="2372" spans="1:15" ht="48" x14ac:dyDescent="0.2">
      <c r="A2372" s="133"/>
      <c r="B2372" s="183">
        <v>3</v>
      </c>
      <c r="C2372" s="183">
        <v>3</v>
      </c>
      <c r="D2372" s="183" t="s">
        <v>92</v>
      </c>
      <c r="E2372" s="183">
        <v>39</v>
      </c>
      <c r="F2372" s="183">
        <v>78</v>
      </c>
      <c r="G2372" s="183" t="s">
        <v>15</v>
      </c>
      <c r="H2372" s="184" t="str">
        <f t="shared" si="36"/>
        <v>3.3.96.39.78.00</v>
      </c>
      <c r="I2372" s="185">
        <v>2025</v>
      </c>
      <c r="J2372" s="71" t="s">
        <v>532</v>
      </c>
      <c r="K2372" s="235" t="s">
        <v>17</v>
      </c>
      <c r="L2372" s="188" t="s">
        <v>1254</v>
      </c>
      <c r="M2372" s="235" t="s">
        <v>19</v>
      </c>
      <c r="N2372" s="71"/>
      <c r="O2372" s="236"/>
    </row>
    <row r="2373" spans="1:15" ht="48" x14ac:dyDescent="0.2">
      <c r="A2373" s="133"/>
      <c r="B2373" s="183" t="s">
        <v>13</v>
      </c>
      <c r="C2373" s="183" t="s">
        <v>13</v>
      </c>
      <c r="D2373" s="183" t="s">
        <v>92</v>
      </c>
      <c r="E2373" s="183" t="s">
        <v>275</v>
      </c>
      <c r="F2373" s="183">
        <v>78</v>
      </c>
      <c r="G2373" s="183" t="s">
        <v>55</v>
      </c>
      <c r="H2373" s="184" t="str">
        <f t="shared" si="36"/>
        <v>3.3.96.39.78.02</v>
      </c>
      <c r="I2373" s="185">
        <v>2025</v>
      </c>
      <c r="J2373" s="71" t="s">
        <v>2830</v>
      </c>
      <c r="K2373" s="235" t="s">
        <v>27</v>
      </c>
      <c r="L2373" s="188" t="s">
        <v>1256</v>
      </c>
      <c r="M2373" s="235" t="s">
        <v>19</v>
      </c>
      <c r="N2373" s="71"/>
      <c r="O2373" s="236"/>
    </row>
    <row r="2374" spans="1:15" ht="84" x14ac:dyDescent="0.2">
      <c r="A2374" s="133"/>
      <c r="B2374" s="192" t="s">
        <v>13</v>
      </c>
      <c r="C2374" s="192" t="s">
        <v>13</v>
      </c>
      <c r="D2374" s="192" t="s">
        <v>92</v>
      </c>
      <c r="E2374" s="192" t="s">
        <v>275</v>
      </c>
      <c r="F2374" s="192" t="s">
        <v>593</v>
      </c>
      <c r="G2374" s="192" t="s">
        <v>15</v>
      </c>
      <c r="H2374" s="193" t="str">
        <f t="shared" si="36"/>
        <v>3.3.96.39.79.00</v>
      </c>
      <c r="I2374" s="194">
        <v>2025</v>
      </c>
      <c r="J2374" s="195" t="s">
        <v>2897</v>
      </c>
      <c r="K2374" s="196" t="s">
        <v>27</v>
      </c>
      <c r="L2374" s="267" t="s">
        <v>1258</v>
      </c>
      <c r="M2374" s="196" t="s">
        <v>19</v>
      </c>
      <c r="N2374" s="199" t="s">
        <v>2513</v>
      </c>
      <c r="O2374" s="236"/>
    </row>
    <row r="2375" spans="1:15" ht="48" x14ac:dyDescent="0.2">
      <c r="A2375" s="133"/>
      <c r="B2375" s="183" t="s">
        <v>13</v>
      </c>
      <c r="C2375" s="183" t="s">
        <v>13</v>
      </c>
      <c r="D2375" s="183" t="s">
        <v>92</v>
      </c>
      <c r="E2375" s="183" t="s">
        <v>275</v>
      </c>
      <c r="F2375" s="183" t="s">
        <v>48</v>
      </c>
      <c r="G2375" s="183" t="s">
        <v>15</v>
      </c>
      <c r="H2375" s="184" t="str">
        <f t="shared" si="36"/>
        <v>3.3.96.39.80.00</v>
      </c>
      <c r="I2375" s="185">
        <v>2025</v>
      </c>
      <c r="J2375" s="71" t="s">
        <v>594</v>
      </c>
      <c r="K2375" s="235" t="s">
        <v>27</v>
      </c>
      <c r="L2375" s="188" t="s">
        <v>1259</v>
      </c>
      <c r="M2375" s="235" t="s">
        <v>19</v>
      </c>
      <c r="N2375" s="71"/>
      <c r="O2375" s="236"/>
    </row>
    <row r="2376" spans="1:15" ht="36" x14ac:dyDescent="0.2">
      <c r="A2376" s="133"/>
      <c r="B2376" s="183">
        <v>3</v>
      </c>
      <c r="C2376" s="183">
        <v>3</v>
      </c>
      <c r="D2376" s="183" t="s">
        <v>92</v>
      </c>
      <c r="E2376" s="183">
        <v>39</v>
      </c>
      <c r="F2376" s="183" t="s">
        <v>596</v>
      </c>
      <c r="G2376" s="183" t="s">
        <v>15</v>
      </c>
      <c r="H2376" s="184" t="str">
        <f t="shared" ref="H2376:H2439" si="37">B2376&amp;"."&amp;C2376&amp;"."&amp;D2376&amp;"."&amp;E2376&amp;"."&amp;F2376&amp;"."&amp;G2376</f>
        <v>3.3.96.39.82.00</v>
      </c>
      <c r="I2376" s="185">
        <v>2025</v>
      </c>
      <c r="J2376" s="71" t="s">
        <v>599</v>
      </c>
      <c r="K2376" s="235" t="s">
        <v>27</v>
      </c>
      <c r="L2376" s="188" t="s">
        <v>1263</v>
      </c>
      <c r="M2376" s="235" t="s">
        <v>19</v>
      </c>
      <c r="N2376" s="71"/>
      <c r="O2376" s="236"/>
    </row>
    <row r="2377" spans="1:15" ht="36" x14ac:dyDescent="0.2">
      <c r="A2377" s="133"/>
      <c r="B2377" s="183" t="s">
        <v>13</v>
      </c>
      <c r="C2377" s="183" t="s">
        <v>13</v>
      </c>
      <c r="D2377" s="183" t="s">
        <v>92</v>
      </c>
      <c r="E2377" s="183" t="s">
        <v>275</v>
      </c>
      <c r="F2377" s="183" t="s">
        <v>310</v>
      </c>
      <c r="G2377" s="183" t="s">
        <v>15</v>
      </c>
      <c r="H2377" s="184" t="str">
        <f t="shared" si="37"/>
        <v>3.3.96.39.83.00</v>
      </c>
      <c r="I2377" s="185">
        <v>2025</v>
      </c>
      <c r="J2377" s="71" t="s">
        <v>602</v>
      </c>
      <c r="K2377" s="235" t="s">
        <v>27</v>
      </c>
      <c r="L2377" s="188" t="s">
        <v>1266</v>
      </c>
      <c r="M2377" s="235" t="s">
        <v>19</v>
      </c>
      <c r="N2377" s="71"/>
      <c r="O2377" s="236"/>
    </row>
    <row r="2378" spans="1:15" ht="48" x14ac:dyDescent="0.2">
      <c r="A2378" s="133"/>
      <c r="B2378" s="183" t="s">
        <v>13</v>
      </c>
      <c r="C2378" s="183" t="s">
        <v>13</v>
      </c>
      <c r="D2378" s="183" t="s">
        <v>92</v>
      </c>
      <c r="E2378" s="183" t="s">
        <v>275</v>
      </c>
      <c r="F2378" s="183" t="s">
        <v>49</v>
      </c>
      <c r="G2378" s="183" t="s">
        <v>15</v>
      </c>
      <c r="H2378" s="184" t="str">
        <f t="shared" si="37"/>
        <v>3.3.96.39.85.00</v>
      </c>
      <c r="I2378" s="185">
        <v>2025</v>
      </c>
      <c r="J2378" s="71" t="s">
        <v>603</v>
      </c>
      <c r="K2378" s="235" t="s">
        <v>27</v>
      </c>
      <c r="L2378" s="188" t="s">
        <v>1267</v>
      </c>
      <c r="M2378" s="235" t="s">
        <v>19</v>
      </c>
      <c r="N2378" s="71"/>
      <c r="O2378" s="236"/>
    </row>
    <row r="2379" spans="1:15" ht="108" x14ac:dyDescent="0.2">
      <c r="A2379" s="133" t="s">
        <v>1611</v>
      </c>
      <c r="B2379" s="192" t="s">
        <v>13</v>
      </c>
      <c r="C2379" s="192" t="s">
        <v>13</v>
      </c>
      <c r="D2379" s="192" t="s">
        <v>92</v>
      </c>
      <c r="E2379" s="192" t="s">
        <v>275</v>
      </c>
      <c r="F2379" s="192" t="s">
        <v>881</v>
      </c>
      <c r="G2379" s="192" t="s">
        <v>15</v>
      </c>
      <c r="H2379" s="193" t="str">
        <f t="shared" si="37"/>
        <v>3.3.96.39.86.00</v>
      </c>
      <c r="I2379" s="194">
        <v>2025</v>
      </c>
      <c r="J2379" s="195" t="s">
        <v>2904</v>
      </c>
      <c r="K2379" s="196" t="s">
        <v>27</v>
      </c>
      <c r="L2379" s="267" t="s">
        <v>1742</v>
      </c>
      <c r="M2379" s="196" t="s">
        <v>19</v>
      </c>
      <c r="N2379" s="199" t="s">
        <v>2513</v>
      </c>
      <c r="O2379" s="236"/>
    </row>
    <row r="2380" spans="1:15" ht="48" x14ac:dyDescent="0.2">
      <c r="A2380" s="133"/>
      <c r="B2380" s="183" t="s">
        <v>13</v>
      </c>
      <c r="C2380" s="183" t="s">
        <v>13</v>
      </c>
      <c r="D2380" s="183" t="s">
        <v>92</v>
      </c>
      <c r="E2380" s="183" t="s">
        <v>275</v>
      </c>
      <c r="F2380" s="183" t="s">
        <v>606</v>
      </c>
      <c r="G2380" s="183" t="s">
        <v>15</v>
      </c>
      <c r="H2380" s="184" t="str">
        <f t="shared" si="37"/>
        <v>3.3.96.39.88.00</v>
      </c>
      <c r="I2380" s="185">
        <v>2025</v>
      </c>
      <c r="J2380" s="71" t="s">
        <v>607</v>
      </c>
      <c r="K2380" s="235" t="s">
        <v>27</v>
      </c>
      <c r="L2380" s="188" t="s">
        <v>1269</v>
      </c>
      <c r="M2380" s="235" t="s">
        <v>19</v>
      </c>
      <c r="N2380" s="71"/>
      <c r="O2380" s="236"/>
    </row>
    <row r="2381" spans="1:15" ht="48" x14ac:dyDescent="0.2">
      <c r="A2381" s="133"/>
      <c r="B2381" s="183" t="s">
        <v>13</v>
      </c>
      <c r="C2381" s="183" t="s">
        <v>13</v>
      </c>
      <c r="D2381" s="183" t="s">
        <v>92</v>
      </c>
      <c r="E2381" s="183" t="s">
        <v>275</v>
      </c>
      <c r="F2381" s="183" t="s">
        <v>50</v>
      </c>
      <c r="G2381" s="183" t="s">
        <v>15</v>
      </c>
      <c r="H2381" s="184" t="str">
        <f t="shared" si="37"/>
        <v>3.3.96.39.90.00</v>
      </c>
      <c r="I2381" s="185">
        <v>2025</v>
      </c>
      <c r="J2381" s="71" t="s">
        <v>609</v>
      </c>
      <c r="K2381" s="235" t="s">
        <v>27</v>
      </c>
      <c r="L2381" s="188" t="s">
        <v>1748</v>
      </c>
      <c r="M2381" s="235" t="s">
        <v>19</v>
      </c>
      <c r="N2381" s="71"/>
      <c r="O2381" s="236"/>
    </row>
    <row r="2382" spans="1:15" ht="60" x14ac:dyDescent="0.2">
      <c r="A2382" s="133"/>
      <c r="B2382" s="183" t="s">
        <v>13</v>
      </c>
      <c r="C2382" s="183" t="s">
        <v>13</v>
      </c>
      <c r="D2382" s="183" t="s">
        <v>92</v>
      </c>
      <c r="E2382" s="183" t="s">
        <v>275</v>
      </c>
      <c r="F2382" s="183" t="s">
        <v>92</v>
      </c>
      <c r="G2382" s="183" t="s">
        <v>15</v>
      </c>
      <c r="H2382" s="184" t="str">
        <f t="shared" si="37"/>
        <v>3.3.96.39.96.00</v>
      </c>
      <c r="I2382" s="185">
        <v>2025</v>
      </c>
      <c r="J2382" s="71" t="s">
        <v>610</v>
      </c>
      <c r="K2382" s="235" t="s">
        <v>27</v>
      </c>
      <c r="L2382" s="188" t="s">
        <v>1141</v>
      </c>
      <c r="M2382" s="235" t="s">
        <v>19</v>
      </c>
      <c r="N2382" s="71"/>
      <c r="O2382" s="236"/>
    </row>
    <row r="2383" spans="1:15" ht="24" x14ac:dyDescent="0.2">
      <c r="A2383" s="133"/>
      <c r="B2383" s="183" t="s">
        <v>13</v>
      </c>
      <c r="C2383" s="183" t="s">
        <v>13</v>
      </c>
      <c r="D2383" s="183" t="s">
        <v>92</v>
      </c>
      <c r="E2383" s="183" t="s">
        <v>275</v>
      </c>
      <c r="F2383" s="183" t="s">
        <v>52</v>
      </c>
      <c r="G2383" s="183" t="s">
        <v>15</v>
      </c>
      <c r="H2383" s="184" t="str">
        <f t="shared" si="37"/>
        <v>3.3.96.39.99.00</v>
      </c>
      <c r="I2383" s="185">
        <v>2025</v>
      </c>
      <c r="J2383" s="71" t="s">
        <v>611</v>
      </c>
      <c r="K2383" s="235" t="s">
        <v>17</v>
      </c>
      <c r="L2383" s="188" t="s">
        <v>1270</v>
      </c>
      <c r="M2383" s="235" t="s">
        <v>19</v>
      </c>
      <c r="N2383" s="71"/>
      <c r="O2383" s="236"/>
    </row>
    <row r="2384" spans="1:15" ht="24" x14ac:dyDescent="0.2">
      <c r="A2384" s="136"/>
      <c r="B2384" s="183" t="s">
        <v>13</v>
      </c>
      <c r="C2384" s="183" t="s">
        <v>13</v>
      </c>
      <c r="D2384" s="183" t="s">
        <v>92</v>
      </c>
      <c r="E2384" s="183" t="s">
        <v>275</v>
      </c>
      <c r="F2384" s="183" t="s">
        <v>52</v>
      </c>
      <c r="G2384" s="183" t="s">
        <v>44</v>
      </c>
      <c r="H2384" s="184" t="str">
        <f t="shared" si="37"/>
        <v>3.3.96.39.99.60</v>
      </c>
      <c r="I2384" s="185">
        <v>2025</v>
      </c>
      <c r="J2384" s="71" t="s">
        <v>614</v>
      </c>
      <c r="K2384" s="235" t="s">
        <v>27</v>
      </c>
      <c r="L2384" s="188" t="s">
        <v>1744</v>
      </c>
      <c r="M2384" s="235" t="s">
        <v>19</v>
      </c>
      <c r="N2384" s="71"/>
      <c r="O2384" s="236"/>
    </row>
    <row r="2385" spans="1:15" ht="24" x14ac:dyDescent="0.2">
      <c r="A2385" s="133"/>
      <c r="B2385" s="183" t="s">
        <v>13</v>
      </c>
      <c r="C2385" s="183" t="s">
        <v>13</v>
      </c>
      <c r="D2385" s="183" t="s">
        <v>92</v>
      </c>
      <c r="E2385" s="183" t="s">
        <v>275</v>
      </c>
      <c r="F2385" s="183" t="s">
        <v>52</v>
      </c>
      <c r="G2385" s="183" t="s">
        <v>52</v>
      </c>
      <c r="H2385" s="184" t="str">
        <f t="shared" si="37"/>
        <v>3.3.96.39.99.99</v>
      </c>
      <c r="I2385" s="185">
        <v>2025</v>
      </c>
      <c r="J2385" s="71" t="s">
        <v>615</v>
      </c>
      <c r="K2385" s="235" t="s">
        <v>27</v>
      </c>
      <c r="L2385" s="188" t="s">
        <v>1270</v>
      </c>
      <c r="M2385" s="235" t="s">
        <v>19</v>
      </c>
      <c r="N2385" s="71"/>
      <c r="O2385" s="236"/>
    </row>
    <row r="2386" spans="1:15" ht="156" x14ac:dyDescent="0.2">
      <c r="A2386" s="133"/>
      <c r="B2386" s="183" t="s">
        <v>13</v>
      </c>
      <c r="C2386" s="183" t="s">
        <v>13</v>
      </c>
      <c r="D2386" s="183" t="s">
        <v>92</v>
      </c>
      <c r="E2386" s="183" t="s">
        <v>34</v>
      </c>
      <c r="F2386" s="183" t="s">
        <v>15</v>
      </c>
      <c r="G2386" s="183" t="s">
        <v>15</v>
      </c>
      <c r="H2386" s="184" t="str">
        <f t="shared" si="37"/>
        <v>3.3.96.40.00.00</v>
      </c>
      <c r="I2386" s="185">
        <v>2025</v>
      </c>
      <c r="J2386" s="71" t="s">
        <v>278</v>
      </c>
      <c r="K2386" s="235" t="s">
        <v>17</v>
      </c>
      <c r="L2386" s="188" t="s">
        <v>1055</v>
      </c>
      <c r="M2386" s="235" t="s">
        <v>19</v>
      </c>
      <c r="N2386" s="71"/>
      <c r="O2386" s="236"/>
    </row>
    <row r="2387" spans="1:15" ht="36" x14ac:dyDescent="0.2">
      <c r="A2387" s="133"/>
      <c r="B2387" s="183" t="s">
        <v>13</v>
      </c>
      <c r="C2387" s="183" t="s">
        <v>13</v>
      </c>
      <c r="D2387" s="183">
        <v>96</v>
      </c>
      <c r="E2387" s="183" t="s">
        <v>34</v>
      </c>
      <c r="F2387" s="183" t="s">
        <v>54</v>
      </c>
      <c r="G2387" s="183" t="s">
        <v>15</v>
      </c>
      <c r="H2387" s="184" t="str">
        <f t="shared" si="37"/>
        <v>3.3.96.40.01.00</v>
      </c>
      <c r="I2387" s="185">
        <v>2025</v>
      </c>
      <c r="J2387" s="71" t="s">
        <v>1341</v>
      </c>
      <c r="K2387" s="187" t="s">
        <v>27</v>
      </c>
      <c r="L2387" s="188" t="s">
        <v>1315</v>
      </c>
      <c r="M2387" s="189" t="s">
        <v>19</v>
      </c>
      <c r="N2387" s="190"/>
      <c r="O2387" s="236"/>
    </row>
    <row r="2388" spans="1:15" x14ac:dyDescent="0.2">
      <c r="A2388" s="133"/>
      <c r="B2388" s="183" t="s">
        <v>13</v>
      </c>
      <c r="C2388" s="183" t="s">
        <v>13</v>
      </c>
      <c r="D2388" s="183">
        <v>96</v>
      </c>
      <c r="E2388" s="183" t="s">
        <v>34</v>
      </c>
      <c r="F2388" s="183" t="s">
        <v>107</v>
      </c>
      <c r="G2388" s="183" t="s">
        <v>15</v>
      </c>
      <c r="H2388" s="184" t="str">
        <f t="shared" si="37"/>
        <v>3.3.96.40.06.00</v>
      </c>
      <c r="I2388" s="185">
        <v>2025</v>
      </c>
      <c r="J2388" s="71" t="s">
        <v>1342</v>
      </c>
      <c r="K2388" s="187" t="s">
        <v>27</v>
      </c>
      <c r="L2388" s="188" t="s">
        <v>1813</v>
      </c>
      <c r="M2388" s="189" t="s">
        <v>19</v>
      </c>
      <c r="N2388" s="190"/>
      <c r="O2388" s="236"/>
    </row>
    <row r="2389" spans="1:15" ht="60" x14ac:dyDescent="0.2">
      <c r="B2389" s="183" t="s">
        <v>13</v>
      </c>
      <c r="C2389" s="183" t="s">
        <v>13</v>
      </c>
      <c r="D2389" s="183" t="s">
        <v>92</v>
      </c>
      <c r="E2389" s="183" t="s">
        <v>34</v>
      </c>
      <c r="F2389" s="183" t="s">
        <v>217</v>
      </c>
      <c r="G2389" s="183" t="s">
        <v>15</v>
      </c>
      <c r="H2389" s="184" t="str">
        <f t="shared" si="37"/>
        <v>3.3.96.40.08.00</v>
      </c>
      <c r="I2389" s="185">
        <v>2025</v>
      </c>
      <c r="J2389" s="71" t="s">
        <v>616</v>
      </c>
      <c r="K2389" s="235" t="s">
        <v>27</v>
      </c>
      <c r="L2389" s="188" t="s">
        <v>1542</v>
      </c>
      <c r="M2389" s="235" t="s">
        <v>19</v>
      </c>
      <c r="N2389" s="234"/>
      <c r="O2389" s="236"/>
    </row>
    <row r="2390" spans="1:15" ht="36" x14ac:dyDescent="0.2">
      <c r="B2390" s="183" t="s">
        <v>13</v>
      </c>
      <c r="C2390" s="183" t="s">
        <v>13</v>
      </c>
      <c r="D2390" s="183" t="s">
        <v>92</v>
      </c>
      <c r="E2390" s="183" t="s">
        <v>34</v>
      </c>
      <c r="F2390" s="183" t="s">
        <v>389</v>
      </c>
      <c r="G2390" s="183" t="s">
        <v>15</v>
      </c>
      <c r="H2390" s="184" t="str">
        <f t="shared" si="37"/>
        <v>3.3.96.40.12.00</v>
      </c>
      <c r="I2390" s="185">
        <v>2025</v>
      </c>
      <c r="J2390" s="71" t="s">
        <v>1375</v>
      </c>
      <c r="K2390" s="235" t="s">
        <v>27</v>
      </c>
      <c r="L2390" s="188" t="s">
        <v>1274</v>
      </c>
      <c r="M2390" s="189" t="s">
        <v>19</v>
      </c>
      <c r="N2390" s="186"/>
      <c r="O2390" s="236"/>
    </row>
    <row r="2391" spans="1:15" ht="24" x14ac:dyDescent="0.2">
      <c r="A2391" s="429"/>
      <c r="B2391" s="183" t="s">
        <v>13</v>
      </c>
      <c r="C2391" s="183" t="s">
        <v>13</v>
      </c>
      <c r="D2391" s="183">
        <v>96</v>
      </c>
      <c r="E2391" s="183" t="s">
        <v>34</v>
      </c>
      <c r="F2391" s="183" t="s">
        <v>264</v>
      </c>
      <c r="G2391" s="183" t="s">
        <v>15</v>
      </c>
      <c r="H2391" s="184" t="str">
        <f t="shared" si="37"/>
        <v>3.3.96.40.14.00</v>
      </c>
      <c r="I2391" s="185">
        <v>2025</v>
      </c>
      <c r="J2391" s="71" t="s">
        <v>1343</v>
      </c>
      <c r="K2391" s="187" t="s">
        <v>27</v>
      </c>
      <c r="L2391" s="188" t="s">
        <v>1814</v>
      </c>
      <c r="M2391" s="189" t="s">
        <v>19</v>
      </c>
      <c r="N2391" s="190"/>
      <c r="O2391" s="236"/>
    </row>
    <row r="2392" spans="1:15" ht="36" x14ac:dyDescent="0.2">
      <c r="B2392" s="183" t="s">
        <v>13</v>
      </c>
      <c r="C2392" s="183" t="s">
        <v>13</v>
      </c>
      <c r="D2392" s="183" t="s">
        <v>92</v>
      </c>
      <c r="E2392" s="183" t="s">
        <v>34</v>
      </c>
      <c r="F2392" s="183" t="s">
        <v>617</v>
      </c>
      <c r="G2392" s="183" t="s">
        <v>15</v>
      </c>
      <c r="H2392" s="184" t="str">
        <f t="shared" si="37"/>
        <v>3.3.96.40.57.00</v>
      </c>
      <c r="I2392" s="185">
        <v>2025</v>
      </c>
      <c r="J2392" s="71" t="s">
        <v>618</v>
      </c>
      <c r="K2392" s="235" t="s">
        <v>27</v>
      </c>
      <c r="L2392" s="188" t="s">
        <v>1273</v>
      </c>
      <c r="M2392" s="189" t="s">
        <v>19</v>
      </c>
      <c r="N2392" s="244"/>
      <c r="O2392" s="236"/>
    </row>
    <row r="2393" spans="1:15" ht="72" x14ac:dyDescent="0.2">
      <c r="B2393" s="183" t="s">
        <v>13</v>
      </c>
      <c r="C2393" s="183" t="s">
        <v>13</v>
      </c>
      <c r="D2393" s="183" t="s">
        <v>92</v>
      </c>
      <c r="E2393" s="183" t="s">
        <v>34</v>
      </c>
      <c r="F2393" s="183" t="s">
        <v>619</v>
      </c>
      <c r="G2393" s="183" t="s">
        <v>15</v>
      </c>
      <c r="H2393" s="184" t="str">
        <f t="shared" si="37"/>
        <v>3.3.96.40.97.00</v>
      </c>
      <c r="I2393" s="185">
        <v>2025</v>
      </c>
      <c r="J2393" s="71" t="s">
        <v>620</v>
      </c>
      <c r="K2393" s="235" t="s">
        <v>27</v>
      </c>
      <c r="L2393" s="188" t="s">
        <v>1275</v>
      </c>
      <c r="M2393" s="189" t="s">
        <v>19</v>
      </c>
      <c r="N2393" s="244"/>
      <c r="O2393" s="236"/>
    </row>
    <row r="2394" spans="1:15" ht="36" x14ac:dyDescent="0.2">
      <c r="A2394" s="133"/>
      <c r="B2394" s="183" t="s">
        <v>13</v>
      </c>
      <c r="C2394" s="183" t="s">
        <v>13</v>
      </c>
      <c r="D2394" s="183">
        <v>96</v>
      </c>
      <c r="E2394" s="183" t="s">
        <v>34</v>
      </c>
      <c r="F2394" s="183" t="s">
        <v>52</v>
      </c>
      <c r="G2394" s="183" t="s">
        <v>15</v>
      </c>
      <c r="H2394" s="184" t="str">
        <f t="shared" si="37"/>
        <v>3.3.96.40.99.00</v>
      </c>
      <c r="I2394" s="185">
        <v>2025</v>
      </c>
      <c r="J2394" s="71" t="s">
        <v>802</v>
      </c>
      <c r="K2394" s="187" t="s">
        <v>17</v>
      </c>
      <c r="L2394" s="188" t="s">
        <v>1313</v>
      </c>
      <c r="M2394" s="189" t="s">
        <v>19</v>
      </c>
      <c r="N2394" s="190"/>
      <c r="O2394" s="236"/>
    </row>
    <row r="2395" spans="1:15" ht="60" x14ac:dyDescent="0.2">
      <c r="A2395" s="133"/>
      <c r="B2395" s="183" t="s">
        <v>13</v>
      </c>
      <c r="C2395" s="183" t="s">
        <v>13</v>
      </c>
      <c r="D2395" s="183" t="s">
        <v>92</v>
      </c>
      <c r="E2395" s="183" t="s">
        <v>25</v>
      </c>
      <c r="F2395" s="183" t="s">
        <v>15</v>
      </c>
      <c r="G2395" s="183" t="s">
        <v>15</v>
      </c>
      <c r="H2395" s="184" t="str">
        <f t="shared" si="37"/>
        <v>3.3.96.41.00.00</v>
      </c>
      <c r="I2395" s="185">
        <v>2025</v>
      </c>
      <c r="J2395" s="71" t="s">
        <v>923</v>
      </c>
      <c r="K2395" s="187" t="s">
        <v>17</v>
      </c>
      <c r="L2395" s="188" t="s">
        <v>28</v>
      </c>
      <c r="M2395" s="189" t="s">
        <v>19</v>
      </c>
      <c r="N2395" s="186"/>
      <c r="O2395" s="236"/>
    </row>
    <row r="2396" spans="1:15" ht="36" x14ac:dyDescent="0.2">
      <c r="B2396" s="192" t="s">
        <v>13</v>
      </c>
      <c r="C2396" s="192" t="s">
        <v>13</v>
      </c>
      <c r="D2396" s="192">
        <v>96</v>
      </c>
      <c r="E2396" s="192" t="s">
        <v>25</v>
      </c>
      <c r="F2396" s="192" t="s">
        <v>65</v>
      </c>
      <c r="G2396" s="192" t="s">
        <v>15</v>
      </c>
      <c r="H2396" s="193" t="str">
        <f t="shared" si="37"/>
        <v>3.3.96.41.04.00</v>
      </c>
      <c r="I2396" s="194">
        <v>2025</v>
      </c>
      <c r="J2396" s="71" t="s">
        <v>2553</v>
      </c>
      <c r="K2396" s="196" t="s">
        <v>27</v>
      </c>
      <c r="L2396" s="197" t="s">
        <v>2537</v>
      </c>
      <c r="M2396" s="198" t="s">
        <v>1612</v>
      </c>
      <c r="N2396" s="199" t="s">
        <v>2239</v>
      </c>
      <c r="O2396" s="236"/>
    </row>
    <row r="2397" spans="1:15" ht="108" x14ac:dyDescent="0.2">
      <c r="A2397" s="429"/>
      <c r="B2397" s="183" t="s">
        <v>13</v>
      </c>
      <c r="C2397" s="183" t="s">
        <v>13</v>
      </c>
      <c r="D2397" s="183" t="s">
        <v>92</v>
      </c>
      <c r="E2397" s="183" t="s">
        <v>41</v>
      </c>
      <c r="F2397" s="183" t="s">
        <v>15</v>
      </c>
      <c r="G2397" s="183" t="s">
        <v>15</v>
      </c>
      <c r="H2397" s="184" t="str">
        <f t="shared" si="37"/>
        <v>3.3.96.45.00.00</v>
      </c>
      <c r="I2397" s="185">
        <v>2025</v>
      </c>
      <c r="J2397" s="71" t="s">
        <v>931</v>
      </c>
      <c r="K2397" s="187" t="s">
        <v>27</v>
      </c>
      <c r="L2397" s="188" t="s">
        <v>309</v>
      </c>
      <c r="M2397" s="189" t="s">
        <v>19</v>
      </c>
      <c r="N2397" s="190"/>
      <c r="O2397" s="236"/>
    </row>
    <row r="2398" spans="1:15" ht="36" x14ac:dyDescent="0.2">
      <c r="A2398" s="133"/>
      <c r="B2398" s="183" t="s">
        <v>13</v>
      </c>
      <c r="C2398" s="183" t="s">
        <v>13</v>
      </c>
      <c r="D2398" s="183" t="s">
        <v>92</v>
      </c>
      <c r="E2398" s="183" t="s">
        <v>80</v>
      </c>
      <c r="F2398" s="183" t="s">
        <v>15</v>
      </c>
      <c r="G2398" s="183" t="s">
        <v>15</v>
      </c>
      <c r="H2398" s="184" t="str">
        <f t="shared" si="37"/>
        <v>3.3.96.46.00.00</v>
      </c>
      <c r="I2398" s="185">
        <v>2025</v>
      </c>
      <c r="J2398" s="71" t="s">
        <v>81</v>
      </c>
      <c r="K2398" s="235" t="s">
        <v>27</v>
      </c>
      <c r="L2398" s="188" t="s">
        <v>329</v>
      </c>
      <c r="M2398" s="189" t="s">
        <v>19</v>
      </c>
      <c r="N2398" s="186"/>
      <c r="O2398" s="236"/>
    </row>
    <row r="2399" spans="1:15" ht="84" x14ac:dyDescent="0.2">
      <c r="A2399" s="133"/>
      <c r="B2399" s="183" t="s">
        <v>13</v>
      </c>
      <c r="C2399" s="183" t="s">
        <v>13</v>
      </c>
      <c r="D2399" s="183" t="s">
        <v>92</v>
      </c>
      <c r="E2399" s="183" t="s">
        <v>173</v>
      </c>
      <c r="F2399" s="183" t="s">
        <v>15</v>
      </c>
      <c r="G2399" s="183" t="s">
        <v>15</v>
      </c>
      <c r="H2399" s="184" t="str">
        <f t="shared" si="37"/>
        <v>3.3.96.47.00.00</v>
      </c>
      <c r="I2399" s="185">
        <v>2025</v>
      </c>
      <c r="J2399" s="71" t="s">
        <v>290</v>
      </c>
      <c r="K2399" s="235" t="s">
        <v>17</v>
      </c>
      <c r="L2399" s="188" t="s">
        <v>291</v>
      </c>
      <c r="M2399" s="189" t="s">
        <v>19</v>
      </c>
      <c r="N2399" s="186"/>
      <c r="O2399" s="236"/>
    </row>
    <row r="2400" spans="1:15" x14ac:dyDescent="0.2">
      <c r="A2400" s="429"/>
      <c r="B2400" s="183" t="s">
        <v>13</v>
      </c>
      <c r="C2400" s="183" t="s">
        <v>13</v>
      </c>
      <c r="D2400" s="183" t="s">
        <v>92</v>
      </c>
      <c r="E2400" s="183" t="s">
        <v>173</v>
      </c>
      <c r="F2400" s="183" t="s">
        <v>189</v>
      </c>
      <c r="G2400" s="183" t="s">
        <v>15</v>
      </c>
      <c r="H2400" s="184" t="str">
        <f t="shared" si="37"/>
        <v>3.3.96.47.10.00</v>
      </c>
      <c r="I2400" s="185">
        <v>2025</v>
      </c>
      <c r="J2400" s="71" t="s">
        <v>622</v>
      </c>
      <c r="K2400" s="235" t="s">
        <v>27</v>
      </c>
      <c r="L2400" s="188" t="s">
        <v>623</v>
      </c>
      <c r="M2400" s="189" t="s">
        <v>19</v>
      </c>
      <c r="N2400" s="186"/>
      <c r="O2400" s="236"/>
    </row>
    <row r="2401" spans="1:15" ht="48" x14ac:dyDescent="0.2">
      <c r="A2401" s="133"/>
      <c r="B2401" s="183" t="s">
        <v>13</v>
      </c>
      <c r="C2401" s="183" t="s">
        <v>13</v>
      </c>
      <c r="D2401" s="183" t="s">
        <v>92</v>
      </c>
      <c r="E2401" s="183" t="s">
        <v>173</v>
      </c>
      <c r="F2401" s="183" t="s">
        <v>389</v>
      </c>
      <c r="G2401" s="183" t="s">
        <v>15</v>
      </c>
      <c r="H2401" s="184" t="str">
        <f t="shared" si="37"/>
        <v>3.3.96.47.12.00</v>
      </c>
      <c r="I2401" s="185">
        <v>2025</v>
      </c>
      <c r="J2401" s="71" t="s">
        <v>624</v>
      </c>
      <c r="K2401" s="235" t="s">
        <v>27</v>
      </c>
      <c r="L2401" s="188" t="s">
        <v>625</v>
      </c>
      <c r="M2401" s="189" t="s">
        <v>19</v>
      </c>
      <c r="N2401" s="186"/>
      <c r="O2401" s="236"/>
    </row>
    <row r="2402" spans="1:15" ht="24" x14ac:dyDescent="0.2">
      <c r="A2402" s="133"/>
      <c r="B2402" s="183" t="s">
        <v>13</v>
      </c>
      <c r="C2402" s="183" t="s">
        <v>13</v>
      </c>
      <c r="D2402" s="183" t="s">
        <v>92</v>
      </c>
      <c r="E2402" s="183" t="s">
        <v>173</v>
      </c>
      <c r="F2402" s="183" t="s">
        <v>219</v>
      </c>
      <c r="G2402" s="183" t="s">
        <v>15</v>
      </c>
      <c r="H2402" s="184" t="str">
        <f t="shared" si="37"/>
        <v>3.3.96.47.15.00</v>
      </c>
      <c r="I2402" s="185">
        <v>2025</v>
      </c>
      <c r="J2402" s="71" t="s">
        <v>220</v>
      </c>
      <c r="K2402" s="235" t="s">
        <v>27</v>
      </c>
      <c r="L2402" s="188" t="s">
        <v>221</v>
      </c>
      <c r="M2402" s="189" t="s">
        <v>19</v>
      </c>
      <c r="N2402" s="186"/>
      <c r="O2402" s="236"/>
    </row>
    <row r="2403" spans="1:15" ht="24" x14ac:dyDescent="0.2">
      <c r="A2403" s="133"/>
      <c r="B2403" s="183" t="s">
        <v>13</v>
      </c>
      <c r="C2403" s="183" t="s">
        <v>13</v>
      </c>
      <c r="D2403" s="183" t="s">
        <v>92</v>
      </c>
      <c r="E2403" s="183" t="s">
        <v>173</v>
      </c>
      <c r="F2403" s="183" t="s">
        <v>77</v>
      </c>
      <c r="G2403" s="183" t="s">
        <v>15</v>
      </c>
      <c r="H2403" s="184" t="str">
        <f t="shared" si="37"/>
        <v>3.3.96.47.16.00</v>
      </c>
      <c r="I2403" s="185">
        <v>2025</v>
      </c>
      <c r="J2403" s="71" t="s">
        <v>223</v>
      </c>
      <c r="K2403" s="235" t="s">
        <v>27</v>
      </c>
      <c r="L2403" s="188" t="s">
        <v>224</v>
      </c>
      <c r="M2403" s="189" t="s">
        <v>19</v>
      </c>
      <c r="N2403" s="186"/>
      <c r="O2403" s="236"/>
    </row>
    <row r="2404" spans="1:15" ht="36" x14ac:dyDescent="0.2">
      <c r="A2404" s="133"/>
      <c r="B2404" s="183" t="s">
        <v>13</v>
      </c>
      <c r="C2404" s="183" t="s">
        <v>13</v>
      </c>
      <c r="D2404" s="183" t="s">
        <v>92</v>
      </c>
      <c r="E2404" s="183" t="s">
        <v>173</v>
      </c>
      <c r="F2404" s="183" t="s">
        <v>191</v>
      </c>
      <c r="G2404" s="183" t="s">
        <v>15</v>
      </c>
      <c r="H2404" s="184" t="str">
        <f t="shared" si="37"/>
        <v>3.3.96.47.18.00</v>
      </c>
      <c r="I2404" s="185">
        <v>2025</v>
      </c>
      <c r="J2404" s="71" t="s">
        <v>626</v>
      </c>
      <c r="K2404" s="235" t="s">
        <v>17</v>
      </c>
      <c r="L2404" s="188" t="s">
        <v>627</v>
      </c>
      <c r="M2404" s="189" t="s">
        <v>19</v>
      </c>
      <c r="N2404" s="186"/>
      <c r="O2404" s="236"/>
    </row>
    <row r="2405" spans="1:15" ht="24" x14ac:dyDescent="0.2">
      <c r="A2405" s="133"/>
      <c r="B2405" s="183" t="s">
        <v>13</v>
      </c>
      <c r="C2405" s="183" t="s">
        <v>13</v>
      </c>
      <c r="D2405" s="183" t="s">
        <v>92</v>
      </c>
      <c r="E2405" s="183" t="s">
        <v>173</v>
      </c>
      <c r="F2405" s="183" t="s">
        <v>191</v>
      </c>
      <c r="G2405" s="183" t="s">
        <v>54</v>
      </c>
      <c r="H2405" s="184" t="str">
        <f t="shared" si="37"/>
        <v>3.3.96.47.18.01</v>
      </c>
      <c r="I2405" s="185">
        <v>2025</v>
      </c>
      <c r="J2405" s="71" t="s">
        <v>628</v>
      </c>
      <c r="K2405" s="235" t="s">
        <v>27</v>
      </c>
      <c r="L2405" s="188" t="s">
        <v>1063</v>
      </c>
      <c r="M2405" s="189" t="s">
        <v>19</v>
      </c>
      <c r="N2405" s="186"/>
      <c r="O2405" s="236"/>
    </row>
    <row r="2406" spans="1:15" ht="24" x14ac:dyDescent="0.2">
      <c r="A2406" s="133"/>
      <c r="B2406" s="183" t="s">
        <v>13</v>
      </c>
      <c r="C2406" s="183" t="s">
        <v>13</v>
      </c>
      <c r="D2406" s="183" t="s">
        <v>92</v>
      </c>
      <c r="E2406" s="183" t="s">
        <v>173</v>
      </c>
      <c r="F2406" s="183" t="s">
        <v>191</v>
      </c>
      <c r="G2406" s="183" t="s">
        <v>55</v>
      </c>
      <c r="H2406" s="184" t="str">
        <f t="shared" si="37"/>
        <v>3.3.96.47.18.02</v>
      </c>
      <c r="I2406" s="185">
        <v>2025</v>
      </c>
      <c r="J2406" s="71" t="s">
        <v>629</v>
      </c>
      <c r="K2406" s="235" t="s">
        <v>27</v>
      </c>
      <c r="L2406" s="188" t="s">
        <v>1064</v>
      </c>
      <c r="M2406" s="189" t="s">
        <v>19</v>
      </c>
      <c r="N2406" s="186"/>
      <c r="O2406" s="236"/>
    </row>
    <row r="2407" spans="1:15" ht="48" x14ac:dyDescent="0.2">
      <c r="A2407" s="133"/>
      <c r="B2407" s="183" t="s">
        <v>13</v>
      </c>
      <c r="C2407" s="183" t="s">
        <v>13</v>
      </c>
      <c r="D2407" s="183" t="s">
        <v>92</v>
      </c>
      <c r="E2407" s="183" t="s">
        <v>173</v>
      </c>
      <c r="F2407" s="183" t="s">
        <v>316</v>
      </c>
      <c r="G2407" s="183" t="s">
        <v>15</v>
      </c>
      <c r="H2407" s="184" t="str">
        <f t="shared" si="37"/>
        <v>3.3.96.47.19.00</v>
      </c>
      <c r="I2407" s="185">
        <v>2025</v>
      </c>
      <c r="J2407" s="71" t="s">
        <v>630</v>
      </c>
      <c r="K2407" s="235" t="s">
        <v>27</v>
      </c>
      <c r="L2407" s="188" t="s">
        <v>1745</v>
      </c>
      <c r="M2407" s="189" t="s">
        <v>19</v>
      </c>
      <c r="N2407" s="186"/>
      <c r="O2407" s="236"/>
    </row>
    <row r="2408" spans="1:15" ht="24" x14ac:dyDescent="0.2">
      <c r="A2408" s="133"/>
      <c r="B2408" s="183" t="s">
        <v>13</v>
      </c>
      <c r="C2408" s="183" t="s">
        <v>13</v>
      </c>
      <c r="D2408" s="183" t="s">
        <v>92</v>
      </c>
      <c r="E2408" s="183" t="s">
        <v>173</v>
      </c>
      <c r="F2408" s="183" t="s">
        <v>52</v>
      </c>
      <c r="G2408" s="183" t="s">
        <v>15</v>
      </c>
      <c r="H2408" s="184" t="str">
        <f t="shared" si="37"/>
        <v>3.3.96.47.99.00</v>
      </c>
      <c r="I2408" s="185">
        <v>2025</v>
      </c>
      <c r="J2408" s="71" t="s">
        <v>632</v>
      </c>
      <c r="K2408" s="235" t="s">
        <v>17</v>
      </c>
      <c r="L2408" s="188" t="s">
        <v>1065</v>
      </c>
      <c r="M2408" s="189" t="s">
        <v>19</v>
      </c>
      <c r="N2408" s="186"/>
      <c r="O2408" s="236"/>
    </row>
    <row r="2409" spans="1:15" ht="72" x14ac:dyDescent="0.2">
      <c r="B2409" s="183" t="s">
        <v>13</v>
      </c>
      <c r="C2409" s="183" t="s">
        <v>13</v>
      </c>
      <c r="D2409" s="183" t="s">
        <v>92</v>
      </c>
      <c r="E2409" s="183" t="s">
        <v>330</v>
      </c>
      <c r="F2409" s="183" t="s">
        <v>15</v>
      </c>
      <c r="G2409" s="183" t="s">
        <v>15</v>
      </c>
      <c r="H2409" s="184" t="str">
        <f t="shared" si="37"/>
        <v>3.3.96.48.00.00</v>
      </c>
      <c r="I2409" s="185">
        <v>2025</v>
      </c>
      <c r="J2409" s="71" t="s">
        <v>331</v>
      </c>
      <c r="K2409" s="235" t="s">
        <v>17</v>
      </c>
      <c r="L2409" s="188" t="s">
        <v>332</v>
      </c>
      <c r="M2409" s="189" t="s">
        <v>19</v>
      </c>
      <c r="N2409" s="186"/>
      <c r="O2409" s="236"/>
    </row>
    <row r="2410" spans="1:15" ht="60" x14ac:dyDescent="0.2">
      <c r="B2410" s="183" t="s">
        <v>13</v>
      </c>
      <c r="C2410" s="183" t="s">
        <v>13</v>
      </c>
      <c r="D2410" s="183" t="s">
        <v>92</v>
      </c>
      <c r="E2410" s="183" t="s">
        <v>330</v>
      </c>
      <c r="F2410" s="183" t="s">
        <v>92</v>
      </c>
      <c r="G2410" s="183" t="s">
        <v>15</v>
      </c>
      <c r="H2410" s="184" t="str">
        <f t="shared" si="37"/>
        <v>3.3.96.48.96.00</v>
      </c>
      <c r="I2410" s="185">
        <v>2025</v>
      </c>
      <c r="J2410" s="71" t="s">
        <v>1048</v>
      </c>
      <c r="K2410" s="235" t="s">
        <v>27</v>
      </c>
      <c r="L2410" s="188" t="s">
        <v>1141</v>
      </c>
      <c r="M2410" s="189" t="s">
        <v>19</v>
      </c>
      <c r="N2410" s="186"/>
      <c r="O2410" s="236"/>
    </row>
    <row r="2411" spans="1:15" ht="24" x14ac:dyDescent="0.2">
      <c r="B2411" s="183" t="s">
        <v>13</v>
      </c>
      <c r="C2411" s="183" t="s">
        <v>13</v>
      </c>
      <c r="D2411" s="183" t="s">
        <v>92</v>
      </c>
      <c r="E2411" s="183" t="s">
        <v>330</v>
      </c>
      <c r="F2411" s="183" t="s">
        <v>52</v>
      </c>
      <c r="G2411" s="183" t="s">
        <v>15</v>
      </c>
      <c r="H2411" s="184" t="str">
        <f t="shared" si="37"/>
        <v>3.3.96.48.99.00</v>
      </c>
      <c r="I2411" s="185">
        <v>2025</v>
      </c>
      <c r="J2411" s="71" t="s">
        <v>1365</v>
      </c>
      <c r="K2411" s="235" t="s">
        <v>17</v>
      </c>
      <c r="L2411" s="188" t="s">
        <v>1326</v>
      </c>
      <c r="M2411" s="189" t="s">
        <v>19</v>
      </c>
      <c r="N2411" s="186"/>
      <c r="O2411" s="236"/>
    </row>
    <row r="2412" spans="1:15" ht="96" x14ac:dyDescent="0.2">
      <c r="A2412" s="133"/>
      <c r="B2412" s="183" t="s">
        <v>13</v>
      </c>
      <c r="C2412" s="183" t="s">
        <v>13</v>
      </c>
      <c r="D2412" s="183" t="s">
        <v>92</v>
      </c>
      <c r="E2412" s="183" t="s">
        <v>82</v>
      </c>
      <c r="F2412" s="183" t="s">
        <v>15</v>
      </c>
      <c r="G2412" s="183" t="s">
        <v>15</v>
      </c>
      <c r="H2412" s="184" t="str">
        <f t="shared" si="37"/>
        <v>3.3.96.49.00.00</v>
      </c>
      <c r="I2412" s="185">
        <v>2025</v>
      </c>
      <c r="J2412" s="71" t="s">
        <v>83</v>
      </c>
      <c r="K2412" s="235" t="s">
        <v>27</v>
      </c>
      <c r="L2412" s="188" t="s">
        <v>1650</v>
      </c>
      <c r="M2412" s="189" t="s">
        <v>19</v>
      </c>
      <c r="N2412" s="186"/>
      <c r="O2412" s="236"/>
    </row>
    <row r="2413" spans="1:15" ht="24" x14ac:dyDescent="0.2">
      <c r="A2413" s="133"/>
      <c r="B2413" s="183" t="s">
        <v>13</v>
      </c>
      <c r="C2413" s="183" t="s">
        <v>13</v>
      </c>
      <c r="D2413" s="183" t="s">
        <v>92</v>
      </c>
      <c r="E2413" s="183" t="s">
        <v>84</v>
      </c>
      <c r="F2413" s="183" t="s">
        <v>15</v>
      </c>
      <c r="G2413" s="183" t="s">
        <v>15</v>
      </c>
      <c r="H2413" s="184" t="str">
        <f t="shared" si="37"/>
        <v>3.3.96.67.00.00</v>
      </c>
      <c r="I2413" s="185">
        <v>2025</v>
      </c>
      <c r="J2413" s="71" t="s">
        <v>85</v>
      </c>
      <c r="K2413" s="235" t="s">
        <v>17</v>
      </c>
      <c r="L2413" s="188" t="s">
        <v>852</v>
      </c>
      <c r="M2413" s="189" t="s">
        <v>19</v>
      </c>
      <c r="N2413" s="190"/>
      <c r="O2413" s="236"/>
    </row>
    <row r="2414" spans="1:15" x14ac:dyDescent="0.2">
      <c r="A2414" s="133"/>
      <c r="B2414" s="183" t="s">
        <v>13</v>
      </c>
      <c r="C2414" s="183" t="s">
        <v>13</v>
      </c>
      <c r="D2414" s="183" t="s">
        <v>92</v>
      </c>
      <c r="E2414" s="183" t="s">
        <v>84</v>
      </c>
      <c r="F2414" s="183" t="s">
        <v>54</v>
      </c>
      <c r="G2414" s="183" t="s">
        <v>15</v>
      </c>
      <c r="H2414" s="184" t="str">
        <f t="shared" si="37"/>
        <v>3.3.96.67.01.00</v>
      </c>
      <c r="I2414" s="185">
        <v>2025</v>
      </c>
      <c r="J2414" s="71" t="s">
        <v>634</v>
      </c>
      <c r="K2414" s="235" t="s">
        <v>17</v>
      </c>
      <c r="L2414" s="188" t="s">
        <v>1752</v>
      </c>
      <c r="M2414" s="189" t="s">
        <v>19</v>
      </c>
      <c r="N2414" s="186"/>
      <c r="O2414" s="236"/>
    </row>
    <row r="2415" spans="1:15" ht="24" x14ac:dyDescent="0.2">
      <c r="A2415" s="133"/>
      <c r="B2415" s="183" t="s">
        <v>13</v>
      </c>
      <c r="C2415" s="183" t="s">
        <v>13</v>
      </c>
      <c r="D2415" s="183" t="s">
        <v>92</v>
      </c>
      <c r="E2415" s="183" t="s">
        <v>84</v>
      </c>
      <c r="F2415" s="183" t="s">
        <v>55</v>
      </c>
      <c r="G2415" s="183" t="s">
        <v>15</v>
      </c>
      <c r="H2415" s="184" t="str">
        <f t="shared" si="37"/>
        <v>3.3.96.67.02.00</v>
      </c>
      <c r="I2415" s="185">
        <v>2025</v>
      </c>
      <c r="J2415" s="71" t="s">
        <v>200</v>
      </c>
      <c r="K2415" s="235" t="s">
        <v>27</v>
      </c>
      <c r="L2415" s="188" t="s">
        <v>201</v>
      </c>
      <c r="M2415" s="189" t="s">
        <v>19</v>
      </c>
      <c r="N2415" s="186"/>
      <c r="O2415" s="236"/>
    </row>
    <row r="2416" spans="1:15" ht="36" x14ac:dyDescent="0.2">
      <c r="A2416" s="133"/>
      <c r="B2416" s="183" t="s">
        <v>13</v>
      </c>
      <c r="C2416" s="183" t="s">
        <v>13</v>
      </c>
      <c r="D2416" s="183" t="s">
        <v>92</v>
      </c>
      <c r="E2416" s="183" t="s">
        <v>84</v>
      </c>
      <c r="F2416" s="183" t="s">
        <v>109</v>
      </c>
      <c r="G2416" s="183" t="s">
        <v>15</v>
      </c>
      <c r="H2416" s="184" t="str">
        <f t="shared" si="37"/>
        <v>3.3.96.67.03.00</v>
      </c>
      <c r="I2416" s="185">
        <v>2025</v>
      </c>
      <c r="J2416" s="71" t="s">
        <v>202</v>
      </c>
      <c r="K2416" s="235" t="s">
        <v>27</v>
      </c>
      <c r="L2416" s="188" t="s">
        <v>1436</v>
      </c>
      <c r="M2416" s="189" t="s">
        <v>19</v>
      </c>
      <c r="N2416" s="186"/>
      <c r="O2416" s="236"/>
    </row>
    <row r="2417" spans="1:15" ht="24" x14ac:dyDescent="0.2">
      <c r="A2417" s="133"/>
      <c r="B2417" s="183" t="s">
        <v>13</v>
      </c>
      <c r="C2417" s="183" t="s">
        <v>13</v>
      </c>
      <c r="D2417" s="183" t="s">
        <v>92</v>
      </c>
      <c r="E2417" s="183" t="s">
        <v>84</v>
      </c>
      <c r="F2417" s="183" t="s">
        <v>52</v>
      </c>
      <c r="G2417" s="183" t="s">
        <v>15</v>
      </c>
      <c r="H2417" s="184" t="str">
        <f t="shared" si="37"/>
        <v>3.3.96.67.99.00</v>
      </c>
      <c r="I2417" s="185">
        <v>2025</v>
      </c>
      <c r="J2417" s="71" t="s">
        <v>203</v>
      </c>
      <c r="K2417" s="235" t="s">
        <v>17</v>
      </c>
      <c r="L2417" s="188" t="s">
        <v>204</v>
      </c>
      <c r="M2417" s="189" t="s">
        <v>19</v>
      </c>
      <c r="N2417" s="186"/>
      <c r="O2417" s="236"/>
    </row>
    <row r="2418" spans="1:15" ht="144" x14ac:dyDescent="0.2">
      <c r="A2418" s="133"/>
      <c r="B2418" s="183" t="s">
        <v>13</v>
      </c>
      <c r="C2418" s="183" t="s">
        <v>13</v>
      </c>
      <c r="D2418" s="183" t="s">
        <v>92</v>
      </c>
      <c r="E2418" s="183" t="s">
        <v>87</v>
      </c>
      <c r="F2418" s="183" t="s">
        <v>15</v>
      </c>
      <c r="G2418" s="183" t="s">
        <v>15</v>
      </c>
      <c r="H2418" s="184" t="str">
        <f t="shared" si="37"/>
        <v>3.3.96.91.00.00</v>
      </c>
      <c r="I2418" s="185">
        <v>2025</v>
      </c>
      <c r="J2418" s="71" t="s">
        <v>88</v>
      </c>
      <c r="K2418" s="235" t="s">
        <v>17</v>
      </c>
      <c r="L2418" s="188" t="s">
        <v>1654</v>
      </c>
      <c r="M2418" s="189" t="s">
        <v>19</v>
      </c>
      <c r="N2418" s="186"/>
      <c r="O2418" s="236"/>
    </row>
    <row r="2419" spans="1:15" ht="24" x14ac:dyDescent="0.2">
      <c r="A2419" s="133"/>
      <c r="B2419" s="183" t="s">
        <v>13</v>
      </c>
      <c r="C2419" s="183" t="s">
        <v>13</v>
      </c>
      <c r="D2419" s="183" t="s">
        <v>92</v>
      </c>
      <c r="E2419" s="183" t="s">
        <v>87</v>
      </c>
      <c r="F2419" s="183" t="s">
        <v>54</v>
      </c>
      <c r="G2419" s="183" t="s">
        <v>15</v>
      </c>
      <c r="H2419" s="184" t="str">
        <f t="shared" si="37"/>
        <v>3.3.96.91.01.00</v>
      </c>
      <c r="I2419" s="185">
        <v>2025</v>
      </c>
      <c r="J2419" s="71" t="s">
        <v>636</v>
      </c>
      <c r="K2419" s="235" t="s">
        <v>27</v>
      </c>
      <c r="L2419" s="188" t="s">
        <v>1286</v>
      </c>
      <c r="M2419" s="189" t="s">
        <v>19</v>
      </c>
      <c r="N2419" s="186"/>
      <c r="O2419" s="236"/>
    </row>
    <row r="2420" spans="1:15" ht="24" x14ac:dyDescent="0.2">
      <c r="A2420" s="133"/>
      <c r="B2420" s="183" t="s">
        <v>13</v>
      </c>
      <c r="C2420" s="183" t="s">
        <v>13</v>
      </c>
      <c r="D2420" s="183" t="s">
        <v>92</v>
      </c>
      <c r="E2420" s="183" t="s">
        <v>87</v>
      </c>
      <c r="F2420" s="183" t="s">
        <v>55</v>
      </c>
      <c r="G2420" s="183" t="s">
        <v>15</v>
      </c>
      <c r="H2420" s="184" t="str">
        <f t="shared" si="37"/>
        <v>3.3.96.91.02.00</v>
      </c>
      <c r="I2420" s="185">
        <v>2025</v>
      </c>
      <c r="J2420" s="71" t="s">
        <v>637</v>
      </c>
      <c r="K2420" s="235" t="s">
        <v>27</v>
      </c>
      <c r="L2420" s="188" t="s">
        <v>1749</v>
      </c>
      <c r="M2420" s="189" t="s">
        <v>19</v>
      </c>
      <c r="N2420" s="186"/>
      <c r="O2420" s="236"/>
    </row>
    <row r="2421" spans="1:15" ht="24" x14ac:dyDescent="0.2">
      <c r="A2421" s="133"/>
      <c r="B2421" s="183" t="s">
        <v>13</v>
      </c>
      <c r="C2421" s="183" t="s">
        <v>13</v>
      </c>
      <c r="D2421" s="183" t="s">
        <v>92</v>
      </c>
      <c r="E2421" s="183" t="s">
        <v>87</v>
      </c>
      <c r="F2421" s="183" t="s">
        <v>37</v>
      </c>
      <c r="G2421" s="183" t="s">
        <v>15</v>
      </c>
      <c r="H2421" s="184" t="str">
        <f t="shared" si="37"/>
        <v>3.3.96.91.05.00</v>
      </c>
      <c r="I2421" s="185">
        <v>2025</v>
      </c>
      <c r="J2421" s="71" t="s">
        <v>978</v>
      </c>
      <c r="K2421" s="235" t="s">
        <v>27</v>
      </c>
      <c r="L2421" s="188" t="s">
        <v>1066</v>
      </c>
      <c r="M2421" s="189" t="s">
        <v>19</v>
      </c>
      <c r="N2421" s="186"/>
      <c r="O2421" s="236"/>
    </row>
    <row r="2422" spans="1:15" ht="24" x14ac:dyDescent="0.2">
      <c r="A2422" s="133"/>
      <c r="B2422" s="183" t="s">
        <v>13</v>
      </c>
      <c r="C2422" s="183" t="s">
        <v>13</v>
      </c>
      <c r="D2422" s="183" t="s">
        <v>92</v>
      </c>
      <c r="E2422" s="183" t="s">
        <v>87</v>
      </c>
      <c r="F2422" s="183" t="s">
        <v>52</v>
      </c>
      <c r="G2422" s="183" t="s">
        <v>15</v>
      </c>
      <c r="H2422" s="184" t="str">
        <f t="shared" si="37"/>
        <v>3.3.96.91.99.00</v>
      </c>
      <c r="I2422" s="185">
        <v>2025</v>
      </c>
      <c r="J2422" s="71" t="s">
        <v>205</v>
      </c>
      <c r="K2422" s="235" t="s">
        <v>17</v>
      </c>
      <c r="L2422" s="188" t="s">
        <v>206</v>
      </c>
      <c r="M2422" s="189" t="s">
        <v>19</v>
      </c>
      <c r="N2422" s="186"/>
      <c r="O2422" s="236"/>
    </row>
    <row r="2423" spans="1:15" ht="120" x14ac:dyDescent="0.2">
      <c r="A2423" s="133"/>
      <c r="B2423" s="183" t="s">
        <v>13</v>
      </c>
      <c r="C2423" s="183" t="s">
        <v>13</v>
      </c>
      <c r="D2423" s="183" t="s">
        <v>92</v>
      </c>
      <c r="E2423" s="183" t="s">
        <v>29</v>
      </c>
      <c r="F2423" s="183" t="s">
        <v>15</v>
      </c>
      <c r="G2423" s="183" t="s">
        <v>15</v>
      </c>
      <c r="H2423" s="184" t="str">
        <f t="shared" si="37"/>
        <v>3.3.96.92.00.00</v>
      </c>
      <c r="I2423" s="185">
        <v>2025</v>
      </c>
      <c r="J2423" s="71" t="s">
        <v>30</v>
      </c>
      <c r="K2423" s="235" t="s">
        <v>17</v>
      </c>
      <c r="L2423" s="188" t="s">
        <v>31</v>
      </c>
      <c r="M2423" s="189" t="s">
        <v>19</v>
      </c>
      <c r="N2423" s="186"/>
      <c r="O2423" s="236"/>
    </row>
    <row r="2424" spans="1:15" ht="84" x14ac:dyDescent="0.2">
      <c r="A2424" s="133"/>
      <c r="B2424" s="182" t="s">
        <v>13</v>
      </c>
      <c r="C2424" s="182" t="s">
        <v>13</v>
      </c>
      <c r="D2424" s="182" t="s">
        <v>92</v>
      </c>
      <c r="E2424" s="182" t="s">
        <v>250</v>
      </c>
      <c r="F2424" s="182" t="s">
        <v>15</v>
      </c>
      <c r="G2424" s="182" t="s">
        <v>15</v>
      </c>
      <c r="H2424" s="184" t="str">
        <f t="shared" si="37"/>
        <v>3.3.96.93.00.00</v>
      </c>
      <c r="I2424" s="185">
        <v>2025</v>
      </c>
      <c r="J2424" s="71" t="s">
        <v>251</v>
      </c>
      <c r="K2424" s="235" t="s">
        <v>17</v>
      </c>
      <c r="L2424" s="188" t="s">
        <v>830</v>
      </c>
      <c r="M2424" s="189" t="s">
        <v>19</v>
      </c>
      <c r="N2424" s="186"/>
      <c r="O2424" s="236"/>
    </row>
    <row r="2425" spans="1:15" ht="36" x14ac:dyDescent="0.2">
      <c r="A2425" s="133"/>
      <c r="B2425" s="182" t="s">
        <v>13</v>
      </c>
      <c r="C2425" s="182" t="s">
        <v>13</v>
      </c>
      <c r="D2425" s="182" t="s">
        <v>92</v>
      </c>
      <c r="E2425" s="182" t="s">
        <v>250</v>
      </c>
      <c r="F2425" s="182" t="s">
        <v>54</v>
      </c>
      <c r="G2425" s="182" t="s">
        <v>15</v>
      </c>
      <c r="H2425" s="184" t="str">
        <f t="shared" si="37"/>
        <v>3.3.96.93.01.00</v>
      </c>
      <c r="I2425" s="185">
        <v>2025</v>
      </c>
      <c r="J2425" s="71" t="s">
        <v>639</v>
      </c>
      <c r="K2425" s="235" t="s">
        <v>27</v>
      </c>
      <c r="L2425" s="188" t="s">
        <v>885</v>
      </c>
      <c r="M2425" s="189" t="s">
        <v>19</v>
      </c>
      <c r="N2425" s="186"/>
      <c r="O2425" s="236"/>
    </row>
    <row r="2426" spans="1:15" ht="36" x14ac:dyDescent="0.2">
      <c r="A2426" s="133"/>
      <c r="B2426" s="182" t="s">
        <v>13</v>
      </c>
      <c r="C2426" s="182" t="s">
        <v>13</v>
      </c>
      <c r="D2426" s="182" t="s">
        <v>92</v>
      </c>
      <c r="E2426" s="182" t="s">
        <v>250</v>
      </c>
      <c r="F2426" s="182" t="s">
        <v>55</v>
      </c>
      <c r="G2426" s="182" t="s">
        <v>15</v>
      </c>
      <c r="H2426" s="184" t="str">
        <f t="shared" si="37"/>
        <v>3.3.96.93.02.00</v>
      </c>
      <c r="I2426" s="185">
        <v>2025</v>
      </c>
      <c r="J2426" s="71" t="s">
        <v>648</v>
      </c>
      <c r="K2426" s="235" t="s">
        <v>27</v>
      </c>
      <c r="L2426" s="188" t="s">
        <v>638</v>
      </c>
      <c r="M2426" s="189" t="s">
        <v>19</v>
      </c>
      <c r="N2426" s="186"/>
      <c r="O2426" s="236"/>
    </row>
    <row r="2427" spans="1:15" x14ac:dyDescent="0.2">
      <c r="A2427" s="133"/>
      <c r="B2427" s="182" t="s">
        <v>13</v>
      </c>
      <c r="C2427" s="182" t="s">
        <v>13</v>
      </c>
      <c r="D2427" s="182" t="s">
        <v>92</v>
      </c>
      <c r="E2427" s="182" t="s">
        <v>250</v>
      </c>
      <c r="F2427" s="182" t="s">
        <v>109</v>
      </c>
      <c r="G2427" s="182" t="s">
        <v>15</v>
      </c>
      <c r="H2427" s="184" t="str">
        <f t="shared" si="37"/>
        <v>3.3.96.93.03.00</v>
      </c>
      <c r="I2427" s="185">
        <v>2025</v>
      </c>
      <c r="J2427" s="71" t="s">
        <v>1351</v>
      </c>
      <c r="K2427" s="235" t="s">
        <v>27</v>
      </c>
      <c r="L2427" s="188" t="s">
        <v>1818</v>
      </c>
      <c r="M2427" s="189" t="s">
        <v>19</v>
      </c>
      <c r="N2427" s="186"/>
      <c r="O2427" s="236"/>
    </row>
    <row r="2428" spans="1:15" ht="60" x14ac:dyDescent="0.2">
      <c r="A2428" s="133"/>
      <c r="B2428" s="182" t="s">
        <v>13</v>
      </c>
      <c r="C2428" s="182" t="s">
        <v>13</v>
      </c>
      <c r="D2428" s="182" t="s">
        <v>92</v>
      </c>
      <c r="E2428" s="182" t="s">
        <v>250</v>
      </c>
      <c r="F2428" s="182" t="s">
        <v>52</v>
      </c>
      <c r="G2428" s="182" t="s">
        <v>15</v>
      </c>
      <c r="H2428" s="184" t="str">
        <f t="shared" si="37"/>
        <v>3.3.96.93.99.00</v>
      </c>
      <c r="I2428" s="185">
        <v>2025</v>
      </c>
      <c r="J2428" s="71" t="s">
        <v>1034</v>
      </c>
      <c r="K2428" s="235" t="s">
        <v>17</v>
      </c>
      <c r="L2428" s="188" t="s">
        <v>1643</v>
      </c>
      <c r="M2428" s="189" t="s">
        <v>19</v>
      </c>
      <c r="N2428" s="186"/>
      <c r="O2428" s="236"/>
    </row>
    <row r="2429" spans="1:15" ht="84" x14ac:dyDescent="0.2">
      <c r="A2429" s="133"/>
      <c r="B2429" s="182" t="s">
        <v>13</v>
      </c>
      <c r="C2429" s="182" t="s">
        <v>13</v>
      </c>
      <c r="D2429" s="182" t="s">
        <v>92</v>
      </c>
      <c r="E2429" s="182" t="s">
        <v>228</v>
      </c>
      <c r="F2429" s="182" t="s">
        <v>15</v>
      </c>
      <c r="G2429" s="182" t="s">
        <v>15</v>
      </c>
      <c r="H2429" s="184" t="str">
        <f t="shared" si="37"/>
        <v>3.3.96.95.00.00</v>
      </c>
      <c r="I2429" s="185">
        <v>2025</v>
      </c>
      <c r="J2429" s="71" t="s">
        <v>333</v>
      </c>
      <c r="K2429" s="235" t="s">
        <v>27</v>
      </c>
      <c r="L2429" s="188" t="s">
        <v>334</v>
      </c>
      <c r="M2429" s="189" t="s">
        <v>19</v>
      </c>
      <c r="N2429" s="186"/>
      <c r="O2429" s="236"/>
    </row>
    <row r="2430" spans="1:15" ht="48" x14ac:dyDescent="0.2">
      <c r="B2430" s="182" t="s">
        <v>13</v>
      </c>
      <c r="C2430" s="182" t="s">
        <v>13</v>
      </c>
      <c r="D2430" s="182" t="s">
        <v>92</v>
      </c>
      <c r="E2430" s="182" t="s">
        <v>92</v>
      </c>
      <c r="F2430" s="182" t="s">
        <v>15</v>
      </c>
      <c r="G2430" s="182" t="s">
        <v>15</v>
      </c>
      <c r="H2430" s="184" t="str">
        <f t="shared" si="37"/>
        <v>3.3.96.96.00.00</v>
      </c>
      <c r="I2430" s="185">
        <v>2025</v>
      </c>
      <c r="J2430" s="71" t="s">
        <v>93</v>
      </c>
      <c r="K2430" s="235" t="s">
        <v>17</v>
      </c>
      <c r="L2430" s="188" t="s">
        <v>1655</v>
      </c>
      <c r="M2430" s="189" t="s">
        <v>19</v>
      </c>
      <c r="N2430" s="186"/>
      <c r="O2430" s="236"/>
    </row>
    <row r="2431" spans="1:15" ht="24" x14ac:dyDescent="0.2">
      <c r="A2431" s="133"/>
      <c r="B2431" s="182" t="s">
        <v>655</v>
      </c>
      <c r="C2431" s="182" t="s">
        <v>14</v>
      </c>
      <c r="D2431" s="182" t="s">
        <v>15</v>
      </c>
      <c r="E2431" s="182" t="s">
        <v>15</v>
      </c>
      <c r="F2431" s="183" t="s">
        <v>15</v>
      </c>
      <c r="G2431" s="183" t="s">
        <v>15</v>
      </c>
      <c r="H2431" s="184" t="str">
        <f t="shared" si="37"/>
        <v>4.0.00.00.00.00</v>
      </c>
      <c r="I2431" s="185">
        <v>2025</v>
      </c>
      <c r="J2431" s="71" t="s">
        <v>2538</v>
      </c>
      <c r="K2431" s="235" t="s">
        <v>17</v>
      </c>
      <c r="L2431" s="188" t="s">
        <v>657</v>
      </c>
      <c r="M2431" s="189" t="s">
        <v>19</v>
      </c>
      <c r="N2431" s="186"/>
      <c r="O2431" s="236"/>
    </row>
    <row r="2432" spans="1:15" ht="48" x14ac:dyDescent="0.2">
      <c r="A2432" s="133"/>
      <c r="B2432" s="182" t="s">
        <v>655</v>
      </c>
      <c r="C2432" s="182" t="s">
        <v>655</v>
      </c>
      <c r="D2432" s="182" t="s">
        <v>15</v>
      </c>
      <c r="E2432" s="182" t="s">
        <v>15</v>
      </c>
      <c r="F2432" s="183" t="s">
        <v>15</v>
      </c>
      <c r="G2432" s="183" t="s">
        <v>15</v>
      </c>
      <c r="H2432" s="184" t="str">
        <f t="shared" si="37"/>
        <v>4.4.00.00.00.00</v>
      </c>
      <c r="I2432" s="185">
        <v>2025</v>
      </c>
      <c r="J2432" s="71" t="s">
        <v>658</v>
      </c>
      <c r="K2432" s="235" t="s">
        <v>17</v>
      </c>
      <c r="L2432" s="188" t="s">
        <v>659</v>
      </c>
      <c r="M2432" s="189" t="s">
        <v>19</v>
      </c>
      <c r="N2432" s="186"/>
      <c r="O2432" s="236"/>
    </row>
    <row r="2433" spans="1:15" ht="36" x14ac:dyDescent="0.2">
      <c r="A2433" s="429"/>
      <c r="B2433" s="182" t="s">
        <v>655</v>
      </c>
      <c r="C2433" s="182" t="s">
        <v>655</v>
      </c>
      <c r="D2433" s="182" t="s">
        <v>23</v>
      </c>
      <c r="E2433" s="182" t="s">
        <v>15</v>
      </c>
      <c r="F2433" s="183" t="s">
        <v>15</v>
      </c>
      <c r="G2433" s="183" t="s">
        <v>15</v>
      </c>
      <c r="H2433" s="184" t="str">
        <f t="shared" si="37"/>
        <v>4.4.20.00.00.00</v>
      </c>
      <c r="I2433" s="185">
        <v>2025</v>
      </c>
      <c r="J2433" s="71" t="s">
        <v>24</v>
      </c>
      <c r="K2433" s="235" t="s">
        <v>17</v>
      </c>
      <c r="L2433" s="188" t="s">
        <v>946</v>
      </c>
      <c r="M2433" s="189" t="s">
        <v>19</v>
      </c>
      <c r="N2433" s="186"/>
      <c r="O2433" s="236"/>
    </row>
    <row r="2434" spans="1:15" ht="60" x14ac:dyDescent="0.2">
      <c r="A2434" s="133"/>
      <c r="B2434" s="183" t="s">
        <v>655</v>
      </c>
      <c r="C2434" s="183" t="s">
        <v>655</v>
      </c>
      <c r="D2434" s="183" t="s">
        <v>23</v>
      </c>
      <c r="E2434" s="183" t="s">
        <v>25</v>
      </c>
      <c r="F2434" s="183" t="s">
        <v>15</v>
      </c>
      <c r="G2434" s="183" t="s">
        <v>15</v>
      </c>
      <c r="H2434" s="184" t="str">
        <f t="shared" si="37"/>
        <v>4.4.20.41.00.00</v>
      </c>
      <c r="I2434" s="185">
        <v>2025</v>
      </c>
      <c r="J2434" s="71" t="s">
        <v>26</v>
      </c>
      <c r="K2434" s="187" t="s">
        <v>17</v>
      </c>
      <c r="L2434" s="188" t="s">
        <v>28</v>
      </c>
      <c r="M2434" s="189" t="s">
        <v>19</v>
      </c>
      <c r="N2434" s="186"/>
      <c r="O2434" s="236"/>
    </row>
    <row r="2435" spans="1:15" ht="60" x14ac:dyDescent="0.2">
      <c r="B2435" s="183" t="s">
        <v>655</v>
      </c>
      <c r="C2435" s="183" t="s">
        <v>655</v>
      </c>
      <c r="D2435" s="183" t="s">
        <v>23</v>
      </c>
      <c r="E2435" s="183" t="s">
        <v>142</v>
      </c>
      <c r="F2435" s="183" t="s">
        <v>15</v>
      </c>
      <c r="G2435" s="183" t="s">
        <v>15</v>
      </c>
      <c r="H2435" s="184" t="str">
        <f t="shared" si="37"/>
        <v>4.4.20.42.00.00</v>
      </c>
      <c r="I2435" s="185">
        <v>2025</v>
      </c>
      <c r="J2435" s="71" t="s">
        <v>660</v>
      </c>
      <c r="K2435" s="235" t="s">
        <v>17</v>
      </c>
      <c r="L2435" s="188" t="s">
        <v>661</v>
      </c>
      <c r="M2435" s="189" t="s">
        <v>19</v>
      </c>
      <c r="N2435" s="186"/>
      <c r="O2435" s="236"/>
    </row>
    <row r="2436" spans="1:15" ht="24" x14ac:dyDescent="0.2">
      <c r="A2436" s="133"/>
      <c r="B2436" s="192" t="s">
        <v>655</v>
      </c>
      <c r="C2436" s="192" t="s">
        <v>655</v>
      </c>
      <c r="D2436" s="192">
        <v>20</v>
      </c>
      <c r="E2436" s="192" t="s">
        <v>142</v>
      </c>
      <c r="F2436" s="192" t="s">
        <v>54</v>
      </c>
      <c r="G2436" s="192" t="s">
        <v>15</v>
      </c>
      <c r="H2436" s="193" t="str">
        <f t="shared" si="37"/>
        <v>4.4.20.42.01.00</v>
      </c>
      <c r="I2436" s="194">
        <v>2025</v>
      </c>
      <c r="J2436" s="71" t="s">
        <v>2560</v>
      </c>
      <c r="K2436" s="196" t="s">
        <v>27</v>
      </c>
      <c r="L2436" s="197" t="s">
        <v>673</v>
      </c>
      <c r="M2436" s="198" t="s">
        <v>1612</v>
      </c>
      <c r="N2436" s="199" t="s">
        <v>2239</v>
      </c>
      <c r="O2436" s="236"/>
    </row>
    <row r="2437" spans="1:15" ht="24" x14ac:dyDescent="0.2">
      <c r="A2437" s="133"/>
      <c r="B2437" s="192" t="s">
        <v>655</v>
      </c>
      <c r="C2437" s="192" t="s">
        <v>655</v>
      </c>
      <c r="D2437" s="192">
        <v>20</v>
      </c>
      <c r="E2437" s="192" t="s">
        <v>142</v>
      </c>
      <c r="F2437" s="192" t="s">
        <v>55</v>
      </c>
      <c r="G2437" s="192" t="s">
        <v>15</v>
      </c>
      <c r="H2437" s="193" t="str">
        <f t="shared" si="37"/>
        <v>4.4.20.42.02.00</v>
      </c>
      <c r="I2437" s="194">
        <v>2025</v>
      </c>
      <c r="J2437" s="71" t="s">
        <v>2561</v>
      </c>
      <c r="K2437" s="196" t="s">
        <v>27</v>
      </c>
      <c r="L2437" s="197" t="s">
        <v>675</v>
      </c>
      <c r="M2437" s="198" t="s">
        <v>1612</v>
      </c>
      <c r="N2437" s="199" t="s">
        <v>2239</v>
      </c>
      <c r="O2437" s="236"/>
    </row>
    <row r="2438" spans="1:15" ht="24" x14ac:dyDescent="0.2">
      <c r="A2438" s="133"/>
      <c r="B2438" s="192" t="s">
        <v>655</v>
      </c>
      <c r="C2438" s="192" t="s">
        <v>655</v>
      </c>
      <c r="D2438" s="192">
        <v>20</v>
      </c>
      <c r="E2438" s="192" t="s">
        <v>142</v>
      </c>
      <c r="F2438" s="192" t="s">
        <v>109</v>
      </c>
      <c r="G2438" s="192" t="s">
        <v>15</v>
      </c>
      <c r="H2438" s="193" t="str">
        <f t="shared" si="37"/>
        <v>4.4.20.42.03.00</v>
      </c>
      <c r="I2438" s="194">
        <v>2025</v>
      </c>
      <c r="J2438" s="71" t="s">
        <v>2562</v>
      </c>
      <c r="K2438" s="196" t="s">
        <v>27</v>
      </c>
      <c r="L2438" s="197" t="s">
        <v>677</v>
      </c>
      <c r="M2438" s="198" t="s">
        <v>1612</v>
      </c>
      <c r="N2438" s="199" t="s">
        <v>2239</v>
      </c>
      <c r="O2438" s="236"/>
    </row>
    <row r="2439" spans="1:15" ht="24" x14ac:dyDescent="0.2">
      <c r="A2439" s="133"/>
      <c r="B2439" s="192" t="s">
        <v>655</v>
      </c>
      <c r="C2439" s="192" t="s">
        <v>655</v>
      </c>
      <c r="D2439" s="192">
        <v>20</v>
      </c>
      <c r="E2439" s="192" t="s">
        <v>142</v>
      </c>
      <c r="F2439" s="192" t="s">
        <v>65</v>
      </c>
      <c r="G2439" s="192" t="s">
        <v>15</v>
      </c>
      <c r="H2439" s="193" t="str">
        <f t="shared" si="37"/>
        <v>4.4.20.42.04.00</v>
      </c>
      <c r="I2439" s="194">
        <v>2025</v>
      </c>
      <c r="J2439" s="71" t="s">
        <v>2563</v>
      </c>
      <c r="K2439" s="196" t="s">
        <v>27</v>
      </c>
      <c r="L2439" s="197" t="s">
        <v>679</v>
      </c>
      <c r="M2439" s="198" t="s">
        <v>1612</v>
      </c>
      <c r="N2439" s="199" t="s">
        <v>2239</v>
      </c>
      <c r="O2439" s="236"/>
    </row>
    <row r="2440" spans="1:15" ht="36" x14ac:dyDescent="0.2">
      <c r="A2440" s="133"/>
      <c r="B2440" s="192" t="s">
        <v>655</v>
      </c>
      <c r="C2440" s="192" t="s">
        <v>655</v>
      </c>
      <c r="D2440" s="192">
        <v>20</v>
      </c>
      <c r="E2440" s="192" t="s">
        <v>142</v>
      </c>
      <c r="F2440" s="192" t="s">
        <v>37</v>
      </c>
      <c r="G2440" s="192" t="s">
        <v>15</v>
      </c>
      <c r="H2440" s="193" t="str">
        <f t="shared" ref="H2440:H2503" si="38">B2440&amp;"."&amp;C2440&amp;"."&amp;D2440&amp;"."&amp;E2440&amp;"."&amp;F2440&amp;"."&amp;G2440</f>
        <v>4.4.20.42.05.00</v>
      </c>
      <c r="I2440" s="194">
        <v>2025</v>
      </c>
      <c r="J2440" s="71" t="s">
        <v>2564</v>
      </c>
      <c r="K2440" s="196" t="s">
        <v>27</v>
      </c>
      <c r="L2440" s="197" t="s">
        <v>680</v>
      </c>
      <c r="M2440" s="198" t="s">
        <v>1612</v>
      </c>
      <c r="N2440" s="199" t="s">
        <v>2239</v>
      </c>
      <c r="O2440" s="236"/>
    </row>
    <row r="2441" spans="1:15" ht="36" x14ac:dyDescent="0.2">
      <c r="A2441" s="133"/>
      <c r="B2441" s="192" t="s">
        <v>655</v>
      </c>
      <c r="C2441" s="192" t="s">
        <v>655</v>
      </c>
      <c r="D2441" s="192">
        <v>20</v>
      </c>
      <c r="E2441" s="192" t="s">
        <v>142</v>
      </c>
      <c r="F2441" s="192" t="s">
        <v>107</v>
      </c>
      <c r="G2441" s="192" t="s">
        <v>15</v>
      </c>
      <c r="H2441" s="193" t="str">
        <f t="shared" si="38"/>
        <v>4.4.20.42.06.00</v>
      </c>
      <c r="I2441" s="194">
        <v>2025</v>
      </c>
      <c r="J2441" s="71" t="s">
        <v>2565</v>
      </c>
      <c r="K2441" s="196" t="s">
        <v>27</v>
      </c>
      <c r="L2441" s="197" t="s">
        <v>681</v>
      </c>
      <c r="M2441" s="198" t="s">
        <v>1612</v>
      </c>
      <c r="N2441" s="199" t="s">
        <v>2239</v>
      </c>
      <c r="O2441" s="236"/>
    </row>
    <row r="2442" spans="1:15" ht="24" x14ac:dyDescent="0.2">
      <c r="A2442" s="133"/>
      <c r="B2442" s="192" t="s">
        <v>655</v>
      </c>
      <c r="C2442" s="192" t="s">
        <v>655</v>
      </c>
      <c r="D2442" s="192">
        <v>20</v>
      </c>
      <c r="E2442" s="192" t="s">
        <v>142</v>
      </c>
      <c r="F2442" s="192" t="s">
        <v>68</v>
      </c>
      <c r="G2442" s="192" t="s">
        <v>15</v>
      </c>
      <c r="H2442" s="193" t="str">
        <f t="shared" si="38"/>
        <v>4.4.20.42.07.00</v>
      </c>
      <c r="I2442" s="194">
        <v>2025</v>
      </c>
      <c r="J2442" s="71" t="s">
        <v>2566</v>
      </c>
      <c r="K2442" s="196" t="s">
        <v>27</v>
      </c>
      <c r="L2442" s="197" t="s">
        <v>683</v>
      </c>
      <c r="M2442" s="198" t="s">
        <v>1612</v>
      </c>
      <c r="N2442" s="199" t="s">
        <v>2239</v>
      </c>
      <c r="O2442" s="236"/>
    </row>
    <row r="2443" spans="1:15" ht="24" x14ac:dyDescent="0.2">
      <c r="A2443" s="133"/>
      <c r="B2443" s="192" t="s">
        <v>655</v>
      </c>
      <c r="C2443" s="192" t="s">
        <v>655</v>
      </c>
      <c r="D2443" s="192">
        <v>20</v>
      </c>
      <c r="E2443" s="192" t="s">
        <v>142</v>
      </c>
      <c r="F2443" s="192" t="s">
        <v>217</v>
      </c>
      <c r="G2443" s="192" t="s">
        <v>15</v>
      </c>
      <c r="H2443" s="193" t="str">
        <f t="shared" si="38"/>
        <v>4.4.20.42.08.00</v>
      </c>
      <c r="I2443" s="194">
        <v>2025</v>
      </c>
      <c r="J2443" s="71" t="s">
        <v>2567</v>
      </c>
      <c r="K2443" s="196" t="s">
        <v>27</v>
      </c>
      <c r="L2443" s="197" t="s">
        <v>1568</v>
      </c>
      <c r="M2443" s="198" t="s">
        <v>1612</v>
      </c>
      <c r="N2443" s="199" t="s">
        <v>2239</v>
      </c>
      <c r="O2443" s="236"/>
    </row>
    <row r="2444" spans="1:15" ht="36" x14ac:dyDescent="0.2">
      <c r="A2444" s="133"/>
      <c r="B2444" s="192" t="s">
        <v>655</v>
      </c>
      <c r="C2444" s="192" t="s">
        <v>655</v>
      </c>
      <c r="D2444" s="192">
        <v>20</v>
      </c>
      <c r="E2444" s="192" t="s">
        <v>142</v>
      </c>
      <c r="F2444" s="192" t="s">
        <v>52</v>
      </c>
      <c r="G2444" s="192" t="s">
        <v>15</v>
      </c>
      <c r="H2444" s="193" t="str">
        <f t="shared" si="38"/>
        <v>4.4.20.42.99.00</v>
      </c>
      <c r="I2444" s="194">
        <v>2025</v>
      </c>
      <c r="J2444" s="71" t="s">
        <v>2568</v>
      </c>
      <c r="K2444" s="196" t="s">
        <v>17</v>
      </c>
      <c r="L2444" s="197" t="s">
        <v>685</v>
      </c>
      <c r="M2444" s="198" t="s">
        <v>1612</v>
      </c>
      <c r="N2444" s="199" t="s">
        <v>2239</v>
      </c>
      <c r="O2444" s="236"/>
    </row>
    <row r="2445" spans="1:15" ht="48" x14ac:dyDescent="0.2">
      <c r="A2445" s="133"/>
      <c r="B2445" s="182" t="s">
        <v>655</v>
      </c>
      <c r="C2445" s="182" t="s">
        <v>655</v>
      </c>
      <c r="D2445" s="182" t="s">
        <v>241</v>
      </c>
      <c r="E2445" s="182" t="s">
        <v>15</v>
      </c>
      <c r="F2445" s="183" t="s">
        <v>15</v>
      </c>
      <c r="G2445" s="183" t="s">
        <v>15</v>
      </c>
      <c r="H2445" s="184" t="str">
        <f t="shared" si="38"/>
        <v>4.4.22.00.00.00</v>
      </c>
      <c r="I2445" s="185">
        <v>2025</v>
      </c>
      <c r="J2445" s="71" t="s">
        <v>263</v>
      </c>
      <c r="K2445" s="235" t="s">
        <v>17</v>
      </c>
      <c r="L2445" s="188" t="s">
        <v>950</v>
      </c>
      <c r="M2445" s="189" t="s">
        <v>19</v>
      </c>
      <c r="N2445" s="186"/>
      <c r="O2445" s="236"/>
    </row>
    <row r="2446" spans="1:15" ht="72" x14ac:dyDescent="0.2">
      <c r="A2446" s="133"/>
      <c r="B2446" s="183" t="s">
        <v>655</v>
      </c>
      <c r="C2446" s="183" t="s">
        <v>655</v>
      </c>
      <c r="D2446" s="183" t="s">
        <v>241</v>
      </c>
      <c r="E2446" s="183" t="s">
        <v>346</v>
      </c>
      <c r="F2446" s="183" t="s">
        <v>15</v>
      </c>
      <c r="G2446" s="183" t="s">
        <v>15</v>
      </c>
      <c r="H2446" s="184" t="str">
        <f t="shared" si="38"/>
        <v>4.4.22.51.00.00</v>
      </c>
      <c r="I2446" s="185">
        <v>2025</v>
      </c>
      <c r="J2446" s="71" t="s">
        <v>662</v>
      </c>
      <c r="K2446" s="235" t="s">
        <v>17</v>
      </c>
      <c r="L2446" s="188" t="s">
        <v>1695</v>
      </c>
      <c r="M2446" s="189" t="s">
        <v>19</v>
      </c>
      <c r="N2446" s="186"/>
      <c r="O2446" s="236"/>
    </row>
    <row r="2447" spans="1:15" ht="192" x14ac:dyDescent="0.2">
      <c r="A2447" s="133"/>
      <c r="B2447" s="183" t="s">
        <v>655</v>
      </c>
      <c r="C2447" s="183" t="s">
        <v>655</v>
      </c>
      <c r="D2447" s="183" t="s">
        <v>241</v>
      </c>
      <c r="E2447" s="183" t="s">
        <v>440</v>
      </c>
      <c r="F2447" s="183" t="s">
        <v>15</v>
      </c>
      <c r="G2447" s="183" t="s">
        <v>15</v>
      </c>
      <c r="H2447" s="184" t="str">
        <f t="shared" si="38"/>
        <v>4.4.22.52.00.00</v>
      </c>
      <c r="I2447" s="185">
        <v>2025</v>
      </c>
      <c r="J2447" s="71" t="s">
        <v>663</v>
      </c>
      <c r="K2447" s="235" t="s">
        <v>17</v>
      </c>
      <c r="L2447" s="188" t="s">
        <v>669</v>
      </c>
      <c r="M2447" s="189" t="s">
        <v>19</v>
      </c>
      <c r="N2447" s="186"/>
      <c r="O2447" s="236"/>
    </row>
    <row r="2448" spans="1:15" ht="120" x14ac:dyDescent="0.2">
      <c r="B2448" s="183" t="s">
        <v>655</v>
      </c>
      <c r="C2448" s="183" t="s">
        <v>655</v>
      </c>
      <c r="D2448" s="183" t="s">
        <v>241</v>
      </c>
      <c r="E2448" s="183" t="s">
        <v>29</v>
      </c>
      <c r="F2448" s="183" t="s">
        <v>15</v>
      </c>
      <c r="G2448" s="183" t="s">
        <v>15</v>
      </c>
      <c r="H2448" s="184" t="str">
        <f t="shared" si="38"/>
        <v>4.4.22.92.00.00</v>
      </c>
      <c r="I2448" s="185">
        <v>2025</v>
      </c>
      <c r="J2448" s="71" t="s">
        <v>30</v>
      </c>
      <c r="K2448" s="235" t="s">
        <v>17</v>
      </c>
      <c r="L2448" s="188" t="s">
        <v>31</v>
      </c>
      <c r="M2448" s="189" t="s">
        <v>19</v>
      </c>
      <c r="N2448" s="186"/>
      <c r="O2448" s="236"/>
    </row>
    <row r="2449" spans="1:15" ht="84" x14ac:dyDescent="0.2">
      <c r="A2449" s="133"/>
      <c r="B2449" s="182" t="s">
        <v>655</v>
      </c>
      <c r="C2449" s="182" t="s">
        <v>655</v>
      </c>
      <c r="D2449" s="182" t="s">
        <v>241</v>
      </c>
      <c r="E2449" s="182" t="s">
        <v>250</v>
      </c>
      <c r="F2449" s="182" t="s">
        <v>15</v>
      </c>
      <c r="G2449" s="182" t="s">
        <v>15</v>
      </c>
      <c r="H2449" s="184" t="str">
        <f t="shared" si="38"/>
        <v>4.4.22.93.00.00</v>
      </c>
      <c r="I2449" s="185">
        <v>2025</v>
      </c>
      <c r="J2449" s="71" t="s">
        <v>251</v>
      </c>
      <c r="K2449" s="235" t="s">
        <v>17</v>
      </c>
      <c r="L2449" s="188" t="s">
        <v>830</v>
      </c>
      <c r="M2449" s="189" t="s">
        <v>19</v>
      </c>
      <c r="N2449" s="186"/>
      <c r="O2449" s="236"/>
    </row>
    <row r="2450" spans="1:15" ht="36" x14ac:dyDescent="0.2">
      <c r="A2450" s="133"/>
      <c r="B2450" s="182" t="s">
        <v>655</v>
      </c>
      <c r="C2450" s="182" t="s">
        <v>655</v>
      </c>
      <c r="D2450" s="182" t="s">
        <v>241</v>
      </c>
      <c r="E2450" s="182" t="s">
        <v>250</v>
      </c>
      <c r="F2450" s="182" t="s">
        <v>54</v>
      </c>
      <c r="G2450" s="182" t="s">
        <v>15</v>
      </c>
      <c r="H2450" s="184" t="str">
        <f t="shared" si="38"/>
        <v>4.4.22.93.01.00</v>
      </c>
      <c r="I2450" s="185">
        <v>2025</v>
      </c>
      <c r="J2450" s="71" t="s">
        <v>639</v>
      </c>
      <c r="K2450" s="235" t="s">
        <v>27</v>
      </c>
      <c r="L2450" s="188" t="s">
        <v>885</v>
      </c>
      <c r="M2450" s="189" t="s">
        <v>19</v>
      </c>
      <c r="N2450" s="186"/>
      <c r="O2450" s="236"/>
    </row>
    <row r="2451" spans="1:15" ht="36" x14ac:dyDescent="0.2">
      <c r="A2451" s="133"/>
      <c r="B2451" s="182" t="s">
        <v>655</v>
      </c>
      <c r="C2451" s="182" t="s">
        <v>655</v>
      </c>
      <c r="D2451" s="182" t="s">
        <v>241</v>
      </c>
      <c r="E2451" s="182" t="s">
        <v>250</v>
      </c>
      <c r="F2451" s="182" t="s">
        <v>55</v>
      </c>
      <c r="G2451" s="182" t="s">
        <v>15</v>
      </c>
      <c r="H2451" s="184" t="str">
        <f t="shared" si="38"/>
        <v>4.4.22.93.02.00</v>
      </c>
      <c r="I2451" s="185">
        <v>2025</v>
      </c>
      <c r="J2451" s="71" t="s">
        <v>648</v>
      </c>
      <c r="K2451" s="235" t="s">
        <v>27</v>
      </c>
      <c r="L2451" s="188" t="s">
        <v>638</v>
      </c>
      <c r="M2451" s="189" t="s">
        <v>19</v>
      </c>
      <c r="N2451" s="186"/>
      <c r="O2451" s="236"/>
    </row>
    <row r="2452" spans="1:15" ht="36" x14ac:dyDescent="0.2">
      <c r="B2452" s="182" t="s">
        <v>655</v>
      </c>
      <c r="C2452" s="182" t="s">
        <v>655</v>
      </c>
      <c r="D2452" s="182" t="s">
        <v>241</v>
      </c>
      <c r="E2452" s="182" t="s">
        <v>250</v>
      </c>
      <c r="F2452" s="182" t="s">
        <v>65</v>
      </c>
      <c r="G2452" s="182" t="s">
        <v>15</v>
      </c>
      <c r="H2452" s="184" t="str">
        <f t="shared" si="38"/>
        <v>4.4.22.93.04.00</v>
      </c>
      <c r="I2452" s="185">
        <v>2025</v>
      </c>
      <c r="J2452" s="71" t="s">
        <v>1641</v>
      </c>
      <c r="K2452" s="235" t="s">
        <v>27</v>
      </c>
      <c r="L2452" s="188" t="s">
        <v>262</v>
      </c>
      <c r="M2452" s="189" t="s">
        <v>19</v>
      </c>
      <c r="N2452" s="186"/>
      <c r="O2452" s="236"/>
    </row>
    <row r="2453" spans="1:15" ht="60" x14ac:dyDescent="0.2">
      <c r="A2453" s="133"/>
      <c r="B2453" s="182" t="s">
        <v>655</v>
      </c>
      <c r="C2453" s="182" t="s">
        <v>655</v>
      </c>
      <c r="D2453" s="182" t="s">
        <v>241</v>
      </c>
      <c r="E2453" s="182" t="s">
        <v>250</v>
      </c>
      <c r="F2453" s="182" t="s">
        <v>52</v>
      </c>
      <c r="G2453" s="182" t="s">
        <v>15</v>
      </c>
      <c r="H2453" s="184" t="str">
        <f t="shared" si="38"/>
        <v>4.4.22.93.99.00</v>
      </c>
      <c r="I2453" s="185">
        <v>2025</v>
      </c>
      <c r="J2453" s="71" t="s">
        <v>1034</v>
      </c>
      <c r="K2453" s="235" t="s">
        <v>17</v>
      </c>
      <c r="L2453" s="188" t="s">
        <v>1643</v>
      </c>
      <c r="M2453" s="189" t="s">
        <v>19</v>
      </c>
      <c r="N2453" s="186"/>
      <c r="O2453" s="236"/>
    </row>
    <row r="2454" spans="1:15" ht="36" x14ac:dyDescent="0.2">
      <c r="A2454" s="429"/>
      <c r="B2454" s="182" t="s">
        <v>655</v>
      </c>
      <c r="C2454" s="182" t="s">
        <v>655</v>
      </c>
      <c r="D2454" s="182" t="s">
        <v>32</v>
      </c>
      <c r="E2454" s="182" t="s">
        <v>15</v>
      </c>
      <c r="F2454" s="183" t="s">
        <v>15</v>
      </c>
      <c r="G2454" s="183" t="s">
        <v>15</v>
      </c>
      <c r="H2454" s="184" t="str">
        <f t="shared" si="38"/>
        <v>4.4.30.00.00.00</v>
      </c>
      <c r="I2454" s="185">
        <v>2025</v>
      </c>
      <c r="J2454" s="71" t="s">
        <v>33</v>
      </c>
      <c r="K2454" s="235" t="s">
        <v>17</v>
      </c>
      <c r="L2454" s="188" t="s">
        <v>947</v>
      </c>
      <c r="M2454" s="189" t="s">
        <v>19</v>
      </c>
      <c r="N2454" s="244"/>
      <c r="O2454" s="236"/>
    </row>
    <row r="2455" spans="1:15" ht="60" x14ac:dyDescent="0.2">
      <c r="A2455" s="133"/>
      <c r="B2455" s="183" t="s">
        <v>655</v>
      </c>
      <c r="C2455" s="183" t="s">
        <v>655</v>
      </c>
      <c r="D2455" s="183" t="s">
        <v>32</v>
      </c>
      <c r="E2455" s="183" t="s">
        <v>25</v>
      </c>
      <c r="F2455" s="183" t="s">
        <v>15</v>
      </c>
      <c r="G2455" s="183" t="s">
        <v>15</v>
      </c>
      <c r="H2455" s="184" t="str">
        <f t="shared" si="38"/>
        <v>4.4.30.41.00.00</v>
      </c>
      <c r="I2455" s="185">
        <v>2025</v>
      </c>
      <c r="J2455" s="71" t="s">
        <v>26</v>
      </c>
      <c r="K2455" s="187" t="s">
        <v>17</v>
      </c>
      <c r="L2455" s="188" t="s">
        <v>28</v>
      </c>
      <c r="M2455" s="189" t="s">
        <v>19</v>
      </c>
      <c r="N2455" s="186"/>
      <c r="O2455" s="236"/>
    </row>
    <row r="2456" spans="1:15" ht="48" x14ac:dyDescent="0.2">
      <c r="A2456" s="133"/>
      <c r="B2456" s="192" t="s">
        <v>655</v>
      </c>
      <c r="C2456" s="192" t="s">
        <v>655</v>
      </c>
      <c r="D2456" s="192">
        <v>30</v>
      </c>
      <c r="E2456" s="192" t="s">
        <v>25</v>
      </c>
      <c r="F2456" s="192" t="s">
        <v>54</v>
      </c>
      <c r="G2456" s="192" t="s">
        <v>15</v>
      </c>
      <c r="H2456" s="193" t="str">
        <f t="shared" si="38"/>
        <v>4.4.30.41.01.00</v>
      </c>
      <c r="I2456" s="194">
        <v>2025</v>
      </c>
      <c r="J2456" s="71" t="s">
        <v>2547</v>
      </c>
      <c r="K2456" s="196" t="s">
        <v>27</v>
      </c>
      <c r="L2456" s="197" t="s">
        <v>2548</v>
      </c>
      <c r="M2456" s="198" t="s">
        <v>1612</v>
      </c>
      <c r="N2456" s="199" t="s">
        <v>2239</v>
      </c>
      <c r="O2456" s="236"/>
    </row>
    <row r="2457" spans="1:15" ht="48" x14ac:dyDescent="0.2">
      <c r="A2457" s="133"/>
      <c r="B2457" s="192" t="s">
        <v>655</v>
      </c>
      <c r="C2457" s="192" t="s">
        <v>655</v>
      </c>
      <c r="D2457" s="192">
        <v>30</v>
      </c>
      <c r="E2457" s="192" t="s">
        <v>25</v>
      </c>
      <c r="F2457" s="192" t="s">
        <v>55</v>
      </c>
      <c r="G2457" s="192" t="s">
        <v>15</v>
      </c>
      <c r="H2457" s="193" t="str">
        <f t="shared" si="38"/>
        <v>4.4.30.41.02.00</v>
      </c>
      <c r="I2457" s="194">
        <v>2025</v>
      </c>
      <c r="J2457" s="71" t="s">
        <v>2549</v>
      </c>
      <c r="K2457" s="196" t="s">
        <v>27</v>
      </c>
      <c r="L2457" s="197" t="s">
        <v>2550</v>
      </c>
      <c r="M2457" s="198" t="s">
        <v>1612</v>
      </c>
      <c r="N2457" s="199" t="s">
        <v>2239</v>
      </c>
      <c r="O2457" s="236"/>
    </row>
    <row r="2458" spans="1:15" ht="60" x14ac:dyDescent="0.2">
      <c r="A2458" s="133"/>
      <c r="B2458" s="192" t="s">
        <v>655</v>
      </c>
      <c r="C2458" s="192" t="s">
        <v>655</v>
      </c>
      <c r="D2458" s="192">
        <v>30</v>
      </c>
      <c r="E2458" s="192" t="s">
        <v>25</v>
      </c>
      <c r="F2458" s="192" t="s">
        <v>109</v>
      </c>
      <c r="G2458" s="192" t="s">
        <v>15</v>
      </c>
      <c r="H2458" s="193" t="str">
        <f t="shared" si="38"/>
        <v>4.4.30.41.03.00</v>
      </c>
      <c r="I2458" s="194">
        <v>2025</v>
      </c>
      <c r="J2458" s="71" t="s">
        <v>2551</v>
      </c>
      <c r="K2458" s="196" t="s">
        <v>27</v>
      </c>
      <c r="L2458" s="197" t="s">
        <v>2552</v>
      </c>
      <c r="M2458" s="198" t="s">
        <v>1612</v>
      </c>
      <c r="N2458" s="199" t="s">
        <v>2239</v>
      </c>
      <c r="O2458" s="236"/>
    </row>
    <row r="2459" spans="1:15" ht="36" x14ac:dyDescent="0.2">
      <c r="A2459" s="133"/>
      <c r="B2459" s="192" t="s">
        <v>655</v>
      </c>
      <c r="C2459" s="192" t="s">
        <v>655</v>
      </c>
      <c r="D2459" s="192">
        <v>30</v>
      </c>
      <c r="E2459" s="192" t="s">
        <v>25</v>
      </c>
      <c r="F2459" s="192" t="s">
        <v>65</v>
      </c>
      <c r="G2459" s="192" t="s">
        <v>15</v>
      </c>
      <c r="H2459" s="193" t="str">
        <f t="shared" si="38"/>
        <v>4.4.30.41.04.00</v>
      </c>
      <c r="I2459" s="194">
        <v>2025</v>
      </c>
      <c r="J2459" s="71" t="s">
        <v>2553</v>
      </c>
      <c r="K2459" s="196" t="s">
        <v>27</v>
      </c>
      <c r="L2459" s="197" t="s">
        <v>2554</v>
      </c>
      <c r="M2459" s="198" t="s">
        <v>1612</v>
      </c>
      <c r="N2459" s="199" t="s">
        <v>2239</v>
      </c>
      <c r="O2459" s="236"/>
    </row>
    <row r="2460" spans="1:15" ht="36" x14ac:dyDescent="0.2">
      <c r="A2460" s="133"/>
      <c r="B2460" s="192" t="s">
        <v>655</v>
      </c>
      <c r="C2460" s="192" t="s">
        <v>655</v>
      </c>
      <c r="D2460" s="192">
        <v>30</v>
      </c>
      <c r="E2460" s="192" t="s">
        <v>25</v>
      </c>
      <c r="F2460" s="192" t="s">
        <v>107</v>
      </c>
      <c r="G2460" s="192" t="s">
        <v>15</v>
      </c>
      <c r="H2460" s="193" t="str">
        <f t="shared" si="38"/>
        <v>4.4.30.41.06.00</v>
      </c>
      <c r="I2460" s="194">
        <v>2025</v>
      </c>
      <c r="J2460" s="71" t="s">
        <v>2555</v>
      </c>
      <c r="K2460" s="196" t="s">
        <v>27</v>
      </c>
      <c r="L2460" s="197" t="s">
        <v>281</v>
      </c>
      <c r="M2460" s="198" t="s">
        <v>1612</v>
      </c>
      <c r="N2460" s="199" t="s">
        <v>2239</v>
      </c>
      <c r="O2460" s="236"/>
    </row>
    <row r="2461" spans="1:15" ht="60" x14ac:dyDescent="0.2">
      <c r="B2461" s="183" t="s">
        <v>655</v>
      </c>
      <c r="C2461" s="183" t="s">
        <v>655</v>
      </c>
      <c r="D2461" s="183" t="s">
        <v>32</v>
      </c>
      <c r="E2461" s="183" t="s">
        <v>142</v>
      </c>
      <c r="F2461" s="183" t="s">
        <v>15</v>
      </c>
      <c r="G2461" s="183" t="s">
        <v>15</v>
      </c>
      <c r="H2461" s="184" t="str">
        <f t="shared" si="38"/>
        <v>4.4.30.42.00.00</v>
      </c>
      <c r="I2461" s="185">
        <v>2025</v>
      </c>
      <c r="J2461" s="71" t="s">
        <v>660</v>
      </c>
      <c r="K2461" s="235" t="s">
        <v>17</v>
      </c>
      <c r="L2461" s="188" t="s">
        <v>661</v>
      </c>
      <c r="M2461" s="189" t="s">
        <v>19</v>
      </c>
      <c r="N2461" s="186"/>
      <c r="O2461" s="236"/>
    </row>
    <row r="2462" spans="1:15" ht="24" x14ac:dyDescent="0.2">
      <c r="A2462" s="133"/>
      <c r="B2462" s="192" t="s">
        <v>655</v>
      </c>
      <c r="C2462" s="192" t="s">
        <v>655</v>
      </c>
      <c r="D2462" s="192">
        <v>30</v>
      </c>
      <c r="E2462" s="192" t="s">
        <v>142</v>
      </c>
      <c r="F2462" s="192" t="s">
        <v>54</v>
      </c>
      <c r="G2462" s="192" t="s">
        <v>15</v>
      </c>
      <c r="H2462" s="193" t="str">
        <f t="shared" si="38"/>
        <v>4.4.30.42.01.00</v>
      </c>
      <c r="I2462" s="194">
        <v>2025</v>
      </c>
      <c r="J2462" s="71" t="s">
        <v>2560</v>
      </c>
      <c r="K2462" s="196" t="s">
        <v>27</v>
      </c>
      <c r="L2462" s="197" t="s">
        <v>673</v>
      </c>
      <c r="M2462" s="198" t="s">
        <v>1612</v>
      </c>
      <c r="N2462" s="199" t="s">
        <v>2239</v>
      </c>
      <c r="O2462" s="236"/>
    </row>
    <row r="2463" spans="1:15" ht="24" x14ac:dyDescent="0.2">
      <c r="A2463" s="133"/>
      <c r="B2463" s="192" t="s">
        <v>655</v>
      </c>
      <c r="C2463" s="192" t="s">
        <v>655</v>
      </c>
      <c r="D2463" s="192">
        <v>30</v>
      </c>
      <c r="E2463" s="192" t="s">
        <v>142</v>
      </c>
      <c r="F2463" s="192" t="s">
        <v>55</v>
      </c>
      <c r="G2463" s="192" t="s">
        <v>15</v>
      </c>
      <c r="H2463" s="193" t="str">
        <f t="shared" si="38"/>
        <v>4.4.30.42.02.00</v>
      </c>
      <c r="I2463" s="194">
        <v>2025</v>
      </c>
      <c r="J2463" s="71" t="s">
        <v>2561</v>
      </c>
      <c r="K2463" s="196" t="s">
        <v>27</v>
      </c>
      <c r="L2463" s="197" t="s">
        <v>675</v>
      </c>
      <c r="M2463" s="198" t="s">
        <v>1612</v>
      </c>
      <c r="N2463" s="199" t="s">
        <v>2239</v>
      </c>
      <c r="O2463" s="236"/>
    </row>
    <row r="2464" spans="1:15" ht="24" x14ac:dyDescent="0.2">
      <c r="A2464" s="133"/>
      <c r="B2464" s="192" t="s">
        <v>655</v>
      </c>
      <c r="C2464" s="192" t="s">
        <v>655</v>
      </c>
      <c r="D2464" s="192">
        <v>30</v>
      </c>
      <c r="E2464" s="192" t="s">
        <v>142</v>
      </c>
      <c r="F2464" s="192" t="s">
        <v>109</v>
      </c>
      <c r="G2464" s="192" t="s">
        <v>15</v>
      </c>
      <c r="H2464" s="193" t="str">
        <f t="shared" si="38"/>
        <v>4.4.30.42.03.00</v>
      </c>
      <c r="I2464" s="194">
        <v>2025</v>
      </c>
      <c r="J2464" s="71" t="s">
        <v>2562</v>
      </c>
      <c r="K2464" s="196" t="s">
        <v>27</v>
      </c>
      <c r="L2464" s="197" t="s">
        <v>677</v>
      </c>
      <c r="M2464" s="198" t="s">
        <v>1612</v>
      </c>
      <c r="N2464" s="199" t="s">
        <v>2239</v>
      </c>
      <c r="O2464" s="236"/>
    </row>
    <row r="2465" spans="1:15" ht="24" x14ac:dyDescent="0.2">
      <c r="A2465" s="133"/>
      <c r="B2465" s="192" t="s">
        <v>655</v>
      </c>
      <c r="C2465" s="192" t="s">
        <v>655</v>
      </c>
      <c r="D2465" s="192">
        <v>30</v>
      </c>
      <c r="E2465" s="192" t="s">
        <v>142</v>
      </c>
      <c r="F2465" s="192" t="s">
        <v>65</v>
      </c>
      <c r="G2465" s="192" t="s">
        <v>15</v>
      </c>
      <c r="H2465" s="193" t="str">
        <f t="shared" si="38"/>
        <v>4.4.30.42.04.00</v>
      </c>
      <c r="I2465" s="194">
        <v>2025</v>
      </c>
      <c r="J2465" s="71" t="s">
        <v>2563</v>
      </c>
      <c r="K2465" s="196" t="s">
        <v>27</v>
      </c>
      <c r="L2465" s="197" t="s">
        <v>679</v>
      </c>
      <c r="M2465" s="198" t="s">
        <v>1612</v>
      </c>
      <c r="N2465" s="199" t="s">
        <v>2239</v>
      </c>
      <c r="O2465" s="236"/>
    </row>
    <row r="2466" spans="1:15" ht="36" x14ac:dyDescent="0.2">
      <c r="A2466" s="133"/>
      <c r="B2466" s="192" t="s">
        <v>655</v>
      </c>
      <c r="C2466" s="192" t="s">
        <v>655</v>
      </c>
      <c r="D2466" s="192">
        <v>30</v>
      </c>
      <c r="E2466" s="192" t="s">
        <v>142</v>
      </c>
      <c r="F2466" s="192" t="s">
        <v>37</v>
      </c>
      <c r="G2466" s="192" t="s">
        <v>15</v>
      </c>
      <c r="H2466" s="193" t="str">
        <f t="shared" si="38"/>
        <v>4.4.30.42.05.00</v>
      </c>
      <c r="I2466" s="194">
        <v>2025</v>
      </c>
      <c r="J2466" s="71" t="s">
        <v>2564</v>
      </c>
      <c r="K2466" s="196" t="s">
        <v>27</v>
      </c>
      <c r="L2466" s="197" t="s">
        <v>680</v>
      </c>
      <c r="M2466" s="198" t="s">
        <v>1612</v>
      </c>
      <c r="N2466" s="199" t="s">
        <v>2239</v>
      </c>
      <c r="O2466" s="236"/>
    </row>
    <row r="2467" spans="1:15" ht="36" x14ac:dyDescent="0.2">
      <c r="A2467" s="133"/>
      <c r="B2467" s="192" t="s">
        <v>655</v>
      </c>
      <c r="C2467" s="192" t="s">
        <v>655</v>
      </c>
      <c r="D2467" s="192">
        <v>30</v>
      </c>
      <c r="E2467" s="192" t="s">
        <v>142</v>
      </c>
      <c r="F2467" s="192" t="s">
        <v>107</v>
      </c>
      <c r="G2467" s="192" t="s">
        <v>15</v>
      </c>
      <c r="H2467" s="193" t="str">
        <f t="shared" si="38"/>
        <v>4.4.30.42.06.00</v>
      </c>
      <c r="I2467" s="194">
        <v>2025</v>
      </c>
      <c r="J2467" s="71" t="s">
        <v>2565</v>
      </c>
      <c r="K2467" s="196" t="s">
        <v>27</v>
      </c>
      <c r="L2467" s="197" t="s">
        <v>681</v>
      </c>
      <c r="M2467" s="198" t="s">
        <v>1612</v>
      </c>
      <c r="N2467" s="199" t="s">
        <v>2239</v>
      </c>
      <c r="O2467" s="236"/>
    </row>
    <row r="2468" spans="1:15" ht="24" x14ac:dyDescent="0.2">
      <c r="A2468" s="133"/>
      <c r="B2468" s="192" t="s">
        <v>655</v>
      </c>
      <c r="C2468" s="192" t="s">
        <v>655</v>
      </c>
      <c r="D2468" s="192">
        <v>30</v>
      </c>
      <c r="E2468" s="192" t="s">
        <v>142</v>
      </c>
      <c r="F2468" s="192" t="s">
        <v>68</v>
      </c>
      <c r="G2468" s="192" t="s">
        <v>15</v>
      </c>
      <c r="H2468" s="193" t="str">
        <f t="shared" si="38"/>
        <v>4.4.30.42.07.00</v>
      </c>
      <c r="I2468" s="194">
        <v>2025</v>
      </c>
      <c r="J2468" s="71" t="s">
        <v>2566</v>
      </c>
      <c r="K2468" s="196" t="s">
        <v>27</v>
      </c>
      <c r="L2468" s="197" t="s">
        <v>683</v>
      </c>
      <c r="M2468" s="198" t="s">
        <v>1612</v>
      </c>
      <c r="N2468" s="199" t="s">
        <v>2239</v>
      </c>
      <c r="O2468" s="236"/>
    </row>
    <row r="2469" spans="1:15" ht="24" x14ac:dyDescent="0.2">
      <c r="A2469" s="133"/>
      <c r="B2469" s="192" t="s">
        <v>655</v>
      </c>
      <c r="C2469" s="192" t="s">
        <v>655</v>
      </c>
      <c r="D2469" s="192">
        <v>30</v>
      </c>
      <c r="E2469" s="192" t="s">
        <v>142</v>
      </c>
      <c r="F2469" s="192" t="s">
        <v>217</v>
      </c>
      <c r="G2469" s="192" t="s">
        <v>15</v>
      </c>
      <c r="H2469" s="193" t="str">
        <f t="shared" si="38"/>
        <v>4.4.30.42.08.00</v>
      </c>
      <c r="I2469" s="194">
        <v>2025</v>
      </c>
      <c r="J2469" s="71" t="s">
        <v>2567</v>
      </c>
      <c r="K2469" s="196" t="s">
        <v>27</v>
      </c>
      <c r="L2469" s="197" t="s">
        <v>1568</v>
      </c>
      <c r="M2469" s="198" t="s">
        <v>1612</v>
      </c>
      <c r="N2469" s="199" t="s">
        <v>2239</v>
      </c>
      <c r="O2469" s="236"/>
    </row>
    <row r="2470" spans="1:15" ht="36" x14ac:dyDescent="0.2">
      <c r="A2470" s="133"/>
      <c r="B2470" s="192" t="s">
        <v>655</v>
      </c>
      <c r="C2470" s="192" t="s">
        <v>655</v>
      </c>
      <c r="D2470" s="192">
        <v>30</v>
      </c>
      <c r="E2470" s="192" t="s">
        <v>142</v>
      </c>
      <c r="F2470" s="192" t="s">
        <v>52</v>
      </c>
      <c r="G2470" s="192" t="s">
        <v>15</v>
      </c>
      <c r="H2470" s="193" t="str">
        <f t="shared" si="38"/>
        <v>4.4.30.42.99.00</v>
      </c>
      <c r="I2470" s="194">
        <v>2025</v>
      </c>
      <c r="J2470" s="71" t="s">
        <v>2568</v>
      </c>
      <c r="K2470" s="196" t="s">
        <v>17</v>
      </c>
      <c r="L2470" s="197" t="s">
        <v>685</v>
      </c>
      <c r="M2470" s="198" t="s">
        <v>1612</v>
      </c>
      <c r="N2470" s="199" t="s">
        <v>2239</v>
      </c>
      <c r="O2470" s="236"/>
    </row>
    <row r="2471" spans="1:15" ht="36" x14ac:dyDescent="0.2">
      <c r="A2471" s="429"/>
      <c r="B2471" s="182" t="s">
        <v>655</v>
      </c>
      <c r="C2471" s="182" t="s">
        <v>655</v>
      </c>
      <c r="D2471" s="182" t="s">
        <v>131</v>
      </c>
      <c r="E2471" s="182" t="s">
        <v>15</v>
      </c>
      <c r="F2471" s="183" t="s">
        <v>15</v>
      </c>
      <c r="G2471" s="183" t="s">
        <v>15</v>
      </c>
      <c r="H2471" s="184" t="str">
        <f t="shared" si="38"/>
        <v>4.4.31.00.00.00</v>
      </c>
      <c r="I2471" s="185">
        <v>2025</v>
      </c>
      <c r="J2471" s="71" t="s">
        <v>280</v>
      </c>
      <c r="K2471" s="235" t="s">
        <v>17</v>
      </c>
      <c r="L2471" s="188" t="s">
        <v>951</v>
      </c>
      <c r="M2471" s="189" t="s">
        <v>19</v>
      </c>
      <c r="N2471" s="186"/>
      <c r="O2471" s="236"/>
    </row>
    <row r="2472" spans="1:15" ht="60" x14ac:dyDescent="0.2">
      <c r="A2472" s="133"/>
      <c r="B2472" s="183" t="s">
        <v>655</v>
      </c>
      <c r="C2472" s="183" t="s">
        <v>655</v>
      </c>
      <c r="D2472" s="183" t="s">
        <v>131</v>
      </c>
      <c r="E2472" s="183" t="s">
        <v>25</v>
      </c>
      <c r="F2472" s="183" t="s">
        <v>15</v>
      </c>
      <c r="G2472" s="183" t="s">
        <v>15</v>
      </c>
      <c r="H2472" s="184" t="str">
        <f t="shared" si="38"/>
        <v>4.4.31.41.00.00</v>
      </c>
      <c r="I2472" s="185">
        <v>2025</v>
      </c>
      <c r="J2472" s="71" t="s">
        <v>923</v>
      </c>
      <c r="K2472" s="187" t="s">
        <v>17</v>
      </c>
      <c r="L2472" s="188" t="s">
        <v>28</v>
      </c>
      <c r="M2472" s="189" t="s">
        <v>19</v>
      </c>
      <c r="N2472" s="186"/>
      <c r="O2472" s="236"/>
    </row>
    <row r="2473" spans="1:15" ht="48" x14ac:dyDescent="0.2">
      <c r="A2473" s="133"/>
      <c r="B2473" s="192" t="s">
        <v>655</v>
      </c>
      <c r="C2473" s="192" t="s">
        <v>655</v>
      </c>
      <c r="D2473" s="192">
        <v>31</v>
      </c>
      <c r="E2473" s="192" t="s">
        <v>25</v>
      </c>
      <c r="F2473" s="192" t="s">
        <v>54</v>
      </c>
      <c r="G2473" s="192" t="s">
        <v>15</v>
      </c>
      <c r="H2473" s="193" t="str">
        <f t="shared" si="38"/>
        <v>4.4.31.41.01.00</v>
      </c>
      <c r="I2473" s="194">
        <v>2025</v>
      </c>
      <c r="J2473" s="71" t="s">
        <v>2547</v>
      </c>
      <c r="K2473" s="196" t="s">
        <v>27</v>
      </c>
      <c r="L2473" s="197" t="s">
        <v>2548</v>
      </c>
      <c r="M2473" s="198" t="s">
        <v>1612</v>
      </c>
      <c r="N2473" s="199" t="s">
        <v>2239</v>
      </c>
      <c r="O2473" s="236"/>
    </row>
    <row r="2474" spans="1:15" ht="48" x14ac:dyDescent="0.2">
      <c r="A2474" s="133"/>
      <c r="B2474" s="192" t="s">
        <v>655</v>
      </c>
      <c r="C2474" s="192" t="s">
        <v>655</v>
      </c>
      <c r="D2474" s="192">
        <v>31</v>
      </c>
      <c r="E2474" s="192" t="s">
        <v>25</v>
      </c>
      <c r="F2474" s="192" t="s">
        <v>55</v>
      </c>
      <c r="G2474" s="192" t="s">
        <v>15</v>
      </c>
      <c r="H2474" s="193" t="str">
        <f t="shared" si="38"/>
        <v>4.4.31.41.02.00</v>
      </c>
      <c r="I2474" s="194">
        <v>2025</v>
      </c>
      <c r="J2474" s="71" t="s">
        <v>2549</v>
      </c>
      <c r="K2474" s="196" t="s">
        <v>27</v>
      </c>
      <c r="L2474" s="197" t="s">
        <v>2550</v>
      </c>
      <c r="M2474" s="198" t="s">
        <v>1612</v>
      </c>
      <c r="N2474" s="199" t="s">
        <v>2239</v>
      </c>
      <c r="O2474" s="236"/>
    </row>
    <row r="2475" spans="1:15" ht="60" x14ac:dyDescent="0.2">
      <c r="A2475" s="133"/>
      <c r="B2475" s="192" t="s">
        <v>655</v>
      </c>
      <c r="C2475" s="192" t="s">
        <v>655</v>
      </c>
      <c r="D2475" s="192">
        <v>31</v>
      </c>
      <c r="E2475" s="192" t="s">
        <v>25</v>
      </c>
      <c r="F2475" s="192" t="s">
        <v>109</v>
      </c>
      <c r="G2475" s="192" t="s">
        <v>15</v>
      </c>
      <c r="H2475" s="193" t="str">
        <f t="shared" si="38"/>
        <v>4.4.31.41.03.00</v>
      </c>
      <c r="I2475" s="194">
        <v>2025</v>
      </c>
      <c r="J2475" s="71" t="s">
        <v>2551</v>
      </c>
      <c r="K2475" s="196" t="s">
        <v>27</v>
      </c>
      <c r="L2475" s="197" t="s">
        <v>2552</v>
      </c>
      <c r="M2475" s="198" t="s">
        <v>1612</v>
      </c>
      <c r="N2475" s="199" t="s">
        <v>2239</v>
      </c>
      <c r="O2475" s="236"/>
    </row>
    <row r="2476" spans="1:15" ht="36" x14ac:dyDescent="0.2">
      <c r="A2476" s="133"/>
      <c r="B2476" s="192" t="s">
        <v>655</v>
      </c>
      <c r="C2476" s="192" t="s">
        <v>655</v>
      </c>
      <c r="D2476" s="192">
        <v>31</v>
      </c>
      <c r="E2476" s="192" t="s">
        <v>25</v>
      </c>
      <c r="F2476" s="192" t="s">
        <v>65</v>
      </c>
      <c r="G2476" s="192" t="s">
        <v>15</v>
      </c>
      <c r="H2476" s="193" t="str">
        <f t="shared" si="38"/>
        <v>4.4.31.41.04.00</v>
      </c>
      <c r="I2476" s="194">
        <v>2025</v>
      </c>
      <c r="J2476" s="71" t="s">
        <v>2553</v>
      </c>
      <c r="K2476" s="196" t="s">
        <v>27</v>
      </c>
      <c r="L2476" s="197" t="s">
        <v>2554</v>
      </c>
      <c r="M2476" s="198" t="s">
        <v>1612</v>
      </c>
      <c r="N2476" s="199" t="s">
        <v>2239</v>
      </c>
      <c r="O2476" s="236"/>
    </row>
    <row r="2477" spans="1:15" ht="36" x14ac:dyDescent="0.2">
      <c r="A2477" s="133"/>
      <c r="B2477" s="192" t="s">
        <v>655</v>
      </c>
      <c r="C2477" s="192" t="s">
        <v>655</v>
      </c>
      <c r="D2477" s="192">
        <v>31</v>
      </c>
      <c r="E2477" s="192" t="s">
        <v>25</v>
      </c>
      <c r="F2477" s="192" t="s">
        <v>107</v>
      </c>
      <c r="G2477" s="192" t="s">
        <v>15</v>
      </c>
      <c r="H2477" s="193" t="str">
        <f t="shared" si="38"/>
        <v>4.4.31.41.06.00</v>
      </c>
      <c r="I2477" s="194">
        <v>2025</v>
      </c>
      <c r="J2477" s="71" t="s">
        <v>2555</v>
      </c>
      <c r="K2477" s="196" t="s">
        <v>27</v>
      </c>
      <c r="L2477" s="197" t="s">
        <v>281</v>
      </c>
      <c r="M2477" s="198" t="s">
        <v>1612</v>
      </c>
      <c r="N2477" s="199" t="s">
        <v>2239</v>
      </c>
      <c r="O2477" s="236"/>
    </row>
    <row r="2478" spans="1:15" ht="60" x14ac:dyDescent="0.2">
      <c r="B2478" s="183" t="s">
        <v>655</v>
      </c>
      <c r="C2478" s="183" t="s">
        <v>655</v>
      </c>
      <c r="D2478" s="183" t="s">
        <v>131</v>
      </c>
      <c r="E2478" s="183" t="s">
        <v>142</v>
      </c>
      <c r="F2478" s="183" t="s">
        <v>15</v>
      </c>
      <c r="G2478" s="183" t="s">
        <v>15</v>
      </c>
      <c r="H2478" s="184" t="str">
        <f t="shared" si="38"/>
        <v>4.4.31.42.00.00</v>
      </c>
      <c r="I2478" s="185">
        <v>2025</v>
      </c>
      <c r="J2478" s="71" t="s">
        <v>660</v>
      </c>
      <c r="K2478" s="235" t="s">
        <v>17</v>
      </c>
      <c r="L2478" s="188" t="s">
        <v>661</v>
      </c>
      <c r="M2478" s="189" t="s">
        <v>19</v>
      </c>
      <c r="N2478" s="186"/>
      <c r="O2478" s="236"/>
    </row>
    <row r="2479" spans="1:15" ht="24" x14ac:dyDescent="0.2">
      <c r="A2479" s="133"/>
      <c r="B2479" s="192" t="s">
        <v>655</v>
      </c>
      <c r="C2479" s="192" t="s">
        <v>655</v>
      </c>
      <c r="D2479" s="192">
        <v>31</v>
      </c>
      <c r="E2479" s="192" t="s">
        <v>142</v>
      </c>
      <c r="F2479" s="192" t="s">
        <v>54</v>
      </c>
      <c r="G2479" s="192" t="s">
        <v>15</v>
      </c>
      <c r="H2479" s="193" t="str">
        <f t="shared" si="38"/>
        <v>4.4.31.42.01.00</v>
      </c>
      <c r="I2479" s="194">
        <v>2025</v>
      </c>
      <c r="J2479" s="71" t="s">
        <v>2560</v>
      </c>
      <c r="K2479" s="196" t="s">
        <v>27</v>
      </c>
      <c r="L2479" s="197" t="s">
        <v>673</v>
      </c>
      <c r="M2479" s="198" t="s">
        <v>1612</v>
      </c>
      <c r="N2479" s="199" t="s">
        <v>2239</v>
      </c>
      <c r="O2479" s="236"/>
    </row>
    <row r="2480" spans="1:15" ht="24" x14ac:dyDescent="0.2">
      <c r="A2480" s="133"/>
      <c r="B2480" s="192" t="s">
        <v>655</v>
      </c>
      <c r="C2480" s="192" t="s">
        <v>655</v>
      </c>
      <c r="D2480" s="192">
        <v>31</v>
      </c>
      <c r="E2480" s="192" t="s">
        <v>142</v>
      </c>
      <c r="F2480" s="192" t="s">
        <v>55</v>
      </c>
      <c r="G2480" s="192" t="s">
        <v>15</v>
      </c>
      <c r="H2480" s="193" t="str">
        <f t="shared" si="38"/>
        <v>4.4.31.42.02.00</v>
      </c>
      <c r="I2480" s="194">
        <v>2025</v>
      </c>
      <c r="J2480" s="71" t="s">
        <v>2561</v>
      </c>
      <c r="K2480" s="196" t="s">
        <v>27</v>
      </c>
      <c r="L2480" s="197" t="s">
        <v>675</v>
      </c>
      <c r="M2480" s="198" t="s">
        <v>1612</v>
      </c>
      <c r="N2480" s="199" t="s">
        <v>2239</v>
      </c>
      <c r="O2480" s="236"/>
    </row>
    <row r="2481" spans="1:15" ht="24" x14ac:dyDescent="0.2">
      <c r="A2481" s="133"/>
      <c r="B2481" s="192" t="s">
        <v>655</v>
      </c>
      <c r="C2481" s="192" t="s">
        <v>655</v>
      </c>
      <c r="D2481" s="192">
        <v>31</v>
      </c>
      <c r="E2481" s="192" t="s">
        <v>142</v>
      </c>
      <c r="F2481" s="192" t="s">
        <v>109</v>
      </c>
      <c r="G2481" s="192" t="s">
        <v>15</v>
      </c>
      <c r="H2481" s="193" t="str">
        <f t="shared" si="38"/>
        <v>4.4.31.42.03.00</v>
      </c>
      <c r="I2481" s="194">
        <v>2025</v>
      </c>
      <c r="J2481" s="71" t="s">
        <v>2562</v>
      </c>
      <c r="K2481" s="196" t="s">
        <v>27</v>
      </c>
      <c r="L2481" s="197" t="s">
        <v>677</v>
      </c>
      <c r="M2481" s="198" t="s">
        <v>1612</v>
      </c>
      <c r="N2481" s="199" t="s">
        <v>2239</v>
      </c>
      <c r="O2481" s="236"/>
    </row>
    <row r="2482" spans="1:15" ht="24" x14ac:dyDescent="0.2">
      <c r="A2482" s="133"/>
      <c r="B2482" s="192" t="s">
        <v>655</v>
      </c>
      <c r="C2482" s="192" t="s">
        <v>655</v>
      </c>
      <c r="D2482" s="192">
        <v>31</v>
      </c>
      <c r="E2482" s="192" t="s">
        <v>142</v>
      </c>
      <c r="F2482" s="192" t="s">
        <v>65</v>
      </c>
      <c r="G2482" s="192" t="s">
        <v>15</v>
      </c>
      <c r="H2482" s="193" t="str">
        <f t="shared" si="38"/>
        <v>4.4.31.42.04.00</v>
      </c>
      <c r="I2482" s="194">
        <v>2025</v>
      </c>
      <c r="J2482" s="71" t="s">
        <v>2563</v>
      </c>
      <c r="K2482" s="196" t="s">
        <v>27</v>
      </c>
      <c r="L2482" s="197" t="s">
        <v>679</v>
      </c>
      <c r="M2482" s="198" t="s">
        <v>1612</v>
      </c>
      <c r="N2482" s="199" t="s">
        <v>2239</v>
      </c>
      <c r="O2482" s="236"/>
    </row>
    <row r="2483" spans="1:15" ht="36" x14ac:dyDescent="0.2">
      <c r="A2483" s="133"/>
      <c r="B2483" s="192" t="s">
        <v>655</v>
      </c>
      <c r="C2483" s="192" t="s">
        <v>655</v>
      </c>
      <c r="D2483" s="192">
        <v>31</v>
      </c>
      <c r="E2483" s="192" t="s">
        <v>142</v>
      </c>
      <c r="F2483" s="192" t="s">
        <v>37</v>
      </c>
      <c r="G2483" s="192" t="s">
        <v>15</v>
      </c>
      <c r="H2483" s="193" t="str">
        <f t="shared" si="38"/>
        <v>4.4.31.42.05.00</v>
      </c>
      <c r="I2483" s="194">
        <v>2025</v>
      </c>
      <c r="J2483" s="71" t="s">
        <v>2564</v>
      </c>
      <c r="K2483" s="196" t="s">
        <v>27</v>
      </c>
      <c r="L2483" s="197" t="s">
        <v>680</v>
      </c>
      <c r="M2483" s="198" t="s">
        <v>1612</v>
      </c>
      <c r="N2483" s="199" t="s">
        <v>2239</v>
      </c>
      <c r="O2483" s="236"/>
    </row>
    <row r="2484" spans="1:15" ht="36" x14ac:dyDescent="0.2">
      <c r="A2484" s="133"/>
      <c r="B2484" s="192" t="s">
        <v>655</v>
      </c>
      <c r="C2484" s="192" t="s">
        <v>655</v>
      </c>
      <c r="D2484" s="192">
        <v>31</v>
      </c>
      <c r="E2484" s="192" t="s">
        <v>142</v>
      </c>
      <c r="F2484" s="192" t="s">
        <v>107</v>
      </c>
      <c r="G2484" s="192" t="s">
        <v>15</v>
      </c>
      <c r="H2484" s="193" t="str">
        <f t="shared" si="38"/>
        <v>4.4.31.42.06.00</v>
      </c>
      <c r="I2484" s="194">
        <v>2025</v>
      </c>
      <c r="J2484" s="71" t="s">
        <v>2565</v>
      </c>
      <c r="K2484" s="196" t="s">
        <v>27</v>
      </c>
      <c r="L2484" s="197" t="s">
        <v>681</v>
      </c>
      <c r="M2484" s="198" t="s">
        <v>1612</v>
      </c>
      <c r="N2484" s="199" t="s">
        <v>2239</v>
      </c>
      <c r="O2484" s="236"/>
    </row>
    <row r="2485" spans="1:15" ht="24" x14ac:dyDescent="0.2">
      <c r="A2485" s="133"/>
      <c r="B2485" s="192" t="s">
        <v>655</v>
      </c>
      <c r="C2485" s="192" t="s">
        <v>655</v>
      </c>
      <c r="D2485" s="192">
        <v>31</v>
      </c>
      <c r="E2485" s="192" t="s">
        <v>142</v>
      </c>
      <c r="F2485" s="192" t="s">
        <v>68</v>
      </c>
      <c r="G2485" s="192" t="s">
        <v>15</v>
      </c>
      <c r="H2485" s="193" t="str">
        <f t="shared" si="38"/>
        <v>4.4.31.42.07.00</v>
      </c>
      <c r="I2485" s="194">
        <v>2025</v>
      </c>
      <c r="J2485" s="71" t="s">
        <v>2566</v>
      </c>
      <c r="K2485" s="196" t="s">
        <v>27</v>
      </c>
      <c r="L2485" s="197" t="s">
        <v>683</v>
      </c>
      <c r="M2485" s="198" t="s">
        <v>1612</v>
      </c>
      <c r="N2485" s="199" t="s">
        <v>2239</v>
      </c>
      <c r="O2485" s="236"/>
    </row>
    <row r="2486" spans="1:15" ht="24" x14ac:dyDescent="0.2">
      <c r="A2486" s="133"/>
      <c r="B2486" s="192" t="s">
        <v>655</v>
      </c>
      <c r="C2486" s="192" t="s">
        <v>655</v>
      </c>
      <c r="D2486" s="192">
        <v>31</v>
      </c>
      <c r="E2486" s="192" t="s">
        <v>142</v>
      </c>
      <c r="F2486" s="192" t="s">
        <v>217</v>
      </c>
      <c r="G2486" s="192" t="s">
        <v>15</v>
      </c>
      <c r="H2486" s="193" t="str">
        <f t="shared" si="38"/>
        <v>4.4.31.42.08.00</v>
      </c>
      <c r="I2486" s="194">
        <v>2025</v>
      </c>
      <c r="J2486" s="71" t="s">
        <v>2567</v>
      </c>
      <c r="K2486" s="196" t="s">
        <v>27</v>
      </c>
      <c r="L2486" s="197" t="s">
        <v>1568</v>
      </c>
      <c r="M2486" s="198" t="s">
        <v>1612</v>
      </c>
      <c r="N2486" s="199" t="s">
        <v>2239</v>
      </c>
      <c r="O2486" s="236"/>
    </row>
    <row r="2487" spans="1:15" ht="36" x14ac:dyDescent="0.2">
      <c r="A2487" s="133"/>
      <c r="B2487" s="192" t="s">
        <v>655</v>
      </c>
      <c r="C2487" s="192" t="s">
        <v>655</v>
      </c>
      <c r="D2487" s="192">
        <v>31</v>
      </c>
      <c r="E2487" s="192" t="s">
        <v>142</v>
      </c>
      <c r="F2487" s="192" t="s">
        <v>52</v>
      </c>
      <c r="G2487" s="192" t="s">
        <v>15</v>
      </c>
      <c r="H2487" s="193" t="str">
        <f t="shared" si="38"/>
        <v>4.4.31.42.99.00</v>
      </c>
      <c r="I2487" s="194">
        <v>2025</v>
      </c>
      <c r="J2487" s="71" t="s">
        <v>2568</v>
      </c>
      <c r="K2487" s="196" t="s">
        <v>17</v>
      </c>
      <c r="L2487" s="197" t="s">
        <v>685</v>
      </c>
      <c r="M2487" s="198" t="s">
        <v>1612</v>
      </c>
      <c r="N2487" s="199" t="s">
        <v>2239</v>
      </c>
      <c r="O2487" s="236"/>
    </row>
    <row r="2488" spans="1:15" ht="120" x14ac:dyDescent="0.2">
      <c r="A2488" s="133"/>
      <c r="B2488" s="183" t="s">
        <v>655</v>
      </c>
      <c r="C2488" s="183" t="s">
        <v>655</v>
      </c>
      <c r="D2488" s="183" t="s">
        <v>131</v>
      </c>
      <c r="E2488" s="183" t="s">
        <v>29</v>
      </c>
      <c r="F2488" s="183" t="s">
        <v>15</v>
      </c>
      <c r="G2488" s="183" t="s">
        <v>15</v>
      </c>
      <c r="H2488" s="184" t="str">
        <f t="shared" si="38"/>
        <v>4.4.31.92.00.00</v>
      </c>
      <c r="I2488" s="185">
        <v>2025</v>
      </c>
      <c r="J2488" s="71" t="s">
        <v>30</v>
      </c>
      <c r="K2488" s="235" t="s">
        <v>17</v>
      </c>
      <c r="L2488" s="188" t="s">
        <v>31</v>
      </c>
      <c r="M2488" s="189" t="s">
        <v>19</v>
      </c>
      <c r="N2488" s="186"/>
      <c r="O2488" s="236"/>
    </row>
    <row r="2489" spans="1:15" ht="48" x14ac:dyDescent="0.2">
      <c r="A2489" s="133"/>
      <c r="B2489" s="182" t="s">
        <v>655</v>
      </c>
      <c r="C2489" s="182" t="s">
        <v>655</v>
      </c>
      <c r="D2489" s="182" t="s">
        <v>196</v>
      </c>
      <c r="E2489" s="182" t="s">
        <v>15</v>
      </c>
      <c r="F2489" s="183" t="s">
        <v>15</v>
      </c>
      <c r="G2489" s="183" t="s">
        <v>15</v>
      </c>
      <c r="H2489" s="184" t="str">
        <f t="shared" si="38"/>
        <v>4.4.32.00.00.00</v>
      </c>
      <c r="I2489" s="185">
        <v>2025</v>
      </c>
      <c r="J2489" s="71" t="s">
        <v>665</v>
      </c>
      <c r="K2489" s="235" t="s">
        <v>17</v>
      </c>
      <c r="L2489" s="188" t="s">
        <v>952</v>
      </c>
      <c r="M2489" s="189" t="s">
        <v>19</v>
      </c>
      <c r="N2489" s="186"/>
      <c r="O2489" s="236"/>
    </row>
    <row r="2490" spans="1:15" ht="60" x14ac:dyDescent="0.2">
      <c r="A2490" s="133"/>
      <c r="B2490" s="182" t="s">
        <v>655</v>
      </c>
      <c r="C2490" s="182" t="s">
        <v>655</v>
      </c>
      <c r="D2490" s="182" t="s">
        <v>196</v>
      </c>
      <c r="E2490" s="182" t="s">
        <v>23</v>
      </c>
      <c r="F2490" s="183" t="s">
        <v>15</v>
      </c>
      <c r="G2490" s="183" t="s">
        <v>15</v>
      </c>
      <c r="H2490" s="184" t="str">
        <f t="shared" si="38"/>
        <v>4.4.32.20.00.00</v>
      </c>
      <c r="I2490" s="185">
        <v>2025</v>
      </c>
      <c r="J2490" s="71" t="s">
        <v>288</v>
      </c>
      <c r="K2490" s="235" t="s">
        <v>27</v>
      </c>
      <c r="L2490" s="188" t="s">
        <v>302</v>
      </c>
      <c r="M2490" s="189" t="s">
        <v>19</v>
      </c>
      <c r="N2490" s="186"/>
      <c r="O2490" s="236"/>
    </row>
    <row r="2491" spans="1:15" ht="72" x14ac:dyDescent="0.2">
      <c r="A2491" s="133"/>
      <c r="B2491" s="183" t="s">
        <v>655</v>
      </c>
      <c r="C2491" s="183" t="s">
        <v>655</v>
      </c>
      <c r="D2491" s="183" t="s">
        <v>196</v>
      </c>
      <c r="E2491" s="183" t="s">
        <v>346</v>
      </c>
      <c r="F2491" s="183" t="s">
        <v>15</v>
      </c>
      <c r="G2491" s="183" t="s">
        <v>15</v>
      </c>
      <c r="H2491" s="184" t="str">
        <f t="shared" si="38"/>
        <v>4.4.32.51.00.00</v>
      </c>
      <c r="I2491" s="185">
        <v>2025</v>
      </c>
      <c r="J2491" s="71" t="s">
        <v>662</v>
      </c>
      <c r="K2491" s="235" t="s">
        <v>17</v>
      </c>
      <c r="L2491" s="188" t="s">
        <v>1695</v>
      </c>
      <c r="M2491" s="189" t="s">
        <v>19</v>
      </c>
      <c r="N2491" s="186"/>
      <c r="O2491" s="236"/>
    </row>
    <row r="2492" spans="1:15" ht="192" x14ac:dyDescent="0.2">
      <c r="A2492" s="133"/>
      <c r="B2492" s="183" t="s">
        <v>655</v>
      </c>
      <c r="C2492" s="183" t="s">
        <v>655</v>
      </c>
      <c r="D2492" s="183" t="s">
        <v>196</v>
      </c>
      <c r="E2492" s="183" t="s">
        <v>440</v>
      </c>
      <c r="F2492" s="183" t="s">
        <v>15</v>
      </c>
      <c r="G2492" s="183" t="s">
        <v>15</v>
      </c>
      <c r="H2492" s="184" t="str">
        <f t="shared" si="38"/>
        <v>4.4.32.52.00.00</v>
      </c>
      <c r="I2492" s="185">
        <v>2025</v>
      </c>
      <c r="J2492" s="71" t="s">
        <v>663</v>
      </c>
      <c r="K2492" s="235" t="s">
        <v>17</v>
      </c>
      <c r="L2492" s="188" t="s">
        <v>669</v>
      </c>
      <c r="M2492" s="189" t="s">
        <v>19</v>
      </c>
      <c r="N2492" s="186"/>
      <c r="O2492" s="236"/>
    </row>
    <row r="2493" spans="1:15" ht="120" x14ac:dyDescent="0.2">
      <c r="A2493" s="133"/>
      <c r="B2493" s="183" t="s">
        <v>655</v>
      </c>
      <c r="C2493" s="183" t="s">
        <v>655</v>
      </c>
      <c r="D2493" s="183" t="s">
        <v>196</v>
      </c>
      <c r="E2493" s="183" t="s">
        <v>29</v>
      </c>
      <c r="F2493" s="183" t="s">
        <v>15</v>
      </c>
      <c r="G2493" s="183" t="s">
        <v>15</v>
      </c>
      <c r="H2493" s="184" t="str">
        <f t="shared" si="38"/>
        <v>4.4.32.92.00.00</v>
      </c>
      <c r="I2493" s="185">
        <v>2025</v>
      </c>
      <c r="J2493" s="71" t="s">
        <v>30</v>
      </c>
      <c r="K2493" s="235" t="s">
        <v>17</v>
      </c>
      <c r="L2493" s="188" t="s">
        <v>31</v>
      </c>
      <c r="M2493" s="189" t="s">
        <v>19</v>
      </c>
      <c r="N2493" s="186"/>
      <c r="O2493" s="236"/>
    </row>
    <row r="2494" spans="1:15" ht="84" x14ac:dyDescent="0.2">
      <c r="A2494" s="133"/>
      <c r="B2494" s="182" t="s">
        <v>655</v>
      </c>
      <c r="C2494" s="182" t="s">
        <v>655</v>
      </c>
      <c r="D2494" s="182" t="s">
        <v>196</v>
      </c>
      <c r="E2494" s="182" t="s">
        <v>250</v>
      </c>
      <c r="F2494" s="182" t="s">
        <v>15</v>
      </c>
      <c r="G2494" s="182" t="s">
        <v>15</v>
      </c>
      <c r="H2494" s="184" t="str">
        <f t="shared" si="38"/>
        <v>4.4.32.93.00.00</v>
      </c>
      <c r="I2494" s="185">
        <v>2025</v>
      </c>
      <c r="J2494" s="71" t="s">
        <v>251</v>
      </c>
      <c r="K2494" s="235" t="s">
        <v>17</v>
      </c>
      <c r="L2494" s="188" t="s">
        <v>830</v>
      </c>
      <c r="M2494" s="189" t="s">
        <v>19</v>
      </c>
      <c r="N2494" s="186"/>
      <c r="O2494" s="236"/>
    </row>
    <row r="2495" spans="1:15" ht="36" x14ac:dyDescent="0.2">
      <c r="A2495" s="133"/>
      <c r="B2495" s="182" t="s">
        <v>655</v>
      </c>
      <c r="C2495" s="182" t="s">
        <v>655</v>
      </c>
      <c r="D2495" s="182" t="s">
        <v>196</v>
      </c>
      <c r="E2495" s="182" t="s">
        <v>250</v>
      </c>
      <c r="F2495" s="182" t="s">
        <v>54</v>
      </c>
      <c r="G2495" s="182" t="s">
        <v>15</v>
      </c>
      <c r="H2495" s="184" t="str">
        <f t="shared" si="38"/>
        <v>4.4.32.93.01.00</v>
      </c>
      <c r="I2495" s="185">
        <v>2025</v>
      </c>
      <c r="J2495" s="71" t="s">
        <v>639</v>
      </c>
      <c r="K2495" s="235" t="s">
        <v>27</v>
      </c>
      <c r="L2495" s="188" t="s">
        <v>885</v>
      </c>
      <c r="M2495" s="189" t="s">
        <v>19</v>
      </c>
      <c r="N2495" s="186"/>
      <c r="O2495" s="236"/>
    </row>
    <row r="2496" spans="1:15" ht="36" x14ac:dyDescent="0.2">
      <c r="A2496" s="133"/>
      <c r="B2496" s="182" t="s">
        <v>655</v>
      </c>
      <c r="C2496" s="182" t="s">
        <v>655</v>
      </c>
      <c r="D2496" s="182" t="s">
        <v>196</v>
      </c>
      <c r="E2496" s="182" t="s">
        <v>250</v>
      </c>
      <c r="F2496" s="182" t="s">
        <v>55</v>
      </c>
      <c r="G2496" s="182" t="s">
        <v>15</v>
      </c>
      <c r="H2496" s="184" t="str">
        <f t="shared" si="38"/>
        <v>4.4.32.93.02.00</v>
      </c>
      <c r="I2496" s="185">
        <v>2025</v>
      </c>
      <c r="J2496" s="71" t="s">
        <v>648</v>
      </c>
      <c r="K2496" s="235" t="s">
        <v>27</v>
      </c>
      <c r="L2496" s="188" t="s">
        <v>638</v>
      </c>
      <c r="M2496" s="189" t="s">
        <v>19</v>
      </c>
      <c r="N2496" s="186"/>
      <c r="O2496" s="236"/>
    </row>
    <row r="2497" spans="1:15" ht="36" x14ac:dyDescent="0.2">
      <c r="B2497" s="182" t="s">
        <v>655</v>
      </c>
      <c r="C2497" s="182" t="s">
        <v>655</v>
      </c>
      <c r="D2497" s="182" t="s">
        <v>196</v>
      </c>
      <c r="E2497" s="182" t="s">
        <v>250</v>
      </c>
      <c r="F2497" s="182" t="s">
        <v>65</v>
      </c>
      <c r="G2497" s="182" t="s">
        <v>15</v>
      </c>
      <c r="H2497" s="184" t="str">
        <f t="shared" si="38"/>
        <v>4.4.32.93.04.00</v>
      </c>
      <c r="I2497" s="185">
        <v>2025</v>
      </c>
      <c r="J2497" s="71" t="s">
        <v>1641</v>
      </c>
      <c r="K2497" s="235" t="s">
        <v>27</v>
      </c>
      <c r="L2497" s="188" t="s">
        <v>262</v>
      </c>
      <c r="M2497" s="189" t="s">
        <v>19</v>
      </c>
      <c r="N2497" s="186"/>
      <c r="O2497" s="236"/>
    </row>
    <row r="2498" spans="1:15" ht="60" x14ac:dyDescent="0.2">
      <c r="A2498" s="133"/>
      <c r="B2498" s="182" t="s">
        <v>655</v>
      </c>
      <c r="C2498" s="182" t="s">
        <v>655</v>
      </c>
      <c r="D2498" s="182" t="s">
        <v>196</v>
      </c>
      <c r="E2498" s="182" t="s">
        <v>250</v>
      </c>
      <c r="F2498" s="182" t="s">
        <v>52</v>
      </c>
      <c r="G2498" s="182" t="s">
        <v>15</v>
      </c>
      <c r="H2498" s="184" t="str">
        <f t="shared" si="38"/>
        <v>4.4.32.93.99.00</v>
      </c>
      <c r="I2498" s="185">
        <v>2025</v>
      </c>
      <c r="J2498" s="71" t="s">
        <v>1034</v>
      </c>
      <c r="K2498" s="235" t="s">
        <v>17</v>
      </c>
      <c r="L2498" s="188" t="s">
        <v>1643</v>
      </c>
      <c r="M2498" s="189" t="s">
        <v>19</v>
      </c>
      <c r="N2498" s="186"/>
      <c r="O2498" s="236"/>
    </row>
    <row r="2499" spans="1:15" ht="72" x14ac:dyDescent="0.2">
      <c r="A2499" s="429"/>
      <c r="B2499" s="182" t="s">
        <v>655</v>
      </c>
      <c r="C2499" s="182" t="s">
        <v>655</v>
      </c>
      <c r="D2499" s="182" t="s">
        <v>40</v>
      </c>
      <c r="E2499" s="182" t="s">
        <v>15</v>
      </c>
      <c r="F2499" s="183" t="s">
        <v>15</v>
      </c>
      <c r="G2499" s="183" t="s">
        <v>15</v>
      </c>
      <c r="H2499" s="184" t="str">
        <f t="shared" si="38"/>
        <v>4.4.35.00.00.00</v>
      </c>
      <c r="I2499" s="185">
        <v>2025</v>
      </c>
      <c r="J2499" s="71" t="s">
        <v>2750</v>
      </c>
      <c r="K2499" s="235" t="s">
        <v>17</v>
      </c>
      <c r="L2499" s="188" t="s">
        <v>667</v>
      </c>
      <c r="M2499" s="189" t="s">
        <v>19</v>
      </c>
      <c r="N2499" s="186"/>
      <c r="O2499" s="236"/>
    </row>
    <row r="2500" spans="1:15" ht="60" x14ac:dyDescent="0.2">
      <c r="A2500" s="133"/>
      <c r="B2500" s="183" t="s">
        <v>655</v>
      </c>
      <c r="C2500" s="183" t="s">
        <v>655</v>
      </c>
      <c r="D2500" s="183" t="s">
        <v>40</v>
      </c>
      <c r="E2500" s="183" t="s">
        <v>25</v>
      </c>
      <c r="F2500" s="183" t="s">
        <v>15</v>
      </c>
      <c r="G2500" s="183" t="s">
        <v>15</v>
      </c>
      <c r="H2500" s="184" t="str">
        <f t="shared" si="38"/>
        <v>4.4.35.41.00.00</v>
      </c>
      <c r="I2500" s="185">
        <v>2025</v>
      </c>
      <c r="J2500" s="71" t="s">
        <v>923</v>
      </c>
      <c r="K2500" s="187" t="s">
        <v>17</v>
      </c>
      <c r="L2500" s="188" t="s">
        <v>28</v>
      </c>
      <c r="M2500" s="189" t="s">
        <v>19</v>
      </c>
      <c r="N2500" s="186"/>
      <c r="O2500" s="236"/>
    </row>
    <row r="2501" spans="1:15" ht="36" x14ac:dyDescent="0.2">
      <c r="A2501" s="133"/>
      <c r="B2501" s="192" t="s">
        <v>655</v>
      </c>
      <c r="C2501" s="192" t="s">
        <v>655</v>
      </c>
      <c r="D2501" s="192" t="s">
        <v>40</v>
      </c>
      <c r="E2501" s="192" t="s">
        <v>25</v>
      </c>
      <c r="F2501" s="192" t="s">
        <v>65</v>
      </c>
      <c r="G2501" s="192" t="s">
        <v>15</v>
      </c>
      <c r="H2501" s="193" t="str">
        <f t="shared" si="38"/>
        <v>4.4.35.41.04.00</v>
      </c>
      <c r="I2501" s="194">
        <v>2025</v>
      </c>
      <c r="J2501" s="71" t="s">
        <v>2553</v>
      </c>
      <c r="K2501" s="196" t="s">
        <v>27</v>
      </c>
      <c r="L2501" s="197" t="s">
        <v>2537</v>
      </c>
      <c r="M2501" s="198" t="s">
        <v>1612</v>
      </c>
      <c r="N2501" s="199" t="s">
        <v>2239</v>
      </c>
      <c r="O2501" s="236"/>
    </row>
    <row r="2502" spans="1:15" ht="60" x14ac:dyDescent="0.2">
      <c r="B2502" s="183" t="s">
        <v>655</v>
      </c>
      <c r="C2502" s="183" t="s">
        <v>655</v>
      </c>
      <c r="D2502" s="183" t="s">
        <v>40</v>
      </c>
      <c r="E2502" s="183" t="s">
        <v>142</v>
      </c>
      <c r="F2502" s="183" t="s">
        <v>15</v>
      </c>
      <c r="G2502" s="183" t="s">
        <v>15</v>
      </c>
      <c r="H2502" s="184" t="str">
        <f t="shared" si="38"/>
        <v>4.4.35.42.00.00</v>
      </c>
      <c r="I2502" s="185">
        <v>2025</v>
      </c>
      <c r="J2502" s="71" t="s">
        <v>660</v>
      </c>
      <c r="K2502" s="235" t="s">
        <v>17</v>
      </c>
      <c r="L2502" s="188" t="s">
        <v>661</v>
      </c>
      <c r="M2502" s="189" t="s">
        <v>19</v>
      </c>
      <c r="N2502" s="186"/>
      <c r="O2502" s="236"/>
    </row>
    <row r="2503" spans="1:15" ht="24" x14ac:dyDescent="0.2">
      <c r="A2503" s="133"/>
      <c r="B2503" s="192" t="s">
        <v>655</v>
      </c>
      <c r="C2503" s="192" t="s">
        <v>655</v>
      </c>
      <c r="D2503" s="192">
        <v>35</v>
      </c>
      <c r="E2503" s="192" t="s">
        <v>142</v>
      </c>
      <c r="F2503" s="192" t="s">
        <v>54</v>
      </c>
      <c r="G2503" s="192" t="s">
        <v>15</v>
      </c>
      <c r="H2503" s="193" t="str">
        <f t="shared" si="38"/>
        <v>4.4.35.42.01.00</v>
      </c>
      <c r="I2503" s="194">
        <v>2025</v>
      </c>
      <c r="J2503" s="71" t="s">
        <v>2560</v>
      </c>
      <c r="K2503" s="196" t="s">
        <v>27</v>
      </c>
      <c r="L2503" s="197" t="s">
        <v>673</v>
      </c>
      <c r="M2503" s="198" t="s">
        <v>1612</v>
      </c>
      <c r="N2503" s="199" t="s">
        <v>2239</v>
      </c>
      <c r="O2503" s="236"/>
    </row>
    <row r="2504" spans="1:15" ht="24" x14ac:dyDescent="0.2">
      <c r="A2504" s="133"/>
      <c r="B2504" s="192" t="s">
        <v>655</v>
      </c>
      <c r="C2504" s="192" t="s">
        <v>655</v>
      </c>
      <c r="D2504" s="192">
        <v>35</v>
      </c>
      <c r="E2504" s="192" t="s">
        <v>142</v>
      </c>
      <c r="F2504" s="192" t="s">
        <v>55</v>
      </c>
      <c r="G2504" s="192" t="s">
        <v>15</v>
      </c>
      <c r="H2504" s="193" t="str">
        <f t="shared" ref="H2504:H2567" si="39">B2504&amp;"."&amp;C2504&amp;"."&amp;D2504&amp;"."&amp;E2504&amp;"."&amp;F2504&amp;"."&amp;G2504</f>
        <v>4.4.35.42.02.00</v>
      </c>
      <c r="I2504" s="194">
        <v>2025</v>
      </c>
      <c r="J2504" s="71" t="s">
        <v>2561</v>
      </c>
      <c r="K2504" s="196" t="s">
        <v>27</v>
      </c>
      <c r="L2504" s="197" t="s">
        <v>675</v>
      </c>
      <c r="M2504" s="198" t="s">
        <v>1612</v>
      </c>
      <c r="N2504" s="199" t="s">
        <v>2239</v>
      </c>
      <c r="O2504" s="236"/>
    </row>
    <row r="2505" spans="1:15" ht="24" x14ac:dyDescent="0.2">
      <c r="A2505" s="133"/>
      <c r="B2505" s="192" t="s">
        <v>655</v>
      </c>
      <c r="C2505" s="192" t="s">
        <v>655</v>
      </c>
      <c r="D2505" s="192">
        <v>35</v>
      </c>
      <c r="E2505" s="192" t="s">
        <v>142</v>
      </c>
      <c r="F2505" s="192" t="s">
        <v>109</v>
      </c>
      <c r="G2505" s="192" t="s">
        <v>15</v>
      </c>
      <c r="H2505" s="193" t="str">
        <f t="shared" si="39"/>
        <v>4.4.35.42.03.00</v>
      </c>
      <c r="I2505" s="194">
        <v>2025</v>
      </c>
      <c r="J2505" s="71" t="s">
        <v>2562</v>
      </c>
      <c r="K2505" s="196" t="s">
        <v>27</v>
      </c>
      <c r="L2505" s="197" t="s">
        <v>677</v>
      </c>
      <c r="M2505" s="198" t="s">
        <v>1612</v>
      </c>
      <c r="N2505" s="199" t="s">
        <v>2239</v>
      </c>
      <c r="O2505" s="236"/>
    </row>
    <row r="2506" spans="1:15" ht="24" x14ac:dyDescent="0.2">
      <c r="A2506" s="133"/>
      <c r="B2506" s="192" t="s">
        <v>655</v>
      </c>
      <c r="C2506" s="192" t="s">
        <v>655</v>
      </c>
      <c r="D2506" s="192">
        <v>35</v>
      </c>
      <c r="E2506" s="192" t="s">
        <v>142</v>
      </c>
      <c r="F2506" s="192" t="s">
        <v>65</v>
      </c>
      <c r="G2506" s="192" t="s">
        <v>15</v>
      </c>
      <c r="H2506" s="193" t="str">
        <f t="shared" si="39"/>
        <v>4.4.35.42.04.00</v>
      </c>
      <c r="I2506" s="194">
        <v>2025</v>
      </c>
      <c r="J2506" s="71" t="s">
        <v>2563</v>
      </c>
      <c r="K2506" s="196" t="s">
        <v>27</v>
      </c>
      <c r="L2506" s="197" t="s">
        <v>679</v>
      </c>
      <c r="M2506" s="198" t="s">
        <v>1612</v>
      </c>
      <c r="N2506" s="199" t="s">
        <v>2239</v>
      </c>
      <c r="O2506" s="236"/>
    </row>
    <row r="2507" spans="1:15" ht="36" x14ac:dyDescent="0.2">
      <c r="A2507" s="133"/>
      <c r="B2507" s="192" t="s">
        <v>655</v>
      </c>
      <c r="C2507" s="192" t="s">
        <v>655</v>
      </c>
      <c r="D2507" s="192">
        <v>35</v>
      </c>
      <c r="E2507" s="192" t="s">
        <v>142</v>
      </c>
      <c r="F2507" s="192" t="s">
        <v>37</v>
      </c>
      <c r="G2507" s="192" t="s">
        <v>15</v>
      </c>
      <c r="H2507" s="193" t="str">
        <f t="shared" si="39"/>
        <v>4.4.35.42.05.00</v>
      </c>
      <c r="I2507" s="194">
        <v>2025</v>
      </c>
      <c r="J2507" s="71" t="s">
        <v>2564</v>
      </c>
      <c r="K2507" s="196" t="s">
        <v>27</v>
      </c>
      <c r="L2507" s="197" t="s">
        <v>680</v>
      </c>
      <c r="M2507" s="198" t="s">
        <v>1612</v>
      </c>
      <c r="N2507" s="199" t="s">
        <v>2239</v>
      </c>
      <c r="O2507" s="236"/>
    </row>
    <row r="2508" spans="1:15" ht="36" x14ac:dyDescent="0.2">
      <c r="A2508" s="133"/>
      <c r="B2508" s="192" t="s">
        <v>655</v>
      </c>
      <c r="C2508" s="192" t="s">
        <v>655</v>
      </c>
      <c r="D2508" s="192">
        <v>35</v>
      </c>
      <c r="E2508" s="192" t="s">
        <v>142</v>
      </c>
      <c r="F2508" s="192" t="s">
        <v>107</v>
      </c>
      <c r="G2508" s="192" t="s">
        <v>15</v>
      </c>
      <c r="H2508" s="193" t="str">
        <f t="shared" si="39"/>
        <v>4.4.35.42.06.00</v>
      </c>
      <c r="I2508" s="194">
        <v>2025</v>
      </c>
      <c r="J2508" s="71" t="s">
        <v>2565</v>
      </c>
      <c r="K2508" s="196" t="s">
        <v>27</v>
      </c>
      <c r="L2508" s="197" t="s">
        <v>681</v>
      </c>
      <c r="M2508" s="198" t="s">
        <v>1612</v>
      </c>
      <c r="N2508" s="199" t="s">
        <v>2239</v>
      </c>
      <c r="O2508" s="236"/>
    </row>
    <row r="2509" spans="1:15" ht="24" x14ac:dyDescent="0.2">
      <c r="A2509" s="133"/>
      <c r="B2509" s="192" t="s">
        <v>655</v>
      </c>
      <c r="C2509" s="192" t="s">
        <v>655</v>
      </c>
      <c r="D2509" s="192">
        <v>35</v>
      </c>
      <c r="E2509" s="192" t="s">
        <v>142</v>
      </c>
      <c r="F2509" s="192" t="s">
        <v>68</v>
      </c>
      <c r="G2509" s="192" t="s">
        <v>15</v>
      </c>
      <c r="H2509" s="193" t="str">
        <f t="shared" si="39"/>
        <v>4.4.35.42.07.00</v>
      </c>
      <c r="I2509" s="194">
        <v>2025</v>
      </c>
      <c r="J2509" s="71" t="s">
        <v>2566</v>
      </c>
      <c r="K2509" s="196" t="s">
        <v>27</v>
      </c>
      <c r="L2509" s="197" t="s">
        <v>683</v>
      </c>
      <c r="M2509" s="198" t="s">
        <v>1612</v>
      </c>
      <c r="N2509" s="199" t="s">
        <v>2239</v>
      </c>
      <c r="O2509" s="236"/>
    </row>
    <row r="2510" spans="1:15" ht="24" x14ac:dyDescent="0.2">
      <c r="A2510" s="133"/>
      <c r="B2510" s="192" t="s">
        <v>655</v>
      </c>
      <c r="C2510" s="192" t="s">
        <v>655</v>
      </c>
      <c r="D2510" s="192">
        <v>35</v>
      </c>
      <c r="E2510" s="192" t="s">
        <v>142</v>
      </c>
      <c r="F2510" s="192" t="s">
        <v>217</v>
      </c>
      <c r="G2510" s="192" t="s">
        <v>15</v>
      </c>
      <c r="H2510" s="193" t="str">
        <f t="shared" si="39"/>
        <v>4.4.35.42.08.00</v>
      </c>
      <c r="I2510" s="194">
        <v>2025</v>
      </c>
      <c r="J2510" s="71" t="s">
        <v>2567</v>
      </c>
      <c r="K2510" s="196" t="s">
        <v>27</v>
      </c>
      <c r="L2510" s="197" t="s">
        <v>1568</v>
      </c>
      <c r="M2510" s="198" t="s">
        <v>1612</v>
      </c>
      <c r="N2510" s="199" t="s">
        <v>2239</v>
      </c>
      <c r="O2510" s="236"/>
    </row>
    <row r="2511" spans="1:15" ht="36" x14ac:dyDescent="0.2">
      <c r="A2511" s="133"/>
      <c r="B2511" s="192" t="s">
        <v>655</v>
      </c>
      <c r="C2511" s="192" t="s">
        <v>655</v>
      </c>
      <c r="D2511" s="192">
        <v>35</v>
      </c>
      <c r="E2511" s="192" t="s">
        <v>142</v>
      </c>
      <c r="F2511" s="192" t="s">
        <v>52</v>
      </c>
      <c r="G2511" s="192" t="s">
        <v>15</v>
      </c>
      <c r="H2511" s="193" t="str">
        <f t="shared" si="39"/>
        <v>4.4.35.42.99.00</v>
      </c>
      <c r="I2511" s="194">
        <v>2025</v>
      </c>
      <c r="J2511" s="71" t="s">
        <v>2568</v>
      </c>
      <c r="K2511" s="196" t="s">
        <v>17</v>
      </c>
      <c r="L2511" s="197" t="s">
        <v>685</v>
      </c>
      <c r="M2511" s="198" t="s">
        <v>1612</v>
      </c>
      <c r="N2511" s="199" t="s">
        <v>2239</v>
      </c>
      <c r="O2511" s="236"/>
    </row>
    <row r="2512" spans="1:15" ht="120" x14ac:dyDescent="0.2">
      <c r="A2512" s="133"/>
      <c r="B2512" s="183" t="s">
        <v>655</v>
      </c>
      <c r="C2512" s="183" t="s">
        <v>655</v>
      </c>
      <c r="D2512" s="183" t="s">
        <v>40</v>
      </c>
      <c r="E2512" s="183" t="s">
        <v>29</v>
      </c>
      <c r="F2512" s="183" t="s">
        <v>15</v>
      </c>
      <c r="G2512" s="183" t="s">
        <v>15</v>
      </c>
      <c r="H2512" s="184" t="str">
        <f t="shared" si="39"/>
        <v>4.4.35.92.00.00</v>
      </c>
      <c r="I2512" s="185">
        <v>2025</v>
      </c>
      <c r="J2512" s="71" t="s">
        <v>30</v>
      </c>
      <c r="K2512" s="235" t="s">
        <v>17</v>
      </c>
      <c r="L2512" s="188" t="s">
        <v>31</v>
      </c>
      <c r="M2512" s="189" t="s">
        <v>19</v>
      </c>
      <c r="N2512" s="186"/>
      <c r="O2512" s="236"/>
    </row>
    <row r="2513" spans="1:15" ht="108" x14ac:dyDescent="0.2">
      <c r="A2513" s="429"/>
      <c r="B2513" s="182" t="s">
        <v>655</v>
      </c>
      <c r="C2513" s="182" t="s">
        <v>655</v>
      </c>
      <c r="D2513" s="182" t="s">
        <v>272</v>
      </c>
      <c r="E2513" s="182" t="s">
        <v>15</v>
      </c>
      <c r="F2513" s="183" t="s">
        <v>15</v>
      </c>
      <c r="G2513" s="183" t="s">
        <v>15</v>
      </c>
      <c r="H2513" s="184" t="str">
        <f t="shared" si="39"/>
        <v>4.4.36.00.00.00</v>
      </c>
      <c r="I2513" s="185">
        <v>2025</v>
      </c>
      <c r="J2513" s="71" t="s">
        <v>2752</v>
      </c>
      <c r="K2513" s="235" t="s">
        <v>17</v>
      </c>
      <c r="L2513" s="188" t="s">
        <v>2867</v>
      </c>
      <c r="M2513" s="189" t="s">
        <v>19</v>
      </c>
      <c r="N2513" s="186"/>
      <c r="O2513" s="236"/>
    </row>
    <row r="2514" spans="1:15" ht="60" x14ac:dyDescent="0.2">
      <c r="A2514" s="133"/>
      <c r="B2514" s="183" t="s">
        <v>655</v>
      </c>
      <c r="C2514" s="183" t="s">
        <v>655</v>
      </c>
      <c r="D2514" s="183" t="s">
        <v>272</v>
      </c>
      <c r="E2514" s="183" t="s">
        <v>25</v>
      </c>
      <c r="F2514" s="183" t="s">
        <v>15</v>
      </c>
      <c r="G2514" s="183" t="s">
        <v>15</v>
      </c>
      <c r="H2514" s="184" t="str">
        <f t="shared" si="39"/>
        <v>4.4.36.41.00.00</v>
      </c>
      <c r="I2514" s="185">
        <v>2025</v>
      </c>
      <c r="J2514" s="71" t="s">
        <v>923</v>
      </c>
      <c r="K2514" s="187" t="s">
        <v>17</v>
      </c>
      <c r="L2514" s="188" t="s">
        <v>28</v>
      </c>
      <c r="M2514" s="189" t="s">
        <v>19</v>
      </c>
      <c r="N2514" s="186"/>
      <c r="O2514" s="236"/>
    </row>
    <row r="2515" spans="1:15" ht="36" x14ac:dyDescent="0.2">
      <c r="A2515" s="133"/>
      <c r="B2515" s="192" t="s">
        <v>655</v>
      </c>
      <c r="C2515" s="192" t="s">
        <v>655</v>
      </c>
      <c r="D2515" s="192">
        <v>36</v>
      </c>
      <c r="E2515" s="192" t="s">
        <v>25</v>
      </c>
      <c r="F2515" s="192" t="s">
        <v>65</v>
      </c>
      <c r="G2515" s="192" t="s">
        <v>15</v>
      </c>
      <c r="H2515" s="193" t="str">
        <f t="shared" si="39"/>
        <v>4.4.36.41.04.00</v>
      </c>
      <c r="I2515" s="194">
        <v>2025</v>
      </c>
      <c r="J2515" s="71" t="s">
        <v>2553</v>
      </c>
      <c r="K2515" s="196" t="s">
        <v>27</v>
      </c>
      <c r="L2515" s="197" t="s">
        <v>2537</v>
      </c>
      <c r="M2515" s="198" t="s">
        <v>1612</v>
      </c>
      <c r="N2515" s="199" t="s">
        <v>2239</v>
      </c>
      <c r="O2515" s="236"/>
    </row>
    <row r="2516" spans="1:15" ht="60" x14ac:dyDescent="0.2">
      <c r="B2516" s="183" t="s">
        <v>655</v>
      </c>
      <c r="C2516" s="183" t="s">
        <v>655</v>
      </c>
      <c r="D2516" s="183" t="s">
        <v>272</v>
      </c>
      <c r="E2516" s="183" t="s">
        <v>142</v>
      </c>
      <c r="F2516" s="183" t="s">
        <v>15</v>
      </c>
      <c r="G2516" s="183" t="s">
        <v>15</v>
      </c>
      <c r="H2516" s="184" t="str">
        <f t="shared" si="39"/>
        <v>4.4.36.42.00.00</v>
      </c>
      <c r="I2516" s="185">
        <v>2025</v>
      </c>
      <c r="J2516" s="71" t="s">
        <v>660</v>
      </c>
      <c r="K2516" s="235" t="s">
        <v>17</v>
      </c>
      <c r="L2516" s="188" t="s">
        <v>661</v>
      </c>
      <c r="M2516" s="189" t="s">
        <v>19</v>
      </c>
      <c r="N2516" s="186"/>
      <c r="O2516" s="236"/>
    </row>
    <row r="2517" spans="1:15" ht="24" x14ac:dyDescent="0.2">
      <c r="A2517" s="133"/>
      <c r="B2517" s="192" t="s">
        <v>655</v>
      </c>
      <c r="C2517" s="192" t="s">
        <v>655</v>
      </c>
      <c r="D2517" s="192">
        <v>36</v>
      </c>
      <c r="E2517" s="192" t="s">
        <v>142</v>
      </c>
      <c r="F2517" s="192" t="s">
        <v>54</v>
      </c>
      <c r="G2517" s="192" t="s">
        <v>15</v>
      </c>
      <c r="H2517" s="193" t="str">
        <f t="shared" si="39"/>
        <v>4.4.36.42.01.00</v>
      </c>
      <c r="I2517" s="194">
        <v>2025</v>
      </c>
      <c r="J2517" s="71" t="s">
        <v>2560</v>
      </c>
      <c r="K2517" s="196" t="s">
        <v>27</v>
      </c>
      <c r="L2517" s="197" t="s">
        <v>673</v>
      </c>
      <c r="M2517" s="198" t="s">
        <v>1612</v>
      </c>
      <c r="N2517" s="199" t="s">
        <v>2239</v>
      </c>
      <c r="O2517" s="236"/>
    </row>
    <row r="2518" spans="1:15" ht="24" x14ac:dyDescent="0.2">
      <c r="A2518" s="133"/>
      <c r="B2518" s="192" t="s">
        <v>655</v>
      </c>
      <c r="C2518" s="192" t="s">
        <v>655</v>
      </c>
      <c r="D2518" s="192">
        <v>36</v>
      </c>
      <c r="E2518" s="192" t="s">
        <v>142</v>
      </c>
      <c r="F2518" s="192" t="s">
        <v>55</v>
      </c>
      <c r="G2518" s="192" t="s">
        <v>15</v>
      </c>
      <c r="H2518" s="193" t="str">
        <f t="shared" si="39"/>
        <v>4.4.36.42.02.00</v>
      </c>
      <c r="I2518" s="194">
        <v>2025</v>
      </c>
      <c r="J2518" s="71" t="s">
        <v>2561</v>
      </c>
      <c r="K2518" s="196" t="s">
        <v>27</v>
      </c>
      <c r="L2518" s="197" t="s">
        <v>675</v>
      </c>
      <c r="M2518" s="198" t="s">
        <v>1612</v>
      </c>
      <c r="N2518" s="199" t="s">
        <v>2239</v>
      </c>
      <c r="O2518" s="236"/>
    </row>
    <row r="2519" spans="1:15" ht="24" x14ac:dyDescent="0.2">
      <c r="A2519" s="133"/>
      <c r="B2519" s="192" t="s">
        <v>655</v>
      </c>
      <c r="C2519" s="192" t="s">
        <v>655</v>
      </c>
      <c r="D2519" s="192">
        <v>36</v>
      </c>
      <c r="E2519" s="192" t="s">
        <v>142</v>
      </c>
      <c r="F2519" s="192" t="s">
        <v>109</v>
      </c>
      <c r="G2519" s="192" t="s">
        <v>15</v>
      </c>
      <c r="H2519" s="193" t="str">
        <f t="shared" si="39"/>
        <v>4.4.36.42.03.00</v>
      </c>
      <c r="I2519" s="194">
        <v>2025</v>
      </c>
      <c r="J2519" s="71" t="s">
        <v>2562</v>
      </c>
      <c r="K2519" s="196" t="s">
        <v>27</v>
      </c>
      <c r="L2519" s="197" t="s">
        <v>677</v>
      </c>
      <c r="M2519" s="198" t="s">
        <v>1612</v>
      </c>
      <c r="N2519" s="199" t="s">
        <v>2239</v>
      </c>
      <c r="O2519" s="236"/>
    </row>
    <row r="2520" spans="1:15" ht="24" x14ac:dyDescent="0.2">
      <c r="A2520" s="133"/>
      <c r="B2520" s="192" t="s">
        <v>655</v>
      </c>
      <c r="C2520" s="192" t="s">
        <v>655</v>
      </c>
      <c r="D2520" s="192">
        <v>36</v>
      </c>
      <c r="E2520" s="192" t="s">
        <v>142</v>
      </c>
      <c r="F2520" s="192" t="s">
        <v>65</v>
      </c>
      <c r="G2520" s="192" t="s">
        <v>15</v>
      </c>
      <c r="H2520" s="193" t="str">
        <f t="shared" si="39"/>
        <v>4.4.36.42.04.00</v>
      </c>
      <c r="I2520" s="194">
        <v>2025</v>
      </c>
      <c r="J2520" s="71" t="s">
        <v>2563</v>
      </c>
      <c r="K2520" s="196" t="s">
        <v>27</v>
      </c>
      <c r="L2520" s="197" t="s">
        <v>679</v>
      </c>
      <c r="M2520" s="198" t="s">
        <v>1612</v>
      </c>
      <c r="N2520" s="199" t="s">
        <v>2239</v>
      </c>
      <c r="O2520" s="236"/>
    </row>
    <row r="2521" spans="1:15" ht="36" x14ac:dyDescent="0.2">
      <c r="A2521" s="133"/>
      <c r="B2521" s="192" t="s">
        <v>655</v>
      </c>
      <c r="C2521" s="192" t="s">
        <v>655</v>
      </c>
      <c r="D2521" s="192">
        <v>36</v>
      </c>
      <c r="E2521" s="192" t="s">
        <v>142</v>
      </c>
      <c r="F2521" s="192" t="s">
        <v>37</v>
      </c>
      <c r="G2521" s="192" t="s">
        <v>15</v>
      </c>
      <c r="H2521" s="193" t="str">
        <f t="shared" si="39"/>
        <v>4.4.36.42.05.00</v>
      </c>
      <c r="I2521" s="194">
        <v>2025</v>
      </c>
      <c r="J2521" s="71" t="s">
        <v>2564</v>
      </c>
      <c r="K2521" s="196" t="s">
        <v>27</v>
      </c>
      <c r="L2521" s="197" t="s">
        <v>680</v>
      </c>
      <c r="M2521" s="198" t="s">
        <v>1612</v>
      </c>
      <c r="N2521" s="199" t="s">
        <v>2239</v>
      </c>
      <c r="O2521" s="236"/>
    </row>
    <row r="2522" spans="1:15" ht="36" x14ac:dyDescent="0.2">
      <c r="A2522" s="133"/>
      <c r="B2522" s="192" t="s">
        <v>655</v>
      </c>
      <c r="C2522" s="192" t="s">
        <v>655</v>
      </c>
      <c r="D2522" s="192">
        <v>36</v>
      </c>
      <c r="E2522" s="192" t="s">
        <v>142</v>
      </c>
      <c r="F2522" s="192" t="s">
        <v>107</v>
      </c>
      <c r="G2522" s="192" t="s">
        <v>15</v>
      </c>
      <c r="H2522" s="193" t="str">
        <f t="shared" si="39"/>
        <v>4.4.36.42.06.00</v>
      </c>
      <c r="I2522" s="194">
        <v>2025</v>
      </c>
      <c r="J2522" s="71" t="s">
        <v>2565</v>
      </c>
      <c r="K2522" s="196" t="s">
        <v>27</v>
      </c>
      <c r="L2522" s="197" t="s">
        <v>681</v>
      </c>
      <c r="M2522" s="198" t="s">
        <v>1612</v>
      </c>
      <c r="N2522" s="199" t="s">
        <v>2239</v>
      </c>
      <c r="O2522" s="236"/>
    </row>
    <row r="2523" spans="1:15" ht="24" x14ac:dyDescent="0.2">
      <c r="A2523" s="133"/>
      <c r="B2523" s="192" t="s">
        <v>655</v>
      </c>
      <c r="C2523" s="192" t="s">
        <v>655</v>
      </c>
      <c r="D2523" s="192">
        <v>36</v>
      </c>
      <c r="E2523" s="192" t="s">
        <v>142</v>
      </c>
      <c r="F2523" s="192" t="s">
        <v>68</v>
      </c>
      <c r="G2523" s="192" t="s">
        <v>15</v>
      </c>
      <c r="H2523" s="193" t="str">
        <f t="shared" si="39"/>
        <v>4.4.36.42.07.00</v>
      </c>
      <c r="I2523" s="194">
        <v>2025</v>
      </c>
      <c r="J2523" s="71" t="s">
        <v>2566</v>
      </c>
      <c r="K2523" s="196" t="s">
        <v>27</v>
      </c>
      <c r="L2523" s="197" t="s">
        <v>683</v>
      </c>
      <c r="M2523" s="198" t="s">
        <v>1612</v>
      </c>
      <c r="N2523" s="199" t="s">
        <v>2239</v>
      </c>
      <c r="O2523" s="236"/>
    </row>
    <row r="2524" spans="1:15" ht="24" x14ac:dyDescent="0.2">
      <c r="A2524" s="133"/>
      <c r="B2524" s="192" t="s">
        <v>655</v>
      </c>
      <c r="C2524" s="192" t="s">
        <v>655</v>
      </c>
      <c r="D2524" s="192">
        <v>36</v>
      </c>
      <c r="E2524" s="192" t="s">
        <v>142</v>
      </c>
      <c r="F2524" s="192" t="s">
        <v>217</v>
      </c>
      <c r="G2524" s="192" t="s">
        <v>15</v>
      </c>
      <c r="H2524" s="193" t="str">
        <f t="shared" si="39"/>
        <v>4.4.36.42.08.00</v>
      </c>
      <c r="I2524" s="194">
        <v>2025</v>
      </c>
      <c r="J2524" s="71" t="s">
        <v>2567</v>
      </c>
      <c r="K2524" s="196" t="s">
        <v>27</v>
      </c>
      <c r="L2524" s="197" t="s">
        <v>1568</v>
      </c>
      <c r="M2524" s="198" t="s">
        <v>1612</v>
      </c>
      <c r="N2524" s="199" t="s">
        <v>2239</v>
      </c>
      <c r="O2524" s="236"/>
    </row>
    <row r="2525" spans="1:15" ht="36" x14ac:dyDescent="0.2">
      <c r="A2525" s="133"/>
      <c r="B2525" s="192" t="s">
        <v>655</v>
      </c>
      <c r="C2525" s="192" t="s">
        <v>655</v>
      </c>
      <c r="D2525" s="192">
        <v>36</v>
      </c>
      <c r="E2525" s="192" t="s">
        <v>142</v>
      </c>
      <c r="F2525" s="192" t="s">
        <v>52</v>
      </c>
      <c r="G2525" s="192" t="s">
        <v>15</v>
      </c>
      <c r="H2525" s="193" t="str">
        <f t="shared" si="39"/>
        <v>4.4.36.42.99.00</v>
      </c>
      <c r="I2525" s="194">
        <v>2025</v>
      </c>
      <c r="J2525" s="71" t="s">
        <v>2568</v>
      </c>
      <c r="K2525" s="196" t="s">
        <v>17</v>
      </c>
      <c r="L2525" s="197" t="s">
        <v>685</v>
      </c>
      <c r="M2525" s="198" t="s">
        <v>1612</v>
      </c>
      <c r="N2525" s="199" t="s">
        <v>2239</v>
      </c>
      <c r="O2525" s="236"/>
    </row>
    <row r="2526" spans="1:15" ht="120" x14ac:dyDescent="0.2">
      <c r="A2526" s="133"/>
      <c r="B2526" s="183" t="s">
        <v>655</v>
      </c>
      <c r="C2526" s="183" t="s">
        <v>655</v>
      </c>
      <c r="D2526" s="183" t="s">
        <v>272</v>
      </c>
      <c r="E2526" s="183" t="s">
        <v>29</v>
      </c>
      <c r="F2526" s="183" t="s">
        <v>15</v>
      </c>
      <c r="G2526" s="183" t="s">
        <v>15</v>
      </c>
      <c r="H2526" s="184" t="str">
        <f t="shared" si="39"/>
        <v>4.4.36.92.00.00</v>
      </c>
      <c r="I2526" s="185">
        <v>2025</v>
      </c>
      <c r="J2526" s="71" t="s">
        <v>30</v>
      </c>
      <c r="K2526" s="235" t="s">
        <v>17</v>
      </c>
      <c r="L2526" s="188" t="s">
        <v>31</v>
      </c>
      <c r="M2526" s="189" t="s">
        <v>19</v>
      </c>
      <c r="N2526" s="186"/>
      <c r="O2526" s="236"/>
    </row>
    <row r="2527" spans="1:15" ht="36" x14ac:dyDescent="0.2">
      <c r="A2527" s="429"/>
      <c r="B2527" s="182" t="s">
        <v>655</v>
      </c>
      <c r="C2527" s="182" t="s">
        <v>655</v>
      </c>
      <c r="D2527" s="182" t="s">
        <v>34</v>
      </c>
      <c r="E2527" s="182" t="s">
        <v>15</v>
      </c>
      <c r="F2527" s="183" t="s">
        <v>15</v>
      </c>
      <c r="G2527" s="183" t="s">
        <v>15</v>
      </c>
      <c r="H2527" s="184" t="str">
        <f t="shared" si="39"/>
        <v>4.4.40.00.00.00</v>
      </c>
      <c r="I2527" s="185">
        <v>2025</v>
      </c>
      <c r="J2527" s="71" t="s">
        <v>35</v>
      </c>
      <c r="K2527" s="235" t="s">
        <v>17</v>
      </c>
      <c r="L2527" s="188" t="s">
        <v>959</v>
      </c>
      <c r="M2527" s="189" t="s">
        <v>19</v>
      </c>
      <c r="N2527" s="186"/>
      <c r="O2527" s="236"/>
    </row>
    <row r="2528" spans="1:15" ht="60" x14ac:dyDescent="0.2">
      <c r="A2528" s="133"/>
      <c r="B2528" s="183" t="s">
        <v>655</v>
      </c>
      <c r="C2528" s="183" t="s">
        <v>655</v>
      </c>
      <c r="D2528" s="183" t="s">
        <v>34</v>
      </c>
      <c r="E2528" s="183" t="s">
        <v>25</v>
      </c>
      <c r="F2528" s="183" t="s">
        <v>15</v>
      </c>
      <c r="G2528" s="183" t="s">
        <v>15</v>
      </c>
      <c r="H2528" s="184" t="str">
        <f t="shared" si="39"/>
        <v>4.4.40.41.00.00</v>
      </c>
      <c r="I2528" s="185">
        <v>2025</v>
      </c>
      <c r="J2528" s="71" t="s">
        <v>26</v>
      </c>
      <c r="K2528" s="187" t="s">
        <v>17</v>
      </c>
      <c r="L2528" s="188" t="s">
        <v>28</v>
      </c>
      <c r="M2528" s="189" t="s">
        <v>19</v>
      </c>
      <c r="N2528" s="186"/>
      <c r="O2528" s="236"/>
    </row>
    <row r="2529" spans="1:15" ht="60" x14ac:dyDescent="0.2">
      <c r="B2529" s="183" t="s">
        <v>655</v>
      </c>
      <c r="C2529" s="183" t="s">
        <v>655</v>
      </c>
      <c r="D2529" s="183" t="s">
        <v>34</v>
      </c>
      <c r="E2529" s="183" t="s">
        <v>142</v>
      </c>
      <c r="F2529" s="183" t="s">
        <v>15</v>
      </c>
      <c r="G2529" s="183" t="s">
        <v>15</v>
      </c>
      <c r="H2529" s="184" t="str">
        <f t="shared" si="39"/>
        <v>4.4.40.42.00.00</v>
      </c>
      <c r="I2529" s="185">
        <v>2025</v>
      </c>
      <c r="J2529" s="71" t="s">
        <v>660</v>
      </c>
      <c r="K2529" s="235" t="s">
        <v>17</v>
      </c>
      <c r="L2529" s="188" t="s">
        <v>661</v>
      </c>
      <c r="M2529" s="189" t="s">
        <v>19</v>
      </c>
      <c r="N2529" s="186"/>
      <c r="O2529" s="236"/>
    </row>
    <row r="2530" spans="1:15" ht="24" x14ac:dyDescent="0.2">
      <c r="A2530" s="133"/>
      <c r="B2530" s="192" t="s">
        <v>655</v>
      </c>
      <c r="C2530" s="192" t="s">
        <v>655</v>
      </c>
      <c r="D2530" s="192">
        <v>40</v>
      </c>
      <c r="E2530" s="192" t="s">
        <v>142</v>
      </c>
      <c r="F2530" s="192" t="s">
        <v>54</v>
      </c>
      <c r="G2530" s="192" t="s">
        <v>15</v>
      </c>
      <c r="H2530" s="193" t="str">
        <f t="shared" si="39"/>
        <v>4.4.40.42.01.00</v>
      </c>
      <c r="I2530" s="194">
        <v>2025</v>
      </c>
      <c r="J2530" s="71" t="s">
        <v>2560</v>
      </c>
      <c r="K2530" s="196" t="s">
        <v>27</v>
      </c>
      <c r="L2530" s="197" t="s">
        <v>673</v>
      </c>
      <c r="M2530" s="198" t="s">
        <v>1612</v>
      </c>
      <c r="N2530" s="199" t="s">
        <v>2239</v>
      </c>
      <c r="O2530" s="236"/>
    </row>
    <row r="2531" spans="1:15" ht="24" x14ac:dyDescent="0.2">
      <c r="A2531" s="133"/>
      <c r="B2531" s="192" t="s">
        <v>655</v>
      </c>
      <c r="C2531" s="192" t="s">
        <v>655</v>
      </c>
      <c r="D2531" s="192">
        <v>40</v>
      </c>
      <c r="E2531" s="192" t="s">
        <v>142</v>
      </c>
      <c r="F2531" s="192" t="s">
        <v>55</v>
      </c>
      <c r="G2531" s="192" t="s">
        <v>15</v>
      </c>
      <c r="H2531" s="193" t="str">
        <f t="shared" si="39"/>
        <v>4.4.40.42.02.00</v>
      </c>
      <c r="I2531" s="194">
        <v>2025</v>
      </c>
      <c r="J2531" s="71" t="s">
        <v>2561</v>
      </c>
      <c r="K2531" s="196" t="s">
        <v>27</v>
      </c>
      <c r="L2531" s="197" t="s">
        <v>675</v>
      </c>
      <c r="M2531" s="198" t="s">
        <v>1612</v>
      </c>
      <c r="N2531" s="199" t="s">
        <v>2239</v>
      </c>
      <c r="O2531" s="236"/>
    </row>
    <row r="2532" spans="1:15" ht="24" x14ac:dyDescent="0.2">
      <c r="A2532" s="133"/>
      <c r="B2532" s="192" t="s">
        <v>655</v>
      </c>
      <c r="C2532" s="192" t="s">
        <v>655</v>
      </c>
      <c r="D2532" s="192">
        <v>40</v>
      </c>
      <c r="E2532" s="192" t="s">
        <v>142</v>
      </c>
      <c r="F2532" s="192" t="s">
        <v>109</v>
      </c>
      <c r="G2532" s="192" t="s">
        <v>15</v>
      </c>
      <c r="H2532" s="193" t="str">
        <f t="shared" si="39"/>
        <v>4.4.40.42.03.00</v>
      </c>
      <c r="I2532" s="194">
        <v>2025</v>
      </c>
      <c r="J2532" s="71" t="s">
        <v>2562</v>
      </c>
      <c r="K2532" s="196" t="s">
        <v>27</v>
      </c>
      <c r="L2532" s="197" t="s">
        <v>677</v>
      </c>
      <c r="M2532" s="198" t="s">
        <v>1612</v>
      </c>
      <c r="N2532" s="199" t="s">
        <v>2239</v>
      </c>
      <c r="O2532" s="236"/>
    </row>
    <row r="2533" spans="1:15" ht="24" x14ac:dyDescent="0.2">
      <c r="A2533" s="133"/>
      <c r="B2533" s="192" t="s">
        <v>655</v>
      </c>
      <c r="C2533" s="192" t="s">
        <v>655</v>
      </c>
      <c r="D2533" s="192">
        <v>40</v>
      </c>
      <c r="E2533" s="192" t="s">
        <v>142</v>
      </c>
      <c r="F2533" s="192" t="s">
        <v>65</v>
      </c>
      <c r="G2533" s="192" t="s">
        <v>15</v>
      </c>
      <c r="H2533" s="193" t="str">
        <f t="shared" si="39"/>
        <v>4.4.40.42.04.00</v>
      </c>
      <c r="I2533" s="194">
        <v>2025</v>
      </c>
      <c r="J2533" s="71" t="s">
        <v>2563</v>
      </c>
      <c r="K2533" s="196" t="s">
        <v>27</v>
      </c>
      <c r="L2533" s="197" t="s">
        <v>679</v>
      </c>
      <c r="M2533" s="198" t="s">
        <v>1612</v>
      </c>
      <c r="N2533" s="199" t="s">
        <v>2239</v>
      </c>
      <c r="O2533" s="236"/>
    </row>
    <row r="2534" spans="1:15" ht="36" x14ac:dyDescent="0.2">
      <c r="A2534" s="133"/>
      <c r="B2534" s="192" t="s">
        <v>655</v>
      </c>
      <c r="C2534" s="192" t="s">
        <v>655</v>
      </c>
      <c r="D2534" s="192">
        <v>40</v>
      </c>
      <c r="E2534" s="192" t="s">
        <v>142</v>
      </c>
      <c r="F2534" s="192" t="s">
        <v>37</v>
      </c>
      <c r="G2534" s="192" t="s">
        <v>15</v>
      </c>
      <c r="H2534" s="193" t="str">
        <f t="shared" si="39"/>
        <v>4.4.40.42.05.00</v>
      </c>
      <c r="I2534" s="194">
        <v>2025</v>
      </c>
      <c r="J2534" s="71" t="s">
        <v>2564</v>
      </c>
      <c r="K2534" s="196" t="s">
        <v>27</v>
      </c>
      <c r="L2534" s="197" t="s">
        <v>680</v>
      </c>
      <c r="M2534" s="198" t="s">
        <v>1612</v>
      </c>
      <c r="N2534" s="199" t="s">
        <v>2239</v>
      </c>
      <c r="O2534" s="236"/>
    </row>
    <row r="2535" spans="1:15" ht="36" x14ac:dyDescent="0.2">
      <c r="A2535" s="133"/>
      <c r="B2535" s="192" t="s">
        <v>655</v>
      </c>
      <c r="C2535" s="192" t="s">
        <v>655</v>
      </c>
      <c r="D2535" s="192">
        <v>40</v>
      </c>
      <c r="E2535" s="192" t="s">
        <v>142</v>
      </c>
      <c r="F2535" s="192" t="s">
        <v>107</v>
      </c>
      <c r="G2535" s="192" t="s">
        <v>15</v>
      </c>
      <c r="H2535" s="193" t="str">
        <f t="shared" si="39"/>
        <v>4.4.40.42.06.00</v>
      </c>
      <c r="I2535" s="194">
        <v>2025</v>
      </c>
      <c r="J2535" s="71" t="s">
        <v>2565</v>
      </c>
      <c r="K2535" s="196" t="s">
        <v>27</v>
      </c>
      <c r="L2535" s="197" t="s">
        <v>681</v>
      </c>
      <c r="M2535" s="198" t="s">
        <v>1612</v>
      </c>
      <c r="N2535" s="199" t="s">
        <v>2239</v>
      </c>
      <c r="O2535" s="236"/>
    </row>
    <row r="2536" spans="1:15" ht="24" x14ac:dyDescent="0.2">
      <c r="A2536" s="133"/>
      <c r="B2536" s="192" t="s">
        <v>655</v>
      </c>
      <c r="C2536" s="192" t="s">
        <v>655</v>
      </c>
      <c r="D2536" s="192">
        <v>40</v>
      </c>
      <c r="E2536" s="192" t="s">
        <v>142</v>
      </c>
      <c r="F2536" s="192" t="s">
        <v>68</v>
      </c>
      <c r="G2536" s="192" t="s">
        <v>15</v>
      </c>
      <c r="H2536" s="193" t="str">
        <f t="shared" si="39"/>
        <v>4.4.40.42.07.00</v>
      </c>
      <c r="I2536" s="194">
        <v>2025</v>
      </c>
      <c r="J2536" s="71" t="s">
        <v>2566</v>
      </c>
      <c r="K2536" s="196" t="s">
        <v>27</v>
      </c>
      <c r="L2536" s="197" t="s">
        <v>683</v>
      </c>
      <c r="M2536" s="198" t="s">
        <v>1612</v>
      </c>
      <c r="N2536" s="199" t="s">
        <v>2239</v>
      </c>
      <c r="O2536" s="236"/>
    </row>
    <row r="2537" spans="1:15" ht="24" x14ac:dyDescent="0.2">
      <c r="A2537" s="133"/>
      <c r="B2537" s="192" t="s">
        <v>655</v>
      </c>
      <c r="C2537" s="192" t="s">
        <v>655</v>
      </c>
      <c r="D2537" s="192">
        <v>40</v>
      </c>
      <c r="E2537" s="192" t="s">
        <v>142</v>
      </c>
      <c r="F2537" s="192" t="s">
        <v>217</v>
      </c>
      <c r="G2537" s="192" t="s">
        <v>15</v>
      </c>
      <c r="H2537" s="193" t="str">
        <f t="shared" si="39"/>
        <v>4.4.40.42.08.00</v>
      </c>
      <c r="I2537" s="194">
        <v>2025</v>
      </c>
      <c r="J2537" s="71" t="s">
        <v>2567</v>
      </c>
      <c r="K2537" s="196" t="s">
        <v>27</v>
      </c>
      <c r="L2537" s="197" t="s">
        <v>1568</v>
      </c>
      <c r="M2537" s="198" t="s">
        <v>1612</v>
      </c>
      <c r="N2537" s="199" t="s">
        <v>2239</v>
      </c>
      <c r="O2537" s="236"/>
    </row>
    <row r="2538" spans="1:15" ht="36" x14ac:dyDescent="0.2">
      <c r="A2538" s="133"/>
      <c r="B2538" s="192" t="s">
        <v>655</v>
      </c>
      <c r="C2538" s="192" t="s">
        <v>655</v>
      </c>
      <c r="D2538" s="192">
        <v>40</v>
      </c>
      <c r="E2538" s="192" t="s">
        <v>142</v>
      </c>
      <c r="F2538" s="192" t="s">
        <v>52</v>
      </c>
      <c r="G2538" s="192" t="s">
        <v>15</v>
      </c>
      <c r="H2538" s="193" t="str">
        <f t="shared" si="39"/>
        <v>4.4.40.42.99.00</v>
      </c>
      <c r="I2538" s="194">
        <v>2025</v>
      </c>
      <c r="J2538" s="71" t="s">
        <v>2568</v>
      </c>
      <c r="K2538" s="196" t="s">
        <v>17</v>
      </c>
      <c r="L2538" s="197" t="s">
        <v>685</v>
      </c>
      <c r="M2538" s="198" t="s">
        <v>1612</v>
      </c>
      <c r="N2538" s="199" t="s">
        <v>2239</v>
      </c>
      <c r="O2538" s="236"/>
    </row>
    <row r="2539" spans="1:15" ht="120" x14ac:dyDescent="0.2">
      <c r="B2539" s="183" t="s">
        <v>655</v>
      </c>
      <c r="C2539" s="183" t="s">
        <v>655</v>
      </c>
      <c r="D2539" s="183" t="s">
        <v>34</v>
      </c>
      <c r="E2539" s="183" t="s">
        <v>29</v>
      </c>
      <c r="F2539" s="183" t="s">
        <v>15</v>
      </c>
      <c r="G2539" s="183" t="s">
        <v>15</v>
      </c>
      <c r="H2539" s="184" t="str">
        <f t="shared" si="39"/>
        <v>4.4.40.92.00.00</v>
      </c>
      <c r="I2539" s="185">
        <v>2025</v>
      </c>
      <c r="J2539" s="71" t="s">
        <v>30</v>
      </c>
      <c r="K2539" s="235" t="s">
        <v>17</v>
      </c>
      <c r="L2539" s="188" t="s">
        <v>31</v>
      </c>
      <c r="M2539" s="189" t="s">
        <v>19</v>
      </c>
      <c r="N2539" s="186"/>
      <c r="O2539" s="236"/>
    </row>
    <row r="2540" spans="1:15" ht="36" x14ac:dyDescent="0.2">
      <c r="A2540" s="429"/>
      <c r="B2540" s="182" t="s">
        <v>655</v>
      </c>
      <c r="C2540" s="182" t="s">
        <v>655</v>
      </c>
      <c r="D2540" s="182" t="s">
        <v>25</v>
      </c>
      <c r="E2540" s="182" t="s">
        <v>15</v>
      </c>
      <c r="F2540" s="183" t="s">
        <v>15</v>
      </c>
      <c r="G2540" s="183" t="s">
        <v>15</v>
      </c>
      <c r="H2540" s="184" t="str">
        <f t="shared" si="39"/>
        <v>4.4.41.00.00.00</v>
      </c>
      <c r="I2540" s="185">
        <v>2025</v>
      </c>
      <c r="J2540" s="71" t="s">
        <v>2868</v>
      </c>
      <c r="K2540" s="235" t="s">
        <v>17</v>
      </c>
      <c r="L2540" s="188" t="s">
        <v>953</v>
      </c>
      <c r="M2540" s="189" t="s">
        <v>19</v>
      </c>
      <c r="N2540" s="186"/>
      <c r="O2540" s="236"/>
    </row>
    <row r="2541" spans="1:15" ht="60" x14ac:dyDescent="0.2">
      <c r="A2541" s="133"/>
      <c r="B2541" s="183" t="s">
        <v>655</v>
      </c>
      <c r="C2541" s="183" t="s">
        <v>655</v>
      </c>
      <c r="D2541" s="183" t="s">
        <v>25</v>
      </c>
      <c r="E2541" s="183" t="s">
        <v>25</v>
      </c>
      <c r="F2541" s="183" t="s">
        <v>15</v>
      </c>
      <c r="G2541" s="183" t="s">
        <v>15</v>
      </c>
      <c r="H2541" s="184" t="str">
        <f t="shared" si="39"/>
        <v>4.4.41.41.00.00</v>
      </c>
      <c r="I2541" s="185">
        <v>2025</v>
      </c>
      <c r="J2541" s="71" t="s">
        <v>923</v>
      </c>
      <c r="K2541" s="187" t="s">
        <v>17</v>
      </c>
      <c r="L2541" s="188" t="s">
        <v>28</v>
      </c>
      <c r="M2541" s="189" t="s">
        <v>19</v>
      </c>
      <c r="N2541" s="186"/>
      <c r="O2541" s="236"/>
    </row>
    <row r="2542" spans="1:15" ht="48" x14ac:dyDescent="0.2">
      <c r="A2542" s="133"/>
      <c r="B2542" s="192" t="s">
        <v>655</v>
      </c>
      <c r="C2542" s="192" t="s">
        <v>655</v>
      </c>
      <c r="D2542" s="192">
        <v>41</v>
      </c>
      <c r="E2542" s="192" t="s">
        <v>25</v>
      </c>
      <c r="F2542" s="192" t="s">
        <v>54</v>
      </c>
      <c r="G2542" s="192" t="s">
        <v>15</v>
      </c>
      <c r="H2542" s="193" t="str">
        <f t="shared" si="39"/>
        <v>4.4.41.41.01.00</v>
      </c>
      <c r="I2542" s="194">
        <v>2025</v>
      </c>
      <c r="J2542" s="71" t="s">
        <v>2547</v>
      </c>
      <c r="K2542" s="196" t="s">
        <v>27</v>
      </c>
      <c r="L2542" s="197" t="s">
        <v>2548</v>
      </c>
      <c r="M2542" s="198" t="s">
        <v>1612</v>
      </c>
      <c r="N2542" s="199" t="s">
        <v>2239</v>
      </c>
      <c r="O2542" s="236"/>
    </row>
    <row r="2543" spans="1:15" ht="48" x14ac:dyDescent="0.2">
      <c r="A2543" s="133"/>
      <c r="B2543" s="192" t="s">
        <v>655</v>
      </c>
      <c r="C2543" s="192" t="s">
        <v>655</v>
      </c>
      <c r="D2543" s="192">
        <v>41</v>
      </c>
      <c r="E2543" s="192" t="s">
        <v>25</v>
      </c>
      <c r="F2543" s="192" t="s">
        <v>55</v>
      </c>
      <c r="G2543" s="192" t="s">
        <v>15</v>
      </c>
      <c r="H2543" s="193" t="str">
        <f t="shared" si="39"/>
        <v>4.4.41.41.02.00</v>
      </c>
      <c r="I2543" s="194">
        <v>2025</v>
      </c>
      <c r="J2543" s="71" t="s">
        <v>2549</v>
      </c>
      <c r="K2543" s="196" t="s">
        <v>27</v>
      </c>
      <c r="L2543" s="197" t="s">
        <v>2550</v>
      </c>
      <c r="M2543" s="198" t="s">
        <v>1612</v>
      </c>
      <c r="N2543" s="199" t="s">
        <v>2239</v>
      </c>
      <c r="O2543" s="236"/>
    </row>
    <row r="2544" spans="1:15" ht="60" x14ac:dyDescent="0.2">
      <c r="A2544" s="133"/>
      <c r="B2544" s="192" t="s">
        <v>655</v>
      </c>
      <c r="C2544" s="192" t="s">
        <v>655</v>
      </c>
      <c r="D2544" s="192">
        <v>41</v>
      </c>
      <c r="E2544" s="192" t="s">
        <v>25</v>
      </c>
      <c r="F2544" s="192" t="s">
        <v>109</v>
      </c>
      <c r="G2544" s="192" t="s">
        <v>15</v>
      </c>
      <c r="H2544" s="193" t="str">
        <f t="shared" si="39"/>
        <v>4.4.41.41.03.00</v>
      </c>
      <c r="I2544" s="194">
        <v>2025</v>
      </c>
      <c r="J2544" s="71" t="s">
        <v>2551</v>
      </c>
      <c r="K2544" s="196" t="s">
        <v>27</v>
      </c>
      <c r="L2544" s="197" t="s">
        <v>2552</v>
      </c>
      <c r="M2544" s="198" t="s">
        <v>1612</v>
      </c>
      <c r="N2544" s="199" t="s">
        <v>2239</v>
      </c>
      <c r="O2544" s="236"/>
    </row>
    <row r="2545" spans="1:15" ht="36" x14ac:dyDescent="0.2">
      <c r="A2545" s="133"/>
      <c r="B2545" s="192" t="s">
        <v>655</v>
      </c>
      <c r="C2545" s="192" t="s">
        <v>655</v>
      </c>
      <c r="D2545" s="192">
        <v>41</v>
      </c>
      <c r="E2545" s="192" t="s">
        <v>25</v>
      </c>
      <c r="F2545" s="192" t="s">
        <v>65</v>
      </c>
      <c r="G2545" s="192" t="s">
        <v>15</v>
      </c>
      <c r="H2545" s="193" t="str">
        <f t="shared" si="39"/>
        <v>4.4.41.41.04.00</v>
      </c>
      <c r="I2545" s="194">
        <v>2025</v>
      </c>
      <c r="J2545" s="71" t="s">
        <v>2553</v>
      </c>
      <c r="K2545" s="196" t="s">
        <v>27</v>
      </c>
      <c r="L2545" s="197" t="s">
        <v>2554</v>
      </c>
      <c r="M2545" s="198" t="s">
        <v>1612</v>
      </c>
      <c r="N2545" s="199" t="s">
        <v>2239</v>
      </c>
      <c r="O2545" s="236"/>
    </row>
    <row r="2546" spans="1:15" ht="36" x14ac:dyDescent="0.2">
      <c r="A2546" s="133"/>
      <c r="B2546" s="192" t="s">
        <v>655</v>
      </c>
      <c r="C2546" s="192" t="s">
        <v>655</v>
      </c>
      <c r="D2546" s="192">
        <v>41</v>
      </c>
      <c r="E2546" s="192" t="s">
        <v>25</v>
      </c>
      <c r="F2546" s="192" t="s">
        <v>107</v>
      </c>
      <c r="G2546" s="192" t="s">
        <v>15</v>
      </c>
      <c r="H2546" s="193" t="str">
        <f t="shared" si="39"/>
        <v>4.4.41.41.06.00</v>
      </c>
      <c r="I2546" s="194">
        <v>2025</v>
      </c>
      <c r="J2546" s="71" t="s">
        <v>2555</v>
      </c>
      <c r="K2546" s="196" t="s">
        <v>27</v>
      </c>
      <c r="L2546" s="197" t="s">
        <v>281</v>
      </c>
      <c r="M2546" s="198" t="s">
        <v>1612</v>
      </c>
      <c r="N2546" s="199" t="s">
        <v>2239</v>
      </c>
      <c r="O2546" s="236"/>
    </row>
    <row r="2547" spans="1:15" ht="60" x14ac:dyDescent="0.2">
      <c r="B2547" s="183" t="s">
        <v>655</v>
      </c>
      <c r="C2547" s="183" t="s">
        <v>655</v>
      </c>
      <c r="D2547" s="183" t="s">
        <v>25</v>
      </c>
      <c r="E2547" s="183" t="s">
        <v>142</v>
      </c>
      <c r="F2547" s="183" t="s">
        <v>15</v>
      </c>
      <c r="G2547" s="183" t="s">
        <v>15</v>
      </c>
      <c r="H2547" s="184" t="str">
        <f t="shared" si="39"/>
        <v>4.4.41.42.00.00</v>
      </c>
      <c r="I2547" s="185">
        <v>2025</v>
      </c>
      <c r="J2547" s="71" t="s">
        <v>660</v>
      </c>
      <c r="K2547" s="235" t="s">
        <v>17</v>
      </c>
      <c r="L2547" s="188" t="s">
        <v>661</v>
      </c>
      <c r="M2547" s="189" t="s">
        <v>19</v>
      </c>
      <c r="N2547" s="186"/>
      <c r="O2547" s="236"/>
    </row>
    <row r="2548" spans="1:15" ht="24" x14ac:dyDescent="0.2">
      <c r="A2548" s="133"/>
      <c r="B2548" s="192" t="s">
        <v>655</v>
      </c>
      <c r="C2548" s="192" t="s">
        <v>655</v>
      </c>
      <c r="D2548" s="192">
        <v>41</v>
      </c>
      <c r="E2548" s="192" t="s">
        <v>142</v>
      </c>
      <c r="F2548" s="192" t="s">
        <v>54</v>
      </c>
      <c r="G2548" s="192" t="s">
        <v>15</v>
      </c>
      <c r="H2548" s="193" t="str">
        <f t="shared" si="39"/>
        <v>4.4.41.42.01.00</v>
      </c>
      <c r="I2548" s="194">
        <v>2025</v>
      </c>
      <c r="J2548" s="71" t="s">
        <v>2560</v>
      </c>
      <c r="K2548" s="196" t="s">
        <v>27</v>
      </c>
      <c r="L2548" s="197" t="s">
        <v>673</v>
      </c>
      <c r="M2548" s="198" t="s">
        <v>1612</v>
      </c>
      <c r="N2548" s="199" t="s">
        <v>2239</v>
      </c>
      <c r="O2548" s="236"/>
    </row>
    <row r="2549" spans="1:15" ht="24" x14ac:dyDescent="0.2">
      <c r="A2549" s="133"/>
      <c r="B2549" s="192" t="s">
        <v>655</v>
      </c>
      <c r="C2549" s="192" t="s">
        <v>655</v>
      </c>
      <c r="D2549" s="192">
        <v>41</v>
      </c>
      <c r="E2549" s="192" t="s">
        <v>142</v>
      </c>
      <c r="F2549" s="192" t="s">
        <v>55</v>
      </c>
      <c r="G2549" s="192" t="s">
        <v>15</v>
      </c>
      <c r="H2549" s="193" t="str">
        <f t="shared" si="39"/>
        <v>4.4.41.42.02.00</v>
      </c>
      <c r="I2549" s="194">
        <v>2025</v>
      </c>
      <c r="J2549" s="71" t="s">
        <v>2561</v>
      </c>
      <c r="K2549" s="196" t="s">
        <v>27</v>
      </c>
      <c r="L2549" s="197" t="s">
        <v>675</v>
      </c>
      <c r="M2549" s="198" t="s">
        <v>1612</v>
      </c>
      <c r="N2549" s="199" t="s">
        <v>2239</v>
      </c>
      <c r="O2549" s="236"/>
    </row>
    <row r="2550" spans="1:15" ht="24" x14ac:dyDescent="0.2">
      <c r="A2550" s="133"/>
      <c r="B2550" s="192" t="s">
        <v>655</v>
      </c>
      <c r="C2550" s="192" t="s">
        <v>655</v>
      </c>
      <c r="D2550" s="192">
        <v>41</v>
      </c>
      <c r="E2550" s="192" t="s">
        <v>142</v>
      </c>
      <c r="F2550" s="192" t="s">
        <v>109</v>
      </c>
      <c r="G2550" s="192" t="s">
        <v>15</v>
      </c>
      <c r="H2550" s="193" t="str">
        <f t="shared" si="39"/>
        <v>4.4.41.42.03.00</v>
      </c>
      <c r="I2550" s="194">
        <v>2025</v>
      </c>
      <c r="J2550" s="71" t="s">
        <v>2562</v>
      </c>
      <c r="K2550" s="196" t="s">
        <v>27</v>
      </c>
      <c r="L2550" s="197" t="s">
        <v>677</v>
      </c>
      <c r="M2550" s="198" t="s">
        <v>1612</v>
      </c>
      <c r="N2550" s="199" t="s">
        <v>2239</v>
      </c>
      <c r="O2550" s="236"/>
    </row>
    <row r="2551" spans="1:15" ht="24" x14ac:dyDescent="0.2">
      <c r="A2551" s="133"/>
      <c r="B2551" s="192" t="s">
        <v>655</v>
      </c>
      <c r="C2551" s="192" t="s">
        <v>655</v>
      </c>
      <c r="D2551" s="192">
        <v>41</v>
      </c>
      <c r="E2551" s="192" t="s">
        <v>142</v>
      </c>
      <c r="F2551" s="192" t="s">
        <v>65</v>
      </c>
      <c r="G2551" s="192" t="s">
        <v>15</v>
      </c>
      <c r="H2551" s="193" t="str">
        <f t="shared" si="39"/>
        <v>4.4.41.42.04.00</v>
      </c>
      <c r="I2551" s="194">
        <v>2025</v>
      </c>
      <c r="J2551" s="71" t="s">
        <v>2563</v>
      </c>
      <c r="K2551" s="196" t="s">
        <v>27</v>
      </c>
      <c r="L2551" s="197" t="s">
        <v>679</v>
      </c>
      <c r="M2551" s="198" t="s">
        <v>1612</v>
      </c>
      <c r="N2551" s="199" t="s">
        <v>2239</v>
      </c>
      <c r="O2551" s="236"/>
    </row>
    <row r="2552" spans="1:15" ht="36" x14ac:dyDescent="0.2">
      <c r="A2552" s="133"/>
      <c r="B2552" s="192" t="s">
        <v>655</v>
      </c>
      <c r="C2552" s="192" t="s">
        <v>655</v>
      </c>
      <c r="D2552" s="192">
        <v>41</v>
      </c>
      <c r="E2552" s="192" t="s">
        <v>142</v>
      </c>
      <c r="F2552" s="192" t="s">
        <v>37</v>
      </c>
      <c r="G2552" s="192" t="s">
        <v>15</v>
      </c>
      <c r="H2552" s="193" t="str">
        <f t="shared" si="39"/>
        <v>4.4.41.42.05.00</v>
      </c>
      <c r="I2552" s="194">
        <v>2025</v>
      </c>
      <c r="J2552" s="71" t="s">
        <v>2564</v>
      </c>
      <c r="K2552" s="196" t="s">
        <v>27</v>
      </c>
      <c r="L2552" s="197" t="s">
        <v>680</v>
      </c>
      <c r="M2552" s="198" t="s">
        <v>1612</v>
      </c>
      <c r="N2552" s="199" t="s">
        <v>2239</v>
      </c>
      <c r="O2552" s="236"/>
    </row>
    <row r="2553" spans="1:15" ht="36" x14ac:dyDescent="0.2">
      <c r="A2553" s="133"/>
      <c r="B2553" s="192" t="s">
        <v>655</v>
      </c>
      <c r="C2553" s="192" t="s">
        <v>655</v>
      </c>
      <c r="D2553" s="192">
        <v>41</v>
      </c>
      <c r="E2553" s="192" t="s">
        <v>142</v>
      </c>
      <c r="F2553" s="192" t="s">
        <v>107</v>
      </c>
      <c r="G2553" s="192" t="s">
        <v>15</v>
      </c>
      <c r="H2553" s="193" t="str">
        <f t="shared" si="39"/>
        <v>4.4.41.42.06.00</v>
      </c>
      <c r="I2553" s="194">
        <v>2025</v>
      </c>
      <c r="J2553" s="71" t="s">
        <v>2565</v>
      </c>
      <c r="K2553" s="196" t="s">
        <v>27</v>
      </c>
      <c r="L2553" s="197" t="s">
        <v>681</v>
      </c>
      <c r="M2553" s="198" t="s">
        <v>1612</v>
      </c>
      <c r="N2553" s="199" t="s">
        <v>2239</v>
      </c>
      <c r="O2553" s="236"/>
    </row>
    <row r="2554" spans="1:15" ht="24" x14ac:dyDescent="0.2">
      <c r="A2554" s="133"/>
      <c r="B2554" s="192" t="s">
        <v>655</v>
      </c>
      <c r="C2554" s="192" t="s">
        <v>655</v>
      </c>
      <c r="D2554" s="192">
        <v>41</v>
      </c>
      <c r="E2554" s="192" t="s">
        <v>142</v>
      </c>
      <c r="F2554" s="192" t="s">
        <v>68</v>
      </c>
      <c r="G2554" s="192" t="s">
        <v>15</v>
      </c>
      <c r="H2554" s="193" t="str">
        <f t="shared" si="39"/>
        <v>4.4.41.42.07.00</v>
      </c>
      <c r="I2554" s="194">
        <v>2025</v>
      </c>
      <c r="J2554" s="71" t="s">
        <v>2566</v>
      </c>
      <c r="K2554" s="196" t="s">
        <v>27</v>
      </c>
      <c r="L2554" s="197" t="s">
        <v>683</v>
      </c>
      <c r="M2554" s="198" t="s">
        <v>1612</v>
      </c>
      <c r="N2554" s="199" t="s">
        <v>2239</v>
      </c>
      <c r="O2554" s="236"/>
    </row>
    <row r="2555" spans="1:15" ht="24" x14ac:dyDescent="0.2">
      <c r="A2555" s="133"/>
      <c r="B2555" s="192" t="s">
        <v>655</v>
      </c>
      <c r="C2555" s="192" t="s">
        <v>655</v>
      </c>
      <c r="D2555" s="192">
        <v>41</v>
      </c>
      <c r="E2555" s="192" t="s">
        <v>142</v>
      </c>
      <c r="F2555" s="192" t="s">
        <v>217</v>
      </c>
      <c r="G2555" s="192" t="s">
        <v>15</v>
      </c>
      <c r="H2555" s="193" t="str">
        <f t="shared" si="39"/>
        <v>4.4.41.42.08.00</v>
      </c>
      <c r="I2555" s="194">
        <v>2025</v>
      </c>
      <c r="J2555" s="71" t="s">
        <v>2567</v>
      </c>
      <c r="K2555" s="196" t="s">
        <v>27</v>
      </c>
      <c r="L2555" s="197" t="s">
        <v>1568</v>
      </c>
      <c r="M2555" s="198" t="s">
        <v>1612</v>
      </c>
      <c r="N2555" s="199" t="s">
        <v>2239</v>
      </c>
      <c r="O2555" s="236"/>
    </row>
    <row r="2556" spans="1:15" ht="36" x14ac:dyDescent="0.2">
      <c r="A2556" s="133"/>
      <c r="B2556" s="192" t="s">
        <v>655</v>
      </c>
      <c r="C2556" s="192" t="s">
        <v>655</v>
      </c>
      <c r="D2556" s="192">
        <v>41</v>
      </c>
      <c r="E2556" s="192" t="s">
        <v>142</v>
      </c>
      <c r="F2556" s="192" t="s">
        <v>52</v>
      </c>
      <c r="G2556" s="192" t="s">
        <v>15</v>
      </c>
      <c r="H2556" s="193" t="str">
        <f t="shared" si="39"/>
        <v>4.4.41.42.99.00</v>
      </c>
      <c r="I2556" s="194">
        <v>2025</v>
      </c>
      <c r="J2556" s="71" t="s">
        <v>2568</v>
      </c>
      <c r="K2556" s="196" t="s">
        <v>17</v>
      </c>
      <c r="L2556" s="197" t="s">
        <v>685</v>
      </c>
      <c r="M2556" s="198" t="s">
        <v>1612</v>
      </c>
      <c r="N2556" s="199" t="s">
        <v>2239</v>
      </c>
      <c r="O2556" s="236"/>
    </row>
    <row r="2557" spans="1:15" ht="120" x14ac:dyDescent="0.2">
      <c r="A2557" s="133"/>
      <c r="B2557" s="183" t="s">
        <v>655</v>
      </c>
      <c r="C2557" s="183" t="s">
        <v>655</v>
      </c>
      <c r="D2557" s="183" t="s">
        <v>25</v>
      </c>
      <c r="E2557" s="183" t="s">
        <v>29</v>
      </c>
      <c r="F2557" s="183" t="s">
        <v>15</v>
      </c>
      <c r="G2557" s="183" t="s">
        <v>15</v>
      </c>
      <c r="H2557" s="184" t="str">
        <f t="shared" si="39"/>
        <v>4.4.41.92.00.00</v>
      </c>
      <c r="I2557" s="185">
        <v>2025</v>
      </c>
      <c r="J2557" s="71" t="s">
        <v>30</v>
      </c>
      <c r="K2557" s="235" t="s">
        <v>17</v>
      </c>
      <c r="L2557" s="188" t="s">
        <v>31</v>
      </c>
      <c r="M2557" s="189" t="s">
        <v>19</v>
      </c>
      <c r="N2557" s="186"/>
      <c r="O2557" s="236"/>
    </row>
    <row r="2558" spans="1:15" ht="48" x14ac:dyDescent="0.2">
      <c r="A2558" s="133"/>
      <c r="B2558" s="182" t="s">
        <v>655</v>
      </c>
      <c r="C2558" s="182" t="s">
        <v>655</v>
      </c>
      <c r="D2558" s="182" t="s">
        <v>142</v>
      </c>
      <c r="E2558" s="182" t="s">
        <v>15</v>
      </c>
      <c r="F2558" s="183" t="s">
        <v>15</v>
      </c>
      <c r="G2558" s="183" t="s">
        <v>15</v>
      </c>
      <c r="H2558" s="184" t="str">
        <f t="shared" si="39"/>
        <v>4.4.42.00.00.00</v>
      </c>
      <c r="I2558" s="185">
        <v>2025</v>
      </c>
      <c r="J2558" s="71" t="s">
        <v>296</v>
      </c>
      <c r="K2558" s="235" t="s">
        <v>17</v>
      </c>
      <c r="L2558" s="188" t="s">
        <v>954</v>
      </c>
      <c r="M2558" s="189" t="s">
        <v>19</v>
      </c>
      <c r="N2558" s="186"/>
      <c r="O2558" s="236"/>
    </row>
    <row r="2559" spans="1:15" ht="72" x14ac:dyDescent="0.2">
      <c r="A2559" s="133"/>
      <c r="B2559" s="182" t="s">
        <v>655</v>
      </c>
      <c r="C2559" s="182" t="s">
        <v>655</v>
      </c>
      <c r="D2559" s="182" t="s">
        <v>142</v>
      </c>
      <c r="E2559" s="182" t="s">
        <v>264</v>
      </c>
      <c r="F2559" s="183" t="s">
        <v>15</v>
      </c>
      <c r="G2559" s="183" t="s">
        <v>15</v>
      </c>
      <c r="H2559" s="184" t="str">
        <f t="shared" si="39"/>
        <v>4.4.42.14.00.00</v>
      </c>
      <c r="I2559" s="185">
        <v>2025</v>
      </c>
      <c r="J2559" s="71" t="s">
        <v>337</v>
      </c>
      <c r="K2559" s="235" t="s">
        <v>17</v>
      </c>
      <c r="L2559" s="188" t="s">
        <v>301</v>
      </c>
      <c r="M2559" s="189" t="s">
        <v>19</v>
      </c>
      <c r="N2559" s="186"/>
      <c r="O2559" s="236"/>
    </row>
    <row r="2560" spans="1:15" ht="60" x14ac:dyDescent="0.2">
      <c r="B2560" s="183" t="s">
        <v>655</v>
      </c>
      <c r="C2560" s="183" t="s">
        <v>655</v>
      </c>
      <c r="D2560" s="183" t="s">
        <v>142</v>
      </c>
      <c r="E2560" s="183" t="s">
        <v>142</v>
      </c>
      <c r="F2560" s="183" t="s">
        <v>15</v>
      </c>
      <c r="G2560" s="183" t="s">
        <v>15</v>
      </c>
      <c r="H2560" s="184" t="str">
        <f t="shared" si="39"/>
        <v>4.4.42.42.00.00</v>
      </c>
      <c r="I2560" s="185">
        <v>2025</v>
      </c>
      <c r="J2560" s="71" t="s">
        <v>660</v>
      </c>
      <c r="K2560" s="235" t="s">
        <v>17</v>
      </c>
      <c r="L2560" s="188" t="s">
        <v>661</v>
      </c>
      <c r="M2560" s="189" t="s">
        <v>19</v>
      </c>
      <c r="N2560" s="186"/>
      <c r="O2560" s="236"/>
    </row>
    <row r="2561" spans="1:15" ht="24" x14ac:dyDescent="0.2">
      <c r="A2561" s="133"/>
      <c r="B2561" s="192" t="s">
        <v>655</v>
      </c>
      <c r="C2561" s="192" t="s">
        <v>655</v>
      </c>
      <c r="D2561" s="192">
        <v>42</v>
      </c>
      <c r="E2561" s="192" t="s">
        <v>142</v>
      </c>
      <c r="F2561" s="192" t="s">
        <v>54</v>
      </c>
      <c r="G2561" s="192" t="s">
        <v>15</v>
      </c>
      <c r="H2561" s="193" t="str">
        <f t="shared" si="39"/>
        <v>4.4.42.42.01.00</v>
      </c>
      <c r="I2561" s="194">
        <v>2025</v>
      </c>
      <c r="J2561" s="71" t="s">
        <v>2560</v>
      </c>
      <c r="K2561" s="196" t="s">
        <v>27</v>
      </c>
      <c r="L2561" s="197" t="s">
        <v>673</v>
      </c>
      <c r="M2561" s="198" t="s">
        <v>1612</v>
      </c>
      <c r="N2561" s="199" t="s">
        <v>2239</v>
      </c>
      <c r="O2561" s="236"/>
    </row>
    <row r="2562" spans="1:15" ht="24" x14ac:dyDescent="0.2">
      <c r="A2562" s="133"/>
      <c r="B2562" s="192" t="s">
        <v>655</v>
      </c>
      <c r="C2562" s="192" t="s">
        <v>655</v>
      </c>
      <c r="D2562" s="192">
        <v>42</v>
      </c>
      <c r="E2562" s="192" t="s">
        <v>142</v>
      </c>
      <c r="F2562" s="192" t="s">
        <v>55</v>
      </c>
      <c r="G2562" s="192" t="s">
        <v>15</v>
      </c>
      <c r="H2562" s="193" t="str">
        <f t="shared" si="39"/>
        <v>4.4.42.42.02.00</v>
      </c>
      <c r="I2562" s="194">
        <v>2025</v>
      </c>
      <c r="J2562" s="71" t="s">
        <v>2561</v>
      </c>
      <c r="K2562" s="196" t="s">
        <v>27</v>
      </c>
      <c r="L2562" s="197" t="s">
        <v>675</v>
      </c>
      <c r="M2562" s="198" t="s">
        <v>1612</v>
      </c>
      <c r="N2562" s="199" t="s">
        <v>2239</v>
      </c>
      <c r="O2562" s="236"/>
    </row>
    <row r="2563" spans="1:15" ht="24" x14ac:dyDescent="0.2">
      <c r="A2563" s="133"/>
      <c r="B2563" s="192" t="s">
        <v>655</v>
      </c>
      <c r="C2563" s="192" t="s">
        <v>655</v>
      </c>
      <c r="D2563" s="192">
        <v>42</v>
      </c>
      <c r="E2563" s="192" t="s">
        <v>142</v>
      </c>
      <c r="F2563" s="192" t="s">
        <v>109</v>
      </c>
      <c r="G2563" s="192" t="s">
        <v>15</v>
      </c>
      <c r="H2563" s="193" t="str">
        <f t="shared" si="39"/>
        <v>4.4.42.42.03.00</v>
      </c>
      <c r="I2563" s="194">
        <v>2025</v>
      </c>
      <c r="J2563" s="71" t="s">
        <v>2562</v>
      </c>
      <c r="K2563" s="196" t="s">
        <v>27</v>
      </c>
      <c r="L2563" s="197" t="s">
        <v>677</v>
      </c>
      <c r="M2563" s="198" t="s">
        <v>1612</v>
      </c>
      <c r="N2563" s="199" t="s">
        <v>2239</v>
      </c>
      <c r="O2563" s="236"/>
    </row>
    <row r="2564" spans="1:15" ht="24" x14ac:dyDescent="0.2">
      <c r="A2564" s="133"/>
      <c r="B2564" s="192" t="s">
        <v>655</v>
      </c>
      <c r="C2564" s="192" t="s">
        <v>655</v>
      </c>
      <c r="D2564" s="192">
        <v>42</v>
      </c>
      <c r="E2564" s="192" t="s">
        <v>142</v>
      </c>
      <c r="F2564" s="192" t="s">
        <v>65</v>
      </c>
      <c r="G2564" s="192" t="s">
        <v>15</v>
      </c>
      <c r="H2564" s="193" t="str">
        <f t="shared" si="39"/>
        <v>4.4.42.42.04.00</v>
      </c>
      <c r="I2564" s="194">
        <v>2025</v>
      </c>
      <c r="J2564" s="71" t="s">
        <v>2563</v>
      </c>
      <c r="K2564" s="196" t="s">
        <v>27</v>
      </c>
      <c r="L2564" s="197" t="s">
        <v>679</v>
      </c>
      <c r="M2564" s="198" t="s">
        <v>1612</v>
      </c>
      <c r="N2564" s="199" t="s">
        <v>2239</v>
      </c>
      <c r="O2564" s="236"/>
    </row>
    <row r="2565" spans="1:15" ht="36" x14ac:dyDescent="0.2">
      <c r="A2565" s="133"/>
      <c r="B2565" s="192" t="s">
        <v>655</v>
      </c>
      <c r="C2565" s="192" t="s">
        <v>655</v>
      </c>
      <c r="D2565" s="192">
        <v>42</v>
      </c>
      <c r="E2565" s="192" t="s">
        <v>142</v>
      </c>
      <c r="F2565" s="192" t="s">
        <v>37</v>
      </c>
      <c r="G2565" s="192" t="s">
        <v>15</v>
      </c>
      <c r="H2565" s="193" t="str">
        <f t="shared" si="39"/>
        <v>4.4.42.42.05.00</v>
      </c>
      <c r="I2565" s="194">
        <v>2025</v>
      </c>
      <c r="J2565" s="71" t="s">
        <v>2564</v>
      </c>
      <c r="K2565" s="196" t="s">
        <v>27</v>
      </c>
      <c r="L2565" s="197" t="s">
        <v>680</v>
      </c>
      <c r="M2565" s="198" t="s">
        <v>1612</v>
      </c>
      <c r="N2565" s="199" t="s">
        <v>2239</v>
      </c>
      <c r="O2565" s="236"/>
    </row>
    <row r="2566" spans="1:15" ht="36" x14ac:dyDescent="0.2">
      <c r="A2566" s="133"/>
      <c r="B2566" s="192" t="s">
        <v>655</v>
      </c>
      <c r="C2566" s="192" t="s">
        <v>655</v>
      </c>
      <c r="D2566" s="192">
        <v>42</v>
      </c>
      <c r="E2566" s="192" t="s">
        <v>142</v>
      </c>
      <c r="F2566" s="192" t="s">
        <v>107</v>
      </c>
      <c r="G2566" s="192" t="s">
        <v>15</v>
      </c>
      <c r="H2566" s="193" t="str">
        <f t="shared" si="39"/>
        <v>4.4.42.42.06.00</v>
      </c>
      <c r="I2566" s="194">
        <v>2025</v>
      </c>
      <c r="J2566" s="71" t="s">
        <v>2565</v>
      </c>
      <c r="K2566" s="196" t="s">
        <v>27</v>
      </c>
      <c r="L2566" s="197" t="s">
        <v>681</v>
      </c>
      <c r="M2566" s="198" t="s">
        <v>1612</v>
      </c>
      <c r="N2566" s="199" t="s">
        <v>2239</v>
      </c>
      <c r="O2566" s="236"/>
    </row>
    <row r="2567" spans="1:15" ht="24" x14ac:dyDescent="0.2">
      <c r="A2567" s="133"/>
      <c r="B2567" s="192" t="s">
        <v>655</v>
      </c>
      <c r="C2567" s="192" t="s">
        <v>655</v>
      </c>
      <c r="D2567" s="192">
        <v>42</v>
      </c>
      <c r="E2567" s="192" t="s">
        <v>142</v>
      </c>
      <c r="F2567" s="192" t="s">
        <v>68</v>
      </c>
      <c r="G2567" s="192" t="s">
        <v>15</v>
      </c>
      <c r="H2567" s="193" t="str">
        <f t="shared" si="39"/>
        <v>4.4.42.42.07.00</v>
      </c>
      <c r="I2567" s="194">
        <v>2025</v>
      </c>
      <c r="J2567" s="71" t="s">
        <v>2566</v>
      </c>
      <c r="K2567" s="196" t="s">
        <v>27</v>
      </c>
      <c r="L2567" s="197" t="s">
        <v>683</v>
      </c>
      <c r="M2567" s="198" t="s">
        <v>1612</v>
      </c>
      <c r="N2567" s="199" t="s">
        <v>2239</v>
      </c>
      <c r="O2567" s="236"/>
    </row>
    <row r="2568" spans="1:15" ht="24" x14ac:dyDescent="0.2">
      <c r="A2568" s="133"/>
      <c r="B2568" s="192" t="s">
        <v>655</v>
      </c>
      <c r="C2568" s="192" t="s">
        <v>655</v>
      </c>
      <c r="D2568" s="192">
        <v>42</v>
      </c>
      <c r="E2568" s="192" t="s">
        <v>142</v>
      </c>
      <c r="F2568" s="192" t="s">
        <v>217</v>
      </c>
      <c r="G2568" s="192" t="s">
        <v>15</v>
      </c>
      <c r="H2568" s="193" t="str">
        <f t="shared" ref="H2568:H2631" si="40">B2568&amp;"."&amp;C2568&amp;"."&amp;D2568&amp;"."&amp;E2568&amp;"."&amp;F2568&amp;"."&amp;G2568</f>
        <v>4.4.42.42.08.00</v>
      </c>
      <c r="I2568" s="194">
        <v>2025</v>
      </c>
      <c r="J2568" s="71" t="s">
        <v>2567</v>
      </c>
      <c r="K2568" s="196" t="s">
        <v>27</v>
      </c>
      <c r="L2568" s="197" t="s">
        <v>1568</v>
      </c>
      <c r="M2568" s="198" t="s">
        <v>1612</v>
      </c>
      <c r="N2568" s="199" t="s">
        <v>2239</v>
      </c>
      <c r="O2568" s="236"/>
    </row>
    <row r="2569" spans="1:15" ht="36" x14ac:dyDescent="0.2">
      <c r="A2569" s="133"/>
      <c r="B2569" s="192" t="s">
        <v>655</v>
      </c>
      <c r="C2569" s="192" t="s">
        <v>655</v>
      </c>
      <c r="D2569" s="192">
        <v>42</v>
      </c>
      <c r="E2569" s="192" t="s">
        <v>142</v>
      </c>
      <c r="F2569" s="192" t="s">
        <v>52</v>
      </c>
      <c r="G2569" s="192" t="s">
        <v>15</v>
      </c>
      <c r="H2569" s="193" t="str">
        <f t="shared" si="40"/>
        <v>4.4.42.42.99.00</v>
      </c>
      <c r="I2569" s="194">
        <v>2025</v>
      </c>
      <c r="J2569" s="71" t="s">
        <v>2568</v>
      </c>
      <c r="K2569" s="196" t="s">
        <v>17</v>
      </c>
      <c r="L2569" s="197" t="s">
        <v>685</v>
      </c>
      <c r="M2569" s="198" t="s">
        <v>1612</v>
      </c>
      <c r="N2569" s="199" t="s">
        <v>2239</v>
      </c>
      <c r="O2569" s="236"/>
    </row>
    <row r="2570" spans="1:15" ht="72" x14ac:dyDescent="0.2">
      <c r="A2570" s="133"/>
      <c r="B2570" s="183" t="s">
        <v>655</v>
      </c>
      <c r="C2570" s="183" t="s">
        <v>655</v>
      </c>
      <c r="D2570" s="183" t="s">
        <v>142</v>
      </c>
      <c r="E2570" s="183" t="s">
        <v>346</v>
      </c>
      <c r="F2570" s="183" t="s">
        <v>15</v>
      </c>
      <c r="G2570" s="183" t="s">
        <v>15</v>
      </c>
      <c r="H2570" s="184" t="str">
        <f t="shared" si="40"/>
        <v>4.4.42.51.00.00</v>
      </c>
      <c r="I2570" s="185">
        <v>2025</v>
      </c>
      <c r="J2570" s="71" t="s">
        <v>662</v>
      </c>
      <c r="K2570" s="235" t="s">
        <v>17</v>
      </c>
      <c r="L2570" s="188" t="s">
        <v>1695</v>
      </c>
      <c r="M2570" s="189" t="s">
        <v>19</v>
      </c>
      <c r="N2570" s="186"/>
      <c r="O2570" s="236"/>
    </row>
    <row r="2571" spans="1:15" ht="192" x14ac:dyDescent="0.2">
      <c r="A2571" s="133"/>
      <c r="B2571" s="183" t="s">
        <v>655</v>
      </c>
      <c r="C2571" s="183" t="s">
        <v>655</v>
      </c>
      <c r="D2571" s="183" t="s">
        <v>142</v>
      </c>
      <c r="E2571" s="183" t="s">
        <v>440</v>
      </c>
      <c r="F2571" s="183" t="s">
        <v>15</v>
      </c>
      <c r="G2571" s="183" t="s">
        <v>15</v>
      </c>
      <c r="H2571" s="184" t="str">
        <f t="shared" si="40"/>
        <v>4.4.42.52.00.00</v>
      </c>
      <c r="I2571" s="185">
        <v>2025</v>
      </c>
      <c r="J2571" s="71" t="s">
        <v>663</v>
      </c>
      <c r="K2571" s="235" t="s">
        <v>17</v>
      </c>
      <c r="L2571" s="188" t="s">
        <v>669</v>
      </c>
      <c r="M2571" s="189" t="s">
        <v>19</v>
      </c>
      <c r="N2571" s="186"/>
      <c r="O2571" s="236"/>
    </row>
    <row r="2572" spans="1:15" ht="120" x14ac:dyDescent="0.2">
      <c r="A2572" s="133"/>
      <c r="B2572" s="183" t="s">
        <v>655</v>
      </c>
      <c r="C2572" s="183" t="s">
        <v>655</v>
      </c>
      <c r="D2572" s="183" t="s">
        <v>142</v>
      </c>
      <c r="E2572" s="183" t="s">
        <v>29</v>
      </c>
      <c r="F2572" s="183" t="s">
        <v>15</v>
      </c>
      <c r="G2572" s="183" t="s">
        <v>15</v>
      </c>
      <c r="H2572" s="184" t="str">
        <f t="shared" si="40"/>
        <v>4.4.42.92.00.00</v>
      </c>
      <c r="I2572" s="185">
        <v>2025</v>
      </c>
      <c r="J2572" s="71" t="s">
        <v>30</v>
      </c>
      <c r="K2572" s="235" t="s">
        <v>17</v>
      </c>
      <c r="L2572" s="188" t="s">
        <v>31</v>
      </c>
      <c r="M2572" s="189" t="s">
        <v>19</v>
      </c>
      <c r="N2572" s="186"/>
      <c r="O2572" s="236"/>
    </row>
    <row r="2573" spans="1:15" ht="72" x14ac:dyDescent="0.2">
      <c r="A2573" s="429"/>
      <c r="B2573" s="182" t="s">
        <v>655</v>
      </c>
      <c r="C2573" s="182" t="s">
        <v>655</v>
      </c>
      <c r="D2573" s="182" t="s">
        <v>41</v>
      </c>
      <c r="E2573" s="182" t="s">
        <v>15</v>
      </c>
      <c r="F2573" s="183" t="s">
        <v>15</v>
      </c>
      <c r="G2573" s="183" t="s">
        <v>15</v>
      </c>
      <c r="H2573" s="184" t="str">
        <f t="shared" si="40"/>
        <v>4.4.45.00.00.00</v>
      </c>
      <c r="I2573" s="185">
        <v>2025</v>
      </c>
      <c r="J2573" s="71" t="s">
        <v>2761</v>
      </c>
      <c r="K2573" s="235" t="s">
        <v>17</v>
      </c>
      <c r="L2573" s="188" t="s">
        <v>2869</v>
      </c>
      <c r="M2573" s="189" t="s">
        <v>19</v>
      </c>
      <c r="N2573" s="186"/>
      <c r="O2573" s="236"/>
    </row>
    <row r="2574" spans="1:15" ht="60" x14ac:dyDescent="0.2">
      <c r="A2574" s="133"/>
      <c r="B2574" s="183" t="s">
        <v>655</v>
      </c>
      <c r="C2574" s="183" t="s">
        <v>655</v>
      </c>
      <c r="D2574" s="183" t="s">
        <v>41</v>
      </c>
      <c r="E2574" s="183" t="s">
        <v>25</v>
      </c>
      <c r="F2574" s="183" t="s">
        <v>15</v>
      </c>
      <c r="G2574" s="183" t="s">
        <v>15</v>
      </c>
      <c r="H2574" s="184" t="str">
        <f t="shared" si="40"/>
        <v>4.4.45.41.00.00</v>
      </c>
      <c r="I2574" s="185">
        <v>2025</v>
      </c>
      <c r="J2574" s="71" t="s">
        <v>923</v>
      </c>
      <c r="K2574" s="187" t="s">
        <v>17</v>
      </c>
      <c r="L2574" s="188" t="s">
        <v>28</v>
      </c>
      <c r="M2574" s="189" t="s">
        <v>19</v>
      </c>
      <c r="N2574" s="186"/>
      <c r="O2574" s="236"/>
    </row>
    <row r="2575" spans="1:15" ht="36" x14ac:dyDescent="0.2">
      <c r="A2575" s="133"/>
      <c r="B2575" s="192" t="s">
        <v>655</v>
      </c>
      <c r="C2575" s="192" t="s">
        <v>655</v>
      </c>
      <c r="D2575" s="192">
        <v>45</v>
      </c>
      <c r="E2575" s="192" t="s">
        <v>25</v>
      </c>
      <c r="F2575" s="192" t="s">
        <v>65</v>
      </c>
      <c r="G2575" s="192" t="s">
        <v>15</v>
      </c>
      <c r="H2575" s="193" t="str">
        <f t="shared" si="40"/>
        <v>4.4.45.41.04.00</v>
      </c>
      <c r="I2575" s="194">
        <v>2025</v>
      </c>
      <c r="J2575" s="71" t="s">
        <v>2553</v>
      </c>
      <c r="K2575" s="196" t="s">
        <v>27</v>
      </c>
      <c r="L2575" s="197" t="s">
        <v>2537</v>
      </c>
      <c r="M2575" s="198" t="s">
        <v>1612</v>
      </c>
      <c r="N2575" s="199" t="s">
        <v>2239</v>
      </c>
      <c r="O2575" s="236"/>
    </row>
    <row r="2576" spans="1:15" ht="60" x14ac:dyDescent="0.2">
      <c r="B2576" s="183" t="s">
        <v>655</v>
      </c>
      <c r="C2576" s="183" t="s">
        <v>655</v>
      </c>
      <c r="D2576" s="183" t="s">
        <v>41</v>
      </c>
      <c r="E2576" s="183" t="s">
        <v>142</v>
      </c>
      <c r="F2576" s="183" t="s">
        <v>15</v>
      </c>
      <c r="G2576" s="183" t="s">
        <v>15</v>
      </c>
      <c r="H2576" s="184" t="str">
        <f t="shared" si="40"/>
        <v>4.4.45.42.00.00</v>
      </c>
      <c r="I2576" s="185">
        <v>2025</v>
      </c>
      <c r="J2576" s="71" t="s">
        <v>660</v>
      </c>
      <c r="K2576" s="235" t="s">
        <v>17</v>
      </c>
      <c r="L2576" s="188" t="s">
        <v>661</v>
      </c>
      <c r="M2576" s="189" t="s">
        <v>19</v>
      </c>
      <c r="N2576" s="186"/>
      <c r="O2576" s="236"/>
    </row>
    <row r="2577" spans="1:15" ht="24" x14ac:dyDescent="0.2">
      <c r="A2577" s="133"/>
      <c r="B2577" s="192" t="s">
        <v>655</v>
      </c>
      <c r="C2577" s="192" t="s">
        <v>655</v>
      </c>
      <c r="D2577" s="192">
        <v>45</v>
      </c>
      <c r="E2577" s="192" t="s">
        <v>142</v>
      </c>
      <c r="F2577" s="192" t="s">
        <v>54</v>
      </c>
      <c r="G2577" s="192" t="s">
        <v>15</v>
      </c>
      <c r="H2577" s="193" t="str">
        <f t="shared" si="40"/>
        <v>4.4.45.42.01.00</v>
      </c>
      <c r="I2577" s="194">
        <v>2025</v>
      </c>
      <c r="J2577" s="71" t="s">
        <v>2560</v>
      </c>
      <c r="K2577" s="196" t="s">
        <v>27</v>
      </c>
      <c r="L2577" s="197" t="s">
        <v>673</v>
      </c>
      <c r="M2577" s="198" t="s">
        <v>1612</v>
      </c>
      <c r="N2577" s="199" t="s">
        <v>2239</v>
      </c>
      <c r="O2577" s="236"/>
    </row>
    <row r="2578" spans="1:15" ht="24" x14ac:dyDescent="0.2">
      <c r="A2578" s="133"/>
      <c r="B2578" s="192" t="s">
        <v>655</v>
      </c>
      <c r="C2578" s="192" t="s">
        <v>655</v>
      </c>
      <c r="D2578" s="192">
        <v>45</v>
      </c>
      <c r="E2578" s="192" t="s">
        <v>142</v>
      </c>
      <c r="F2578" s="192" t="s">
        <v>55</v>
      </c>
      <c r="G2578" s="192" t="s">
        <v>15</v>
      </c>
      <c r="H2578" s="193" t="str">
        <f t="shared" si="40"/>
        <v>4.4.45.42.02.00</v>
      </c>
      <c r="I2578" s="194">
        <v>2025</v>
      </c>
      <c r="J2578" s="71" t="s">
        <v>2561</v>
      </c>
      <c r="K2578" s="196" t="s">
        <v>27</v>
      </c>
      <c r="L2578" s="197" t="s">
        <v>675</v>
      </c>
      <c r="M2578" s="198" t="s">
        <v>1612</v>
      </c>
      <c r="N2578" s="199" t="s">
        <v>2239</v>
      </c>
      <c r="O2578" s="236"/>
    </row>
    <row r="2579" spans="1:15" ht="24" x14ac:dyDescent="0.2">
      <c r="A2579" s="133"/>
      <c r="B2579" s="192" t="s">
        <v>655</v>
      </c>
      <c r="C2579" s="192" t="s">
        <v>655</v>
      </c>
      <c r="D2579" s="192">
        <v>45</v>
      </c>
      <c r="E2579" s="192" t="s">
        <v>142</v>
      </c>
      <c r="F2579" s="192" t="s">
        <v>109</v>
      </c>
      <c r="G2579" s="192" t="s">
        <v>15</v>
      </c>
      <c r="H2579" s="193" t="str">
        <f t="shared" si="40"/>
        <v>4.4.45.42.03.00</v>
      </c>
      <c r="I2579" s="194">
        <v>2025</v>
      </c>
      <c r="J2579" s="71" t="s">
        <v>2562</v>
      </c>
      <c r="K2579" s="196" t="s">
        <v>27</v>
      </c>
      <c r="L2579" s="197" t="s">
        <v>677</v>
      </c>
      <c r="M2579" s="198" t="s">
        <v>1612</v>
      </c>
      <c r="N2579" s="199" t="s">
        <v>2239</v>
      </c>
      <c r="O2579" s="236"/>
    </row>
    <row r="2580" spans="1:15" ht="24" x14ac:dyDescent="0.2">
      <c r="A2580" s="133"/>
      <c r="B2580" s="192" t="s">
        <v>655</v>
      </c>
      <c r="C2580" s="192" t="s">
        <v>655</v>
      </c>
      <c r="D2580" s="192">
        <v>45</v>
      </c>
      <c r="E2580" s="192" t="s">
        <v>142</v>
      </c>
      <c r="F2580" s="192" t="s">
        <v>65</v>
      </c>
      <c r="G2580" s="192" t="s">
        <v>15</v>
      </c>
      <c r="H2580" s="193" t="str">
        <f t="shared" si="40"/>
        <v>4.4.45.42.04.00</v>
      </c>
      <c r="I2580" s="194">
        <v>2025</v>
      </c>
      <c r="J2580" s="71" t="s">
        <v>2563</v>
      </c>
      <c r="K2580" s="196" t="s">
        <v>27</v>
      </c>
      <c r="L2580" s="197" t="s">
        <v>679</v>
      </c>
      <c r="M2580" s="198" t="s">
        <v>1612</v>
      </c>
      <c r="N2580" s="199" t="s">
        <v>2239</v>
      </c>
      <c r="O2580" s="236"/>
    </row>
    <row r="2581" spans="1:15" ht="36" x14ac:dyDescent="0.2">
      <c r="A2581" s="133"/>
      <c r="B2581" s="192" t="s">
        <v>655</v>
      </c>
      <c r="C2581" s="192" t="s">
        <v>655</v>
      </c>
      <c r="D2581" s="192">
        <v>45</v>
      </c>
      <c r="E2581" s="192" t="s">
        <v>142</v>
      </c>
      <c r="F2581" s="192" t="s">
        <v>37</v>
      </c>
      <c r="G2581" s="192" t="s">
        <v>15</v>
      </c>
      <c r="H2581" s="193" t="str">
        <f t="shared" si="40"/>
        <v>4.4.45.42.05.00</v>
      </c>
      <c r="I2581" s="194">
        <v>2025</v>
      </c>
      <c r="J2581" s="71" t="s">
        <v>2564</v>
      </c>
      <c r="K2581" s="196" t="s">
        <v>27</v>
      </c>
      <c r="L2581" s="197" t="s">
        <v>680</v>
      </c>
      <c r="M2581" s="198" t="s">
        <v>1612</v>
      </c>
      <c r="N2581" s="199" t="s">
        <v>2239</v>
      </c>
      <c r="O2581" s="236"/>
    </row>
    <row r="2582" spans="1:15" ht="36" x14ac:dyDescent="0.2">
      <c r="A2582" s="133"/>
      <c r="B2582" s="192" t="s">
        <v>655</v>
      </c>
      <c r="C2582" s="192" t="s">
        <v>655</v>
      </c>
      <c r="D2582" s="192">
        <v>45</v>
      </c>
      <c r="E2582" s="192" t="s">
        <v>142</v>
      </c>
      <c r="F2582" s="192" t="s">
        <v>107</v>
      </c>
      <c r="G2582" s="192" t="s">
        <v>15</v>
      </c>
      <c r="H2582" s="193" t="str">
        <f t="shared" si="40"/>
        <v>4.4.45.42.06.00</v>
      </c>
      <c r="I2582" s="194">
        <v>2025</v>
      </c>
      <c r="J2582" s="71" t="s">
        <v>2565</v>
      </c>
      <c r="K2582" s="196" t="s">
        <v>27</v>
      </c>
      <c r="L2582" s="197" t="s">
        <v>681</v>
      </c>
      <c r="M2582" s="198" t="s">
        <v>1612</v>
      </c>
      <c r="N2582" s="199" t="s">
        <v>2239</v>
      </c>
      <c r="O2582" s="236"/>
    </row>
    <row r="2583" spans="1:15" ht="24" x14ac:dyDescent="0.2">
      <c r="A2583" s="133"/>
      <c r="B2583" s="192" t="s">
        <v>655</v>
      </c>
      <c r="C2583" s="192" t="s">
        <v>655</v>
      </c>
      <c r="D2583" s="192">
        <v>45</v>
      </c>
      <c r="E2583" s="192" t="s">
        <v>142</v>
      </c>
      <c r="F2583" s="192" t="s">
        <v>68</v>
      </c>
      <c r="G2583" s="192" t="s">
        <v>15</v>
      </c>
      <c r="H2583" s="193" t="str">
        <f t="shared" si="40"/>
        <v>4.4.45.42.07.00</v>
      </c>
      <c r="I2583" s="194">
        <v>2025</v>
      </c>
      <c r="J2583" s="71" t="s">
        <v>2566</v>
      </c>
      <c r="K2583" s="196" t="s">
        <v>27</v>
      </c>
      <c r="L2583" s="197" t="s">
        <v>683</v>
      </c>
      <c r="M2583" s="198" t="s">
        <v>1612</v>
      </c>
      <c r="N2583" s="199" t="s">
        <v>2239</v>
      </c>
      <c r="O2583" s="236"/>
    </row>
    <row r="2584" spans="1:15" ht="24" x14ac:dyDescent="0.2">
      <c r="A2584" s="133"/>
      <c r="B2584" s="192" t="s">
        <v>655</v>
      </c>
      <c r="C2584" s="192" t="s">
        <v>655</v>
      </c>
      <c r="D2584" s="192">
        <v>45</v>
      </c>
      <c r="E2584" s="192" t="s">
        <v>142</v>
      </c>
      <c r="F2584" s="192" t="s">
        <v>217</v>
      </c>
      <c r="G2584" s="192" t="s">
        <v>15</v>
      </c>
      <c r="H2584" s="193" t="str">
        <f t="shared" si="40"/>
        <v>4.4.45.42.08.00</v>
      </c>
      <c r="I2584" s="194">
        <v>2025</v>
      </c>
      <c r="J2584" s="71" t="s">
        <v>2567</v>
      </c>
      <c r="K2584" s="196" t="s">
        <v>27</v>
      </c>
      <c r="L2584" s="197" t="s">
        <v>1568</v>
      </c>
      <c r="M2584" s="198" t="s">
        <v>1612</v>
      </c>
      <c r="N2584" s="199" t="s">
        <v>2239</v>
      </c>
      <c r="O2584" s="236"/>
    </row>
    <row r="2585" spans="1:15" ht="36" x14ac:dyDescent="0.2">
      <c r="A2585" s="133"/>
      <c r="B2585" s="192" t="s">
        <v>655</v>
      </c>
      <c r="C2585" s="192" t="s">
        <v>655</v>
      </c>
      <c r="D2585" s="192">
        <v>45</v>
      </c>
      <c r="E2585" s="192" t="s">
        <v>142</v>
      </c>
      <c r="F2585" s="192" t="s">
        <v>52</v>
      </c>
      <c r="G2585" s="192" t="s">
        <v>15</v>
      </c>
      <c r="H2585" s="193" t="str">
        <f t="shared" si="40"/>
        <v>4.4.45.42.99.00</v>
      </c>
      <c r="I2585" s="194">
        <v>2025</v>
      </c>
      <c r="J2585" s="71" t="s">
        <v>2568</v>
      </c>
      <c r="K2585" s="196" t="s">
        <v>17</v>
      </c>
      <c r="L2585" s="197" t="s">
        <v>685</v>
      </c>
      <c r="M2585" s="198" t="s">
        <v>1612</v>
      </c>
      <c r="N2585" s="199" t="s">
        <v>2239</v>
      </c>
      <c r="O2585" s="236"/>
    </row>
    <row r="2586" spans="1:15" ht="120" x14ac:dyDescent="0.2">
      <c r="A2586" s="133"/>
      <c r="B2586" s="183" t="s">
        <v>655</v>
      </c>
      <c r="C2586" s="183" t="s">
        <v>655</v>
      </c>
      <c r="D2586" s="183" t="s">
        <v>41</v>
      </c>
      <c r="E2586" s="183" t="s">
        <v>29</v>
      </c>
      <c r="F2586" s="183" t="s">
        <v>15</v>
      </c>
      <c r="G2586" s="183" t="s">
        <v>15</v>
      </c>
      <c r="H2586" s="184" t="str">
        <f t="shared" si="40"/>
        <v>4.4.45.92.00.00</v>
      </c>
      <c r="I2586" s="185">
        <v>2025</v>
      </c>
      <c r="J2586" s="71" t="s">
        <v>30</v>
      </c>
      <c r="K2586" s="235" t="s">
        <v>17</v>
      </c>
      <c r="L2586" s="188" t="s">
        <v>31</v>
      </c>
      <c r="M2586" s="189" t="s">
        <v>19</v>
      </c>
      <c r="N2586" s="186"/>
      <c r="O2586" s="236"/>
    </row>
    <row r="2587" spans="1:15" ht="108" x14ac:dyDescent="0.2">
      <c r="A2587" s="429"/>
      <c r="B2587" s="182" t="s">
        <v>655</v>
      </c>
      <c r="C2587" s="182" t="s">
        <v>655</v>
      </c>
      <c r="D2587" s="182" t="s">
        <v>80</v>
      </c>
      <c r="E2587" s="182" t="s">
        <v>15</v>
      </c>
      <c r="F2587" s="183" t="s">
        <v>15</v>
      </c>
      <c r="G2587" s="183" t="s">
        <v>15</v>
      </c>
      <c r="H2587" s="184" t="str">
        <f t="shared" si="40"/>
        <v>4.4.46.00.00.00</v>
      </c>
      <c r="I2587" s="185">
        <v>2025</v>
      </c>
      <c r="J2587" s="71" t="s">
        <v>2763</v>
      </c>
      <c r="K2587" s="235" t="s">
        <v>17</v>
      </c>
      <c r="L2587" s="188" t="s">
        <v>2870</v>
      </c>
      <c r="M2587" s="189" t="s">
        <v>19</v>
      </c>
      <c r="N2587" s="186"/>
      <c r="O2587" s="236"/>
    </row>
    <row r="2588" spans="1:15" ht="60" x14ac:dyDescent="0.2">
      <c r="A2588" s="133"/>
      <c r="B2588" s="183" t="s">
        <v>655</v>
      </c>
      <c r="C2588" s="183" t="s">
        <v>655</v>
      </c>
      <c r="D2588" s="183" t="s">
        <v>80</v>
      </c>
      <c r="E2588" s="183" t="s">
        <v>25</v>
      </c>
      <c r="F2588" s="183" t="s">
        <v>15</v>
      </c>
      <c r="G2588" s="183" t="s">
        <v>15</v>
      </c>
      <c r="H2588" s="184" t="str">
        <f t="shared" si="40"/>
        <v>4.4.46.41.00.00</v>
      </c>
      <c r="I2588" s="185">
        <v>2025</v>
      </c>
      <c r="J2588" s="71" t="s">
        <v>923</v>
      </c>
      <c r="K2588" s="187" t="s">
        <v>17</v>
      </c>
      <c r="L2588" s="188" t="s">
        <v>28</v>
      </c>
      <c r="M2588" s="189" t="s">
        <v>19</v>
      </c>
      <c r="N2588" s="186"/>
      <c r="O2588" s="236"/>
    </row>
    <row r="2589" spans="1:15" ht="36" x14ac:dyDescent="0.2">
      <c r="A2589" s="133"/>
      <c r="B2589" s="192" t="s">
        <v>655</v>
      </c>
      <c r="C2589" s="192" t="s">
        <v>655</v>
      </c>
      <c r="D2589" s="192">
        <v>46</v>
      </c>
      <c r="E2589" s="192" t="s">
        <v>25</v>
      </c>
      <c r="F2589" s="192" t="s">
        <v>65</v>
      </c>
      <c r="G2589" s="192" t="s">
        <v>15</v>
      </c>
      <c r="H2589" s="193" t="str">
        <f t="shared" si="40"/>
        <v>4.4.46.41.04.00</v>
      </c>
      <c r="I2589" s="194">
        <v>2025</v>
      </c>
      <c r="J2589" s="71" t="s">
        <v>2553</v>
      </c>
      <c r="K2589" s="196" t="s">
        <v>27</v>
      </c>
      <c r="L2589" s="197" t="s">
        <v>2537</v>
      </c>
      <c r="M2589" s="198" t="s">
        <v>1612</v>
      </c>
      <c r="N2589" s="199" t="s">
        <v>2239</v>
      </c>
      <c r="O2589" s="236"/>
    </row>
    <row r="2590" spans="1:15" ht="60" x14ac:dyDescent="0.2">
      <c r="B2590" s="183" t="s">
        <v>655</v>
      </c>
      <c r="C2590" s="183" t="s">
        <v>655</v>
      </c>
      <c r="D2590" s="183" t="s">
        <v>80</v>
      </c>
      <c r="E2590" s="183" t="s">
        <v>142</v>
      </c>
      <c r="F2590" s="183" t="s">
        <v>15</v>
      </c>
      <c r="G2590" s="183" t="s">
        <v>15</v>
      </c>
      <c r="H2590" s="184" t="str">
        <f t="shared" si="40"/>
        <v>4.4.46.42.00.00</v>
      </c>
      <c r="I2590" s="185">
        <v>2025</v>
      </c>
      <c r="J2590" s="71" t="s">
        <v>660</v>
      </c>
      <c r="K2590" s="235" t="s">
        <v>17</v>
      </c>
      <c r="L2590" s="188" t="s">
        <v>661</v>
      </c>
      <c r="M2590" s="189" t="s">
        <v>19</v>
      </c>
      <c r="N2590" s="186"/>
      <c r="O2590" s="236"/>
    </row>
    <row r="2591" spans="1:15" ht="24" x14ac:dyDescent="0.2">
      <c r="A2591" s="133"/>
      <c r="B2591" s="192" t="s">
        <v>655</v>
      </c>
      <c r="C2591" s="192" t="s">
        <v>655</v>
      </c>
      <c r="D2591" s="192">
        <v>46</v>
      </c>
      <c r="E2591" s="192" t="s">
        <v>142</v>
      </c>
      <c r="F2591" s="192" t="s">
        <v>54</v>
      </c>
      <c r="G2591" s="192" t="s">
        <v>15</v>
      </c>
      <c r="H2591" s="193" t="str">
        <f t="shared" si="40"/>
        <v>4.4.46.42.01.00</v>
      </c>
      <c r="I2591" s="194">
        <v>2025</v>
      </c>
      <c r="J2591" s="71" t="s">
        <v>2560</v>
      </c>
      <c r="K2591" s="196" t="s">
        <v>27</v>
      </c>
      <c r="L2591" s="197" t="s">
        <v>673</v>
      </c>
      <c r="M2591" s="198" t="s">
        <v>1612</v>
      </c>
      <c r="N2591" s="199" t="s">
        <v>2239</v>
      </c>
      <c r="O2591" s="236"/>
    </row>
    <row r="2592" spans="1:15" ht="24" x14ac:dyDescent="0.2">
      <c r="A2592" s="133"/>
      <c r="B2592" s="192" t="s">
        <v>655</v>
      </c>
      <c r="C2592" s="192" t="s">
        <v>655</v>
      </c>
      <c r="D2592" s="192">
        <v>46</v>
      </c>
      <c r="E2592" s="192" t="s">
        <v>142</v>
      </c>
      <c r="F2592" s="192" t="s">
        <v>55</v>
      </c>
      <c r="G2592" s="192" t="s">
        <v>15</v>
      </c>
      <c r="H2592" s="193" t="str">
        <f t="shared" si="40"/>
        <v>4.4.46.42.02.00</v>
      </c>
      <c r="I2592" s="194">
        <v>2025</v>
      </c>
      <c r="J2592" s="71" t="s">
        <v>2561</v>
      </c>
      <c r="K2592" s="196" t="s">
        <v>27</v>
      </c>
      <c r="L2592" s="197" t="s">
        <v>675</v>
      </c>
      <c r="M2592" s="198" t="s">
        <v>1612</v>
      </c>
      <c r="N2592" s="199" t="s">
        <v>2239</v>
      </c>
      <c r="O2592" s="236"/>
    </row>
    <row r="2593" spans="1:15" ht="24" x14ac:dyDescent="0.2">
      <c r="A2593" s="133"/>
      <c r="B2593" s="192" t="s">
        <v>655</v>
      </c>
      <c r="C2593" s="192" t="s">
        <v>655</v>
      </c>
      <c r="D2593" s="192">
        <v>46</v>
      </c>
      <c r="E2593" s="192" t="s">
        <v>142</v>
      </c>
      <c r="F2593" s="192" t="s">
        <v>109</v>
      </c>
      <c r="G2593" s="192" t="s">
        <v>15</v>
      </c>
      <c r="H2593" s="193" t="str">
        <f t="shared" si="40"/>
        <v>4.4.46.42.03.00</v>
      </c>
      <c r="I2593" s="194">
        <v>2025</v>
      </c>
      <c r="J2593" s="71" t="s">
        <v>2562</v>
      </c>
      <c r="K2593" s="196" t="s">
        <v>27</v>
      </c>
      <c r="L2593" s="197" t="s">
        <v>677</v>
      </c>
      <c r="M2593" s="198" t="s">
        <v>1612</v>
      </c>
      <c r="N2593" s="199" t="s">
        <v>2239</v>
      </c>
      <c r="O2593" s="236"/>
    </row>
    <row r="2594" spans="1:15" ht="24" x14ac:dyDescent="0.2">
      <c r="A2594" s="133"/>
      <c r="B2594" s="192" t="s">
        <v>655</v>
      </c>
      <c r="C2594" s="192" t="s">
        <v>655</v>
      </c>
      <c r="D2594" s="192">
        <v>46</v>
      </c>
      <c r="E2594" s="192" t="s">
        <v>142</v>
      </c>
      <c r="F2594" s="192" t="s">
        <v>65</v>
      </c>
      <c r="G2594" s="192" t="s">
        <v>15</v>
      </c>
      <c r="H2594" s="193" t="str">
        <f t="shared" si="40"/>
        <v>4.4.46.42.04.00</v>
      </c>
      <c r="I2594" s="194">
        <v>2025</v>
      </c>
      <c r="J2594" s="71" t="s">
        <v>2563</v>
      </c>
      <c r="K2594" s="196" t="s">
        <v>27</v>
      </c>
      <c r="L2594" s="197" t="s">
        <v>679</v>
      </c>
      <c r="M2594" s="198" t="s">
        <v>1612</v>
      </c>
      <c r="N2594" s="199" t="s">
        <v>2239</v>
      </c>
      <c r="O2594" s="236"/>
    </row>
    <row r="2595" spans="1:15" ht="36" x14ac:dyDescent="0.2">
      <c r="A2595" s="133"/>
      <c r="B2595" s="192" t="s">
        <v>655</v>
      </c>
      <c r="C2595" s="192" t="s">
        <v>655</v>
      </c>
      <c r="D2595" s="192">
        <v>46</v>
      </c>
      <c r="E2595" s="192" t="s">
        <v>142</v>
      </c>
      <c r="F2595" s="192" t="s">
        <v>37</v>
      </c>
      <c r="G2595" s="192" t="s">
        <v>15</v>
      </c>
      <c r="H2595" s="193" t="str">
        <f t="shared" si="40"/>
        <v>4.4.46.42.05.00</v>
      </c>
      <c r="I2595" s="194">
        <v>2025</v>
      </c>
      <c r="J2595" s="71" t="s">
        <v>2564</v>
      </c>
      <c r="K2595" s="196" t="s">
        <v>27</v>
      </c>
      <c r="L2595" s="197" t="s">
        <v>680</v>
      </c>
      <c r="M2595" s="198" t="s">
        <v>1612</v>
      </c>
      <c r="N2595" s="199" t="s">
        <v>2239</v>
      </c>
      <c r="O2595" s="236"/>
    </row>
    <row r="2596" spans="1:15" ht="36" x14ac:dyDescent="0.2">
      <c r="A2596" s="133"/>
      <c r="B2596" s="192" t="s">
        <v>655</v>
      </c>
      <c r="C2596" s="192" t="s">
        <v>655</v>
      </c>
      <c r="D2596" s="192">
        <v>46</v>
      </c>
      <c r="E2596" s="192" t="s">
        <v>142</v>
      </c>
      <c r="F2596" s="192" t="s">
        <v>107</v>
      </c>
      <c r="G2596" s="192" t="s">
        <v>15</v>
      </c>
      <c r="H2596" s="193" t="str">
        <f t="shared" si="40"/>
        <v>4.4.46.42.06.00</v>
      </c>
      <c r="I2596" s="194">
        <v>2025</v>
      </c>
      <c r="J2596" s="71" t="s">
        <v>2565</v>
      </c>
      <c r="K2596" s="196" t="s">
        <v>27</v>
      </c>
      <c r="L2596" s="197" t="s">
        <v>681</v>
      </c>
      <c r="M2596" s="198" t="s">
        <v>1612</v>
      </c>
      <c r="N2596" s="199" t="s">
        <v>2239</v>
      </c>
      <c r="O2596" s="236"/>
    </row>
    <row r="2597" spans="1:15" ht="24" x14ac:dyDescent="0.2">
      <c r="A2597" s="133"/>
      <c r="B2597" s="192" t="s">
        <v>655</v>
      </c>
      <c r="C2597" s="192" t="s">
        <v>655</v>
      </c>
      <c r="D2597" s="192">
        <v>46</v>
      </c>
      <c r="E2597" s="192" t="s">
        <v>142</v>
      </c>
      <c r="F2597" s="192" t="s">
        <v>68</v>
      </c>
      <c r="G2597" s="192" t="s">
        <v>15</v>
      </c>
      <c r="H2597" s="193" t="str">
        <f t="shared" si="40"/>
        <v>4.4.46.42.07.00</v>
      </c>
      <c r="I2597" s="194">
        <v>2025</v>
      </c>
      <c r="J2597" s="71" t="s">
        <v>2566</v>
      </c>
      <c r="K2597" s="196" t="s">
        <v>27</v>
      </c>
      <c r="L2597" s="197" t="s">
        <v>683</v>
      </c>
      <c r="M2597" s="198" t="s">
        <v>1612</v>
      </c>
      <c r="N2597" s="199" t="s">
        <v>2239</v>
      </c>
      <c r="O2597" s="236"/>
    </row>
    <row r="2598" spans="1:15" ht="24" x14ac:dyDescent="0.2">
      <c r="A2598" s="133"/>
      <c r="B2598" s="192" t="s">
        <v>655</v>
      </c>
      <c r="C2598" s="192" t="s">
        <v>655</v>
      </c>
      <c r="D2598" s="192">
        <v>46</v>
      </c>
      <c r="E2598" s="192" t="s">
        <v>142</v>
      </c>
      <c r="F2598" s="192" t="s">
        <v>217</v>
      </c>
      <c r="G2598" s="192" t="s">
        <v>15</v>
      </c>
      <c r="H2598" s="193" t="str">
        <f t="shared" si="40"/>
        <v>4.4.46.42.08.00</v>
      </c>
      <c r="I2598" s="194">
        <v>2025</v>
      </c>
      <c r="J2598" s="71" t="s">
        <v>2567</v>
      </c>
      <c r="K2598" s="196" t="s">
        <v>27</v>
      </c>
      <c r="L2598" s="197" t="s">
        <v>1568</v>
      </c>
      <c r="M2598" s="198" t="s">
        <v>1612</v>
      </c>
      <c r="N2598" s="199" t="s">
        <v>2239</v>
      </c>
      <c r="O2598" s="236"/>
    </row>
    <row r="2599" spans="1:15" ht="36" x14ac:dyDescent="0.2">
      <c r="A2599" s="133"/>
      <c r="B2599" s="192" t="s">
        <v>655</v>
      </c>
      <c r="C2599" s="192" t="s">
        <v>655</v>
      </c>
      <c r="D2599" s="192">
        <v>46</v>
      </c>
      <c r="E2599" s="192" t="s">
        <v>142</v>
      </c>
      <c r="F2599" s="192" t="s">
        <v>52</v>
      </c>
      <c r="G2599" s="192" t="s">
        <v>15</v>
      </c>
      <c r="H2599" s="193" t="str">
        <f t="shared" si="40"/>
        <v>4.4.46.42.99.00</v>
      </c>
      <c r="I2599" s="194">
        <v>2025</v>
      </c>
      <c r="J2599" s="71" t="s">
        <v>2568</v>
      </c>
      <c r="K2599" s="196" t="s">
        <v>17</v>
      </c>
      <c r="L2599" s="197" t="s">
        <v>685</v>
      </c>
      <c r="M2599" s="198" t="s">
        <v>1612</v>
      </c>
      <c r="N2599" s="199" t="s">
        <v>2239</v>
      </c>
      <c r="O2599" s="236"/>
    </row>
    <row r="2600" spans="1:15" ht="120" x14ac:dyDescent="0.2">
      <c r="A2600" s="133"/>
      <c r="B2600" s="183" t="s">
        <v>655</v>
      </c>
      <c r="C2600" s="183" t="s">
        <v>655</v>
      </c>
      <c r="D2600" s="183" t="s">
        <v>80</v>
      </c>
      <c r="E2600" s="183" t="s">
        <v>29</v>
      </c>
      <c r="F2600" s="183" t="s">
        <v>15</v>
      </c>
      <c r="G2600" s="183" t="s">
        <v>15</v>
      </c>
      <c r="H2600" s="184" t="str">
        <f t="shared" si="40"/>
        <v>4.4.46.92.00.00</v>
      </c>
      <c r="I2600" s="185">
        <v>2025</v>
      </c>
      <c r="J2600" s="71" t="s">
        <v>30</v>
      </c>
      <c r="K2600" s="235" t="s">
        <v>17</v>
      </c>
      <c r="L2600" s="188" t="s">
        <v>31</v>
      </c>
      <c r="M2600" s="189" t="s">
        <v>19</v>
      </c>
      <c r="N2600" s="186"/>
      <c r="O2600" s="236"/>
    </row>
    <row r="2601" spans="1:15" ht="36" x14ac:dyDescent="0.2">
      <c r="A2601" s="429"/>
      <c r="B2601" s="182" t="s">
        <v>655</v>
      </c>
      <c r="C2601" s="182" t="s">
        <v>655</v>
      </c>
      <c r="D2601" s="182" t="s">
        <v>36</v>
      </c>
      <c r="E2601" s="182" t="s">
        <v>15</v>
      </c>
      <c r="F2601" s="183" t="s">
        <v>15</v>
      </c>
      <c r="G2601" s="183" t="s">
        <v>15</v>
      </c>
      <c r="H2601" s="184" t="str">
        <f t="shared" si="40"/>
        <v>4.4.50.00.00.00</v>
      </c>
      <c r="I2601" s="185">
        <v>2025</v>
      </c>
      <c r="J2601" s="71" t="s">
        <v>2765</v>
      </c>
      <c r="K2601" s="235" t="s">
        <v>17</v>
      </c>
      <c r="L2601" s="188" t="s">
        <v>948</v>
      </c>
      <c r="M2601" s="189" t="s">
        <v>19</v>
      </c>
      <c r="N2601" s="186"/>
      <c r="O2601" s="236"/>
    </row>
    <row r="2602" spans="1:15" ht="72" x14ac:dyDescent="0.2">
      <c r="A2602" s="133"/>
      <c r="B2602" s="182" t="s">
        <v>655</v>
      </c>
      <c r="C2602" s="182" t="s">
        <v>655</v>
      </c>
      <c r="D2602" s="182" t="s">
        <v>36</v>
      </c>
      <c r="E2602" s="182" t="s">
        <v>264</v>
      </c>
      <c r="F2602" s="183" t="s">
        <v>15</v>
      </c>
      <c r="G2602" s="183" t="s">
        <v>15</v>
      </c>
      <c r="H2602" s="184" t="str">
        <f t="shared" si="40"/>
        <v>4.4.50.14.00.00</v>
      </c>
      <c r="I2602" s="185">
        <v>2025</v>
      </c>
      <c r="J2602" s="71" t="s">
        <v>337</v>
      </c>
      <c r="K2602" s="235" t="s">
        <v>27</v>
      </c>
      <c r="L2602" s="188" t="s">
        <v>301</v>
      </c>
      <c r="M2602" s="189" t="s">
        <v>19</v>
      </c>
      <c r="N2602" s="186"/>
      <c r="O2602" s="236"/>
    </row>
    <row r="2603" spans="1:15" ht="264" x14ac:dyDescent="0.2">
      <c r="A2603" s="133"/>
      <c r="B2603" s="182" t="s">
        <v>655</v>
      </c>
      <c r="C2603" s="182" t="s">
        <v>655</v>
      </c>
      <c r="D2603" s="182" t="s">
        <v>36</v>
      </c>
      <c r="E2603" s="182" t="s">
        <v>32</v>
      </c>
      <c r="F2603" s="183" t="s">
        <v>15</v>
      </c>
      <c r="G2603" s="183" t="s">
        <v>15</v>
      </c>
      <c r="H2603" s="184" t="str">
        <f t="shared" si="40"/>
        <v>4.4.50.30.00.00</v>
      </c>
      <c r="I2603" s="185">
        <v>2025</v>
      </c>
      <c r="J2603" s="71" t="s">
        <v>267</v>
      </c>
      <c r="K2603" s="235" t="s">
        <v>27</v>
      </c>
      <c r="L2603" s="188" t="s">
        <v>303</v>
      </c>
      <c r="M2603" s="189" t="s">
        <v>19</v>
      </c>
      <c r="N2603" s="186"/>
      <c r="O2603" s="236"/>
    </row>
    <row r="2604" spans="1:15" ht="108" x14ac:dyDescent="0.2">
      <c r="A2604" s="133"/>
      <c r="B2604" s="183" t="s">
        <v>655</v>
      </c>
      <c r="C2604" s="183" t="s">
        <v>655</v>
      </c>
      <c r="D2604" s="183" t="s">
        <v>36</v>
      </c>
      <c r="E2604" s="183" t="s">
        <v>272</v>
      </c>
      <c r="F2604" s="183" t="s">
        <v>15</v>
      </c>
      <c r="G2604" s="183" t="s">
        <v>15</v>
      </c>
      <c r="H2604" s="184" t="str">
        <f t="shared" si="40"/>
        <v>4.4.50.36.00.00</v>
      </c>
      <c r="I2604" s="185">
        <v>2025</v>
      </c>
      <c r="J2604" s="71" t="s">
        <v>273</v>
      </c>
      <c r="K2604" s="235" t="s">
        <v>27</v>
      </c>
      <c r="L2604" s="188" t="s">
        <v>306</v>
      </c>
      <c r="M2604" s="189" t="s">
        <v>19</v>
      </c>
      <c r="N2604" s="186"/>
      <c r="O2604" s="236"/>
    </row>
    <row r="2605" spans="1:15" ht="192" x14ac:dyDescent="0.2">
      <c r="A2605" s="133"/>
      <c r="B2605" s="183" t="s">
        <v>655</v>
      </c>
      <c r="C2605" s="183" t="s">
        <v>655</v>
      </c>
      <c r="D2605" s="183" t="s">
        <v>36</v>
      </c>
      <c r="E2605" s="183" t="s">
        <v>275</v>
      </c>
      <c r="F2605" s="183" t="s">
        <v>15</v>
      </c>
      <c r="G2605" s="183" t="s">
        <v>15</v>
      </c>
      <c r="H2605" s="184" t="str">
        <f t="shared" si="40"/>
        <v>4.4.50.39.00.00</v>
      </c>
      <c r="I2605" s="185">
        <v>2025</v>
      </c>
      <c r="J2605" s="71" t="s">
        <v>276</v>
      </c>
      <c r="K2605" s="235" t="s">
        <v>27</v>
      </c>
      <c r="L2605" s="188" t="s">
        <v>277</v>
      </c>
      <c r="M2605" s="189" t="s">
        <v>19</v>
      </c>
      <c r="N2605" s="186"/>
      <c r="O2605" s="236"/>
    </row>
    <row r="2606" spans="1:15" ht="156" x14ac:dyDescent="0.2">
      <c r="A2606" s="133"/>
      <c r="B2606" s="183" t="s">
        <v>655</v>
      </c>
      <c r="C2606" s="183" t="s">
        <v>655</v>
      </c>
      <c r="D2606" s="183" t="s">
        <v>36</v>
      </c>
      <c r="E2606" s="183" t="s">
        <v>34</v>
      </c>
      <c r="F2606" s="183" t="s">
        <v>15</v>
      </c>
      <c r="G2606" s="183" t="s">
        <v>15</v>
      </c>
      <c r="H2606" s="184" t="str">
        <f t="shared" si="40"/>
        <v>4.4.50.40.00.00</v>
      </c>
      <c r="I2606" s="185">
        <v>2025</v>
      </c>
      <c r="J2606" s="71" t="s">
        <v>278</v>
      </c>
      <c r="K2606" s="235" t="s">
        <v>17</v>
      </c>
      <c r="L2606" s="188" t="s">
        <v>1055</v>
      </c>
      <c r="M2606" s="189" t="s">
        <v>19</v>
      </c>
      <c r="N2606" s="186"/>
      <c r="O2606" s="236"/>
    </row>
    <row r="2607" spans="1:15" ht="60" x14ac:dyDescent="0.2">
      <c r="A2607" s="133"/>
      <c r="B2607" s="183" t="s">
        <v>655</v>
      </c>
      <c r="C2607" s="183" t="s">
        <v>655</v>
      </c>
      <c r="D2607" s="183" t="s">
        <v>36</v>
      </c>
      <c r="E2607" s="183" t="s">
        <v>25</v>
      </c>
      <c r="F2607" s="183" t="s">
        <v>15</v>
      </c>
      <c r="G2607" s="183" t="s">
        <v>15</v>
      </c>
      <c r="H2607" s="184" t="str">
        <f t="shared" si="40"/>
        <v>4.4.50.41.00.00</v>
      </c>
      <c r="I2607" s="185">
        <v>2025</v>
      </c>
      <c r="J2607" s="71" t="s">
        <v>26</v>
      </c>
      <c r="K2607" s="187" t="s">
        <v>17</v>
      </c>
      <c r="L2607" s="188" t="s">
        <v>28</v>
      </c>
      <c r="M2607" s="189" t="s">
        <v>19</v>
      </c>
      <c r="N2607" s="186"/>
      <c r="O2607" s="236"/>
    </row>
    <row r="2608" spans="1:15" ht="48" x14ac:dyDescent="0.2">
      <c r="A2608" s="133"/>
      <c r="B2608" s="192" t="s">
        <v>655</v>
      </c>
      <c r="C2608" s="192" t="s">
        <v>655</v>
      </c>
      <c r="D2608" s="192">
        <v>50</v>
      </c>
      <c r="E2608" s="192" t="s">
        <v>25</v>
      </c>
      <c r="F2608" s="192" t="s">
        <v>54</v>
      </c>
      <c r="G2608" s="192" t="s">
        <v>15</v>
      </c>
      <c r="H2608" s="193" t="str">
        <f t="shared" si="40"/>
        <v>4.4.50.41.01.00</v>
      </c>
      <c r="I2608" s="194">
        <v>2025</v>
      </c>
      <c r="J2608" s="71" t="s">
        <v>2547</v>
      </c>
      <c r="K2608" s="196" t="s">
        <v>27</v>
      </c>
      <c r="L2608" s="197" t="s">
        <v>2548</v>
      </c>
      <c r="M2608" s="198" t="s">
        <v>1612</v>
      </c>
      <c r="N2608" s="199" t="s">
        <v>2239</v>
      </c>
      <c r="O2608" s="236"/>
    </row>
    <row r="2609" spans="1:15" ht="48" x14ac:dyDescent="0.2">
      <c r="A2609" s="133"/>
      <c r="B2609" s="192" t="s">
        <v>655</v>
      </c>
      <c r="C2609" s="192" t="s">
        <v>655</v>
      </c>
      <c r="D2609" s="192">
        <v>50</v>
      </c>
      <c r="E2609" s="192" t="s">
        <v>25</v>
      </c>
      <c r="F2609" s="192" t="s">
        <v>55</v>
      </c>
      <c r="G2609" s="192" t="s">
        <v>15</v>
      </c>
      <c r="H2609" s="193" t="str">
        <f t="shared" si="40"/>
        <v>4.4.50.41.02.00</v>
      </c>
      <c r="I2609" s="194">
        <v>2025</v>
      </c>
      <c r="J2609" s="71" t="s">
        <v>2549</v>
      </c>
      <c r="K2609" s="196" t="s">
        <v>27</v>
      </c>
      <c r="L2609" s="197" t="s">
        <v>2550</v>
      </c>
      <c r="M2609" s="198" t="s">
        <v>1612</v>
      </c>
      <c r="N2609" s="199" t="s">
        <v>2239</v>
      </c>
      <c r="O2609" s="236"/>
    </row>
    <row r="2610" spans="1:15" ht="60" x14ac:dyDescent="0.2">
      <c r="A2610" s="133"/>
      <c r="B2610" s="192" t="s">
        <v>655</v>
      </c>
      <c r="C2610" s="192" t="s">
        <v>655</v>
      </c>
      <c r="D2610" s="192">
        <v>50</v>
      </c>
      <c r="E2610" s="192" t="s">
        <v>25</v>
      </c>
      <c r="F2610" s="192" t="s">
        <v>109</v>
      </c>
      <c r="G2610" s="192" t="s">
        <v>15</v>
      </c>
      <c r="H2610" s="193" t="str">
        <f t="shared" si="40"/>
        <v>4.4.50.41.03.00</v>
      </c>
      <c r="I2610" s="194">
        <v>2025</v>
      </c>
      <c r="J2610" s="71" t="s">
        <v>2551</v>
      </c>
      <c r="K2610" s="196" t="s">
        <v>27</v>
      </c>
      <c r="L2610" s="197" t="s">
        <v>2552</v>
      </c>
      <c r="M2610" s="198" t="s">
        <v>1612</v>
      </c>
      <c r="N2610" s="199" t="s">
        <v>2239</v>
      </c>
      <c r="O2610" s="236"/>
    </row>
    <row r="2611" spans="1:15" ht="36" x14ac:dyDescent="0.2">
      <c r="A2611" s="133"/>
      <c r="B2611" s="192" t="s">
        <v>655</v>
      </c>
      <c r="C2611" s="192" t="s">
        <v>655</v>
      </c>
      <c r="D2611" s="192">
        <v>50</v>
      </c>
      <c r="E2611" s="192" t="s">
        <v>25</v>
      </c>
      <c r="F2611" s="192" t="s">
        <v>65</v>
      </c>
      <c r="G2611" s="192" t="s">
        <v>15</v>
      </c>
      <c r="H2611" s="193" t="str">
        <f t="shared" si="40"/>
        <v>4.4.50.41.04.00</v>
      </c>
      <c r="I2611" s="194">
        <v>2025</v>
      </c>
      <c r="J2611" s="71" t="s">
        <v>2553</v>
      </c>
      <c r="K2611" s="196" t="s">
        <v>27</v>
      </c>
      <c r="L2611" s="197" t="s">
        <v>2554</v>
      </c>
      <c r="M2611" s="198" t="s">
        <v>1612</v>
      </c>
      <c r="N2611" s="199" t="s">
        <v>2239</v>
      </c>
      <c r="O2611" s="236"/>
    </row>
    <row r="2612" spans="1:15" ht="36" x14ac:dyDescent="0.2">
      <c r="A2612" s="133"/>
      <c r="B2612" s="192" t="s">
        <v>655</v>
      </c>
      <c r="C2612" s="192" t="s">
        <v>655</v>
      </c>
      <c r="D2612" s="192">
        <v>50</v>
      </c>
      <c r="E2612" s="192" t="s">
        <v>25</v>
      </c>
      <c r="F2612" s="192" t="s">
        <v>107</v>
      </c>
      <c r="G2612" s="192" t="s">
        <v>15</v>
      </c>
      <c r="H2612" s="193" t="str">
        <f t="shared" si="40"/>
        <v>4.4.50.41.06.00</v>
      </c>
      <c r="I2612" s="194">
        <v>2025</v>
      </c>
      <c r="J2612" s="71" t="s">
        <v>2555</v>
      </c>
      <c r="K2612" s="196" t="s">
        <v>27</v>
      </c>
      <c r="L2612" s="197" t="s">
        <v>281</v>
      </c>
      <c r="M2612" s="198" t="s">
        <v>1612</v>
      </c>
      <c r="N2612" s="199" t="s">
        <v>2239</v>
      </c>
      <c r="O2612" s="236"/>
    </row>
    <row r="2613" spans="1:15" ht="60" x14ac:dyDescent="0.2">
      <c r="A2613" s="133"/>
      <c r="B2613" s="183" t="s">
        <v>655</v>
      </c>
      <c r="C2613" s="183" t="s">
        <v>655</v>
      </c>
      <c r="D2613" s="183" t="s">
        <v>36</v>
      </c>
      <c r="E2613" s="183" t="s">
        <v>142</v>
      </c>
      <c r="F2613" s="183" t="s">
        <v>15</v>
      </c>
      <c r="G2613" s="183" t="s">
        <v>15</v>
      </c>
      <c r="H2613" s="184" t="str">
        <f t="shared" si="40"/>
        <v>4.4.50.42.00.00</v>
      </c>
      <c r="I2613" s="185">
        <v>2025</v>
      </c>
      <c r="J2613" s="71" t="s">
        <v>660</v>
      </c>
      <c r="K2613" s="235" t="s">
        <v>17</v>
      </c>
      <c r="L2613" s="188" t="s">
        <v>661</v>
      </c>
      <c r="M2613" s="189" t="s">
        <v>19</v>
      </c>
      <c r="N2613" s="186"/>
      <c r="O2613" s="236"/>
    </row>
    <row r="2614" spans="1:15" ht="24" x14ac:dyDescent="0.2">
      <c r="A2614" s="133"/>
      <c r="B2614" s="183" t="s">
        <v>655</v>
      </c>
      <c r="C2614" s="183" t="s">
        <v>655</v>
      </c>
      <c r="D2614" s="183" t="s">
        <v>36</v>
      </c>
      <c r="E2614" s="183" t="s">
        <v>142</v>
      </c>
      <c r="F2614" s="183" t="s">
        <v>54</v>
      </c>
      <c r="G2614" s="183" t="s">
        <v>15</v>
      </c>
      <c r="H2614" s="184" t="str">
        <f t="shared" si="40"/>
        <v>4.4.50.42.01.00</v>
      </c>
      <c r="I2614" s="185">
        <v>2025</v>
      </c>
      <c r="J2614" s="71" t="s">
        <v>2560</v>
      </c>
      <c r="K2614" s="235" t="s">
        <v>27</v>
      </c>
      <c r="L2614" s="188" t="s">
        <v>673</v>
      </c>
      <c r="M2614" s="189" t="s">
        <v>19</v>
      </c>
      <c r="N2614" s="186"/>
      <c r="O2614" s="236"/>
    </row>
    <row r="2615" spans="1:15" ht="24" x14ac:dyDescent="0.2">
      <c r="A2615" s="133"/>
      <c r="B2615" s="183" t="s">
        <v>655</v>
      </c>
      <c r="C2615" s="183" t="s">
        <v>655</v>
      </c>
      <c r="D2615" s="183" t="s">
        <v>36</v>
      </c>
      <c r="E2615" s="183" t="s">
        <v>142</v>
      </c>
      <c r="F2615" s="183" t="s">
        <v>55</v>
      </c>
      <c r="G2615" s="183" t="s">
        <v>15</v>
      </c>
      <c r="H2615" s="184" t="str">
        <f t="shared" si="40"/>
        <v>4.4.50.42.02.00</v>
      </c>
      <c r="I2615" s="185">
        <v>2025</v>
      </c>
      <c r="J2615" s="71" t="s">
        <v>2561</v>
      </c>
      <c r="K2615" s="235" t="s">
        <v>27</v>
      </c>
      <c r="L2615" s="188" t="s">
        <v>675</v>
      </c>
      <c r="M2615" s="189" t="s">
        <v>19</v>
      </c>
      <c r="N2615" s="186"/>
      <c r="O2615" s="236"/>
    </row>
    <row r="2616" spans="1:15" ht="24" x14ac:dyDescent="0.2">
      <c r="A2616" s="133"/>
      <c r="B2616" s="183" t="s">
        <v>655</v>
      </c>
      <c r="C2616" s="183" t="s">
        <v>655</v>
      </c>
      <c r="D2616" s="183" t="s">
        <v>36</v>
      </c>
      <c r="E2616" s="183" t="s">
        <v>142</v>
      </c>
      <c r="F2616" s="183" t="s">
        <v>109</v>
      </c>
      <c r="G2616" s="183" t="s">
        <v>15</v>
      </c>
      <c r="H2616" s="184" t="str">
        <f t="shared" si="40"/>
        <v>4.4.50.42.03.00</v>
      </c>
      <c r="I2616" s="185">
        <v>2025</v>
      </c>
      <c r="J2616" s="71" t="s">
        <v>2562</v>
      </c>
      <c r="K2616" s="235" t="s">
        <v>27</v>
      </c>
      <c r="L2616" s="188" t="s">
        <v>677</v>
      </c>
      <c r="M2616" s="189" t="s">
        <v>19</v>
      </c>
      <c r="N2616" s="186"/>
      <c r="O2616" s="236"/>
    </row>
    <row r="2617" spans="1:15" ht="24" x14ac:dyDescent="0.2">
      <c r="A2617" s="133"/>
      <c r="B2617" s="183" t="s">
        <v>655</v>
      </c>
      <c r="C2617" s="183" t="s">
        <v>655</v>
      </c>
      <c r="D2617" s="183" t="s">
        <v>36</v>
      </c>
      <c r="E2617" s="183" t="s">
        <v>142</v>
      </c>
      <c r="F2617" s="183" t="s">
        <v>65</v>
      </c>
      <c r="G2617" s="183" t="s">
        <v>15</v>
      </c>
      <c r="H2617" s="184" t="str">
        <f t="shared" si="40"/>
        <v>4.4.50.42.04.00</v>
      </c>
      <c r="I2617" s="185">
        <v>2025</v>
      </c>
      <c r="J2617" s="71" t="s">
        <v>2563</v>
      </c>
      <c r="K2617" s="235" t="s">
        <v>27</v>
      </c>
      <c r="L2617" s="188" t="s">
        <v>679</v>
      </c>
      <c r="M2617" s="189" t="s">
        <v>19</v>
      </c>
      <c r="N2617" s="186"/>
      <c r="O2617" s="236"/>
    </row>
    <row r="2618" spans="1:15" ht="36" x14ac:dyDescent="0.2">
      <c r="A2618" s="133"/>
      <c r="B2618" s="183" t="s">
        <v>655</v>
      </c>
      <c r="C2618" s="183" t="s">
        <v>655</v>
      </c>
      <c r="D2618" s="183" t="s">
        <v>36</v>
      </c>
      <c r="E2618" s="183" t="s">
        <v>142</v>
      </c>
      <c r="F2618" s="183" t="s">
        <v>37</v>
      </c>
      <c r="G2618" s="183" t="s">
        <v>15</v>
      </c>
      <c r="H2618" s="184" t="str">
        <f t="shared" si="40"/>
        <v>4.4.50.42.05.00</v>
      </c>
      <c r="I2618" s="185">
        <v>2025</v>
      </c>
      <c r="J2618" s="71" t="s">
        <v>2564</v>
      </c>
      <c r="K2618" s="235" t="s">
        <v>27</v>
      </c>
      <c r="L2618" s="188" t="s">
        <v>680</v>
      </c>
      <c r="M2618" s="189" t="s">
        <v>19</v>
      </c>
      <c r="N2618" s="186"/>
      <c r="O2618" s="236"/>
    </row>
    <row r="2619" spans="1:15" ht="36" x14ac:dyDescent="0.2">
      <c r="A2619" s="133"/>
      <c r="B2619" s="183" t="s">
        <v>655</v>
      </c>
      <c r="C2619" s="183" t="s">
        <v>655</v>
      </c>
      <c r="D2619" s="183" t="s">
        <v>36</v>
      </c>
      <c r="E2619" s="183" t="s">
        <v>142</v>
      </c>
      <c r="F2619" s="183" t="s">
        <v>107</v>
      </c>
      <c r="G2619" s="183" t="s">
        <v>15</v>
      </c>
      <c r="H2619" s="184" t="str">
        <f t="shared" si="40"/>
        <v>4.4.50.42.06.00</v>
      </c>
      <c r="I2619" s="185">
        <v>2025</v>
      </c>
      <c r="J2619" s="71" t="s">
        <v>2871</v>
      </c>
      <c r="K2619" s="235" t="s">
        <v>27</v>
      </c>
      <c r="L2619" s="188" t="s">
        <v>681</v>
      </c>
      <c r="M2619" s="189" t="s">
        <v>19</v>
      </c>
      <c r="N2619" s="186"/>
      <c r="O2619" s="236"/>
    </row>
    <row r="2620" spans="1:15" ht="24" x14ac:dyDescent="0.2">
      <c r="A2620" s="133"/>
      <c r="B2620" s="183" t="s">
        <v>655</v>
      </c>
      <c r="C2620" s="183" t="s">
        <v>655</v>
      </c>
      <c r="D2620" s="183" t="s">
        <v>36</v>
      </c>
      <c r="E2620" s="183" t="s">
        <v>142</v>
      </c>
      <c r="F2620" s="183" t="s">
        <v>68</v>
      </c>
      <c r="G2620" s="183" t="s">
        <v>15</v>
      </c>
      <c r="H2620" s="184" t="str">
        <f t="shared" si="40"/>
        <v>4.4.50.42.07.00</v>
      </c>
      <c r="I2620" s="185">
        <v>2025</v>
      </c>
      <c r="J2620" s="71" t="s">
        <v>2566</v>
      </c>
      <c r="K2620" s="235" t="s">
        <v>27</v>
      </c>
      <c r="L2620" s="188" t="s">
        <v>683</v>
      </c>
      <c r="M2620" s="189" t="s">
        <v>19</v>
      </c>
      <c r="N2620" s="186"/>
      <c r="O2620" s="236"/>
    </row>
    <row r="2621" spans="1:15" ht="24" x14ac:dyDescent="0.2">
      <c r="A2621" s="133"/>
      <c r="B2621" s="183" t="s">
        <v>655</v>
      </c>
      <c r="C2621" s="183" t="s">
        <v>655</v>
      </c>
      <c r="D2621" s="183" t="s">
        <v>36</v>
      </c>
      <c r="E2621" s="183" t="s">
        <v>142</v>
      </c>
      <c r="F2621" s="183" t="s">
        <v>217</v>
      </c>
      <c r="G2621" s="183" t="s">
        <v>15</v>
      </c>
      <c r="H2621" s="184" t="str">
        <f t="shared" si="40"/>
        <v>4.4.50.42.08.00</v>
      </c>
      <c r="I2621" s="185">
        <v>2025</v>
      </c>
      <c r="J2621" s="71" t="s">
        <v>2567</v>
      </c>
      <c r="K2621" s="235" t="s">
        <v>27</v>
      </c>
      <c r="L2621" s="188" t="s">
        <v>1568</v>
      </c>
      <c r="M2621" s="189" t="s">
        <v>19</v>
      </c>
      <c r="N2621" s="186"/>
      <c r="O2621" s="236"/>
    </row>
    <row r="2622" spans="1:15" ht="36" x14ac:dyDescent="0.2">
      <c r="A2622" s="133"/>
      <c r="B2622" s="183" t="s">
        <v>655</v>
      </c>
      <c r="C2622" s="183" t="s">
        <v>655</v>
      </c>
      <c r="D2622" s="183" t="s">
        <v>36</v>
      </c>
      <c r="E2622" s="183" t="s">
        <v>142</v>
      </c>
      <c r="F2622" s="183" t="s">
        <v>52</v>
      </c>
      <c r="G2622" s="183" t="s">
        <v>15</v>
      </c>
      <c r="H2622" s="184" t="str">
        <f t="shared" si="40"/>
        <v>4.4.50.42.99.00</v>
      </c>
      <c r="I2622" s="185">
        <v>2025</v>
      </c>
      <c r="J2622" s="71" t="s">
        <v>684</v>
      </c>
      <c r="K2622" s="235" t="s">
        <v>17</v>
      </c>
      <c r="L2622" s="188" t="s">
        <v>685</v>
      </c>
      <c r="M2622" s="189" t="s">
        <v>19</v>
      </c>
      <c r="N2622" s="186"/>
      <c r="O2622" s="236"/>
    </row>
    <row r="2623" spans="1:15" ht="84" x14ac:dyDescent="0.2">
      <c r="A2623" s="133"/>
      <c r="B2623" s="183" t="s">
        <v>655</v>
      </c>
      <c r="C2623" s="183" t="s">
        <v>655</v>
      </c>
      <c r="D2623" s="183" t="s">
        <v>36</v>
      </c>
      <c r="E2623" s="183" t="s">
        <v>173</v>
      </c>
      <c r="F2623" s="183" t="s">
        <v>15</v>
      </c>
      <c r="G2623" s="183" t="s">
        <v>15</v>
      </c>
      <c r="H2623" s="184" t="str">
        <f t="shared" si="40"/>
        <v>4.4.50.47.00.00</v>
      </c>
      <c r="I2623" s="185">
        <v>2025</v>
      </c>
      <c r="J2623" s="71" t="s">
        <v>290</v>
      </c>
      <c r="K2623" s="235" t="s">
        <v>17</v>
      </c>
      <c r="L2623" s="188" t="s">
        <v>291</v>
      </c>
      <c r="M2623" s="189" t="s">
        <v>19</v>
      </c>
      <c r="N2623" s="186"/>
      <c r="O2623" s="236"/>
    </row>
    <row r="2624" spans="1:15" ht="72" x14ac:dyDescent="0.2">
      <c r="A2624" s="133"/>
      <c r="B2624" s="183" t="s">
        <v>655</v>
      </c>
      <c r="C2624" s="183" t="s">
        <v>655</v>
      </c>
      <c r="D2624" s="183" t="s">
        <v>36</v>
      </c>
      <c r="E2624" s="183" t="s">
        <v>346</v>
      </c>
      <c r="F2624" s="183" t="s">
        <v>15</v>
      </c>
      <c r="G2624" s="183" t="s">
        <v>15</v>
      </c>
      <c r="H2624" s="184" t="str">
        <f t="shared" si="40"/>
        <v>4.4.50.51.00.00</v>
      </c>
      <c r="I2624" s="185">
        <v>2025</v>
      </c>
      <c r="J2624" s="71" t="s">
        <v>662</v>
      </c>
      <c r="K2624" s="235" t="s">
        <v>17</v>
      </c>
      <c r="L2624" s="188" t="s">
        <v>1695</v>
      </c>
      <c r="M2624" s="189" t="s">
        <v>19</v>
      </c>
      <c r="N2624" s="186"/>
      <c r="O2624" s="236"/>
    </row>
    <row r="2625" spans="1:15" ht="192" x14ac:dyDescent="0.2">
      <c r="A2625" s="133"/>
      <c r="B2625" s="183" t="s">
        <v>655</v>
      </c>
      <c r="C2625" s="183" t="s">
        <v>655</v>
      </c>
      <c r="D2625" s="183" t="s">
        <v>36</v>
      </c>
      <c r="E2625" s="183" t="s">
        <v>440</v>
      </c>
      <c r="F2625" s="183" t="s">
        <v>15</v>
      </c>
      <c r="G2625" s="183" t="s">
        <v>15</v>
      </c>
      <c r="H2625" s="184" t="str">
        <f t="shared" si="40"/>
        <v>4.4.50.52.00.00</v>
      </c>
      <c r="I2625" s="185">
        <v>2025</v>
      </c>
      <c r="J2625" s="71" t="s">
        <v>663</v>
      </c>
      <c r="K2625" s="235" t="s">
        <v>17</v>
      </c>
      <c r="L2625" s="188" t="s">
        <v>669</v>
      </c>
      <c r="M2625" s="189" t="s">
        <v>19</v>
      </c>
      <c r="N2625" s="186"/>
      <c r="O2625" s="236"/>
    </row>
    <row r="2626" spans="1:15" ht="48" x14ac:dyDescent="0.2">
      <c r="B2626" s="183">
        <v>4</v>
      </c>
      <c r="C2626" s="183">
        <v>4</v>
      </c>
      <c r="D2626" s="183" t="s">
        <v>36</v>
      </c>
      <c r="E2626" s="183" t="s">
        <v>49</v>
      </c>
      <c r="F2626" s="183" t="s">
        <v>15</v>
      </c>
      <c r="G2626" s="183" t="s">
        <v>15</v>
      </c>
      <c r="H2626" s="184" t="str">
        <f t="shared" si="40"/>
        <v>4.4.50.85.00.00</v>
      </c>
      <c r="I2626" s="185">
        <v>2025</v>
      </c>
      <c r="J2626" s="71" t="s">
        <v>930</v>
      </c>
      <c r="K2626" s="187" t="s">
        <v>17</v>
      </c>
      <c r="L2626" s="188" t="s">
        <v>1664</v>
      </c>
      <c r="M2626" s="189" t="s">
        <v>19</v>
      </c>
      <c r="N2626" s="190"/>
      <c r="O2626" s="236"/>
    </row>
    <row r="2627" spans="1:15" ht="48" x14ac:dyDescent="0.2">
      <c r="B2627" s="183">
        <v>4</v>
      </c>
      <c r="C2627" s="183">
        <v>4</v>
      </c>
      <c r="D2627" s="183" t="s">
        <v>36</v>
      </c>
      <c r="E2627" s="183" t="s">
        <v>49</v>
      </c>
      <c r="F2627" s="183" t="s">
        <v>37</v>
      </c>
      <c r="G2627" s="183" t="s">
        <v>15</v>
      </c>
      <c r="H2627" s="184" t="str">
        <f t="shared" si="40"/>
        <v>4.4.50.85.05.00</v>
      </c>
      <c r="I2627" s="185">
        <v>2025</v>
      </c>
      <c r="J2627" s="71" t="s">
        <v>2872</v>
      </c>
      <c r="K2627" s="187" t="s">
        <v>27</v>
      </c>
      <c r="L2627" s="188" t="s">
        <v>1664</v>
      </c>
      <c r="M2627" s="189" t="s">
        <v>19</v>
      </c>
      <c r="N2627" s="190"/>
      <c r="O2627" s="236"/>
    </row>
    <row r="2628" spans="1:15" ht="48" x14ac:dyDescent="0.2">
      <c r="B2628" s="183">
        <v>4</v>
      </c>
      <c r="C2628" s="183">
        <v>4</v>
      </c>
      <c r="D2628" s="183" t="s">
        <v>36</v>
      </c>
      <c r="E2628" s="183" t="s">
        <v>49</v>
      </c>
      <c r="F2628" s="183" t="s">
        <v>107</v>
      </c>
      <c r="G2628" s="183" t="s">
        <v>15</v>
      </c>
      <c r="H2628" s="184" t="str">
        <f t="shared" si="40"/>
        <v>4.4.50.85.06.00</v>
      </c>
      <c r="I2628" s="185">
        <v>2025</v>
      </c>
      <c r="J2628" s="71" t="s">
        <v>2599</v>
      </c>
      <c r="K2628" s="187" t="s">
        <v>27</v>
      </c>
      <c r="L2628" s="188" t="s">
        <v>1664</v>
      </c>
      <c r="M2628" s="189" t="s">
        <v>19</v>
      </c>
      <c r="N2628" s="190"/>
      <c r="O2628" s="236"/>
    </row>
    <row r="2629" spans="1:15" ht="48" x14ac:dyDescent="0.2">
      <c r="B2629" s="183">
        <v>4</v>
      </c>
      <c r="C2629" s="183">
        <v>4</v>
      </c>
      <c r="D2629" s="183" t="s">
        <v>36</v>
      </c>
      <c r="E2629" s="183" t="s">
        <v>49</v>
      </c>
      <c r="F2629" s="183" t="s">
        <v>68</v>
      </c>
      <c r="G2629" s="183" t="s">
        <v>15</v>
      </c>
      <c r="H2629" s="184" t="str">
        <f t="shared" si="40"/>
        <v>4.4.50.85.07.00</v>
      </c>
      <c r="I2629" s="185">
        <v>2025</v>
      </c>
      <c r="J2629" s="71" t="s">
        <v>2873</v>
      </c>
      <c r="K2629" s="187" t="s">
        <v>27</v>
      </c>
      <c r="L2629" s="188" t="s">
        <v>1664</v>
      </c>
      <c r="M2629" s="189" t="s">
        <v>19</v>
      </c>
      <c r="N2629" s="190"/>
      <c r="O2629" s="236"/>
    </row>
    <row r="2630" spans="1:15" ht="48" x14ac:dyDescent="0.2">
      <c r="B2630" s="183">
        <v>4</v>
      </c>
      <c r="C2630" s="183">
        <v>4</v>
      </c>
      <c r="D2630" s="183" t="s">
        <v>36</v>
      </c>
      <c r="E2630" s="183" t="s">
        <v>49</v>
      </c>
      <c r="F2630" s="183" t="s">
        <v>217</v>
      </c>
      <c r="G2630" s="183" t="s">
        <v>15</v>
      </c>
      <c r="H2630" s="184" t="str">
        <f t="shared" si="40"/>
        <v>4.4.50.85.08.00</v>
      </c>
      <c r="I2630" s="185">
        <v>2025</v>
      </c>
      <c r="J2630" s="71" t="s">
        <v>2601</v>
      </c>
      <c r="K2630" s="187" t="s">
        <v>27</v>
      </c>
      <c r="L2630" s="188" t="s">
        <v>1664</v>
      </c>
      <c r="M2630" s="189" t="s">
        <v>19</v>
      </c>
      <c r="N2630" s="190"/>
      <c r="O2630" s="236"/>
    </row>
    <row r="2631" spans="1:15" ht="48" x14ac:dyDescent="0.2">
      <c r="B2631" s="183">
        <v>4</v>
      </c>
      <c r="C2631" s="183">
        <v>4</v>
      </c>
      <c r="D2631" s="183" t="s">
        <v>36</v>
      </c>
      <c r="E2631" s="183" t="s">
        <v>49</v>
      </c>
      <c r="F2631" s="183" t="s">
        <v>52</v>
      </c>
      <c r="G2631" s="183" t="s">
        <v>15</v>
      </c>
      <c r="H2631" s="184" t="str">
        <f t="shared" si="40"/>
        <v>4.4.50.85.99.00</v>
      </c>
      <c r="I2631" s="185">
        <v>2025</v>
      </c>
      <c r="J2631" s="71" t="s">
        <v>2602</v>
      </c>
      <c r="K2631" s="187" t="s">
        <v>27</v>
      </c>
      <c r="L2631" s="188" t="s">
        <v>1664</v>
      </c>
      <c r="M2631" s="189" t="s">
        <v>19</v>
      </c>
      <c r="N2631" s="190"/>
      <c r="O2631" s="236"/>
    </row>
    <row r="2632" spans="1:15" ht="120" x14ac:dyDescent="0.2">
      <c r="A2632" s="133"/>
      <c r="B2632" s="183" t="s">
        <v>655</v>
      </c>
      <c r="C2632" s="183" t="s">
        <v>655</v>
      </c>
      <c r="D2632" s="183" t="s">
        <v>36</v>
      </c>
      <c r="E2632" s="183">
        <v>92</v>
      </c>
      <c r="F2632" s="183" t="s">
        <v>15</v>
      </c>
      <c r="G2632" s="183" t="s">
        <v>15</v>
      </c>
      <c r="H2632" s="184" t="str">
        <f t="shared" ref="H2632:H2695" si="41">B2632&amp;"."&amp;C2632&amp;"."&amp;D2632&amp;"."&amp;E2632&amp;"."&amp;F2632&amp;"."&amp;G2632</f>
        <v>4.4.50.92.00.00</v>
      </c>
      <c r="I2632" s="185">
        <v>2025</v>
      </c>
      <c r="J2632" s="71" t="s">
        <v>30</v>
      </c>
      <c r="K2632" s="235" t="s">
        <v>17</v>
      </c>
      <c r="L2632" s="188" t="s">
        <v>31</v>
      </c>
      <c r="M2632" s="189" t="s">
        <v>19</v>
      </c>
      <c r="N2632" s="186"/>
      <c r="O2632" s="236"/>
    </row>
    <row r="2633" spans="1:15" ht="24" x14ac:dyDescent="0.2">
      <c r="A2633" s="429"/>
      <c r="B2633" s="182" t="s">
        <v>655</v>
      </c>
      <c r="C2633" s="182" t="s">
        <v>655</v>
      </c>
      <c r="D2633" s="182" t="s">
        <v>44</v>
      </c>
      <c r="E2633" s="182" t="s">
        <v>15</v>
      </c>
      <c r="F2633" s="183" t="s">
        <v>15</v>
      </c>
      <c r="G2633" s="183" t="s">
        <v>15</v>
      </c>
      <c r="H2633" s="184" t="str">
        <f t="shared" si="41"/>
        <v>4.4.60.00.00.00</v>
      </c>
      <c r="I2633" s="185">
        <v>2025</v>
      </c>
      <c r="J2633" s="71" t="s">
        <v>876</v>
      </c>
      <c r="K2633" s="187" t="s">
        <v>17</v>
      </c>
      <c r="L2633" s="188" t="s">
        <v>1397</v>
      </c>
      <c r="M2633" s="189" t="s">
        <v>19</v>
      </c>
      <c r="N2633" s="190"/>
      <c r="O2633" s="236"/>
    </row>
    <row r="2634" spans="1:15" ht="48" x14ac:dyDescent="0.2">
      <c r="A2634" s="133"/>
      <c r="B2634" s="262" t="s">
        <v>655</v>
      </c>
      <c r="C2634" s="262" t="s">
        <v>655</v>
      </c>
      <c r="D2634" s="262" t="s">
        <v>84</v>
      </c>
      <c r="E2634" s="262" t="s">
        <v>15</v>
      </c>
      <c r="F2634" s="183" t="s">
        <v>15</v>
      </c>
      <c r="G2634" s="183" t="s">
        <v>15</v>
      </c>
      <c r="H2634" s="184" t="str">
        <f t="shared" si="41"/>
        <v>4.4.67.00.00.00</v>
      </c>
      <c r="I2634" s="185">
        <v>2025</v>
      </c>
      <c r="J2634" s="71" t="s">
        <v>308</v>
      </c>
      <c r="K2634" s="263" t="s">
        <v>17</v>
      </c>
      <c r="L2634" s="188" t="s">
        <v>1703</v>
      </c>
      <c r="M2634" s="189" t="s">
        <v>19</v>
      </c>
      <c r="N2634" s="186"/>
      <c r="O2634" s="236"/>
    </row>
    <row r="2635" spans="1:15" ht="72" x14ac:dyDescent="0.2">
      <c r="A2635" s="133"/>
      <c r="B2635" s="183" t="s">
        <v>655</v>
      </c>
      <c r="C2635" s="183" t="s">
        <v>655</v>
      </c>
      <c r="D2635" s="183" t="s">
        <v>84</v>
      </c>
      <c r="E2635" s="183" t="s">
        <v>596</v>
      </c>
      <c r="F2635" s="183" t="s">
        <v>15</v>
      </c>
      <c r="G2635" s="183" t="s">
        <v>15</v>
      </c>
      <c r="H2635" s="184" t="str">
        <f t="shared" si="41"/>
        <v>4.4.67.82.00.00</v>
      </c>
      <c r="I2635" s="185">
        <v>2025</v>
      </c>
      <c r="J2635" s="71" t="s">
        <v>686</v>
      </c>
      <c r="K2635" s="263" t="s">
        <v>17</v>
      </c>
      <c r="L2635" s="188" t="s">
        <v>1715</v>
      </c>
      <c r="M2635" s="189" t="s">
        <v>19</v>
      </c>
      <c r="N2635" s="186"/>
      <c r="O2635" s="236"/>
    </row>
    <row r="2636" spans="1:15" ht="72" x14ac:dyDescent="0.2">
      <c r="A2636" s="133"/>
      <c r="B2636" s="183" t="s">
        <v>655</v>
      </c>
      <c r="C2636" s="183" t="s">
        <v>655</v>
      </c>
      <c r="D2636" s="183" t="s">
        <v>84</v>
      </c>
      <c r="E2636" s="183" t="s">
        <v>596</v>
      </c>
      <c r="F2636" s="183" t="s">
        <v>37</v>
      </c>
      <c r="G2636" s="183" t="s">
        <v>15</v>
      </c>
      <c r="H2636" s="184" t="str">
        <f t="shared" si="41"/>
        <v>4.4.67.82.05.00</v>
      </c>
      <c r="I2636" s="185">
        <v>2025</v>
      </c>
      <c r="J2636" s="71" t="s">
        <v>2874</v>
      </c>
      <c r="K2636" s="263" t="s">
        <v>27</v>
      </c>
      <c r="L2636" s="188" t="s">
        <v>1715</v>
      </c>
      <c r="M2636" s="189" t="s">
        <v>19</v>
      </c>
      <c r="N2636" s="190"/>
      <c r="O2636" s="236"/>
    </row>
    <row r="2637" spans="1:15" ht="72" x14ac:dyDescent="0.2">
      <c r="A2637" s="133"/>
      <c r="B2637" s="183" t="s">
        <v>655</v>
      </c>
      <c r="C2637" s="183" t="s">
        <v>655</v>
      </c>
      <c r="D2637" s="183" t="s">
        <v>84</v>
      </c>
      <c r="E2637" s="183" t="s">
        <v>596</v>
      </c>
      <c r="F2637" s="183" t="s">
        <v>107</v>
      </c>
      <c r="G2637" s="183" t="s">
        <v>15</v>
      </c>
      <c r="H2637" s="184" t="str">
        <f t="shared" si="41"/>
        <v>4.4.67.82.06.00</v>
      </c>
      <c r="I2637" s="185">
        <v>2025</v>
      </c>
      <c r="J2637" s="71" t="s">
        <v>2605</v>
      </c>
      <c r="K2637" s="263" t="s">
        <v>27</v>
      </c>
      <c r="L2637" s="188" t="s">
        <v>1715</v>
      </c>
      <c r="M2637" s="189" t="s">
        <v>19</v>
      </c>
      <c r="N2637" s="190"/>
      <c r="O2637" s="236"/>
    </row>
    <row r="2638" spans="1:15" ht="72" x14ac:dyDescent="0.2">
      <c r="A2638" s="133"/>
      <c r="B2638" s="183" t="s">
        <v>655</v>
      </c>
      <c r="C2638" s="183" t="s">
        <v>655</v>
      </c>
      <c r="D2638" s="183" t="s">
        <v>84</v>
      </c>
      <c r="E2638" s="183" t="s">
        <v>596</v>
      </c>
      <c r="F2638" s="183" t="s">
        <v>68</v>
      </c>
      <c r="G2638" s="183" t="s">
        <v>15</v>
      </c>
      <c r="H2638" s="184" t="str">
        <f t="shared" si="41"/>
        <v>4.4.67.82.07.00</v>
      </c>
      <c r="I2638" s="185">
        <v>2025</v>
      </c>
      <c r="J2638" s="71" t="s">
        <v>2606</v>
      </c>
      <c r="K2638" s="263" t="s">
        <v>27</v>
      </c>
      <c r="L2638" s="188" t="s">
        <v>1715</v>
      </c>
      <c r="M2638" s="189" t="s">
        <v>19</v>
      </c>
      <c r="N2638" s="190"/>
      <c r="O2638" s="236"/>
    </row>
    <row r="2639" spans="1:15" ht="72" x14ac:dyDescent="0.2">
      <c r="A2639" s="133"/>
      <c r="B2639" s="183" t="s">
        <v>655</v>
      </c>
      <c r="C2639" s="183" t="s">
        <v>655</v>
      </c>
      <c r="D2639" s="183" t="s">
        <v>84</v>
      </c>
      <c r="E2639" s="183" t="s">
        <v>596</v>
      </c>
      <c r="F2639" s="183" t="s">
        <v>217</v>
      </c>
      <c r="G2639" s="183" t="s">
        <v>15</v>
      </c>
      <c r="H2639" s="184" t="str">
        <f t="shared" si="41"/>
        <v>4.4.67.82.08.00</v>
      </c>
      <c r="I2639" s="185">
        <v>2025</v>
      </c>
      <c r="J2639" s="71" t="s">
        <v>2607</v>
      </c>
      <c r="K2639" s="263" t="s">
        <v>27</v>
      </c>
      <c r="L2639" s="188" t="s">
        <v>1715</v>
      </c>
      <c r="M2639" s="189" t="s">
        <v>19</v>
      </c>
      <c r="N2639" s="190"/>
      <c r="O2639" s="236"/>
    </row>
    <row r="2640" spans="1:15" ht="72" x14ac:dyDescent="0.2">
      <c r="A2640" s="133"/>
      <c r="B2640" s="183" t="s">
        <v>655</v>
      </c>
      <c r="C2640" s="183" t="s">
        <v>655</v>
      </c>
      <c r="D2640" s="183" t="s">
        <v>84</v>
      </c>
      <c r="E2640" s="183" t="s">
        <v>596</v>
      </c>
      <c r="F2640" s="183" t="s">
        <v>52</v>
      </c>
      <c r="G2640" s="183" t="s">
        <v>15</v>
      </c>
      <c r="H2640" s="184" t="str">
        <f t="shared" si="41"/>
        <v>4.4.67.82.99.00</v>
      </c>
      <c r="I2640" s="185">
        <v>2025</v>
      </c>
      <c r="J2640" s="71" t="s">
        <v>2875</v>
      </c>
      <c r="K2640" s="263" t="s">
        <v>27</v>
      </c>
      <c r="L2640" s="188" t="s">
        <v>1715</v>
      </c>
      <c r="M2640" s="189" t="s">
        <v>19</v>
      </c>
      <c r="N2640" s="190"/>
      <c r="O2640" s="236"/>
    </row>
    <row r="2641" spans="1:15" ht="108" x14ac:dyDescent="0.2">
      <c r="B2641" s="183" t="s">
        <v>655</v>
      </c>
      <c r="C2641" s="183" t="s">
        <v>655</v>
      </c>
      <c r="D2641" s="183" t="s">
        <v>84</v>
      </c>
      <c r="E2641" s="183" t="s">
        <v>310</v>
      </c>
      <c r="F2641" s="183" t="s">
        <v>15</v>
      </c>
      <c r="G2641" s="183" t="s">
        <v>15</v>
      </c>
      <c r="H2641" s="184" t="str">
        <f t="shared" si="41"/>
        <v>4.4.67.83.00.00</v>
      </c>
      <c r="I2641" s="185">
        <v>2025</v>
      </c>
      <c r="J2641" s="71" t="s">
        <v>1020</v>
      </c>
      <c r="K2641" s="187" t="s">
        <v>17</v>
      </c>
      <c r="L2641" s="188" t="s">
        <v>1699</v>
      </c>
      <c r="M2641" s="189" t="s">
        <v>19</v>
      </c>
      <c r="N2641" s="186"/>
      <c r="O2641" s="236"/>
    </row>
    <row r="2642" spans="1:15" ht="108" x14ac:dyDescent="0.2">
      <c r="A2642" s="133"/>
      <c r="B2642" s="183" t="s">
        <v>655</v>
      </c>
      <c r="C2642" s="183" t="s">
        <v>655</v>
      </c>
      <c r="D2642" s="183" t="s">
        <v>84</v>
      </c>
      <c r="E2642" s="183" t="s">
        <v>310</v>
      </c>
      <c r="F2642" s="183" t="s">
        <v>37</v>
      </c>
      <c r="G2642" s="183" t="s">
        <v>15</v>
      </c>
      <c r="H2642" s="184" t="str">
        <f t="shared" si="41"/>
        <v>4.4.67.83.05.00</v>
      </c>
      <c r="I2642" s="185">
        <v>2025</v>
      </c>
      <c r="J2642" s="71" t="s">
        <v>2874</v>
      </c>
      <c r="K2642" s="187" t="s">
        <v>27</v>
      </c>
      <c r="L2642" s="188" t="s">
        <v>1699</v>
      </c>
      <c r="M2642" s="189" t="s">
        <v>19</v>
      </c>
      <c r="N2642" s="190"/>
      <c r="O2642" s="236"/>
    </row>
    <row r="2643" spans="1:15" ht="108" x14ac:dyDescent="0.2">
      <c r="A2643" s="133"/>
      <c r="B2643" s="183" t="s">
        <v>655</v>
      </c>
      <c r="C2643" s="183" t="s">
        <v>655</v>
      </c>
      <c r="D2643" s="183" t="s">
        <v>84</v>
      </c>
      <c r="E2643" s="183" t="s">
        <v>310</v>
      </c>
      <c r="F2643" s="183" t="s">
        <v>107</v>
      </c>
      <c r="G2643" s="183" t="s">
        <v>15</v>
      </c>
      <c r="H2643" s="184" t="str">
        <f t="shared" si="41"/>
        <v>4.4.67.83.06.00</v>
      </c>
      <c r="I2643" s="185">
        <v>2025</v>
      </c>
      <c r="J2643" s="71" t="s">
        <v>2605</v>
      </c>
      <c r="K2643" s="187" t="s">
        <v>27</v>
      </c>
      <c r="L2643" s="188" t="s">
        <v>1699</v>
      </c>
      <c r="M2643" s="189" t="s">
        <v>19</v>
      </c>
      <c r="N2643" s="190"/>
      <c r="O2643" s="236"/>
    </row>
    <row r="2644" spans="1:15" ht="108" x14ac:dyDescent="0.2">
      <c r="A2644" s="133"/>
      <c r="B2644" s="183" t="s">
        <v>655</v>
      </c>
      <c r="C2644" s="183" t="s">
        <v>655</v>
      </c>
      <c r="D2644" s="183" t="s">
        <v>84</v>
      </c>
      <c r="E2644" s="183" t="s">
        <v>310</v>
      </c>
      <c r="F2644" s="183" t="s">
        <v>68</v>
      </c>
      <c r="G2644" s="183" t="s">
        <v>15</v>
      </c>
      <c r="H2644" s="184" t="str">
        <f t="shared" si="41"/>
        <v>4.4.67.83.07.00</v>
      </c>
      <c r="I2644" s="185">
        <v>2025</v>
      </c>
      <c r="J2644" s="71" t="s">
        <v>2606</v>
      </c>
      <c r="K2644" s="187" t="s">
        <v>27</v>
      </c>
      <c r="L2644" s="188" t="s">
        <v>1699</v>
      </c>
      <c r="M2644" s="189" t="s">
        <v>19</v>
      </c>
      <c r="N2644" s="190"/>
      <c r="O2644" s="236"/>
    </row>
    <row r="2645" spans="1:15" ht="108" x14ac:dyDescent="0.2">
      <c r="A2645" s="133"/>
      <c r="B2645" s="183" t="s">
        <v>655</v>
      </c>
      <c r="C2645" s="183" t="s">
        <v>655</v>
      </c>
      <c r="D2645" s="183" t="s">
        <v>84</v>
      </c>
      <c r="E2645" s="183" t="s">
        <v>310</v>
      </c>
      <c r="F2645" s="183" t="s">
        <v>217</v>
      </c>
      <c r="G2645" s="183" t="s">
        <v>15</v>
      </c>
      <c r="H2645" s="184" t="str">
        <f t="shared" si="41"/>
        <v>4.4.67.83.08.00</v>
      </c>
      <c r="I2645" s="185">
        <v>2025</v>
      </c>
      <c r="J2645" s="71" t="s">
        <v>2607</v>
      </c>
      <c r="K2645" s="187" t="s">
        <v>27</v>
      </c>
      <c r="L2645" s="188" t="s">
        <v>1699</v>
      </c>
      <c r="M2645" s="189" t="s">
        <v>19</v>
      </c>
      <c r="N2645" s="190"/>
      <c r="O2645" s="236"/>
    </row>
    <row r="2646" spans="1:15" ht="108" x14ac:dyDescent="0.2">
      <c r="B2646" s="183" t="s">
        <v>655</v>
      </c>
      <c r="C2646" s="183" t="s">
        <v>655</v>
      </c>
      <c r="D2646" s="183" t="s">
        <v>84</v>
      </c>
      <c r="E2646" s="183" t="s">
        <v>310</v>
      </c>
      <c r="F2646" s="183" t="s">
        <v>52</v>
      </c>
      <c r="G2646" s="183" t="s">
        <v>15</v>
      </c>
      <c r="H2646" s="184" t="str">
        <f t="shared" si="41"/>
        <v>4.4.67.83.99.00</v>
      </c>
      <c r="I2646" s="185">
        <v>2025</v>
      </c>
      <c r="J2646" s="71" t="s">
        <v>2875</v>
      </c>
      <c r="K2646" s="187" t="s">
        <v>27</v>
      </c>
      <c r="L2646" s="188" t="s">
        <v>1699</v>
      </c>
      <c r="M2646" s="189" t="s">
        <v>19</v>
      </c>
      <c r="N2646" s="190"/>
      <c r="O2646" s="236"/>
    </row>
    <row r="2647" spans="1:15" ht="48" x14ac:dyDescent="0.2">
      <c r="A2647" s="429"/>
      <c r="B2647" s="182" t="s">
        <v>655</v>
      </c>
      <c r="C2647" s="182" t="s">
        <v>655</v>
      </c>
      <c r="D2647" s="182" t="s">
        <v>46</v>
      </c>
      <c r="E2647" s="182" t="s">
        <v>15</v>
      </c>
      <c r="F2647" s="183" t="s">
        <v>15</v>
      </c>
      <c r="G2647" s="183" t="s">
        <v>15</v>
      </c>
      <c r="H2647" s="184" t="str">
        <f t="shared" si="41"/>
        <v>4.4.70.00.00.00</v>
      </c>
      <c r="I2647" s="185">
        <v>2025</v>
      </c>
      <c r="J2647" s="71" t="s">
        <v>877</v>
      </c>
      <c r="K2647" s="235" t="s">
        <v>17</v>
      </c>
      <c r="L2647" s="188" t="s">
        <v>941</v>
      </c>
      <c r="M2647" s="189" t="s">
        <v>19</v>
      </c>
      <c r="N2647" s="186"/>
      <c r="O2647" s="236"/>
    </row>
    <row r="2648" spans="1:15" ht="60" x14ac:dyDescent="0.2">
      <c r="A2648" s="133"/>
      <c r="B2648" s="183" t="s">
        <v>655</v>
      </c>
      <c r="C2648" s="183" t="s">
        <v>655</v>
      </c>
      <c r="D2648" s="183" t="s">
        <v>46</v>
      </c>
      <c r="E2648" s="183" t="s">
        <v>25</v>
      </c>
      <c r="F2648" s="183" t="s">
        <v>15</v>
      </c>
      <c r="G2648" s="183" t="s">
        <v>15</v>
      </c>
      <c r="H2648" s="184" t="str">
        <f t="shared" si="41"/>
        <v>4.4.70.41.00.00</v>
      </c>
      <c r="I2648" s="185">
        <v>2025</v>
      </c>
      <c r="J2648" s="71" t="s">
        <v>26</v>
      </c>
      <c r="K2648" s="187" t="s">
        <v>17</v>
      </c>
      <c r="L2648" s="188" t="s">
        <v>28</v>
      </c>
      <c r="M2648" s="189" t="s">
        <v>19</v>
      </c>
      <c r="N2648" s="186"/>
      <c r="O2648" s="236"/>
    </row>
    <row r="2649" spans="1:15" ht="48" x14ac:dyDescent="0.2">
      <c r="A2649" s="133"/>
      <c r="B2649" s="192" t="s">
        <v>655</v>
      </c>
      <c r="C2649" s="192" t="s">
        <v>655</v>
      </c>
      <c r="D2649" s="192" t="s">
        <v>46</v>
      </c>
      <c r="E2649" s="192" t="s">
        <v>25</v>
      </c>
      <c r="F2649" s="192" t="s">
        <v>54</v>
      </c>
      <c r="G2649" s="192" t="s">
        <v>15</v>
      </c>
      <c r="H2649" s="193" t="str">
        <f t="shared" si="41"/>
        <v>4.4.70.41.01.00</v>
      </c>
      <c r="I2649" s="194">
        <v>2025</v>
      </c>
      <c r="J2649" s="71" t="s">
        <v>2547</v>
      </c>
      <c r="K2649" s="196" t="s">
        <v>27</v>
      </c>
      <c r="L2649" s="197" t="s">
        <v>2548</v>
      </c>
      <c r="M2649" s="198" t="s">
        <v>1612</v>
      </c>
      <c r="N2649" s="199" t="s">
        <v>2239</v>
      </c>
      <c r="O2649" s="236"/>
    </row>
    <row r="2650" spans="1:15" ht="48" x14ac:dyDescent="0.2">
      <c r="A2650" s="133"/>
      <c r="B2650" s="192" t="s">
        <v>655</v>
      </c>
      <c r="C2650" s="192" t="s">
        <v>655</v>
      </c>
      <c r="D2650" s="192" t="s">
        <v>46</v>
      </c>
      <c r="E2650" s="192" t="s">
        <v>25</v>
      </c>
      <c r="F2650" s="192" t="s">
        <v>55</v>
      </c>
      <c r="G2650" s="192" t="s">
        <v>15</v>
      </c>
      <c r="H2650" s="193" t="str">
        <f t="shared" si="41"/>
        <v>4.4.70.41.02.00</v>
      </c>
      <c r="I2650" s="194">
        <v>2025</v>
      </c>
      <c r="J2650" s="71" t="s">
        <v>2549</v>
      </c>
      <c r="K2650" s="196" t="s">
        <v>27</v>
      </c>
      <c r="L2650" s="197" t="s">
        <v>2550</v>
      </c>
      <c r="M2650" s="198" t="s">
        <v>1612</v>
      </c>
      <c r="N2650" s="199" t="s">
        <v>2239</v>
      </c>
      <c r="O2650" s="236"/>
    </row>
    <row r="2651" spans="1:15" ht="60" x14ac:dyDescent="0.2">
      <c r="A2651" s="133"/>
      <c r="B2651" s="192" t="s">
        <v>655</v>
      </c>
      <c r="C2651" s="192" t="s">
        <v>655</v>
      </c>
      <c r="D2651" s="192" t="s">
        <v>46</v>
      </c>
      <c r="E2651" s="192" t="s">
        <v>25</v>
      </c>
      <c r="F2651" s="192" t="s">
        <v>109</v>
      </c>
      <c r="G2651" s="192" t="s">
        <v>15</v>
      </c>
      <c r="H2651" s="193" t="str">
        <f t="shared" si="41"/>
        <v>4.4.70.41.03.00</v>
      </c>
      <c r="I2651" s="194">
        <v>2025</v>
      </c>
      <c r="J2651" s="71" t="s">
        <v>2551</v>
      </c>
      <c r="K2651" s="196" t="s">
        <v>27</v>
      </c>
      <c r="L2651" s="197" t="s">
        <v>2552</v>
      </c>
      <c r="M2651" s="198" t="s">
        <v>1612</v>
      </c>
      <c r="N2651" s="199" t="s">
        <v>2239</v>
      </c>
      <c r="O2651" s="236"/>
    </row>
    <row r="2652" spans="1:15" ht="36" x14ac:dyDescent="0.2">
      <c r="A2652" s="133"/>
      <c r="B2652" s="192" t="s">
        <v>655</v>
      </c>
      <c r="C2652" s="192" t="s">
        <v>655</v>
      </c>
      <c r="D2652" s="192" t="s">
        <v>46</v>
      </c>
      <c r="E2652" s="192" t="s">
        <v>25</v>
      </c>
      <c r="F2652" s="192" t="s">
        <v>65</v>
      </c>
      <c r="G2652" s="192" t="s">
        <v>15</v>
      </c>
      <c r="H2652" s="193" t="str">
        <f t="shared" si="41"/>
        <v>4.4.70.41.04.00</v>
      </c>
      <c r="I2652" s="194">
        <v>2025</v>
      </c>
      <c r="J2652" s="71" t="s">
        <v>2553</v>
      </c>
      <c r="K2652" s="196" t="s">
        <v>27</v>
      </c>
      <c r="L2652" s="197" t="s">
        <v>2554</v>
      </c>
      <c r="M2652" s="198" t="s">
        <v>1612</v>
      </c>
      <c r="N2652" s="199" t="s">
        <v>2239</v>
      </c>
      <c r="O2652" s="236"/>
    </row>
    <row r="2653" spans="1:15" ht="36" x14ac:dyDescent="0.2">
      <c r="A2653" s="133"/>
      <c r="B2653" s="192" t="s">
        <v>655</v>
      </c>
      <c r="C2653" s="192" t="s">
        <v>655</v>
      </c>
      <c r="D2653" s="192" t="s">
        <v>46</v>
      </c>
      <c r="E2653" s="192" t="s">
        <v>25</v>
      </c>
      <c r="F2653" s="192" t="s">
        <v>107</v>
      </c>
      <c r="G2653" s="192" t="s">
        <v>15</v>
      </c>
      <c r="H2653" s="193" t="str">
        <f t="shared" si="41"/>
        <v>4.4.70.41.06.00</v>
      </c>
      <c r="I2653" s="194">
        <v>2025</v>
      </c>
      <c r="J2653" s="71" t="s">
        <v>2555</v>
      </c>
      <c r="K2653" s="196" t="s">
        <v>27</v>
      </c>
      <c r="L2653" s="197" t="s">
        <v>281</v>
      </c>
      <c r="M2653" s="198" t="s">
        <v>1612</v>
      </c>
      <c r="N2653" s="199" t="s">
        <v>2239</v>
      </c>
      <c r="O2653" s="236"/>
    </row>
    <row r="2654" spans="1:15" ht="60" x14ac:dyDescent="0.2">
      <c r="B2654" s="183" t="s">
        <v>655</v>
      </c>
      <c r="C2654" s="183" t="s">
        <v>655</v>
      </c>
      <c r="D2654" s="183" t="s">
        <v>46</v>
      </c>
      <c r="E2654" s="183" t="s">
        <v>142</v>
      </c>
      <c r="F2654" s="183" t="s">
        <v>15</v>
      </c>
      <c r="G2654" s="183" t="s">
        <v>15</v>
      </c>
      <c r="H2654" s="184" t="str">
        <f t="shared" si="41"/>
        <v>4.4.70.42.00.00</v>
      </c>
      <c r="I2654" s="185">
        <v>2025</v>
      </c>
      <c r="J2654" s="71" t="s">
        <v>660</v>
      </c>
      <c r="K2654" s="235" t="s">
        <v>17</v>
      </c>
      <c r="L2654" s="188" t="s">
        <v>661</v>
      </c>
      <c r="M2654" s="189" t="s">
        <v>19</v>
      </c>
      <c r="N2654" s="186"/>
      <c r="O2654" s="236"/>
    </row>
    <row r="2655" spans="1:15" ht="24" x14ac:dyDescent="0.2">
      <c r="A2655" s="133"/>
      <c r="B2655" s="192" t="s">
        <v>655</v>
      </c>
      <c r="C2655" s="192" t="s">
        <v>655</v>
      </c>
      <c r="D2655" s="192">
        <v>70</v>
      </c>
      <c r="E2655" s="192" t="s">
        <v>142</v>
      </c>
      <c r="F2655" s="192" t="s">
        <v>54</v>
      </c>
      <c r="G2655" s="192" t="s">
        <v>15</v>
      </c>
      <c r="H2655" s="193" t="str">
        <f t="shared" si="41"/>
        <v>4.4.70.42.01.00</v>
      </c>
      <c r="I2655" s="194">
        <v>2025</v>
      </c>
      <c r="J2655" s="71" t="s">
        <v>2560</v>
      </c>
      <c r="K2655" s="196" t="s">
        <v>27</v>
      </c>
      <c r="L2655" s="197" t="s">
        <v>673</v>
      </c>
      <c r="M2655" s="198" t="s">
        <v>1612</v>
      </c>
      <c r="N2655" s="199" t="s">
        <v>2239</v>
      </c>
      <c r="O2655" s="236"/>
    </row>
    <row r="2656" spans="1:15" ht="24" x14ac:dyDescent="0.2">
      <c r="A2656" s="133"/>
      <c r="B2656" s="192" t="s">
        <v>655</v>
      </c>
      <c r="C2656" s="192" t="s">
        <v>655</v>
      </c>
      <c r="D2656" s="192">
        <v>70</v>
      </c>
      <c r="E2656" s="192" t="s">
        <v>142</v>
      </c>
      <c r="F2656" s="192" t="s">
        <v>55</v>
      </c>
      <c r="G2656" s="192" t="s">
        <v>15</v>
      </c>
      <c r="H2656" s="193" t="str">
        <f t="shared" si="41"/>
        <v>4.4.70.42.02.00</v>
      </c>
      <c r="I2656" s="194">
        <v>2025</v>
      </c>
      <c r="J2656" s="71" t="s">
        <v>2561</v>
      </c>
      <c r="K2656" s="196" t="s">
        <v>27</v>
      </c>
      <c r="L2656" s="197" t="s">
        <v>675</v>
      </c>
      <c r="M2656" s="198" t="s">
        <v>1612</v>
      </c>
      <c r="N2656" s="199" t="s">
        <v>2239</v>
      </c>
      <c r="O2656" s="236"/>
    </row>
    <row r="2657" spans="1:15" ht="24" x14ac:dyDescent="0.2">
      <c r="A2657" s="133"/>
      <c r="B2657" s="192" t="s">
        <v>655</v>
      </c>
      <c r="C2657" s="192" t="s">
        <v>655</v>
      </c>
      <c r="D2657" s="192">
        <v>70</v>
      </c>
      <c r="E2657" s="192" t="s">
        <v>142</v>
      </c>
      <c r="F2657" s="192" t="s">
        <v>109</v>
      </c>
      <c r="G2657" s="192" t="s">
        <v>15</v>
      </c>
      <c r="H2657" s="193" t="str">
        <f t="shared" si="41"/>
        <v>4.4.70.42.03.00</v>
      </c>
      <c r="I2657" s="194">
        <v>2025</v>
      </c>
      <c r="J2657" s="71" t="s">
        <v>2562</v>
      </c>
      <c r="K2657" s="196" t="s">
        <v>27</v>
      </c>
      <c r="L2657" s="197" t="s">
        <v>677</v>
      </c>
      <c r="M2657" s="198" t="s">
        <v>1612</v>
      </c>
      <c r="N2657" s="199" t="s">
        <v>2239</v>
      </c>
      <c r="O2657" s="236"/>
    </row>
    <row r="2658" spans="1:15" ht="24" x14ac:dyDescent="0.2">
      <c r="A2658" s="133"/>
      <c r="B2658" s="192" t="s">
        <v>655</v>
      </c>
      <c r="C2658" s="192" t="s">
        <v>655</v>
      </c>
      <c r="D2658" s="192">
        <v>70</v>
      </c>
      <c r="E2658" s="192" t="s">
        <v>142</v>
      </c>
      <c r="F2658" s="192" t="s">
        <v>65</v>
      </c>
      <c r="G2658" s="192" t="s">
        <v>15</v>
      </c>
      <c r="H2658" s="193" t="str">
        <f t="shared" si="41"/>
        <v>4.4.70.42.04.00</v>
      </c>
      <c r="I2658" s="194">
        <v>2025</v>
      </c>
      <c r="J2658" s="71" t="s">
        <v>2563</v>
      </c>
      <c r="K2658" s="196" t="s">
        <v>27</v>
      </c>
      <c r="L2658" s="197" t="s">
        <v>679</v>
      </c>
      <c r="M2658" s="198" t="s">
        <v>1612</v>
      </c>
      <c r="N2658" s="199" t="s">
        <v>2239</v>
      </c>
      <c r="O2658" s="236"/>
    </row>
    <row r="2659" spans="1:15" ht="36" x14ac:dyDescent="0.2">
      <c r="A2659" s="133"/>
      <c r="B2659" s="192" t="s">
        <v>655</v>
      </c>
      <c r="C2659" s="192" t="s">
        <v>655</v>
      </c>
      <c r="D2659" s="192">
        <v>70</v>
      </c>
      <c r="E2659" s="192" t="s">
        <v>142</v>
      </c>
      <c r="F2659" s="192" t="s">
        <v>37</v>
      </c>
      <c r="G2659" s="192" t="s">
        <v>15</v>
      </c>
      <c r="H2659" s="193" t="str">
        <f t="shared" si="41"/>
        <v>4.4.70.42.05.00</v>
      </c>
      <c r="I2659" s="194">
        <v>2025</v>
      </c>
      <c r="J2659" s="71" t="s">
        <v>2564</v>
      </c>
      <c r="K2659" s="196" t="s">
        <v>27</v>
      </c>
      <c r="L2659" s="197" t="s">
        <v>680</v>
      </c>
      <c r="M2659" s="198" t="s">
        <v>1612</v>
      </c>
      <c r="N2659" s="199" t="s">
        <v>2239</v>
      </c>
      <c r="O2659" s="236"/>
    </row>
    <row r="2660" spans="1:15" ht="36" x14ac:dyDescent="0.2">
      <c r="A2660" s="133"/>
      <c r="B2660" s="192" t="s">
        <v>655</v>
      </c>
      <c r="C2660" s="192" t="s">
        <v>655</v>
      </c>
      <c r="D2660" s="192">
        <v>70</v>
      </c>
      <c r="E2660" s="192" t="s">
        <v>142</v>
      </c>
      <c r="F2660" s="192" t="s">
        <v>107</v>
      </c>
      <c r="G2660" s="192" t="s">
        <v>15</v>
      </c>
      <c r="H2660" s="193" t="str">
        <f t="shared" si="41"/>
        <v>4.4.70.42.06.00</v>
      </c>
      <c r="I2660" s="194">
        <v>2025</v>
      </c>
      <c r="J2660" s="71" t="s">
        <v>2565</v>
      </c>
      <c r="K2660" s="196" t="s">
        <v>27</v>
      </c>
      <c r="L2660" s="197" t="s">
        <v>681</v>
      </c>
      <c r="M2660" s="198" t="s">
        <v>1612</v>
      </c>
      <c r="N2660" s="199" t="s">
        <v>2239</v>
      </c>
      <c r="O2660" s="236"/>
    </row>
    <row r="2661" spans="1:15" ht="24" x14ac:dyDescent="0.2">
      <c r="A2661" s="133"/>
      <c r="B2661" s="192" t="s">
        <v>655</v>
      </c>
      <c r="C2661" s="192" t="s">
        <v>655</v>
      </c>
      <c r="D2661" s="192">
        <v>70</v>
      </c>
      <c r="E2661" s="192" t="s">
        <v>142</v>
      </c>
      <c r="F2661" s="192" t="s">
        <v>68</v>
      </c>
      <c r="G2661" s="192" t="s">
        <v>15</v>
      </c>
      <c r="H2661" s="193" t="str">
        <f t="shared" si="41"/>
        <v>4.4.70.42.07.00</v>
      </c>
      <c r="I2661" s="194">
        <v>2025</v>
      </c>
      <c r="J2661" s="71" t="s">
        <v>2566</v>
      </c>
      <c r="K2661" s="196" t="s">
        <v>27</v>
      </c>
      <c r="L2661" s="197" t="s">
        <v>683</v>
      </c>
      <c r="M2661" s="198" t="s">
        <v>1612</v>
      </c>
      <c r="N2661" s="199" t="s">
        <v>2239</v>
      </c>
      <c r="O2661" s="236"/>
    </row>
    <row r="2662" spans="1:15" ht="24" x14ac:dyDescent="0.2">
      <c r="A2662" s="133"/>
      <c r="B2662" s="192" t="s">
        <v>655</v>
      </c>
      <c r="C2662" s="192" t="s">
        <v>655</v>
      </c>
      <c r="D2662" s="192">
        <v>70</v>
      </c>
      <c r="E2662" s="192" t="s">
        <v>142</v>
      </c>
      <c r="F2662" s="192" t="s">
        <v>217</v>
      </c>
      <c r="G2662" s="192" t="s">
        <v>15</v>
      </c>
      <c r="H2662" s="193" t="str">
        <f t="shared" si="41"/>
        <v>4.4.70.42.08.00</v>
      </c>
      <c r="I2662" s="194">
        <v>2025</v>
      </c>
      <c r="J2662" s="71" t="s">
        <v>2567</v>
      </c>
      <c r="K2662" s="196" t="s">
        <v>27</v>
      </c>
      <c r="L2662" s="197" t="s">
        <v>1568</v>
      </c>
      <c r="M2662" s="198" t="s">
        <v>1612</v>
      </c>
      <c r="N2662" s="199" t="s">
        <v>2239</v>
      </c>
      <c r="O2662" s="236"/>
    </row>
    <row r="2663" spans="1:15" ht="36" x14ac:dyDescent="0.2">
      <c r="A2663" s="133"/>
      <c r="B2663" s="192" t="s">
        <v>655</v>
      </c>
      <c r="C2663" s="192" t="s">
        <v>655</v>
      </c>
      <c r="D2663" s="192">
        <v>70</v>
      </c>
      <c r="E2663" s="192" t="s">
        <v>142</v>
      </c>
      <c r="F2663" s="192" t="s">
        <v>52</v>
      </c>
      <c r="G2663" s="192" t="s">
        <v>15</v>
      </c>
      <c r="H2663" s="193" t="str">
        <f t="shared" si="41"/>
        <v>4.4.70.42.99.00</v>
      </c>
      <c r="I2663" s="194">
        <v>2025</v>
      </c>
      <c r="J2663" s="71" t="s">
        <v>2568</v>
      </c>
      <c r="K2663" s="196" t="s">
        <v>17</v>
      </c>
      <c r="L2663" s="197" t="s">
        <v>685</v>
      </c>
      <c r="M2663" s="198" t="s">
        <v>1612</v>
      </c>
      <c r="N2663" s="199" t="s">
        <v>2239</v>
      </c>
      <c r="O2663" s="236"/>
    </row>
    <row r="2664" spans="1:15" ht="120" x14ac:dyDescent="0.2">
      <c r="A2664" s="133"/>
      <c r="B2664" s="182" t="s">
        <v>655</v>
      </c>
      <c r="C2664" s="182" t="s">
        <v>655</v>
      </c>
      <c r="D2664" s="182" t="s">
        <v>46</v>
      </c>
      <c r="E2664" s="183" t="s">
        <v>29</v>
      </c>
      <c r="F2664" s="182" t="s">
        <v>15</v>
      </c>
      <c r="G2664" s="182" t="s">
        <v>15</v>
      </c>
      <c r="H2664" s="184" t="str">
        <f t="shared" si="41"/>
        <v>4.4.70.92.00.00</v>
      </c>
      <c r="I2664" s="185">
        <v>2025</v>
      </c>
      <c r="J2664" s="71" t="s">
        <v>30</v>
      </c>
      <c r="K2664" s="235" t="s">
        <v>17</v>
      </c>
      <c r="L2664" s="188" t="s">
        <v>31</v>
      </c>
      <c r="M2664" s="189" t="s">
        <v>19</v>
      </c>
      <c r="N2664" s="186"/>
      <c r="O2664" s="236"/>
    </row>
    <row r="2665" spans="1:15" ht="60" x14ac:dyDescent="0.2">
      <c r="A2665" s="429"/>
      <c r="B2665" s="182" t="s">
        <v>655</v>
      </c>
      <c r="C2665" s="182" t="s">
        <v>655</v>
      </c>
      <c r="D2665" s="182" t="s">
        <v>61</v>
      </c>
      <c r="E2665" s="182" t="s">
        <v>15</v>
      </c>
      <c r="F2665" s="183" t="s">
        <v>15</v>
      </c>
      <c r="G2665" s="183" t="s">
        <v>15</v>
      </c>
      <c r="H2665" s="184" t="str">
        <f t="shared" si="41"/>
        <v>4.4.71.00.00.00</v>
      </c>
      <c r="I2665" s="185">
        <v>2025</v>
      </c>
      <c r="J2665" s="71" t="s">
        <v>62</v>
      </c>
      <c r="K2665" s="235" t="s">
        <v>17</v>
      </c>
      <c r="L2665" s="188" t="s">
        <v>949</v>
      </c>
      <c r="M2665" s="189" t="s">
        <v>19</v>
      </c>
      <c r="N2665" s="186"/>
      <c r="O2665" s="236"/>
    </row>
    <row r="2666" spans="1:15" ht="48" x14ac:dyDescent="0.2">
      <c r="A2666" s="133"/>
      <c r="B2666" s="183" t="s">
        <v>655</v>
      </c>
      <c r="C2666" s="183" t="s">
        <v>655</v>
      </c>
      <c r="D2666" s="183" t="s">
        <v>61</v>
      </c>
      <c r="E2666" s="183" t="s">
        <v>46</v>
      </c>
      <c r="F2666" s="183" t="s">
        <v>15</v>
      </c>
      <c r="G2666" s="183" t="s">
        <v>15</v>
      </c>
      <c r="H2666" s="184" t="str">
        <f t="shared" si="41"/>
        <v>4.4.71.70.00.00</v>
      </c>
      <c r="I2666" s="185">
        <v>2025</v>
      </c>
      <c r="J2666" s="71" t="s">
        <v>63</v>
      </c>
      <c r="K2666" s="235" t="s">
        <v>17</v>
      </c>
      <c r="L2666" s="188" t="s">
        <v>64</v>
      </c>
      <c r="M2666" s="189" t="s">
        <v>19</v>
      </c>
      <c r="N2666" s="186"/>
      <c r="O2666" s="236"/>
    </row>
    <row r="2667" spans="1:15" ht="72" x14ac:dyDescent="0.2">
      <c r="A2667" s="133"/>
      <c r="B2667" s="183" t="s">
        <v>655</v>
      </c>
      <c r="C2667" s="183" t="s">
        <v>655</v>
      </c>
      <c r="D2667" s="183" t="s">
        <v>61</v>
      </c>
      <c r="E2667" s="183" t="s">
        <v>46</v>
      </c>
      <c r="F2667" s="183" t="s">
        <v>264</v>
      </c>
      <c r="G2667" s="183" t="s">
        <v>15</v>
      </c>
      <c r="H2667" s="184" t="str">
        <f t="shared" si="41"/>
        <v>4.4.71.70.14.00</v>
      </c>
      <c r="I2667" s="185">
        <v>2025</v>
      </c>
      <c r="J2667" s="71" t="s">
        <v>337</v>
      </c>
      <c r="K2667" s="235" t="s">
        <v>27</v>
      </c>
      <c r="L2667" s="188" t="s">
        <v>266</v>
      </c>
      <c r="M2667" s="189" t="s">
        <v>19</v>
      </c>
      <c r="N2667" s="186"/>
      <c r="O2667" s="236"/>
    </row>
    <row r="2668" spans="1:15" ht="60" x14ac:dyDescent="0.2">
      <c r="A2668" s="133"/>
      <c r="B2668" s="183" t="s">
        <v>655</v>
      </c>
      <c r="C2668" s="183" t="s">
        <v>655</v>
      </c>
      <c r="D2668" s="183" t="s">
        <v>61</v>
      </c>
      <c r="E2668" s="183" t="s">
        <v>46</v>
      </c>
      <c r="F2668" s="183" t="s">
        <v>23</v>
      </c>
      <c r="G2668" s="183" t="s">
        <v>15</v>
      </c>
      <c r="H2668" s="184" t="str">
        <f t="shared" si="41"/>
        <v>4.4.71.70.20.00</v>
      </c>
      <c r="I2668" s="185">
        <v>2025</v>
      </c>
      <c r="J2668" s="71" t="s">
        <v>288</v>
      </c>
      <c r="K2668" s="235" t="s">
        <v>27</v>
      </c>
      <c r="L2668" s="188" t="s">
        <v>289</v>
      </c>
      <c r="M2668" s="189" t="s">
        <v>19</v>
      </c>
      <c r="N2668" s="186"/>
      <c r="O2668" s="236"/>
    </row>
    <row r="2669" spans="1:15" ht="252" x14ac:dyDescent="0.2">
      <c r="A2669" s="133"/>
      <c r="B2669" s="183" t="s">
        <v>655</v>
      </c>
      <c r="C2669" s="183" t="s">
        <v>655</v>
      </c>
      <c r="D2669" s="183" t="s">
        <v>61</v>
      </c>
      <c r="E2669" s="183" t="s">
        <v>46</v>
      </c>
      <c r="F2669" s="183" t="s">
        <v>32</v>
      </c>
      <c r="G2669" s="183" t="s">
        <v>15</v>
      </c>
      <c r="H2669" s="184" t="str">
        <f t="shared" si="41"/>
        <v>4.4.71.70.30.00</v>
      </c>
      <c r="I2669" s="185">
        <v>2025</v>
      </c>
      <c r="J2669" s="71" t="s">
        <v>267</v>
      </c>
      <c r="K2669" s="235" t="s">
        <v>17</v>
      </c>
      <c r="L2669" s="188" t="s">
        <v>1050</v>
      </c>
      <c r="M2669" s="189" t="s">
        <v>19</v>
      </c>
      <c r="N2669" s="186"/>
      <c r="O2669" s="236"/>
    </row>
    <row r="2670" spans="1:15" ht="60" x14ac:dyDescent="0.2">
      <c r="A2670" s="133"/>
      <c r="B2670" s="183" t="s">
        <v>655</v>
      </c>
      <c r="C2670" s="183" t="s">
        <v>655</v>
      </c>
      <c r="D2670" s="183" t="s">
        <v>61</v>
      </c>
      <c r="E2670" s="183" t="s">
        <v>46</v>
      </c>
      <c r="F2670" s="183" t="s">
        <v>136</v>
      </c>
      <c r="G2670" s="183" t="s">
        <v>15</v>
      </c>
      <c r="H2670" s="184" t="str">
        <f t="shared" si="41"/>
        <v>4.4.71.70.33.00</v>
      </c>
      <c r="I2670" s="185">
        <v>2025</v>
      </c>
      <c r="J2670" s="71" t="s">
        <v>268</v>
      </c>
      <c r="K2670" s="235" t="s">
        <v>27</v>
      </c>
      <c r="L2670" s="188" t="s">
        <v>269</v>
      </c>
      <c r="M2670" s="189" t="s">
        <v>19</v>
      </c>
      <c r="N2670" s="186"/>
      <c r="O2670" s="236"/>
    </row>
    <row r="2671" spans="1:15" ht="36" x14ac:dyDescent="0.2">
      <c r="A2671" s="133"/>
      <c r="B2671" s="183" t="s">
        <v>655</v>
      </c>
      <c r="C2671" s="183" t="s">
        <v>655</v>
      </c>
      <c r="D2671" s="183" t="s">
        <v>61</v>
      </c>
      <c r="E2671" s="183" t="s">
        <v>46</v>
      </c>
      <c r="F2671" s="183" t="s">
        <v>40</v>
      </c>
      <c r="G2671" s="183" t="s">
        <v>15</v>
      </c>
      <c r="H2671" s="184" t="str">
        <f t="shared" si="41"/>
        <v>4.4.71.70.35.00</v>
      </c>
      <c r="I2671" s="185">
        <v>2025</v>
      </c>
      <c r="J2671" s="71" t="s">
        <v>270</v>
      </c>
      <c r="K2671" s="235" t="s">
        <v>27</v>
      </c>
      <c r="L2671" s="188" t="s">
        <v>271</v>
      </c>
      <c r="M2671" s="189" t="s">
        <v>19</v>
      </c>
      <c r="N2671" s="186"/>
      <c r="O2671" s="236"/>
    </row>
    <row r="2672" spans="1:15" ht="96" x14ac:dyDescent="0.2">
      <c r="A2672" s="133"/>
      <c r="B2672" s="183" t="s">
        <v>655</v>
      </c>
      <c r="C2672" s="183" t="s">
        <v>655</v>
      </c>
      <c r="D2672" s="183" t="s">
        <v>61</v>
      </c>
      <c r="E2672" s="183" t="s">
        <v>46</v>
      </c>
      <c r="F2672" s="183" t="s">
        <v>272</v>
      </c>
      <c r="G2672" s="183" t="s">
        <v>15</v>
      </c>
      <c r="H2672" s="184" t="str">
        <f t="shared" si="41"/>
        <v>4.4.71.70.36.00</v>
      </c>
      <c r="I2672" s="185">
        <v>2025</v>
      </c>
      <c r="J2672" s="71" t="s">
        <v>273</v>
      </c>
      <c r="K2672" s="235" t="s">
        <v>17</v>
      </c>
      <c r="L2672" s="188" t="s">
        <v>274</v>
      </c>
      <c r="M2672" s="189" t="s">
        <v>19</v>
      </c>
      <c r="N2672" s="186"/>
      <c r="O2672" s="236"/>
    </row>
    <row r="2673" spans="1:15" ht="180" x14ac:dyDescent="0.2">
      <c r="A2673" s="133"/>
      <c r="B2673" s="183" t="s">
        <v>655</v>
      </c>
      <c r="C2673" s="183" t="s">
        <v>655</v>
      </c>
      <c r="D2673" s="183" t="s">
        <v>61</v>
      </c>
      <c r="E2673" s="183" t="s">
        <v>46</v>
      </c>
      <c r="F2673" s="183" t="s">
        <v>275</v>
      </c>
      <c r="G2673" s="183" t="s">
        <v>15</v>
      </c>
      <c r="H2673" s="184" t="str">
        <f t="shared" si="41"/>
        <v>4.4.71.70.39.00</v>
      </c>
      <c r="I2673" s="185">
        <v>2025</v>
      </c>
      <c r="J2673" s="71" t="s">
        <v>276</v>
      </c>
      <c r="K2673" s="235" t="s">
        <v>17</v>
      </c>
      <c r="L2673" s="188" t="s">
        <v>326</v>
      </c>
      <c r="M2673" s="189" t="s">
        <v>19</v>
      </c>
      <c r="N2673" s="186"/>
      <c r="O2673" s="236"/>
    </row>
    <row r="2674" spans="1:15" ht="156" x14ac:dyDescent="0.2">
      <c r="A2674" s="133"/>
      <c r="B2674" s="183" t="s">
        <v>655</v>
      </c>
      <c r="C2674" s="183" t="s">
        <v>655</v>
      </c>
      <c r="D2674" s="183" t="s">
        <v>61</v>
      </c>
      <c r="E2674" s="183" t="s">
        <v>46</v>
      </c>
      <c r="F2674" s="183" t="s">
        <v>34</v>
      </c>
      <c r="G2674" s="183" t="s">
        <v>15</v>
      </c>
      <c r="H2674" s="184" t="str">
        <f t="shared" si="41"/>
        <v>4.4.71.70.40.00</v>
      </c>
      <c r="I2674" s="185">
        <v>2025</v>
      </c>
      <c r="J2674" s="71" t="s">
        <v>327</v>
      </c>
      <c r="K2674" s="235" t="s">
        <v>17</v>
      </c>
      <c r="L2674" s="188" t="s">
        <v>328</v>
      </c>
      <c r="M2674" s="189" t="s">
        <v>19</v>
      </c>
      <c r="N2674" s="186"/>
      <c r="O2674" s="236"/>
    </row>
    <row r="2675" spans="1:15" ht="84" x14ac:dyDescent="0.2">
      <c r="A2675" s="133"/>
      <c r="B2675" s="183" t="s">
        <v>655</v>
      </c>
      <c r="C2675" s="183" t="s">
        <v>655</v>
      </c>
      <c r="D2675" s="183" t="s">
        <v>61</v>
      </c>
      <c r="E2675" s="183" t="s">
        <v>46</v>
      </c>
      <c r="F2675" s="183" t="s">
        <v>173</v>
      </c>
      <c r="G2675" s="183" t="s">
        <v>15</v>
      </c>
      <c r="H2675" s="184" t="str">
        <f t="shared" si="41"/>
        <v>4.4.71.70.47.00</v>
      </c>
      <c r="I2675" s="185">
        <v>2025</v>
      </c>
      <c r="J2675" s="71" t="s">
        <v>290</v>
      </c>
      <c r="K2675" s="235" t="s">
        <v>17</v>
      </c>
      <c r="L2675" s="188" t="s">
        <v>291</v>
      </c>
      <c r="M2675" s="189" t="s">
        <v>19</v>
      </c>
      <c r="N2675" s="186"/>
      <c r="O2675" s="236"/>
    </row>
    <row r="2676" spans="1:15" ht="72" x14ac:dyDescent="0.2">
      <c r="A2676" s="133"/>
      <c r="B2676" s="183" t="s">
        <v>655</v>
      </c>
      <c r="C2676" s="183" t="s">
        <v>655</v>
      </c>
      <c r="D2676" s="183" t="s">
        <v>61</v>
      </c>
      <c r="E2676" s="183" t="s">
        <v>46</v>
      </c>
      <c r="F2676" s="183" t="s">
        <v>346</v>
      </c>
      <c r="G2676" s="183" t="s">
        <v>15</v>
      </c>
      <c r="H2676" s="184" t="str">
        <f t="shared" si="41"/>
        <v>4.4.71.70.51.00</v>
      </c>
      <c r="I2676" s="185">
        <v>2025</v>
      </c>
      <c r="J2676" s="71" t="s">
        <v>662</v>
      </c>
      <c r="K2676" s="235" t="s">
        <v>17</v>
      </c>
      <c r="L2676" s="188" t="s">
        <v>1695</v>
      </c>
      <c r="M2676" s="189" t="s">
        <v>19</v>
      </c>
      <c r="N2676" s="186"/>
      <c r="O2676" s="236"/>
    </row>
    <row r="2677" spans="1:15" ht="24" x14ac:dyDescent="0.2">
      <c r="A2677" s="133"/>
      <c r="B2677" s="183" t="s">
        <v>655</v>
      </c>
      <c r="C2677" s="183" t="s">
        <v>655</v>
      </c>
      <c r="D2677" s="183" t="s">
        <v>61</v>
      </c>
      <c r="E2677" s="183" t="s">
        <v>46</v>
      </c>
      <c r="F2677" s="183" t="s">
        <v>346</v>
      </c>
      <c r="G2677" s="183" t="s">
        <v>54</v>
      </c>
      <c r="H2677" s="184" t="str">
        <f t="shared" si="41"/>
        <v>4.4.71.70.51.01</v>
      </c>
      <c r="I2677" s="185">
        <v>2025</v>
      </c>
      <c r="J2677" s="71" t="s">
        <v>688</v>
      </c>
      <c r="K2677" s="235" t="s">
        <v>27</v>
      </c>
      <c r="L2677" s="188" t="s">
        <v>689</v>
      </c>
      <c r="M2677" s="189" t="s">
        <v>19</v>
      </c>
      <c r="N2677" s="186"/>
      <c r="O2677" s="236"/>
    </row>
    <row r="2678" spans="1:15" ht="24" x14ac:dyDescent="0.2">
      <c r="A2678" s="133"/>
      <c r="B2678" s="183" t="s">
        <v>655</v>
      </c>
      <c r="C2678" s="183" t="s">
        <v>655</v>
      </c>
      <c r="D2678" s="183" t="s">
        <v>61</v>
      </c>
      <c r="E2678" s="183" t="s">
        <v>46</v>
      </c>
      <c r="F2678" s="183" t="s">
        <v>346</v>
      </c>
      <c r="G2678" s="183" t="s">
        <v>55</v>
      </c>
      <c r="H2678" s="184" t="str">
        <f t="shared" si="41"/>
        <v>4.4.71.70.51.02</v>
      </c>
      <c r="I2678" s="185">
        <v>2025</v>
      </c>
      <c r="J2678" s="71" t="s">
        <v>690</v>
      </c>
      <c r="K2678" s="235" t="s">
        <v>27</v>
      </c>
      <c r="L2678" s="188" t="s">
        <v>691</v>
      </c>
      <c r="M2678" s="189" t="s">
        <v>19</v>
      </c>
      <c r="N2678" s="186"/>
      <c r="O2678" s="236"/>
    </row>
    <row r="2679" spans="1:15" ht="24" x14ac:dyDescent="0.2">
      <c r="A2679" s="133"/>
      <c r="B2679" s="183" t="s">
        <v>655</v>
      </c>
      <c r="C2679" s="183" t="s">
        <v>655</v>
      </c>
      <c r="D2679" s="183" t="s">
        <v>61</v>
      </c>
      <c r="E2679" s="183" t="s">
        <v>46</v>
      </c>
      <c r="F2679" s="183" t="s">
        <v>346</v>
      </c>
      <c r="G2679" s="183" t="s">
        <v>109</v>
      </c>
      <c r="H2679" s="184" t="str">
        <f t="shared" si="41"/>
        <v>4.4.71.70.51.03</v>
      </c>
      <c r="I2679" s="185">
        <v>2025</v>
      </c>
      <c r="J2679" s="71" t="s">
        <v>692</v>
      </c>
      <c r="K2679" s="235" t="s">
        <v>27</v>
      </c>
      <c r="L2679" s="188" t="s">
        <v>693</v>
      </c>
      <c r="M2679" s="189" t="s">
        <v>19</v>
      </c>
      <c r="N2679" s="186"/>
      <c r="O2679" s="236"/>
    </row>
    <row r="2680" spans="1:15" ht="24" x14ac:dyDescent="0.2">
      <c r="A2680" s="133"/>
      <c r="B2680" s="183" t="s">
        <v>655</v>
      </c>
      <c r="C2680" s="183" t="s">
        <v>655</v>
      </c>
      <c r="D2680" s="183" t="s">
        <v>61</v>
      </c>
      <c r="E2680" s="183" t="s">
        <v>46</v>
      </c>
      <c r="F2680" s="183" t="s">
        <v>346</v>
      </c>
      <c r="G2680" s="183" t="s">
        <v>65</v>
      </c>
      <c r="H2680" s="184" t="str">
        <f t="shared" si="41"/>
        <v>4.4.71.70.51.04</v>
      </c>
      <c r="I2680" s="185">
        <v>2025</v>
      </c>
      <c r="J2680" s="71" t="s">
        <v>694</v>
      </c>
      <c r="K2680" s="235" t="s">
        <v>27</v>
      </c>
      <c r="L2680" s="188" t="s">
        <v>695</v>
      </c>
      <c r="M2680" s="189" t="s">
        <v>19</v>
      </c>
      <c r="N2680" s="186"/>
      <c r="O2680" s="236"/>
    </row>
    <row r="2681" spans="1:15" ht="24" x14ac:dyDescent="0.2">
      <c r="A2681" s="133"/>
      <c r="B2681" s="183" t="s">
        <v>655</v>
      </c>
      <c r="C2681" s="183" t="s">
        <v>655</v>
      </c>
      <c r="D2681" s="183" t="s">
        <v>61</v>
      </c>
      <c r="E2681" s="183" t="s">
        <v>46</v>
      </c>
      <c r="F2681" s="183" t="s">
        <v>346</v>
      </c>
      <c r="G2681" s="183" t="s">
        <v>37</v>
      </c>
      <c r="H2681" s="184" t="str">
        <f t="shared" si="41"/>
        <v>4.4.71.70.51.05</v>
      </c>
      <c r="I2681" s="185">
        <v>2025</v>
      </c>
      <c r="J2681" s="71" t="s">
        <v>696</v>
      </c>
      <c r="K2681" s="235" t="s">
        <v>27</v>
      </c>
      <c r="L2681" s="188" t="s">
        <v>697</v>
      </c>
      <c r="M2681" s="189" t="s">
        <v>19</v>
      </c>
      <c r="N2681" s="186"/>
      <c r="O2681" s="236"/>
    </row>
    <row r="2682" spans="1:15" ht="24" x14ac:dyDescent="0.2">
      <c r="A2682" s="133"/>
      <c r="B2682" s="183" t="s">
        <v>655</v>
      </c>
      <c r="C2682" s="183" t="s">
        <v>655</v>
      </c>
      <c r="D2682" s="183" t="s">
        <v>61</v>
      </c>
      <c r="E2682" s="183" t="s">
        <v>46</v>
      </c>
      <c r="F2682" s="183" t="s">
        <v>346</v>
      </c>
      <c r="G2682" s="183" t="s">
        <v>107</v>
      </c>
      <c r="H2682" s="184" t="str">
        <f t="shared" si="41"/>
        <v>4.4.71.70.51.06</v>
      </c>
      <c r="I2682" s="185">
        <v>2025</v>
      </c>
      <c r="J2682" s="71" t="s">
        <v>698</v>
      </c>
      <c r="K2682" s="235" t="s">
        <v>27</v>
      </c>
      <c r="L2682" s="188" t="s">
        <v>699</v>
      </c>
      <c r="M2682" s="189" t="s">
        <v>19</v>
      </c>
      <c r="N2682" s="186"/>
      <c r="O2682" s="236"/>
    </row>
    <row r="2683" spans="1:15" ht="24" x14ac:dyDescent="0.2">
      <c r="A2683" s="133"/>
      <c r="B2683" s="183" t="s">
        <v>655</v>
      </c>
      <c r="C2683" s="183" t="s">
        <v>655</v>
      </c>
      <c r="D2683" s="183" t="s">
        <v>61</v>
      </c>
      <c r="E2683" s="183" t="s">
        <v>46</v>
      </c>
      <c r="F2683" s="183" t="s">
        <v>346</v>
      </c>
      <c r="G2683" s="183" t="s">
        <v>68</v>
      </c>
      <c r="H2683" s="184" t="str">
        <f t="shared" si="41"/>
        <v>4.4.71.70.51.07</v>
      </c>
      <c r="I2683" s="185">
        <v>2025</v>
      </c>
      <c r="J2683" s="71" t="s">
        <v>2876</v>
      </c>
      <c r="K2683" s="235" t="s">
        <v>27</v>
      </c>
      <c r="L2683" s="188" t="s">
        <v>700</v>
      </c>
      <c r="M2683" s="189" t="s">
        <v>19</v>
      </c>
      <c r="N2683" s="186"/>
      <c r="O2683" s="236"/>
    </row>
    <row r="2684" spans="1:15" ht="24" x14ac:dyDescent="0.2">
      <c r="A2684" s="429"/>
      <c r="B2684" s="183" t="s">
        <v>655</v>
      </c>
      <c r="C2684" s="183" t="s">
        <v>655</v>
      </c>
      <c r="D2684" s="183" t="s">
        <v>61</v>
      </c>
      <c r="E2684" s="183" t="s">
        <v>46</v>
      </c>
      <c r="F2684" s="183" t="s">
        <v>346</v>
      </c>
      <c r="G2684" s="183" t="s">
        <v>217</v>
      </c>
      <c r="H2684" s="184" t="str">
        <f t="shared" si="41"/>
        <v>4.4.71.70.51.08</v>
      </c>
      <c r="I2684" s="185">
        <v>2025</v>
      </c>
      <c r="J2684" s="71" t="s">
        <v>701</v>
      </c>
      <c r="K2684" s="235" t="s">
        <v>27</v>
      </c>
      <c r="L2684" s="188" t="s">
        <v>702</v>
      </c>
      <c r="M2684" s="189" t="s">
        <v>19</v>
      </c>
      <c r="N2684" s="186"/>
      <c r="O2684" s="236"/>
    </row>
    <row r="2685" spans="1:15" ht="24" x14ac:dyDescent="0.2">
      <c r="A2685" s="133"/>
      <c r="B2685" s="183" t="s">
        <v>655</v>
      </c>
      <c r="C2685" s="183" t="s">
        <v>655</v>
      </c>
      <c r="D2685" s="183" t="s">
        <v>61</v>
      </c>
      <c r="E2685" s="183" t="s">
        <v>46</v>
      </c>
      <c r="F2685" s="183" t="s">
        <v>346</v>
      </c>
      <c r="G2685" s="183" t="s">
        <v>316</v>
      </c>
      <c r="H2685" s="184" t="str">
        <f t="shared" si="41"/>
        <v>4.4.71.70.51.19</v>
      </c>
      <c r="I2685" s="185">
        <v>2025</v>
      </c>
      <c r="J2685" s="71" t="s">
        <v>703</v>
      </c>
      <c r="K2685" s="235" t="s">
        <v>27</v>
      </c>
      <c r="L2685" s="188" t="s">
        <v>704</v>
      </c>
      <c r="M2685" s="189" t="s">
        <v>19</v>
      </c>
      <c r="N2685" s="186"/>
      <c r="O2685" s="236"/>
    </row>
    <row r="2686" spans="1:15" ht="36" x14ac:dyDescent="0.2">
      <c r="A2686" s="133"/>
      <c r="B2686" s="183" t="s">
        <v>655</v>
      </c>
      <c r="C2686" s="183" t="s">
        <v>655</v>
      </c>
      <c r="D2686" s="183" t="s">
        <v>61</v>
      </c>
      <c r="E2686" s="183" t="s">
        <v>46</v>
      </c>
      <c r="F2686" s="183" t="s">
        <v>346</v>
      </c>
      <c r="G2686" s="183" t="s">
        <v>23</v>
      </c>
      <c r="H2686" s="184" t="str">
        <f t="shared" si="41"/>
        <v>4.4.71.70.51.20</v>
      </c>
      <c r="I2686" s="185">
        <v>2025</v>
      </c>
      <c r="J2686" s="71" t="s">
        <v>1386</v>
      </c>
      <c r="K2686" s="235" t="s">
        <v>27</v>
      </c>
      <c r="L2686" s="188" t="s">
        <v>705</v>
      </c>
      <c r="M2686" s="189" t="s">
        <v>19</v>
      </c>
      <c r="N2686" s="186"/>
      <c r="O2686" s="236"/>
    </row>
    <row r="2687" spans="1:15" ht="36" x14ac:dyDescent="0.2">
      <c r="A2687" s="133"/>
      <c r="B2687" s="183" t="s">
        <v>655</v>
      </c>
      <c r="C2687" s="183" t="s">
        <v>655</v>
      </c>
      <c r="D2687" s="183" t="s">
        <v>61</v>
      </c>
      <c r="E2687" s="183" t="s">
        <v>46</v>
      </c>
      <c r="F2687" s="183" t="s">
        <v>346</v>
      </c>
      <c r="G2687" s="183" t="s">
        <v>233</v>
      </c>
      <c r="H2687" s="184" t="str">
        <f t="shared" si="41"/>
        <v>4.4.71.70.51.21</v>
      </c>
      <c r="I2687" s="185">
        <v>2025</v>
      </c>
      <c r="J2687" s="71" t="s">
        <v>706</v>
      </c>
      <c r="K2687" s="235" t="s">
        <v>27</v>
      </c>
      <c r="L2687" s="188" t="s">
        <v>707</v>
      </c>
      <c r="M2687" s="189" t="s">
        <v>19</v>
      </c>
      <c r="N2687" s="186"/>
      <c r="O2687" s="236"/>
    </row>
    <row r="2688" spans="1:15" ht="36" x14ac:dyDescent="0.2">
      <c r="A2688" s="133"/>
      <c r="B2688" s="183" t="s">
        <v>655</v>
      </c>
      <c r="C2688" s="183" t="s">
        <v>655</v>
      </c>
      <c r="D2688" s="183" t="s">
        <v>61</v>
      </c>
      <c r="E2688" s="183" t="s">
        <v>46</v>
      </c>
      <c r="F2688" s="183" t="s">
        <v>346</v>
      </c>
      <c r="G2688" s="183" t="s">
        <v>241</v>
      </c>
      <c r="H2688" s="184" t="str">
        <f t="shared" si="41"/>
        <v>4.4.71.70.51.22</v>
      </c>
      <c r="I2688" s="185">
        <v>2025</v>
      </c>
      <c r="J2688" s="71" t="s">
        <v>708</v>
      </c>
      <c r="K2688" s="235" t="s">
        <v>27</v>
      </c>
      <c r="L2688" s="188" t="s">
        <v>709</v>
      </c>
      <c r="M2688" s="189" t="s">
        <v>19</v>
      </c>
      <c r="N2688" s="186"/>
      <c r="O2688" s="236"/>
    </row>
    <row r="2689" spans="1:15" ht="36" x14ac:dyDescent="0.2">
      <c r="A2689" s="133"/>
      <c r="B2689" s="183" t="s">
        <v>655</v>
      </c>
      <c r="C2689" s="183" t="s">
        <v>655</v>
      </c>
      <c r="D2689" s="183" t="s">
        <v>61</v>
      </c>
      <c r="E2689" s="183" t="s">
        <v>46</v>
      </c>
      <c r="F2689" s="183" t="s">
        <v>346</v>
      </c>
      <c r="G2689" s="183" t="s">
        <v>253</v>
      </c>
      <c r="H2689" s="184" t="str">
        <f t="shared" si="41"/>
        <v>4.4.71.70.51.23</v>
      </c>
      <c r="I2689" s="185">
        <v>2025</v>
      </c>
      <c r="J2689" s="71" t="s">
        <v>710</v>
      </c>
      <c r="K2689" s="235" t="s">
        <v>27</v>
      </c>
      <c r="L2689" s="188" t="s">
        <v>711</v>
      </c>
      <c r="M2689" s="189" t="s">
        <v>19</v>
      </c>
      <c r="N2689" s="186"/>
      <c r="O2689" s="236"/>
    </row>
    <row r="2690" spans="1:15" ht="36" x14ac:dyDescent="0.2">
      <c r="A2690" s="429"/>
      <c r="B2690" s="183" t="s">
        <v>655</v>
      </c>
      <c r="C2690" s="183" t="s">
        <v>655</v>
      </c>
      <c r="D2690" s="183" t="s">
        <v>61</v>
      </c>
      <c r="E2690" s="183" t="s">
        <v>46</v>
      </c>
      <c r="F2690" s="183" t="s">
        <v>346</v>
      </c>
      <c r="G2690" s="183" t="s">
        <v>256</v>
      </c>
      <c r="H2690" s="184" t="str">
        <f t="shared" si="41"/>
        <v>4.4.71.70.51.24</v>
      </c>
      <c r="I2690" s="185">
        <v>2025</v>
      </c>
      <c r="J2690" s="71" t="s">
        <v>712</v>
      </c>
      <c r="K2690" s="235" t="s">
        <v>27</v>
      </c>
      <c r="L2690" s="188" t="s">
        <v>713</v>
      </c>
      <c r="M2690" s="189" t="s">
        <v>19</v>
      </c>
      <c r="N2690" s="186"/>
      <c r="O2690" s="236"/>
    </row>
    <row r="2691" spans="1:15" ht="36" x14ac:dyDescent="0.2">
      <c r="A2691" s="133"/>
      <c r="B2691" s="183" t="s">
        <v>655</v>
      </c>
      <c r="C2691" s="183" t="s">
        <v>655</v>
      </c>
      <c r="D2691" s="183" t="s">
        <v>61</v>
      </c>
      <c r="E2691" s="183" t="s">
        <v>46</v>
      </c>
      <c r="F2691" s="183" t="s">
        <v>346</v>
      </c>
      <c r="G2691" s="183" t="s">
        <v>39</v>
      </c>
      <c r="H2691" s="184" t="str">
        <f t="shared" si="41"/>
        <v>4.4.71.70.51.25</v>
      </c>
      <c r="I2691" s="185">
        <v>2025</v>
      </c>
      <c r="J2691" s="71" t="s">
        <v>714</v>
      </c>
      <c r="K2691" s="235" t="s">
        <v>27</v>
      </c>
      <c r="L2691" s="188" t="s">
        <v>715</v>
      </c>
      <c r="M2691" s="189" t="s">
        <v>19</v>
      </c>
      <c r="N2691" s="186"/>
      <c r="O2691" s="236"/>
    </row>
    <row r="2692" spans="1:15" ht="36" x14ac:dyDescent="0.2">
      <c r="A2692" s="133"/>
      <c r="B2692" s="183" t="s">
        <v>655</v>
      </c>
      <c r="C2692" s="183" t="s">
        <v>655</v>
      </c>
      <c r="D2692" s="183" t="s">
        <v>61</v>
      </c>
      <c r="E2692" s="183" t="s">
        <v>46</v>
      </c>
      <c r="F2692" s="183" t="s">
        <v>346</v>
      </c>
      <c r="G2692" s="183" t="s">
        <v>409</v>
      </c>
      <c r="H2692" s="184" t="str">
        <f t="shared" si="41"/>
        <v>4.4.71.70.51.26</v>
      </c>
      <c r="I2692" s="185">
        <v>2025</v>
      </c>
      <c r="J2692" s="71" t="s">
        <v>716</v>
      </c>
      <c r="K2692" s="235" t="s">
        <v>27</v>
      </c>
      <c r="L2692" s="188" t="s">
        <v>717</v>
      </c>
      <c r="M2692" s="189" t="s">
        <v>19</v>
      </c>
      <c r="N2692" s="186"/>
      <c r="O2692" s="236"/>
    </row>
    <row r="2693" spans="1:15" ht="36" x14ac:dyDescent="0.2">
      <c r="A2693" s="133"/>
      <c r="B2693" s="183" t="s">
        <v>655</v>
      </c>
      <c r="C2693" s="183" t="s">
        <v>655</v>
      </c>
      <c r="D2693" s="183" t="s">
        <v>61</v>
      </c>
      <c r="E2693" s="183" t="s">
        <v>46</v>
      </c>
      <c r="F2693" s="183" t="s">
        <v>346</v>
      </c>
      <c r="G2693" s="183" t="s">
        <v>366</v>
      </c>
      <c r="H2693" s="184" t="str">
        <f t="shared" si="41"/>
        <v>4.4.71.70.51.27</v>
      </c>
      <c r="I2693" s="185">
        <v>2025</v>
      </c>
      <c r="J2693" s="71" t="s">
        <v>718</v>
      </c>
      <c r="K2693" s="235" t="s">
        <v>27</v>
      </c>
      <c r="L2693" s="188" t="s">
        <v>719</v>
      </c>
      <c r="M2693" s="189" t="s">
        <v>19</v>
      </c>
      <c r="N2693" s="186"/>
      <c r="O2693" s="236"/>
    </row>
    <row r="2694" spans="1:15" ht="36" x14ac:dyDescent="0.2">
      <c r="A2694" s="133"/>
      <c r="B2694" s="183" t="s">
        <v>655</v>
      </c>
      <c r="C2694" s="183" t="s">
        <v>655</v>
      </c>
      <c r="D2694" s="183" t="s">
        <v>61</v>
      </c>
      <c r="E2694" s="183" t="s">
        <v>46</v>
      </c>
      <c r="F2694" s="183" t="s">
        <v>346</v>
      </c>
      <c r="G2694" s="183" t="s">
        <v>368</v>
      </c>
      <c r="H2694" s="184" t="str">
        <f t="shared" si="41"/>
        <v>4.4.71.70.51.28</v>
      </c>
      <c r="I2694" s="185">
        <v>2025</v>
      </c>
      <c r="J2694" s="71" t="s">
        <v>720</v>
      </c>
      <c r="K2694" s="235" t="s">
        <v>27</v>
      </c>
      <c r="L2694" s="188" t="s">
        <v>1569</v>
      </c>
      <c r="M2694" s="189" t="s">
        <v>19</v>
      </c>
      <c r="N2694" s="186"/>
      <c r="O2694" s="236"/>
    </row>
    <row r="2695" spans="1:15" ht="36" x14ac:dyDescent="0.2">
      <c r="A2695" s="429"/>
      <c r="B2695" s="183" t="s">
        <v>655</v>
      </c>
      <c r="C2695" s="183" t="s">
        <v>655</v>
      </c>
      <c r="D2695" s="183" t="s">
        <v>61</v>
      </c>
      <c r="E2695" s="183" t="s">
        <v>46</v>
      </c>
      <c r="F2695" s="183" t="s">
        <v>346</v>
      </c>
      <c r="G2695" s="183" t="s">
        <v>371</v>
      </c>
      <c r="H2695" s="184" t="str">
        <f t="shared" si="41"/>
        <v>4.4.71.70.51.29</v>
      </c>
      <c r="I2695" s="185">
        <v>2025</v>
      </c>
      <c r="J2695" s="71" t="s">
        <v>721</v>
      </c>
      <c r="K2695" s="235" t="s">
        <v>27</v>
      </c>
      <c r="L2695" s="188" t="s">
        <v>722</v>
      </c>
      <c r="M2695" s="189" t="s">
        <v>19</v>
      </c>
      <c r="N2695" s="186"/>
      <c r="O2695" s="236"/>
    </row>
    <row r="2696" spans="1:15" ht="36" x14ac:dyDescent="0.2">
      <c r="A2696" s="133"/>
      <c r="B2696" s="183" t="s">
        <v>655</v>
      </c>
      <c r="C2696" s="183" t="s">
        <v>655</v>
      </c>
      <c r="D2696" s="183" t="s">
        <v>61</v>
      </c>
      <c r="E2696" s="183" t="s">
        <v>46</v>
      </c>
      <c r="F2696" s="183" t="s">
        <v>346</v>
      </c>
      <c r="G2696" s="183" t="s">
        <v>32</v>
      </c>
      <c r="H2696" s="184" t="str">
        <f t="shared" ref="H2696:H2759" si="42">B2696&amp;"."&amp;C2696&amp;"."&amp;D2696&amp;"."&amp;E2696&amp;"."&amp;F2696&amp;"."&amp;G2696</f>
        <v>4.4.71.70.51.30</v>
      </c>
      <c r="I2696" s="185">
        <v>2025</v>
      </c>
      <c r="J2696" s="71" t="s">
        <v>723</v>
      </c>
      <c r="K2696" s="235" t="s">
        <v>27</v>
      </c>
      <c r="L2696" s="188" t="s">
        <v>724</v>
      </c>
      <c r="M2696" s="189" t="s">
        <v>19</v>
      </c>
      <c r="N2696" s="186"/>
      <c r="O2696" s="236"/>
    </row>
    <row r="2697" spans="1:15" ht="24" x14ac:dyDescent="0.2">
      <c r="A2697" s="133"/>
      <c r="B2697" s="183" t="s">
        <v>655</v>
      </c>
      <c r="C2697" s="183" t="s">
        <v>655</v>
      </c>
      <c r="D2697" s="183" t="s">
        <v>61</v>
      </c>
      <c r="E2697" s="183" t="s">
        <v>46</v>
      </c>
      <c r="F2697" s="183" t="s">
        <v>346</v>
      </c>
      <c r="G2697" s="183" t="s">
        <v>275</v>
      </c>
      <c r="H2697" s="184" t="str">
        <f t="shared" si="42"/>
        <v>4.4.71.70.51.39</v>
      </c>
      <c r="I2697" s="185">
        <v>2025</v>
      </c>
      <c r="J2697" s="71" t="s">
        <v>725</v>
      </c>
      <c r="K2697" s="235" t="s">
        <v>27</v>
      </c>
      <c r="L2697" s="188" t="s">
        <v>726</v>
      </c>
      <c r="M2697" s="189" t="s">
        <v>19</v>
      </c>
      <c r="N2697" s="186"/>
      <c r="O2697" s="236"/>
    </row>
    <row r="2698" spans="1:15" x14ac:dyDescent="0.2">
      <c r="A2698" s="133"/>
      <c r="B2698" s="183" t="s">
        <v>655</v>
      </c>
      <c r="C2698" s="183" t="s">
        <v>655</v>
      </c>
      <c r="D2698" s="183" t="s">
        <v>61</v>
      </c>
      <c r="E2698" s="183" t="s">
        <v>46</v>
      </c>
      <c r="F2698" s="183" t="s">
        <v>346</v>
      </c>
      <c r="G2698" s="183" t="s">
        <v>346</v>
      </c>
      <c r="H2698" s="184" t="str">
        <f t="shared" si="42"/>
        <v>4.4.71.70.51.51</v>
      </c>
      <c r="I2698" s="185">
        <v>2025</v>
      </c>
      <c r="J2698" s="71" t="s">
        <v>727</v>
      </c>
      <c r="K2698" s="235" t="s">
        <v>27</v>
      </c>
      <c r="L2698" s="188" t="s">
        <v>1067</v>
      </c>
      <c r="M2698" s="189" t="s">
        <v>19</v>
      </c>
      <c r="N2698" s="186"/>
      <c r="O2698" s="236"/>
    </row>
    <row r="2699" spans="1:15" ht="36" x14ac:dyDescent="0.2">
      <c r="A2699" s="133"/>
      <c r="B2699" s="183" t="s">
        <v>655</v>
      </c>
      <c r="C2699" s="183" t="s">
        <v>655</v>
      </c>
      <c r="D2699" s="183" t="s">
        <v>61</v>
      </c>
      <c r="E2699" s="183" t="s">
        <v>46</v>
      </c>
      <c r="F2699" s="183" t="s">
        <v>346</v>
      </c>
      <c r="G2699" s="183" t="s">
        <v>29</v>
      </c>
      <c r="H2699" s="184" t="str">
        <f t="shared" si="42"/>
        <v>4.4.71.70.51.92</v>
      </c>
      <c r="I2699" s="185">
        <v>2025</v>
      </c>
      <c r="J2699" s="71" t="s">
        <v>728</v>
      </c>
      <c r="K2699" s="235" t="s">
        <v>27</v>
      </c>
      <c r="L2699" s="188" t="s">
        <v>1696</v>
      </c>
      <c r="M2699" s="189" t="s">
        <v>19</v>
      </c>
      <c r="N2699" s="186"/>
      <c r="O2699" s="236"/>
    </row>
    <row r="2700" spans="1:15" ht="24" x14ac:dyDescent="0.2">
      <c r="A2700" s="133"/>
      <c r="B2700" s="183" t="s">
        <v>655</v>
      </c>
      <c r="C2700" s="183" t="s">
        <v>655</v>
      </c>
      <c r="D2700" s="183" t="s">
        <v>61</v>
      </c>
      <c r="E2700" s="183" t="s">
        <v>46</v>
      </c>
      <c r="F2700" s="183" t="s">
        <v>346</v>
      </c>
      <c r="G2700" s="183" t="s">
        <v>250</v>
      </c>
      <c r="H2700" s="184" t="str">
        <f t="shared" si="42"/>
        <v>4.4.71.70.51.93</v>
      </c>
      <c r="I2700" s="185">
        <v>2025</v>
      </c>
      <c r="J2700" s="71" t="s">
        <v>729</v>
      </c>
      <c r="K2700" s="235" t="s">
        <v>27</v>
      </c>
      <c r="L2700" s="188" t="s">
        <v>1068</v>
      </c>
      <c r="M2700" s="189" t="s">
        <v>19</v>
      </c>
      <c r="N2700" s="186"/>
      <c r="O2700" s="236"/>
    </row>
    <row r="2701" spans="1:15" x14ac:dyDescent="0.2">
      <c r="A2701" s="133"/>
      <c r="B2701" s="183" t="s">
        <v>655</v>
      </c>
      <c r="C2701" s="183" t="s">
        <v>655</v>
      </c>
      <c r="D2701" s="183" t="s">
        <v>61</v>
      </c>
      <c r="E2701" s="183" t="s">
        <v>46</v>
      </c>
      <c r="F2701" s="183" t="s">
        <v>346</v>
      </c>
      <c r="G2701" s="183" t="s">
        <v>52</v>
      </c>
      <c r="H2701" s="184" t="str">
        <f t="shared" si="42"/>
        <v>4.4.71.70.51.99</v>
      </c>
      <c r="I2701" s="185">
        <v>2025</v>
      </c>
      <c r="J2701" s="71" t="s">
        <v>730</v>
      </c>
      <c r="K2701" s="235" t="s">
        <v>27</v>
      </c>
      <c r="L2701" s="188" t="s">
        <v>1069</v>
      </c>
      <c r="M2701" s="189" t="s">
        <v>19</v>
      </c>
      <c r="N2701" s="186"/>
      <c r="O2701" s="236"/>
    </row>
    <row r="2702" spans="1:15" ht="192" x14ac:dyDescent="0.2">
      <c r="A2702" s="133"/>
      <c r="B2702" s="183" t="s">
        <v>655</v>
      </c>
      <c r="C2702" s="183" t="s">
        <v>655</v>
      </c>
      <c r="D2702" s="183" t="s">
        <v>61</v>
      </c>
      <c r="E2702" s="183" t="s">
        <v>46</v>
      </c>
      <c r="F2702" s="183" t="s">
        <v>440</v>
      </c>
      <c r="G2702" s="183" t="s">
        <v>15</v>
      </c>
      <c r="H2702" s="184" t="str">
        <f t="shared" si="42"/>
        <v>4.4.71.70.52.00</v>
      </c>
      <c r="I2702" s="185">
        <v>2025</v>
      </c>
      <c r="J2702" s="71" t="s">
        <v>663</v>
      </c>
      <c r="K2702" s="235" t="s">
        <v>17</v>
      </c>
      <c r="L2702" s="188" t="s">
        <v>664</v>
      </c>
      <c r="M2702" s="189" t="s">
        <v>19</v>
      </c>
      <c r="N2702" s="186"/>
      <c r="O2702" s="236"/>
    </row>
    <row r="2703" spans="1:15" ht="36" x14ac:dyDescent="0.2">
      <c r="A2703" s="133"/>
      <c r="B2703" s="183" t="s">
        <v>655</v>
      </c>
      <c r="C2703" s="183" t="s">
        <v>655</v>
      </c>
      <c r="D2703" s="183" t="s">
        <v>61</v>
      </c>
      <c r="E2703" s="183" t="s">
        <v>46</v>
      </c>
      <c r="F2703" s="183" t="s">
        <v>440</v>
      </c>
      <c r="G2703" s="183" t="s">
        <v>55</v>
      </c>
      <c r="H2703" s="184" t="str">
        <f t="shared" si="42"/>
        <v>4.4.71.70.52.02</v>
      </c>
      <c r="I2703" s="185">
        <v>2025</v>
      </c>
      <c r="J2703" s="71" t="s">
        <v>731</v>
      </c>
      <c r="K2703" s="235" t="s">
        <v>27</v>
      </c>
      <c r="L2703" s="188" t="s">
        <v>1287</v>
      </c>
      <c r="M2703" s="189" t="s">
        <v>19</v>
      </c>
      <c r="N2703" s="186"/>
      <c r="O2703" s="236"/>
    </row>
    <row r="2704" spans="1:15" ht="120" x14ac:dyDescent="0.2">
      <c r="A2704" s="136"/>
      <c r="B2704" s="183" t="s">
        <v>655</v>
      </c>
      <c r="C2704" s="183" t="s">
        <v>655</v>
      </c>
      <c r="D2704" s="183" t="s">
        <v>61</v>
      </c>
      <c r="E2704" s="183" t="s">
        <v>46</v>
      </c>
      <c r="F2704" s="183" t="s">
        <v>440</v>
      </c>
      <c r="G2704" s="183" t="s">
        <v>65</v>
      </c>
      <c r="H2704" s="184" t="str">
        <f t="shared" si="42"/>
        <v>4.4.71.70.52.04</v>
      </c>
      <c r="I2704" s="185">
        <v>2025</v>
      </c>
      <c r="J2704" s="71" t="s">
        <v>732</v>
      </c>
      <c r="K2704" s="235" t="s">
        <v>27</v>
      </c>
      <c r="L2704" s="188" t="s">
        <v>1686</v>
      </c>
      <c r="M2704" s="189" t="s">
        <v>19</v>
      </c>
      <c r="N2704" s="186"/>
      <c r="O2704" s="236"/>
    </row>
    <row r="2705" spans="1:15" ht="96" x14ac:dyDescent="0.2">
      <c r="A2705" s="133"/>
      <c r="B2705" s="183" t="s">
        <v>655</v>
      </c>
      <c r="C2705" s="183" t="s">
        <v>655</v>
      </c>
      <c r="D2705" s="183" t="s">
        <v>61</v>
      </c>
      <c r="E2705" s="183" t="s">
        <v>46</v>
      </c>
      <c r="F2705" s="183" t="s">
        <v>440</v>
      </c>
      <c r="G2705" s="183" t="s">
        <v>107</v>
      </c>
      <c r="H2705" s="184" t="str">
        <f t="shared" si="42"/>
        <v>4.4.71.70.52.06</v>
      </c>
      <c r="I2705" s="185">
        <v>2025</v>
      </c>
      <c r="J2705" s="71" t="s">
        <v>733</v>
      </c>
      <c r="K2705" s="235" t="s">
        <v>27</v>
      </c>
      <c r="L2705" s="188" t="s">
        <v>1687</v>
      </c>
      <c r="M2705" s="189" t="s">
        <v>19</v>
      </c>
      <c r="N2705" s="186"/>
      <c r="O2705" s="236"/>
    </row>
    <row r="2706" spans="1:15" ht="180" x14ac:dyDescent="0.2">
      <c r="A2706" s="137"/>
      <c r="B2706" s="183" t="s">
        <v>655</v>
      </c>
      <c r="C2706" s="183" t="s">
        <v>655</v>
      </c>
      <c r="D2706" s="183" t="s">
        <v>61</v>
      </c>
      <c r="E2706" s="183" t="s">
        <v>46</v>
      </c>
      <c r="F2706" s="183" t="s">
        <v>440</v>
      </c>
      <c r="G2706" s="183" t="s">
        <v>217</v>
      </c>
      <c r="H2706" s="184" t="str">
        <f t="shared" si="42"/>
        <v>4.4.71.70.52.08</v>
      </c>
      <c r="I2706" s="185">
        <v>2025</v>
      </c>
      <c r="J2706" s="71" t="s">
        <v>734</v>
      </c>
      <c r="K2706" s="235" t="s">
        <v>27</v>
      </c>
      <c r="L2706" s="188" t="s">
        <v>1288</v>
      </c>
      <c r="M2706" s="189" t="s">
        <v>19</v>
      </c>
      <c r="N2706" s="186"/>
      <c r="O2706" s="236"/>
    </row>
    <row r="2707" spans="1:15" ht="96" x14ac:dyDescent="0.2">
      <c r="A2707" s="133"/>
      <c r="B2707" s="183" t="s">
        <v>655</v>
      </c>
      <c r="C2707" s="183" t="s">
        <v>655</v>
      </c>
      <c r="D2707" s="183" t="s">
        <v>61</v>
      </c>
      <c r="E2707" s="183" t="s">
        <v>46</v>
      </c>
      <c r="F2707" s="183" t="s">
        <v>440</v>
      </c>
      <c r="G2707" s="183" t="s">
        <v>189</v>
      </c>
      <c r="H2707" s="184" t="str">
        <f t="shared" si="42"/>
        <v>4.4.71.70.52.10</v>
      </c>
      <c r="I2707" s="185">
        <v>2025</v>
      </c>
      <c r="J2707" s="71" t="s">
        <v>735</v>
      </c>
      <c r="K2707" s="235" t="s">
        <v>27</v>
      </c>
      <c r="L2707" s="188" t="s">
        <v>1289</v>
      </c>
      <c r="M2707" s="189" t="s">
        <v>19</v>
      </c>
      <c r="N2707" s="186"/>
      <c r="O2707" s="236"/>
    </row>
    <row r="2708" spans="1:15" ht="132" x14ac:dyDescent="0.2">
      <c r="A2708" s="4"/>
      <c r="B2708" s="183" t="s">
        <v>655</v>
      </c>
      <c r="C2708" s="183" t="s">
        <v>655</v>
      </c>
      <c r="D2708" s="183" t="s">
        <v>61</v>
      </c>
      <c r="E2708" s="183" t="s">
        <v>46</v>
      </c>
      <c r="F2708" s="183" t="s">
        <v>440</v>
      </c>
      <c r="G2708" s="183" t="s">
        <v>389</v>
      </c>
      <c r="H2708" s="184" t="str">
        <f t="shared" si="42"/>
        <v>4.4.71.70.52.12</v>
      </c>
      <c r="I2708" s="185">
        <v>2025</v>
      </c>
      <c r="J2708" s="71" t="s">
        <v>736</v>
      </c>
      <c r="K2708" s="235" t="s">
        <v>27</v>
      </c>
      <c r="L2708" s="188" t="s">
        <v>1688</v>
      </c>
      <c r="M2708" s="189" t="s">
        <v>19</v>
      </c>
      <c r="N2708" s="186"/>
      <c r="O2708" s="236"/>
    </row>
    <row r="2709" spans="1:15" ht="60" x14ac:dyDescent="0.2">
      <c r="A2709" s="133"/>
      <c r="B2709" s="183" t="s">
        <v>655</v>
      </c>
      <c r="C2709" s="183" t="s">
        <v>655</v>
      </c>
      <c r="D2709" s="183" t="s">
        <v>61</v>
      </c>
      <c r="E2709" s="183" t="s">
        <v>46</v>
      </c>
      <c r="F2709" s="183" t="s">
        <v>440</v>
      </c>
      <c r="G2709" s="183" t="s">
        <v>264</v>
      </c>
      <c r="H2709" s="184" t="str">
        <f t="shared" si="42"/>
        <v>4.4.71.70.52.14</v>
      </c>
      <c r="I2709" s="185">
        <v>2025</v>
      </c>
      <c r="J2709" s="71" t="s">
        <v>737</v>
      </c>
      <c r="K2709" s="235" t="s">
        <v>27</v>
      </c>
      <c r="L2709" s="188" t="s">
        <v>1290</v>
      </c>
      <c r="M2709" s="189" t="s">
        <v>19</v>
      </c>
      <c r="N2709" s="186"/>
      <c r="O2709" s="236"/>
    </row>
    <row r="2710" spans="1:15" ht="120" x14ac:dyDescent="0.2">
      <c r="A2710" s="133"/>
      <c r="B2710" s="183" t="s">
        <v>655</v>
      </c>
      <c r="C2710" s="183" t="s">
        <v>655</v>
      </c>
      <c r="D2710" s="183" t="s">
        <v>61</v>
      </c>
      <c r="E2710" s="183" t="s">
        <v>46</v>
      </c>
      <c r="F2710" s="183" t="s">
        <v>440</v>
      </c>
      <c r="G2710" s="183" t="s">
        <v>191</v>
      </c>
      <c r="H2710" s="184" t="str">
        <f t="shared" si="42"/>
        <v>4.4.71.70.52.18</v>
      </c>
      <c r="I2710" s="185">
        <v>2025</v>
      </c>
      <c r="J2710" s="71" t="s">
        <v>738</v>
      </c>
      <c r="K2710" s="235" t="s">
        <v>27</v>
      </c>
      <c r="L2710" s="188" t="s">
        <v>1291</v>
      </c>
      <c r="M2710" s="189" t="s">
        <v>19</v>
      </c>
      <c r="N2710" s="186"/>
      <c r="O2710" s="236"/>
    </row>
    <row r="2711" spans="1:15" ht="48" x14ac:dyDescent="0.2">
      <c r="A2711" s="133"/>
      <c r="B2711" s="183" t="s">
        <v>655</v>
      </c>
      <c r="C2711" s="183" t="s">
        <v>655</v>
      </c>
      <c r="D2711" s="183" t="s">
        <v>61</v>
      </c>
      <c r="E2711" s="183" t="s">
        <v>46</v>
      </c>
      <c r="F2711" s="183" t="s">
        <v>440</v>
      </c>
      <c r="G2711" s="183" t="s">
        <v>316</v>
      </c>
      <c r="H2711" s="184" t="str">
        <f t="shared" si="42"/>
        <v>4.4.71.70.52.19</v>
      </c>
      <c r="I2711" s="185">
        <v>2025</v>
      </c>
      <c r="J2711" s="71" t="s">
        <v>739</v>
      </c>
      <c r="K2711" s="235" t="s">
        <v>27</v>
      </c>
      <c r="L2711" s="188" t="s">
        <v>1292</v>
      </c>
      <c r="M2711" s="189" t="s">
        <v>19</v>
      </c>
      <c r="N2711" s="186"/>
      <c r="O2711" s="236"/>
    </row>
    <row r="2712" spans="1:15" ht="60" x14ac:dyDescent="0.2">
      <c r="A2712" s="133"/>
      <c r="B2712" s="183" t="s">
        <v>655</v>
      </c>
      <c r="C2712" s="183" t="s">
        <v>655</v>
      </c>
      <c r="D2712" s="183" t="s">
        <v>61</v>
      </c>
      <c r="E2712" s="183" t="s">
        <v>46</v>
      </c>
      <c r="F2712" s="183" t="s">
        <v>440</v>
      </c>
      <c r="G2712" s="183" t="s">
        <v>23</v>
      </c>
      <c r="H2712" s="184" t="str">
        <f t="shared" si="42"/>
        <v>4.4.71.70.52.20</v>
      </c>
      <c r="I2712" s="185">
        <v>2025</v>
      </c>
      <c r="J2712" s="71" t="s">
        <v>740</v>
      </c>
      <c r="K2712" s="235" t="s">
        <v>27</v>
      </c>
      <c r="L2712" s="188" t="s">
        <v>1293</v>
      </c>
      <c r="M2712" s="189" t="s">
        <v>19</v>
      </c>
      <c r="N2712" s="186"/>
      <c r="O2712" s="236"/>
    </row>
    <row r="2713" spans="1:15" ht="72" x14ac:dyDescent="0.2">
      <c r="A2713" s="133"/>
      <c r="B2713" s="183" t="s">
        <v>655</v>
      </c>
      <c r="C2713" s="183" t="s">
        <v>655</v>
      </c>
      <c r="D2713" s="183" t="s">
        <v>61</v>
      </c>
      <c r="E2713" s="183" t="s">
        <v>46</v>
      </c>
      <c r="F2713" s="183" t="s">
        <v>440</v>
      </c>
      <c r="G2713" s="183" t="s">
        <v>241</v>
      </c>
      <c r="H2713" s="184" t="str">
        <f t="shared" si="42"/>
        <v>4.4.71.70.52.22</v>
      </c>
      <c r="I2713" s="185">
        <v>2025</v>
      </c>
      <c r="J2713" s="71" t="s">
        <v>741</v>
      </c>
      <c r="K2713" s="235" t="s">
        <v>27</v>
      </c>
      <c r="L2713" s="188" t="s">
        <v>1757</v>
      </c>
      <c r="M2713" s="189" t="s">
        <v>19</v>
      </c>
      <c r="N2713" s="186"/>
      <c r="O2713" s="236"/>
    </row>
    <row r="2714" spans="1:15" ht="96" x14ac:dyDescent="0.2">
      <c r="A2714" s="133"/>
      <c r="B2714" s="183" t="s">
        <v>655</v>
      </c>
      <c r="C2714" s="183" t="s">
        <v>655</v>
      </c>
      <c r="D2714" s="183" t="s">
        <v>61</v>
      </c>
      <c r="E2714" s="183" t="s">
        <v>46</v>
      </c>
      <c r="F2714" s="183" t="s">
        <v>440</v>
      </c>
      <c r="G2714" s="183" t="s">
        <v>256</v>
      </c>
      <c r="H2714" s="184" t="str">
        <f t="shared" si="42"/>
        <v>4.4.71.70.52.24</v>
      </c>
      <c r="I2714" s="185">
        <v>2025</v>
      </c>
      <c r="J2714" s="71" t="s">
        <v>742</v>
      </c>
      <c r="K2714" s="235" t="s">
        <v>27</v>
      </c>
      <c r="L2714" s="188" t="s">
        <v>1754</v>
      </c>
      <c r="M2714" s="189" t="s">
        <v>19</v>
      </c>
      <c r="N2714" s="186"/>
      <c r="O2714" s="236"/>
    </row>
    <row r="2715" spans="1:15" ht="48" x14ac:dyDescent="0.2">
      <c r="A2715" s="133"/>
      <c r="B2715" s="183" t="s">
        <v>655</v>
      </c>
      <c r="C2715" s="183" t="s">
        <v>655</v>
      </c>
      <c r="D2715" s="183" t="s">
        <v>61</v>
      </c>
      <c r="E2715" s="183" t="s">
        <v>46</v>
      </c>
      <c r="F2715" s="183" t="s">
        <v>440</v>
      </c>
      <c r="G2715" s="183" t="s">
        <v>409</v>
      </c>
      <c r="H2715" s="184" t="str">
        <f t="shared" si="42"/>
        <v>4.4.71.70.52.26</v>
      </c>
      <c r="I2715" s="185">
        <v>2025</v>
      </c>
      <c r="J2715" s="71" t="s">
        <v>743</v>
      </c>
      <c r="K2715" s="235" t="s">
        <v>27</v>
      </c>
      <c r="L2715" s="188" t="s">
        <v>1294</v>
      </c>
      <c r="M2715" s="189" t="s">
        <v>19</v>
      </c>
      <c r="N2715" s="186"/>
      <c r="O2715" s="236"/>
    </row>
    <row r="2716" spans="1:15" ht="72" x14ac:dyDescent="0.2">
      <c r="A2716" s="133"/>
      <c r="B2716" s="183" t="s">
        <v>655</v>
      </c>
      <c r="C2716" s="183" t="s">
        <v>655</v>
      </c>
      <c r="D2716" s="183" t="s">
        <v>61</v>
      </c>
      <c r="E2716" s="183" t="s">
        <v>46</v>
      </c>
      <c r="F2716" s="183" t="s">
        <v>440</v>
      </c>
      <c r="G2716" s="183" t="s">
        <v>368</v>
      </c>
      <c r="H2716" s="184" t="str">
        <f t="shared" si="42"/>
        <v>4.4.71.70.52.28</v>
      </c>
      <c r="I2716" s="185">
        <v>2025</v>
      </c>
      <c r="J2716" s="71" t="s">
        <v>744</v>
      </c>
      <c r="K2716" s="235" t="s">
        <v>27</v>
      </c>
      <c r="L2716" s="188" t="s">
        <v>1295</v>
      </c>
      <c r="M2716" s="189" t="s">
        <v>19</v>
      </c>
      <c r="N2716" s="186"/>
      <c r="O2716" s="236"/>
    </row>
    <row r="2717" spans="1:15" ht="84" x14ac:dyDescent="0.2">
      <c r="A2717" s="133"/>
      <c r="B2717" s="183" t="s">
        <v>655</v>
      </c>
      <c r="C2717" s="183" t="s">
        <v>655</v>
      </c>
      <c r="D2717" s="183" t="s">
        <v>61</v>
      </c>
      <c r="E2717" s="183" t="s">
        <v>46</v>
      </c>
      <c r="F2717" s="183" t="s">
        <v>440</v>
      </c>
      <c r="G2717" s="183" t="s">
        <v>32</v>
      </c>
      <c r="H2717" s="184" t="str">
        <f t="shared" si="42"/>
        <v>4.4.71.70.52.30</v>
      </c>
      <c r="I2717" s="185">
        <v>2025</v>
      </c>
      <c r="J2717" s="71" t="s">
        <v>745</v>
      </c>
      <c r="K2717" s="235" t="s">
        <v>27</v>
      </c>
      <c r="L2717" s="188" t="s">
        <v>1755</v>
      </c>
      <c r="M2717" s="189" t="s">
        <v>19</v>
      </c>
      <c r="N2717" s="186"/>
      <c r="O2717" s="236"/>
    </row>
    <row r="2718" spans="1:15" ht="84" x14ac:dyDescent="0.2">
      <c r="A2718" s="133"/>
      <c r="B2718" s="183" t="s">
        <v>655</v>
      </c>
      <c r="C2718" s="183" t="s">
        <v>655</v>
      </c>
      <c r="D2718" s="183" t="s">
        <v>61</v>
      </c>
      <c r="E2718" s="183" t="s">
        <v>46</v>
      </c>
      <c r="F2718" s="183" t="s">
        <v>440</v>
      </c>
      <c r="G2718" s="183" t="s">
        <v>196</v>
      </c>
      <c r="H2718" s="184" t="str">
        <f t="shared" si="42"/>
        <v>4.4.71.70.52.32</v>
      </c>
      <c r="I2718" s="185">
        <v>2025</v>
      </c>
      <c r="J2718" s="71" t="s">
        <v>746</v>
      </c>
      <c r="K2718" s="235" t="s">
        <v>27</v>
      </c>
      <c r="L2718" s="188" t="s">
        <v>1296</v>
      </c>
      <c r="M2718" s="189" t="s">
        <v>19</v>
      </c>
      <c r="N2718" s="186"/>
      <c r="O2718" s="236"/>
    </row>
    <row r="2719" spans="1:15" ht="108" x14ac:dyDescent="0.2">
      <c r="A2719" s="133"/>
      <c r="B2719" s="183" t="s">
        <v>655</v>
      </c>
      <c r="C2719" s="183" t="s">
        <v>655</v>
      </c>
      <c r="D2719" s="183" t="s">
        <v>61</v>
      </c>
      <c r="E2719" s="183" t="s">
        <v>46</v>
      </c>
      <c r="F2719" s="183" t="s">
        <v>440</v>
      </c>
      <c r="G2719" s="183" t="s">
        <v>136</v>
      </c>
      <c r="H2719" s="184" t="str">
        <f t="shared" si="42"/>
        <v>4.4.71.70.52.33</v>
      </c>
      <c r="I2719" s="185">
        <v>2025</v>
      </c>
      <c r="J2719" s="71" t="s">
        <v>747</v>
      </c>
      <c r="K2719" s="235" t="s">
        <v>27</v>
      </c>
      <c r="L2719" s="188" t="s">
        <v>1693</v>
      </c>
      <c r="M2719" s="189" t="s">
        <v>19</v>
      </c>
      <c r="N2719" s="186"/>
      <c r="O2719" s="236"/>
    </row>
    <row r="2720" spans="1:15" ht="60" x14ac:dyDescent="0.2">
      <c r="A2720" s="133"/>
      <c r="B2720" s="183" t="s">
        <v>655</v>
      </c>
      <c r="C2720" s="183" t="s">
        <v>655</v>
      </c>
      <c r="D2720" s="183" t="s">
        <v>61</v>
      </c>
      <c r="E2720" s="183" t="s">
        <v>46</v>
      </c>
      <c r="F2720" s="183" t="s">
        <v>440</v>
      </c>
      <c r="G2720" s="183" t="s">
        <v>311</v>
      </c>
      <c r="H2720" s="184" t="str">
        <f t="shared" si="42"/>
        <v>4.4.71.70.52.34</v>
      </c>
      <c r="I2720" s="185">
        <v>2025</v>
      </c>
      <c r="J2720" s="71" t="s">
        <v>748</v>
      </c>
      <c r="K2720" s="235" t="s">
        <v>27</v>
      </c>
      <c r="L2720" s="188" t="s">
        <v>1697</v>
      </c>
      <c r="M2720" s="189" t="s">
        <v>19</v>
      </c>
      <c r="N2720" s="186"/>
      <c r="O2720" s="236"/>
    </row>
    <row r="2721" spans="1:15" ht="108" x14ac:dyDescent="0.2">
      <c r="A2721" s="133"/>
      <c r="B2721" s="183" t="s">
        <v>655</v>
      </c>
      <c r="C2721" s="183" t="s">
        <v>655</v>
      </c>
      <c r="D2721" s="183" t="s">
        <v>61</v>
      </c>
      <c r="E2721" s="183" t="s">
        <v>46</v>
      </c>
      <c r="F2721" s="183" t="s">
        <v>440</v>
      </c>
      <c r="G2721" s="183" t="s">
        <v>40</v>
      </c>
      <c r="H2721" s="184" t="str">
        <f t="shared" si="42"/>
        <v>4.4.71.70.52.35</v>
      </c>
      <c r="I2721" s="185">
        <v>2025</v>
      </c>
      <c r="J2721" s="71" t="s">
        <v>749</v>
      </c>
      <c r="K2721" s="235" t="s">
        <v>27</v>
      </c>
      <c r="L2721" s="188" t="s">
        <v>1297</v>
      </c>
      <c r="M2721" s="189" t="s">
        <v>19</v>
      </c>
      <c r="N2721" s="186"/>
      <c r="O2721" s="236"/>
    </row>
    <row r="2722" spans="1:15" ht="108" x14ac:dyDescent="0.2">
      <c r="A2722" s="133"/>
      <c r="B2722" s="183" t="s">
        <v>655</v>
      </c>
      <c r="C2722" s="183" t="s">
        <v>655</v>
      </c>
      <c r="D2722" s="183" t="s">
        <v>61</v>
      </c>
      <c r="E2722" s="183" t="s">
        <v>46</v>
      </c>
      <c r="F2722" s="183" t="s">
        <v>440</v>
      </c>
      <c r="G2722" s="183" t="s">
        <v>272</v>
      </c>
      <c r="H2722" s="184" t="str">
        <f t="shared" si="42"/>
        <v>4.4.71.70.52.36</v>
      </c>
      <c r="I2722" s="185">
        <v>2025</v>
      </c>
      <c r="J2722" s="71" t="s">
        <v>750</v>
      </c>
      <c r="K2722" s="235" t="s">
        <v>27</v>
      </c>
      <c r="L2722" s="188" t="s">
        <v>1298</v>
      </c>
      <c r="M2722" s="189" t="s">
        <v>19</v>
      </c>
      <c r="N2722" s="186"/>
      <c r="O2722" s="236"/>
    </row>
    <row r="2723" spans="1:15" ht="192" x14ac:dyDescent="0.2">
      <c r="A2723" s="133"/>
      <c r="B2723" s="183" t="s">
        <v>655</v>
      </c>
      <c r="C2723" s="183" t="s">
        <v>655</v>
      </c>
      <c r="D2723" s="183" t="s">
        <v>61</v>
      </c>
      <c r="E2723" s="183" t="s">
        <v>46</v>
      </c>
      <c r="F2723" s="183" t="s">
        <v>440</v>
      </c>
      <c r="G2723" s="183" t="s">
        <v>323</v>
      </c>
      <c r="H2723" s="184" t="str">
        <f t="shared" si="42"/>
        <v>4.4.71.70.52.38</v>
      </c>
      <c r="I2723" s="185">
        <v>2025</v>
      </c>
      <c r="J2723" s="71" t="s">
        <v>751</v>
      </c>
      <c r="K2723" s="235" t="s">
        <v>27</v>
      </c>
      <c r="L2723" s="188" t="s">
        <v>1690</v>
      </c>
      <c r="M2723" s="189" t="s">
        <v>19</v>
      </c>
      <c r="N2723" s="186"/>
      <c r="O2723" s="236"/>
    </row>
    <row r="2724" spans="1:15" ht="96" x14ac:dyDescent="0.2">
      <c r="A2724" s="133"/>
      <c r="B2724" s="183" t="s">
        <v>655</v>
      </c>
      <c r="C2724" s="183" t="s">
        <v>655</v>
      </c>
      <c r="D2724" s="183" t="s">
        <v>61</v>
      </c>
      <c r="E2724" s="183" t="s">
        <v>46</v>
      </c>
      <c r="F2724" s="183" t="s">
        <v>440</v>
      </c>
      <c r="G2724" s="183" t="s">
        <v>275</v>
      </c>
      <c r="H2724" s="184" t="str">
        <f t="shared" si="42"/>
        <v>4.4.71.70.52.39</v>
      </c>
      <c r="I2724" s="185">
        <v>2025</v>
      </c>
      <c r="J2724" s="71" t="s">
        <v>752</v>
      </c>
      <c r="K2724" s="235" t="s">
        <v>27</v>
      </c>
      <c r="L2724" s="188" t="s">
        <v>1689</v>
      </c>
      <c r="M2724" s="189" t="s">
        <v>19</v>
      </c>
      <c r="N2724" s="186"/>
      <c r="O2724" s="236"/>
    </row>
    <row r="2725" spans="1:15" ht="132" x14ac:dyDescent="0.2">
      <c r="A2725" s="133"/>
      <c r="B2725" s="183" t="s">
        <v>655</v>
      </c>
      <c r="C2725" s="183" t="s">
        <v>655</v>
      </c>
      <c r="D2725" s="183" t="s">
        <v>61</v>
      </c>
      <c r="E2725" s="183" t="s">
        <v>46</v>
      </c>
      <c r="F2725" s="183" t="s">
        <v>440</v>
      </c>
      <c r="G2725" s="183" t="s">
        <v>34</v>
      </c>
      <c r="H2725" s="184" t="str">
        <f t="shared" si="42"/>
        <v>4.4.71.70.52.40</v>
      </c>
      <c r="I2725" s="185">
        <v>2025</v>
      </c>
      <c r="J2725" s="71" t="s">
        <v>753</v>
      </c>
      <c r="K2725" s="235" t="s">
        <v>27</v>
      </c>
      <c r="L2725" s="188" t="s">
        <v>1691</v>
      </c>
      <c r="M2725" s="189" t="s">
        <v>19</v>
      </c>
      <c r="N2725" s="186"/>
      <c r="O2725" s="236"/>
    </row>
    <row r="2726" spans="1:15" ht="144" x14ac:dyDescent="0.2">
      <c r="A2726" s="133"/>
      <c r="B2726" s="183" t="s">
        <v>655</v>
      </c>
      <c r="C2726" s="183" t="s">
        <v>655</v>
      </c>
      <c r="D2726" s="183" t="s">
        <v>61</v>
      </c>
      <c r="E2726" s="183" t="s">
        <v>46</v>
      </c>
      <c r="F2726" s="183" t="s">
        <v>440</v>
      </c>
      <c r="G2726" s="183" t="s">
        <v>142</v>
      </c>
      <c r="H2726" s="184" t="str">
        <f t="shared" si="42"/>
        <v>4.4.71.70.52.42</v>
      </c>
      <c r="I2726" s="185">
        <v>2025</v>
      </c>
      <c r="J2726" s="71" t="s">
        <v>754</v>
      </c>
      <c r="K2726" s="235" t="s">
        <v>27</v>
      </c>
      <c r="L2726" s="188" t="s">
        <v>1299</v>
      </c>
      <c r="M2726" s="189" t="s">
        <v>19</v>
      </c>
      <c r="N2726" s="186"/>
      <c r="O2726" s="236"/>
    </row>
    <row r="2727" spans="1:15" ht="84" x14ac:dyDescent="0.2">
      <c r="A2727" s="133"/>
      <c r="B2727" s="183" t="s">
        <v>655</v>
      </c>
      <c r="C2727" s="183" t="s">
        <v>655</v>
      </c>
      <c r="D2727" s="183" t="s">
        <v>61</v>
      </c>
      <c r="E2727" s="183" t="s">
        <v>46</v>
      </c>
      <c r="F2727" s="183" t="s">
        <v>440</v>
      </c>
      <c r="G2727" s="183" t="s">
        <v>155</v>
      </c>
      <c r="H2727" s="184" t="str">
        <f t="shared" si="42"/>
        <v>4.4.71.70.52.44</v>
      </c>
      <c r="I2727" s="185">
        <v>2025</v>
      </c>
      <c r="J2727" s="71" t="s">
        <v>755</v>
      </c>
      <c r="K2727" s="235" t="s">
        <v>27</v>
      </c>
      <c r="L2727" s="188" t="s">
        <v>1300</v>
      </c>
      <c r="M2727" s="189" t="s">
        <v>19</v>
      </c>
      <c r="N2727" s="186"/>
      <c r="O2727" s="236"/>
    </row>
    <row r="2728" spans="1:15" ht="60" x14ac:dyDescent="0.2">
      <c r="A2728" s="133"/>
      <c r="B2728" s="183" t="s">
        <v>655</v>
      </c>
      <c r="C2728" s="183" t="s">
        <v>655</v>
      </c>
      <c r="D2728" s="183" t="s">
        <v>61</v>
      </c>
      <c r="E2728" s="183" t="s">
        <v>46</v>
      </c>
      <c r="F2728" s="183" t="s">
        <v>440</v>
      </c>
      <c r="G2728" s="183" t="s">
        <v>80</v>
      </c>
      <c r="H2728" s="184" t="str">
        <f t="shared" si="42"/>
        <v>4.4.71.70.52.46</v>
      </c>
      <c r="I2728" s="185">
        <v>2025</v>
      </c>
      <c r="J2728" s="71" t="s">
        <v>756</v>
      </c>
      <c r="K2728" s="235" t="s">
        <v>27</v>
      </c>
      <c r="L2728" s="188" t="s">
        <v>1692</v>
      </c>
      <c r="M2728" s="189" t="s">
        <v>19</v>
      </c>
      <c r="N2728" s="186"/>
      <c r="O2728" s="236"/>
    </row>
    <row r="2729" spans="1:15" ht="36" x14ac:dyDescent="0.2">
      <c r="A2729" s="429"/>
      <c r="B2729" s="183" t="s">
        <v>655</v>
      </c>
      <c r="C2729" s="183" t="s">
        <v>655</v>
      </c>
      <c r="D2729" s="183" t="s">
        <v>61</v>
      </c>
      <c r="E2729" s="183" t="s">
        <v>46</v>
      </c>
      <c r="F2729" s="183" t="s">
        <v>440</v>
      </c>
      <c r="G2729" s="183" t="s">
        <v>330</v>
      </c>
      <c r="H2729" s="184" t="str">
        <f t="shared" si="42"/>
        <v>4.4.71.70.52.48</v>
      </c>
      <c r="I2729" s="185">
        <v>2025</v>
      </c>
      <c r="J2729" s="71" t="s">
        <v>757</v>
      </c>
      <c r="K2729" s="235" t="s">
        <v>27</v>
      </c>
      <c r="L2729" s="188" t="s">
        <v>1301</v>
      </c>
      <c r="M2729" s="189" t="s">
        <v>19</v>
      </c>
      <c r="N2729" s="186"/>
      <c r="O2729" s="236"/>
    </row>
    <row r="2730" spans="1:15" ht="36" x14ac:dyDescent="0.2">
      <c r="A2730" s="429"/>
      <c r="B2730" s="183" t="s">
        <v>655</v>
      </c>
      <c r="C2730" s="183" t="s">
        <v>655</v>
      </c>
      <c r="D2730" s="183" t="s">
        <v>61</v>
      </c>
      <c r="E2730" s="183" t="s">
        <v>46</v>
      </c>
      <c r="F2730" s="183" t="s">
        <v>440</v>
      </c>
      <c r="G2730" s="183" t="s">
        <v>36</v>
      </c>
      <c r="H2730" s="184" t="str">
        <f t="shared" si="42"/>
        <v>4.4.71.70.52.50</v>
      </c>
      <c r="I2730" s="185">
        <v>2025</v>
      </c>
      <c r="J2730" s="71" t="s">
        <v>758</v>
      </c>
      <c r="K2730" s="235" t="s">
        <v>27</v>
      </c>
      <c r="L2730" s="188" t="s">
        <v>1302</v>
      </c>
      <c r="M2730" s="189" t="s">
        <v>19</v>
      </c>
      <c r="N2730" s="186"/>
      <c r="O2730" s="236"/>
    </row>
    <row r="2731" spans="1:15" ht="48" x14ac:dyDescent="0.2">
      <c r="A2731" s="133"/>
      <c r="B2731" s="183" t="s">
        <v>655</v>
      </c>
      <c r="C2731" s="183" t="s">
        <v>655</v>
      </c>
      <c r="D2731" s="183" t="s">
        <v>61</v>
      </c>
      <c r="E2731" s="183" t="s">
        <v>46</v>
      </c>
      <c r="F2731" s="183" t="s">
        <v>440</v>
      </c>
      <c r="G2731" s="183" t="s">
        <v>346</v>
      </c>
      <c r="H2731" s="184" t="str">
        <f t="shared" si="42"/>
        <v>4.4.71.70.52.51</v>
      </c>
      <c r="I2731" s="185">
        <v>2025</v>
      </c>
      <c r="J2731" s="71" t="s">
        <v>759</v>
      </c>
      <c r="K2731" s="235" t="s">
        <v>27</v>
      </c>
      <c r="L2731" s="188" t="s">
        <v>1303</v>
      </c>
      <c r="M2731" s="189" t="s">
        <v>19</v>
      </c>
      <c r="N2731" s="186"/>
      <c r="O2731" s="236"/>
    </row>
    <row r="2732" spans="1:15" ht="60" x14ac:dyDescent="0.2">
      <c r="A2732" s="429"/>
      <c r="B2732" s="183" t="s">
        <v>655</v>
      </c>
      <c r="C2732" s="183" t="s">
        <v>655</v>
      </c>
      <c r="D2732" s="183" t="s">
        <v>61</v>
      </c>
      <c r="E2732" s="183" t="s">
        <v>46</v>
      </c>
      <c r="F2732" s="183" t="s">
        <v>440</v>
      </c>
      <c r="G2732" s="183" t="s">
        <v>440</v>
      </c>
      <c r="H2732" s="184" t="str">
        <f t="shared" si="42"/>
        <v>4.4.71.70.52.52</v>
      </c>
      <c r="I2732" s="185">
        <v>2025</v>
      </c>
      <c r="J2732" s="71" t="s">
        <v>760</v>
      </c>
      <c r="K2732" s="235" t="s">
        <v>27</v>
      </c>
      <c r="L2732" s="188" t="s">
        <v>1756</v>
      </c>
      <c r="M2732" s="189" t="s">
        <v>19</v>
      </c>
      <c r="N2732" s="186"/>
      <c r="O2732" s="236"/>
    </row>
    <row r="2733" spans="1:15" ht="36" x14ac:dyDescent="0.2">
      <c r="A2733" s="133"/>
      <c r="B2733" s="183" t="s">
        <v>655</v>
      </c>
      <c r="C2733" s="183" t="s">
        <v>655</v>
      </c>
      <c r="D2733" s="183" t="s">
        <v>61</v>
      </c>
      <c r="E2733" s="183" t="s">
        <v>46</v>
      </c>
      <c r="F2733" s="183" t="s">
        <v>440</v>
      </c>
      <c r="G2733" s="183" t="s">
        <v>115</v>
      </c>
      <c r="H2733" s="184" t="str">
        <f t="shared" si="42"/>
        <v>4.4.71.70.52.53</v>
      </c>
      <c r="I2733" s="185">
        <v>2025</v>
      </c>
      <c r="J2733" s="71" t="s">
        <v>761</v>
      </c>
      <c r="K2733" s="235" t="s">
        <v>27</v>
      </c>
      <c r="L2733" s="188" t="s">
        <v>1304</v>
      </c>
      <c r="M2733" s="189" t="s">
        <v>19</v>
      </c>
      <c r="N2733" s="186"/>
      <c r="O2733" s="236"/>
    </row>
    <row r="2734" spans="1:15" ht="36" x14ac:dyDescent="0.2">
      <c r="A2734" s="133"/>
      <c r="B2734" s="183" t="s">
        <v>655</v>
      </c>
      <c r="C2734" s="183" t="s">
        <v>655</v>
      </c>
      <c r="D2734" s="183" t="s">
        <v>61</v>
      </c>
      <c r="E2734" s="183" t="s">
        <v>46</v>
      </c>
      <c r="F2734" s="183" t="s">
        <v>440</v>
      </c>
      <c r="G2734" s="183" t="s">
        <v>116</v>
      </c>
      <c r="H2734" s="184" t="str">
        <f t="shared" si="42"/>
        <v>4.4.71.70.52.54</v>
      </c>
      <c r="I2734" s="185">
        <v>2025</v>
      </c>
      <c r="J2734" s="71" t="s">
        <v>762</v>
      </c>
      <c r="K2734" s="235" t="s">
        <v>27</v>
      </c>
      <c r="L2734" s="188" t="s">
        <v>1305</v>
      </c>
      <c r="M2734" s="189" t="s">
        <v>19</v>
      </c>
      <c r="N2734" s="186"/>
      <c r="O2734" s="236"/>
    </row>
    <row r="2735" spans="1:15" ht="24" x14ac:dyDescent="0.2">
      <c r="A2735" s="133"/>
      <c r="B2735" s="183" t="s">
        <v>655</v>
      </c>
      <c r="C2735" s="183" t="s">
        <v>655</v>
      </c>
      <c r="D2735" s="183" t="s">
        <v>61</v>
      </c>
      <c r="E2735" s="183" t="s">
        <v>46</v>
      </c>
      <c r="F2735" s="183" t="s">
        <v>440</v>
      </c>
      <c r="G2735" s="183" t="s">
        <v>117</v>
      </c>
      <c r="H2735" s="184" t="str">
        <f t="shared" si="42"/>
        <v>4.4.71.70.52.56</v>
      </c>
      <c r="I2735" s="185">
        <v>2025</v>
      </c>
      <c r="J2735" s="71" t="s">
        <v>1043</v>
      </c>
      <c r="K2735" s="235" t="s">
        <v>27</v>
      </c>
      <c r="L2735" s="188" t="s">
        <v>1306</v>
      </c>
      <c r="M2735" s="189" t="s">
        <v>19</v>
      </c>
      <c r="N2735" s="186"/>
      <c r="O2735" s="236"/>
    </row>
    <row r="2736" spans="1:15" ht="48" x14ac:dyDescent="0.2">
      <c r="A2736" s="133"/>
      <c r="B2736" s="183" t="s">
        <v>655</v>
      </c>
      <c r="C2736" s="183" t="s">
        <v>655</v>
      </c>
      <c r="D2736" s="183" t="s">
        <v>61</v>
      </c>
      <c r="E2736" s="183" t="s">
        <v>46</v>
      </c>
      <c r="F2736" s="183" t="s">
        <v>440</v>
      </c>
      <c r="G2736" s="183" t="s">
        <v>617</v>
      </c>
      <c r="H2736" s="184" t="str">
        <f t="shared" si="42"/>
        <v>4.4.71.70.52.57</v>
      </c>
      <c r="I2736" s="185">
        <v>2025</v>
      </c>
      <c r="J2736" s="71" t="s">
        <v>763</v>
      </c>
      <c r="K2736" s="235" t="s">
        <v>27</v>
      </c>
      <c r="L2736" s="188" t="s">
        <v>1698</v>
      </c>
      <c r="M2736" s="189" t="s">
        <v>19</v>
      </c>
      <c r="N2736" s="186"/>
      <c r="O2736" s="236"/>
    </row>
    <row r="2737" spans="1:15" ht="36" x14ac:dyDescent="0.2">
      <c r="A2737" s="133"/>
      <c r="B2737" s="183" t="s">
        <v>655</v>
      </c>
      <c r="C2737" s="183" t="s">
        <v>655</v>
      </c>
      <c r="D2737" s="183" t="s">
        <v>61</v>
      </c>
      <c r="E2737" s="183" t="s">
        <v>46</v>
      </c>
      <c r="F2737" s="183" t="s">
        <v>440</v>
      </c>
      <c r="G2737" s="183" t="s">
        <v>571</v>
      </c>
      <c r="H2737" s="184" t="str">
        <f t="shared" si="42"/>
        <v>4.4.71.70.52.58</v>
      </c>
      <c r="I2737" s="185">
        <v>2025</v>
      </c>
      <c r="J2737" s="71" t="s">
        <v>764</v>
      </c>
      <c r="K2737" s="235" t="s">
        <v>27</v>
      </c>
      <c r="L2737" s="188" t="s">
        <v>1307</v>
      </c>
      <c r="M2737" s="189" t="s">
        <v>19</v>
      </c>
      <c r="N2737" s="186"/>
      <c r="O2737" s="236"/>
    </row>
    <row r="2738" spans="1:15" ht="60" x14ac:dyDescent="0.2">
      <c r="A2738" s="133"/>
      <c r="B2738" s="183" t="s">
        <v>655</v>
      </c>
      <c r="C2738" s="183" t="s">
        <v>655</v>
      </c>
      <c r="D2738" s="183" t="s">
        <v>61</v>
      </c>
      <c r="E2738" s="183" t="s">
        <v>46</v>
      </c>
      <c r="F2738" s="183" t="s">
        <v>440</v>
      </c>
      <c r="G2738" s="183" t="s">
        <v>44</v>
      </c>
      <c r="H2738" s="184" t="str">
        <f t="shared" si="42"/>
        <v>4.4.71.70.52.60</v>
      </c>
      <c r="I2738" s="185">
        <v>2025</v>
      </c>
      <c r="J2738" s="71" t="s">
        <v>765</v>
      </c>
      <c r="K2738" s="235" t="s">
        <v>27</v>
      </c>
      <c r="L2738" s="188" t="s">
        <v>1308</v>
      </c>
      <c r="M2738" s="189" t="s">
        <v>19</v>
      </c>
      <c r="N2738" s="186"/>
      <c r="O2738" s="236"/>
    </row>
    <row r="2739" spans="1:15" ht="24" x14ac:dyDescent="0.2">
      <c r="A2739" s="133"/>
      <c r="B2739" s="183" t="s">
        <v>655</v>
      </c>
      <c r="C2739" s="183" t="s">
        <v>655</v>
      </c>
      <c r="D2739" s="183" t="s">
        <v>61</v>
      </c>
      <c r="E2739" s="183" t="s">
        <v>46</v>
      </c>
      <c r="F2739" s="183" t="s">
        <v>440</v>
      </c>
      <c r="G2739" s="183" t="s">
        <v>310</v>
      </c>
      <c r="H2739" s="184" t="str">
        <f t="shared" si="42"/>
        <v>4.4.71.70.52.83</v>
      </c>
      <c r="I2739" s="185">
        <v>2025</v>
      </c>
      <c r="J2739" s="71" t="s">
        <v>766</v>
      </c>
      <c r="K2739" s="235" t="s">
        <v>27</v>
      </c>
      <c r="L2739" s="188" t="s">
        <v>1309</v>
      </c>
      <c r="M2739" s="189" t="s">
        <v>19</v>
      </c>
      <c r="N2739" s="186"/>
      <c r="O2739" s="236"/>
    </row>
    <row r="2740" spans="1:15" ht="24" x14ac:dyDescent="0.2">
      <c r="A2740" s="133"/>
      <c r="B2740" s="183" t="s">
        <v>655</v>
      </c>
      <c r="C2740" s="183" t="s">
        <v>655</v>
      </c>
      <c r="D2740" s="183" t="s">
        <v>61</v>
      </c>
      <c r="E2740" s="183" t="s">
        <v>46</v>
      </c>
      <c r="F2740" s="183" t="s">
        <v>440</v>
      </c>
      <c r="G2740" s="183" t="s">
        <v>604</v>
      </c>
      <c r="H2740" s="184" t="str">
        <f t="shared" si="42"/>
        <v>4.4.71.70.52.87</v>
      </c>
      <c r="I2740" s="185">
        <v>2025</v>
      </c>
      <c r="J2740" s="71" t="s">
        <v>767</v>
      </c>
      <c r="K2740" s="235" t="s">
        <v>27</v>
      </c>
      <c r="L2740" s="188" t="s">
        <v>768</v>
      </c>
      <c r="M2740" s="189" t="s">
        <v>19</v>
      </c>
      <c r="N2740" s="186"/>
      <c r="O2740" s="236"/>
    </row>
    <row r="2741" spans="1:15" ht="36" x14ac:dyDescent="0.2">
      <c r="A2741" s="133"/>
      <c r="B2741" s="183" t="s">
        <v>655</v>
      </c>
      <c r="C2741" s="183" t="s">
        <v>655</v>
      </c>
      <c r="D2741" s="183" t="s">
        <v>61</v>
      </c>
      <c r="E2741" s="183" t="s">
        <v>46</v>
      </c>
      <c r="F2741" s="183" t="s">
        <v>440</v>
      </c>
      <c r="G2741" s="183" t="s">
        <v>526</v>
      </c>
      <c r="H2741" s="184" t="str">
        <f t="shared" si="42"/>
        <v>4.4.71.70.52.89</v>
      </c>
      <c r="I2741" s="185">
        <v>2025</v>
      </c>
      <c r="J2741" s="71" t="s">
        <v>769</v>
      </c>
      <c r="K2741" s="235" t="s">
        <v>27</v>
      </c>
      <c r="L2741" s="188" t="s">
        <v>1310</v>
      </c>
      <c r="M2741" s="189" t="s">
        <v>19</v>
      </c>
      <c r="N2741" s="186"/>
      <c r="O2741" s="236"/>
    </row>
    <row r="2742" spans="1:15" ht="48" x14ac:dyDescent="0.2">
      <c r="A2742" s="133"/>
      <c r="B2742" s="183" t="s">
        <v>655</v>
      </c>
      <c r="C2742" s="183" t="s">
        <v>655</v>
      </c>
      <c r="D2742" s="183" t="s">
        <v>61</v>
      </c>
      <c r="E2742" s="183" t="s">
        <v>46</v>
      </c>
      <c r="F2742" s="183" t="s">
        <v>440</v>
      </c>
      <c r="G2742" s="183" t="s">
        <v>92</v>
      </c>
      <c r="H2742" s="184" t="str">
        <f t="shared" si="42"/>
        <v>4.4.71.70.52.96</v>
      </c>
      <c r="I2742" s="185">
        <v>2025</v>
      </c>
      <c r="J2742" s="71" t="s">
        <v>981</v>
      </c>
      <c r="K2742" s="235" t="s">
        <v>27</v>
      </c>
      <c r="L2742" s="188" t="s">
        <v>1311</v>
      </c>
      <c r="M2742" s="189" t="s">
        <v>19</v>
      </c>
      <c r="N2742" s="186"/>
      <c r="O2742" s="236"/>
    </row>
    <row r="2743" spans="1:15" ht="24" x14ac:dyDescent="0.2">
      <c r="A2743" s="133"/>
      <c r="B2743" s="183" t="s">
        <v>655</v>
      </c>
      <c r="C2743" s="183" t="s">
        <v>655</v>
      </c>
      <c r="D2743" s="183" t="s">
        <v>61</v>
      </c>
      <c r="E2743" s="183" t="s">
        <v>46</v>
      </c>
      <c r="F2743" s="183" t="s">
        <v>440</v>
      </c>
      <c r="G2743" s="183" t="s">
        <v>52</v>
      </c>
      <c r="H2743" s="184" t="str">
        <f t="shared" si="42"/>
        <v>4.4.71.70.52.99</v>
      </c>
      <c r="I2743" s="185">
        <v>2025</v>
      </c>
      <c r="J2743" s="71" t="s">
        <v>770</v>
      </c>
      <c r="K2743" s="235" t="s">
        <v>27</v>
      </c>
      <c r="L2743" s="188" t="s">
        <v>1312</v>
      </c>
      <c r="M2743" s="189" t="s">
        <v>19</v>
      </c>
      <c r="N2743" s="186"/>
      <c r="O2743" s="236"/>
    </row>
    <row r="2744" spans="1:15" ht="24" x14ac:dyDescent="0.2">
      <c r="A2744" s="133"/>
      <c r="B2744" s="183" t="s">
        <v>655</v>
      </c>
      <c r="C2744" s="183" t="s">
        <v>655</v>
      </c>
      <c r="D2744" s="183" t="s">
        <v>61</v>
      </c>
      <c r="E2744" s="183" t="s">
        <v>46</v>
      </c>
      <c r="F2744" s="183" t="s">
        <v>119</v>
      </c>
      <c r="G2744" s="183" t="s">
        <v>15</v>
      </c>
      <c r="H2744" s="184" t="str">
        <f t="shared" si="42"/>
        <v>4.4.71.70.61.00</v>
      </c>
      <c r="I2744" s="185">
        <v>2025</v>
      </c>
      <c r="J2744" s="71" t="s">
        <v>771</v>
      </c>
      <c r="K2744" s="235" t="s">
        <v>17</v>
      </c>
      <c r="L2744" s="188" t="s">
        <v>772</v>
      </c>
      <c r="M2744" s="189" t="s">
        <v>19</v>
      </c>
      <c r="N2744" s="186"/>
      <c r="O2744" s="236"/>
    </row>
    <row r="2745" spans="1:15" x14ac:dyDescent="0.2">
      <c r="A2745" s="133"/>
      <c r="B2745" s="183" t="s">
        <v>655</v>
      </c>
      <c r="C2745" s="183" t="s">
        <v>655</v>
      </c>
      <c r="D2745" s="183" t="s">
        <v>61</v>
      </c>
      <c r="E2745" s="183" t="s">
        <v>46</v>
      </c>
      <c r="F2745" s="183" t="s">
        <v>119</v>
      </c>
      <c r="G2745" s="183" t="s">
        <v>54</v>
      </c>
      <c r="H2745" s="184" t="str">
        <f t="shared" si="42"/>
        <v>4.4.71.70.61.01</v>
      </c>
      <c r="I2745" s="185">
        <v>2025</v>
      </c>
      <c r="J2745" s="71" t="s">
        <v>773</v>
      </c>
      <c r="K2745" s="235" t="s">
        <v>27</v>
      </c>
      <c r="L2745" s="188" t="s">
        <v>774</v>
      </c>
      <c r="M2745" s="189" t="s">
        <v>19</v>
      </c>
      <c r="N2745" s="186"/>
      <c r="O2745" s="236"/>
    </row>
    <row r="2746" spans="1:15" x14ac:dyDescent="0.2">
      <c r="A2746" s="429"/>
      <c r="B2746" s="183" t="s">
        <v>655</v>
      </c>
      <c r="C2746" s="183" t="s">
        <v>655</v>
      </c>
      <c r="D2746" s="183" t="s">
        <v>61</v>
      </c>
      <c r="E2746" s="183" t="s">
        <v>46</v>
      </c>
      <c r="F2746" s="183" t="s">
        <v>119</v>
      </c>
      <c r="G2746" s="183" t="s">
        <v>109</v>
      </c>
      <c r="H2746" s="184" t="str">
        <f t="shared" si="42"/>
        <v>4.4.71.70.61.03</v>
      </c>
      <c r="I2746" s="185">
        <v>2025</v>
      </c>
      <c r="J2746" s="71" t="s">
        <v>775</v>
      </c>
      <c r="K2746" s="235" t="s">
        <v>27</v>
      </c>
      <c r="L2746" s="188" t="s">
        <v>776</v>
      </c>
      <c r="M2746" s="189" t="s">
        <v>19</v>
      </c>
      <c r="N2746" s="186"/>
      <c r="O2746" s="236"/>
    </row>
    <row r="2747" spans="1:15" ht="24" x14ac:dyDescent="0.2">
      <c r="A2747" s="133"/>
      <c r="B2747" s="183" t="s">
        <v>655</v>
      </c>
      <c r="C2747" s="183" t="s">
        <v>655</v>
      </c>
      <c r="D2747" s="183" t="s">
        <v>61</v>
      </c>
      <c r="E2747" s="183" t="s">
        <v>46</v>
      </c>
      <c r="F2747" s="183" t="s">
        <v>119</v>
      </c>
      <c r="G2747" s="183" t="s">
        <v>107</v>
      </c>
      <c r="H2747" s="184" t="str">
        <f t="shared" si="42"/>
        <v>4.4.71.70.61.06</v>
      </c>
      <c r="I2747" s="185">
        <v>2025</v>
      </c>
      <c r="J2747" s="71" t="s">
        <v>777</v>
      </c>
      <c r="K2747" s="235" t="s">
        <v>27</v>
      </c>
      <c r="L2747" s="188" t="s">
        <v>778</v>
      </c>
      <c r="M2747" s="189" t="s">
        <v>19</v>
      </c>
      <c r="N2747" s="186"/>
      <c r="O2747" s="236"/>
    </row>
    <row r="2748" spans="1:15" ht="24" x14ac:dyDescent="0.2">
      <c r="A2748" s="133"/>
      <c r="B2748" s="183" t="s">
        <v>655</v>
      </c>
      <c r="C2748" s="183" t="s">
        <v>655</v>
      </c>
      <c r="D2748" s="183" t="s">
        <v>61</v>
      </c>
      <c r="E2748" s="183" t="s">
        <v>46</v>
      </c>
      <c r="F2748" s="183" t="s">
        <v>119</v>
      </c>
      <c r="G2748" s="183" t="s">
        <v>68</v>
      </c>
      <c r="H2748" s="184" t="str">
        <f t="shared" si="42"/>
        <v>4.4.71.70.61.07</v>
      </c>
      <c r="I2748" s="185">
        <v>2025</v>
      </c>
      <c r="J2748" s="71" t="s">
        <v>779</v>
      </c>
      <c r="K2748" s="235" t="s">
        <v>27</v>
      </c>
      <c r="L2748" s="188" t="s">
        <v>780</v>
      </c>
      <c r="M2748" s="189" t="s">
        <v>19</v>
      </c>
      <c r="N2748" s="186"/>
      <c r="O2748" s="236"/>
    </row>
    <row r="2749" spans="1:15" x14ac:dyDescent="0.2">
      <c r="A2749" s="133"/>
      <c r="B2749" s="183" t="s">
        <v>655</v>
      </c>
      <c r="C2749" s="183" t="s">
        <v>655</v>
      </c>
      <c r="D2749" s="183" t="s">
        <v>61</v>
      </c>
      <c r="E2749" s="183" t="s">
        <v>46</v>
      </c>
      <c r="F2749" s="183" t="s">
        <v>119</v>
      </c>
      <c r="G2749" s="183" t="s">
        <v>217</v>
      </c>
      <c r="H2749" s="184" t="str">
        <f t="shared" si="42"/>
        <v>4.4.71.70.61.08</v>
      </c>
      <c r="I2749" s="185">
        <v>2025</v>
      </c>
      <c r="J2749" s="71" t="s">
        <v>781</v>
      </c>
      <c r="K2749" s="235" t="s">
        <v>27</v>
      </c>
      <c r="L2749" s="188" t="s">
        <v>782</v>
      </c>
      <c r="M2749" s="189" t="s">
        <v>19</v>
      </c>
      <c r="N2749" s="186"/>
      <c r="O2749" s="236"/>
    </row>
    <row r="2750" spans="1:15" ht="24" x14ac:dyDescent="0.2">
      <c r="A2750" s="133"/>
      <c r="B2750" s="183" t="s">
        <v>655</v>
      </c>
      <c r="C2750" s="183" t="s">
        <v>655</v>
      </c>
      <c r="D2750" s="183" t="s">
        <v>61</v>
      </c>
      <c r="E2750" s="183" t="s">
        <v>46</v>
      </c>
      <c r="F2750" s="183" t="s">
        <v>119</v>
      </c>
      <c r="G2750" s="183" t="s">
        <v>52</v>
      </c>
      <c r="H2750" s="184" t="str">
        <f t="shared" si="42"/>
        <v>4.4.71.70.61.99</v>
      </c>
      <c r="I2750" s="185">
        <v>2025</v>
      </c>
      <c r="J2750" s="71" t="s">
        <v>783</v>
      </c>
      <c r="K2750" s="235" t="s">
        <v>27</v>
      </c>
      <c r="L2750" s="188" t="s">
        <v>784</v>
      </c>
      <c r="M2750" s="189" t="s">
        <v>19</v>
      </c>
      <c r="N2750" s="186"/>
      <c r="O2750" s="236"/>
    </row>
    <row r="2751" spans="1:15" ht="144" x14ac:dyDescent="0.2">
      <c r="A2751" s="133"/>
      <c r="B2751" s="183" t="s">
        <v>655</v>
      </c>
      <c r="C2751" s="183" t="s">
        <v>655</v>
      </c>
      <c r="D2751" s="183" t="s">
        <v>61</v>
      </c>
      <c r="E2751" s="183" t="s">
        <v>46</v>
      </c>
      <c r="F2751" s="183" t="s">
        <v>87</v>
      </c>
      <c r="G2751" s="183" t="s">
        <v>15</v>
      </c>
      <c r="H2751" s="184" t="str">
        <f t="shared" si="42"/>
        <v>4.4.71.70.91.00</v>
      </c>
      <c r="I2751" s="185">
        <v>2025</v>
      </c>
      <c r="J2751" s="71" t="s">
        <v>88</v>
      </c>
      <c r="K2751" s="235" t="s">
        <v>27</v>
      </c>
      <c r="L2751" s="188" t="s">
        <v>1704</v>
      </c>
      <c r="M2751" s="189" t="s">
        <v>19</v>
      </c>
      <c r="N2751" s="186"/>
      <c r="O2751" s="236"/>
    </row>
    <row r="2752" spans="1:15" ht="120" x14ac:dyDescent="0.2">
      <c r="A2752" s="133"/>
      <c r="B2752" s="183" t="s">
        <v>655</v>
      </c>
      <c r="C2752" s="183" t="s">
        <v>655</v>
      </c>
      <c r="D2752" s="183" t="s">
        <v>61</v>
      </c>
      <c r="E2752" s="183" t="s">
        <v>46</v>
      </c>
      <c r="F2752" s="183" t="s">
        <v>29</v>
      </c>
      <c r="G2752" s="183" t="s">
        <v>15</v>
      </c>
      <c r="H2752" s="184" t="str">
        <f t="shared" si="42"/>
        <v>4.4.71.70.92.00</v>
      </c>
      <c r="I2752" s="185">
        <v>2025</v>
      </c>
      <c r="J2752" s="71" t="s">
        <v>30</v>
      </c>
      <c r="K2752" s="235" t="s">
        <v>17</v>
      </c>
      <c r="L2752" s="188" t="s">
        <v>785</v>
      </c>
      <c r="M2752" s="189" t="s">
        <v>19</v>
      </c>
      <c r="N2752" s="186"/>
      <c r="O2752" s="236"/>
    </row>
    <row r="2753" spans="1:15" ht="84" x14ac:dyDescent="0.2">
      <c r="A2753" s="4"/>
      <c r="B2753" s="183" t="s">
        <v>655</v>
      </c>
      <c r="C2753" s="183" t="s">
        <v>655</v>
      </c>
      <c r="D2753" s="183" t="s">
        <v>61</v>
      </c>
      <c r="E2753" s="183" t="s">
        <v>46</v>
      </c>
      <c r="F2753" s="183" t="s">
        <v>250</v>
      </c>
      <c r="G2753" s="183" t="s">
        <v>15</v>
      </c>
      <c r="H2753" s="184" t="str">
        <f t="shared" si="42"/>
        <v>4.4.71.70.93.00</v>
      </c>
      <c r="I2753" s="185">
        <v>2025</v>
      </c>
      <c r="J2753" s="71" t="s">
        <v>251</v>
      </c>
      <c r="K2753" s="235" t="s">
        <v>27</v>
      </c>
      <c r="L2753" s="188" t="s">
        <v>1652</v>
      </c>
      <c r="M2753" s="189" t="s">
        <v>19</v>
      </c>
      <c r="N2753" s="186"/>
      <c r="O2753" s="236"/>
    </row>
    <row r="2754" spans="1:15" ht="120" x14ac:dyDescent="0.2">
      <c r="A2754" s="133"/>
      <c r="B2754" s="182" t="s">
        <v>655</v>
      </c>
      <c r="C2754" s="182" t="s">
        <v>655</v>
      </c>
      <c r="D2754" s="182" t="s">
        <v>61</v>
      </c>
      <c r="E2754" s="183" t="s">
        <v>29</v>
      </c>
      <c r="F2754" s="182" t="s">
        <v>15</v>
      </c>
      <c r="G2754" s="182" t="s">
        <v>15</v>
      </c>
      <c r="H2754" s="184" t="str">
        <f t="shared" si="42"/>
        <v>4.4.71.92.00.00</v>
      </c>
      <c r="I2754" s="185">
        <v>2025</v>
      </c>
      <c r="J2754" s="71" t="s">
        <v>30</v>
      </c>
      <c r="K2754" s="235" t="s">
        <v>17</v>
      </c>
      <c r="L2754" s="188" t="s">
        <v>31</v>
      </c>
      <c r="M2754" s="189" t="s">
        <v>19</v>
      </c>
      <c r="N2754" s="186"/>
      <c r="O2754" s="236"/>
    </row>
    <row r="2755" spans="1:15" ht="48" x14ac:dyDescent="0.2">
      <c r="A2755" s="133"/>
      <c r="B2755" s="182" t="s">
        <v>655</v>
      </c>
      <c r="C2755" s="182" t="s">
        <v>655</v>
      </c>
      <c r="D2755" s="182" t="s">
        <v>335</v>
      </c>
      <c r="E2755" s="182" t="s">
        <v>15</v>
      </c>
      <c r="F2755" s="183" t="s">
        <v>15</v>
      </c>
      <c r="G2755" s="183" t="s">
        <v>15</v>
      </c>
      <c r="H2755" s="184" t="str">
        <f t="shared" si="42"/>
        <v>4.4.72.00.00.00</v>
      </c>
      <c r="I2755" s="185">
        <v>2025</v>
      </c>
      <c r="J2755" s="71" t="s">
        <v>336</v>
      </c>
      <c r="K2755" s="235" t="s">
        <v>17</v>
      </c>
      <c r="L2755" s="188" t="s">
        <v>956</v>
      </c>
      <c r="M2755" s="189" t="s">
        <v>19</v>
      </c>
      <c r="N2755" s="186"/>
      <c r="O2755" s="236"/>
    </row>
    <row r="2756" spans="1:15" ht="72" x14ac:dyDescent="0.2">
      <c r="A2756" s="133"/>
      <c r="B2756" s="183" t="s">
        <v>655</v>
      </c>
      <c r="C2756" s="183" t="s">
        <v>655</v>
      </c>
      <c r="D2756" s="183" t="s">
        <v>335</v>
      </c>
      <c r="E2756" s="183" t="s">
        <v>346</v>
      </c>
      <c r="F2756" s="183" t="s">
        <v>15</v>
      </c>
      <c r="G2756" s="183" t="s">
        <v>15</v>
      </c>
      <c r="H2756" s="184" t="str">
        <f t="shared" si="42"/>
        <v>4.4.72.51.00.00</v>
      </c>
      <c r="I2756" s="185">
        <v>2025</v>
      </c>
      <c r="J2756" s="71" t="s">
        <v>662</v>
      </c>
      <c r="K2756" s="235" t="s">
        <v>17</v>
      </c>
      <c r="L2756" s="188" t="s">
        <v>1695</v>
      </c>
      <c r="M2756" s="189" t="s">
        <v>19</v>
      </c>
      <c r="N2756" s="186"/>
      <c r="O2756" s="236"/>
    </row>
    <row r="2757" spans="1:15" ht="72" x14ac:dyDescent="0.2">
      <c r="A2757" s="133"/>
      <c r="B2757" s="183" t="s">
        <v>655</v>
      </c>
      <c r="C2757" s="183" t="s">
        <v>655</v>
      </c>
      <c r="D2757" s="183" t="s">
        <v>335</v>
      </c>
      <c r="E2757" s="183" t="s">
        <v>346</v>
      </c>
      <c r="F2757" s="183" t="s">
        <v>54</v>
      </c>
      <c r="G2757" s="183" t="s">
        <v>15</v>
      </c>
      <c r="H2757" s="184" t="str">
        <f t="shared" si="42"/>
        <v>4.4.72.51.01.00</v>
      </c>
      <c r="I2757" s="185">
        <v>2025</v>
      </c>
      <c r="J2757" s="71" t="s">
        <v>1012</v>
      </c>
      <c r="K2757" s="235" t="s">
        <v>17</v>
      </c>
      <c r="L2757" s="188" t="s">
        <v>1695</v>
      </c>
      <c r="M2757" s="189" t="s">
        <v>19</v>
      </c>
      <c r="N2757" s="186"/>
      <c r="O2757" s="236"/>
    </row>
    <row r="2758" spans="1:15" ht="24" x14ac:dyDescent="0.2">
      <c r="A2758" s="133"/>
      <c r="B2758" s="183" t="s">
        <v>655</v>
      </c>
      <c r="C2758" s="183" t="s">
        <v>655</v>
      </c>
      <c r="D2758" s="183" t="s">
        <v>335</v>
      </c>
      <c r="E2758" s="183" t="s">
        <v>346</v>
      </c>
      <c r="F2758" s="183" t="s">
        <v>54</v>
      </c>
      <c r="G2758" s="183" t="s">
        <v>71</v>
      </c>
      <c r="H2758" s="184" t="str">
        <f t="shared" si="42"/>
        <v>4.4.72.51.01.11</v>
      </c>
      <c r="I2758" s="185">
        <v>2025</v>
      </c>
      <c r="J2758" s="71" t="s">
        <v>688</v>
      </c>
      <c r="K2758" s="235" t="s">
        <v>27</v>
      </c>
      <c r="L2758" s="188" t="s">
        <v>689</v>
      </c>
      <c r="M2758" s="189" t="s">
        <v>19</v>
      </c>
      <c r="N2758" s="186"/>
      <c r="O2758" s="236"/>
    </row>
    <row r="2759" spans="1:15" ht="24" x14ac:dyDescent="0.2">
      <c r="A2759" s="133"/>
      <c r="B2759" s="183" t="s">
        <v>655</v>
      </c>
      <c r="C2759" s="183" t="s">
        <v>655</v>
      </c>
      <c r="D2759" s="183" t="s">
        <v>335</v>
      </c>
      <c r="E2759" s="183" t="s">
        <v>346</v>
      </c>
      <c r="F2759" s="183" t="s">
        <v>54</v>
      </c>
      <c r="G2759" s="183" t="s">
        <v>389</v>
      </c>
      <c r="H2759" s="184" t="str">
        <f t="shared" si="42"/>
        <v>4.4.72.51.01.12</v>
      </c>
      <c r="I2759" s="185">
        <v>2025</v>
      </c>
      <c r="J2759" s="71" t="s">
        <v>690</v>
      </c>
      <c r="K2759" s="235" t="s">
        <v>27</v>
      </c>
      <c r="L2759" s="188" t="s">
        <v>691</v>
      </c>
      <c r="M2759" s="189" t="s">
        <v>19</v>
      </c>
      <c r="N2759" s="186"/>
      <c r="O2759" s="236"/>
    </row>
    <row r="2760" spans="1:15" ht="24" x14ac:dyDescent="0.2">
      <c r="A2760" s="133"/>
      <c r="B2760" s="183" t="s">
        <v>655</v>
      </c>
      <c r="C2760" s="183" t="s">
        <v>655</v>
      </c>
      <c r="D2760" s="183" t="s">
        <v>335</v>
      </c>
      <c r="E2760" s="183" t="s">
        <v>346</v>
      </c>
      <c r="F2760" s="183" t="s">
        <v>54</v>
      </c>
      <c r="G2760" s="183" t="s">
        <v>74</v>
      </c>
      <c r="H2760" s="184" t="str">
        <f t="shared" ref="H2760:H2823" si="43">B2760&amp;"."&amp;C2760&amp;"."&amp;D2760&amp;"."&amp;E2760&amp;"."&amp;F2760&amp;"."&amp;G2760</f>
        <v>4.4.72.51.01.13</v>
      </c>
      <c r="I2760" s="185">
        <v>2025</v>
      </c>
      <c r="J2760" s="71" t="s">
        <v>692</v>
      </c>
      <c r="K2760" s="235" t="s">
        <v>27</v>
      </c>
      <c r="L2760" s="188" t="s">
        <v>693</v>
      </c>
      <c r="M2760" s="189" t="s">
        <v>19</v>
      </c>
      <c r="N2760" s="186"/>
      <c r="O2760" s="236"/>
    </row>
    <row r="2761" spans="1:15" ht="24" x14ac:dyDescent="0.2">
      <c r="A2761" s="133"/>
      <c r="B2761" s="183" t="s">
        <v>655</v>
      </c>
      <c r="C2761" s="183" t="s">
        <v>655</v>
      </c>
      <c r="D2761" s="183" t="s">
        <v>335</v>
      </c>
      <c r="E2761" s="183" t="s">
        <v>346</v>
      </c>
      <c r="F2761" s="183" t="s">
        <v>54</v>
      </c>
      <c r="G2761" s="183" t="s">
        <v>264</v>
      </c>
      <c r="H2761" s="184" t="str">
        <f t="shared" si="43"/>
        <v>4.4.72.51.01.14</v>
      </c>
      <c r="I2761" s="185">
        <v>2025</v>
      </c>
      <c r="J2761" s="71" t="s">
        <v>694</v>
      </c>
      <c r="K2761" s="235" t="s">
        <v>27</v>
      </c>
      <c r="L2761" s="188" t="s">
        <v>695</v>
      </c>
      <c r="M2761" s="189" t="s">
        <v>19</v>
      </c>
      <c r="N2761" s="186"/>
      <c r="O2761" s="236"/>
    </row>
    <row r="2762" spans="1:15" ht="24" x14ac:dyDescent="0.2">
      <c r="A2762" s="133"/>
      <c r="B2762" s="183" t="s">
        <v>655</v>
      </c>
      <c r="C2762" s="183" t="s">
        <v>655</v>
      </c>
      <c r="D2762" s="183" t="s">
        <v>335</v>
      </c>
      <c r="E2762" s="183" t="s">
        <v>346</v>
      </c>
      <c r="F2762" s="183" t="s">
        <v>54</v>
      </c>
      <c r="G2762" s="183" t="s">
        <v>219</v>
      </c>
      <c r="H2762" s="184" t="str">
        <f t="shared" si="43"/>
        <v>4.4.72.51.01.15</v>
      </c>
      <c r="I2762" s="185">
        <v>2025</v>
      </c>
      <c r="J2762" s="71" t="s">
        <v>696</v>
      </c>
      <c r="K2762" s="235" t="s">
        <v>27</v>
      </c>
      <c r="L2762" s="188" t="s">
        <v>697</v>
      </c>
      <c r="M2762" s="189" t="s">
        <v>19</v>
      </c>
      <c r="N2762" s="186"/>
      <c r="O2762" s="236"/>
    </row>
    <row r="2763" spans="1:15" ht="24" x14ac:dyDescent="0.2">
      <c r="A2763" s="133"/>
      <c r="B2763" s="183" t="s">
        <v>655</v>
      </c>
      <c r="C2763" s="183" t="s">
        <v>655</v>
      </c>
      <c r="D2763" s="183" t="s">
        <v>335</v>
      </c>
      <c r="E2763" s="183" t="s">
        <v>346</v>
      </c>
      <c r="F2763" s="183" t="s">
        <v>54</v>
      </c>
      <c r="G2763" s="183" t="s">
        <v>77</v>
      </c>
      <c r="H2763" s="184" t="str">
        <f t="shared" si="43"/>
        <v>4.4.72.51.01.16</v>
      </c>
      <c r="I2763" s="185">
        <v>2025</v>
      </c>
      <c r="J2763" s="71" t="s">
        <v>698</v>
      </c>
      <c r="K2763" s="235" t="s">
        <v>27</v>
      </c>
      <c r="L2763" s="188" t="s">
        <v>699</v>
      </c>
      <c r="M2763" s="189" t="s">
        <v>19</v>
      </c>
      <c r="N2763" s="186"/>
      <c r="O2763" s="236"/>
    </row>
    <row r="2764" spans="1:15" ht="24" x14ac:dyDescent="0.2">
      <c r="A2764" s="133"/>
      <c r="B2764" s="183" t="s">
        <v>655</v>
      </c>
      <c r="C2764" s="183" t="s">
        <v>655</v>
      </c>
      <c r="D2764" s="183" t="s">
        <v>335</v>
      </c>
      <c r="E2764" s="183" t="s">
        <v>346</v>
      </c>
      <c r="F2764" s="183" t="s">
        <v>54</v>
      </c>
      <c r="G2764" s="183" t="s">
        <v>222</v>
      </c>
      <c r="H2764" s="184" t="str">
        <f t="shared" si="43"/>
        <v>4.4.72.51.01.17</v>
      </c>
      <c r="I2764" s="185">
        <v>2025</v>
      </c>
      <c r="J2764" s="71" t="s">
        <v>2876</v>
      </c>
      <c r="K2764" s="235" t="s">
        <v>27</v>
      </c>
      <c r="L2764" s="188" t="s">
        <v>700</v>
      </c>
      <c r="M2764" s="189" t="s">
        <v>19</v>
      </c>
      <c r="N2764" s="186"/>
      <c r="O2764" s="236"/>
    </row>
    <row r="2765" spans="1:15" ht="24" x14ac:dyDescent="0.2">
      <c r="A2765" s="429"/>
      <c r="B2765" s="183" t="s">
        <v>655</v>
      </c>
      <c r="C2765" s="183" t="s">
        <v>655</v>
      </c>
      <c r="D2765" s="183" t="s">
        <v>335</v>
      </c>
      <c r="E2765" s="183" t="s">
        <v>346</v>
      </c>
      <c r="F2765" s="183" t="s">
        <v>54</v>
      </c>
      <c r="G2765" s="183" t="s">
        <v>191</v>
      </c>
      <c r="H2765" s="184" t="str">
        <f t="shared" si="43"/>
        <v>4.4.72.51.01.18</v>
      </c>
      <c r="I2765" s="185">
        <v>2025</v>
      </c>
      <c r="J2765" s="71" t="s">
        <v>701</v>
      </c>
      <c r="K2765" s="235" t="s">
        <v>27</v>
      </c>
      <c r="L2765" s="188" t="s">
        <v>702</v>
      </c>
      <c r="M2765" s="189" t="s">
        <v>19</v>
      </c>
      <c r="N2765" s="186"/>
      <c r="O2765" s="236"/>
    </row>
    <row r="2766" spans="1:15" ht="24" x14ac:dyDescent="0.2">
      <c r="A2766" s="133"/>
      <c r="B2766" s="183" t="s">
        <v>655</v>
      </c>
      <c r="C2766" s="183" t="s">
        <v>655</v>
      </c>
      <c r="D2766" s="183" t="s">
        <v>335</v>
      </c>
      <c r="E2766" s="183" t="s">
        <v>346</v>
      </c>
      <c r="F2766" s="183" t="s">
        <v>54</v>
      </c>
      <c r="G2766" s="183" t="s">
        <v>52</v>
      </c>
      <c r="H2766" s="184" t="str">
        <f t="shared" si="43"/>
        <v>4.4.72.51.01.99</v>
      </c>
      <c r="I2766" s="185">
        <v>2025</v>
      </c>
      <c r="J2766" s="71" t="s">
        <v>786</v>
      </c>
      <c r="K2766" s="235" t="s">
        <v>27</v>
      </c>
      <c r="L2766" s="188" t="s">
        <v>704</v>
      </c>
      <c r="M2766" s="189" t="s">
        <v>19</v>
      </c>
      <c r="N2766" s="186"/>
      <c r="O2766" s="236"/>
    </row>
    <row r="2767" spans="1:15" ht="48" x14ac:dyDescent="0.2">
      <c r="A2767" s="133"/>
      <c r="B2767" s="183" t="s">
        <v>655</v>
      </c>
      <c r="C2767" s="183" t="s">
        <v>655</v>
      </c>
      <c r="D2767" s="183" t="s">
        <v>335</v>
      </c>
      <c r="E2767" s="183" t="s">
        <v>346</v>
      </c>
      <c r="F2767" s="183" t="s">
        <v>55</v>
      </c>
      <c r="G2767" s="183" t="s">
        <v>15</v>
      </c>
      <c r="H2767" s="184" t="str">
        <f t="shared" si="43"/>
        <v>4.4.72.51.02.00</v>
      </c>
      <c r="I2767" s="185">
        <v>2025</v>
      </c>
      <c r="J2767" s="71" t="s">
        <v>1011</v>
      </c>
      <c r="K2767" s="235" t="s">
        <v>17</v>
      </c>
      <c r="L2767" s="188" t="s">
        <v>787</v>
      </c>
      <c r="M2767" s="189" t="s">
        <v>19</v>
      </c>
      <c r="N2767" s="186"/>
      <c r="O2767" s="236"/>
    </row>
    <row r="2768" spans="1:15" ht="24" x14ac:dyDescent="0.2">
      <c r="A2768" s="133"/>
      <c r="B2768" s="183" t="s">
        <v>655</v>
      </c>
      <c r="C2768" s="183" t="s">
        <v>655</v>
      </c>
      <c r="D2768" s="183" t="s">
        <v>335</v>
      </c>
      <c r="E2768" s="183" t="s">
        <v>346</v>
      </c>
      <c r="F2768" s="183" t="s">
        <v>55</v>
      </c>
      <c r="G2768" s="183" t="s">
        <v>54</v>
      </c>
      <c r="H2768" s="184" t="str">
        <f t="shared" si="43"/>
        <v>4.4.72.51.02.01</v>
      </c>
      <c r="I2768" s="185">
        <v>2025</v>
      </c>
      <c r="J2768" s="71" t="s">
        <v>788</v>
      </c>
      <c r="K2768" s="235" t="s">
        <v>27</v>
      </c>
      <c r="L2768" s="188" t="s">
        <v>705</v>
      </c>
      <c r="M2768" s="189" t="s">
        <v>19</v>
      </c>
      <c r="N2768" s="186"/>
      <c r="O2768" s="236"/>
    </row>
    <row r="2769" spans="1:15" ht="24" x14ac:dyDescent="0.2">
      <c r="A2769" s="133"/>
      <c r="B2769" s="183" t="s">
        <v>655</v>
      </c>
      <c r="C2769" s="183" t="s">
        <v>655</v>
      </c>
      <c r="D2769" s="183" t="s">
        <v>335</v>
      </c>
      <c r="E2769" s="183" t="s">
        <v>346</v>
      </c>
      <c r="F2769" s="183" t="s">
        <v>55</v>
      </c>
      <c r="G2769" s="183" t="s">
        <v>55</v>
      </c>
      <c r="H2769" s="184" t="str">
        <f t="shared" si="43"/>
        <v>4.4.72.51.02.02</v>
      </c>
      <c r="I2769" s="185">
        <v>2025</v>
      </c>
      <c r="J2769" s="71" t="s">
        <v>789</v>
      </c>
      <c r="K2769" s="235" t="s">
        <v>27</v>
      </c>
      <c r="L2769" s="188" t="s">
        <v>707</v>
      </c>
      <c r="M2769" s="189" t="s">
        <v>19</v>
      </c>
      <c r="N2769" s="186"/>
      <c r="O2769" s="236"/>
    </row>
    <row r="2770" spans="1:15" ht="24" x14ac:dyDescent="0.2">
      <c r="A2770" s="133"/>
      <c r="B2770" s="183" t="s">
        <v>655</v>
      </c>
      <c r="C2770" s="183" t="s">
        <v>655</v>
      </c>
      <c r="D2770" s="183" t="s">
        <v>335</v>
      </c>
      <c r="E2770" s="183" t="s">
        <v>346</v>
      </c>
      <c r="F2770" s="183" t="s">
        <v>55</v>
      </c>
      <c r="G2770" s="183" t="s">
        <v>109</v>
      </c>
      <c r="H2770" s="184" t="str">
        <f t="shared" si="43"/>
        <v>4.4.72.51.02.03</v>
      </c>
      <c r="I2770" s="185">
        <v>2025</v>
      </c>
      <c r="J2770" s="71" t="s">
        <v>790</v>
      </c>
      <c r="K2770" s="235" t="s">
        <v>27</v>
      </c>
      <c r="L2770" s="188" t="s">
        <v>709</v>
      </c>
      <c r="M2770" s="189" t="s">
        <v>19</v>
      </c>
      <c r="N2770" s="186"/>
      <c r="O2770" s="236"/>
    </row>
    <row r="2771" spans="1:15" ht="24" x14ac:dyDescent="0.2">
      <c r="A2771" s="133"/>
      <c r="B2771" s="183" t="s">
        <v>655</v>
      </c>
      <c r="C2771" s="183" t="s">
        <v>655</v>
      </c>
      <c r="D2771" s="183" t="s">
        <v>335</v>
      </c>
      <c r="E2771" s="183" t="s">
        <v>346</v>
      </c>
      <c r="F2771" s="183" t="s">
        <v>55</v>
      </c>
      <c r="G2771" s="183" t="s">
        <v>65</v>
      </c>
      <c r="H2771" s="184" t="str">
        <f t="shared" si="43"/>
        <v>4.4.72.51.02.04</v>
      </c>
      <c r="I2771" s="185">
        <v>2025</v>
      </c>
      <c r="J2771" s="71" t="s">
        <v>791</v>
      </c>
      <c r="K2771" s="235" t="s">
        <v>27</v>
      </c>
      <c r="L2771" s="188" t="s">
        <v>711</v>
      </c>
      <c r="M2771" s="189" t="s">
        <v>19</v>
      </c>
      <c r="N2771" s="186"/>
      <c r="O2771" s="236"/>
    </row>
    <row r="2772" spans="1:15" ht="24" x14ac:dyDescent="0.2">
      <c r="A2772" s="429"/>
      <c r="B2772" s="183" t="s">
        <v>655</v>
      </c>
      <c r="C2772" s="183" t="s">
        <v>655</v>
      </c>
      <c r="D2772" s="183" t="s">
        <v>335</v>
      </c>
      <c r="E2772" s="183" t="s">
        <v>346</v>
      </c>
      <c r="F2772" s="183" t="s">
        <v>55</v>
      </c>
      <c r="G2772" s="183" t="s">
        <v>37</v>
      </c>
      <c r="H2772" s="184" t="str">
        <f t="shared" si="43"/>
        <v>4.4.72.51.02.05</v>
      </c>
      <c r="I2772" s="185">
        <v>2025</v>
      </c>
      <c r="J2772" s="71" t="s">
        <v>792</v>
      </c>
      <c r="K2772" s="235" t="s">
        <v>27</v>
      </c>
      <c r="L2772" s="188" t="s">
        <v>713</v>
      </c>
      <c r="M2772" s="189" t="s">
        <v>19</v>
      </c>
      <c r="N2772" s="186"/>
      <c r="O2772" s="236"/>
    </row>
    <row r="2773" spans="1:15" ht="24" x14ac:dyDescent="0.2">
      <c r="A2773" s="133"/>
      <c r="B2773" s="183" t="s">
        <v>655</v>
      </c>
      <c r="C2773" s="183" t="s">
        <v>655</v>
      </c>
      <c r="D2773" s="183" t="s">
        <v>335</v>
      </c>
      <c r="E2773" s="183" t="s">
        <v>346</v>
      </c>
      <c r="F2773" s="183" t="s">
        <v>55</v>
      </c>
      <c r="G2773" s="183" t="s">
        <v>107</v>
      </c>
      <c r="H2773" s="184" t="str">
        <f t="shared" si="43"/>
        <v>4.4.72.51.02.06</v>
      </c>
      <c r="I2773" s="185">
        <v>2025</v>
      </c>
      <c r="J2773" s="71" t="s">
        <v>793</v>
      </c>
      <c r="K2773" s="235" t="s">
        <v>27</v>
      </c>
      <c r="L2773" s="188" t="s">
        <v>715</v>
      </c>
      <c r="M2773" s="189" t="s">
        <v>19</v>
      </c>
      <c r="N2773" s="186"/>
      <c r="O2773" s="236"/>
    </row>
    <row r="2774" spans="1:15" ht="24" x14ac:dyDescent="0.2">
      <c r="A2774" s="133"/>
      <c r="B2774" s="183" t="s">
        <v>655</v>
      </c>
      <c r="C2774" s="183" t="s">
        <v>655</v>
      </c>
      <c r="D2774" s="183" t="s">
        <v>335</v>
      </c>
      <c r="E2774" s="183" t="s">
        <v>346</v>
      </c>
      <c r="F2774" s="183" t="s">
        <v>55</v>
      </c>
      <c r="G2774" s="183" t="s">
        <v>68</v>
      </c>
      <c r="H2774" s="184" t="str">
        <f t="shared" si="43"/>
        <v>4.4.72.51.02.07</v>
      </c>
      <c r="I2774" s="185">
        <v>2025</v>
      </c>
      <c r="J2774" s="71" t="s">
        <v>794</v>
      </c>
      <c r="K2774" s="235" t="s">
        <v>27</v>
      </c>
      <c r="L2774" s="188" t="s">
        <v>717</v>
      </c>
      <c r="M2774" s="189" t="s">
        <v>19</v>
      </c>
      <c r="N2774" s="186"/>
      <c r="O2774" s="250"/>
    </row>
    <row r="2775" spans="1:15" ht="24" x14ac:dyDescent="0.2">
      <c r="A2775" s="133"/>
      <c r="B2775" s="183" t="s">
        <v>655</v>
      </c>
      <c r="C2775" s="183" t="s">
        <v>655</v>
      </c>
      <c r="D2775" s="183" t="s">
        <v>335</v>
      </c>
      <c r="E2775" s="183" t="s">
        <v>346</v>
      </c>
      <c r="F2775" s="183" t="s">
        <v>55</v>
      </c>
      <c r="G2775" s="183" t="s">
        <v>217</v>
      </c>
      <c r="H2775" s="184" t="str">
        <f t="shared" si="43"/>
        <v>4.4.72.51.02.08</v>
      </c>
      <c r="I2775" s="185">
        <v>2025</v>
      </c>
      <c r="J2775" s="71" t="s">
        <v>795</v>
      </c>
      <c r="K2775" s="235" t="s">
        <v>27</v>
      </c>
      <c r="L2775" s="188" t="s">
        <v>719</v>
      </c>
      <c r="M2775" s="189" t="s">
        <v>19</v>
      </c>
      <c r="N2775" s="186"/>
      <c r="O2775" s="236"/>
    </row>
    <row r="2776" spans="1:15" x14ac:dyDescent="0.2">
      <c r="A2776" s="133"/>
      <c r="B2776" s="183" t="s">
        <v>655</v>
      </c>
      <c r="C2776" s="183" t="s">
        <v>655</v>
      </c>
      <c r="D2776" s="183" t="s">
        <v>335</v>
      </c>
      <c r="E2776" s="183" t="s">
        <v>346</v>
      </c>
      <c r="F2776" s="183" t="s">
        <v>55</v>
      </c>
      <c r="G2776" s="183" t="s">
        <v>393</v>
      </c>
      <c r="H2776" s="184" t="str">
        <f t="shared" si="43"/>
        <v>4.4.72.51.02.09</v>
      </c>
      <c r="I2776" s="185">
        <v>2025</v>
      </c>
      <c r="J2776" s="71" t="s">
        <v>796</v>
      </c>
      <c r="K2776" s="235" t="s">
        <v>27</v>
      </c>
      <c r="L2776" s="188" t="s">
        <v>1569</v>
      </c>
      <c r="M2776" s="189" t="s">
        <v>19</v>
      </c>
      <c r="N2776" s="186"/>
      <c r="O2776" s="236"/>
    </row>
    <row r="2777" spans="1:15" ht="24" x14ac:dyDescent="0.2">
      <c r="A2777" s="429"/>
      <c r="B2777" s="183" t="s">
        <v>655</v>
      </c>
      <c r="C2777" s="183" t="s">
        <v>655</v>
      </c>
      <c r="D2777" s="183" t="s">
        <v>335</v>
      </c>
      <c r="E2777" s="183" t="s">
        <v>346</v>
      </c>
      <c r="F2777" s="183" t="s">
        <v>55</v>
      </c>
      <c r="G2777" s="183" t="s">
        <v>189</v>
      </c>
      <c r="H2777" s="184" t="str">
        <f t="shared" si="43"/>
        <v>4.4.72.51.02.10</v>
      </c>
      <c r="I2777" s="185">
        <v>2025</v>
      </c>
      <c r="J2777" s="71" t="s">
        <v>797</v>
      </c>
      <c r="K2777" s="235" t="s">
        <v>27</v>
      </c>
      <c r="L2777" s="188" t="s">
        <v>722</v>
      </c>
      <c r="M2777" s="189" t="s">
        <v>19</v>
      </c>
      <c r="N2777" s="186"/>
      <c r="O2777" s="236"/>
    </row>
    <row r="2778" spans="1:15" ht="24" x14ac:dyDescent="0.2">
      <c r="A2778" s="133"/>
      <c r="B2778" s="183" t="s">
        <v>655</v>
      </c>
      <c r="C2778" s="183" t="s">
        <v>655</v>
      </c>
      <c r="D2778" s="183" t="s">
        <v>335</v>
      </c>
      <c r="E2778" s="183" t="s">
        <v>346</v>
      </c>
      <c r="F2778" s="183" t="s">
        <v>55</v>
      </c>
      <c r="G2778" s="183" t="s">
        <v>71</v>
      </c>
      <c r="H2778" s="184" t="str">
        <f t="shared" si="43"/>
        <v>4.4.72.51.02.11</v>
      </c>
      <c r="I2778" s="185">
        <v>2025</v>
      </c>
      <c r="J2778" s="71" t="s">
        <v>798</v>
      </c>
      <c r="K2778" s="235" t="s">
        <v>27</v>
      </c>
      <c r="L2778" s="188" t="s">
        <v>724</v>
      </c>
      <c r="M2778" s="189" t="s">
        <v>19</v>
      </c>
      <c r="N2778" s="186"/>
      <c r="O2778" s="236"/>
    </row>
    <row r="2779" spans="1:15" ht="24" x14ac:dyDescent="0.2">
      <c r="A2779" s="133"/>
      <c r="B2779" s="183" t="s">
        <v>655</v>
      </c>
      <c r="C2779" s="183" t="s">
        <v>655</v>
      </c>
      <c r="D2779" s="183" t="s">
        <v>335</v>
      </c>
      <c r="E2779" s="183" t="s">
        <v>346</v>
      </c>
      <c r="F2779" s="183" t="s">
        <v>55</v>
      </c>
      <c r="G2779" s="183" t="s">
        <v>52</v>
      </c>
      <c r="H2779" s="184" t="str">
        <f t="shared" si="43"/>
        <v>4.4.72.51.02.99</v>
      </c>
      <c r="I2779" s="185">
        <v>2025</v>
      </c>
      <c r="J2779" s="71" t="s">
        <v>799</v>
      </c>
      <c r="K2779" s="235" t="s">
        <v>27</v>
      </c>
      <c r="L2779" s="188" t="s">
        <v>726</v>
      </c>
      <c r="M2779" s="189" t="s">
        <v>19</v>
      </c>
      <c r="N2779" s="186"/>
      <c r="O2779" s="236"/>
    </row>
    <row r="2780" spans="1:15" x14ac:dyDescent="0.2">
      <c r="A2780" s="133"/>
      <c r="B2780" s="183" t="s">
        <v>655</v>
      </c>
      <c r="C2780" s="183" t="s">
        <v>655</v>
      </c>
      <c r="D2780" s="183" t="s">
        <v>335</v>
      </c>
      <c r="E2780" s="183" t="s">
        <v>346</v>
      </c>
      <c r="F2780" s="183" t="s">
        <v>87</v>
      </c>
      <c r="G2780" s="183" t="s">
        <v>15</v>
      </c>
      <c r="H2780" s="184" t="str">
        <f t="shared" si="43"/>
        <v>4.4.72.51.91.00</v>
      </c>
      <c r="I2780" s="185">
        <v>2025</v>
      </c>
      <c r="J2780" s="71" t="s">
        <v>727</v>
      </c>
      <c r="K2780" s="235" t="s">
        <v>27</v>
      </c>
      <c r="L2780" s="188" t="s">
        <v>1067</v>
      </c>
      <c r="M2780" s="189" t="s">
        <v>19</v>
      </c>
      <c r="N2780" s="186"/>
      <c r="O2780" s="236"/>
    </row>
    <row r="2781" spans="1:15" ht="36" x14ac:dyDescent="0.2">
      <c r="A2781" s="133"/>
      <c r="B2781" s="183" t="s">
        <v>655</v>
      </c>
      <c r="C2781" s="183" t="s">
        <v>655</v>
      </c>
      <c r="D2781" s="183" t="s">
        <v>335</v>
      </c>
      <c r="E2781" s="183" t="s">
        <v>346</v>
      </c>
      <c r="F2781" s="183" t="s">
        <v>29</v>
      </c>
      <c r="G2781" s="183" t="s">
        <v>15</v>
      </c>
      <c r="H2781" s="184" t="str">
        <f t="shared" si="43"/>
        <v>4.4.72.51.92.00</v>
      </c>
      <c r="I2781" s="185">
        <v>2025</v>
      </c>
      <c r="J2781" s="71" t="s">
        <v>728</v>
      </c>
      <c r="K2781" s="235" t="s">
        <v>27</v>
      </c>
      <c r="L2781" s="188" t="s">
        <v>1696</v>
      </c>
      <c r="M2781" s="189" t="s">
        <v>19</v>
      </c>
      <c r="N2781" s="186"/>
      <c r="O2781" s="236"/>
    </row>
    <row r="2782" spans="1:15" ht="24" x14ac:dyDescent="0.2">
      <c r="A2782" s="133"/>
      <c r="B2782" s="183" t="s">
        <v>655</v>
      </c>
      <c r="C2782" s="183" t="s">
        <v>655</v>
      </c>
      <c r="D2782" s="183" t="s">
        <v>335</v>
      </c>
      <c r="E2782" s="183" t="s">
        <v>346</v>
      </c>
      <c r="F2782" s="183" t="s">
        <v>250</v>
      </c>
      <c r="G2782" s="183" t="s">
        <v>15</v>
      </c>
      <c r="H2782" s="184" t="str">
        <f t="shared" si="43"/>
        <v>4.4.72.51.93.00</v>
      </c>
      <c r="I2782" s="185">
        <v>2025</v>
      </c>
      <c r="J2782" s="71" t="s">
        <v>729</v>
      </c>
      <c r="K2782" s="235" t="s">
        <v>27</v>
      </c>
      <c r="L2782" s="188" t="s">
        <v>1068</v>
      </c>
      <c r="M2782" s="189" t="s">
        <v>19</v>
      </c>
      <c r="N2782" s="186"/>
      <c r="O2782" s="236"/>
    </row>
    <row r="2783" spans="1:15" x14ac:dyDescent="0.2">
      <c r="A2783" s="133"/>
      <c r="B2783" s="183" t="s">
        <v>655</v>
      </c>
      <c r="C2783" s="183" t="s">
        <v>655</v>
      </c>
      <c r="D2783" s="183" t="s">
        <v>335</v>
      </c>
      <c r="E2783" s="183" t="s">
        <v>346</v>
      </c>
      <c r="F2783" s="183" t="s">
        <v>52</v>
      </c>
      <c r="G2783" s="183" t="s">
        <v>15</v>
      </c>
      <c r="H2783" s="184" t="str">
        <f t="shared" si="43"/>
        <v>4.4.72.51.99.00</v>
      </c>
      <c r="I2783" s="185">
        <v>2025</v>
      </c>
      <c r="J2783" s="71" t="s">
        <v>730</v>
      </c>
      <c r="K2783" s="235" t="s">
        <v>17</v>
      </c>
      <c r="L2783" s="188" t="s">
        <v>1069</v>
      </c>
      <c r="M2783" s="189" t="s">
        <v>19</v>
      </c>
      <c r="N2783" s="186"/>
      <c r="O2783" s="236"/>
    </row>
    <row r="2784" spans="1:15" ht="192" x14ac:dyDescent="0.2">
      <c r="A2784" s="133"/>
      <c r="B2784" s="183" t="s">
        <v>655</v>
      </c>
      <c r="C2784" s="183" t="s">
        <v>655</v>
      </c>
      <c r="D2784" s="183" t="s">
        <v>335</v>
      </c>
      <c r="E2784" s="183" t="s">
        <v>440</v>
      </c>
      <c r="F2784" s="183" t="s">
        <v>15</v>
      </c>
      <c r="G2784" s="183" t="s">
        <v>15</v>
      </c>
      <c r="H2784" s="184" t="str">
        <f t="shared" si="43"/>
        <v>4.4.72.52.00.00</v>
      </c>
      <c r="I2784" s="185">
        <v>2025</v>
      </c>
      <c r="J2784" s="71" t="s">
        <v>663</v>
      </c>
      <c r="K2784" s="235" t="s">
        <v>17</v>
      </c>
      <c r="L2784" s="188" t="s">
        <v>669</v>
      </c>
      <c r="M2784" s="189" t="s">
        <v>19</v>
      </c>
      <c r="N2784" s="186"/>
      <c r="O2784" s="236"/>
    </row>
    <row r="2785" spans="1:15" ht="36" x14ac:dyDescent="0.2">
      <c r="A2785" s="133"/>
      <c r="B2785" s="183" t="s">
        <v>655</v>
      </c>
      <c r="C2785" s="183" t="s">
        <v>655</v>
      </c>
      <c r="D2785" s="183" t="s">
        <v>335</v>
      </c>
      <c r="E2785" s="183" t="s">
        <v>440</v>
      </c>
      <c r="F2785" s="183" t="s">
        <v>55</v>
      </c>
      <c r="G2785" s="183" t="s">
        <v>15</v>
      </c>
      <c r="H2785" s="184" t="str">
        <f t="shared" si="43"/>
        <v>4.4.72.52.02.00</v>
      </c>
      <c r="I2785" s="185">
        <v>2025</v>
      </c>
      <c r="J2785" s="71" t="s">
        <v>731</v>
      </c>
      <c r="K2785" s="235" t="s">
        <v>27</v>
      </c>
      <c r="L2785" s="188" t="s">
        <v>1287</v>
      </c>
      <c r="M2785" s="189" t="s">
        <v>19</v>
      </c>
      <c r="N2785" s="186"/>
      <c r="O2785" s="236"/>
    </row>
    <row r="2786" spans="1:15" ht="120" x14ac:dyDescent="0.2">
      <c r="A2786" s="136"/>
      <c r="B2786" s="183" t="s">
        <v>655</v>
      </c>
      <c r="C2786" s="183" t="s">
        <v>655</v>
      </c>
      <c r="D2786" s="183" t="s">
        <v>335</v>
      </c>
      <c r="E2786" s="183" t="s">
        <v>440</v>
      </c>
      <c r="F2786" s="183" t="s">
        <v>65</v>
      </c>
      <c r="G2786" s="183" t="s">
        <v>15</v>
      </c>
      <c r="H2786" s="184" t="str">
        <f t="shared" si="43"/>
        <v>4.4.72.52.04.00</v>
      </c>
      <c r="I2786" s="185">
        <v>2025</v>
      </c>
      <c r="J2786" s="71" t="s">
        <v>732</v>
      </c>
      <c r="K2786" s="235" t="s">
        <v>27</v>
      </c>
      <c r="L2786" s="188" t="s">
        <v>1686</v>
      </c>
      <c r="M2786" s="189" t="s">
        <v>19</v>
      </c>
      <c r="N2786" s="186"/>
      <c r="O2786" s="236"/>
    </row>
    <row r="2787" spans="1:15" ht="96" x14ac:dyDescent="0.2">
      <c r="A2787" s="136"/>
      <c r="B2787" s="183" t="s">
        <v>655</v>
      </c>
      <c r="C2787" s="183" t="s">
        <v>655</v>
      </c>
      <c r="D2787" s="183" t="s">
        <v>335</v>
      </c>
      <c r="E2787" s="183" t="s">
        <v>440</v>
      </c>
      <c r="F2787" s="183" t="s">
        <v>107</v>
      </c>
      <c r="G2787" s="183" t="s">
        <v>15</v>
      </c>
      <c r="H2787" s="184" t="str">
        <f t="shared" si="43"/>
        <v>4.4.72.52.06.00</v>
      </c>
      <c r="I2787" s="185">
        <v>2025</v>
      </c>
      <c r="J2787" s="71" t="s">
        <v>733</v>
      </c>
      <c r="K2787" s="235" t="s">
        <v>27</v>
      </c>
      <c r="L2787" s="188" t="s">
        <v>1687</v>
      </c>
      <c r="M2787" s="189" t="s">
        <v>19</v>
      </c>
      <c r="N2787" s="186"/>
      <c r="O2787" s="236"/>
    </row>
    <row r="2788" spans="1:15" ht="180" x14ac:dyDescent="0.2">
      <c r="A2788" s="137"/>
      <c r="B2788" s="183" t="s">
        <v>655</v>
      </c>
      <c r="C2788" s="183" t="s">
        <v>655</v>
      </c>
      <c r="D2788" s="183" t="s">
        <v>335</v>
      </c>
      <c r="E2788" s="183" t="s">
        <v>440</v>
      </c>
      <c r="F2788" s="183" t="s">
        <v>217</v>
      </c>
      <c r="G2788" s="183" t="s">
        <v>15</v>
      </c>
      <c r="H2788" s="184" t="str">
        <f t="shared" si="43"/>
        <v>4.4.72.52.08.00</v>
      </c>
      <c r="I2788" s="185">
        <v>2025</v>
      </c>
      <c r="J2788" s="71" t="s">
        <v>734</v>
      </c>
      <c r="K2788" s="235" t="s">
        <v>27</v>
      </c>
      <c r="L2788" s="188" t="s">
        <v>1288</v>
      </c>
      <c r="M2788" s="189" t="s">
        <v>19</v>
      </c>
      <c r="N2788" s="186"/>
      <c r="O2788" s="236"/>
    </row>
    <row r="2789" spans="1:15" ht="96" x14ac:dyDescent="0.2">
      <c r="A2789" s="133"/>
      <c r="B2789" s="183" t="s">
        <v>655</v>
      </c>
      <c r="C2789" s="183" t="s">
        <v>655</v>
      </c>
      <c r="D2789" s="183" t="s">
        <v>335</v>
      </c>
      <c r="E2789" s="183" t="s">
        <v>440</v>
      </c>
      <c r="F2789" s="183" t="s">
        <v>189</v>
      </c>
      <c r="G2789" s="183" t="s">
        <v>15</v>
      </c>
      <c r="H2789" s="184" t="str">
        <f t="shared" si="43"/>
        <v>4.4.72.52.10.00</v>
      </c>
      <c r="I2789" s="185">
        <v>2025</v>
      </c>
      <c r="J2789" s="71" t="s">
        <v>735</v>
      </c>
      <c r="K2789" s="235" t="s">
        <v>27</v>
      </c>
      <c r="L2789" s="188" t="s">
        <v>1289</v>
      </c>
      <c r="M2789" s="189" t="s">
        <v>19</v>
      </c>
      <c r="N2789" s="186"/>
      <c r="O2789" s="236"/>
    </row>
    <row r="2790" spans="1:15" ht="132" x14ac:dyDescent="0.2">
      <c r="A2790" s="4"/>
      <c r="B2790" s="183" t="s">
        <v>655</v>
      </c>
      <c r="C2790" s="183" t="s">
        <v>655</v>
      </c>
      <c r="D2790" s="183" t="s">
        <v>335</v>
      </c>
      <c r="E2790" s="183" t="s">
        <v>440</v>
      </c>
      <c r="F2790" s="183" t="s">
        <v>389</v>
      </c>
      <c r="G2790" s="183" t="s">
        <v>15</v>
      </c>
      <c r="H2790" s="184" t="str">
        <f t="shared" si="43"/>
        <v>4.4.72.52.12.00</v>
      </c>
      <c r="I2790" s="185">
        <v>2025</v>
      </c>
      <c r="J2790" s="71" t="s">
        <v>736</v>
      </c>
      <c r="K2790" s="235" t="s">
        <v>27</v>
      </c>
      <c r="L2790" s="188" t="s">
        <v>1688</v>
      </c>
      <c r="M2790" s="189" t="s">
        <v>19</v>
      </c>
      <c r="N2790" s="186"/>
      <c r="O2790" s="236"/>
    </row>
    <row r="2791" spans="1:15" ht="60" x14ac:dyDescent="0.2">
      <c r="A2791" s="133"/>
      <c r="B2791" s="183" t="s">
        <v>655</v>
      </c>
      <c r="C2791" s="183" t="s">
        <v>655</v>
      </c>
      <c r="D2791" s="183" t="s">
        <v>335</v>
      </c>
      <c r="E2791" s="183" t="s">
        <v>440</v>
      </c>
      <c r="F2791" s="183" t="s">
        <v>264</v>
      </c>
      <c r="G2791" s="183" t="s">
        <v>15</v>
      </c>
      <c r="H2791" s="184" t="str">
        <f t="shared" si="43"/>
        <v>4.4.72.52.14.00</v>
      </c>
      <c r="I2791" s="185">
        <v>2025</v>
      </c>
      <c r="J2791" s="71" t="s">
        <v>737</v>
      </c>
      <c r="K2791" s="235" t="s">
        <v>27</v>
      </c>
      <c r="L2791" s="188" t="s">
        <v>1290</v>
      </c>
      <c r="M2791" s="189" t="s">
        <v>19</v>
      </c>
      <c r="N2791" s="186"/>
      <c r="O2791" s="236"/>
    </row>
    <row r="2792" spans="1:15" ht="120" x14ac:dyDescent="0.2">
      <c r="A2792" s="133"/>
      <c r="B2792" s="183" t="s">
        <v>655</v>
      </c>
      <c r="C2792" s="183" t="s">
        <v>655</v>
      </c>
      <c r="D2792" s="183" t="s">
        <v>335</v>
      </c>
      <c r="E2792" s="183" t="s">
        <v>440</v>
      </c>
      <c r="F2792" s="183" t="s">
        <v>191</v>
      </c>
      <c r="G2792" s="183" t="s">
        <v>15</v>
      </c>
      <c r="H2792" s="184" t="str">
        <f t="shared" si="43"/>
        <v>4.4.72.52.18.00</v>
      </c>
      <c r="I2792" s="185">
        <v>2025</v>
      </c>
      <c r="J2792" s="71" t="s">
        <v>738</v>
      </c>
      <c r="K2792" s="235" t="s">
        <v>27</v>
      </c>
      <c r="L2792" s="188" t="s">
        <v>1291</v>
      </c>
      <c r="M2792" s="189" t="s">
        <v>19</v>
      </c>
      <c r="N2792" s="186"/>
      <c r="O2792" s="236"/>
    </row>
    <row r="2793" spans="1:15" ht="48" x14ac:dyDescent="0.2">
      <c r="A2793" s="133"/>
      <c r="B2793" s="183" t="s">
        <v>655</v>
      </c>
      <c r="C2793" s="183" t="s">
        <v>655</v>
      </c>
      <c r="D2793" s="183" t="s">
        <v>335</v>
      </c>
      <c r="E2793" s="183" t="s">
        <v>440</v>
      </c>
      <c r="F2793" s="183" t="s">
        <v>316</v>
      </c>
      <c r="G2793" s="183" t="s">
        <v>15</v>
      </c>
      <c r="H2793" s="184" t="str">
        <f t="shared" si="43"/>
        <v>4.4.72.52.19.00</v>
      </c>
      <c r="I2793" s="185">
        <v>2025</v>
      </c>
      <c r="J2793" s="71" t="s">
        <v>739</v>
      </c>
      <c r="K2793" s="235" t="s">
        <v>27</v>
      </c>
      <c r="L2793" s="188" t="s">
        <v>1292</v>
      </c>
      <c r="M2793" s="189" t="s">
        <v>19</v>
      </c>
      <c r="N2793" s="186"/>
      <c r="O2793" s="236"/>
    </row>
    <row r="2794" spans="1:15" ht="60" x14ac:dyDescent="0.2">
      <c r="A2794" s="133"/>
      <c r="B2794" s="183" t="s">
        <v>655</v>
      </c>
      <c r="C2794" s="183" t="s">
        <v>655</v>
      </c>
      <c r="D2794" s="183" t="s">
        <v>335</v>
      </c>
      <c r="E2794" s="183" t="s">
        <v>440</v>
      </c>
      <c r="F2794" s="183" t="s">
        <v>23</v>
      </c>
      <c r="G2794" s="183" t="s">
        <v>15</v>
      </c>
      <c r="H2794" s="184" t="str">
        <f t="shared" si="43"/>
        <v>4.4.72.52.20.00</v>
      </c>
      <c r="I2794" s="185">
        <v>2025</v>
      </c>
      <c r="J2794" s="71" t="s">
        <v>740</v>
      </c>
      <c r="K2794" s="235" t="s">
        <v>27</v>
      </c>
      <c r="L2794" s="188" t="s">
        <v>1293</v>
      </c>
      <c r="M2794" s="189" t="s">
        <v>19</v>
      </c>
      <c r="N2794" s="186"/>
      <c r="O2794" s="236"/>
    </row>
    <row r="2795" spans="1:15" ht="72" x14ac:dyDescent="0.2">
      <c r="A2795" s="133"/>
      <c r="B2795" s="183" t="s">
        <v>655</v>
      </c>
      <c r="C2795" s="183" t="s">
        <v>655</v>
      </c>
      <c r="D2795" s="183" t="s">
        <v>335</v>
      </c>
      <c r="E2795" s="183" t="s">
        <v>440</v>
      </c>
      <c r="F2795" s="183" t="s">
        <v>241</v>
      </c>
      <c r="G2795" s="183" t="s">
        <v>15</v>
      </c>
      <c r="H2795" s="184" t="str">
        <f t="shared" si="43"/>
        <v>4.4.72.52.22.00</v>
      </c>
      <c r="I2795" s="185">
        <v>2025</v>
      </c>
      <c r="J2795" s="71" t="s">
        <v>741</v>
      </c>
      <c r="K2795" s="235" t="s">
        <v>27</v>
      </c>
      <c r="L2795" s="188" t="s">
        <v>1757</v>
      </c>
      <c r="M2795" s="189" t="s">
        <v>19</v>
      </c>
      <c r="N2795" s="186"/>
      <c r="O2795" s="236"/>
    </row>
    <row r="2796" spans="1:15" ht="96" x14ac:dyDescent="0.2">
      <c r="A2796" s="133"/>
      <c r="B2796" s="183" t="s">
        <v>655</v>
      </c>
      <c r="C2796" s="183" t="s">
        <v>655</v>
      </c>
      <c r="D2796" s="183" t="s">
        <v>335</v>
      </c>
      <c r="E2796" s="183" t="s">
        <v>440</v>
      </c>
      <c r="F2796" s="183" t="s">
        <v>256</v>
      </c>
      <c r="G2796" s="183" t="s">
        <v>15</v>
      </c>
      <c r="H2796" s="184" t="str">
        <f t="shared" si="43"/>
        <v>4.4.72.52.24.00</v>
      </c>
      <c r="I2796" s="185">
        <v>2025</v>
      </c>
      <c r="J2796" s="71" t="s">
        <v>742</v>
      </c>
      <c r="K2796" s="235" t="s">
        <v>27</v>
      </c>
      <c r="L2796" s="188" t="s">
        <v>1754</v>
      </c>
      <c r="M2796" s="189" t="s">
        <v>19</v>
      </c>
      <c r="N2796" s="186"/>
      <c r="O2796" s="236"/>
    </row>
    <row r="2797" spans="1:15" ht="48" x14ac:dyDescent="0.2">
      <c r="A2797" s="133"/>
      <c r="B2797" s="183" t="s">
        <v>655</v>
      </c>
      <c r="C2797" s="183" t="s">
        <v>655</v>
      </c>
      <c r="D2797" s="183" t="s">
        <v>335</v>
      </c>
      <c r="E2797" s="183" t="s">
        <v>440</v>
      </c>
      <c r="F2797" s="183" t="s">
        <v>409</v>
      </c>
      <c r="G2797" s="183" t="s">
        <v>15</v>
      </c>
      <c r="H2797" s="184" t="str">
        <f t="shared" si="43"/>
        <v>4.4.72.52.26.00</v>
      </c>
      <c r="I2797" s="185">
        <v>2025</v>
      </c>
      <c r="J2797" s="71" t="s">
        <v>743</v>
      </c>
      <c r="K2797" s="235" t="s">
        <v>27</v>
      </c>
      <c r="L2797" s="188" t="s">
        <v>1294</v>
      </c>
      <c r="M2797" s="189" t="s">
        <v>19</v>
      </c>
      <c r="N2797" s="186"/>
      <c r="O2797" s="236"/>
    </row>
    <row r="2798" spans="1:15" ht="72" x14ac:dyDescent="0.2">
      <c r="A2798" s="133"/>
      <c r="B2798" s="183" t="s">
        <v>655</v>
      </c>
      <c r="C2798" s="183" t="s">
        <v>655</v>
      </c>
      <c r="D2798" s="183" t="s">
        <v>335</v>
      </c>
      <c r="E2798" s="183" t="s">
        <v>440</v>
      </c>
      <c r="F2798" s="183" t="s">
        <v>368</v>
      </c>
      <c r="G2798" s="183" t="s">
        <v>15</v>
      </c>
      <c r="H2798" s="184" t="str">
        <f t="shared" si="43"/>
        <v>4.4.72.52.28.00</v>
      </c>
      <c r="I2798" s="185">
        <v>2025</v>
      </c>
      <c r="J2798" s="71" t="s">
        <v>744</v>
      </c>
      <c r="K2798" s="235" t="s">
        <v>27</v>
      </c>
      <c r="L2798" s="188" t="s">
        <v>1295</v>
      </c>
      <c r="M2798" s="189" t="s">
        <v>19</v>
      </c>
      <c r="N2798" s="186"/>
      <c r="O2798" s="236"/>
    </row>
    <row r="2799" spans="1:15" ht="84" x14ac:dyDescent="0.2">
      <c r="A2799" s="133"/>
      <c r="B2799" s="183" t="s">
        <v>655</v>
      </c>
      <c r="C2799" s="183" t="s">
        <v>655</v>
      </c>
      <c r="D2799" s="183" t="s">
        <v>335</v>
      </c>
      <c r="E2799" s="183" t="s">
        <v>440</v>
      </c>
      <c r="F2799" s="183" t="s">
        <v>32</v>
      </c>
      <c r="G2799" s="183" t="s">
        <v>15</v>
      </c>
      <c r="H2799" s="184" t="str">
        <f t="shared" si="43"/>
        <v>4.4.72.52.30.00</v>
      </c>
      <c r="I2799" s="185">
        <v>2025</v>
      </c>
      <c r="J2799" s="71" t="s">
        <v>745</v>
      </c>
      <c r="K2799" s="235" t="s">
        <v>27</v>
      </c>
      <c r="L2799" s="188" t="s">
        <v>1755</v>
      </c>
      <c r="M2799" s="189" t="s">
        <v>19</v>
      </c>
      <c r="N2799" s="186"/>
      <c r="O2799" s="236"/>
    </row>
    <row r="2800" spans="1:15" ht="84" x14ac:dyDescent="0.2">
      <c r="A2800" s="133"/>
      <c r="B2800" s="183" t="s">
        <v>655</v>
      </c>
      <c r="C2800" s="183" t="s">
        <v>655</v>
      </c>
      <c r="D2800" s="183" t="s">
        <v>335</v>
      </c>
      <c r="E2800" s="183" t="s">
        <v>440</v>
      </c>
      <c r="F2800" s="183" t="s">
        <v>196</v>
      </c>
      <c r="G2800" s="183" t="s">
        <v>15</v>
      </c>
      <c r="H2800" s="184" t="str">
        <f t="shared" si="43"/>
        <v>4.4.72.52.32.00</v>
      </c>
      <c r="I2800" s="185">
        <v>2025</v>
      </c>
      <c r="J2800" s="71" t="s">
        <v>746</v>
      </c>
      <c r="K2800" s="235" t="s">
        <v>27</v>
      </c>
      <c r="L2800" s="188" t="s">
        <v>1296</v>
      </c>
      <c r="M2800" s="189" t="s">
        <v>19</v>
      </c>
      <c r="N2800" s="186"/>
      <c r="O2800" s="236"/>
    </row>
    <row r="2801" spans="1:15" ht="108" x14ac:dyDescent="0.2">
      <c r="A2801" s="133"/>
      <c r="B2801" s="183" t="s">
        <v>655</v>
      </c>
      <c r="C2801" s="183" t="s">
        <v>655</v>
      </c>
      <c r="D2801" s="183" t="s">
        <v>335</v>
      </c>
      <c r="E2801" s="183" t="s">
        <v>440</v>
      </c>
      <c r="F2801" s="183" t="s">
        <v>136</v>
      </c>
      <c r="G2801" s="183" t="s">
        <v>15</v>
      </c>
      <c r="H2801" s="184" t="str">
        <f t="shared" si="43"/>
        <v>4.4.72.52.33.00</v>
      </c>
      <c r="I2801" s="185">
        <v>2025</v>
      </c>
      <c r="J2801" s="71" t="s">
        <v>747</v>
      </c>
      <c r="K2801" s="235" t="s">
        <v>27</v>
      </c>
      <c r="L2801" s="188" t="s">
        <v>1693</v>
      </c>
      <c r="M2801" s="189" t="s">
        <v>19</v>
      </c>
      <c r="N2801" s="186"/>
      <c r="O2801" s="236"/>
    </row>
    <row r="2802" spans="1:15" ht="60" x14ac:dyDescent="0.2">
      <c r="A2802" s="133"/>
      <c r="B2802" s="183" t="s">
        <v>655</v>
      </c>
      <c r="C2802" s="183" t="s">
        <v>655</v>
      </c>
      <c r="D2802" s="183" t="s">
        <v>335</v>
      </c>
      <c r="E2802" s="183" t="s">
        <v>440</v>
      </c>
      <c r="F2802" s="183" t="s">
        <v>311</v>
      </c>
      <c r="G2802" s="183" t="s">
        <v>15</v>
      </c>
      <c r="H2802" s="184" t="str">
        <f t="shared" si="43"/>
        <v>4.4.72.52.34.00</v>
      </c>
      <c r="I2802" s="185">
        <v>2025</v>
      </c>
      <c r="J2802" s="71" t="s">
        <v>748</v>
      </c>
      <c r="K2802" s="235" t="s">
        <v>27</v>
      </c>
      <c r="L2802" s="188" t="s">
        <v>1697</v>
      </c>
      <c r="M2802" s="189" t="s">
        <v>19</v>
      </c>
      <c r="N2802" s="186"/>
      <c r="O2802" s="236"/>
    </row>
    <row r="2803" spans="1:15" ht="108" x14ac:dyDescent="0.2">
      <c r="A2803" s="133"/>
      <c r="B2803" s="183" t="s">
        <v>655</v>
      </c>
      <c r="C2803" s="183" t="s">
        <v>655</v>
      </c>
      <c r="D2803" s="183" t="s">
        <v>335</v>
      </c>
      <c r="E2803" s="183" t="s">
        <v>440</v>
      </c>
      <c r="F2803" s="183" t="s">
        <v>40</v>
      </c>
      <c r="G2803" s="183" t="s">
        <v>15</v>
      </c>
      <c r="H2803" s="184" t="str">
        <f t="shared" si="43"/>
        <v>4.4.72.52.35.00</v>
      </c>
      <c r="I2803" s="185">
        <v>2025</v>
      </c>
      <c r="J2803" s="71" t="s">
        <v>749</v>
      </c>
      <c r="K2803" s="235" t="s">
        <v>27</v>
      </c>
      <c r="L2803" s="188" t="s">
        <v>1297</v>
      </c>
      <c r="M2803" s="189" t="s">
        <v>19</v>
      </c>
      <c r="N2803" s="186"/>
      <c r="O2803" s="236"/>
    </row>
    <row r="2804" spans="1:15" ht="108" x14ac:dyDescent="0.2">
      <c r="A2804" s="133"/>
      <c r="B2804" s="183" t="s">
        <v>655</v>
      </c>
      <c r="C2804" s="183" t="s">
        <v>655</v>
      </c>
      <c r="D2804" s="183" t="s">
        <v>335</v>
      </c>
      <c r="E2804" s="183" t="s">
        <v>440</v>
      </c>
      <c r="F2804" s="183" t="s">
        <v>272</v>
      </c>
      <c r="G2804" s="183" t="s">
        <v>15</v>
      </c>
      <c r="H2804" s="184" t="str">
        <f t="shared" si="43"/>
        <v>4.4.72.52.36.00</v>
      </c>
      <c r="I2804" s="185">
        <v>2025</v>
      </c>
      <c r="J2804" s="71" t="s">
        <v>750</v>
      </c>
      <c r="K2804" s="235" t="s">
        <v>27</v>
      </c>
      <c r="L2804" s="188" t="s">
        <v>1298</v>
      </c>
      <c r="M2804" s="189" t="s">
        <v>19</v>
      </c>
      <c r="N2804" s="186"/>
      <c r="O2804" s="236"/>
    </row>
    <row r="2805" spans="1:15" ht="192" x14ac:dyDescent="0.2">
      <c r="A2805" s="133"/>
      <c r="B2805" s="183" t="s">
        <v>655</v>
      </c>
      <c r="C2805" s="183" t="s">
        <v>655</v>
      </c>
      <c r="D2805" s="183" t="s">
        <v>335</v>
      </c>
      <c r="E2805" s="183" t="s">
        <v>440</v>
      </c>
      <c r="F2805" s="183" t="s">
        <v>323</v>
      </c>
      <c r="G2805" s="183" t="s">
        <v>15</v>
      </c>
      <c r="H2805" s="184" t="str">
        <f t="shared" si="43"/>
        <v>4.4.72.52.38.00</v>
      </c>
      <c r="I2805" s="185">
        <v>2025</v>
      </c>
      <c r="J2805" s="71" t="s">
        <v>751</v>
      </c>
      <c r="K2805" s="235" t="s">
        <v>27</v>
      </c>
      <c r="L2805" s="188" t="s">
        <v>1690</v>
      </c>
      <c r="M2805" s="189" t="s">
        <v>19</v>
      </c>
      <c r="N2805" s="186"/>
      <c r="O2805" s="236"/>
    </row>
    <row r="2806" spans="1:15" ht="96" x14ac:dyDescent="0.2">
      <c r="A2806" s="133"/>
      <c r="B2806" s="183" t="s">
        <v>655</v>
      </c>
      <c r="C2806" s="183" t="s">
        <v>655</v>
      </c>
      <c r="D2806" s="183" t="s">
        <v>335</v>
      </c>
      <c r="E2806" s="183" t="s">
        <v>440</v>
      </c>
      <c r="F2806" s="183" t="s">
        <v>275</v>
      </c>
      <c r="G2806" s="183" t="s">
        <v>15</v>
      </c>
      <c r="H2806" s="184" t="str">
        <f t="shared" si="43"/>
        <v>4.4.72.52.39.00</v>
      </c>
      <c r="I2806" s="185">
        <v>2025</v>
      </c>
      <c r="J2806" s="71" t="s">
        <v>752</v>
      </c>
      <c r="K2806" s="235" t="s">
        <v>27</v>
      </c>
      <c r="L2806" s="188" t="s">
        <v>1689</v>
      </c>
      <c r="M2806" s="189" t="s">
        <v>19</v>
      </c>
      <c r="N2806" s="186"/>
      <c r="O2806" s="236"/>
    </row>
    <row r="2807" spans="1:15" ht="132" x14ac:dyDescent="0.2">
      <c r="A2807" s="133"/>
      <c r="B2807" s="183" t="s">
        <v>655</v>
      </c>
      <c r="C2807" s="183" t="s">
        <v>655</v>
      </c>
      <c r="D2807" s="183" t="s">
        <v>335</v>
      </c>
      <c r="E2807" s="183" t="s">
        <v>440</v>
      </c>
      <c r="F2807" s="183" t="s">
        <v>34</v>
      </c>
      <c r="G2807" s="183" t="s">
        <v>15</v>
      </c>
      <c r="H2807" s="184" t="str">
        <f t="shared" si="43"/>
        <v>4.4.72.52.40.00</v>
      </c>
      <c r="I2807" s="185">
        <v>2025</v>
      </c>
      <c r="J2807" s="71" t="s">
        <v>753</v>
      </c>
      <c r="K2807" s="235" t="s">
        <v>27</v>
      </c>
      <c r="L2807" s="188" t="s">
        <v>1691</v>
      </c>
      <c r="M2807" s="189" t="s">
        <v>19</v>
      </c>
      <c r="N2807" s="186"/>
      <c r="O2807" s="236"/>
    </row>
    <row r="2808" spans="1:15" ht="144" x14ac:dyDescent="0.2">
      <c r="A2808" s="133"/>
      <c r="B2808" s="183" t="s">
        <v>655</v>
      </c>
      <c r="C2808" s="183" t="s">
        <v>655</v>
      </c>
      <c r="D2808" s="183" t="s">
        <v>335</v>
      </c>
      <c r="E2808" s="183" t="s">
        <v>440</v>
      </c>
      <c r="F2808" s="183" t="s">
        <v>142</v>
      </c>
      <c r="G2808" s="183" t="s">
        <v>15</v>
      </c>
      <c r="H2808" s="184" t="str">
        <f t="shared" si="43"/>
        <v>4.4.72.52.42.00</v>
      </c>
      <c r="I2808" s="185">
        <v>2025</v>
      </c>
      <c r="J2808" s="71" t="s">
        <v>754</v>
      </c>
      <c r="K2808" s="235" t="s">
        <v>27</v>
      </c>
      <c r="L2808" s="188" t="s">
        <v>1299</v>
      </c>
      <c r="M2808" s="189" t="s">
        <v>19</v>
      </c>
      <c r="N2808" s="186"/>
      <c r="O2808" s="236"/>
    </row>
    <row r="2809" spans="1:15" ht="84" x14ac:dyDescent="0.2">
      <c r="A2809" s="133"/>
      <c r="B2809" s="183" t="s">
        <v>655</v>
      </c>
      <c r="C2809" s="183" t="s">
        <v>655</v>
      </c>
      <c r="D2809" s="183" t="s">
        <v>335</v>
      </c>
      <c r="E2809" s="183" t="s">
        <v>440</v>
      </c>
      <c r="F2809" s="183" t="s">
        <v>155</v>
      </c>
      <c r="G2809" s="183" t="s">
        <v>15</v>
      </c>
      <c r="H2809" s="184" t="str">
        <f t="shared" si="43"/>
        <v>4.4.72.52.44.00</v>
      </c>
      <c r="I2809" s="185">
        <v>2025</v>
      </c>
      <c r="J2809" s="71" t="s">
        <v>755</v>
      </c>
      <c r="K2809" s="235" t="s">
        <v>27</v>
      </c>
      <c r="L2809" s="188" t="s">
        <v>1300</v>
      </c>
      <c r="M2809" s="189" t="s">
        <v>19</v>
      </c>
      <c r="N2809" s="186"/>
      <c r="O2809" s="236"/>
    </row>
    <row r="2810" spans="1:15" ht="60" x14ac:dyDescent="0.2">
      <c r="A2810" s="133"/>
      <c r="B2810" s="183" t="s">
        <v>655</v>
      </c>
      <c r="C2810" s="183" t="s">
        <v>655</v>
      </c>
      <c r="D2810" s="183" t="s">
        <v>335</v>
      </c>
      <c r="E2810" s="183" t="s">
        <v>440</v>
      </c>
      <c r="F2810" s="183" t="s">
        <v>80</v>
      </c>
      <c r="G2810" s="183" t="s">
        <v>15</v>
      </c>
      <c r="H2810" s="184" t="str">
        <f t="shared" si="43"/>
        <v>4.4.72.52.46.00</v>
      </c>
      <c r="I2810" s="185">
        <v>2025</v>
      </c>
      <c r="J2810" s="71" t="s">
        <v>756</v>
      </c>
      <c r="K2810" s="235" t="s">
        <v>27</v>
      </c>
      <c r="L2810" s="188" t="s">
        <v>1692</v>
      </c>
      <c r="M2810" s="189" t="s">
        <v>19</v>
      </c>
      <c r="N2810" s="186"/>
      <c r="O2810" s="236"/>
    </row>
    <row r="2811" spans="1:15" ht="36" x14ac:dyDescent="0.2">
      <c r="A2811" s="429"/>
      <c r="B2811" s="183" t="s">
        <v>655</v>
      </c>
      <c r="C2811" s="183" t="s">
        <v>655</v>
      </c>
      <c r="D2811" s="183" t="s">
        <v>335</v>
      </c>
      <c r="E2811" s="183" t="s">
        <v>440</v>
      </c>
      <c r="F2811" s="183" t="s">
        <v>330</v>
      </c>
      <c r="G2811" s="183" t="s">
        <v>15</v>
      </c>
      <c r="H2811" s="184" t="str">
        <f t="shared" si="43"/>
        <v>4.4.72.52.48.00</v>
      </c>
      <c r="I2811" s="185">
        <v>2025</v>
      </c>
      <c r="J2811" s="71" t="s">
        <v>757</v>
      </c>
      <c r="K2811" s="235" t="s">
        <v>27</v>
      </c>
      <c r="L2811" s="188" t="s">
        <v>1301</v>
      </c>
      <c r="M2811" s="189" t="s">
        <v>19</v>
      </c>
      <c r="N2811" s="186"/>
      <c r="O2811" s="236"/>
    </row>
    <row r="2812" spans="1:15" ht="36" x14ac:dyDescent="0.2">
      <c r="A2812" s="429"/>
      <c r="B2812" s="183" t="s">
        <v>655</v>
      </c>
      <c r="C2812" s="183" t="s">
        <v>655</v>
      </c>
      <c r="D2812" s="183" t="s">
        <v>335</v>
      </c>
      <c r="E2812" s="183" t="s">
        <v>440</v>
      </c>
      <c r="F2812" s="183" t="s">
        <v>36</v>
      </c>
      <c r="G2812" s="183" t="s">
        <v>15</v>
      </c>
      <c r="H2812" s="184" t="str">
        <f t="shared" si="43"/>
        <v>4.4.72.52.50.00</v>
      </c>
      <c r="I2812" s="185">
        <v>2025</v>
      </c>
      <c r="J2812" s="71" t="s">
        <v>758</v>
      </c>
      <c r="K2812" s="235" t="s">
        <v>27</v>
      </c>
      <c r="L2812" s="188" t="s">
        <v>1302</v>
      </c>
      <c r="M2812" s="189" t="s">
        <v>19</v>
      </c>
      <c r="N2812" s="186"/>
      <c r="O2812" s="236"/>
    </row>
    <row r="2813" spans="1:15" ht="48" x14ac:dyDescent="0.2">
      <c r="A2813" s="133"/>
      <c r="B2813" s="183" t="s">
        <v>655</v>
      </c>
      <c r="C2813" s="183" t="s">
        <v>655</v>
      </c>
      <c r="D2813" s="183" t="s">
        <v>335</v>
      </c>
      <c r="E2813" s="183" t="s">
        <v>440</v>
      </c>
      <c r="F2813" s="183" t="s">
        <v>346</v>
      </c>
      <c r="G2813" s="183" t="s">
        <v>15</v>
      </c>
      <c r="H2813" s="184" t="str">
        <f t="shared" si="43"/>
        <v>4.4.72.52.51.00</v>
      </c>
      <c r="I2813" s="185">
        <v>2025</v>
      </c>
      <c r="J2813" s="71" t="s">
        <v>759</v>
      </c>
      <c r="K2813" s="235" t="s">
        <v>27</v>
      </c>
      <c r="L2813" s="188" t="s">
        <v>1303</v>
      </c>
      <c r="M2813" s="189" t="s">
        <v>19</v>
      </c>
      <c r="N2813" s="186"/>
      <c r="O2813" s="236"/>
    </row>
    <row r="2814" spans="1:15" ht="60" x14ac:dyDescent="0.2">
      <c r="A2814" s="429"/>
      <c r="B2814" s="183" t="s">
        <v>655</v>
      </c>
      <c r="C2814" s="183" t="s">
        <v>655</v>
      </c>
      <c r="D2814" s="183" t="s">
        <v>335</v>
      </c>
      <c r="E2814" s="183" t="s">
        <v>440</v>
      </c>
      <c r="F2814" s="183" t="s">
        <v>440</v>
      </c>
      <c r="G2814" s="183" t="s">
        <v>15</v>
      </c>
      <c r="H2814" s="184" t="str">
        <f t="shared" si="43"/>
        <v>4.4.72.52.52.00</v>
      </c>
      <c r="I2814" s="185">
        <v>2025</v>
      </c>
      <c r="J2814" s="71" t="s">
        <v>760</v>
      </c>
      <c r="K2814" s="235" t="s">
        <v>27</v>
      </c>
      <c r="L2814" s="188" t="s">
        <v>1756</v>
      </c>
      <c r="M2814" s="189" t="s">
        <v>19</v>
      </c>
      <c r="N2814" s="186"/>
      <c r="O2814" s="236"/>
    </row>
    <row r="2815" spans="1:15" ht="36" x14ac:dyDescent="0.2">
      <c r="A2815" s="133"/>
      <c r="B2815" s="183" t="s">
        <v>655</v>
      </c>
      <c r="C2815" s="183" t="s">
        <v>655</v>
      </c>
      <c r="D2815" s="183" t="s">
        <v>335</v>
      </c>
      <c r="E2815" s="183" t="s">
        <v>440</v>
      </c>
      <c r="F2815" s="183" t="s">
        <v>115</v>
      </c>
      <c r="G2815" s="183" t="s">
        <v>15</v>
      </c>
      <c r="H2815" s="184" t="str">
        <f t="shared" si="43"/>
        <v>4.4.72.52.53.00</v>
      </c>
      <c r="I2815" s="185">
        <v>2025</v>
      </c>
      <c r="J2815" s="71" t="s">
        <v>761</v>
      </c>
      <c r="K2815" s="235" t="s">
        <v>27</v>
      </c>
      <c r="L2815" s="188" t="s">
        <v>1304</v>
      </c>
      <c r="M2815" s="189" t="s">
        <v>19</v>
      </c>
      <c r="N2815" s="186"/>
      <c r="O2815" s="236"/>
    </row>
    <row r="2816" spans="1:15" ht="36" x14ac:dyDescent="0.2">
      <c r="A2816" s="133"/>
      <c r="B2816" s="183" t="s">
        <v>655</v>
      </c>
      <c r="C2816" s="183" t="s">
        <v>655</v>
      </c>
      <c r="D2816" s="183" t="s">
        <v>335</v>
      </c>
      <c r="E2816" s="183" t="s">
        <v>440</v>
      </c>
      <c r="F2816" s="183" t="s">
        <v>116</v>
      </c>
      <c r="G2816" s="183" t="s">
        <v>15</v>
      </c>
      <c r="H2816" s="184" t="str">
        <f t="shared" si="43"/>
        <v>4.4.72.52.54.00</v>
      </c>
      <c r="I2816" s="185">
        <v>2025</v>
      </c>
      <c r="J2816" s="71" t="s">
        <v>762</v>
      </c>
      <c r="K2816" s="235" t="s">
        <v>27</v>
      </c>
      <c r="L2816" s="188" t="s">
        <v>1305</v>
      </c>
      <c r="M2816" s="189" t="s">
        <v>19</v>
      </c>
      <c r="N2816" s="186"/>
      <c r="O2816" s="236"/>
    </row>
    <row r="2817" spans="1:15" ht="24" x14ac:dyDescent="0.2">
      <c r="A2817" s="133"/>
      <c r="B2817" s="183" t="s">
        <v>655</v>
      </c>
      <c r="C2817" s="183" t="s">
        <v>655</v>
      </c>
      <c r="D2817" s="183" t="s">
        <v>335</v>
      </c>
      <c r="E2817" s="183" t="s">
        <v>440</v>
      </c>
      <c r="F2817" s="183" t="s">
        <v>117</v>
      </c>
      <c r="G2817" s="183" t="s">
        <v>15</v>
      </c>
      <c r="H2817" s="184" t="str">
        <f t="shared" si="43"/>
        <v>4.4.72.52.56.00</v>
      </c>
      <c r="I2817" s="185">
        <v>2025</v>
      </c>
      <c r="J2817" s="71" t="s">
        <v>1043</v>
      </c>
      <c r="K2817" s="235" t="s">
        <v>27</v>
      </c>
      <c r="L2817" s="188" t="s">
        <v>1306</v>
      </c>
      <c r="M2817" s="189" t="s">
        <v>19</v>
      </c>
      <c r="N2817" s="186"/>
      <c r="O2817" s="236"/>
    </row>
    <row r="2818" spans="1:15" ht="48" x14ac:dyDescent="0.2">
      <c r="A2818" s="133"/>
      <c r="B2818" s="183" t="s">
        <v>655</v>
      </c>
      <c r="C2818" s="183" t="s">
        <v>655</v>
      </c>
      <c r="D2818" s="183" t="s">
        <v>335</v>
      </c>
      <c r="E2818" s="183" t="s">
        <v>440</v>
      </c>
      <c r="F2818" s="183" t="s">
        <v>617</v>
      </c>
      <c r="G2818" s="183" t="s">
        <v>15</v>
      </c>
      <c r="H2818" s="184" t="str">
        <f t="shared" si="43"/>
        <v>4.4.72.52.57.00</v>
      </c>
      <c r="I2818" s="185">
        <v>2025</v>
      </c>
      <c r="J2818" s="71" t="s">
        <v>763</v>
      </c>
      <c r="K2818" s="235" t="s">
        <v>27</v>
      </c>
      <c r="L2818" s="188" t="s">
        <v>1698</v>
      </c>
      <c r="M2818" s="189" t="s">
        <v>19</v>
      </c>
      <c r="N2818" s="186"/>
      <c r="O2818" s="236"/>
    </row>
    <row r="2819" spans="1:15" ht="36" x14ac:dyDescent="0.2">
      <c r="A2819" s="133"/>
      <c r="B2819" s="183" t="s">
        <v>655</v>
      </c>
      <c r="C2819" s="183" t="s">
        <v>655</v>
      </c>
      <c r="D2819" s="183" t="s">
        <v>335</v>
      </c>
      <c r="E2819" s="183" t="s">
        <v>440</v>
      </c>
      <c r="F2819" s="183" t="s">
        <v>571</v>
      </c>
      <c r="G2819" s="183" t="s">
        <v>15</v>
      </c>
      <c r="H2819" s="184" t="str">
        <f t="shared" si="43"/>
        <v>4.4.72.52.58.00</v>
      </c>
      <c r="I2819" s="185">
        <v>2025</v>
      </c>
      <c r="J2819" s="71" t="s">
        <v>764</v>
      </c>
      <c r="K2819" s="235" t="s">
        <v>27</v>
      </c>
      <c r="L2819" s="188" t="s">
        <v>1307</v>
      </c>
      <c r="M2819" s="189" t="s">
        <v>19</v>
      </c>
      <c r="N2819" s="186"/>
      <c r="O2819" s="236"/>
    </row>
    <row r="2820" spans="1:15" ht="60" x14ac:dyDescent="0.2">
      <c r="A2820" s="133"/>
      <c r="B2820" s="183" t="s">
        <v>655</v>
      </c>
      <c r="C2820" s="183" t="s">
        <v>655</v>
      </c>
      <c r="D2820" s="183" t="s">
        <v>335</v>
      </c>
      <c r="E2820" s="183" t="s">
        <v>440</v>
      </c>
      <c r="F2820" s="183" t="s">
        <v>44</v>
      </c>
      <c r="G2820" s="183" t="s">
        <v>15</v>
      </c>
      <c r="H2820" s="184" t="str">
        <f t="shared" si="43"/>
        <v>4.4.72.52.60.00</v>
      </c>
      <c r="I2820" s="185">
        <v>2025</v>
      </c>
      <c r="J2820" s="71" t="s">
        <v>765</v>
      </c>
      <c r="K2820" s="235" t="s">
        <v>27</v>
      </c>
      <c r="L2820" s="188" t="s">
        <v>1308</v>
      </c>
      <c r="M2820" s="189" t="s">
        <v>19</v>
      </c>
      <c r="N2820" s="186"/>
      <c r="O2820" s="236"/>
    </row>
    <row r="2821" spans="1:15" ht="24" x14ac:dyDescent="0.2">
      <c r="A2821" s="133"/>
      <c r="B2821" s="183" t="s">
        <v>655</v>
      </c>
      <c r="C2821" s="183" t="s">
        <v>655</v>
      </c>
      <c r="D2821" s="183" t="s">
        <v>335</v>
      </c>
      <c r="E2821" s="183" t="s">
        <v>440</v>
      </c>
      <c r="F2821" s="183" t="s">
        <v>310</v>
      </c>
      <c r="G2821" s="183" t="s">
        <v>15</v>
      </c>
      <c r="H2821" s="184" t="str">
        <f t="shared" si="43"/>
        <v>4.4.72.52.83.00</v>
      </c>
      <c r="I2821" s="185">
        <v>2025</v>
      </c>
      <c r="J2821" s="71" t="s">
        <v>766</v>
      </c>
      <c r="K2821" s="235" t="s">
        <v>27</v>
      </c>
      <c r="L2821" s="188" t="s">
        <v>1309</v>
      </c>
      <c r="M2821" s="189" t="s">
        <v>19</v>
      </c>
      <c r="N2821" s="186"/>
      <c r="O2821" s="236"/>
    </row>
    <row r="2822" spans="1:15" ht="24" x14ac:dyDescent="0.2">
      <c r="A2822" s="133"/>
      <c r="B2822" s="183" t="s">
        <v>655</v>
      </c>
      <c r="C2822" s="183" t="s">
        <v>655</v>
      </c>
      <c r="D2822" s="183" t="s">
        <v>335</v>
      </c>
      <c r="E2822" s="183" t="s">
        <v>440</v>
      </c>
      <c r="F2822" s="183" t="s">
        <v>604</v>
      </c>
      <c r="G2822" s="183" t="s">
        <v>15</v>
      </c>
      <c r="H2822" s="184" t="str">
        <f t="shared" si="43"/>
        <v>4.4.72.52.87.00</v>
      </c>
      <c r="I2822" s="185">
        <v>2025</v>
      </c>
      <c r="J2822" s="71" t="s">
        <v>767</v>
      </c>
      <c r="K2822" s="235" t="s">
        <v>27</v>
      </c>
      <c r="L2822" s="188" t="s">
        <v>768</v>
      </c>
      <c r="M2822" s="189" t="s">
        <v>19</v>
      </c>
      <c r="N2822" s="186"/>
      <c r="O2822" s="236"/>
    </row>
    <row r="2823" spans="1:15" ht="36" x14ac:dyDescent="0.2">
      <c r="A2823" s="133"/>
      <c r="B2823" s="183" t="s">
        <v>655</v>
      </c>
      <c r="C2823" s="183" t="s">
        <v>655</v>
      </c>
      <c r="D2823" s="183" t="s">
        <v>335</v>
      </c>
      <c r="E2823" s="183" t="s">
        <v>440</v>
      </c>
      <c r="F2823" s="183" t="s">
        <v>526</v>
      </c>
      <c r="G2823" s="183" t="s">
        <v>15</v>
      </c>
      <c r="H2823" s="184" t="str">
        <f t="shared" si="43"/>
        <v>4.4.72.52.89.00</v>
      </c>
      <c r="I2823" s="185">
        <v>2025</v>
      </c>
      <c r="J2823" s="71" t="s">
        <v>769</v>
      </c>
      <c r="K2823" s="235" t="s">
        <v>27</v>
      </c>
      <c r="L2823" s="188" t="s">
        <v>1310</v>
      </c>
      <c r="M2823" s="189" t="s">
        <v>19</v>
      </c>
      <c r="N2823" s="186"/>
      <c r="O2823" s="236"/>
    </row>
    <row r="2824" spans="1:15" ht="24" x14ac:dyDescent="0.2">
      <c r="A2824" s="133"/>
      <c r="B2824" s="183" t="s">
        <v>655</v>
      </c>
      <c r="C2824" s="183" t="s">
        <v>655</v>
      </c>
      <c r="D2824" s="183" t="s">
        <v>335</v>
      </c>
      <c r="E2824" s="183" t="s">
        <v>440</v>
      </c>
      <c r="F2824" s="183" t="s">
        <v>52</v>
      </c>
      <c r="G2824" s="183" t="s">
        <v>15</v>
      </c>
      <c r="H2824" s="184" t="str">
        <f t="shared" ref="H2824:H2887" si="44">B2824&amp;"."&amp;C2824&amp;"."&amp;D2824&amp;"."&amp;E2824&amp;"."&amp;F2824&amp;"."&amp;G2824</f>
        <v>4.4.72.52.99.00</v>
      </c>
      <c r="I2824" s="185">
        <v>2025</v>
      </c>
      <c r="J2824" s="71" t="s">
        <v>770</v>
      </c>
      <c r="K2824" s="235" t="s">
        <v>17</v>
      </c>
      <c r="L2824" s="188" t="s">
        <v>1312</v>
      </c>
      <c r="M2824" s="189" t="s">
        <v>19</v>
      </c>
      <c r="N2824" s="186"/>
      <c r="O2824" s="236"/>
    </row>
    <row r="2825" spans="1:15" ht="120" x14ac:dyDescent="0.2">
      <c r="A2825" s="133"/>
      <c r="B2825" s="182" t="s">
        <v>655</v>
      </c>
      <c r="C2825" s="182" t="s">
        <v>655</v>
      </c>
      <c r="D2825" s="182" t="s">
        <v>335</v>
      </c>
      <c r="E2825" s="183" t="s">
        <v>29</v>
      </c>
      <c r="F2825" s="182" t="s">
        <v>15</v>
      </c>
      <c r="G2825" s="182" t="s">
        <v>15</v>
      </c>
      <c r="H2825" s="184" t="str">
        <f t="shared" si="44"/>
        <v>4.4.72.92.00.00</v>
      </c>
      <c r="I2825" s="185">
        <v>2025</v>
      </c>
      <c r="J2825" s="71" t="s">
        <v>30</v>
      </c>
      <c r="K2825" s="235" t="s">
        <v>17</v>
      </c>
      <c r="L2825" s="188" t="s">
        <v>31</v>
      </c>
      <c r="M2825" s="189" t="s">
        <v>19</v>
      </c>
      <c r="N2825" s="186"/>
      <c r="O2825" s="236"/>
    </row>
    <row r="2826" spans="1:15" ht="72" x14ac:dyDescent="0.2">
      <c r="A2826" s="429"/>
      <c r="B2826" s="182" t="s">
        <v>655</v>
      </c>
      <c r="C2826" s="182" t="s">
        <v>655</v>
      </c>
      <c r="D2826" s="182" t="s">
        <v>97</v>
      </c>
      <c r="E2826" s="182" t="s">
        <v>15</v>
      </c>
      <c r="F2826" s="183" t="s">
        <v>15</v>
      </c>
      <c r="G2826" s="183" t="s">
        <v>15</v>
      </c>
      <c r="H2826" s="184" t="str">
        <f t="shared" si="44"/>
        <v>4.4.73.00.00.00</v>
      </c>
      <c r="I2826" s="185">
        <v>2025</v>
      </c>
      <c r="J2826" s="71" t="s">
        <v>2877</v>
      </c>
      <c r="K2826" s="235" t="s">
        <v>17</v>
      </c>
      <c r="L2826" s="188" t="s">
        <v>801</v>
      </c>
      <c r="M2826" s="189" t="s">
        <v>19</v>
      </c>
      <c r="N2826" s="186"/>
      <c r="O2826" s="236"/>
    </row>
    <row r="2827" spans="1:15" ht="48" x14ac:dyDescent="0.2">
      <c r="A2827" s="133"/>
      <c r="B2827" s="183" t="s">
        <v>655</v>
      </c>
      <c r="C2827" s="183" t="s">
        <v>655</v>
      </c>
      <c r="D2827" s="183" t="s">
        <v>97</v>
      </c>
      <c r="E2827" s="183" t="s">
        <v>46</v>
      </c>
      <c r="F2827" s="183" t="s">
        <v>15</v>
      </c>
      <c r="G2827" s="183" t="s">
        <v>15</v>
      </c>
      <c r="H2827" s="184" t="str">
        <f t="shared" si="44"/>
        <v>4.4.73.70.00.00</v>
      </c>
      <c r="I2827" s="185">
        <v>2025</v>
      </c>
      <c r="J2827" s="71" t="s">
        <v>63</v>
      </c>
      <c r="K2827" s="235" t="s">
        <v>17</v>
      </c>
      <c r="L2827" s="188" t="s">
        <v>64</v>
      </c>
      <c r="M2827" s="189" t="s">
        <v>19</v>
      </c>
      <c r="N2827" s="186"/>
      <c r="O2827" s="236"/>
    </row>
    <row r="2828" spans="1:15" ht="72" x14ac:dyDescent="0.2">
      <c r="A2828" s="133"/>
      <c r="B2828" s="183" t="s">
        <v>655</v>
      </c>
      <c r="C2828" s="183" t="s">
        <v>655</v>
      </c>
      <c r="D2828" s="183" t="s">
        <v>97</v>
      </c>
      <c r="E2828" s="183" t="s">
        <v>46</v>
      </c>
      <c r="F2828" s="183" t="s">
        <v>264</v>
      </c>
      <c r="G2828" s="183" t="s">
        <v>15</v>
      </c>
      <c r="H2828" s="184" t="str">
        <f t="shared" si="44"/>
        <v>4.4.73.70.14.00</v>
      </c>
      <c r="I2828" s="185">
        <v>2025</v>
      </c>
      <c r="J2828" s="71" t="s">
        <v>337</v>
      </c>
      <c r="K2828" s="235" t="s">
        <v>27</v>
      </c>
      <c r="L2828" s="188" t="s">
        <v>266</v>
      </c>
      <c r="M2828" s="189" t="s">
        <v>19</v>
      </c>
      <c r="N2828" s="186"/>
      <c r="O2828" s="236"/>
    </row>
    <row r="2829" spans="1:15" ht="60" x14ac:dyDescent="0.2">
      <c r="A2829" s="133"/>
      <c r="B2829" s="183" t="s">
        <v>655</v>
      </c>
      <c r="C2829" s="183" t="s">
        <v>655</v>
      </c>
      <c r="D2829" s="183" t="s">
        <v>97</v>
      </c>
      <c r="E2829" s="183" t="s">
        <v>46</v>
      </c>
      <c r="F2829" s="183" t="s">
        <v>23</v>
      </c>
      <c r="G2829" s="183" t="s">
        <v>15</v>
      </c>
      <c r="H2829" s="184" t="str">
        <f t="shared" si="44"/>
        <v>4.4.73.70.20.00</v>
      </c>
      <c r="I2829" s="185">
        <v>2025</v>
      </c>
      <c r="J2829" s="71" t="s">
        <v>288</v>
      </c>
      <c r="K2829" s="235" t="s">
        <v>27</v>
      </c>
      <c r="L2829" s="188" t="s">
        <v>289</v>
      </c>
      <c r="M2829" s="189" t="s">
        <v>19</v>
      </c>
      <c r="N2829" s="186"/>
      <c r="O2829" s="236"/>
    </row>
    <row r="2830" spans="1:15" ht="252" x14ac:dyDescent="0.2">
      <c r="A2830" s="133"/>
      <c r="B2830" s="183" t="s">
        <v>655</v>
      </c>
      <c r="C2830" s="183" t="s">
        <v>655</v>
      </c>
      <c r="D2830" s="183" t="s">
        <v>97</v>
      </c>
      <c r="E2830" s="183" t="s">
        <v>46</v>
      </c>
      <c r="F2830" s="183" t="s">
        <v>32</v>
      </c>
      <c r="G2830" s="183" t="s">
        <v>15</v>
      </c>
      <c r="H2830" s="184" t="str">
        <f t="shared" si="44"/>
        <v>4.4.73.70.30.00</v>
      </c>
      <c r="I2830" s="185">
        <v>2025</v>
      </c>
      <c r="J2830" s="71" t="s">
        <v>267</v>
      </c>
      <c r="K2830" s="235" t="s">
        <v>17</v>
      </c>
      <c r="L2830" s="188" t="s">
        <v>1050</v>
      </c>
      <c r="M2830" s="189" t="s">
        <v>19</v>
      </c>
      <c r="N2830" s="186"/>
      <c r="O2830" s="236"/>
    </row>
    <row r="2831" spans="1:15" ht="60" x14ac:dyDescent="0.2">
      <c r="A2831" s="133"/>
      <c r="B2831" s="183" t="s">
        <v>655</v>
      </c>
      <c r="C2831" s="183" t="s">
        <v>655</v>
      </c>
      <c r="D2831" s="183" t="s">
        <v>97</v>
      </c>
      <c r="E2831" s="183" t="s">
        <v>46</v>
      </c>
      <c r="F2831" s="183" t="s">
        <v>136</v>
      </c>
      <c r="G2831" s="183" t="s">
        <v>15</v>
      </c>
      <c r="H2831" s="184" t="str">
        <f t="shared" si="44"/>
        <v>4.4.73.70.33.00</v>
      </c>
      <c r="I2831" s="185">
        <v>2025</v>
      </c>
      <c r="J2831" s="71" t="s">
        <v>268</v>
      </c>
      <c r="K2831" s="235" t="s">
        <v>27</v>
      </c>
      <c r="L2831" s="188" t="s">
        <v>269</v>
      </c>
      <c r="M2831" s="189" t="s">
        <v>19</v>
      </c>
      <c r="N2831" s="186"/>
      <c r="O2831" s="236"/>
    </row>
    <row r="2832" spans="1:15" ht="36" x14ac:dyDescent="0.2">
      <c r="A2832" s="133"/>
      <c r="B2832" s="183" t="s">
        <v>655</v>
      </c>
      <c r="C2832" s="183" t="s">
        <v>655</v>
      </c>
      <c r="D2832" s="183" t="s">
        <v>97</v>
      </c>
      <c r="E2832" s="183" t="s">
        <v>46</v>
      </c>
      <c r="F2832" s="183" t="s">
        <v>40</v>
      </c>
      <c r="G2832" s="183" t="s">
        <v>15</v>
      </c>
      <c r="H2832" s="184" t="str">
        <f t="shared" si="44"/>
        <v>4.4.73.70.35.00</v>
      </c>
      <c r="I2832" s="185">
        <v>2025</v>
      </c>
      <c r="J2832" s="71" t="s">
        <v>270</v>
      </c>
      <c r="K2832" s="235" t="s">
        <v>27</v>
      </c>
      <c r="L2832" s="188" t="s">
        <v>271</v>
      </c>
      <c r="M2832" s="189" t="s">
        <v>19</v>
      </c>
      <c r="N2832" s="186"/>
      <c r="O2832" s="236"/>
    </row>
    <row r="2833" spans="1:15" ht="96" x14ac:dyDescent="0.2">
      <c r="A2833" s="133"/>
      <c r="B2833" s="183" t="s">
        <v>655</v>
      </c>
      <c r="C2833" s="183" t="s">
        <v>655</v>
      </c>
      <c r="D2833" s="183" t="s">
        <v>97</v>
      </c>
      <c r="E2833" s="183" t="s">
        <v>46</v>
      </c>
      <c r="F2833" s="183" t="s">
        <v>272</v>
      </c>
      <c r="G2833" s="183" t="s">
        <v>15</v>
      </c>
      <c r="H2833" s="184" t="str">
        <f t="shared" si="44"/>
        <v>4.4.73.70.36.00</v>
      </c>
      <c r="I2833" s="185">
        <v>2025</v>
      </c>
      <c r="J2833" s="71" t="s">
        <v>273</v>
      </c>
      <c r="K2833" s="235" t="s">
        <v>17</v>
      </c>
      <c r="L2833" s="188" t="s">
        <v>274</v>
      </c>
      <c r="M2833" s="189" t="s">
        <v>19</v>
      </c>
      <c r="N2833" s="186"/>
      <c r="O2833" s="236"/>
    </row>
    <row r="2834" spans="1:15" ht="180" x14ac:dyDescent="0.2">
      <c r="A2834" s="133"/>
      <c r="B2834" s="183" t="s">
        <v>655</v>
      </c>
      <c r="C2834" s="183" t="s">
        <v>655</v>
      </c>
      <c r="D2834" s="183" t="s">
        <v>97</v>
      </c>
      <c r="E2834" s="183" t="s">
        <v>46</v>
      </c>
      <c r="F2834" s="183" t="s">
        <v>275</v>
      </c>
      <c r="G2834" s="183" t="s">
        <v>15</v>
      </c>
      <c r="H2834" s="184" t="str">
        <f t="shared" si="44"/>
        <v>4.4.73.70.39.00</v>
      </c>
      <c r="I2834" s="185">
        <v>2025</v>
      </c>
      <c r="J2834" s="71" t="s">
        <v>276</v>
      </c>
      <c r="K2834" s="235" t="s">
        <v>17</v>
      </c>
      <c r="L2834" s="188" t="s">
        <v>326</v>
      </c>
      <c r="M2834" s="189" t="s">
        <v>19</v>
      </c>
      <c r="N2834" s="186"/>
      <c r="O2834" s="236"/>
    </row>
    <row r="2835" spans="1:15" ht="156" x14ac:dyDescent="0.2">
      <c r="A2835" s="133"/>
      <c r="B2835" s="183" t="s">
        <v>655</v>
      </c>
      <c r="C2835" s="183" t="s">
        <v>655</v>
      </c>
      <c r="D2835" s="183" t="s">
        <v>97</v>
      </c>
      <c r="E2835" s="183" t="s">
        <v>46</v>
      </c>
      <c r="F2835" s="183" t="s">
        <v>34</v>
      </c>
      <c r="G2835" s="183" t="s">
        <v>15</v>
      </c>
      <c r="H2835" s="184" t="str">
        <f t="shared" si="44"/>
        <v>4.4.73.70.40.00</v>
      </c>
      <c r="I2835" s="185">
        <v>2025</v>
      </c>
      <c r="J2835" s="71" t="s">
        <v>327</v>
      </c>
      <c r="K2835" s="235" t="s">
        <v>17</v>
      </c>
      <c r="L2835" s="188" t="s">
        <v>328</v>
      </c>
      <c r="M2835" s="189" t="s">
        <v>19</v>
      </c>
      <c r="N2835" s="186"/>
      <c r="O2835" s="236"/>
    </row>
    <row r="2836" spans="1:15" ht="84" x14ac:dyDescent="0.2">
      <c r="A2836" s="133"/>
      <c r="B2836" s="183" t="s">
        <v>655</v>
      </c>
      <c r="C2836" s="183" t="s">
        <v>655</v>
      </c>
      <c r="D2836" s="183" t="s">
        <v>97</v>
      </c>
      <c r="E2836" s="183" t="s">
        <v>46</v>
      </c>
      <c r="F2836" s="183" t="s">
        <v>173</v>
      </c>
      <c r="G2836" s="183" t="s">
        <v>15</v>
      </c>
      <c r="H2836" s="184" t="str">
        <f t="shared" si="44"/>
        <v>4.4.73.70.47.00</v>
      </c>
      <c r="I2836" s="185">
        <v>2025</v>
      </c>
      <c r="J2836" s="71" t="s">
        <v>290</v>
      </c>
      <c r="K2836" s="235" t="s">
        <v>17</v>
      </c>
      <c r="L2836" s="188" t="s">
        <v>291</v>
      </c>
      <c r="M2836" s="189" t="s">
        <v>19</v>
      </c>
      <c r="N2836" s="186"/>
      <c r="O2836" s="236"/>
    </row>
    <row r="2837" spans="1:15" ht="72" x14ac:dyDescent="0.2">
      <c r="A2837" s="133"/>
      <c r="B2837" s="183" t="s">
        <v>655</v>
      </c>
      <c r="C2837" s="183" t="s">
        <v>655</v>
      </c>
      <c r="D2837" s="183" t="s">
        <v>97</v>
      </c>
      <c r="E2837" s="183" t="s">
        <v>46</v>
      </c>
      <c r="F2837" s="183" t="s">
        <v>346</v>
      </c>
      <c r="G2837" s="183" t="s">
        <v>15</v>
      </c>
      <c r="H2837" s="184" t="str">
        <f t="shared" si="44"/>
        <v>4.4.73.70.51.00</v>
      </c>
      <c r="I2837" s="185">
        <v>2025</v>
      </c>
      <c r="J2837" s="71" t="s">
        <v>662</v>
      </c>
      <c r="K2837" s="235" t="s">
        <v>17</v>
      </c>
      <c r="L2837" s="188" t="s">
        <v>1695</v>
      </c>
      <c r="M2837" s="189" t="s">
        <v>19</v>
      </c>
      <c r="N2837" s="186"/>
      <c r="O2837" s="236"/>
    </row>
    <row r="2838" spans="1:15" ht="24" x14ac:dyDescent="0.2">
      <c r="A2838" s="133"/>
      <c r="B2838" s="183" t="s">
        <v>655</v>
      </c>
      <c r="C2838" s="183" t="s">
        <v>655</v>
      </c>
      <c r="D2838" s="183" t="s">
        <v>97</v>
      </c>
      <c r="E2838" s="183" t="s">
        <v>46</v>
      </c>
      <c r="F2838" s="183" t="s">
        <v>346</v>
      </c>
      <c r="G2838" s="183" t="s">
        <v>54</v>
      </c>
      <c r="H2838" s="184" t="str">
        <f t="shared" si="44"/>
        <v>4.4.73.70.51.01</v>
      </c>
      <c r="I2838" s="185">
        <v>2025</v>
      </c>
      <c r="J2838" s="71" t="s">
        <v>688</v>
      </c>
      <c r="K2838" s="235" t="s">
        <v>27</v>
      </c>
      <c r="L2838" s="188" t="s">
        <v>689</v>
      </c>
      <c r="M2838" s="189" t="s">
        <v>19</v>
      </c>
      <c r="N2838" s="186"/>
      <c r="O2838" s="236"/>
    </row>
    <row r="2839" spans="1:15" ht="24" x14ac:dyDescent="0.2">
      <c r="A2839" s="133"/>
      <c r="B2839" s="183" t="s">
        <v>655</v>
      </c>
      <c r="C2839" s="183" t="s">
        <v>655</v>
      </c>
      <c r="D2839" s="183" t="s">
        <v>97</v>
      </c>
      <c r="E2839" s="183" t="s">
        <v>46</v>
      </c>
      <c r="F2839" s="183" t="s">
        <v>346</v>
      </c>
      <c r="G2839" s="183" t="s">
        <v>55</v>
      </c>
      <c r="H2839" s="184" t="str">
        <f t="shared" si="44"/>
        <v>4.4.73.70.51.02</v>
      </c>
      <c r="I2839" s="185">
        <v>2025</v>
      </c>
      <c r="J2839" s="71" t="s">
        <v>690</v>
      </c>
      <c r="K2839" s="235" t="s">
        <v>27</v>
      </c>
      <c r="L2839" s="188" t="s">
        <v>691</v>
      </c>
      <c r="M2839" s="189" t="s">
        <v>19</v>
      </c>
      <c r="N2839" s="186"/>
      <c r="O2839" s="236"/>
    </row>
    <row r="2840" spans="1:15" ht="24" x14ac:dyDescent="0.2">
      <c r="A2840" s="133"/>
      <c r="B2840" s="183" t="s">
        <v>655</v>
      </c>
      <c r="C2840" s="183" t="s">
        <v>655</v>
      </c>
      <c r="D2840" s="183" t="s">
        <v>97</v>
      </c>
      <c r="E2840" s="183" t="s">
        <v>46</v>
      </c>
      <c r="F2840" s="183" t="s">
        <v>346</v>
      </c>
      <c r="G2840" s="183" t="s">
        <v>109</v>
      </c>
      <c r="H2840" s="184" t="str">
        <f t="shared" si="44"/>
        <v>4.4.73.70.51.03</v>
      </c>
      <c r="I2840" s="185">
        <v>2025</v>
      </c>
      <c r="J2840" s="71" t="s">
        <v>692</v>
      </c>
      <c r="K2840" s="235" t="s">
        <v>27</v>
      </c>
      <c r="L2840" s="188" t="s">
        <v>693</v>
      </c>
      <c r="M2840" s="189" t="s">
        <v>19</v>
      </c>
      <c r="N2840" s="186"/>
      <c r="O2840" s="236"/>
    </row>
    <row r="2841" spans="1:15" ht="24" x14ac:dyDescent="0.2">
      <c r="A2841" s="133"/>
      <c r="B2841" s="183" t="s">
        <v>655</v>
      </c>
      <c r="C2841" s="183" t="s">
        <v>655</v>
      </c>
      <c r="D2841" s="183" t="s">
        <v>97</v>
      </c>
      <c r="E2841" s="183" t="s">
        <v>46</v>
      </c>
      <c r="F2841" s="183" t="s">
        <v>346</v>
      </c>
      <c r="G2841" s="183" t="s">
        <v>65</v>
      </c>
      <c r="H2841" s="184" t="str">
        <f t="shared" si="44"/>
        <v>4.4.73.70.51.04</v>
      </c>
      <c r="I2841" s="185">
        <v>2025</v>
      </c>
      <c r="J2841" s="71" t="s">
        <v>694</v>
      </c>
      <c r="K2841" s="235" t="s">
        <v>27</v>
      </c>
      <c r="L2841" s="188" t="s">
        <v>695</v>
      </c>
      <c r="M2841" s="189" t="s">
        <v>19</v>
      </c>
      <c r="N2841" s="186"/>
      <c r="O2841" s="236"/>
    </row>
    <row r="2842" spans="1:15" ht="24" x14ac:dyDescent="0.2">
      <c r="A2842" s="133"/>
      <c r="B2842" s="183" t="s">
        <v>655</v>
      </c>
      <c r="C2842" s="183" t="s">
        <v>655</v>
      </c>
      <c r="D2842" s="183" t="s">
        <v>97</v>
      </c>
      <c r="E2842" s="183" t="s">
        <v>46</v>
      </c>
      <c r="F2842" s="183" t="s">
        <v>346</v>
      </c>
      <c r="G2842" s="183" t="s">
        <v>37</v>
      </c>
      <c r="H2842" s="184" t="str">
        <f t="shared" si="44"/>
        <v>4.4.73.70.51.05</v>
      </c>
      <c r="I2842" s="185">
        <v>2025</v>
      </c>
      <c r="J2842" s="71" t="s">
        <v>696</v>
      </c>
      <c r="K2842" s="235" t="s">
        <v>27</v>
      </c>
      <c r="L2842" s="188" t="s">
        <v>697</v>
      </c>
      <c r="M2842" s="189" t="s">
        <v>19</v>
      </c>
      <c r="N2842" s="186"/>
      <c r="O2842" s="236"/>
    </row>
    <row r="2843" spans="1:15" ht="24" x14ac:dyDescent="0.2">
      <c r="A2843" s="133"/>
      <c r="B2843" s="183" t="s">
        <v>655</v>
      </c>
      <c r="C2843" s="183" t="s">
        <v>655</v>
      </c>
      <c r="D2843" s="183" t="s">
        <v>97</v>
      </c>
      <c r="E2843" s="183" t="s">
        <v>46</v>
      </c>
      <c r="F2843" s="183" t="s">
        <v>346</v>
      </c>
      <c r="G2843" s="183" t="s">
        <v>107</v>
      </c>
      <c r="H2843" s="184" t="str">
        <f t="shared" si="44"/>
        <v>4.4.73.70.51.06</v>
      </c>
      <c r="I2843" s="185">
        <v>2025</v>
      </c>
      <c r="J2843" s="71" t="s">
        <v>698</v>
      </c>
      <c r="K2843" s="235" t="s">
        <v>27</v>
      </c>
      <c r="L2843" s="188" t="s">
        <v>699</v>
      </c>
      <c r="M2843" s="189" t="s">
        <v>19</v>
      </c>
      <c r="N2843" s="186"/>
      <c r="O2843" s="236"/>
    </row>
    <row r="2844" spans="1:15" ht="24" x14ac:dyDescent="0.2">
      <c r="A2844" s="133"/>
      <c r="B2844" s="183" t="s">
        <v>655</v>
      </c>
      <c r="C2844" s="183" t="s">
        <v>655</v>
      </c>
      <c r="D2844" s="183" t="s">
        <v>97</v>
      </c>
      <c r="E2844" s="183" t="s">
        <v>46</v>
      </c>
      <c r="F2844" s="183" t="s">
        <v>346</v>
      </c>
      <c r="G2844" s="183" t="s">
        <v>68</v>
      </c>
      <c r="H2844" s="184" t="str">
        <f t="shared" si="44"/>
        <v>4.4.73.70.51.07</v>
      </c>
      <c r="I2844" s="185">
        <v>2025</v>
      </c>
      <c r="J2844" s="71" t="s">
        <v>2876</v>
      </c>
      <c r="K2844" s="235" t="s">
        <v>27</v>
      </c>
      <c r="L2844" s="188" t="s">
        <v>700</v>
      </c>
      <c r="M2844" s="189" t="s">
        <v>19</v>
      </c>
      <c r="N2844" s="186"/>
      <c r="O2844" s="236"/>
    </row>
    <row r="2845" spans="1:15" ht="24" x14ac:dyDescent="0.2">
      <c r="A2845" s="429"/>
      <c r="B2845" s="183" t="s">
        <v>655</v>
      </c>
      <c r="C2845" s="183" t="s">
        <v>655</v>
      </c>
      <c r="D2845" s="183" t="s">
        <v>97</v>
      </c>
      <c r="E2845" s="183" t="s">
        <v>46</v>
      </c>
      <c r="F2845" s="183" t="s">
        <v>346</v>
      </c>
      <c r="G2845" s="183" t="s">
        <v>217</v>
      </c>
      <c r="H2845" s="184" t="str">
        <f t="shared" si="44"/>
        <v>4.4.73.70.51.08</v>
      </c>
      <c r="I2845" s="185">
        <v>2025</v>
      </c>
      <c r="J2845" s="71" t="s">
        <v>701</v>
      </c>
      <c r="K2845" s="235" t="s">
        <v>27</v>
      </c>
      <c r="L2845" s="188" t="s">
        <v>702</v>
      </c>
      <c r="M2845" s="189" t="s">
        <v>19</v>
      </c>
      <c r="N2845" s="186"/>
      <c r="O2845" s="236"/>
    </row>
    <row r="2846" spans="1:15" ht="24" x14ac:dyDescent="0.2">
      <c r="A2846" s="133"/>
      <c r="B2846" s="183" t="s">
        <v>655</v>
      </c>
      <c r="C2846" s="183" t="s">
        <v>655</v>
      </c>
      <c r="D2846" s="183" t="s">
        <v>97</v>
      </c>
      <c r="E2846" s="183" t="s">
        <v>46</v>
      </c>
      <c r="F2846" s="183" t="s">
        <v>346</v>
      </c>
      <c r="G2846" s="183" t="s">
        <v>316</v>
      </c>
      <c r="H2846" s="184" t="str">
        <f t="shared" si="44"/>
        <v>4.4.73.70.51.19</v>
      </c>
      <c r="I2846" s="185">
        <v>2025</v>
      </c>
      <c r="J2846" s="71" t="s">
        <v>703</v>
      </c>
      <c r="K2846" s="235" t="s">
        <v>27</v>
      </c>
      <c r="L2846" s="188" t="s">
        <v>704</v>
      </c>
      <c r="M2846" s="189" t="s">
        <v>19</v>
      </c>
      <c r="N2846" s="186"/>
      <c r="O2846" s="236"/>
    </row>
    <row r="2847" spans="1:15" ht="36" x14ac:dyDescent="0.2">
      <c r="A2847" s="133"/>
      <c r="B2847" s="183" t="s">
        <v>655</v>
      </c>
      <c r="C2847" s="183" t="s">
        <v>655</v>
      </c>
      <c r="D2847" s="183" t="s">
        <v>97</v>
      </c>
      <c r="E2847" s="183" t="s">
        <v>46</v>
      </c>
      <c r="F2847" s="183" t="s">
        <v>346</v>
      </c>
      <c r="G2847" s="183" t="s">
        <v>23</v>
      </c>
      <c r="H2847" s="184" t="str">
        <f t="shared" si="44"/>
        <v>4.4.73.70.51.20</v>
      </c>
      <c r="I2847" s="185">
        <v>2025</v>
      </c>
      <c r="J2847" s="71" t="s">
        <v>1386</v>
      </c>
      <c r="K2847" s="235" t="s">
        <v>27</v>
      </c>
      <c r="L2847" s="188" t="s">
        <v>705</v>
      </c>
      <c r="M2847" s="189" t="s">
        <v>19</v>
      </c>
      <c r="N2847" s="186"/>
      <c r="O2847" s="236"/>
    </row>
    <row r="2848" spans="1:15" ht="36" x14ac:dyDescent="0.2">
      <c r="A2848" s="133"/>
      <c r="B2848" s="183" t="s">
        <v>655</v>
      </c>
      <c r="C2848" s="183" t="s">
        <v>655</v>
      </c>
      <c r="D2848" s="183" t="s">
        <v>97</v>
      </c>
      <c r="E2848" s="183" t="s">
        <v>46</v>
      </c>
      <c r="F2848" s="183" t="s">
        <v>346</v>
      </c>
      <c r="G2848" s="183" t="s">
        <v>233</v>
      </c>
      <c r="H2848" s="184" t="str">
        <f t="shared" si="44"/>
        <v>4.4.73.70.51.21</v>
      </c>
      <c r="I2848" s="185">
        <v>2025</v>
      </c>
      <c r="J2848" s="71" t="s">
        <v>706</v>
      </c>
      <c r="K2848" s="235" t="s">
        <v>27</v>
      </c>
      <c r="L2848" s="188" t="s">
        <v>707</v>
      </c>
      <c r="M2848" s="189" t="s">
        <v>19</v>
      </c>
      <c r="N2848" s="186"/>
      <c r="O2848" s="236"/>
    </row>
    <row r="2849" spans="1:15" ht="36" x14ac:dyDescent="0.2">
      <c r="A2849" s="133"/>
      <c r="B2849" s="183" t="s">
        <v>655</v>
      </c>
      <c r="C2849" s="183" t="s">
        <v>655</v>
      </c>
      <c r="D2849" s="183" t="s">
        <v>97</v>
      </c>
      <c r="E2849" s="183" t="s">
        <v>46</v>
      </c>
      <c r="F2849" s="183" t="s">
        <v>346</v>
      </c>
      <c r="G2849" s="183" t="s">
        <v>241</v>
      </c>
      <c r="H2849" s="184" t="str">
        <f t="shared" si="44"/>
        <v>4.4.73.70.51.22</v>
      </c>
      <c r="I2849" s="185">
        <v>2025</v>
      </c>
      <c r="J2849" s="71" t="s">
        <v>708</v>
      </c>
      <c r="K2849" s="235" t="s">
        <v>27</v>
      </c>
      <c r="L2849" s="188" t="s">
        <v>709</v>
      </c>
      <c r="M2849" s="189" t="s">
        <v>19</v>
      </c>
      <c r="N2849" s="186"/>
      <c r="O2849" s="236"/>
    </row>
    <row r="2850" spans="1:15" ht="36" x14ac:dyDescent="0.2">
      <c r="A2850" s="133"/>
      <c r="B2850" s="183" t="s">
        <v>655</v>
      </c>
      <c r="C2850" s="183" t="s">
        <v>655</v>
      </c>
      <c r="D2850" s="183" t="s">
        <v>97</v>
      </c>
      <c r="E2850" s="183" t="s">
        <v>46</v>
      </c>
      <c r="F2850" s="183" t="s">
        <v>346</v>
      </c>
      <c r="G2850" s="183" t="s">
        <v>253</v>
      </c>
      <c r="H2850" s="184" t="str">
        <f t="shared" si="44"/>
        <v>4.4.73.70.51.23</v>
      </c>
      <c r="I2850" s="185">
        <v>2025</v>
      </c>
      <c r="J2850" s="71" t="s">
        <v>710</v>
      </c>
      <c r="K2850" s="235" t="s">
        <v>27</v>
      </c>
      <c r="L2850" s="188" t="s">
        <v>711</v>
      </c>
      <c r="M2850" s="189" t="s">
        <v>19</v>
      </c>
      <c r="N2850" s="186"/>
      <c r="O2850" s="236"/>
    </row>
    <row r="2851" spans="1:15" ht="36" x14ac:dyDescent="0.2">
      <c r="A2851" s="429"/>
      <c r="B2851" s="183" t="s">
        <v>655</v>
      </c>
      <c r="C2851" s="183" t="s">
        <v>655</v>
      </c>
      <c r="D2851" s="183" t="s">
        <v>97</v>
      </c>
      <c r="E2851" s="183" t="s">
        <v>46</v>
      </c>
      <c r="F2851" s="183" t="s">
        <v>346</v>
      </c>
      <c r="G2851" s="183" t="s">
        <v>256</v>
      </c>
      <c r="H2851" s="184" t="str">
        <f t="shared" si="44"/>
        <v>4.4.73.70.51.24</v>
      </c>
      <c r="I2851" s="185">
        <v>2025</v>
      </c>
      <c r="J2851" s="71" t="s">
        <v>712</v>
      </c>
      <c r="K2851" s="235" t="s">
        <v>27</v>
      </c>
      <c r="L2851" s="188" t="s">
        <v>713</v>
      </c>
      <c r="M2851" s="189" t="s">
        <v>19</v>
      </c>
      <c r="N2851" s="186"/>
      <c r="O2851" s="236"/>
    </row>
    <row r="2852" spans="1:15" ht="36" x14ac:dyDescent="0.2">
      <c r="A2852" s="133"/>
      <c r="B2852" s="183" t="s">
        <v>655</v>
      </c>
      <c r="C2852" s="183" t="s">
        <v>655</v>
      </c>
      <c r="D2852" s="183" t="s">
        <v>97</v>
      </c>
      <c r="E2852" s="183" t="s">
        <v>46</v>
      </c>
      <c r="F2852" s="183" t="s">
        <v>346</v>
      </c>
      <c r="G2852" s="183" t="s">
        <v>39</v>
      </c>
      <c r="H2852" s="184" t="str">
        <f t="shared" si="44"/>
        <v>4.4.73.70.51.25</v>
      </c>
      <c r="I2852" s="185">
        <v>2025</v>
      </c>
      <c r="J2852" s="71" t="s">
        <v>714</v>
      </c>
      <c r="K2852" s="235" t="s">
        <v>27</v>
      </c>
      <c r="L2852" s="188" t="s">
        <v>715</v>
      </c>
      <c r="M2852" s="189" t="s">
        <v>19</v>
      </c>
      <c r="N2852" s="186"/>
      <c r="O2852" s="236"/>
    </row>
    <row r="2853" spans="1:15" ht="36" x14ac:dyDescent="0.2">
      <c r="A2853" s="133"/>
      <c r="B2853" s="183" t="s">
        <v>655</v>
      </c>
      <c r="C2853" s="183" t="s">
        <v>655</v>
      </c>
      <c r="D2853" s="183" t="s">
        <v>97</v>
      </c>
      <c r="E2853" s="183" t="s">
        <v>46</v>
      </c>
      <c r="F2853" s="183" t="s">
        <v>346</v>
      </c>
      <c r="G2853" s="183" t="s">
        <v>409</v>
      </c>
      <c r="H2853" s="184" t="str">
        <f t="shared" si="44"/>
        <v>4.4.73.70.51.26</v>
      </c>
      <c r="I2853" s="185">
        <v>2025</v>
      </c>
      <c r="J2853" s="71" t="s">
        <v>716</v>
      </c>
      <c r="K2853" s="235" t="s">
        <v>27</v>
      </c>
      <c r="L2853" s="188" t="s">
        <v>717</v>
      </c>
      <c r="M2853" s="189" t="s">
        <v>19</v>
      </c>
      <c r="N2853" s="186"/>
      <c r="O2853" s="236"/>
    </row>
    <row r="2854" spans="1:15" ht="36" x14ac:dyDescent="0.2">
      <c r="A2854" s="133"/>
      <c r="B2854" s="183" t="s">
        <v>655</v>
      </c>
      <c r="C2854" s="183" t="s">
        <v>655</v>
      </c>
      <c r="D2854" s="183" t="s">
        <v>97</v>
      </c>
      <c r="E2854" s="183" t="s">
        <v>46</v>
      </c>
      <c r="F2854" s="183" t="s">
        <v>346</v>
      </c>
      <c r="G2854" s="183" t="s">
        <v>366</v>
      </c>
      <c r="H2854" s="184" t="str">
        <f t="shared" si="44"/>
        <v>4.4.73.70.51.27</v>
      </c>
      <c r="I2854" s="185">
        <v>2025</v>
      </c>
      <c r="J2854" s="71" t="s">
        <v>718</v>
      </c>
      <c r="K2854" s="235" t="s">
        <v>27</v>
      </c>
      <c r="L2854" s="188" t="s">
        <v>719</v>
      </c>
      <c r="M2854" s="189" t="s">
        <v>19</v>
      </c>
      <c r="N2854" s="186"/>
      <c r="O2854" s="236"/>
    </row>
    <row r="2855" spans="1:15" ht="36" x14ac:dyDescent="0.2">
      <c r="A2855" s="133"/>
      <c r="B2855" s="183" t="s">
        <v>655</v>
      </c>
      <c r="C2855" s="183" t="s">
        <v>655</v>
      </c>
      <c r="D2855" s="183" t="s">
        <v>97</v>
      </c>
      <c r="E2855" s="183" t="s">
        <v>46</v>
      </c>
      <c r="F2855" s="183" t="s">
        <v>346</v>
      </c>
      <c r="G2855" s="183" t="s">
        <v>368</v>
      </c>
      <c r="H2855" s="184" t="str">
        <f t="shared" si="44"/>
        <v>4.4.73.70.51.28</v>
      </c>
      <c r="I2855" s="185">
        <v>2025</v>
      </c>
      <c r="J2855" s="71" t="s">
        <v>720</v>
      </c>
      <c r="K2855" s="235" t="s">
        <v>27</v>
      </c>
      <c r="L2855" s="188" t="s">
        <v>1569</v>
      </c>
      <c r="M2855" s="189" t="s">
        <v>19</v>
      </c>
      <c r="N2855" s="186"/>
      <c r="O2855" s="236"/>
    </row>
    <row r="2856" spans="1:15" ht="36" x14ac:dyDescent="0.2">
      <c r="A2856" s="429"/>
      <c r="B2856" s="183" t="s">
        <v>655</v>
      </c>
      <c r="C2856" s="183" t="s">
        <v>655</v>
      </c>
      <c r="D2856" s="183" t="s">
        <v>97</v>
      </c>
      <c r="E2856" s="183" t="s">
        <v>46</v>
      </c>
      <c r="F2856" s="183" t="s">
        <v>346</v>
      </c>
      <c r="G2856" s="183" t="s">
        <v>371</v>
      </c>
      <c r="H2856" s="184" t="str">
        <f t="shared" si="44"/>
        <v>4.4.73.70.51.29</v>
      </c>
      <c r="I2856" s="185">
        <v>2025</v>
      </c>
      <c r="J2856" s="71" t="s">
        <v>721</v>
      </c>
      <c r="K2856" s="235" t="s">
        <v>27</v>
      </c>
      <c r="L2856" s="188" t="s">
        <v>722</v>
      </c>
      <c r="M2856" s="189" t="s">
        <v>19</v>
      </c>
      <c r="N2856" s="186"/>
      <c r="O2856" s="236"/>
    </row>
    <row r="2857" spans="1:15" ht="36" x14ac:dyDescent="0.2">
      <c r="A2857" s="133"/>
      <c r="B2857" s="183" t="s">
        <v>655</v>
      </c>
      <c r="C2857" s="183" t="s">
        <v>655</v>
      </c>
      <c r="D2857" s="183" t="s">
        <v>97</v>
      </c>
      <c r="E2857" s="183" t="s">
        <v>46</v>
      </c>
      <c r="F2857" s="183" t="s">
        <v>346</v>
      </c>
      <c r="G2857" s="183" t="s">
        <v>32</v>
      </c>
      <c r="H2857" s="184" t="str">
        <f t="shared" si="44"/>
        <v>4.4.73.70.51.30</v>
      </c>
      <c r="I2857" s="185">
        <v>2025</v>
      </c>
      <c r="J2857" s="71" t="s">
        <v>723</v>
      </c>
      <c r="K2857" s="235" t="s">
        <v>27</v>
      </c>
      <c r="L2857" s="188" t="s">
        <v>724</v>
      </c>
      <c r="M2857" s="189" t="s">
        <v>19</v>
      </c>
      <c r="N2857" s="186"/>
      <c r="O2857" s="236"/>
    </row>
    <row r="2858" spans="1:15" ht="24" x14ac:dyDescent="0.2">
      <c r="A2858" s="133"/>
      <c r="B2858" s="183" t="s">
        <v>655</v>
      </c>
      <c r="C2858" s="183" t="s">
        <v>655</v>
      </c>
      <c r="D2858" s="183" t="s">
        <v>97</v>
      </c>
      <c r="E2858" s="183" t="s">
        <v>46</v>
      </c>
      <c r="F2858" s="183" t="s">
        <v>346</v>
      </c>
      <c r="G2858" s="183" t="s">
        <v>275</v>
      </c>
      <c r="H2858" s="184" t="str">
        <f t="shared" si="44"/>
        <v>4.4.73.70.51.39</v>
      </c>
      <c r="I2858" s="185">
        <v>2025</v>
      </c>
      <c r="J2858" s="71" t="s">
        <v>725</v>
      </c>
      <c r="K2858" s="235" t="s">
        <v>27</v>
      </c>
      <c r="L2858" s="188" t="s">
        <v>726</v>
      </c>
      <c r="M2858" s="189" t="s">
        <v>19</v>
      </c>
      <c r="N2858" s="186"/>
      <c r="O2858" s="236"/>
    </row>
    <row r="2859" spans="1:15" x14ac:dyDescent="0.2">
      <c r="A2859" s="133"/>
      <c r="B2859" s="183" t="s">
        <v>655</v>
      </c>
      <c r="C2859" s="183" t="s">
        <v>655</v>
      </c>
      <c r="D2859" s="183" t="s">
        <v>97</v>
      </c>
      <c r="E2859" s="183" t="s">
        <v>46</v>
      </c>
      <c r="F2859" s="183" t="s">
        <v>346</v>
      </c>
      <c r="G2859" s="183" t="s">
        <v>346</v>
      </c>
      <c r="H2859" s="184" t="str">
        <f t="shared" si="44"/>
        <v>4.4.73.70.51.51</v>
      </c>
      <c r="I2859" s="185">
        <v>2025</v>
      </c>
      <c r="J2859" s="71" t="s">
        <v>727</v>
      </c>
      <c r="K2859" s="235" t="s">
        <v>27</v>
      </c>
      <c r="L2859" s="188" t="s">
        <v>1067</v>
      </c>
      <c r="M2859" s="189" t="s">
        <v>19</v>
      </c>
      <c r="N2859" s="186"/>
      <c r="O2859" s="236"/>
    </row>
    <row r="2860" spans="1:15" ht="36" x14ac:dyDescent="0.2">
      <c r="A2860" s="133"/>
      <c r="B2860" s="183" t="s">
        <v>655</v>
      </c>
      <c r="C2860" s="183" t="s">
        <v>655</v>
      </c>
      <c r="D2860" s="183" t="s">
        <v>97</v>
      </c>
      <c r="E2860" s="183" t="s">
        <v>46</v>
      </c>
      <c r="F2860" s="183" t="s">
        <v>346</v>
      </c>
      <c r="G2860" s="183" t="s">
        <v>29</v>
      </c>
      <c r="H2860" s="184" t="str">
        <f t="shared" si="44"/>
        <v>4.4.73.70.51.92</v>
      </c>
      <c r="I2860" s="185">
        <v>2025</v>
      </c>
      <c r="J2860" s="71" t="s">
        <v>728</v>
      </c>
      <c r="K2860" s="235" t="s">
        <v>27</v>
      </c>
      <c r="L2860" s="188" t="s">
        <v>1696</v>
      </c>
      <c r="M2860" s="189" t="s">
        <v>19</v>
      </c>
      <c r="N2860" s="186"/>
      <c r="O2860" s="236"/>
    </row>
    <row r="2861" spans="1:15" ht="24" x14ac:dyDescent="0.2">
      <c r="A2861" s="133"/>
      <c r="B2861" s="183" t="s">
        <v>655</v>
      </c>
      <c r="C2861" s="183" t="s">
        <v>655</v>
      </c>
      <c r="D2861" s="183" t="s">
        <v>97</v>
      </c>
      <c r="E2861" s="183" t="s">
        <v>46</v>
      </c>
      <c r="F2861" s="183" t="s">
        <v>346</v>
      </c>
      <c r="G2861" s="183" t="s">
        <v>250</v>
      </c>
      <c r="H2861" s="184" t="str">
        <f t="shared" si="44"/>
        <v>4.4.73.70.51.93</v>
      </c>
      <c r="I2861" s="185">
        <v>2025</v>
      </c>
      <c r="J2861" s="71" t="s">
        <v>729</v>
      </c>
      <c r="K2861" s="235" t="s">
        <v>27</v>
      </c>
      <c r="L2861" s="188" t="s">
        <v>1068</v>
      </c>
      <c r="M2861" s="189" t="s">
        <v>19</v>
      </c>
      <c r="N2861" s="186"/>
      <c r="O2861" s="236"/>
    </row>
    <row r="2862" spans="1:15" x14ac:dyDescent="0.2">
      <c r="A2862" s="133"/>
      <c r="B2862" s="183" t="s">
        <v>655</v>
      </c>
      <c r="C2862" s="183" t="s">
        <v>655</v>
      </c>
      <c r="D2862" s="183" t="s">
        <v>97</v>
      </c>
      <c r="E2862" s="183" t="s">
        <v>46</v>
      </c>
      <c r="F2862" s="183" t="s">
        <v>346</v>
      </c>
      <c r="G2862" s="183" t="s">
        <v>52</v>
      </c>
      <c r="H2862" s="184" t="str">
        <f t="shared" si="44"/>
        <v>4.4.73.70.51.99</v>
      </c>
      <c r="I2862" s="185">
        <v>2025</v>
      </c>
      <c r="J2862" s="71" t="s">
        <v>730</v>
      </c>
      <c r="K2862" s="235" t="s">
        <v>27</v>
      </c>
      <c r="L2862" s="188" t="s">
        <v>1069</v>
      </c>
      <c r="M2862" s="189" t="s">
        <v>19</v>
      </c>
      <c r="N2862" s="186"/>
      <c r="O2862" s="236"/>
    </row>
    <row r="2863" spans="1:15" ht="192" x14ac:dyDescent="0.2">
      <c r="A2863" s="133"/>
      <c r="B2863" s="183" t="s">
        <v>655</v>
      </c>
      <c r="C2863" s="183" t="s">
        <v>655</v>
      </c>
      <c r="D2863" s="183" t="s">
        <v>97</v>
      </c>
      <c r="E2863" s="183" t="s">
        <v>46</v>
      </c>
      <c r="F2863" s="183" t="s">
        <v>440</v>
      </c>
      <c r="G2863" s="183" t="s">
        <v>15</v>
      </c>
      <c r="H2863" s="184" t="str">
        <f t="shared" si="44"/>
        <v>4.4.73.70.52.00</v>
      </c>
      <c r="I2863" s="185">
        <v>2025</v>
      </c>
      <c r="J2863" s="71" t="s">
        <v>663</v>
      </c>
      <c r="K2863" s="235" t="s">
        <v>17</v>
      </c>
      <c r="L2863" s="188" t="s">
        <v>664</v>
      </c>
      <c r="M2863" s="189" t="s">
        <v>19</v>
      </c>
      <c r="N2863" s="186"/>
      <c r="O2863" s="236"/>
    </row>
    <row r="2864" spans="1:15" ht="36" x14ac:dyDescent="0.2">
      <c r="A2864" s="133"/>
      <c r="B2864" s="183" t="s">
        <v>655</v>
      </c>
      <c r="C2864" s="183" t="s">
        <v>655</v>
      </c>
      <c r="D2864" s="183" t="s">
        <v>97</v>
      </c>
      <c r="E2864" s="183" t="s">
        <v>46</v>
      </c>
      <c r="F2864" s="183" t="s">
        <v>440</v>
      </c>
      <c r="G2864" s="183" t="s">
        <v>55</v>
      </c>
      <c r="H2864" s="184" t="str">
        <f t="shared" si="44"/>
        <v>4.4.73.70.52.02</v>
      </c>
      <c r="I2864" s="185">
        <v>2025</v>
      </c>
      <c r="J2864" s="71" t="s">
        <v>731</v>
      </c>
      <c r="K2864" s="235" t="s">
        <v>27</v>
      </c>
      <c r="L2864" s="188" t="s">
        <v>1287</v>
      </c>
      <c r="M2864" s="189" t="s">
        <v>19</v>
      </c>
      <c r="N2864" s="186"/>
      <c r="O2864" s="236"/>
    </row>
    <row r="2865" spans="1:15" ht="120" x14ac:dyDescent="0.2">
      <c r="A2865" s="136"/>
      <c r="B2865" s="183" t="s">
        <v>655</v>
      </c>
      <c r="C2865" s="183" t="s">
        <v>655</v>
      </c>
      <c r="D2865" s="183" t="s">
        <v>97</v>
      </c>
      <c r="E2865" s="183" t="s">
        <v>46</v>
      </c>
      <c r="F2865" s="183" t="s">
        <v>440</v>
      </c>
      <c r="G2865" s="183" t="s">
        <v>65</v>
      </c>
      <c r="H2865" s="184" t="str">
        <f t="shared" si="44"/>
        <v>4.4.73.70.52.04</v>
      </c>
      <c r="I2865" s="185">
        <v>2025</v>
      </c>
      <c r="J2865" s="71" t="s">
        <v>732</v>
      </c>
      <c r="K2865" s="235" t="s">
        <v>27</v>
      </c>
      <c r="L2865" s="188" t="s">
        <v>1686</v>
      </c>
      <c r="M2865" s="189" t="s">
        <v>19</v>
      </c>
      <c r="N2865" s="186"/>
      <c r="O2865" s="236"/>
    </row>
    <row r="2866" spans="1:15" ht="96" x14ac:dyDescent="0.2">
      <c r="A2866" s="4"/>
      <c r="B2866" s="183" t="s">
        <v>655</v>
      </c>
      <c r="C2866" s="183" t="s">
        <v>655</v>
      </c>
      <c r="D2866" s="183" t="s">
        <v>97</v>
      </c>
      <c r="E2866" s="183" t="s">
        <v>46</v>
      </c>
      <c r="F2866" s="183" t="s">
        <v>440</v>
      </c>
      <c r="G2866" s="183" t="s">
        <v>107</v>
      </c>
      <c r="H2866" s="184" t="str">
        <f t="shared" si="44"/>
        <v>4.4.73.70.52.06</v>
      </c>
      <c r="I2866" s="185">
        <v>2025</v>
      </c>
      <c r="J2866" s="71" t="s">
        <v>733</v>
      </c>
      <c r="K2866" s="235" t="s">
        <v>27</v>
      </c>
      <c r="L2866" s="188" t="s">
        <v>1687</v>
      </c>
      <c r="M2866" s="189" t="s">
        <v>19</v>
      </c>
      <c r="N2866" s="186"/>
      <c r="O2866" s="236"/>
    </row>
    <row r="2867" spans="1:15" ht="180" x14ac:dyDescent="0.2">
      <c r="A2867" s="137"/>
      <c r="B2867" s="183" t="s">
        <v>655</v>
      </c>
      <c r="C2867" s="183" t="s">
        <v>655</v>
      </c>
      <c r="D2867" s="183" t="s">
        <v>97</v>
      </c>
      <c r="E2867" s="183" t="s">
        <v>46</v>
      </c>
      <c r="F2867" s="183" t="s">
        <v>440</v>
      </c>
      <c r="G2867" s="183" t="s">
        <v>217</v>
      </c>
      <c r="H2867" s="184" t="str">
        <f t="shared" si="44"/>
        <v>4.4.73.70.52.08</v>
      </c>
      <c r="I2867" s="185">
        <v>2025</v>
      </c>
      <c r="J2867" s="71" t="s">
        <v>734</v>
      </c>
      <c r="K2867" s="235" t="s">
        <v>27</v>
      </c>
      <c r="L2867" s="188" t="s">
        <v>1288</v>
      </c>
      <c r="M2867" s="189" t="s">
        <v>19</v>
      </c>
      <c r="N2867" s="186"/>
      <c r="O2867" s="236"/>
    </row>
    <row r="2868" spans="1:15" ht="96" x14ac:dyDescent="0.2">
      <c r="A2868" s="133"/>
      <c r="B2868" s="183" t="s">
        <v>655</v>
      </c>
      <c r="C2868" s="183" t="s">
        <v>655</v>
      </c>
      <c r="D2868" s="183" t="s">
        <v>97</v>
      </c>
      <c r="E2868" s="183" t="s">
        <v>46</v>
      </c>
      <c r="F2868" s="183" t="s">
        <v>440</v>
      </c>
      <c r="G2868" s="183" t="s">
        <v>189</v>
      </c>
      <c r="H2868" s="184" t="str">
        <f t="shared" si="44"/>
        <v>4.4.73.70.52.10</v>
      </c>
      <c r="I2868" s="185">
        <v>2025</v>
      </c>
      <c r="J2868" s="71" t="s">
        <v>735</v>
      </c>
      <c r="K2868" s="235" t="s">
        <v>27</v>
      </c>
      <c r="L2868" s="188" t="s">
        <v>1289</v>
      </c>
      <c r="M2868" s="189" t="s">
        <v>19</v>
      </c>
      <c r="N2868" s="186"/>
      <c r="O2868" s="236"/>
    </row>
    <row r="2869" spans="1:15" ht="132" x14ac:dyDescent="0.2">
      <c r="A2869" s="133"/>
      <c r="B2869" s="183" t="s">
        <v>655</v>
      </c>
      <c r="C2869" s="183" t="s">
        <v>655</v>
      </c>
      <c r="D2869" s="183" t="s">
        <v>97</v>
      </c>
      <c r="E2869" s="183" t="s">
        <v>46</v>
      </c>
      <c r="F2869" s="183" t="s">
        <v>440</v>
      </c>
      <c r="G2869" s="183" t="s">
        <v>389</v>
      </c>
      <c r="H2869" s="184" t="str">
        <f t="shared" si="44"/>
        <v>4.4.73.70.52.12</v>
      </c>
      <c r="I2869" s="185">
        <v>2025</v>
      </c>
      <c r="J2869" s="71" t="s">
        <v>736</v>
      </c>
      <c r="K2869" s="235" t="s">
        <v>27</v>
      </c>
      <c r="L2869" s="188" t="s">
        <v>1688</v>
      </c>
      <c r="M2869" s="189" t="s">
        <v>19</v>
      </c>
      <c r="N2869" s="186"/>
      <c r="O2869" s="236"/>
    </row>
    <row r="2870" spans="1:15" ht="60" x14ac:dyDescent="0.2">
      <c r="A2870" s="133"/>
      <c r="B2870" s="183" t="s">
        <v>655</v>
      </c>
      <c r="C2870" s="183" t="s">
        <v>655</v>
      </c>
      <c r="D2870" s="183" t="s">
        <v>97</v>
      </c>
      <c r="E2870" s="183" t="s">
        <v>46</v>
      </c>
      <c r="F2870" s="183" t="s">
        <v>440</v>
      </c>
      <c r="G2870" s="183" t="s">
        <v>264</v>
      </c>
      <c r="H2870" s="184" t="str">
        <f t="shared" si="44"/>
        <v>4.4.73.70.52.14</v>
      </c>
      <c r="I2870" s="185">
        <v>2025</v>
      </c>
      <c r="J2870" s="71" t="s">
        <v>737</v>
      </c>
      <c r="K2870" s="235" t="s">
        <v>27</v>
      </c>
      <c r="L2870" s="188" t="s">
        <v>1290</v>
      </c>
      <c r="M2870" s="189" t="s">
        <v>19</v>
      </c>
      <c r="N2870" s="186"/>
      <c r="O2870" s="236"/>
    </row>
    <row r="2871" spans="1:15" ht="120" x14ac:dyDescent="0.2">
      <c r="A2871" s="133"/>
      <c r="B2871" s="183" t="s">
        <v>655</v>
      </c>
      <c r="C2871" s="183" t="s">
        <v>655</v>
      </c>
      <c r="D2871" s="183" t="s">
        <v>97</v>
      </c>
      <c r="E2871" s="183" t="s">
        <v>46</v>
      </c>
      <c r="F2871" s="183" t="s">
        <v>440</v>
      </c>
      <c r="G2871" s="183" t="s">
        <v>191</v>
      </c>
      <c r="H2871" s="184" t="str">
        <f t="shared" si="44"/>
        <v>4.4.73.70.52.18</v>
      </c>
      <c r="I2871" s="185">
        <v>2025</v>
      </c>
      <c r="J2871" s="71" t="s">
        <v>738</v>
      </c>
      <c r="K2871" s="235" t="s">
        <v>27</v>
      </c>
      <c r="L2871" s="188" t="s">
        <v>1291</v>
      </c>
      <c r="M2871" s="189" t="s">
        <v>19</v>
      </c>
      <c r="N2871" s="186"/>
      <c r="O2871" s="236"/>
    </row>
    <row r="2872" spans="1:15" ht="48" x14ac:dyDescent="0.2">
      <c r="A2872" s="133"/>
      <c r="B2872" s="183" t="s">
        <v>655</v>
      </c>
      <c r="C2872" s="183" t="s">
        <v>655</v>
      </c>
      <c r="D2872" s="183" t="s">
        <v>97</v>
      </c>
      <c r="E2872" s="183" t="s">
        <v>46</v>
      </c>
      <c r="F2872" s="183" t="s">
        <v>440</v>
      </c>
      <c r="G2872" s="183" t="s">
        <v>316</v>
      </c>
      <c r="H2872" s="184" t="str">
        <f t="shared" si="44"/>
        <v>4.4.73.70.52.19</v>
      </c>
      <c r="I2872" s="185">
        <v>2025</v>
      </c>
      <c r="J2872" s="71" t="s">
        <v>739</v>
      </c>
      <c r="K2872" s="235" t="s">
        <v>27</v>
      </c>
      <c r="L2872" s="188" t="s">
        <v>1292</v>
      </c>
      <c r="M2872" s="189" t="s">
        <v>19</v>
      </c>
      <c r="N2872" s="186"/>
      <c r="O2872" s="236"/>
    </row>
    <row r="2873" spans="1:15" ht="60" x14ac:dyDescent="0.2">
      <c r="A2873" s="133"/>
      <c r="B2873" s="183" t="s">
        <v>655</v>
      </c>
      <c r="C2873" s="183" t="s">
        <v>655</v>
      </c>
      <c r="D2873" s="183" t="s">
        <v>97</v>
      </c>
      <c r="E2873" s="183" t="s">
        <v>46</v>
      </c>
      <c r="F2873" s="183" t="s">
        <v>440</v>
      </c>
      <c r="G2873" s="183" t="s">
        <v>23</v>
      </c>
      <c r="H2873" s="184" t="str">
        <f t="shared" si="44"/>
        <v>4.4.73.70.52.20</v>
      </c>
      <c r="I2873" s="185">
        <v>2025</v>
      </c>
      <c r="J2873" s="71" t="s">
        <v>740</v>
      </c>
      <c r="K2873" s="235" t="s">
        <v>27</v>
      </c>
      <c r="L2873" s="188" t="s">
        <v>1293</v>
      </c>
      <c r="M2873" s="189" t="s">
        <v>19</v>
      </c>
      <c r="N2873" s="186"/>
      <c r="O2873" s="236"/>
    </row>
    <row r="2874" spans="1:15" ht="72" x14ac:dyDescent="0.2">
      <c r="A2874" s="133"/>
      <c r="B2874" s="183" t="s">
        <v>655</v>
      </c>
      <c r="C2874" s="183" t="s">
        <v>655</v>
      </c>
      <c r="D2874" s="183" t="s">
        <v>97</v>
      </c>
      <c r="E2874" s="183" t="s">
        <v>46</v>
      </c>
      <c r="F2874" s="183" t="s">
        <v>440</v>
      </c>
      <c r="G2874" s="183" t="s">
        <v>241</v>
      </c>
      <c r="H2874" s="184" t="str">
        <f t="shared" si="44"/>
        <v>4.4.73.70.52.22</v>
      </c>
      <c r="I2874" s="185">
        <v>2025</v>
      </c>
      <c r="J2874" s="71" t="s">
        <v>741</v>
      </c>
      <c r="K2874" s="235" t="s">
        <v>27</v>
      </c>
      <c r="L2874" s="188" t="s">
        <v>1757</v>
      </c>
      <c r="M2874" s="189" t="s">
        <v>19</v>
      </c>
      <c r="N2874" s="186"/>
      <c r="O2874" s="236"/>
    </row>
    <row r="2875" spans="1:15" ht="96" x14ac:dyDescent="0.2">
      <c r="A2875" s="133"/>
      <c r="B2875" s="183" t="s">
        <v>655</v>
      </c>
      <c r="C2875" s="183" t="s">
        <v>655</v>
      </c>
      <c r="D2875" s="183" t="s">
        <v>97</v>
      </c>
      <c r="E2875" s="183" t="s">
        <v>46</v>
      </c>
      <c r="F2875" s="183" t="s">
        <v>440</v>
      </c>
      <c r="G2875" s="183" t="s">
        <v>256</v>
      </c>
      <c r="H2875" s="184" t="str">
        <f t="shared" si="44"/>
        <v>4.4.73.70.52.24</v>
      </c>
      <c r="I2875" s="185">
        <v>2025</v>
      </c>
      <c r="J2875" s="71" t="s">
        <v>742</v>
      </c>
      <c r="K2875" s="235" t="s">
        <v>27</v>
      </c>
      <c r="L2875" s="188" t="s">
        <v>1754</v>
      </c>
      <c r="M2875" s="189" t="s">
        <v>19</v>
      </c>
      <c r="N2875" s="186"/>
      <c r="O2875" s="236"/>
    </row>
    <row r="2876" spans="1:15" ht="48" x14ac:dyDescent="0.2">
      <c r="A2876" s="133"/>
      <c r="B2876" s="183" t="s">
        <v>655</v>
      </c>
      <c r="C2876" s="183" t="s">
        <v>655</v>
      </c>
      <c r="D2876" s="183" t="s">
        <v>97</v>
      </c>
      <c r="E2876" s="183" t="s">
        <v>46</v>
      </c>
      <c r="F2876" s="183" t="s">
        <v>440</v>
      </c>
      <c r="G2876" s="183" t="s">
        <v>409</v>
      </c>
      <c r="H2876" s="184" t="str">
        <f t="shared" si="44"/>
        <v>4.4.73.70.52.26</v>
      </c>
      <c r="I2876" s="185">
        <v>2025</v>
      </c>
      <c r="J2876" s="71" t="s">
        <v>743</v>
      </c>
      <c r="K2876" s="235" t="s">
        <v>27</v>
      </c>
      <c r="L2876" s="188" t="s">
        <v>1294</v>
      </c>
      <c r="M2876" s="189" t="s">
        <v>19</v>
      </c>
      <c r="N2876" s="186"/>
      <c r="O2876" s="236"/>
    </row>
    <row r="2877" spans="1:15" ht="72" x14ac:dyDescent="0.2">
      <c r="A2877" s="133"/>
      <c r="B2877" s="183" t="s">
        <v>655</v>
      </c>
      <c r="C2877" s="183" t="s">
        <v>655</v>
      </c>
      <c r="D2877" s="183" t="s">
        <v>97</v>
      </c>
      <c r="E2877" s="183" t="s">
        <v>46</v>
      </c>
      <c r="F2877" s="183" t="s">
        <v>440</v>
      </c>
      <c r="G2877" s="183" t="s">
        <v>368</v>
      </c>
      <c r="H2877" s="184" t="str">
        <f t="shared" si="44"/>
        <v>4.4.73.70.52.28</v>
      </c>
      <c r="I2877" s="185">
        <v>2025</v>
      </c>
      <c r="J2877" s="71" t="s">
        <v>744</v>
      </c>
      <c r="K2877" s="235" t="s">
        <v>27</v>
      </c>
      <c r="L2877" s="188" t="s">
        <v>1295</v>
      </c>
      <c r="M2877" s="189" t="s">
        <v>19</v>
      </c>
      <c r="N2877" s="186"/>
      <c r="O2877" s="236"/>
    </row>
    <row r="2878" spans="1:15" ht="84" x14ac:dyDescent="0.2">
      <c r="A2878" s="133"/>
      <c r="B2878" s="183" t="s">
        <v>655</v>
      </c>
      <c r="C2878" s="183" t="s">
        <v>655</v>
      </c>
      <c r="D2878" s="183" t="s">
        <v>97</v>
      </c>
      <c r="E2878" s="183" t="s">
        <v>46</v>
      </c>
      <c r="F2878" s="183" t="s">
        <v>440</v>
      </c>
      <c r="G2878" s="183" t="s">
        <v>32</v>
      </c>
      <c r="H2878" s="184" t="str">
        <f t="shared" si="44"/>
        <v>4.4.73.70.52.30</v>
      </c>
      <c r="I2878" s="185">
        <v>2025</v>
      </c>
      <c r="J2878" s="71" t="s">
        <v>745</v>
      </c>
      <c r="K2878" s="235" t="s">
        <v>27</v>
      </c>
      <c r="L2878" s="188" t="s">
        <v>1755</v>
      </c>
      <c r="M2878" s="189" t="s">
        <v>19</v>
      </c>
      <c r="N2878" s="186"/>
      <c r="O2878" s="236"/>
    </row>
    <row r="2879" spans="1:15" ht="84" x14ac:dyDescent="0.2">
      <c r="A2879" s="133"/>
      <c r="B2879" s="183" t="s">
        <v>655</v>
      </c>
      <c r="C2879" s="183" t="s">
        <v>655</v>
      </c>
      <c r="D2879" s="183" t="s">
        <v>97</v>
      </c>
      <c r="E2879" s="183" t="s">
        <v>46</v>
      </c>
      <c r="F2879" s="183" t="s">
        <v>440</v>
      </c>
      <c r="G2879" s="183" t="s">
        <v>196</v>
      </c>
      <c r="H2879" s="184" t="str">
        <f t="shared" si="44"/>
        <v>4.4.73.70.52.32</v>
      </c>
      <c r="I2879" s="185">
        <v>2025</v>
      </c>
      <c r="J2879" s="71" t="s">
        <v>746</v>
      </c>
      <c r="K2879" s="235" t="s">
        <v>27</v>
      </c>
      <c r="L2879" s="188" t="s">
        <v>1296</v>
      </c>
      <c r="M2879" s="189" t="s">
        <v>19</v>
      </c>
      <c r="N2879" s="186"/>
      <c r="O2879" s="236"/>
    </row>
    <row r="2880" spans="1:15" ht="108" x14ac:dyDescent="0.2">
      <c r="A2880" s="133"/>
      <c r="B2880" s="183" t="s">
        <v>655</v>
      </c>
      <c r="C2880" s="183" t="s">
        <v>655</v>
      </c>
      <c r="D2880" s="183" t="s">
        <v>97</v>
      </c>
      <c r="E2880" s="183" t="s">
        <v>46</v>
      </c>
      <c r="F2880" s="183" t="s">
        <v>440</v>
      </c>
      <c r="G2880" s="183" t="s">
        <v>136</v>
      </c>
      <c r="H2880" s="184" t="str">
        <f t="shared" si="44"/>
        <v>4.4.73.70.52.33</v>
      </c>
      <c r="I2880" s="185">
        <v>2025</v>
      </c>
      <c r="J2880" s="71" t="s">
        <v>747</v>
      </c>
      <c r="K2880" s="235" t="s">
        <v>27</v>
      </c>
      <c r="L2880" s="188" t="s">
        <v>1693</v>
      </c>
      <c r="M2880" s="189" t="s">
        <v>19</v>
      </c>
      <c r="N2880" s="186"/>
      <c r="O2880" s="236"/>
    </row>
    <row r="2881" spans="1:15" ht="60" x14ac:dyDescent="0.2">
      <c r="A2881" s="133"/>
      <c r="B2881" s="183" t="s">
        <v>655</v>
      </c>
      <c r="C2881" s="183" t="s">
        <v>655</v>
      </c>
      <c r="D2881" s="183" t="s">
        <v>97</v>
      </c>
      <c r="E2881" s="183" t="s">
        <v>46</v>
      </c>
      <c r="F2881" s="183" t="s">
        <v>440</v>
      </c>
      <c r="G2881" s="183" t="s">
        <v>311</v>
      </c>
      <c r="H2881" s="184" t="str">
        <f t="shared" si="44"/>
        <v>4.4.73.70.52.34</v>
      </c>
      <c r="I2881" s="185">
        <v>2025</v>
      </c>
      <c r="J2881" s="71" t="s">
        <v>748</v>
      </c>
      <c r="K2881" s="235" t="s">
        <v>27</v>
      </c>
      <c r="L2881" s="188" t="s">
        <v>1697</v>
      </c>
      <c r="M2881" s="189" t="s">
        <v>19</v>
      </c>
      <c r="N2881" s="186"/>
      <c r="O2881" s="236"/>
    </row>
    <row r="2882" spans="1:15" ht="108" x14ac:dyDescent="0.2">
      <c r="A2882" s="133"/>
      <c r="B2882" s="183" t="s">
        <v>655</v>
      </c>
      <c r="C2882" s="183" t="s">
        <v>655</v>
      </c>
      <c r="D2882" s="183" t="s">
        <v>97</v>
      </c>
      <c r="E2882" s="183" t="s">
        <v>46</v>
      </c>
      <c r="F2882" s="183" t="s">
        <v>440</v>
      </c>
      <c r="G2882" s="183" t="s">
        <v>40</v>
      </c>
      <c r="H2882" s="184" t="str">
        <f t="shared" si="44"/>
        <v>4.4.73.70.52.35</v>
      </c>
      <c r="I2882" s="185">
        <v>2025</v>
      </c>
      <c r="J2882" s="71" t="s">
        <v>749</v>
      </c>
      <c r="K2882" s="235" t="s">
        <v>27</v>
      </c>
      <c r="L2882" s="188" t="s">
        <v>1297</v>
      </c>
      <c r="M2882" s="189" t="s">
        <v>19</v>
      </c>
      <c r="N2882" s="186"/>
      <c r="O2882" s="236"/>
    </row>
    <row r="2883" spans="1:15" ht="108" x14ac:dyDescent="0.2">
      <c r="A2883" s="133"/>
      <c r="B2883" s="183" t="s">
        <v>655</v>
      </c>
      <c r="C2883" s="183" t="s">
        <v>655</v>
      </c>
      <c r="D2883" s="183" t="s">
        <v>97</v>
      </c>
      <c r="E2883" s="183" t="s">
        <v>46</v>
      </c>
      <c r="F2883" s="183" t="s">
        <v>440</v>
      </c>
      <c r="G2883" s="183" t="s">
        <v>272</v>
      </c>
      <c r="H2883" s="184" t="str">
        <f t="shared" si="44"/>
        <v>4.4.73.70.52.36</v>
      </c>
      <c r="I2883" s="185">
        <v>2025</v>
      </c>
      <c r="J2883" s="71" t="s">
        <v>750</v>
      </c>
      <c r="K2883" s="235" t="s">
        <v>27</v>
      </c>
      <c r="L2883" s="188" t="s">
        <v>1298</v>
      </c>
      <c r="M2883" s="189" t="s">
        <v>19</v>
      </c>
      <c r="N2883" s="186"/>
      <c r="O2883" s="236"/>
    </row>
    <row r="2884" spans="1:15" ht="192" x14ac:dyDescent="0.2">
      <c r="A2884" s="133"/>
      <c r="B2884" s="183" t="s">
        <v>655</v>
      </c>
      <c r="C2884" s="183" t="s">
        <v>655</v>
      </c>
      <c r="D2884" s="183" t="s">
        <v>97</v>
      </c>
      <c r="E2884" s="183" t="s">
        <v>46</v>
      </c>
      <c r="F2884" s="183" t="s">
        <v>440</v>
      </c>
      <c r="G2884" s="183" t="s">
        <v>323</v>
      </c>
      <c r="H2884" s="184" t="str">
        <f t="shared" si="44"/>
        <v>4.4.73.70.52.38</v>
      </c>
      <c r="I2884" s="185">
        <v>2025</v>
      </c>
      <c r="J2884" s="71" t="s">
        <v>751</v>
      </c>
      <c r="K2884" s="235" t="s">
        <v>27</v>
      </c>
      <c r="L2884" s="188" t="s">
        <v>1690</v>
      </c>
      <c r="M2884" s="189" t="s">
        <v>19</v>
      </c>
      <c r="N2884" s="186"/>
      <c r="O2884" s="236"/>
    </row>
    <row r="2885" spans="1:15" ht="96" x14ac:dyDescent="0.2">
      <c r="A2885" s="133"/>
      <c r="B2885" s="183" t="s">
        <v>655</v>
      </c>
      <c r="C2885" s="183" t="s">
        <v>655</v>
      </c>
      <c r="D2885" s="183" t="s">
        <v>97</v>
      </c>
      <c r="E2885" s="183" t="s">
        <v>46</v>
      </c>
      <c r="F2885" s="183" t="s">
        <v>440</v>
      </c>
      <c r="G2885" s="183" t="s">
        <v>275</v>
      </c>
      <c r="H2885" s="184" t="str">
        <f t="shared" si="44"/>
        <v>4.4.73.70.52.39</v>
      </c>
      <c r="I2885" s="185">
        <v>2025</v>
      </c>
      <c r="J2885" s="71" t="s">
        <v>752</v>
      </c>
      <c r="K2885" s="235" t="s">
        <v>27</v>
      </c>
      <c r="L2885" s="188" t="s">
        <v>1689</v>
      </c>
      <c r="M2885" s="189" t="s">
        <v>19</v>
      </c>
      <c r="N2885" s="186"/>
      <c r="O2885" s="236"/>
    </row>
    <row r="2886" spans="1:15" ht="132" x14ac:dyDescent="0.2">
      <c r="A2886" s="133"/>
      <c r="B2886" s="183" t="s">
        <v>655</v>
      </c>
      <c r="C2886" s="183" t="s">
        <v>655</v>
      </c>
      <c r="D2886" s="183" t="s">
        <v>97</v>
      </c>
      <c r="E2886" s="183" t="s">
        <v>46</v>
      </c>
      <c r="F2886" s="183" t="s">
        <v>440</v>
      </c>
      <c r="G2886" s="183" t="s">
        <v>34</v>
      </c>
      <c r="H2886" s="184" t="str">
        <f t="shared" si="44"/>
        <v>4.4.73.70.52.40</v>
      </c>
      <c r="I2886" s="185">
        <v>2025</v>
      </c>
      <c r="J2886" s="71" t="s">
        <v>753</v>
      </c>
      <c r="K2886" s="235" t="s">
        <v>27</v>
      </c>
      <c r="L2886" s="188" t="s">
        <v>1691</v>
      </c>
      <c r="M2886" s="189" t="s">
        <v>19</v>
      </c>
      <c r="N2886" s="186"/>
      <c r="O2886" s="236"/>
    </row>
    <row r="2887" spans="1:15" ht="144" x14ac:dyDescent="0.2">
      <c r="A2887" s="133"/>
      <c r="B2887" s="183" t="s">
        <v>655</v>
      </c>
      <c r="C2887" s="183" t="s">
        <v>655</v>
      </c>
      <c r="D2887" s="183" t="s">
        <v>97</v>
      </c>
      <c r="E2887" s="183" t="s">
        <v>46</v>
      </c>
      <c r="F2887" s="183" t="s">
        <v>440</v>
      </c>
      <c r="G2887" s="183" t="s">
        <v>142</v>
      </c>
      <c r="H2887" s="184" t="str">
        <f t="shared" si="44"/>
        <v>4.4.73.70.52.42</v>
      </c>
      <c r="I2887" s="185">
        <v>2025</v>
      </c>
      <c r="J2887" s="71" t="s">
        <v>754</v>
      </c>
      <c r="K2887" s="235" t="s">
        <v>27</v>
      </c>
      <c r="L2887" s="188" t="s">
        <v>1299</v>
      </c>
      <c r="M2887" s="189" t="s">
        <v>19</v>
      </c>
      <c r="N2887" s="186"/>
      <c r="O2887" s="236"/>
    </row>
    <row r="2888" spans="1:15" ht="84" x14ac:dyDescent="0.2">
      <c r="A2888" s="133"/>
      <c r="B2888" s="183" t="s">
        <v>655</v>
      </c>
      <c r="C2888" s="183" t="s">
        <v>655</v>
      </c>
      <c r="D2888" s="183" t="s">
        <v>97</v>
      </c>
      <c r="E2888" s="183" t="s">
        <v>46</v>
      </c>
      <c r="F2888" s="183" t="s">
        <v>440</v>
      </c>
      <c r="G2888" s="183" t="s">
        <v>155</v>
      </c>
      <c r="H2888" s="184" t="str">
        <f t="shared" ref="H2888:H2951" si="45">B2888&amp;"."&amp;C2888&amp;"."&amp;D2888&amp;"."&amp;E2888&amp;"."&amp;F2888&amp;"."&amp;G2888</f>
        <v>4.4.73.70.52.44</v>
      </c>
      <c r="I2888" s="185">
        <v>2025</v>
      </c>
      <c r="J2888" s="71" t="s">
        <v>755</v>
      </c>
      <c r="K2888" s="235" t="s">
        <v>27</v>
      </c>
      <c r="L2888" s="188" t="s">
        <v>1300</v>
      </c>
      <c r="M2888" s="189" t="s">
        <v>19</v>
      </c>
      <c r="N2888" s="186"/>
      <c r="O2888" s="236"/>
    </row>
    <row r="2889" spans="1:15" ht="60" x14ac:dyDescent="0.2">
      <c r="A2889" s="133"/>
      <c r="B2889" s="183" t="s">
        <v>655</v>
      </c>
      <c r="C2889" s="183" t="s">
        <v>655</v>
      </c>
      <c r="D2889" s="183" t="s">
        <v>97</v>
      </c>
      <c r="E2889" s="183" t="s">
        <v>46</v>
      </c>
      <c r="F2889" s="183" t="s">
        <v>440</v>
      </c>
      <c r="G2889" s="183" t="s">
        <v>80</v>
      </c>
      <c r="H2889" s="184" t="str">
        <f t="shared" si="45"/>
        <v>4.4.73.70.52.46</v>
      </c>
      <c r="I2889" s="185">
        <v>2025</v>
      </c>
      <c r="J2889" s="71" t="s">
        <v>756</v>
      </c>
      <c r="K2889" s="235" t="s">
        <v>27</v>
      </c>
      <c r="L2889" s="188" t="s">
        <v>1692</v>
      </c>
      <c r="M2889" s="189" t="s">
        <v>19</v>
      </c>
      <c r="N2889" s="186"/>
      <c r="O2889" s="236"/>
    </row>
    <row r="2890" spans="1:15" ht="36" x14ac:dyDescent="0.2">
      <c r="A2890" s="429"/>
      <c r="B2890" s="183" t="s">
        <v>655</v>
      </c>
      <c r="C2890" s="183" t="s">
        <v>655</v>
      </c>
      <c r="D2890" s="183" t="s">
        <v>97</v>
      </c>
      <c r="E2890" s="183" t="s">
        <v>46</v>
      </c>
      <c r="F2890" s="183" t="s">
        <v>440</v>
      </c>
      <c r="G2890" s="183" t="s">
        <v>330</v>
      </c>
      <c r="H2890" s="184" t="str">
        <f t="shared" si="45"/>
        <v>4.4.73.70.52.48</v>
      </c>
      <c r="I2890" s="185">
        <v>2025</v>
      </c>
      <c r="J2890" s="71" t="s">
        <v>757</v>
      </c>
      <c r="K2890" s="235" t="s">
        <v>27</v>
      </c>
      <c r="L2890" s="188" t="s">
        <v>1301</v>
      </c>
      <c r="M2890" s="189" t="s">
        <v>19</v>
      </c>
      <c r="N2890" s="186"/>
      <c r="O2890" s="236"/>
    </row>
    <row r="2891" spans="1:15" ht="36" x14ac:dyDescent="0.2">
      <c r="A2891" s="429"/>
      <c r="B2891" s="183" t="s">
        <v>655</v>
      </c>
      <c r="C2891" s="183" t="s">
        <v>655</v>
      </c>
      <c r="D2891" s="183" t="s">
        <v>97</v>
      </c>
      <c r="E2891" s="183" t="s">
        <v>46</v>
      </c>
      <c r="F2891" s="183" t="s">
        <v>440</v>
      </c>
      <c r="G2891" s="183" t="s">
        <v>36</v>
      </c>
      <c r="H2891" s="184" t="str">
        <f t="shared" si="45"/>
        <v>4.4.73.70.52.50</v>
      </c>
      <c r="I2891" s="185">
        <v>2025</v>
      </c>
      <c r="J2891" s="71" t="s">
        <v>758</v>
      </c>
      <c r="K2891" s="235" t="s">
        <v>27</v>
      </c>
      <c r="L2891" s="188" t="s">
        <v>1302</v>
      </c>
      <c r="M2891" s="189" t="s">
        <v>19</v>
      </c>
      <c r="N2891" s="186"/>
      <c r="O2891" s="236"/>
    </row>
    <row r="2892" spans="1:15" ht="48" x14ac:dyDescent="0.2">
      <c r="A2892" s="133"/>
      <c r="B2892" s="183" t="s">
        <v>655</v>
      </c>
      <c r="C2892" s="183" t="s">
        <v>655</v>
      </c>
      <c r="D2892" s="183" t="s">
        <v>97</v>
      </c>
      <c r="E2892" s="183" t="s">
        <v>46</v>
      </c>
      <c r="F2892" s="183" t="s">
        <v>440</v>
      </c>
      <c r="G2892" s="183" t="s">
        <v>346</v>
      </c>
      <c r="H2892" s="184" t="str">
        <f t="shared" si="45"/>
        <v>4.4.73.70.52.51</v>
      </c>
      <c r="I2892" s="185">
        <v>2025</v>
      </c>
      <c r="J2892" s="71" t="s">
        <v>759</v>
      </c>
      <c r="K2892" s="235" t="s">
        <v>27</v>
      </c>
      <c r="L2892" s="188" t="s">
        <v>1303</v>
      </c>
      <c r="M2892" s="189" t="s">
        <v>19</v>
      </c>
      <c r="N2892" s="186"/>
      <c r="O2892" s="236"/>
    </row>
    <row r="2893" spans="1:15" ht="60" x14ac:dyDescent="0.2">
      <c r="A2893" s="429"/>
      <c r="B2893" s="183" t="s">
        <v>655</v>
      </c>
      <c r="C2893" s="183" t="s">
        <v>655</v>
      </c>
      <c r="D2893" s="183" t="s">
        <v>97</v>
      </c>
      <c r="E2893" s="183" t="s">
        <v>46</v>
      </c>
      <c r="F2893" s="183" t="s">
        <v>440</v>
      </c>
      <c r="G2893" s="183" t="s">
        <v>440</v>
      </c>
      <c r="H2893" s="184" t="str">
        <f t="shared" si="45"/>
        <v>4.4.73.70.52.52</v>
      </c>
      <c r="I2893" s="185">
        <v>2025</v>
      </c>
      <c r="J2893" s="71" t="s">
        <v>760</v>
      </c>
      <c r="K2893" s="235" t="s">
        <v>27</v>
      </c>
      <c r="L2893" s="188" t="s">
        <v>1756</v>
      </c>
      <c r="M2893" s="189" t="s">
        <v>19</v>
      </c>
      <c r="N2893" s="186"/>
      <c r="O2893" s="236"/>
    </row>
    <row r="2894" spans="1:15" ht="36" x14ac:dyDescent="0.2">
      <c r="A2894" s="133"/>
      <c r="B2894" s="183" t="s">
        <v>655</v>
      </c>
      <c r="C2894" s="183" t="s">
        <v>655</v>
      </c>
      <c r="D2894" s="183" t="s">
        <v>97</v>
      </c>
      <c r="E2894" s="183" t="s">
        <v>46</v>
      </c>
      <c r="F2894" s="183" t="s">
        <v>440</v>
      </c>
      <c r="G2894" s="183" t="s">
        <v>115</v>
      </c>
      <c r="H2894" s="184" t="str">
        <f t="shared" si="45"/>
        <v>4.4.73.70.52.53</v>
      </c>
      <c r="I2894" s="185">
        <v>2025</v>
      </c>
      <c r="J2894" s="71" t="s">
        <v>761</v>
      </c>
      <c r="K2894" s="235" t="s">
        <v>27</v>
      </c>
      <c r="L2894" s="188" t="s">
        <v>1304</v>
      </c>
      <c r="M2894" s="189" t="s">
        <v>19</v>
      </c>
      <c r="N2894" s="186"/>
      <c r="O2894" s="236"/>
    </row>
    <row r="2895" spans="1:15" ht="36" x14ac:dyDescent="0.2">
      <c r="A2895" s="133"/>
      <c r="B2895" s="183" t="s">
        <v>655</v>
      </c>
      <c r="C2895" s="183" t="s">
        <v>655</v>
      </c>
      <c r="D2895" s="183" t="s">
        <v>97</v>
      </c>
      <c r="E2895" s="183" t="s">
        <v>46</v>
      </c>
      <c r="F2895" s="183" t="s">
        <v>440</v>
      </c>
      <c r="G2895" s="183" t="s">
        <v>116</v>
      </c>
      <c r="H2895" s="184" t="str">
        <f t="shared" si="45"/>
        <v>4.4.73.70.52.54</v>
      </c>
      <c r="I2895" s="185">
        <v>2025</v>
      </c>
      <c r="J2895" s="71" t="s">
        <v>762</v>
      </c>
      <c r="K2895" s="235" t="s">
        <v>27</v>
      </c>
      <c r="L2895" s="188" t="s">
        <v>1305</v>
      </c>
      <c r="M2895" s="189" t="s">
        <v>19</v>
      </c>
      <c r="N2895" s="186"/>
      <c r="O2895" s="236"/>
    </row>
    <row r="2896" spans="1:15" ht="24" x14ac:dyDescent="0.2">
      <c r="A2896" s="133"/>
      <c r="B2896" s="183" t="s">
        <v>655</v>
      </c>
      <c r="C2896" s="183" t="s">
        <v>655</v>
      </c>
      <c r="D2896" s="183" t="s">
        <v>97</v>
      </c>
      <c r="E2896" s="183" t="s">
        <v>46</v>
      </c>
      <c r="F2896" s="183" t="s">
        <v>440</v>
      </c>
      <c r="G2896" s="183" t="s">
        <v>117</v>
      </c>
      <c r="H2896" s="184" t="str">
        <f t="shared" si="45"/>
        <v>4.4.73.70.52.56</v>
      </c>
      <c r="I2896" s="185">
        <v>2025</v>
      </c>
      <c r="J2896" s="71" t="s">
        <v>1043</v>
      </c>
      <c r="K2896" s="235" t="s">
        <v>27</v>
      </c>
      <c r="L2896" s="188" t="s">
        <v>1306</v>
      </c>
      <c r="M2896" s="189" t="s">
        <v>19</v>
      </c>
      <c r="N2896" s="186"/>
      <c r="O2896" s="236"/>
    </row>
    <row r="2897" spans="1:15" ht="48" x14ac:dyDescent="0.2">
      <c r="A2897" s="133"/>
      <c r="B2897" s="183" t="s">
        <v>655</v>
      </c>
      <c r="C2897" s="183" t="s">
        <v>655</v>
      </c>
      <c r="D2897" s="183" t="s">
        <v>97</v>
      </c>
      <c r="E2897" s="183" t="s">
        <v>46</v>
      </c>
      <c r="F2897" s="183" t="s">
        <v>440</v>
      </c>
      <c r="G2897" s="183" t="s">
        <v>617</v>
      </c>
      <c r="H2897" s="184" t="str">
        <f t="shared" si="45"/>
        <v>4.4.73.70.52.57</v>
      </c>
      <c r="I2897" s="185">
        <v>2025</v>
      </c>
      <c r="J2897" s="71" t="s">
        <v>763</v>
      </c>
      <c r="K2897" s="235" t="s">
        <v>27</v>
      </c>
      <c r="L2897" s="188" t="s">
        <v>1698</v>
      </c>
      <c r="M2897" s="189" t="s">
        <v>19</v>
      </c>
      <c r="N2897" s="186"/>
      <c r="O2897" s="236"/>
    </row>
    <row r="2898" spans="1:15" ht="36" x14ac:dyDescent="0.2">
      <c r="A2898" s="133"/>
      <c r="B2898" s="183" t="s">
        <v>655</v>
      </c>
      <c r="C2898" s="183" t="s">
        <v>655</v>
      </c>
      <c r="D2898" s="183" t="s">
        <v>97</v>
      </c>
      <c r="E2898" s="183" t="s">
        <v>46</v>
      </c>
      <c r="F2898" s="183" t="s">
        <v>440</v>
      </c>
      <c r="G2898" s="183" t="s">
        <v>571</v>
      </c>
      <c r="H2898" s="184" t="str">
        <f t="shared" si="45"/>
        <v>4.4.73.70.52.58</v>
      </c>
      <c r="I2898" s="185">
        <v>2025</v>
      </c>
      <c r="J2898" s="71" t="s">
        <v>764</v>
      </c>
      <c r="K2898" s="235" t="s">
        <v>27</v>
      </c>
      <c r="L2898" s="188" t="s">
        <v>1307</v>
      </c>
      <c r="M2898" s="189" t="s">
        <v>19</v>
      </c>
      <c r="N2898" s="186"/>
      <c r="O2898" s="236"/>
    </row>
    <row r="2899" spans="1:15" ht="60" x14ac:dyDescent="0.2">
      <c r="A2899" s="133"/>
      <c r="B2899" s="183" t="s">
        <v>655</v>
      </c>
      <c r="C2899" s="183" t="s">
        <v>655</v>
      </c>
      <c r="D2899" s="183" t="s">
        <v>97</v>
      </c>
      <c r="E2899" s="183" t="s">
        <v>46</v>
      </c>
      <c r="F2899" s="183" t="s">
        <v>440</v>
      </c>
      <c r="G2899" s="183" t="s">
        <v>44</v>
      </c>
      <c r="H2899" s="184" t="str">
        <f t="shared" si="45"/>
        <v>4.4.73.70.52.60</v>
      </c>
      <c r="I2899" s="185">
        <v>2025</v>
      </c>
      <c r="J2899" s="71" t="s">
        <v>765</v>
      </c>
      <c r="K2899" s="235" t="s">
        <v>27</v>
      </c>
      <c r="L2899" s="188" t="s">
        <v>1308</v>
      </c>
      <c r="M2899" s="189" t="s">
        <v>19</v>
      </c>
      <c r="N2899" s="186"/>
      <c r="O2899" s="236"/>
    </row>
    <row r="2900" spans="1:15" ht="24" x14ac:dyDescent="0.2">
      <c r="A2900" s="133"/>
      <c r="B2900" s="183" t="s">
        <v>655</v>
      </c>
      <c r="C2900" s="183" t="s">
        <v>655</v>
      </c>
      <c r="D2900" s="183" t="s">
        <v>97</v>
      </c>
      <c r="E2900" s="183" t="s">
        <v>46</v>
      </c>
      <c r="F2900" s="183" t="s">
        <v>440</v>
      </c>
      <c r="G2900" s="183" t="s">
        <v>310</v>
      </c>
      <c r="H2900" s="184" t="str">
        <f t="shared" si="45"/>
        <v>4.4.73.70.52.83</v>
      </c>
      <c r="I2900" s="185">
        <v>2025</v>
      </c>
      <c r="J2900" s="71" t="s">
        <v>766</v>
      </c>
      <c r="K2900" s="235" t="s">
        <v>27</v>
      </c>
      <c r="L2900" s="188" t="s">
        <v>1309</v>
      </c>
      <c r="M2900" s="189" t="s">
        <v>19</v>
      </c>
      <c r="N2900" s="186"/>
      <c r="O2900" s="236"/>
    </row>
    <row r="2901" spans="1:15" ht="24" x14ac:dyDescent="0.2">
      <c r="A2901" s="133"/>
      <c r="B2901" s="183" t="s">
        <v>655</v>
      </c>
      <c r="C2901" s="183" t="s">
        <v>655</v>
      </c>
      <c r="D2901" s="183" t="s">
        <v>97</v>
      </c>
      <c r="E2901" s="183" t="s">
        <v>46</v>
      </c>
      <c r="F2901" s="183" t="s">
        <v>440</v>
      </c>
      <c r="G2901" s="183" t="s">
        <v>604</v>
      </c>
      <c r="H2901" s="184" t="str">
        <f t="shared" si="45"/>
        <v>4.4.73.70.52.87</v>
      </c>
      <c r="I2901" s="185">
        <v>2025</v>
      </c>
      <c r="J2901" s="71" t="s">
        <v>767</v>
      </c>
      <c r="K2901" s="235" t="s">
        <v>27</v>
      </c>
      <c r="L2901" s="188" t="s">
        <v>768</v>
      </c>
      <c r="M2901" s="189" t="s">
        <v>19</v>
      </c>
      <c r="N2901" s="186"/>
      <c r="O2901" s="236"/>
    </row>
    <row r="2902" spans="1:15" ht="36" x14ac:dyDescent="0.2">
      <c r="A2902" s="133"/>
      <c r="B2902" s="183" t="s">
        <v>655</v>
      </c>
      <c r="C2902" s="183" t="s">
        <v>655</v>
      </c>
      <c r="D2902" s="183" t="s">
        <v>97</v>
      </c>
      <c r="E2902" s="183" t="s">
        <v>46</v>
      </c>
      <c r="F2902" s="183" t="s">
        <v>440</v>
      </c>
      <c r="G2902" s="183" t="s">
        <v>526</v>
      </c>
      <c r="H2902" s="184" t="str">
        <f t="shared" si="45"/>
        <v>4.4.73.70.52.89</v>
      </c>
      <c r="I2902" s="185">
        <v>2025</v>
      </c>
      <c r="J2902" s="71" t="s">
        <v>769</v>
      </c>
      <c r="K2902" s="235" t="s">
        <v>27</v>
      </c>
      <c r="L2902" s="188" t="s">
        <v>1310</v>
      </c>
      <c r="M2902" s="189" t="s">
        <v>19</v>
      </c>
      <c r="N2902" s="186"/>
      <c r="O2902" s="236"/>
    </row>
    <row r="2903" spans="1:15" ht="48" x14ac:dyDescent="0.2">
      <c r="A2903" s="133"/>
      <c r="B2903" s="183" t="s">
        <v>655</v>
      </c>
      <c r="C2903" s="183" t="s">
        <v>655</v>
      </c>
      <c r="D2903" s="183" t="s">
        <v>97</v>
      </c>
      <c r="E2903" s="183" t="s">
        <v>46</v>
      </c>
      <c r="F2903" s="183" t="s">
        <v>440</v>
      </c>
      <c r="G2903" s="183" t="s">
        <v>92</v>
      </c>
      <c r="H2903" s="184" t="str">
        <f t="shared" si="45"/>
        <v>4.4.73.70.52.96</v>
      </c>
      <c r="I2903" s="185">
        <v>2025</v>
      </c>
      <c r="J2903" s="71" t="s">
        <v>981</v>
      </c>
      <c r="K2903" s="235" t="s">
        <v>27</v>
      </c>
      <c r="L2903" s="188" t="s">
        <v>1311</v>
      </c>
      <c r="M2903" s="189" t="s">
        <v>19</v>
      </c>
      <c r="N2903" s="186"/>
      <c r="O2903" s="236"/>
    </row>
    <row r="2904" spans="1:15" ht="24" x14ac:dyDescent="0.2">
      <c r="A2904" s="133"/>
      <c r="B2904" s="183" t="s">
        <v>655</v>
      </c>
      <c r="C2904" s="183" t="s">
        <v>655</v>
      </c>
      <c r="D2904" s="183" t="s">
        <v>97</v>
      </c>
      <c r="E2904" s="183" t="s">
        <v>46</v>
      </c>
      <c r="F2904" s="183" t="s">
        <v>440</v>
      </c>
      <c r="G2904" s="183" t="s">
        <v>52</v>
      </c>
      <c r="H2904" s="184" t="str">
        <f t="shared" si="45"/>
        <v>4.4.73.70.52.99</v>
      </c>
      <c r="I2904" s="185">
        <v>2025</v>
      </c>
      <c r="J2904" s="71" t="s">
        <v>770</v>
      </c>
      <c r="K2904" s="235" t="s">
        <v>27</v>
      </c>
      <c r="L2904" s="188" t="s">
        <v>1312</v>
      </c>
      <c r="M2904" s="189" t="s">
        <v>19</v>
      </c>
      <c r="N2904" s="186"/>
      <c r="O2904" s="236"/>
    </row>
    <row r="2905" spans="1:15" ht="24" x14ac:dyDescent="0.2">
      <c r="A2905" s="133"/>
      <c r="B2905" s="183" t="s">
        <v>655</v>
      </c>
      <c r="C2905" s="183" t="s">
        <v>655</v>
      </c>
      <c r="D2905" s="183" t="s">
        <v>97</v>
      </c>
      <c r="E2905" s="183" t="s">
        <v>46</v>
      </c>
      <c r="F2905" s="183" t="s">
        <v>119</v>
      </c>
      <c r="G2905" s="183" t="s">
        <v>15</v>
      </c>
      <c r="H2905" s="184" t="str">
        <f t="shared" si="45"/>
        <v>4.4.73.70.61.00</v>
      </c>
      <c r="I2905" s="185">
        <v>2025</v>
      </c>
      <c r="J2905" s="71" t="s">
        <v>771</v>
      </c>
      <c r="K2905" s="235" t="s">
        <v>17</v>
      </c>
      <c r="L2905" s="188" t="s">
        <v>772</v>
      </c>
      <c r="M2905" s="189" t="s">
        <v>19</v>
      </c>
      <c r="N2905" s="186"/>
      <c r="O2905" s="236"/>
    </row>
    <row r="2906" spans="1:15" x14ac:dyDescent="0.2">
      <c r="A2906" s="133"/>
      <c r="B2906" s="183" t="s">
        <v>655</v>
      </c>
      <c r="C2906" s="183" t="s">
        <v>655</v>
      </c>
      <c r="D2906" s="183" t="s">
        <v>97</v>
      </c>
      <c r="E2906" s="183" t="s">
        <v>46</v>
      </c>
      <c r="F2906" s="183" t="s">
        <v>119</v>
      </c>
      <c r="G2906" s="183" t="s">
        <v>54</v>
      </c>
      <c r="H2906" s="184" t="str">
        <f t="shared" si="45"/>
        <v>4.4.73.70.61.01</v>
      </c>
      <c r="I2906" s="185">
        <v>2025</v>
      </c>
      <c r="J2906" s="71" t="s">
        <v>773</v>
      </c>
      <c r="K2906" s="235" t="s">
        <v>27</v>
      </c>
      <c r="L2906" s="188" t="s">
        <v>774</v>
      </c>
      <c r="M2906" s="189" t="s">
        <v>19</v>
      </c>
      <c r="N2906" s="186"/>
      <c r="O2906" s="236"/>
    </row>
    <row r="2907" spans="1:15" x14ac:dyDescent="0.2">
      <c r="A2907" s="429"/>
      <c r="B2907" s="183" t="s">
        <v>655</v>
      </c>
      <c r="C2907" s="183" t="s">
        <v>655</v>
      </c>
      <c r="D2907" s="183" t="s">
        <v>97</v>
      </c>
      <c r="E2907" s="183" t="s">
        <v>46</v>
      </c>
      <c r="F2907" s="183" t="s">
        <v>119</v>
      </c>
      <c r="G2907" s="183" t="s">
        <v>109</v>
      </c>
      <c r="H2907" s="184" t="str">
        <f t="shared" si="45"/>
        <v>4.4.73.70.61.03</v>
      </c>
      <c r="I2907" s="185">
        <v>2025</v>
      </c>
      <c r="J2907" s="71" t="s">
        <v>775</v>
      </c>
      <c r="K2907" s="235" t="s">
        <v>27</v>
      </c>
      <c r="L2907" s="188" t="s">
        <v>776</v>
      </c>
      <c r="M2907" s="189" t="s">
        <v>19</v>
      </c>
      <c r="N2907" s="186"/>
      <c r="O2907" s="236"/>
    </row>
    <row r="2908" spans="1:15" ht="24" x14ac:dyDescent="0.2">
      <c r="A2908" s="133"/>
      <c r="B2908" s="183" t="s">
        <v>655</v>
      </c>
      <c r="C2908" s="183" t="s">
        <v>655</v>
      </c>
      <c r="D2908" s="183" t="s">
        <v>97</v>
      </c>
      <c r="E2908" s="183" t="s">
        <v>46</v>
      </c>
      <c r="F2908" s="183" t="s">
        <v>119</v>
      </c>
      <c r="G2908" s="183" t="s">
        <v>107</v>
      </c>
      <c r="H2908" s="184" t="str">
        <f t="shared" si="45"/>
        <v>4.4.73.70.61.06</v>
      </c>
      <c r="I2908" s="185">
        <v>2025</v>
      </c>
      <c r="J2908" s="71" t="s">
        <v>777</v>
      </c>
      <c r="K2908" s="235" t="s">
        <v>27</v>
      </c>
      <c r="L2908" s="188" t="s">
        <v>778</v>
      </c>
      <c r="M2908" s="189" t="s">
        <v>19</v>
      </c>
      <c r="N2908" s="186"/>
      <c r="O2908" s="236"/>
    </row>
    <row r="2909" spans="1:15" ht="24" x14ac:dyDescent="0.2">
      <c r="A2909" s="133"/>
      <c r="B2909" s="183" t="s">
        <v>655</v>
      </c>
      <c r="C2909" s="183" t="s">
        <v>655</v>
      </c>
      <c r="D2909" s="183" t="s">
        <v>97</v>
      </c>
      <c r="E2909" s="183" t="s">
        <v>46</v>
      </c>
      <c r="F2909" s="183" t="s">
        <v>119</v>
      </c>
      <c r="G2909" s="183" t="s">
        <v>68</v>
      </c>
      <c r="H2909" s="184" t="str">
        <f t="shared" si="45"/>
        <v>4.4.73.70.61.07</v>
      </c>
      <c r="I2909" s="185">
        <v>2025</v>
      </c>
      <c r="J2909" s="71" t="s">
        <v>779</v>
      </c>
      <c r="K2909" s="235" t="s">
        <v>27</v>
      </c>
      <c r="L2909" s="188" t="s">
        <v>780</v>
      </c>
      <c r="M2909" s="189" t="s">
        <v>19</v>
      </c>
      <c r="N2909" s="186"/>
      <c r="O2909" s="236"/>
    </row>
    <row r="2910" spans="1:15" x14ac:dyDescent="0.2">
      <c r="A2910" s="133"/>
      <c r="B2910" s="183" t="s">
        <v>655</v>
      </c>
      <c r="C2910" s="183" t="s">
        <v>655</v>
      </c>
      <c r="D2910" s="183" t="s">
        <v>97</v>
      </c>
      <c r="E2910" s="183" t="s">
        <v>46</v>
      </c>
      <c r="F2910" s="183" t="s">
        <v>119</v>
      </c>
      <c r="G2910" s="183" t="s">
        <v>217</v>
      </c>
      <c r="H2910" s="184" t="str">
        <f t="shared" si="45"/>
        <v>4.4.73.70.61.08</v>
      </c>
      <c r="I2910" s="185">
        <v>2025</v>
      </c>
      <c r="J2910" s="71" t="s">
        <v>781</v>
      </c>
      <c r="K2910" s="235" t="s">
        <v>27</v>
      </c>
      <c r="L2910" s="188" t="s">
        <v>782</v>
      </c>
      <c r="M2910" s="189" t="s">
        <v>19</v>
      </c>
      <c r="N2910" s="186"/>
      <c r="O2910" s="236"/>
    </row>
    <row r="2911" spans="1:15" ht="24" x14ac:dyDescent="0.2">
      <c r="A2911" s="133"/>
      <c r="B2911" s="183" t="s">
        <v>655</v>
      </c>
      <c r="C2911" s="183" t="s">
        <v>655</v>
      </c>
      <c r="D2911" s="183" t="s">
        <v>97</v>
      </c>
      <c r="E2911" s="183" t="s">
        <v>46</v>
      </c>
      <c r="F2911" s="183" t="s">
        <v>119</v>
      </c>
      <c r="G2911" s="183" t="s">
        <v>52</v>
      </c>
      <c r="H2911" s="184" t="str">
        <f t="shared" si="45"/>
        <v>4.4.73.70.61.99</v>
      </c>
      <c r="I2911" s="185">
        <v>2025</v>
      </c>
      <c r="J2911" s="71" t="s">
        <v>783</v>
      </c>
      <c r="K2911" s="235" t="s">
        <v>27</v>
      </c>
      <c r="L2911" s="188" t="s">
        <v>784</v>
      </c>
      <c r="M2911" s="189" t="s">
        <v>19</v>
      </c>
      <c r="N2911" s="186"/>
      <c r="O2911" s="236"/>
    </row>
    <row r="2912" spans="1:15" ht="144" x14ac:dyDescent="0.2">
      <c r="A2912" s="133"/>
      <c r="B2912" s="183" t="s">
        <v>655</v>
      </c>
      <c r="C2912" s="183" t="s">
        <v>655</v>
      </c>
      <c r="D2912" s="183" t="s">
        <v>97</v>
      </c>
      <c r="E2912" s="183" t="s">
        <v>46</v>
      </c>
      <c r="F2912" s="183" t="s">
        <v>87</v>
      </c>
      <c r="G2912" s="183" t="s">
        <v>15</v>
      </c>
      <c r="H2912" s="184" t="str">
        <f t="shared" si="45"/>
        <v>4.4.73.70.91.00</v>
      </c>
      <c r="I2912" s="185">
        <v>2025</v>
      </c>
      <c r="J2912" s="71" t="s">
        <v>88</v>
      </c>
      <c r="K2912" s="235" t="s">
        <v>27</v>
      </c>
      <c r="L2912" s="188" t="s">
        <v>647</v>
      </c>
      <c r="M2912" s="189" t="s">
        <v>19</v>
      </c>
      <c r="N2912" s="186"/>
      <c r="O2912" s="236"/>
    </row>
    <row r="2913" spans="1:15" ht="120" x14ac:dyDescent="0.2">
      <c r="A2913" s="133"/>
      <c r="B2913" s="183" t="s">
        <v>655</v>
      </c>
      <c r="C2913" s="183" t="s">
        <v>655</v>
      </c>
      <c r="D2913" s="183" t="s">
        <v>97</v>
      </c>
      <c r="E2913" s="183" t="s">
        <v>46</v>
      </c>
      <c r="F2913" s="183" t="s">
        <v>29</v>
      </c>
      <c r="G2913" s="183" t="s">
        <v>15</v>
      </c>
      <c r="H2913" s="184" t="str">
        <f t="shared" si="45"/>
        <v>4.4.73.70.92.00</v>
      </c>
      <c r="I2913" s="185">
        <v>2025</v>
      </c>
      <c r="J2913" s="71" t="s">
        <v>30</v>
      </c>
      <c r="K2913" s="235" t="s">
        <v>17</v>
      </c>
      <c r="L2913" s="188" t="s">
        <v>785</v>
      </c>
      <c r="M2913" s="189" t="s">
        <v>19</v>
      </c>
      <c r="N2913" s="186"/>
      <c r="O2913" s="236"/>
    </row>
    <row r="2914" spans="1:15" ht="84" x14ac:dyDescent="0.2">
      <c r="A2914" s="133"/>
      <c r="B2914" s="183" t="s">
        <v>655</v>
      </c>
      <c r="C2914" s="183" t="s">
        <v>655</v>
      </c>
      <c r="D2914" s="183" t="s">
        <v>97</v>
      </c>
      <c r="E2914" s="183" t="s">
        <v>46</v>
      </c>
      <c r="F2914" s="183" t="s">
        <v>250</v>
      </c>
      <c r="G2914" s="183" t="s">
        <v>15</v>
      </c>
      <c r="H2914" s="184" t="str">
        <f t="shared" si="45"/>
        <v>4.4.73.70.93.00</v>
      </c>
      <c r="I2914" s="185">
        <v>2025</v>
      </c>
      <c r="J2914" s="71" t="s">
        <v>251</v>
      </c>
      <c r="K2914" s="235" t="s">
        <v>27</v>
      </c>
      <c r="L2914" s="188" t="s">
        <v>1652</v>
      </c>
      <c r="M2914" s="189" t="s">
        <v>19</v>
      </c>
      <c r="N2914" s="186"/>
      <c r="O2914" s="236"/>
    </row>
    <row r="2915" spans="1:15" ht="120" x14ac:dyDescent="0.2">
      <c r="A2915" s="133"/>
      <c r="B2915" s="182" t="s">
        <v>655</v>
      </c>
      <c r="C2915" s="182" t="s">
        <v>655</v>
      </c>
      <c r="D2915" s="182" t="s">
        <v>97</v>
      </c>
      <c r="E2915" s="183" t="s">
        <v>29</v>
      </c>
      <c r="F2915" s="182" t="s">
        <v>15</v>
      </c>
      <c r="G2915" s="182" t="s">
        <v>15</v>
      </c>
      <c r="H2915" s="184" t="str">
        <f t="shared" si="45"/>
        <v>4.4.73.92.00.00</v>
      </c>
      <c r="I2915" s="185">
        <v>2025</v>
      </c>
      <c r="J2915" s="71" t="s">
        <v>30</v>
      </c>
      <c r="K2915" s="235" t="s">
        <v>17</v>
      </c>
      <c r="L2915" s="188" t="s">
        <v>31</v>
      </c>
      <c r="M2915" s="189" t="s">
        <v>19</v>
      </c>
      <c r="N2915" s="186"/>
      <c r="O2915" s="236"/>
    </row>
    <row r="2916" spans="1:15" ht="108" x14ac:dyDescent="0.2">
      <c r="A2916" s="429"/>
      <c r="B2916" s="182" t="s">
        <v>655</v>
      </c>
      <c r="C2916" s="182" t="s">
        <v>655</v>
      </c>
      <c r="D2916" s="182" t="s">
        <v>100</v>
      </c>
      <c r="E2916" s="182" t="s">
        <v>15</v>
      </c>
      <c r="F2916" s="183" t="s">
        <v>15</v>
      </c>
      <c r="G2916" s="183" t="s">
        <v>15</v>
      </c>
      <c r="H2916" s="184" t="str">
        <f t="shared" si="45"/>
        <v>4.4.74.00.00.00</v>
      </c>
      <c r="I2916" s="185">
        <v>2025</v>
      </c>
      <c r="J2916" s="71" t="s">
        <v>2614</v>
      </c>
      <c r="K2916" s="235" t="s">
        <v>17</v>
      </c>
      <c r="L2916" s="188" t="s">
        <v>102</v>
      </c>
      <c r="M2916" s="189" t="s">
        <v>19</v>
      </c>
      <c r="N2916" s="186"/>
      <c r="O2916" s="236"/>
    </row>
    <row r="2917" spans="1:15" ht="48" x14ac:dyDescent="0.2">
      <c r="A2917" s="133"/>
      <c r="B2917" s="183" t="s">
        <v>655</v>
      </c>
      <c r="C2917" s="183" t="s">
        <v>655</v>
      </c>
      <c r="D2917" s="183" t="s">
        <v>100</v>
      </c>
      <c r="E2917" s="183" t="s">
        <v>46</v>
      </c>
      <c r="F2917" s="183" t="s">
        <v>15</v>
      </c>
      <c r="G2917" s="183" t="s">
        <v>15</v>
      </c>
      <c r="H2917" s="184" t="str">
        <f t="shared" si="45"/>
        <v>4.4.74.70.00.00</v>
      </c>
      <c r="I2917" s="185">
        <v>2025</v>
      </c>
      <c r="J2917" s="71" t="s">
        <v>63</v>
      </c>
      <c r="K2917" s="235" t="s">
        <v>17</v>
      </c>
      <c r="L2917" s="188" t="s">
        <v>64</v>
      </c>
      <c r="M2917" s="189" t="s">
        <v>19</v>
      </c>
      <c r="N2917" s="186"/>
      <c r="O2917" s="236"/>
    </row>
    <row r="2918" spans="1:15" ht="72" x14ac:dyDescent="0.2">
      <c r="A2918" s="133"/>
      <c r="B2918" s="183" t="s">
        <v>655</v>
      </c>
      <c r="C2918" s="183" t="s">
        <v>655</v>
      </c>
      <c r="D2918" s="183" t="s">
        <v>100</v>
      </c>
      <c r="E2918" s="183" t="s">
        <v>46</v>
      </c>
      <c r="F2918" s="183" t="s">
        <v>264</v>
      </c>
      <c r="G2918" s="183" t="s">
        <v>15</v>
      </c>
      <c r="H2918" s="184" t="str">
        <f t="shared" si="45"/>
        <v>4.4.74.70.14.00</v>
      </c>
      <c r="I2918" s="185">
        <v>2025</v>
      </c>
      <c r="J2918" s="71" t="s">
        <v>337</v>
      </c>
      <c r="K2918" s="235" t="s">
        <v>27</v>
      </c>
      <c r="L2918" s="188" t="s">
        <v>266</v>
      </c>
      <c r="M2918" s="189" t="s">
        <v>19</v>
      </c>
      <c r="N2918" s="186"/>
      <c r="O2918" s="236"/>
    </row>
    <row r="2919" spans="1:15" ht="60" x14ac:dyDescent="0.2">
      <c r="A2919" s="133"/>
      <c r="B2919" s="183" t="s">
        <v>655</v>
      </c>
      <c r="C2919" s="183" t="s">
        <v>655</v>
      </c>
      <c r="D2919" s="183" t="s">
        <v>100</v>
      </c>
      <c r="E2919" s="183" t="s">
        <v>46</v>
      </c>
      <c r="F2919" s="183" t="s">
        <v>23</v>
      </c>
      <c r="G2919" s="183" t="s">
        <v>15</v>
      </c>
      <c r="H2919" s="184" t="str">
        <f t="shared" si="45"/>
        <v>4.4.74.70.20.00</v>
      </c>
      <c r="I2919" s="185">
        <v>2025</v>
      </c>
      <c r="J2919" s="71" t="s">
        <v>288</v>
      </c>
      <c r="K2919" s="235" t="s">
        <v>27</v>
      </c>
      <c r="L2919" s="188" t="s">
        <v>289</v>
      </c>
      <c r="M2919" s="189" t="s">
        <v>19</v>
      </c>
      <c r="N2919" s="186"/>
      <c r="O2919" s="236"/>
    </row>
    <row r="2920" spans="1:15" ht="252" x14ac:dyDescent="0.2">
      <c r="A2920" s="133"/>
      <c r="B2920" s="183" t="s">
        <v>655</v>
      </c>
      <c r="C2920" s="183" t="s">
        <v>655</v>
      </c>
      <c r="D2920" s="183" t="s">
        <v>100</v>
      </c>
      <c r="E2920" s="183" t="s">
        <v>46</v>
      </c>
      <c r="F2920" s="183" t="s">
        <v>32</v>
      </c>
      <c r="G2920" s="183" t="s">
        <v>15</v>
      </c>
      <c r="H2920" s="184" t="str">
        <f t="shared" si="45"/>
        <v>4.4.74.70.30.00</v>
      </c>
      <c r="I2920" s="185">
        <v>2025</v>
      </c>
      <c r="J2920" s="71" t="s">
        <v>267</v>
      </c>
      <c r="K2920" s="235" t="s">
        <v>17</v>
      </c>
      <c r="L2920" s="188" t="s">
        <v>1050</v>
      </c>
      <c r="M2920" s="189" t="s">
        <v>19</v>
      </c>
      <c r="N2920" s="186"/>
      <c r="O2920" s="236"/>
    </row>
    <row r="2921" spans="1:15" ht="60" x14ac:dyDescent="0.2">
      <c r="A2921" s="133"/>
      <c r="B2921" s="183" t="s">
        <v>655</v>
      </c>
      <c r="C2921" s="183" t="s">
        <v>655</v>
      </c>
      <c r="D2921" s="183" t="s">
        <v>100</v>
      </c>
      <c r="E2921" s="183" t="s">
        <v>46</v>
      </c>
      <c r="F2921" s="183" t="s">
        <v>136</v>
      </c>
      <c r="G2921" s="183" t="s">
        <v>15</v>
      </c>
      <c r="H2921" s="184" t="str">
        <f t="shared" si="45"/>
        <v>4.4.74.70.33.00</v>
      </c>
      <c r="I2921" s="185">
        <v>2025</v>
      </c>
      <c r="J2921" s="71" t="s">
        <v>268</v>
      </c>
      <c r="K2921" s="235" t="s">
        <v>27</v>
      </c>
      <c r="L2921" s="188" t="s">
        <v>269</v>
      </c>
      <c r="M2921" s="189" t="s">
        <v>19</v>
      </c>
      <c r="N2921" s="186"/>
      <c r="O2921" s="236"/>
    </row>
    <row r="2922" spans="1:15" ht="36" x14ac:dyDescent="0.2">
      <c r="A2922" s="133"/>
      <c r="B2922" s="183" t="s">
        <v>655</v>
      </c>
      <c r="C2922" s="183" t="s">
        <v>655</v>
      </c>
      <c r="D2922" s="183" t="s">
        <v>100</v>
      </c>
      <c r="E2922" s="183" t="s">
        <v>46</v>
      </c>
      <c r="F2922" s="183" t="s">
        <v>40</v>
      </c>
      <c r="G2922" s="183" t="s">
        <v>15</v>
      </c>
      <c r="H2922" s="184" t="str">
        <f t="shared" si="45"/>
        <v>4.4.74.70.35.00</v>
      </c>
      <c r="I2922" s="185">
        <v>2025</v>
      </c>
      <c r="J2922" s="71" t="s">
        <v>270</v>
      </c>
      <c r="K2922" s="235" t="s">
        <v>27</v>
      </c>
      <c r="L2922" s="188" t="s">
        <v>271</v>
      </c>
      <c r="M2922" s="189" t="s">
        <v>19</v>
      </c>
      <c r="N2922" s="186"/>
      <c r="O2922" s="236"/>
    </row>
    <row r="2923" spans="1:15" ht="96" x14ac:dyDescent="0.2">
      <c r="A2923" s="133"/>
      <c r="B2923" s="183" t="s">
        <v>655</v>
      </c>
      <c r="C2923" s="183" t="s">
        <v>655</v>
      </c>
      <c r="D2923" s="183" t="s">
        <v>100</v>
      </c>
      <c r="E2923" s="183" t="s">
        <v>46</v>
      </c>
      <c r="F2923" s="183" t="s">
        <v>272</v>
      </c>
      <c r="G2923" s="183" t="s">
        <v>15</v>
      </c>
      <c r="H2923" s="184" t="str">
        <f t="shared" si="45"/>
        <v>4.4.74.70.36.00</v>
      </c>
      <c r="I2923" s="185">
        <v>2025</v>
      </c>
      <c r="J2923" s="71" t="s">
        <v>273</v>
      </c>
      <c r="K2923" s="235" t="s">
        <v>17</v>
      </c>
      <c r="L2923" s="188" t="s">
        <v>274</v>
      </c>
      <c r="M2923" s="189" t="s">
        <v>19</v>
      </c>
      <c r="N2923" s="186"/>
      <c r="O2923" s="236"/>
    </row>
    <row r="2924" spans="1:15" ht="180" x14ac:dyDescent="0.2">
      <c r="A2924" s="133"/>
      <c r="B2924" s="183" t="s">
        <v>655</v>
      </c>
      <c r="C2924" s="183" t="s">
        <v>655</v>
      </c>
      <c r="D2924" s="183" t="s">
        <v>100</v>
      </c>
      <c r="E2924" s="183" t="s">
        <v>46</v>
      </c>
      <c r="F2924" s="183" t="s">
        <v>275</v>
      </c>
      <c r="G2924" s="183" t="s">
        <v>15</v>
      </c>
      <c r="H2924" s="184" t="str">
        <f t="shared" si="45"/>
        <v>4.4.74.70.39.00</v>
      </c>
      <c r="I2924" s="185">
        <v>2025</v>
      </c>
      <c r="J2924" s="71" t="s">
        <v>276</v>
      </c>
      <c r="K2924" s="235" t="s">
        <v>17</v>
      </c>
      <c r="L2924" s="188" t="s">
        <v>326</v>
      </c>
      <c r="M2924" s="189" t="s">
        <v>19</v>
      </c>
      <c r="N2924" s="186"/>
      <c r="O2924" s="236"/>
    </row>
    <row r="2925" spans="1:15" ht="156" x14ac:dyDescent="0.2">
      <c r="A2925" s="133"/>
      <c r="B2925" s="183" t="s">
        <v>655</v>
      </c>
      <c r="C2925" s="183" t="s">
        <v>655</v>
      </c>
      <c r="D2925" s="183" t="s">
        <v>100</v>
      </c>
      <c r="E2925" s="183" t="s">
        <v>46</v>
      </c>
      <c r="F2925" s="183" t="s">
        <v>34</v>
      </c>
      <c r="G2925" s="183" t="s">
        <v>15</v>
      </c>
      <c r="H2925" s="184" t="str">
        <f t="shared" si="45"/>
        <v>4.4.74.70.40.00</v>
      </c>
      <c r="I2925" s="185">
        <v>2025</v>
      </c>
      <c r="J2925" s="71" t="s">
        <v>327</v>
      </c>
      <c r="K2925" s="235" t="s">
        <v>17</v>
      </c>
      <c r="L2925" s="188" t="s">
        <v>328</v>
      </c>
      <c r="M2925" s="189" t="s">
        <v>19</v>
      </c>
      <c r="N2925" s="186"/>
      <c r="O2925" s="236"/>
    </row>
    <row r="2926" spans="1:15" ht="84" x14ac:dyDescent="0.2">
      <c r="A2926" s="133"/>
      <c r="B2926" s="183" t="s">
        <v>655</v>
      </c>
      <c r="C2926" s="183" t="s">
        <v>655</v>
      </c>
      <c r="D2926" s="183" t="s">
        <v>100</v>
      </c>
      <c r="E2926" s="183" t="s">
        <v>46</v>
      </c>
      <c r="F2926" s="183" t="s">
        <v>173</v>
      </c>
      <c r="G2926" s="183" t="s">
        <v>15</v>
      </c>
      <c r="H2926" s="184" t="str">
        <f t="shared" si="45"/>
        <v>4.4.74.70.47.00</v>
      </c>
      <c r="I2926" s="185">
        <v>2025</v>
      </c>
      <c r="J2926" s="71" t="s">
        <v>290</v>
      </c>
      <c r="K2926" s="235" t="s">
        <v>17</v>
      </c>
      <c r="L2926" s="188" t="s">
        <v>291</v>
      </c>
      <c r="M2926" s="189" t="s">
        <v>19</v>
      </c>
      <c r="N2926" s="186"/>
      <c r="O2926" s="236"/>
    </row>
    <row r="2927" spans="1:15" ht="72" x14ac:dyDescent="0.2">
      <c r="A2927" s="133"/>
      <c r="B2927" s="183" t="s">
        <v>655</v>
      </c>
      <c r="C2927" s="183" t="s">
        <v>655</v>
      </c>
      <c r="D2927" s="183" t="s">
        <v>100</v>
      </c>
      <c r="E2927" s="183" t="s">
        <v>46</v>
      </c>
      <c r="F2927" s="183" t="s">
        <v>346</v>
      </c>
      <c r="G2927" s="183" t="s">
        <v>15</v>
      </c>
      <c r="H2927" s="184" t="str">
        <f t="shared" si="45"/>
        <v>4.4.74.70.51.00</v>
      </c>
      <c r="I2927" s="185">
        <v>2025</v>
      </c>
      <c r="J2927" s="71" t="s">
        <v>662</v>
      </c>
      <c r="K2927" s="235" t="s">
        <v>17</v>
      </c>
      <c r="L2927" s="188" t="s">
        <v>1695</v>
      </c>
      <c r="M2927" s="189" t="s">
        <v>19</v>
      </c>
      <c r="N2927" s="186"/>
      <c r="O2927" s="236"/>
    </row>
    <row r="2928" spans="1:15" ht="24" x14ac:dyDescent="0.2">
      <c r="A2928" s="133"/>
      <c r="B2928" s="183" t="s">
        <v>655</v>
      </c>
      <c r="C2928" s="183" t="s">
        <v>655</v>
      </c>
      <c r="D2928" s="183" t="s">
        <v>100</v>
      </c>
      <c r="E2928" s="183" t="s">
        <v>46</v>
      </c>
      <c r="F2928" s="183" t="s">
        <v>346</v>
      </c>
      <c r="G2928" s="183" t="s">
        <v>54</v>
      </c>
      <c r="H2928" s="184" t="str">
        <f t="shared" si="45"/>
        <v>4.4.74.70.51.01</v>
      </c>
      <c r="I2928" s="185">
        <v>2025</v>
      </c>
      <c r="J2928" s="71" t="s">
        <v>688</v>
      </c>
      <c r="K2928" s="235" t="s">
        <v>27</v>
      </c>
      <c r="L2928" s="188" t="s">
        <v>689</v>
      </c>
      <c r="M2928" s="189" t="s">
        <v>19</v>
      </c>
      <c r="N2928" s="186"/>
      <c r="O2928" s="236"/>
    </row>
    <row r="2929" spans="1:15" ht="24" x14ac:dyDescent="0.2">
      <c r="A2929" s="133"/>
      <c r="B2929" s="183" t="s">
        <v>655</v>
      </c>
      <c r="C2929" s="183" t="s">
        <v>655</v>
      </c>
      <c r="D2929" s="183" t="s">
        <v>100</v>
      </c>
      <c r="E2929" s="183" t="s">
        <v>46</v>
      </c>
      <c r="F2929" s="183" t="s">
        <v>346</v>
      </c>
      <c r="G2929" s="183" t="s">
        <v>55</v>
      </c>
      <c r="H2929" s="184" t="str">
        <f t="shared" si="45"/>
        <v>4.4.74.70.51.02</v>
      </c>
      <c r="I2929" s="185">
        <v>2025</v>
      </c>
      <c r="J2929" s="71" t="s">
        <v>690</v>
      </c>
      <c r="K2929" s="235" t="s">
        <v>27</v>
      </c>
      <c r="L2929" s="188" t="s">
        <v>691</v>
      </c>
      <c r="M2929" s="189" t="s">
        <v>19</v>
      </c>
      <c r="N2929" s="186"/>
      <c r="O2929" s="236"/>
    </row>
    <row r="2930" spans="1:15" ht="24" x14ac:dyDescent="0.2">
      <c r="A2930" s="133"/>
      <c r="B2930" s="183" t="s">
        <v>655</v>
      </c>
      <c r="C2930" s="183" t="s">
        <v>655</v>
      </c>
      <c r="D2930" s="183" t="s">
        <v>100</v>
      </c>
      <c r="E2930" s="183" t="s">
        <v>46</v>
      </c>
      <c r="F2930" s="183" t="s">
        <v>346</v>
      </c>
      <c r="G2930" s="183" t="s">
        <v>109</v>
      </c>
      <c r="H2930" s="184" t="str">
        <f t="shared" si="45"/>
        <v>4.4.74.70.51.03</v>
      </c>
      <c r="I2930" s="185">
        <v>2025</v>
      </c>
      <c r="J2930" s="71" t="s">
        <v>692</v>
      </c>
      <c r="K2930" s="235" t="s">
        <v>27</v>
      </c>
      <c r="L2930" s="188" t="s">
        <v>693</v>
      </c>
      <c r="M2930" s="189" t="s">
        <v>19</v>
      </c>
      <c r="N2930" s="186"/>
      <c r="O2930" s="236"/>
    </row>
    <row r="2931" spans="1:15" ht="24" x14ac:dyDescent="0.2">
      <c r="A2931" s="133"/>
      <c r="B2931" s="183" t="s">
        <v>655</v>
      </c>
      <c r="C2931" s="183" t="s">
        <v>655</v>
      </c>
      <c r="D2931" s="183" t="s">
        <v>100</v>
      </c>
      <c r="E2931" s="183" t="s">
        <v>46</v>
      </c>
      <c r="F2931" s="183" t="s">
        <v>346</v>
      </c>
      <c r="G2931" s="183" t="s">
        <v>65</v>
      </c>
      <c r="H2931" s="184" t="str">
        <f t="shared" si="45"/>
        <v>4.4.74.70.51.04</v>
      </c>
      <c r="I2931" s="185">
        <v>2025</v>
      </c>
      <c r="J2931" s="71" t="s">
        <v>694</v>
      </c>
      <c r="K2931" s="235" t="s">
        <v>27</v>
      </c>
      <c r="L2931" s="188" t="s">
        <v>695</v>
      </c>
      <c r="M2931" s="189" t="s">
        <v>19</v>
      </c>
      <c r="N2931" s="186"/>
      <c r="O2931" s="236"/>
    </row>
    <row r="2932" spans="1:15" ht="24" x14ac:dyDescent="0.2">
      <c r="A2932" s="133"/>
      <c r="B2932" s="183" t="s">
        <v>655</v>
      </c>
      <c r="C2932" s="183" t="s">
        <v>655</v>
      </c>
      <c r="D2932" s="183" t="s">
        <v>100</v>
      </c>
      <c r="E2932" s="183" t="s">
        <v>46</v>
      </c>
      <c r="F2932" s="183" t="s">
        <v>346</v>
      </c>
      <c r="G2932" s="183" t="s">
        <v>37</v>
      </c>
      <c r="H2932" s="184" t="str">
        <f t="shared" si="45"/>
        <v>4.4.74.70.51.05</v>
      </c>
      <c r="I2932" s="185">
        <v>2025</v>
      </c>
      <c r="J2932" s="71" t="s">
        <v>696</v>
      </c>
      <c r="K2932" s="235" t="s">
        <v>27</v>
      </c>
      <c r="L2932" s="188" t="s">
        <v>697</v>
      </c>
      <c r="M2932" s="189" t="s">
        <v>19</v>
      </c>
      <c r="N2932" s="186"/>
      <c r="O2932" s="236"/>
    </row>
    <row r="2933" spans="1:15" ht="24" x14ac:dyDescent="0.2">
      <c r="A2933" s="133"/>
      <c r="B2933" s="183" t="s">
        <v>655</v>
      </c>
      <c r="C2933" s="183" t="s">
        <v>655</v>
      </c>
      <c r="D2933" s="183" t="s">
        <v>100</v>
      </c>
      <c r="E2933" s="183" t="s">
        <v>46</v>
      </c>
      <c r="F2933" s="183" t="s">
        <v>346</v>
      </c>
      <c r="G2933" s="183" t="s">
        <v>107</v>
      </c>
      <c r="H2933" s="184" t="str">
        <f t="shared" si="45"/>
        <v>4.4.74.70.51.06</v>
      </c>
      <c r="I2933" s="185">
        <v>2025</v>
      </c>
      <c r="J2933" s="71" t="s">
        <v>698</v>
      </c>
      <c r="K2933" s="235" t="s">
        <v>27</v>
      </c>
      <c r="L2933" s="188" t="s">
        <v>699</v>
      </c>
      <c r="M2933" s="189" t="s">
        <v>19</v>
      </c>
      <c r="N2933" s="186"/>
      <c r="O2933" s="236"/>
    </row>
    <row r="2934" spans="1:15" ht="24" x14ac:dyDescent="0.2">
      <c r="A2934" s="133"/>
      <c r="B2934" s="183" t="s">
        <v>655</v>
      </c>
      <c r="C2934" s="183" t="s">
        <v>655</v>
      </c>
      <c r="D2934" s="183" t="s">
        <v>100</v>
      </c>
      <c r="E2934" s="183" t="s">
        <v>46</v>
      </c>
      <c r="F2934" s="183" t="s">
        <v>346</v>
      </c>
      <c r="G2934" s="183" t="s">
        <v>68</v>
      </c>
      <c r="H2934" s="184" t="str">
        <f t="shared" si="45"/>
        <v>4.4.74.70.51.07</v>
      </c>
      <c r="I2934" s="185">
        <v>2025</v>
      </c>
      <c r="J2934" s="71" t="s">
        <v>2876</v>
      </c>
      <c r="K2934" s="235" t="s">
        <v>27</v>
      </c>
      <c r="L2934" s="188" t="s">
        <v>700</v>
      </c>
      <c r="M2934" s="189" t="s">
        <v>19</v>
      </c>
      <c r="N2934" s="186"/>
      <c r="O2934" s="236"/>
    </row>
    <row r="2935" spans="1:15" ht="24" x14ac:dyDescent="0.2">
      <c r="A2935" s="429"/>
      <c r="B2935" s="183" t="s">
        <v>655</v>
      </c>
      <c r="C2935" s="183" t="s">
        <v>655</v>
      </c>
      <c r="D2935" s="183" t="s">
        <v>100</v>
      </c>
      <c r="E2935" s="183" t="s">
        <v>46</v>
      </c>
      <c r="F2935" s="183" t="s">
        <v>346</v>
      </c>
      <c r="G2935" s="183" t="s">
        <v>217</v>
      </c>
      <c r="H2935" s="184" t="str">
        <f t="shared" si="45"/>
        <v>4.4.74.70.51.08</v>
      </c>
      <c r="I2935" s="185">
        <v>2025</v>
      </c>
      <c r="J2935" s="71" t="s">
        <v>701</v>
      </c>
      <c r="K2935" s="235" t="s">
        <v>27</v>
      </c>
      <c r="L2935" s="188" t="s">
        <v>702</v>
      </c>
      <c r="M2935" s="189" t="s">
        <v>19</v>
      </c>
      <c r="N2935" s="186"/>
      <c r="O2935" s="236"/>
    </row>
    <row r="2936" spans="1:15" ht="24" x14ac:dyDescent="0.2">
      <c r="A2936" s="133"/>
      <c r="B2936" s="183" t="s">
        <v>655</v>
      </c>
      <c r="C2936" s="183" t="s">
        <v>655</v>
      </c>
      <c r="D2936" s="183" t="s">
        <v>100</v>
      </c>
      <c r="E2936" s="183" t="s">
        <v>46</v>
      </c>
      <c r="F2936" s="183" t="s">
        <v>346</v>
      </c>
      <c r="G2936" s="183" t="s">
        <v>316</v>
      </c>
      <c r="H2936" s="184" t="str">
        <f t="shared" si="45"/>
        <v>4.4.74.70.51.19</v>
      </c>
      <c r="I2936" s="185">
        <v>2025</v>
      </c>
      <c r="J2936" s="71" t="s">
        <v>703</v>
      </c>
      <c r="K2936" s="235" t="s">
        <v>27</v>
      </c>
      <c r="L2936" s="188" t="s">
        <v>704</v>
      </c>
      <c r="M2936" s="189" t="s">
        <v>19</v>
      </c>
      <c r="N2936" s="186"/>
      <c r="O2936" s="236"/>
    </row>
    <row r="2937" spans="1:15" ht="36" x14ac:dyDescent="0.2">
      <c r="A2937" s="133"/>
      <c r="B2937" s="183" t="s">
        <v>655</v>
      </c>
      <c r="C2937" s="183" t="s">
        <v>655</v>
      </c>
      <c r="D2937" s="183" t="s">
        <v>100</v>
      </c>
      <c r="E2937" s="183" t="s">
        <v>46</v>
      </c>
      <c r="F2937" s="183" t="s">
        <v>346</v>
      </c>
      <c r="G2937" s="183" t="s">
        <v>23</v>
      </c>
      <c r="H2937" s="184" t="str">
        <f t="shared" si="45"/>
        <v>4.4.74.70.51.20</v>
      </c>
      <c r="I2937" s="185">
        <v>2025</v>
      </c>
      <c r="J2937" s="71" t="s">
        <v>1386</v>
      </c>
      <c r="K2937" s="235" t="s">
        <v>27</v>
      </c>
      <c r="L2937" s="188" t="s">
        <v>705</v>
      </c>
      <c r="M2937" s="189" t="s">
        <v>19</v>
      </c>
      <c r="N2937" s="186"/>
      <c r="O2937" s="236"/>
    </row>
    <row r="2938" spans="1:15" ht="36" x14ac:dyDescent="0.2">
      <c r="A2938" s="133"/>
      <c r="B2938" s="183" t="s">
        <v>655</v>
      </c>
      <c r="C2938" s="183" t="s">
        <v>655</v>
      </c>
      <c r="D2938" s="183" t="s">
        <v>100</v>
      </c>
      <c r="E2938" s="183" t="s">
        <v>46</v>
      </c>
      <c r="F2938" s="183" t="s">
        <v>346</v>
      </c>
      <c r="G2938" s="183" t="s">
        <v>233</v>
      </c>
      <c r="H2938" s="184" t="str">
        <f t="shared" si="45"/>
        <v>4.4.74.70.51.21</v>
      </c>
      <c r="I2938" s="185">
        <v>2025</v>
      </c>
      <c r="J2938" s="71" t="s">
        <v>706</v>
      </c>
      <c r="K2938" s="235" t="s">
        <v>27</v>
      </c>
      <c r="L2938" s="188" t="s">
        <v>707</v>
      </c>
      <c r="M2938" s="189" t="s">
        <v>19</v>
      </c>
      <c r="N2938" s="186"/>
      <c r="O2938" s="236"/>
    </row>
    <row r="2939" spans="1:15" ht="36" x14ac:dyDescent="0.2">
      <c r="A2939" s="133"/>
      <c r="B2939" s="183" t="s">
        <v>655</v>
      </c>
      <c r="C2939" s="183" t="s">
        <v>655</v>
      </c>
      <c r="D2939" s="183" t="s">
        <v>100</v>
      </c>
      <c r="E2939" s="183" t="s">
        <v>46</v>
      </c>
      <c r="F2939" s="183" t="s">
        <v>346</v>
      </c>
      <c r="G2939" s="183" t="s">
        <v>241</v>
      </c>
      <c r="H2939" s="184" t="str">
        <f t="shared" si="45"/>
        <v>4.4.74.70.51.22</v>
      </c>
      <c r="I2939" s="185">
        <v>2025</v>
      </c>
      <c r="J2939" s="71" t="s">
        <v>708</v>
      </c>
      <c r="K2939" s="235" t="s">
        <v>27</v>
      </c>
      <c r="L2939" s="188" t="s">
        <v>709</v>
      </c>
      <c r="M2939" s="189" t="s">
        <v>19</v>
      </c>
      <c r="N2939" s="186"/>
      <c r="O2939" s="236"/>
    </row>
    <row r="2940" spans="1:15" ht="36" x14ac:dyDescent="0.2">
      <c r="A2940" s="133"/>
      <c r="B2940" s="183" t="s">
        <v>655</v>
      </c>
      <c r="C2940" s="183" t="s">
        <v>655</v>
      </c>
      <c r="D2940" s="183" t="s">
        <v>100</v>
      </c>
      <c r="E2940" s="183" t="s">
        <v>46</v>
      </c>
      <c r="F2940" s="183" t="s">
        <v>346</v>
      </c>
      <c r="G2940" s="183" t="s">
        <v>253</v>
      </c>
      <c r="H2940" s="184" t="str">
        <f t="shared" si="45"/>
        <v>4.4.74.70.51.23</v>
      </c>
      <c r="I2940" s="185">
        <v>2025</v>
      </c>
      <c r="J2940" s="71" t="s">
        <v>710</v>
      </c>
      <c r="K2940" s="235" t="s">
        <v>27</v>
      </c>
      <c r="L2940" s="188" t="s">
        <v>711</v>
      </c>
      <c r="M2940" s="189" t="s">
        <v>19</v>
      </c>
      <c r="N2940" s="186"/>
      <c r="O2940" s="236"/>
    </row>
    <row r="2941" spans="1:15" ht="36" x14ac:dyDescent="0.2">
      <c r="A2941" s="429"/>
      <c r="B2941" s="183" t="s">
        <v>655</v>
      </c>
      <c r="C2941" s="183" t="s">
        <v>655</v>
      </c>
      <c r="D2941" s="183" t="s">
        <v>100</v>
      </c>
      <c r="E2941" s="183" t="s">
        <v>46</v>
      </c>
      <c r="F2941" s="183" t="s">
        <v>346</v>
      </c>
      <c r="G2941" s="183" t="s">
        <v>256</v>
      </c>
      <c r="H2941" s="184" t="str">
        <f t="shared" si="45"/>
        <v>4.4.74.70.51.24</v>
      </c>
      <c r="I2941" s="185">
        <v>2025</v>
      </c>
      <c r="J2941" s="71" t="s">
        <v>712</v>
      </c>
      <c r="K2941" s="235" t="s">
        <v>27</v>
      </c>
      <c r="L2941" s="188" t="s">
        <v>713</v>
      </c>
      <c r="M2941" s="189" t="s">
        <v>19</v>
      </c>
      <c r="N2941" s="186"/>
      <c r="O2941" s="236"/>
    </row>
    <row r="2942" spans="1:15" ht="36" x14ac:dyDescent="0.2">
      <c r="A2942" s="133"/>
      <c r="B2942" s="183" t="s">
        <v>655</v>
      </c>
      <c r="C2942" s="183" t="s">
        <v>655</v>
      </c>
      <c r="D2942" s="183" t="s">
        <v>100</v>
      </c>
      <c r="E2942" s="183" t="s">
        <v>46</v>
      </c>
      <c r="F2942" s="183" t="s">
        <v>346</v>
      </c>
      <c r="G2942" s="183" t="s">
        <v>39</v>
      </c>
      <c r="H2942" s="184" t="str">
        <f t="shared" si="45"/>
        <v>4.4.74.70.51.25</v>
      </c>
      <c r="I2942" s="185">
        <v>2025</v>
      </c>
      <c r="J2942" s="71" t="s">
        <v>714</v>
      </c>
      <c r="K2942" s="235" t="s">
        <v>27</v>
      </c>
      <c r="L2942" s="188" t="s">
        <v>715</v>
      </c>
      <c r="M2942" s="189" t="s">
        <v>19</v>
      </c>
      <c r="N2942" s="186"/>
      <c r="O2942" s="236"/>
    </row>
    <row r="2943" spans="1:15" ht="36" x14ac:dyDescent="0.2">
      <c r="A2943" s="133"/>
      <c r="B2943" s="183" t="s">
        <v>655</v>
      </c>
      <c r="C2943" s="183" t="s">
        <v>655</v>
      </c>
      <c r="D2943" s="183" t="s">
        <v>100</v>
      </c>
      <c r="E2943" s="183" t="s">
        <v>46</v>
      </c>
      <c r="F2943" s="183" t="s">
        <v>346</v>
      </c>
      <c r="G2943" s="183" t="s">
        <v>409</v>
      </c>
      <c r="H2943" s="184" t="str">
        <f t="shared" si="45"/>
        <v>4.4.74.70.51.26</v>
      </c>
      <c r="I2943" s="185">
        <v>2025</v>
      </c>
      <c r="J2943" s="71" t="s">
        <v>716</v>
      </c>
      <c r="K2943" s="235" t="s">
        <v>27</v>
      </c>
      <c r="L2943" s="188" t="s">
        <v>717</v>
      </c>
      <c r="M2943" s="189" t="s">
        <v>19</v>
      </c>
      <c r="N2943" s="186"/>
      <c r="O2943" s="236"/>
    </row>
    <row r="2944" spans="1:15" ht="36" x14ac:dyDescent="0.2">
      <c r="A2944" s="133"/>
      <c r="B2944" s="183" t="s">
        <v>655</v>
      </c>
      <c r="C2944" s="183" t="s">
        <v>655</v>
      </c>
      <c r="D2944" s="183" t="s">
        <v>100</v>
      </c>
      <c r="E2944" s="183" t="s">
        <v>46</v>
      </c>
      <c r="F2944" s="183" t="s">
        <v>346</v>
      </c>
      <c r="G2944" s="183" t="s">
        <v>366</v>
      </c>
      <c r="H2944" s="184" t="str">
        <f t="shared" si="45"/>
        <v>4.4.74.70.51.27</v>
      </c>
      <c r="I2944" s="185">
        <v>2025</v>
      </c>
      <c r="J2944" s="71" t="s">
        <v>718</v>
      </c>
      <c r="K2944" s="235" t="s">
        <v>27</v>
      </c>
      <c r="L2944" s="188" t="s">
        <v>719</v>
      </c>
      <c r="M2944" s="189" t="s">
        <v>19</v>
      </c>
      <c r="N2944" s="186"/>
      <c r="O2944" s="236"/>
    </row>
    <row r="2945" spans="1:15" ht="36" x14ac:dyDescent="0.2">
      <c r="A2945" s="133"/>
      <c r="B2945" s="183" t="s">
        <v>655</v>
      </c>
      <c r="C2945" s="183" t="s">
        <v>655</v>
      </c>
      <c r="D2945" s="183" t="s">
        <v>100</v>
      </c>
      <c r="E2945" s="183" t="s">
        <v>46</v>
      </c>
      <c r="F2945" s="183" t="s">
        <v>346</v>
      </c>
      <c r="G2945" s="183" t="s">
        <v>368</v>
      </c>
      <c r="H2945" s="184" t="str">
        <f t="shared" si="45"/>
        <v>4.4.74.70.51.28</v>
      </c>
      <c r="I2945" s="185">
        <v>2025</v>
      </c>
      <c r="J2945" s="71" t="s">
        <v>720</v>
      </c>
      <c r="K2945" s="235" t="s">
        <v>27</v>
      </c>
      <c r="L2945" s="188" t="s">
        <v>1569</v>
      </c>
      <c r="M2945" s="189" t="s">
        <v>19</v>
      </c>
      <c r="N2945" s="186"/>
      <c r="O2945" s="236"/>
    </row>
    <row r="2946" spans="1:15" ht="36" x14ac:dyDescent="0.2">
      <c r="A2946" s="429"/>
      <c r="B2946" s="183" t="s">
        <v>655</v>
      </c>
      <c r="C2946" s="183" t="s">
        <v>655</v>
      </c>
      <c r="D2946" s="183" t="s">
        <v>100</v>
      </c>
      <c r="E2946" s="183" t="s">
        <v>46</v>
      </c>
      <c r="F2946" s="183" t="s">
        <v>346</v>
      </c>
      <c r="G2946" s="183" t="s">
        <v>371</v>
      </c>
      <c r="H2946" s="184" t="str">
        <f t="shared" si="45"/>
        <v>4.4.74.70.51.29</v>
      </c>
      <c r="I2946" s="185">
        <v>2025</v>
      </c>
      <c r="J2946" s="71" t="s">
        <v>721</v>
      </c>
      <c r="K2946" s="235" t="s">
        <v>27</v>
      </c>
      <c r="L2946" s="188" t="s">
        <v>722</v>
      </c>
      <c r="M2946" s="189" t="s">
        <v>19</v>
      </c>
      <c r="N2946" s="186"/>
      <c r="O2946" s="236"/>
    </row>
    <row r="2947" spans="1:15" ht="36" x14ac:dyDescent="0.2">
      <c r="A2947" s="133"/>
      <c r="B2947" s="183" t="s">
        <v>655</v>
      </c>
      <c r="C2947" s="183" t="s">
        <v>655</v>
      </c>
      <c r="D2947" s="183" t="s">
        <v>100</v>
      </c>
      <c r="E2947" s="183" t="s">
        <v>46</v>
      </c>
      <c r="F2947" s="183" t="s">
        <v>346</v>
      </c>
      <c r="G2947" s="183" t="s">
        <v>32</v>
      </c>
      <c r="H2947" s="184" t="str">
        <f t="shared" si="45"/>
        <v>4.4.74.70.51.30</v>
      </c>
      <c r="I2947" s="185">
        <v>2025</v>
      </c>
      <c r="J2947" s="71" t="s">
        <v>723</v>
      </c>
      <c r="K2947" s="235" t="s">
        <v>27</v>
      </c>
      <c r="L2947" s="188" t="s">
        <v>724</v>
      </c>
      <c r="M2947" s="189" t="s">
        <v>19</v>
      </c>
      <c r="N2947" s="186"/>
      <c r="O2947" s="236"/>
    </row>
    <row r="2948" spans="1:15" ht="24" x14ac:dyDescent="0.2">
      <c r="A2948" s="133"/>
      <c r="B2948" s="183" t="s">
        <v>655</v>
      </c>
      <c r="C2948" s="183" t="s">
        <v>655</v>
      </c>
      <c r="D2948" s="183" t="s">
        <v>100</v>
      </c>
      <c r="E2948" s="183" t="s">
        <v>46</v>
      </c>
      <c r="F2948" s="183" t="s">
        <v>346</v>
      </c>
      <c r="G2948" s="183" t="s">
        <v>275</v>
      </c>
      <c r="H2948" s="184" t="str">
        <f t="shared" si="45"/>
        <v>4.4.74.70.51.39</v>
      </c>
      <c r="I2948" s="185">
        <v>2025</v>
      </c>
      <c r="J2948" s="71" t="s">
        <v>725</v>
      </c>
      <c r="K2948" s="235" t="s">
        <v>27</v>
      </c>
      <c r="L2948" s="188" t="s">
        <v>726</v>
      </c>
      <c r="M2948" s="189" t="s">
        <v>19</v>
      </c>
      <c r="N2948" s="186"/>
      <c r="O2948" s="236"/>
    </row>
    <row r="2949" spans="1:15" x14ac:dyDescent="0.2">
      <c r="A2949" s="133"/>
      <c r="B2949" s="183" t="s">
        <v>655</v>
      </c>
      <c r="C2949" s="183" t="s">
        <v>655</v>
      </c>
      <c r="D2949" s="183" t="s">
        <v>100</v>
      </c>
      <c r="E2949" s="183" t="s">
        <v>46</v>
      </c>
      <c r="F2949" s="183" t="s">
        <v>346</v>
      </c>
      <c r="G2949" s="183" t="s">
        <v>346</v>
      </c>
      <c r="H2949" s="184" t="str">
        <f t="shared" si="45"/>
        <v>4.4.74.70.51.51</v>
      </c>
      <c r="I2949" s="185">
        <v>2025</v>
      </c>
      <c r="J2949" s="71" t="s">
        <v>727</v>
      </c>
      <c r="K2949" s="235" t="s">
        <v>27</v>
      </c>
      <c r="L2949" s="188" t="s">
        <v>1067</v>
      </c>
      <c r="M2949" s="189" t="s">
        <v>19</v>
      </c>
      <c r="N2949" s="186"/>
      <c r="O2949" s="236"/>
    </row>
    <row r="2950" spans="1:15" ht="36" x14ac:dyDescent="0.2">
      <c r="A2950" s="133"/>
      <c r="B2950" s="183" t="s">
        <v>655</v>
      </c>
      <c r="C2950" s="183" t="s">
        <v>655</v>
      </c>
      <c r="D2950" s="183" t="s">
        <v>100</v>
      </c>
      <c r="E2950" s="183" t="s">
        <v>46</v>
      </c>
      <c r="F2950" s="183" t="s">
        <v>346</v>
      </c>
      <c r="G2950" s="183" t="s">
        <v>29</v>
      </c>
      <c r="H2950" s="184" t="str">
        <f t="shared" si="45"/>
        <v>4.4.74.70.51.92</v>
      </c>
      <c r="I2950" s="185">
        <v>2025</v>
      </c>
      <c r="J2950" s="71" t="s">
        <v>728</v>
      </c>
      <c r="K2950" s="235" t="s">
        <v>27</v>
      </c>
      <c r="L2950" s="188" t="s">
        <v>1696</v>
      </c>
      <c r="M2950" s="189" t="s">
        <v>19</v>
      </c>
      <c r="N2950" s="186"/>
      <c r="O2950" s="236"/>
    </row>
    <row r="2951" spans="1:15" ht="24" x14ac:dyDescent="0.2">
      <c r="A2951" s="133"/>
      <c r="B2951" s="183" t="s">
        <v>655</v>
      </c>
      <c r="C2951" s="183" t="s">
        <v>655</v>
      </c>
      <c r="D2951" s="183" t="s">
        <v>100</v>
      </c>
      <c r="E2951" s="183" t="s">
        <v>46</v>
      </c>
      <c r="F2951" s="183" t="s">
        <v>346</v>
      </c>
      <c r="G2951" s="183" t="s">
        <v>250</v>
      </c>
      <c r="H2951" s="184" t="str">
        <f t="shared" si="45"/>
        <v>4.4.74.70.51.93</v>
      </c>
      <c r="I2951" s="185">
        <v>2025</v>
      </c>
      <c r="J2951" s="71" t="s">
        <v>729</v>
      </c>
      <c r="K2951" s="235" t="s">
        <v>27</v>
      </c>
      <c r="L2951" s="188" t="s">
        <v>1068</v>
      </c>
      <c r="M2951" s="189" t="s">
        <v>19</v>
      </c>
      <c r="N2951" s="186"/>
      <c r="O2951" s="236"/>
    </row>
    <row r="2952" spans="1:15" x14ac:dyDescent="0.2">
      <c r="A2952" s="133"/>
      <c r="B2952" s="183" t="s">
        <v>655</v>
      </c>
      <c r="C2952" s="183" t="s">
        <v>655</v>
      </c>
      <c r="D2952" s="183" t="s">
        <v>100</v>
      </c>
      <c r="E2952" s="183" t="s">
        <v>46</v>
      </c>
      <c r="F2952" s="183" t="s">
        <v>346</v>
      </c>
      <c r="G2952" s="183" t="s">
        <v>52</v>
      </c>
      <c r="H2952" s="184" t="str">
        <f t="shared" ref="H2952:H3015" si="46">B2952&amp;"."&amp;C2952&amp;"."&amp;D2952&amp;"."&amp;E2952&amp;"."&amp;F2952&amp;"."&amp;G2952</f>
        <v>4.4.74.70.51.99</v>
      </c>
      <c r="I2952" s="185">
        <v>2025</v>
      </c>
      <c r="J2952" s="71" t="s">
        <v>730</v>
      </c>
      <c r="K2952" s="235" t="s">
        <v>27</v>
      </c>
      <c r="L2952" s="188" t="s">
        <v>1069</v>
      </c>
      <c r="M2952" s="189" t="s">
        <v>19</v>
      </c>
      <c r="N2952" s="186"/>
      <c r="O2952" s="236"/>
    </row>
    <row r="2953" spans="1:15" ht="192" x14ac:dyDescent="0.2">
      <c r="A2953" s="133"/>
      <c r="B2953" s="183" t="s">
        <v>655</v>
      </c>
      <c r="C2953" s="183" t="s">
        <v>655</v>
      </c>
      <c r="D2953" s="183" t="s">
        <v>100</v>
      </c>
      <c r="E2953" s="183" t="s">
        <v>46</v>
      </c>
      <c r="F2953" s="183" t="s">
        <v>440</v>
      </c>
      <c r="G2953" s="183" t="s">
        <v>15</v>
      </c>
      <c r="H2953" s="184" t="str">
        <f t="shared" si="46"/>
        <v>4.4.74.70.52.00</v>
      </c>
      <c r="I2953" s="185">
        <v>2025</v>
      </c>
      <c r="J2953" s="71" t="s">
        <v>663</v>
      </c>
      <c r="K2953" s="235" t="s">
        <v>17</v>
      </c>
      <c r="L2953" s="188" t="s">
        <v>664</v>
      </c>
      <c r="M2953" s="189" t="s">
        <v>19</v>
      </c>
      <c r="N2953" s="186"/>
      <c r="O2953" s="236"/>
    </row>
    <row r="2954" spans="1:15" ht="36" x14ac:dyDescent="0.2">
      <c r="A2954" s="133"/>
      <c r="B2954" s="183" t="s">
        <v>655</v>
      </c>
      <c r="C2954" s="183" t="s">
        <v>655</v>
      </c>
      <c r="D2954" s="183" t="s">
        <v>100</v>
      </c>
      <c r="E2954" s="183" t="s">
        <v>46</v>
      </c>
      <c r="F2954" s="183" t="s">
        <v>440</v>
      </c>
      <c r="G2954" s="183" t="s">
        <v>55</v>
      </c>
      <c r="H2954" s="184" t="str">
        <f t="shared" si="46"/>
        <v>4.4.74.70.52.02</v>
      </c>
      <c r="I2954" s="185">
        <v>2025</v>
      </c>
      <c r="J2954" s="71" t="s">
        <v>731</v>
      </c>
      <c r="K2954" s="235" t="s">
        <v>27</v>
      </c>
      <c r="L2954" s="188" t="s">
        <v>1287</v>
      </c>
      <c r="M2954" s="189" t="s">
        <v>19</v>
      </c>
      <c r="N2954" s="186"/>
      <c r="O2954" s="236"/>
    </row>
    <row r="2955" spans="1:15" ht="120" x14ac:dyDescent="0.2">
      <c r="A2955" s="136"/>
      <c r="B2955" s="183" t="s">
        <v>655</v>
      </c>
      <c r="C2955" s="183" t="s">
        <v>655</v>
      </c>
      <c r="D2955" s="183" t="s">
        <v>100</v>
      </c>
      <c r="E2955" s="183" t="s">
        <v>46</v>
      </c>
      <c r="F2955" s="183" t="s">
        <v>440</v>
      </c>
      <c r="G2955" s="183" t="s">
        <v>65</v>
      </c>
      <c r="H2955" s="184" t="str">
        <f t="shared" si="46"/>
        <v>4.4.74.70.52.04</v>
      </c>
      <c r="I2955" s="185">
        <v>2025</v>
      </c>
      <c r="J2955" s="71" t="s">
        <v>732</v>
      </c>
      <c r="K2955" s="235" t="s">
        <v>27</v>
      </c>
      <c r="L2955" s="188" t="s">
        <v>1686</v>
      </c>
      <c r="M2955" s="189" t="s">
        <v>19</v>
      </c>
      <c r="N2955" s="186"/>
      <c r="O2955" s="236"/>
    </row>
    <row r="2956" spans="1:15" ht="96" x14ac:dyDescent="0.2">
      <c r="A2956" s="4"/>
      <c r="B2956" s="183" t="s">
        <v>655</v>
      </c>
      <c r="C2956" s="183" t="s">
        <v>655</v>
      </c>
      <c r="D2956" s="183" t="s">
        <v>100</v>
      </c>
      <c r="E2956" s="183" t="s">
        <v>46</v>
      </c>
      <c r="F2956" s="183" t="s">
        <v>440</v>
      </c>
      <c r="G2956" s="183" t="s">
        <v>107</v>
      </c>
      <c r="H2956" s="184" t="str">
        <f t="shared" si="46"/>
        <v>4.4.74.70.52.06</v>
      </c>
      <c r="I2956" s="185">
        <v>2025</v>
      </c>
      <c r="J2956" s="71" t="s">
        <v>733</v>
      </c>
      <c r="K2956" s="235" t="s">
        <v>27</v>
      </c>
      <c r="L2956" s="188" t="s">
        <v>1687</v>
      </c>
      <c r="M2956" s="189" t="s">
        <v>19</v>
      </c>
      <c r="N2956" s="186"/>
      <c r="O2956" s="236"/>
    </row>
    <row r="2957" spans="1:15" ht="180" x14ac:dyDescent="0.2">
      <c r="A2957" s="137"/>
      <c r="B2957" s="183" t="s">
        <v>655</v>
      </c>
      <c r="C2957" s="183" t="s">
        <v>655</v>
      </c>
      <c r="D2957" s="183" t="s">
        <v>100</v>
      </c>
      <c r="E2957" s="183" t="s">
        <v>46</v>
      </c>
      <c r="F2957" s="183" t="s">
        <v>440</v>
      </c>
      <c r="G2957" s="183" t="s">
        <v>217</v>
      </c>
      <c r="H2957" s="184" t="str">
        <f t="shared" si="46"/>
        <v>4.4.74.70.52.08</v>
      </c>
      <c r="I2957" s="185">
        <v>2025</v>
      </c>
      <c r="J2957" s="71" t="s">
        <v>734</v>
      </c>
      <c r="K2957" s="235" t="s">
        <v>27</v>
      </c>
      <c r="L2957" s="188" t="s">
        <v>1288</v>
      </c>
      <c r="M2957" s="189" t="s">
        <v>19</v>
      </c>
      <c r="N2957" s="186"/>
      <c r="O2957" s="236"/>
    </row>
    <row r="2958" spans="1:15" ht="96" x14ac:dyDescent="0.2">
      <c r="A2958" s="133"/>
      <c r="B2958" s="183" t="s">
        <v>655</v>
      </c>
      <c r="C2958" s="183" t="s">
        <v>655</v>
      </c>
      <c r="D2958" s="183" t="s">
        <v>100</v>
      </c>
      <c r="E2958" s="183" t="s">
        <v>46</v>
      </c>
      <c r="F2958" s="183" t="s">
        <v>440</v>
      </c>
      <c r="G2958" s="183" t="s">
        <v>189</v>
      </c>
      <c r="H2958" s="184" t="str">
        <f t="shared" si="46"/>
        <v>4.4.74.70.52.10</v>
      </c>
      <c r="I2958" s="185">
        <v>2025</v>
      </c>
      <c r="J2958" s="71" t="s">
        <v>735</v>
      </c>
      <c r="K2958" s="235" t="s">
        <v>27</v>
      </c>
      <c r="L2958" s="188" t="s">
        <v>1289</v>
      </c>
      <c r="M2958" s="189" t="s">
        <v>19</v>
      </c>
      <c r="N2958" s="186"/>
      <c r="O2958" s="236"/>
    </row>
    <row r="2959" spans="1:15" ht="132" x14ac:dyDescent="0.2">
      <c r="A2959" s="133"/>
      <c r="B2959" s="183" t="s">
        <v>655</v>
      </c>
      <c r="C2959" s="183" t="s">
        <v>655</v>
      </c>
      <c r="D2959" s="183" t="s">
        <v>100</v>
      </c>
      <c r="E2959" s="183" t="s">
        <v>46</v>
      </c>
      <c r="F2959" s="183" t="s">
        <v>440</v>
      </c>
      <c r="G2959" s="183" t="s">
        <v>389</v>
      </c>
      <c r="H2959" s="184" t="str">
        <f t="shared" si="46"/>
        <v>4.4.74.70.52.12</v>
      </c>
      <c r="I2959" s="185">
        <v>2025</v>
      </c>
      <c r="J2959" s="71" t="s">
        <v>736</v>
      </c>
      <c r="K2959" s="235" t="s">
        <v>27</v>
      </c>
      <c r="L2959" s="188" t="s">
        <v>1688</v>
      </c>
      <c r="M2959" s="189" t="s">
        <v>19</v>
      </c>
      <c r="N2959" s="186"/>
      <c r="O2959" s="236"/>
    </row>
    <row r="2960" spans="1:15" ht="60" x14ac:dyDescent="0.2">
      <c r="A2960" s="133"/>
      <c r="B2960" s="183" t="s">
        <v>655</v>
      </c>
      <c r="C2960" s="183" t="s">
        <v>655</v>
      </c>
      <c r="D2960" s="183" t="s">
        <v>100</v>
      </c>
      <c r="E2960" s="183" t="s">
        <v>46</v>
      </c>
      <c r="F2960" s="183" t="s">
        <v>440</v>
      </c>
      <c r="G2960" s="183" t="s">
        <v>264</v>
      </c>
      <c r="H2960" s="184" t="str">
        <f t="shared" si="46"/>
        <v>4.4.74.70.52.14</v>
      </c>
      <c r="I2960" s="185">
        <v>2025</v>
      </c>
      <c r="J2960" s="71" t="s">
        <v>737</v>
      </c>
      <c r="K2960" s="235" t="s">
        <v>27</v>
      </c>
      <c r="L2960" s="188" t="s">
        <v>1290</v>
      </c>
      <c r="M2960" s="189" t="s">
        <v>19</v>
      </c>
      <c r="N2960" s="186"/>
      <c r="O2960" s="236"/>
    </row>
    <row r="2961" spans="1:15" ht="120" x14ac:dyDescent="0.2">
      <c r="A2961" s="133"/>
      <c r="B2961" s="183" t="s">
        <v>655</v>
      </c>
      <c r="C2961" s="183" t="s">
        <v>655</v>
      </c>
      <c r="D2961" s="183" t="s">
        <v>100</v>
      </c>
      <c r="E2961" s="183" t="s">
        <v>46</v>
      </c>
      <c r="F2961" s="183" t="s">
        <v>440</v>
      </c>
      <c r="G2961" s="183" t="s">
        <v>191</v>
      </c>
      <c r="H2961" s="184" t="str">
        <f t="shared" si="46"/>
        <v>4.4.74.70.52.18</v>
      </c>
      <c r="I2961" s="185">
        <v>2025</v>
      </c>
      <c r="J2961" s="71" t="s">
        <v>738</v>
      </c>
      <c r="K2961" s="235" t="s">
        <v>27</v>
      </c>
      <c r="L2961" s="188" t="s">
        <v>1291</v>
      </c>
      <c r="M2961" s="189" t="s">
        <v>19</v>
      </c>
      <c r="N2961" s="186"/>
      <c r="O2961" s="236"/>
    </row>
    <row r="2962" spans="1:15" ht="48" x14ac:dyDescent="0.2">
      <c r="A2962" s="133"/>
      <c r="B2962" s="183" t="s">
        <v>655</v>
      </c>
      <c r="C2962" s="183" t="s">
        <v>655</v>
      </c>
      <c r="D2962" s="183" t="s">
        <v>100</v>
      </c>
      <c r="E2962" s="183" t="s">
        <v>46</v>
      </c>
      <c r="F2962" s="183" t="s">
        <v>440</v>
      </c>
      <c r="G2962" s="183" t="s">
        <v>316</v>
      </c>
      <c r="H2962" s="184" t="str">
        <f t="shared" si="46"/>
        <v>4.4.74.70.52.19</v>
      </c>
      <c r="I2962" s="185">
        <v>2025</v>
      </c>
      <c r="J2962" s="71" t="s">
        <v>739</v>
      </c>
      <c r="K2962" s="235" t="s">
        <v>27</v>
      </c>
      <c r="L2962" s="188" t="s">
        <v>1292</v>
      </c>
      <c r="M2962" s="189" t="s">
        <v>19</v>
      </c>
      <c r="N2962" s="186"/>
      <c r="O2962" s="236"/>
    </row>
    <row r="2963" spans="1:15" ht="60" x14ac:dyDescent="0.2">
      <c r="A2963" s="133"/>
      <c r="B2963" s="183" t="s">
        <v>655</v>
      </c>
      <c r="C2963" s="183" t="s">
        <v>655</v>
      </c>
      <c r="D2963" s="183" t="s">
        <v>100</v>
      </c>
      <c r="E2963" s="183" t="s">
        <v>46</v>
      </c>
      <c r="F2963" s="183" t="s">
        <v>440</v>
      </c>
      <c r="G2963" s="183" t="s">
        <v>23</v>
      </c>
      <c r="H2963" s="184" t="str">
        <f t="shared" si="46"/>
        <v>4.4.74.70.52.20</v>
      </c>
      <c r="I2963" s="185">
        <v>2025</v>
      </c>
      <c r="J2963" s="71" t="s">
        <v>740</v>
      </c>
      <c r="K2963" s="235" t="s">
        <v>27</v>
      </c>
      <c r="L2963" s="188" t="s">
        <v>1293</v>
      </c>
      <c r="M2963" s="189" t="s">
        <v>19</v>
      </c>
      <c r="N2963" s="186"/>
      <c r="O2963" s="236"/>
    </row>
    <row r="2964" spans="1:15" ht="72" x14ac:dyDescent="0.2">
      <c r="A2964" s="133"/>
      <c r="B2964" s="183" t="s">
        <v>655</v>
      </c>
      <c r="C2964" s="183" t="s">
        <v>655</v>
      </c>
      <c r="D2964" s="183" t="s">
        <v>100</v>
      </c>
      <c r="E2964" s="183" t="s">
        <v>46</v>
      </c>
      <c r="F2964" s="183" t="s">
        <v>440</v>
      </c>
      <c r="G2964" s="183" t="s">
        <v>241</v>
      </c>
      <c r="H2964" s="184" t="str">
        <f t="shared" si="46"/>
        <v>4.4.74.70.52.22</v>
      </c>
      <c r="I2964" s="185">
        <v>2025</v>
      </c>
      <c r="J2964" s="71" t="s">
        <v>741</v>
      </c>
      <c r="K2964" s="235" t="s">
        <v>27</v>
      </c>
      <c r="L2964" s="188" t="s">
        <v>1757</v>
      </c>
      <c r="M2964" s="189" t="s">
        <v>19</v>
      </c>
      <c r="N2964" s="186"/>
      <c r="O2964" s="236"/>
    </row>
    <row r="2965" spans="1:15" ht="96" x14ac:dyDescent="0.2">
      <c r="A2965" s="133"/>
      <c r="B2965" s="183" t="s">
        <v>655</v>
      </c>
      <c r="C2965" s="183" t="s">
        <v>655</v>
      </c>
      <c r="D2965" s="183" t="s">
        <v>100</v>
      </c>
      <c r="E2965" s="183" t="s">
        <v>46</v>
      </c>
      <c r="F2965" s="183" t="s">
        <v>440</v>
      </c>
      <c r="G2965" s="183" t="s">
        <v>256</v>
      </c>
      <c r="H2965" s="184" t="str">
        <f t="shared" si="46"/>
        <v>4.4.74.70.52.24</v>
      </c>
      <c r="I2965" s="185">
        <v>2025</v>
      </c>
      <c r="J2965" s="71" t="s">
        <v>742</v>
      </c>
      <c r="K2965" s="235" t="s">
        <v>27</v>
      </c>
      <c r="L2965" s="188" t="s">
        <v>1754</v>
      </c>
      <c r="M2965" s="189" t="s">
        <v>19</v>
      </c>
      <c r="N2965" s="186"/>
      <c r="O2965" s="236"/>
    </row>
    <row r="2966" spans="1:15" ht="48" x14ac:dyDescent="0.2">
      <c r="A2966" s="133"/>
      <c r="B2966" s="183" t="s">
        <v>655</v>
      </c>
      <c r="C2966" s="183" t="s">
        <v>655</v>
      </c>
      <c r="D2966" s="183" t="s">
        <v>100</v>
      </c>
      <c r="E2966" s="183" t="s">
        <v>46</v>
      </c>
      <c r="F2966" s="183" t="s">
        <v>440</v>
      </c>
      <c r="G2966" s="183" t="s">
        <v>409</v>
      </c>
      <c r="H2966" s="184" t="str">
        <f t="shared" si="46"/>
        <v>4.4.74.70.52.26</v>
      </c>
      <c r="I2966" s="185">
        <v>2025</v>
      </c>
      <c r="J2966" s="71" t="s">
        <v>743</v>
      </c>
      <c r="K2966" s="235" t="s">
        <v>27</v>
      </c>
      <c r="L2966" s="188" t="s">
        <v>1294</v>
      </c>
      <c r="M2966" s="189" t="s">
        <v>19</v>
      </c>
      <c r="N2966" s="186"/>
      <c r="O2966" s="236"/>
    </row>
    <row r="2967" spans="1:15" ht="72" x14ac:dyDescent="0.2">
      <c r="A2967" s="133"/>
      <c r="B2967" s="183" t="s">
        <v>655</v>
      </c>
      <c r="C2967" s="183" t="s">
        <v>655</v>
      </c>
      <c r="D2967" s="183" t="s">
        <v>100</v>
      </c>
      <c r="E2967" s="183" t="s">
        <v>46</v>
      </c>
      <c r="F2967" s="183" t="s">
        <v>440</v>
      </c>
      <c r="G2967" s="183" t="s">
        <v>368</v>
      </c>
      <c r="H2967" s="184" t="str">
        <f t="shared" si="46"/>
        <v>4.4.74.70.52.28</v>
      </c>
      <c r="I2967" s="185">
        <v>2025</v>
      </c>
      <c r="J2967" s="71" t="s">
        <v>744</v>
      </c>
      <c r="K2967" s="235" t="s">
        <v>27</v>
      </c>
      <c r="L2967" s="188" t="s">
        <v>1295</v>
      </c>
      <c r="M2967" s="189" t="s">
        <v>19</v>
      </c>
      <c r="N2967" s="186"/>
      <c r="O2967" s="236"/>
    </row>
    <row r="2968" spans="1:15" ht="84" x14ac:dyDescent="0.2">
      <c r="A2968" s="133"/>
      <c r="B2968" s="183" t="s">
        <v>655</v>
      </c>
      <c r="C2968" s="183" t="s">
        <v>655</v>
      </c>
      <c r="D2968" s="183" t="s">
        <v>100</v>
      </c>
      <c r="E2968" s="183" t="s">
        <v>46</v>
      </c>
      <c r="F2968" s="183" t="s">
        <v>440</v>
      </c>
      <c r="G2968" s="183" t="s">
        <v>32</v>
      </c>
      <c r="H2968" s="184" t="str">
        <f t="shared" si="46"/>
        <v>4.4.74.70.52.30</v>
      </c>
      <c r="I2968" s="185">
        <v>2025</v>
      </c>
      <c r="J2968" s="71" t="s">
        <v>745</v>
      </c>
      <c r="K2968" s="235" t="s">
        <v>27</v>
      </c>
      <c r="L2968" s="188" t="s">
        <v>1755</v>
      </c>
      <c r="M2968" s="189" t="s">
        <v>19</v>
      </c>
      <c r="N2968" s="186"/>
      <c r="O2968" s="236"/>
    </row>
    <row r="2969" spans="1:15" ht="84" x14ac:dyDescent="0.2">
      <c r="A2969" s="133"/>
      <c r="B2969" s="183" t="s">
        <v>655</v>
      </c>
      <c r="C2969" s="183" t="s">
        <v>655</v>
      </c>
      <c r="D2969" s="183" t="s">
        <v>100</v>
      </c>
      <c r="E2969" s="183" t="s">
        <v>46</v>
      </c>
      <c r="F2969" s="183" t="s">
        <v>440</v>
      </c>
      <c r="G2969" s="183" t="s">
        <v>196</v>
      </c>
      <c r="H2969" s="184" t="str">
        <f t="shared" si="46"/>
        <v>4.4.74.70.52.32</v>
      </c>
      <c r="I2969" s="185">
        <v>2025</v>
      </c>
      <c r="J2969" s="71" t="s">
        <v>746</v>
      </c>
      <c r="K2969" s="235" t="s">
        <v>27</v>
      </c>
      <c r="L2969" s="188" t="s">
        <v>1296</v>
      </c>
      <c r="M2969" s="189" t="s">
        <v>19</v>
      </c>
      <c r="N2969" s="186"/>
      <c r="O2969" s="236"/>
    </row>
    <row r="2970" spans="1:15" ht="108" x14ac:dyDescent="0.2">
      <c r="A2970" s="133"/>
      <c r="B2970" s="183" t="s">
        <v>655</v>
      </c>
      <c r="C2970" s="183" t="s">
        <v>655</v>
      </c>
      <c r="D2970" s="183" t="s">
        <v>100</v>
      </c>
      <c r="E2970" s="183" t="s">
        <v>46</v>
      </c>
      <c r="F2970" s="183" t="s">
        <v>440</v>
      </c>
      <c r="G2970" s="183" t="s">
        <v>136</v>
      </c>
      <c r="H2970" s="184" t="str">
        <f t="shared" si="46"/>
        <v>4.4.74.70.52.33</v>
      </c>
      <c r="I2970" s="185">
        <v>2025</v>
      </c>
      <c r="J2970" s="71" t="s">
        <v>747</v>
      </c>
      <c r="K2970" s="235" t="s">
        <v>27</v>
      </c>
      <c r="L2970" s="188" t="s">
        <v>1693</v>
      </c>
      <c r="M2970" s="189" t="s">
        <v>19</v>
      </c>
      <c r="N2970" s="186"/>
      <c r="O2970" s="246"/>
    </row>
    <row r="2971" spans="1:15" ht="60" x14ac:dyDescent="0.2">
      <c r="A2971" s="133"/>
      <c r="B2971" s="183" t="s">
        <v>655</v>
      </c>
      <c r="C2971" s="183" t="s">
        <v>655</v>
      </c>
      <c r="D2971" s="183" t="s">
        <v>100</v>
      </c>
      <c r="E2971" s="183" t="s">
        <v>46</v>
      </c>
      <c r="F2971" s="183" t="s">
        <v>440</v>
      </c>
      <c r="G2971" s="183" t="s">
        <v>311</v>
      </c>
      <c r="H2971" s="184" t="str">
        <f t="shared" si="46"/>
        <v>4.4.74.70.52.34</v>
      </c>
      <c r="I2971" s="185">
        <v>2025</v>
      </c>
      <c r="J2971" s="71" t="s">
        <v>748</v>
      </c>
      <c r="K2971" s="235" t="s">
        <v>27</v>
      </c>
      <c r="L2971" s="188" t="s">
        <v>1697</v>
      </c>
      <c r="M2971" s="189" t="s">
        <v>19</v>
      </c>
      <c r="N2971" s="186"/>
      <c r="O2971" s="236"/>
    </row>
    <row r="2972" spans="1:15" ht="108" x14ac:dyDescent="0.2">
      <c r="A2972" s="133"/>
      <c r="B2972" s="183" t="s">
        <v>655</v>
      </c>
      <c r="C2972" s="183" t="s">
        <v>655</v>
      </c>
      <c r="D2972" s="183" t="s">
        <v>100</v>
      </c>
      <c r="E2972" s="183" t="s">
        <v>46</v>
      </c>
      <c r="F2972" s="183" t="s">
        <v>440</v>
      </c>
      <c r="G2972" s="183" t="s">
        <v>40</v>
      </c>
      <c r="H2972" s="184" t="str">
        <f t="shared" si="46"/>
        <v>4.4.74.70.52.35</v>
      </c>
      <c r="I2972" s="185">
        <v>2025</v>
      </c>
      <c r="J2972" s="71" t="s">
        <v>749</v>
      </c>
      <c r="K2972" s="235" t="s">
        <v>27</v>
      </c>
      <c r="L2972" s="188" t="s">
        <v>1297</v>
      </c>
      <c r="M2972" s="189" t="s">
        <v>19</v>
      </c>
      <c r="N2972" s="186"/>
      <c r="O2972" s="236"/>
    </row>
    <row r="2973" spans="1:15" ht="108" x14ac:dyDescent="0.2">
      <c r="A2973" s="133"/>
      <c r="B2973" s="183" t="s">
        <v>655</v>
      </c>
      <c r="C2973" s="183" t="s">
        <v>655</v>
      </c>
      <c r="D2973" s="183" t="s">
        <v>100</v>
      </c>
      <c r="E2973" s="183" t="s">
        <v>46</v>
      </c>
      <c r="F2973" s="183" t="s">
        <v>440</v>
      </c>
      <c r="G2973" s="183" t="s">
        <v>272</v>
      </c>
      <c r="H2973" s="184" t="str">
        <f t="shared" si="46"/>
        <v>4.4.74.70.52.36</v>
      </c>
      <c r="I2973" s="185">
        <v>2025</v>
      </c>
      <c r="J2973" s="71" t="s">
        <v>750</v>
      </c>
      <c r="K2973" s="235" t="s">
        <v>27</v>
      </c>
      <c r="L2973" s="188" t="s">
        <v>1298</v>
      </c>
      <c r="M2973" s="189" t="s">
        <v>19</v>
      </c>
      <c r="N2973" s="186"/>
      <c r="O2973" s="236"/>
    </row>
    <row r="2974" spans="1:15" ht="192" x14ac:dyDescent="0.2">
      <c r="A2974" s="133"/>
      <c r="B2974" s="183" t="s">
        <v>655</v>
      </c>
      <c r="C2974" s="183" t="s">
        <v>655</v>
      </c>
      <c r="D2974" s="183" t="s">
        <v>100</v>
      </c>
      <c r="E2974" s="183" t="s">
        <v>46</v>
      </c>
      <c r="F2974" s="183" t="s">
        <v>440</v>
      </c>
      <c r="G2974" s="183" t="s">
        <v>323</v>
      </c>
      <c r="H2974" s="184" t="str">
        <f t="shared" si="46"/>
        <v>4.4.74.70.52.38</v>
      </c>
      <c r="I2974" s="185">
        <v>2025</v>
      </c>
      <c r="J2974" s="71" t="s">
        <v>751</v>
      </c>
      <c r="K2974" s="235" t="s">
        <v>27</v>
      </c>
      <c r="L2974" s="188" t="s">
        <v>1690</v>
      </c>
      <c r="M2974" s="189" t="s">
        <v>19</v>
      </c>
      <c r="N2974" s="186"/>
      <c r="O2974" s="236"/>
    </row>
    <row r="2975" spans="1:15" ht="96" x14ac:dyDescent="0.2">
      <c r="A2975" s="133"/>
      <c r="B2975" s="183" t="s">
        <v>655</v>
      </c>
      <c r="C2975" s="183" t="s">
        <v>655</v>
      </c>
      <c r="D2975" s="183" t="s">
        <v>100</v>
      </c>
      <c r="E2975" s="183" t="s">
        <v>46</v>
      </c>
      <c r="F2975" s="183" t="s">
        <v>440</v>
      </c>
      <c r="G2975" s="183" t="s">
        <v>275</v>
      </c>
      <c r="H2975" s="184" t="str">
        <f t="shared" si="46"/>
        <v>4.4.74.70.52.39</v>
      </c>
      <c r="I2975" s="185">
        <v>2025</v>
      </c>
      <c r="J2975" s="71" t="s">
        <v>752</v>
      </c>
      <c r="K2975" s="235" t="s">
        <v>27</v>
      </c>
      <c r="L2975" s="188" t="s">
        <v>1689</v>
      </c>
      <c r="M2975" s="189" t="s">
        <v>19</v>
      </c>
      <c r="N2975" s="186"/>
      <c r="O2975" s="236"/>
    </row>
    <row r="2976" spans="1:15" ht="132" x14ac:dyDescent="0.2">
      <c r="A2976" s="133"/>
      <c r="B2976" s="183" t="s">
        <v>655</v>
      </c>
      <c r="C2976" s="183" t="s">
        <v>655</v>
      </c>
      <c r="D2976" s="183" t="s">
        <v>100</v>
      </c>
      <c r="E2976" s="183" t="s">
        <v>46</v>
      </c>
      <c r="F2976" s="183" t="s">
        <v>440</v>
      </c>
      <c r="G2976" s="183" t="s">
        <v>34</v>
      </c>
      <c r="H2976" s="184" t="str">
        <f t="shared" si="46"/>
        <v>4.4.74.70.52.40</v>
      </c>
      <c r="I2976" s="185">
        <v>2025</v>
      </c>
      <c r="J2976" s="71" t="s">
        <v>753</v>
      </c>
      <c r="K2976" s="235" t="s">
        <v>27</v>
      </c>
      <c r="L2976" s="188" t="s">
        <v>1691</v>
      </c>
      <c r="M2976" s="189" t="s">
        <v>19</v>
      </c>
      <c r="N2976" s="186"/>
      <c r="O2976" s="236"/>
    </row>
    <row r="2977" spans="1:15" ht="144" x14ac:dyDescent="0.2">
      <c r="A2977" s="133"/>
      <c r="B2977" s="183" t="s">
        <v>655</v>
      </c>
      <c r="C2977" s="183" t="s">
        <v>655</v>
      </c>
      <c r="D2977" s="183" t="s">
        <v>100</v>
      </c>
      <c r="E2977" s="183" t="s">
        <v>46</v>
      </c>
      <c r="F2977" s="183" t="s">
        <v>440</v>
      </c>
      <c r="G2977" s="183" t="s">
        <v>142</v>
      </c>
      <c r="H2977" s="184" t="str">
        <f t="shared" si="46"/>
        <v>4.4.74.70.52.42</v>
      </c>
      <c r="I2977" s="185">
        <v>2025</v>
      </c>
      <c r="J2977" s="71" t="s">
        <v>754</v>
      </c>
      <c r="K2977" s="235" t="s">
        <v>27</v>
      </c>
      <c r="L2977" s="188" t="s">
        <v>1299</v>
      </c>
      <c r="M2977" s="189" t="s">
        <v>19</v>
      </c>
      <c r="N2977" s="186"/>
      <c r="O2977" s="236"/>
    </row>
    <row r="2978" spans="1:15" ht="84" x14ac:dyDescent="0.2">
      <c r="A2978" s="133"/>
      <c r="B2978" s="183" t="s">
        <v>655</v>
      </c>
      <c r="C2978" s="183" t="s">
        <v>655</v>
      </c>
      <c r="D2978" s="183" t="s">
        <v>100</v>
      </c>
      <c r="E2978" s="183" t="s">
        <v>46</v>
      </c>
      <c r="F2978" s="183" t="s">
        <v>440</v>
      </c>
      <c r="G2978" s="183" t="s">
        <v>155</v>
      </c>
      <c r="H2978" s="184" t="str">
        <f t="shared" si="46"/>
        <v>4.4.74.70.52.44</v>
      </c>
      <c r="I2978" s="185">
        <v>2025</v>
      </c>
      <c r="J2978" s="71" t="s">
        <v>755</v>
      </c>
      <c r="K2978" s="235" t="s">
        <v>27</v>
      </c>
      <c r="L2978" s="188" t="s">
        <v>1300</v>
      </c>
      <c r="M2978" s="189" t="s">
        <v>19</v>
      </c>
      <c r="N2978" s="186"/>
      <c r="O2978" s="236"/>
    </row>
    <row r="2979" spans="1:15" ht="60" x14ac:dyDescent="0.2">
      <c r="A2979" s="133"/>
      <c r="B2979" s="183" t="s">
        <v>655</v>
      </c>
      <c r="C2979" s="183" t="s">
        <v>655</v>
      </c>
      <c r="D2979" s="183" t="s">
        <v>100</v>
      </c>
      <c r="E2979" s="183" t="s">
        <v>46</v>
      </c>
      <c r="F2979" s="183" t="s">
        <v>440</v>
      </c>
      <c r="G2979" s="183" t="s">
        <v>80</v>
      </c>
      <c r="H2979" s="184" t="str">
        <f t="shared" si="46"/>
        <v>4.4.74.70.52.46</v>
      </c>
      <c r="I2979" s="185">
        <v>2025</v>
      </c>
      <c r="J2979" s="71" t="s">
        <v>756</v>
      </c>
      <c r="K2979" s="235" t="s">
        <v>27</v>
      </c>
      <c r="L2979" s="188" t="s">
        <v>1692</v>
      </c>
      <c r="M2979" s="189" t="s">
        <v>19</v>
      </c>
      <c r="N2979" s="186"/>
      <c r="O2979" s="236"/>
    </row>
    <row r="2980" spans="1:15" ht="36" x14ac:dyDescent="0.2">
      <c r="A2980" s="429"/>
      <c r="B2980" s="183" t="s">
        <v>655</v>
      </c>
      <c r="C2980" s="183" t="s">
        <v>655</v>
      </c>
      <c r="D2980" s="183" t="s">
        <v>100</v>
      </c>
      <c r="E2980" s="183" t="s">
        <v>46</v>
      </c>
      <c r="F2980" s="183" t="s">
        <v>440</v>
      </c>
      <c r="G2980" s="183" t="s">
        <v>330</v>
      </c>
      <c r="H2980" s="184" t="str">
        <f t="shared" si="46"/>
        <v>4.4.74.70.52.48</v>
      </c>
      <c r="I2980" s="185">
        <v>2025</v>
      </c>
      <c r="J2980" s="71" t="s">
        <v>757</v>
      </c>
      <c r="K2980" s="235" t="s">
        <v>27</v>
      </c>
      <c r="L2980" s="188" t="s">
        <v>1301</v>
      </c>
      <c r="M2980" s="189" t="s">
        <v>19</v>
      </c>
      <c r="N2980" s="186"/>
      <c r="O2980" s="236"/>
    </row>
    <row r="2981" spans="1:15" ht="36" x14ac:dyDescent="0.2">
      <c r="A2981" s="429"/>
      <c r="B2981" s="183" t="s">
        <v>655</v>
      </c>
      <c r="C2981" s="183" t="s">
        <v>655</v>
      </c>
      <c r="D2981" s="183" t="s">
        <v>100</v>
      </c>
      <c r="E2981" s="183" t="s">
        <v>46</v>
      </c>
      <c r="F2981" s="183" t="s">
        <v>440</v>
      </c>
      <c r="G2981" s="183" t="s">
        <v>36</v>
      </c>
      <c r="H2981" s="184" t="str">
        <f t="shared" si="46"/>
        <v>4.4.74.70.52.50</v>
      </c>
      <c r="I2981" s="185">
        <v>2025</v>
      </c>
      <c r="J2981" s="71" t="s">
        <v>758</v>
      </c>
      <c r="K2981" s="235" t="s">
        <v>27</v>
      </c>
      <c r="L2981" s="188" t="s">
        <v>1302</v>
      </c>
      <c r="M2981" s="189" t="s">
        <v>19</v>
      </c>
      <c r="N2981" s="186"/>
      <c r="O2981" s="236"/>
    </row>
    <row r="2982" spans="1:15" ht="48" x14ac:dyDescent="0.2">
      <c r="A2982" s="133"/>
      <c r="B2982" s="183" t="s">
        <v>655</v>
      </c>
      <c r="C2982" s="183" t="s">
        <v>655</v>
      </c>
      <c r="D2982" s="183" t="s">
        <v>100</v>
      </c>
      <c r="E2982" s="183" t="s">
        <v>46</v>
      </c>
      <c r="F2982" s="183" t="s">
        <v>440</v>
      </c>
      <c r="G2982" s="183" t="s">
        <v>346</v>
      </c>
      <c r="H2982" s="184" t="str">
        <f t="shared" si="46"/>
        <v>4.4.74.70.52.51</v>
      </c>
      <c r="I2982" s="185">
        <v>2025</v>
      </c>
      <c r="J2982" s="71" t="s">
        <v>759</v>
      </c>
      <c r="K2982" s="235" t="s">
        <v>27</v>
      </c>
      <c r="L2982" s="188" t="s">
        <v>1303</v>
      </c>
      <c r="M2982" s="189" t="s">
        <v>19</v>
      </c>
      <c r="N2982" s="186"/>
      <c r="O2982" s="236"/>
    </row>
    <row r="2983" spans="1:15" ht="60" x14ac:dyDescent="0.2">
      <c r="A2983" s="429"/>
      <c r="B2983" s="183" t="s">
        <v>655</v>
      </c>
      <c r="C2983" s="183" t="s">
        <v>655</v>
      </c>
      <c r="D2983" s="183" t="s">
        <v>100</v>
      </c>
      <c r="E2983" s="183" t="s">
        <v>46</v>
      </c>
      <c r="F2983" s="183" t="s">
        <v>440</v>
      </c>
      <c r="G2983" s="183" t="s">
        <v>440</v>
      </c>
      <c r="H2983" s="184" t="str">
        <f t="shared" si="46"/>
        <v>4.4.74.70.52.52</v>
      </c>
      <c r="I2983" s="185">
        <v>2025</v>
      </c>
      <c r="J2983" s="71" t="s">
        <v>760</v>
      </c>
      <c r="K2983" s="235" t="s">
        <v>27</v>
      </c>
      <c r="L2983" s="188" t="s">
        <v>1756</v>
      </c>
      <c r="M2983" s="189" t="s">
        <v>19</v>
      </c>
      <c r="N2983" s="186"/>
      <c r="O2983" s="236"/>
    </row>
    <row r="2984" spans="1:15" ht="36" x14ac:dyDescent="0.2">
      <c r="A2984" s="133"/>
      <c r="B2984" s="183" t="s">
        <v>655</v>
      </c>
      <c r="C2984" s="183" t="s">
        <v>655</v>
      </c>
      <c r="D2984" s="183" t="s">
        <v>100</v>
      </c>
      <c r="E2984" s="183" t="s">
        <v>46</v>
      </c>
      <c r="F2984" s="183" t="s">
        <v>440</v>
      </c>
      <c r="G2984" s="183" t="s">
        <v>115</v>
      </c>
      <c r="H2984" s="184" t="str">
        <f t="shared" si="46"/>
        <v>4.4.74.70.52.53</v>
      </c>
      <c r="I2984" s="185">
        <v>2025</v>
      </c>
      <c r="J2984" s="71" t="s">
        <v>761</v>
      </c>
      <c r="K2984" s="235" t="s">
        <v>27</v>
      </c>
      <c r="L2984" s="188" t="s">
        <v>1304</v>
      </c>
      <c r="M2984" s="189" t="s">
        <v>19</v>
      </c>
      <c r="N2984" s="186"/>
      <c r="O2984" s="236"/>
    </row>
    <row r="2985" spans="1:15" ht="36" x14ac:dyDescent="0.2">
      <c r="A2985" s="133"/>
      <c r="B2985" s="183" t="s">
        <v>655</v>
      </c>
      <c r="C2985" s="183" t="s">
        <v>655</v>
      </c>
      <c r="D2985" s="183" t="s">
        <v>100</v>
      </c>
      <c r="E2985" s="183" t="s">
        <v>46</v>
      </c>
      <c r="F2985" s="183" t="s">
        <v>440</v>
      </c>
      <c r="G2985" s="183" t="s">
        <v>116</v>
      </c>
      <c r="H2985" s="184" t="str">
        <f t="shared" si="46"/>
        <v>4.4.74.70.52.54</v>
      </c>
      <c r="I2985" s="185">
        <v>2025</v>
      </c>
      <c r="J2985" s="71" t="s">
        <v>762</v>
      </c>
      <c r="K2985" s="235" t="s">
        <v>27</v>
      </c>
      <c r="L2985" s="188" t="s">
        <v>1305</v>
      </c>
      <c r="M2985" s="189" t="s">
        <v>19</v>
      </c>
      <c r="N2985" s="186"/>
      <c r="O2985" s="236"/>
    </row>
    <row r="2986" spans="1:15" ht="24" x14ac:dyDescent="0.2">
      <c r="A2986" s="133"/>
      <c r="B2986" s="183" t="s">
        <v>655</v>
      </c>
      <c r="C2986" s="183" t="s">
        <v>655</v>
      </c>
      <c r="D2986" s="183" t="s">
        <v>100</v>
      </c>
      <c r="E2986" s="183" t="s">
        <v>46</v>
      </c>
      <c r="F2986" s="183" t="s">
        <v>440</v>
      </c>
      <c r="G2986" s="183" t="s">
        <v>117</v>
      </c>
      <c r="H2986" s="184" t="str">
        <f t="shared" si="46"/>
        <v>4.4.74.70.52.56</v>
      </c>
      <c r="I2986" s="185">
        <v>2025</v>
      </c>
      <c r="J2986" s="71" t="s">
        <v>1043</v>
      </c>
      <c r="K2986" s="235" t="s">
        <v>27</v>
      </c>
      <c r="L2986" s="188" t="s">
        <v>1306</v>
      </c>
      <c r="M2986" s="189" t="s">
        <v>19</v>
      </c>
      <c r="N2986" s="186"/>
      <c r="O2986" s="236"/>
    </row>
    <row r="2987" spans="1:15" ht="48" x14ac:dyDescent="0.2">
      <c r="A2987" s="133"/>
      <c r="B2987" s="183" t="s">
        <v>655</v>
      </c>
      <c r="C2987" s="183" t="s">
        <v>655</v>
      </c>
      <c r="D2987" s="183" t="s">
        <v>100</v>
      </c>
      <c r="E2987" s="183" t="s">
        <v>46</v>
      </c>
      <c r="F2987" s="183" t="s">
        <v>440</v>
      </c>
      <c r="G2987" s="183" t="s">
        <v>617</v>
      </c>
      <c r="H2987" s="184" t="str">
        <f t="shared" si="46"/>
        <v>4.4.74.70.52.57</v>
      </c>
      <c r="I2987" s="185">
        <v>2025</v>
      </c>
      <c r="J2987" s="71" t="s">
        <v>763</v>
      </c>
      <c r="K2987" s="235" t="s">
        <v>27</v>
      </c>
      <c r="L2987" s="188" t="s">
        <v>1698</v>
      </c>
      <c r="M2987" s="189" t="s">
        <v>19</v>
      </c>
      <c r="N2987" s="186"/>
      <c r="O2987" s="236"/>
    </row>
    <row r="2988" spans="1:15" ht="36" x14ac:dyDescent="0.2">
      <c r="A2988" s="133"/>
      <c r="B2988" s="183" t="s">
        <v>655</v>
      </c>
      <c r="C2988" s="183" t="s">
        <v>655</v>
      </c>
      <c r="D2988" s="183" t="s">
        <v>100</v>
      </c>
      <c r="E2988" s="183" t="s">
        <v>46</v>
      </c>
      <c r="F2988" s="183" t="s">
        <v>440</v>
      </c>
      <c r="G2988" s="183" t="s">
        <v>571</v>
      </c>
      <c r="H2988" s="184" t="str">
        <f t="shared" si="46"/>
        <v>4.4.74.70.52.58</v>
      </c>
      <c r="I2988" s="185">
        <v>2025</v>
      </c>
      <c r="J2988" s="71" t="s">
        <v>764</v>
      </c>
      <c r="K2988" s="235" t="s">
        <v>27</v>
      </c>
      <c r="L2988" s="188" t="s">
        <v>1307</v>
      </c>
      <c r="M2988" s="189" t="s">
        <v>19</v>
      </c>
      <c r="N2988" s="186"/>
      <c r="O2988" s="236"/>
    </row>
    <row r="2989" spans="1:15" ht="60" x14ac:dyDescent="0.2">
      <c r="A2989" s="133"/>
      <c r="B2989" s="183" t="s">
        <v>655</v>
      </c>
      <c r="C2989" s="183" t="s">
        <v>655</v>
      </c>
      <c r="D2989" s="183" t="s">
        <v>100</v>
      </c>
      <c r="E2989" s="183" t="s">
        <v>46</v>
      </c>
      <c r="F2989" s="183" t="s">
        <v>440</v>
      </c>
      <c r="G2989" s="183" t="s">
        <v>44</v>
      </c>
      <c r="H2989" s="184" t="str">
        <f t="shared" si="46"/>
        <v>4.4.74.70.52.60</v>
      </c>
      <c r="I2989" s="185">
        <v>2025</v>
      </c>
      <c r="J2989" s="71" t="s">
        <v>765</v>
      </c>
      <c r="K2989" s="235" t="s">
        <v>27</v>
      </c>
      <c r="L2989" s="188" t="s">
        <v>1308</v>
      </c>
      <c r="M2989" s="189" t="s">
        <v>19</v>
      </c>
      <c r="N2989" s="186"/>
      <c r="O2989" s="236"/>
    </row>
    <row r="2990" spans="1:15" ht="24" x14ac:dyDescent="0.2">
      <c r="A2990" s="133"/>
      <c r="B2990" s="183" t="s">
        <v>655</v>
      </c>
      <c r="C2990" s="183" t="s">
        <v>655</v>
      </c>
      <c r="D2990" s="183" t="s">
        <v>100</v>
      </c>
      <c r="E2990" s="183" t="s">
        <v>46</v>
      </c>
      <c r="F2990" s="183" t="s">
        <v>440</v>
      </c>
      <c r="G2990" s="183" t="s">
        <v>310</v>
      </c>
      <c r="H2990" s="184" t="str">
        <f t="shared" si="46"/>
        <v>4.4.74.70.52.83</v>
      </c>
      <c r="I2990" s="185">
        <v>2025</v>
      </c>
      <c r="J2990" s="71" t="s">
        <v>766</v>
      </c>
      <c r="K2990" s="235" t="s">
        <v>27</v>
      </c>
      <c r="L2990" s="188" t="s">
        <v>1309</v>
      </c>
      <c r="M2990" s="189" t="s">
        <v>19</v>
      </c>
      <c r="N2990" s="186"/>
      <c r="O2990" s="236"/>
    </row>
    <row r="2991" spans="1:15" ht="24" x14ac:dyDescent="0.2">
      <c r="A2991" s="133"/>
      <c r="B2991" s="183" t="s">
        <v>655</v>
      </c>
      <c r="C2991" s="183" t="s">
        <v>655</v>
      </c>
      <c r="D2991" s="183" t="s">
        <v>100</v>
      </c>
      <c r="E2991" s="183" t="s">
        <v>46</v>
      </c>
      <c r="F2991" s="183" t="s">
        <v>440</v>
      </c>
      <c r="G2991" s="183" t="s">
        <v>604</v>
      </c>
      <c r="H2991" s="184" t="str">
        <f t="shared" si="46"/>
        <v>4.4.74.70.52.87</v>
      </c>
      <c r="I2991" s="185">
        <v>2025</v>
      </c>
      <c r="J2991" s="71" t="s">
        <v>767</v>
      </c>
      <c r="K2991" s="235" t="s">
        <v>27</v>
      </c>
      <c r="L2991" s="188" t="s">
        <v>768</v>
      </c>
      <c r="M2991" s="189" t="s">
        <v>19</v>
      </c>
      <c r="N2991" s="186"/>
      <c r="O2991" s="236"/>
    </row>
    <row r="2992" spans="1:15" ht="36" x14ac:dyDescent="0.2">
      <c r="A2992" s="133"/>
      <c r="B2992" s="183" t="s">
        <v>655</v>
      </c>
      <c r="C2992" s="183" t="s">
        <v>655</v>
      </c>
      <c r="D2992" s="183" t="s">
        <v>100</v>
      </c>
      <c r="E2992" s="183" t="s">
        <v>46</v>
      </c>
      <c r="F2992" s="183" t="s">
        <v>440</v>
      </c>
      <c r="G2992" s="183" t="s">
        <v>526</v>
      </c>
      <c r="H2992" s="184" t="str">
        <f t="shared" si="46"/>
        <v>4.4.74.70.52.89</v>
      </c>
      <c r="I2992" s="185">
        <v>2025</v>
      </c>
      <c r="J2992" s="71" t="s">
        <v>769</v>
      </c>
      <c r="K2992" s="235" t="s">
        <v>27</v>
      </c>
      <c r="L2992" s="188" t="s">
        <v>1310</v>
      </c>
      <c r="M2992" s="189" t="s">
        <v>19</v>
      </c>
      <c r="N2992" s="186"/>
      <c r="O2992" s="236"/>
    </row>
    <row r="2993" spans="1:15" ht="48" x14ac:dyDescent="0.2">
      <c r="A2993" s="133"/>
      <c r="B2993" s="183" t="s">
        <v>655</v>
      </c>
      <c r="C2993" s="183" t="s">
        <v>655</v>
      </c>
      <c r="D2993" s="183" t="s">
        <v>100</v>
      </c>
      <c r="E2993" s="183" t="s">
        <v>46</v>
      </c>
      <c r="F2993" s="183" t="s">
        <v>440</v>
      </c>
      <c r="G2993" s="183" t="s">
        <v>92</v>
      </c>
      <c r="H2993" s="184" t="str">
        <f t="shared" si="46"/>
        <v>4.4.74.70.52.96</v>
      </c>
      <c r="I2993" s="185">
        <v>2025</v>
      </c>
      <c r="J2993" s="71" t="s">
        <v>981</v>
      </c>
      <c r="K2993" s="235" t="s">
        <v>27</v>
      </c>
      <c r="L2993" s="188" t="s">
        <v>1311</v>
      </c>
      <c r="M2993" s="189" t="s">
        <v>19</v>
      </c>
      <c r="N2993" s="186"/>
      <c r="O2993" s="236"/>
    </row>
    <row r="2994" spans="1:15" ht="24" x14ac:dyDescent="0.2">
      <c r="A2994" s="133"/>
      <c r="B2994" s="183" t="s">
        <v>655</v>
      </c>
      <c r="C2994" s="183" t="s">
        <v>655</v>
      </c>
      <c r="D2994" s="183" t="s">
        <v>100</v>
      </c>
      <c r="E2994" s="183" t="s">
        <v>46</v>
      </c>
      <c r="F2994" s="183" t="s">
        <v>440</v>
      </c>
      <c r="G2994" s="183" t="s">
        <v>52</v>
      </c>
      <c r="H2994" s="184" t="str">
        <f t="shared" si="46"/>
        <v>4.4.74.70.52.99</v>
      </c>
      <c r="I2994" s="185">
        <v>2025</v>
      </c>
      <c r="J2994" s="71" t="s">
        <v>770</v>
      </c>
      <c r="K2994" s="235" t="s">
        <v>27</v>
      </c>
      <c r="L2994" s="188" t="s">
        <v>1312</v>
      </c>
      <c r="M2994" s="189" t="s">
        <v>19</v>
      </c>
      <c r="N2994" s="186"/>
      <c r="O2994" s="236"/>
    </row>
    <row r="2995" spans="1:15" ht="24" x14ac:dyDescent="0.2">
      <c r="A2995" s="133"/>
      <c r="B2995" s="183" t="s">
        <v>655</v>
      </c>
      <c r="C2995" s="183" t="s">
        <v>655</v>
      </c>
      <c r="D2995" s="183" t="s">
        <v>100</v>
      </c>
      <c r="E2995" s="183" t="s">
        <v>46</v>
      </c>
      <c r="F2995" s="183" t="s">
        <v>119</v>
      </c>
      <c r="G2995" s="183" t="s">
        <v>15</v>
      </c>
      <c r="H2995" s="184" t="str">
        <f t="shared" si="46"/>
        <v>4.4.74.70.61.00</v>
      </c>
      <c r="I2995" s="185">
        <v>2025</v>
      </c>
      <c r="J2995" s="71" t="s">
        <v>771</v>
      </c>
      <c r="K2995" s="235" t="s">
        <v>17</v>
      </c>
      <c r="L2995" s="188" t="s">
        <v>772</v>
      </c>
      <c r="M2995" s="189" t="s">
        <v>19</v>
      </c>
      <c r="N2995" s="186"/>
      <c r="O2995" s="236"/>
    </row>
    <row r="2996" spans="1:15" x14ac:dyDescent="0.2">
      <c r="A2996" s="133"/>
      <c r="B2996" s="183" t="s">
        <v>655</v>
      </c>
      <c r="C2996" s="183" t="s">
        <v>655</v>
      </c>
      <c r="D2996" s="183" t="s">
        <v>100</v>
      </c>
      <c r="E2996" s="183" t="s">
        <v>46</v>
      </c>
      <c r="F2996" s="183" t="s">
        <v>119</v>
      </c>
      <c r="G2996" s="183" t="s">
        <v>54</v>
      </c>
      <c r="H2996" s="184" t="str">
        <f t="shared" si="46"/>
        <v>4.4.74.70.61.01</v>
      </c>
      <c r="I2996" s="185">
        <v>2025</v>
      </c>
      <c r="J2996" s="71" t="s">
        <v>773</v>
      </c>
      <c r="K2996" s="235" t="s">
        <v>27</v>
      </c>
      <c r="L2996" s="188" t="s">
        <v>774</v>
      </c>
      <c r="M2996" s="189" t="s">
        <v>19</v>
      </c>
      <c r="N2996" s="186"/>
      <c r="O2996" s="236"/>
    </row>
    <row r="2997" spans="1:15" x14ac:dyDescent="0.2">
      <c r="A2997" s="429"/>
      <c r="B2997" s="183" t="s">
        <v>655</v>
      </c>
      <c r="C2997" s="183" t="s">
        <v>655</v>
      </c>
      <c r="D2997" s="183" t="s">
        <v>100</v>
      </c>
      <c r="E2997" s="183" t="s">
        <v>46</v>
      </c>
      <c r="F2997" s="183" t="s">
        <v>119</v>
      </c>
      <c r="G2997" s="183" t="s">
        <v>109</v>
      </c>
      <c r="H2997" s="184" t="str">
        <f t="shared" si="46"/>
        <v>4.4.74.70.61.03</v>
      </c>
      <c r="I2997" s="185">
        <v>2025</v>
      </c>
      <c r="J2997" s="71" t="s">
        <v>775</v>
      </c>
      <c r="K2997" s="235" t="s">
        <v>27</v>
      </c>
      <c r="L2997" s="188" t="s">
        <v>776</v>
      </c>
      <c r="M2997" s="189" t="s">
        <v>19</v>
      </c>
      <c r="N2997" s="186"/>
      <c r="O2997" s="236"/>
    </row>
    <row r="2998" spans="1:15" ht="24" x14ac:dyDescent="0.2">
      <c r="A2998" s="133"/>
      <c r="B2998" s="183" t="s">
        <v>655</v>
      </c>
      <c r="C2998" s="183" t="s">
        <v>655</v>
      </c>
      <c r="D2998" s="183" t="s">
        <v>100</v>
      </c>
      <c r="E2998" s="183" t="s">
        <v>46</v>
      </c>
      <c r="F2998" s="183" t="s">
        <v>119</v>
      </c>
      <c r="G2998" s="183" t="s">
        <v>107</v>
      </c>
      <c r="H2998" s="184" t="str">
        <f t="shared" si="46"/>
        <v>4.4.74.70.61.06</v>
      </c>
      <c r="I2998" s="185">
        <v>2025</v>
      </c>
      <c r="J2998" s="71" t="s">
        <v>777</v>
      </c>
      <c r="K2998" s="235" t="s">
        <v>27</v>
      </c>
      <c r="L2998" s="188" t="s">
        <v>778</v>
      </c>
      <c r="M2998" s="189" t="s">
        <v>19</v>
      </c>
      <c r="N2998" s="186"/>
      <c r="O2998" s="236"/>
    </row>
    <row r="2999" spans="1:15" ht="24" x14ac:dyDescent="0.2">
      <c r="A2999" s="133"/>
      <c r="B2999" s="183" t="s">
        <v>655</v>
      </c>
      <c r="C2999" s="183" t="s">
        <v>655</v>
      </c>
      <c r="D2999" s="183" t="s">
        <v>100</v>
      </c>
      <c r="E2999" s="183" t="s">
        <v>46</v>
      </c>
      <c r="F2999" s="183" t="s">
        <v>119</v>
      </c>
      <c r="G2999" s="183" t="s">
        <v>68</v>
      </c>
      <c r="H2999" s="184" t="str">
        <f t="shared" si="46"/>
        <v>4.4.74.70.61.07</v>
      </c>
      <c r="I2999" s="185">
        <v>2025</v>
      </c>
      <c r="J2999" s="71" t="s">
        <v>779</v>
      </c>
      <c r="K2999" s="235" t="s">
        <v>27</v>
      </c>
      <c r="L2999" s="188" t="s">
        <v>780</v>
      </c>
      <c r="M2999" s="189" t="s">
        <v>19</v>
      </c>
      <c r="N2999" s="186"/>
      <c r="O2999" s="236"/>
    </row>
    <row r="3000" spans="1:15" x14ac:dyDescent="0.2">
      <c r="A3000" s="133"/>
      <c r="B3000" s="183" t="s">
        <v>655</v>
      </c>
      <c r="C3000" s="183" t="s">
        <v>655</v>
      </c>
      <c r="D3000" s="183" t="s">
        <v>100</v>
      </c>
      <c r="E3000" s="183" t="s">
        <v>46</v>
      </c>
      <c r="F3000" s="183" t="s">
        <v>119</v>
      </c>
      <c r="G3000" s="183" t="s">
        <v>217</v>
      </c>
      <c r="H3000" s="184" t="str">
        <f t="shared" si="46"/>
        <v>4.4.74.70.61.08</v>
      </c>
      <c r="I3000" s="185">
        <v>2025</v>
      </c>
      <c r="J3000" s="71" t="s">
        <v>781</v>
      </c>
      <c r="K3000" s="235" t="s">
        <v>27</v>
      </c>
      <c r="L3000" s="188" t="s">
        <v>782</v>
      </c>
      <c r="M3000" s="189" t="s">
        <v>19</v>
      </c>
      <c r="N3000" s="186"/>
      <c r="O3000" s="236"/>
    </row>
    <row r="3001" spans="1:15" ht="24" x14ac:dyDescent="0.2">
      <c r="A3001" s="133"/>
      <c r="B3001" s="183" t="s">
        <v>655</v>
      </c>
      <c r="C3001" s="183" t="s">
        <v>655</v>
      </c>
      <c r="D3001" s="183" t="s">
        <v>100</v>
      </c>
      <c r="E3001" s="183" t="s">
        <v>46</v>
      </c>
      <c r="F3001" s="183" t="s">
        <v>119</v>
      </c>
      <c r="G3001" s="183" t="s">
        <v>52</v>
      </c>
      <c r="H3001" s="184" t="str">
        <f t="shared" si="46"/>
        <v>4.4.74.70.61.99</v>
      </c>
      <c r="I3001" s="185">
        <v>2025</v>
      </c>
      <c r="J3001" s="71" t="s">
        <v>783</v>
      </c>
      <c r="K3001" s="235" t="s">
        <v>27</v>
      </c>
      <c r="L3001" s="188" t="s">
        <v>784</v>
      </c>
      <c r="M3001" s="189" t="s">
        <v>19</v>
      </c>
      <c r="N3001" s="186"/>
      <c r="O3001" s="236"/>
    </row>
    <row r="3002" spans="1:15" ht="144" x14ac:dyDescent="0.2">
      <c r="A3002" s="133"/>
      <c r="B3002" s="183" t="s">
        <v>655</v>
      </c>
      <c r="C3002" s="183" t="s">
        <v>655</v>
      </c>
      <c r="D3002" s="183" t="s">
        <v>100</v>
      </c>
      <c r="E3002" s="183" t="s">
        <v>46</v>
      </c>
      <c r="F3002" s="183" t="s">
        <v>87</v>
      </c>
      <c r="G3002" s="183" t="s">
        <v>15</v>
      </c>
      <c r="H3002" s="184" t="str">
        <f t="shared" si="46"/>
        <v>4.4.74.70.91.00</v>
      </c>
      <c r="I3002" s="185">
        <v>2025</v>
      </c>
      <c r="J3002" s="71" t="s">
        <v>88</v>
      </c>
      <c r="K3002" s="235" t="s">
        <v>27</v>
      </c>
      <c r="L3002" s="188" t="s">
        <v>647</v>
      </c>
      <c r="M3002" s="189" t="s">
        <v>19</v>
      </c>
      <c r="N3002" s="186"/>
      <c r="O3002" s="236"/>
    </row>
    <row r="3003" spans="1:15" ht="120" x14ac:dyDescent="0.2">
      <c r="A3003" s="133"/>
      <c r="B3003" s="183" t="s">
        <v>655</v>
      </c>
      <c r="C3003" s="183" t="s">
        <v>655</v>
      </c>
      <c r="D3003" s="183" t="s">
        <v>100</v>
      </c>
      <c r="E3003" s="183" t="s">
        <v>46</v>
      </c>
      <c r="F3003" s="183" t="s">
        <v>29</v>
      </c>
      <c r="G3003" s="183" t="s">
        <v>15</v>
      </c>
      <c r="H3003" s="184" t="str">
        <f t="shared" si="46"/>
        <v>4.4.74.70.92.00</v>
      </c>
      <c r="I3003" s="185">
        <v>2025</v>
      </c>
      <c r="J3003" s="71" t="s">
        <v>30</v>
      </c>
      <c r="K3003" s="235" t="s">
        <v>17</v>
      </c>
      <c r="L3003" s="188" t="s">
        <v>785</v>
      </c>
      <c r="M3003" s="189" t="s">
        <v>19</v>
      </c>
      <c r="N3003" s="186"/>
      <c r="O3003" s="236"/>
    </row>
    <row r="3004" spans="1:15" ht="84" x14ac:dyDescent="0.2">
      <c r="A3004" s="133"/>
      <c r="B3004" s="183" t="s">
        <v>655</v>
      </c>
      <c r="C3004" s="183" t="s">
        <v>655</v>
      </c>
      <c r="D3004" s="183" t="s">
        <v>100</v>
      </c>
      <c r="E3004" s="183" t="s">
        <v>46</v>
      </c>
      <c r="F3004" s="183" t="s">
        <v>250</v>
      </c>
      <c r="G3004" s="183" t="s">
        <v>15</v>
      </c>
      <c r="H3004" s="184" t="str">
        <f t="shared" si="46"/>
        <v>4.4.74.70.93.00</v>
      </c>
      <c r="I3004" s="185">
        <v>2025</v>
      </c>
      <c r="J3004" s="71" t="s">
        <v>251</v>
      </c>
      <c r="K3004" s="235" t="s">
        <v>27</v>
      </c>
      <c r="L3004" s="188" t="s">
        <v>1652</v>
      </c>
      <c r="M3004" s="189" t="s">
        <v>19</v>
      </c>
      <c r="N3004" s="186"/>
      <c r="O3004" s="236"/>
    </row>
    <row r="3005" spans="1:15" ht="120" x14ac:dyDescent="0.2">
      <c r="A3005" s="133"/>
      <c r="B3005" s="182" t="s">
        <v>655</v>
      </c>
      <c r="C3005" s="182" t="s">
        <v>655</v>
      </c>
      <c r="D3005" s="182" t="s">
        <v>100</v>
      </c>
      <c r="E3005" s="183" t="s">
        <v>29</v>
      </c>
      <c r="F3005" s="182" t="s">
        <v>15</v>
      </c>
      <c r="G3005" s="182" t="s">
        <v>15</v>
      </c>
      <c r="H3005" s="184" t="str">
        <f t="shared" si="46"/>
        <v>4.4.74.92.00.00</v>
      </c>
      <c r="I3005" s="185">
        <v>2025</v>
      </c>
      <c r="J3005" s="71" t="s">
        <v>30</v>
      </c>
      <c r="K3005" s="235" t="s">
        <v>17</v>
      </c>
      <c r="L3005" s="188" t="s">
        <v>31</v>
      </c>
      <c r="M3005" s="189" t="s">
        <v>19</v>
      </c>
      <c r="N3005" s="186"/>
      <c r="O3005" s="236"/>
    </row>
    <row r="3006" spans="1:15" ht="132" x14ac:dyDescent="0.2">
      <c r="A3006" s="429"/>
      <c r="B3006" s="182" t="s">
        <v>655</v>
      </c>
      <c r="C3006" s="182" t="s">
        <v>655</v>
      </c>
      <c r="D3006" s="182" t="s">
        <v>47</v>
      </c>
      <c r="E3006" s="182" t="s">
        <v>15</v>
      </c>
      <c r="F3006" s="183" t="s">
        <v>15</v>
      </c>
      <c r="G3006" s="183" t="s">
        <v>15</v>
      </c>
      <c r="H3006" s="184" t="str">
        <f t="shared" si="46"/>
        <v>4.4.75.00.00.00</v>
      </c>
      <c r="I3006" s="185">
        <v>2025</v>
      </c>
      <c r="J3006" s="71" t="s">
        <v>2878</v>
      </c>
      <c r="K3006" s="235" t="s">
        <v>17</v>
      </c>
      <c r="L3006" s="188" t="s">
        <v>942</v>
      </c>
      <c r="M3006" s="189" t="s">
        <v>19</v>
      </c>
      <c r="N3006" s="186"/>
      <c r="O3006" s="236"/>
    </row>
    <row r="3007" spans="1:15" ht="60" x14ac:dyDescent="0.2">
      <c r="A3007" s="133"/>
      <c r="B3007" s="183" t="s">
        <v>655</v>
      </c>
      <c r="C3007" s="183" t="s">
        <v>655</v>
      </c>
      <c r="D3007" s="183" t="s">
        <v>47</v>
      </c>
      <c r="E3007" s="183" t="s">
        <v>25</v>
      </c>
      <c r="F3007" s="183" t="s">
        <v>15</v>
      </c>
      <c r="G3007" s="183" t="s">
        <v>15</v>
      </c>
      <c r="H3007" s="184" t="str">
        <f t="shared" si="46"/>
        <v>4.4.75.41.00.00</v>
      </c>
      <c r="I3007" s="185">
        <v>2025</v>
      </c>
      <c r="J3007" s="71" t="s">
        <v>923</v>
      </c>
      <c r="K3007" s="187" t="s">
        <v>17</v>
      </c>
      <c r="L3007" s="188" t="s">
        <v>28</v>
      </c>
      <c r="M3007" s="189" t="s">
        <v>19</v>
      </c>
      <c r="N3007" s="186"/>
      <c r="O3007" s="236"/>
    </row>
    <row r="3008" spans="1:15" ht="36" x14ac:dyDescent="0.2">
      <c r="A3008" s="133"/>
      <c r="B3008" s="192" t="s">
        <v>655</v>
      </c>
      <c r="C3008" s="192" t="s">
        <v>655</v>
      </c>
      <c r="D3008" s="192">
        <v>75</v>
      </c>
      <c r="E3008" s="192" t="s">
        <v>25</v>
      </c>
      <c r="F3008" s="192" t="s">
        <v>65</v>
      </c>
      <c r="G3008" s="192" t="s">
        <v>15</v>
      </c>
      <c r="H3008" s="193" t="str">
        <f t="shared" si="46"/>
        <v>4.4.75.41.04.00</v>
      </c>
      <c r="I3008" s="194">
        <v>2025</v>
      </c>
      <c r="J3008" s="71" t="s">
        <v>2553</v>
      </c>
      <c r="K3008" s="196" t="s">
        <v>27</v>
      </c>
      <c r="L3008" s="197" t="s">
        <v>2537</v>
      </c>
      <c r="M3008" s="198" t="s">
        <v>1612</v>
      </c>
      <c r="N3008" s="199" t="s">
        <v>2239</v>
      </c>
      <c r="O3008" s="236"/>
    </row>
    <row r="3009" spans="1:15" ht="60" x14ac:dyDescent="0.2">
      <c r="B3009" s="183" t="s">
        <v>655</v>
      </c>
      <c r="C3009" s="183" t="s">
        <v>655</v>
      </c>
      <c r="D3009" s="183" t="s">
        <v>47</v>
      </c>
      <c r="E3009" s="183" t="s">
        <v>142</v>
      </c>
      <c r="F3009" s="183" t="s">
        <v>15</v>
      </c>
      <c r="G3009" s="183" t="s">
        <v>15</v>
      </c>
      <c r="H3009" s="184" t="str">
        <f t="shared" si="46"/>
        <v>4.4.75.42.00.00</v>
      </c>
      <c r="I3009" s="185">
        <v>2025</v>
      </c>
      <c r="J3009" s="71" t="s">
        <v>660</v>
      </c>
      <c r="K3009" s="235" t="s">
        <v>17</v>
      </c>
      <c r="L3009" s="188" t="s">
        <v>661</v>
      </c>
      <c r="M3009" s="189" t="s">
        <v>19</v>
      </c>
      <c r="N3009" s="186"/>
      <c r="O3009" s="236"/>
    </row>
    <row r="3010" spans="1:15" ht="24" x14ac:dyDescent="0.2">
      <c r="A3010" s="133"/>
      <c r="B3010" s="192" t="s">
        <v>655</v>
      </c>
      <c r="C3010" s="192" t="s">
        <v>655</v>
      </c>
      <c r="D3010" s="192">
        <v>75</v>
      </c>
      <c r="E3010" s="192" t="s">
        <v>142</v>
      </c>
      <c r="F3010" s="192" t="s">
        <v>54</v>
      </c>
      <c r="G3010" s="192" t="s">
        <v>15</v>
      </c>
      <c r="H3010" s="193" t="str">
        <f t="shared" si="46"/>
        <v>4.4.75.42.01.00</v>
      </c>
      <c r="I3010" s="194">
        <v>2025</v>
      </c>
      <c r="J3010" s="71" t="s">
        <v>2560</v>
      </c>
      <c r="K3010" s="196" t="s">
        <v>27</v>
      </c>
      <c r="L3010" s="197" t="s">
        <v>673</v>
      </c>
      <c r="M3010" s="198" t="s">
        <v>1612</v>
      </c>
      <c r="N3010" s="199" t="s">
        <v>2239</v>
      </c>
      <c r="O3010" s="236"/>
    </row>
    <row r="3011" spans="1:15" ht="24" x14ac:dyDescent="0.2">
      <c r="A3011" s="133"/>
      <c r="B3011" s="192" t="s">
        <v>655</v>
      </c>
      <c r="C3011" s="192" t="s">
        <v>655</v>
      </c>
      <c r="D3011" s="192">
        <v>75</v>
      </c>
      <c r="E3011" s="192" t="s">
        <v>142</v>
      </c>
      <c r="F3011" s="192" t="s">
        <v>55</v>
      </c>
      <c r="G3011" s="192" t="s">
        <v>15</v>
      </c>
      <c r="H3011" s="193" t="str">
        <f t="shared" si="46"/>
        <v>4.4.75.42.02.00</v>
      </c>
      <c r="I3011" s="194">
        <v>2025</v>
      </c>
      <c r="J3011" s="71" t="s">
        <v>2561</v>
      </c>
      <c r="K3011" s="196" t="s">
        <v>27</v>
      </c>
      <c r="L3011" s="197" t="s">
        <v>675</v>
      </c>
      <c r="M3011" s="198" t="s">
        <v>1612</v>
      </c>
      <c r="N3011" s="199" t="s">
        <v>2239</v>
      </c>
      <c r="O3011" s="236"/>
    </row>
    <row r="3012" spans="1:15" ht="24" x14ac:dyDescent="0.2">
      <c r="A3012" s="133"/>
      <c r="B3012" s="192" t="s">
        <v>655</v>
      </c>
      <c r="C3012" s="192" t="s">
        <v>655</v>
      </c>
      <c r="D3012" s="192">
        <v>75</v>
      </c>
      <c r="E3012" s="192" t="s">
        <v>142</v>
      </c>
      <c r="F3012" s="192" t="s">
        <v>109</v>
      </c>
      <c r="G3012" s="192" t="s">
        <v>15</v>
      </c>
      <c r="H3012" s="193" t="str">
        <f t="shared" si="46"/>
        <v>4.4.75.42.03.00</v>
      </c>
      <c r="I3012" s="194">
        <v>2025</v>
      </c>
      <c r="J3012" s="71" t="s">
        <v>2562</v>
      </c>
      <c r="K3012" s="196" t="s">
        <v>27</v>
      </c>
      <c r="L3012" s="197" t="s">
        <v>677</v>
      </c>
      <c r="M3012" s="198" t="s">
        <v>1612</v>
      </c>
      <c r="N3012" s="199" t="s">
        <v>2239</v>
      </c>
      <c r="O3012" s="236"/>
    </row>
    <row r="3013" spans="1:15" ht="24" x14ac:dyDescent="0.2">
      <c r="A3013" s="133"/>
      <c r="B3013" s="192" t="s">
        <v>655</v>
      </c>
      <c r="C3013" s="192" t="s">
        <v>655</v>
      </c>
      <c r="D3013" s="192">
        <v>75</v>
      </c>
      <c r="E3013" s="192" t="s">
        <v>142</v>
      </c>
      <c r="F3013" s="192" t="s">
        <v>65</v>
      </c>
      <c r="G3013" s="192" t="s">
        <v>15</v>
      </c>
      <c r="H3013" s="193" t="str">
        <f t="shared" si="46"/>
        <v>4.4.75.42.04.00</v>
      </c>
      <c r="I3013" s="194">
        <v>2025</v>
      </c>
      <c r="J3013" s="71" t="s">
        <v>2563</v>
      </c>
      <c r="K3013" s="196" t="s">
        <v>27</v>
      </c>
      <c r="L3013" s="197" t="s">
        <v>679</v>
      </c>
      <c r="M3013" s="198" t="s">
        <v>1612</v>
      </c>
      <c r="N3013" s="199" t="s">
        <v>2239</v>
      </c>
      <c r="O3013" s="236"/>
    </row>
    <row r="3014" spans="1:15" ht="36" x14ac:dyDescent="0.2">
      <c r="A3014" s="133"/>
      <c r="B3014" s="192" t="s">
        <v>655</v>
      </c>
      <c r="C3014" s="192" t="s">
        <v>655</v>
      </c>
      <c r="D3014" s="192">
        <v>75</v>
      </c>
      <c r="E3014" s="192" t="s">
        <v>142</v>
      </c>
      <c r="F3014" s="192" t="s">
        <v>37</v>
      </c>
      <c r="G3014" s="192" t="s">
        <v>15</v>
      </c>
      <c r="H3014" s="193" t="str">
        <f t="shared" si="46"/>
        <v>4.4.75.42.05.00</v>
      </c>
      <c r="I3014" s="194">
        <v>2025</v>
      </c>
      <c r="J3014" s="71" t="s">
        <v>2564</v>
      </c>
      <c r="K3014" s="196" t="s">
        <v>27</v>
      </c>
      <c r="L3014" s="197" t="s">
        <v>680</v>
      </c>
      <c r="M3014" s="198" t="s">
        <v>1612</v>
      </c>
      <c r="N3014" s="199" t="s">
        <v>2239</v>
      </c>
      <c r="O3014" s="236"/>
    </row>
    <row r="3015" spans="1:15" ht="36" x14ac:dyDescent="0.2">
      <c r="A3015" s="133"/>
      <c r="B3015" s="192" t="s">
        <v>655</v>
      </c>
      <c r="C3015" s="192" t="s">
        <v>655</v>
      </c>
      <c r="D3015" s="192">
        <v>75</v>
      </c>
      <c r="E3015" s="192" t="s">
        <v>142</v>
      </c>
      <c r="F3015" s="192" t="s">
        <v>107</v>
      </c>
      <c r="G3015" s="192" t="s">
        <v>15</v>
      </c>
      <c r="H3015" s="193" t="str">
        <f t="shared" si="46"/>
        <v>4.4.75.42.06.00</v>
      </c>
      <c r="I3015" s="194">
        <v>2025</v>
      </c>
      <c r="J3015" s="71" t="s">
        <v>2565</v>
      </c>
      <c r="K3015" s="196" t="s">
        <v>27</v>
      </c>
      <c r="L3015" s="197" t="s">
        <v>681</v>
      </c>
      <c r="M3015" s="198" t="s">
        <v>1612</v>
      </c>
      <c r="N3015" s="199" t="s">
        <v>2239</v>
      </c>
      <c r="O3015" s="236"/>
    </row>
    <row r="3016" spans="1:15" ht="24" x14ac:dyDescent="0.2">
      <c r="A3016" s="133"/>
      <c r="B3016" s="192" t="s">
        <v>655</v>
      </c>
      <c r="C3016" s="192" t="s">
        <v>655</v>
      </c>
      <c r="D3016" s="192">
        <v>75</v>
      </c>
      <c r="E3016" s="192" t="s">
        <v>142</v>
      </c>
      <c r="F3016" s="192" t="s">
        <v>68</v>
      </c>
      <c r="G3016" s="192" t="s">
        <v>15</v>
      </c>
      <c r="H3016" s="193" t="str">
        <f t="shared" ref="H3016:H3079" si="47">B3016&amp;"."&amp;C3016&amp;"."&amp;D3016&amp;"."&amp;E3016&amp;"."&amp;F3016&amp;"."&amp;G3016</f>
        <v>4.4.75.42.07.00</v>
      </c>
      <c r="I3016" s="194">
        <v>2025</v>
      </c>
      <c r="J3016" s="71" t="s">
        <v>2566</v>
      </c>
      <c r="K3016" s="196" t="s">
        <v>27</v>
      </c>
      <c r="L3016" s="197" t="s">
        <v>683</v>
      </c>
      <c r="M3016" s="198" t="s">
        <v>1612</v>
      </c>
      <c r="N3016" s="199" t="s">
        <v>2239</v>
      </c>
      <c r="O3016" s="236"/>
    </row>
    <row r="3017" spans="1:15" ht="24" x14ac:dyDescent="0.2">
      <c r="A3017" s="133"/>
      <c r="B3017" s="192" t="s">
        <v>655</v>
      </c>
      <c r="C3017" s="192" t="s">
        <v>655</v>
      </c>
      <c r="D3017" s="192">
        <v>75</v>
      </c>
      <c r="E3017" s="192" t="s">
        <v>142</v>
      </c>
      <c r="F3017" s="192" t="s">
        <v>217</v>
      </c>
      <c r="G3017" s="192" t="s">
        <v>15</v>
      </c>
      <c r="H3017" s="193" t="str">
        <f t="shared" si="47"/>
        <v>4.4.75.42.08.00</v>
      </c>
      <c r="I3017" s="194">
        <v>2025</v>
      </c>
      <c r="J3017" s="71" t="s">
        <v>2567</v>
      </c>
      <c r="K3017" s="196" t="s">
        <v>27</v>
      </c>
      <c r="L3017" s="197" t="s">
        <v>1568</v>
      </c>
      <c r="M3017" s="198" t="s">
        <v>1612</v>
      </c>
      <c r="N3017" s="199" t="s">
        <v>2239</v>
      </c>
      <c r="O3017" s="236"/>
    </row>
    <row r="3018" spans="1:15" ht="36" x14ac:dyDescent="0.2">
      <c r="A3018" s="133"/>
      <c r="B3018" s="192" t="s">
        <v>655</v>
      </c>
      <c r="C3018" s="192" t="s">
        <v>655</v>
      </c>
      <c r="D3018" s="192">
        <v>75</v>
      </c>
      <c r="E3018" s="192" t="s">
        <v>142</v>
      </c>
      <c r="F3018" s="192" t="s">
        <v>52</v>
      </c>
      <c r="G3018" s="192" t="s">
        <v>15</v>
      </c>
      <c r="H3018" s="193" t="str">
        <f t="shared" si="47"/>
        <v>4.4.75.42.99.00</v>
      </c>
      <c r="I3018" s="194">
        <v>2025</v>
      </c>
      <c r="J3018" s="71" t="s">
        <v>2568</v>
      </c>
      <c r="K3018" s="196" t="s">
        <v>17</v>
      </c>
      <c r="L3018" s="197" t="s">
        <v>685</v>
      </c>
      <c r="M3018" s="198" t="s">
        <v>1612</v>
      </c>
      <c r="N3018" s="199" t="s">
        <v>2239</v>
      </c>
      <c r="O3018" s="236"/>
    </row>
    <row r="3019" spans="1:15" ht="120" x14ac:dyDescent="0.2">
      <c r="A3019" s="133"/>
      <c r="B3019" s="182" t="s">
        <v>655</v>
      </c>
      <c r="C3019" s="182" t="s">
        <v>655</v>
      </c>
      <c r="D3019" s="182" t="s">
        <v>47</v>
      </c>
      <c r="E3019" s="182" t="s">
        <v>29</v>
      </c>
      <c r="F3019" s="182" t="s">
        <v>15</v>
      </c>
      <c r="G3019" s="182" t="s">
        <v>15</v>
      </c>
      <c r="H3019" s="184" t="str">
        <f t="shared" si="47"/>
        <v>4.4.75.92.00.00</v>
      </c>
      <c r="I3019" s="185">
        <v>2025</v>
      </c>
      <c r="J3019" s="71" t="s">
        <v>30</v>
      </c>
      <c r="K3019" s="235" t="s">
        <v>17</v>
      </c>
      <c r="L3019" s="188" t="s">
        <v>31</v>
      </c>
      <c r="M3019" s="189" t="s">
        <v>19</v>
      </c>
      <c r="N3019" s="186"/>
      <c r="O3019" s="236"/>
    </row>
    <row r="3020" spans="1:15" ht="120" x14ac:dyDescent="0.2">
      <c r="A3020" s="429"/>
      <c r="B3020" s="182" t="s">
        <v>655</v>
      </c>
      <c r="C3020" s="182" t="s">
        <v>655</v>
      </c>
      <c r="D3020" s="182" t="s">
        <v>341</v>
      </c>
      <c r="E3020" s="182" t="s">
        <v>15</v>
      </c>
      <c r="F3020" s="183" t="s">
        <v>15</v>
      </c>
      <c r="G3020" s="183" t="s">
        <v>15</v>
      </c>
      <c r="H3020" s="184" t="str">
        <f t="shared" si="47"/>
        <v>4.4.76.00.00.00</v>
      </c>
      <c r="I3020" s="185">
        <v>2025</v>
      </c>
      <c r="J3020" s="71" t="s">
        <v>2879</v>
      </c>
      <c r="K3020" s="235" t="s">
        <v>17</v>
      </c>
      <c r="L3020" s="188" t="s">
        <v>943</v>
      </c>
      <c r="M3020" s="189" t="s">
        <v>19</v>
      </c>
      <c r="N3020" s="186"/>
      <c r="O3020" s="236"/>
    </row>
    <row r="3021" spans="1:15" ht="60" x14ac:dyDescent="0.2">
      <c r="A3021" s="133"/>
      <c r="B3021" s="183" t="s">
        <v>655</v>
      </c>
      <c r="C3021" s="183" t="s">
        <v>655</v>
      </c>
      <c r="D3021" s="183" t="s">
        <v>341</v>
      </c>
      <c r="E3021" s="183" t="s">
        <v>25</v>
      </c>
      <c r="F3021" s="183" t="s">
        <v>15</v>
      </c>
      <c r="G3021" s="183" t="s">
        <v>15</v>
      </c>
      <c r="H3021" s="184" t="str">
        <f t="shared" si="47"/>
        <v>4.4.76.41.00.00</v>
      </c>
      <c r="I3021" s="185">
        <v>2025</v>
      </c>
      <c r="J3021" s="71" t="s">
        <v>923</v>
      </c>
      <c r="K3021" s="187" t="s">
        <v>17</v>
      </c>
      <c r="L3021" s="188" t="s">
        <v>28</v>
      </c>
      <c r="M3021" s="189" t="s">
        <v>19</v>
      </c>
      <c r="N3021" s="186"/>
      <c r="O3021" s="236"/>
    </row>
    <row r="3022" spans="1:15" ht="36" x14ac:dyDescent="0.2">
      <c r="B3022" s="192" t="s">
        <v>655</v>
      </c>
      <c r="C3022" s="192" t="s">
        <v>655</v>
      </c>
      <c r="D3022" s="192">
        <v>76</v>
      </c>
      <c r="E3022" s="192" t="s">
        <v>25</v>
      </c>
      <c r="F3022" s="192" t="s">
        <v>65</v>
      </c>
      <c r="G3022" s="192" t="s">
        <v>15</v>
      </c>
      <c r="H3022" s="193" t="str">
        <f t="shared" si="47"/>
        <v>4.4.76.41.04.00</v>
      </c>
      <c r="I3022" s="194">
        <v>2025</v>
      </c>
      <c r="J3022" s="71" t="s">
        <v>2553</v>
      </c>
      <c r="K3022" s="196" t="s">
        <v>27</v>
      </c>
      <c r="L3022" s="197" t="s">
        <v>2537</v>
      </c>
      <c r="M3022" s="198" t="s">
        <v>1612</v>
      </c>
      <c r="N3022" s="199" t="s">
        <v>2239</v>
      </c>
      <c r="O3022" s="236"/>
    </row>
    <row r="3023" spans="1:15" ht="60" x14ac:dyDescent="0.2">
      <c r="B3023" s="183" t="s">
        <v>655</v>
      </c>
      <c r="C3023" s="183" t="s">
        <v>655</v>
      </c>
      <c r="D3023" s="183" t="s">
        <v>341</v>
      </c>
      <c r="E3023" s="183" t="s">
        <v>142</v>
      </c>
      <c r="F3023" s="183" t="s">
        <v>15</v>
      </c>
      <c r="G3023" s="183" t="s">
        <v>15</v>
      </c>
      <c r="H3023" s="184" t="str">
        <f t="shared" si="47"/>
        <v>4.4.76.42.00.00</v>
      </c>
      <c r="I3023" s="185">
        <v>2025</v>
      </c>
      <c r="J3023" s="71" t="s">
        <v>660</v>
      </c>
      <c r="K3023" s="235" t="s">
        <v>17</v>
      </c>
      <c r="L3023" s="188" t="s">
        <v>661</v>
      </c>
      <c r="M3023" s="189" t="s">
        <v>19</v>
      </c>
      <c r="N3023" s="186"/>
      <c r="O3023" s="236"/>
    </row>
    <row r="3024" spans="1:15" ht="24" x14ac:dyDescent="0.2">
      <c r="A3024" s="133"/>
      <c r="B3024" s="192" t="s">
        <v>655</v>
      </c>
      <c r="C3024" s="192" t="s">
        <v>655</v>
      </c>
      <c r="D3024" s="192">
        <v>76</v>
      </c>
      <c r="E3024" s="192" t="s">
        <v>142</v>
      </c>
      <c r="F3024" s="192" t="s">
        <v>54</v>
      </c>
      <c r="G3024" s="192" t="s">
        <v>15</v>
      </c>
      <c r="H3024" s="193" t="str">
        <f t="shared" si="47"/>
        <v>4.4.76.42.01.00</v>
      </c>
      <c r="I3024" s="194">
        <v>2025</v>
      </c>
      <c r="J3024" s="71" t="s">
        <v>2560</v>
      </c>
      <c r="K3024" s="196" t="s">
        <v>27</v>
      </c>
      <c r="L3024" s="197" t="s">
        <v>673</v>
      </c>
      <c r="M3024" s="198" t="s">
        <v>1612</v>
      </c>
      <c r="N3024" s="199" t="s">
        <v>2239</v>
      </c>
      <c r="O3024" s="236"/>
    </row>
    <row r="3025" spans="1:15" ht="24" x14ac:dyDescent="0.2">
      <c r="A3025" s="133"/>
      <c r="B3025" s="192" t="s">
        <v>655</v>
      </c>
      <c r="C3025" s="192" t="s">
        <v>655</v>
      </c>
      <c r="D3025" s="192">
        <v>76</v>
      </c>
      <c r="E3025" s="192" t="s">
        <v>142</v>
      </c>
      <c r="F3025" s="192" t="s">
        <v>55</v>
      </c>
      <c r="G3025" s="192" t="s">
        <v>15</v>
      </c>
      <c r="H3025" s="193" t="str">
        <f t="shared" si="47"/>
        <v>4.4.76.42.02.00</v>
      </c>
      <c r="I3025" s="194">
        <v>2025</v>
      </c>
      <c r="J3025" s="71" t="s">
        <v>2561</v>
      </c>
      <c r="K3025" s="196" t="s">
        <v>27</v>
      </c>
      <c r="L3025" s="197" t="s">
        <v>675</v>
      </c>
      <c r="M3025" s="198" t="s">
        <v>1612</v>
      </c>
      <c r="N3025" s="199" t="s">
        <v>2239</v>
      </c>
      <c r="O3025" s="236"/>
    </row>
    <row r="3026" spans="1:15" ht="24" x14ac:dyDescent="0.2">
      <c r="A3026" s="133"/>
      <c r="B3026" s="192" t="s">
        <v>655</v>
      </c>
      <c r="C3026" s="192" t="s">
        <v>655</v>
      </c>
      <c r="D3026" s="192">
        <v>76</v>
      </c>
      <c r="E3026" s="192" t="s">
        <v>142</v>
      </c>
      <c r="F3026" s="192" t="s">
        <v>109</v>
      </c>
      <c r="G3026" s="192" t="s">
        <v>15</v>
      </c>
      <c r="H3026" s="193" t="str">
        <f t="shared" si="47"/>
        <v>4.4.76.42.03.00</v>
      </c>
      <c r="I3026" s="194">
        <v>2025</v>
      </c>
      <c r="J3026" s="71" t="s">
        <v>2562</v>
      </c>
      <c r="K3026" s="196" t="s">
        <v>27</v>
      </c>
      <c r="L3026" s="197" t="s">
        <v>677</v>
      </c>
      <c r="M3026" s="198" t="s">
        <v>1612</v>
      </c>
      <c r="N3026" s="199" t="s">
        <v>2239</v>
      </c>
      <c r="O3026" s="236"/>
    </row>
    <row r="3027" spans="1:15" ht="24" x14ac:dyDescent="0.2">
      <c r="A3027" s="133"/>
      <c r="B3027" s="192" t="s">
        <v>655</v>
      </c>
      <c r="C3027" s="192" t="s">
        <v>655</v>
      </c>
      <c r="D3027" s="192">
        <v>76</v>
      </c>
      <c r="E3027" s="192" t="s">
        <v>142</v>
      </c>
      <c r="F3027" s="192" t="s">
        <v>65</v>
      </c>
      <c r="G3027" s="192" t="s">
        <v>15</v>
      </c>
      <c r="H3027" s="193" t="str">
        <f t="shared" si="47"/>
        <v>4.4.76.42.04.00</v>
      </c>
      <c r="I3027" s="194">
        <v>2025</v>
      </c>
      <c r="J3027" s="71" t="s">
        <v>2563</v>
      </c>
      <c r="K3027" s="196" t="s">
        <v>27</v>
      </c>
      <c r="L3027" s="197" t="s">
        <v>679</v>
      </c>
      <c r="M3027" s="198" t="s">
        <v>1612</v>
      </c>
      <c r="N3027" s="199" t="s">
        <v>2239</v>
      </c>
      <c r="O3027" s="236"/>
    </row>
    <row r="3028" spans="1:15" ht="36" x14ac:dyDescent="0.2">
      <c r="A3028" s="133"/>
      <c r="B3028" s="192" t="s">
        <v>655</v>
      </c>
      <c r="C3028" s="192" t="s">
        <v>655</v>
      </c>
      <c r="D3028" s="192">
        <v>76</v>
      </c>
      <c r="E3028" s="192" t="s">
        <v>142</v>
      </c>
      <c r="F3028" s="192" t="s">
        <v>37</v>
      </c>
      <c r="G3028" s="192" t="s">
        <v>15</v>
      </c>
      <c r="H3028" s="193" t="str">
        <f t="shared" si="47"/>
        <v>4.4.76.42.05.00</v>
      </c>
      <c r="I3028" s="194">
        <v>2025</v>
      </c>
      <c r="J3028" s="71" t="s">
        <v>2564</v>
      </c>
      <c r="K3028" s="196" t="s">
        <v>27</v>
      </c>
      <c r="L3028" s="197" t="s">
        <v>680</v>
      </c>
      <c r="M3028" s="198" t="s">
        <v>1612</v>
      </c>
      <c r="N3028" s="199" t="s">
        <v>2239</v>
      </c>
      <c r="O3028" s="236"/>
    </row>
    <row r="3029" spans="1:15" ht="36" x14ac:dyDescent="0.2">
      <c r="A3029" s="133"/>
      <c r="B3029" s="192" t="s">
        <v>655</v>
      </c>
      <c r="C3029" s="192" t="s">
        <v>655</v>
      </c>
      <c r="D3029" s="192">
        <v>76</v>
      </c>
      <c r="E3029" s="192" t="s">
        <v>142</v>
      </c>
      <c r="F3029" s="192" t="s">
        <v>107</v>
      </c>
      <c r="G3029" s="192" t="s">
        <v>15</v>
      </c>
      <c r="H3029" s="193" t="str">
        <f t="shared" si="47"/>
        <v>4.4.76.42.06.00</v>
      </c>
      <c r="I3029" s="194">
        <v>2025</v>
      </c>
      <c r="J3029" s="71" t="s">
        <v>2565</v>
      </c>
      <c r="K3029" s="196" t="s">
        <v>27</v>
      </c>
      <c r="L3029" s="197" t="s">
        <v>681</v>
      </c>
      <c r="M3029" s="198" t="s">
        <v>1612</v>
      </c>
      <c r="N3029" s="199" t="s">
        <v>2239</v>
      </c>
      <c r="O3029" s="236"/>
    </row>
    <row r="3030" spans="1:15" ht="24" x14ac:dyDescent="0.2">
      <c r="A3030" s="133"/>
      <c r="B3030" s="192" t="s">
        <v>655</v>
      </c>
      <c r="C3030" s="192" t="s">
        <v>655</v>
      </c>
      <c r="D3030" s="192">
        <v>76</v>
      </c>
      <c r="E3030" s="192" t="s">
        <v>142</v>
      </c>
      <c r="F3030" s="192" t="s">
        <v>68</v>
      </c>
      <c r="G3030" s="192" t="s">
        <v>15</v>
      </c>
      <c r="H3030" s="193" t="str">
        <f t="shared" si="47"/>
        <v>4.4.76.42.07.00</v>
      </c>
      <c r="I3030" s="194">
        <v>2025</v>
      </c>
      <c r="J3030" s="71" t="s">
        <v>2566</v>
      </c>
      <c r="K3030" s="196" t="s">
        <v>27</v>
      </c>
      <c r="L3030" s="197" t="s">
        <v>683</v>
      </c>
      <c r="M3030" s="198" t="s">
        <v>1612</v>
      </c>
      <c r="N3030" s="199" t="s">
        <v>2239</v>
      </c>
      <c r="O3030" s="236"/>
    </row>
    <row r="3031" spans="1:15" ht="24" x14ac:dyDescent="0.2">
      <c r="A3031" s="133"/>
      <c r="B3031" s="192" t="s">
        <v>655</v>
      </c>
      <c r="C3031" s="192" t="s">
        <v>655</v>
      </c>
      <c r="D3031" s="192">
        <v>76</v>
      </c>
      <c r="E3031" s="192" t="s">
        <v>142</v>
      </c>
      <c r="F3031" s="192" t="s">
        <v>217</v>
      </c>
      <c r="G3031" s="192" t="s">
        <v>15</v>
      </c>
      <c r="H3031" s="193" t="str">
        <f t="shared" si="47"/>
        <v>4.4.76.42.08.00</v>
      </c>
      <c r="I3031" s="194">
        <v>2025</v>
      </c>
      <c r="J3031" s="71" t="s">
        <v>2567</v>
      </c>
      <c r="K3031" s="196" t="s">
        <v>27</v>
      </c>
      <c r="L3031" s="197" t="s">
        <v>1568</v>
      </c>
      <c r="M3031" s="198" t="s">
        <v>1612</v>
      </c>
      <c r="N3031" s="199" t="s">
        <v>2239</v>
      </c>
      <c r="O3031" s="236"/>
    </row>
    <row r="3032" spans="1:15" ht="36" x14ac:dyDescent="0.2">
      <c r="A3032" s="133"/>
      <c r="B3032" s="192" t="s">
        <v>655</v>
      </c>
      <c r="C3032" s="192" t="s">
        <v>655</v>
      </c>
      <c r="D3032" s="192">
        <v>76</v>
      </c>
      <c r="E3032" s="192" t="s">
        <v>142</v>
      </c>
      <c r="F3032" s="192" t="s">
        <v>52</v>
      </c>
      <c r="G3032" s="192" t="s">
        <v>15</v>
      </c>
      <c r="H3032" s="193" t="str">
        <f t="shared" si="47"/>
        <v>4.4.76.42.99.00</v>
      </c>
      <c r="I3032" s="194">
        <v>2025</v>
      </c>
      <c r="J3032" s="71" t="s">
        <v>2568</v>
      </c>
      <c r="K3032" s="196" t="s">
        <v>17</v>
      </c>
      <c r="L3032" s="197" t="s">
        <v>685</v>
      </c>
      <c r="M3032" s="198" t="s">
        <v>1612</v>
      </c>
      <c r="N3032" s="199" t="s">
        <v>2239</v>
      </c>
      <c r="O3032" s="236"/>
    </row>
    <row r="3033" spans="1:15" ht="60" x14ac:dyDescent="0.2">
      <c r="A3033" s="429"/>
      <c r="B3033" s="182" t="s">
        <v>655</v>
      </c>
      <c r="C3033" s="182" t="s">
        <v>655</v>
      </c>
      <c r="D3033" s="182" t="s">
        <v>48</v>
      </c>
      <c r="E3033" s="182" t="s">
        <v>15</v>
      </c>
      <c r="F3033" s="183" t="s">
        <v>15</v>
      </c>
      <c r="G3033" s="183" t="s">
        <v>15</v>
      </c>
      <c r="H3033" s="184" t="str">
        <f t="shared" si="47"/>
        <v>4.4.80.00.00.00</v>
      </c>
      <c r="I3033" s="185">
        <v>2025</v>
      </c>
      <c r="J3033" s="71" t="s">
        <v>344</v>
      </c>
      <c r="K3033" s="235" t="s">
        <v>17</v>
      </c>
      <c r="L3033" s="188" t="s">
        <v>957</v>
      </c>
      <c r="M3033" s="189" t="s">
        <v>19</v>
      </c>
      <c r="N3033" s="186"/>
      <c r="O3033" s="236"/>
    </row>
    <row r="3034" spans="1:15" ht="60" x14ac:dyDescent="0.2">
      <c r="A3034" s="133"/>
      <c r="B3034" s="183" t="s">
        <v>655</v>
      </c>
      <c r="C3034" s="183" t="s">
        <v>655</v>
      </c>
      <c r="D3034" s="183" t="s">
        <v>48</v>
      </c>
      <c r="E3034" s="183" t="s">
        <v>25</v>
      </c>
      <c r="F3034" s="183" t="s">
        <v>15</v>
      </c>
      <c r="G3034" s="183" t="s">
        <v>15</v>
      </c>
      <c r="H3034" s="184" t="str">
        <f t="shared" si="47"/>
        <v>4.4.80.41.00.00</v>
      </c>
      <c r="I3034" s="185">
        <v>2025</v>
      </c>
      <c r="J3034" s="71" t="s">
        <v>26</v>
      </c>
      <c r="K3034" s="187" t="s">
        <v>17</v>
      </c>
      <c r="L3034" s="188" t="s">
        <v>28</v>
      </c>
      <c r="M3034" s="189" t="s">
        <v>19</v>
      </c>
      <c r="N3034" s="186"/>
      <c r="O3034" s="236"/>
    </row>
    <row r="3035" spans="1:15" ht="48" x14ac:dyDescent="0.2">
      <c r="A3035" s="133"/>
      <c r="B3035" s="192" t="s">
        <v>655</v>
      </c>
      <c r="C3035" s="192" t="s">
        <v>655</v>
      </c>
      <c r="D3035" s="192" t="s">
        <v>48</v>
      </c>
      <c r="E3035" s="192" t="s">
        <v>25</v>
      </c>
      <c r="F3035" s="192" t="s">
        <v>54</v>
      </c>
      <c r="G3035" s="192" t="s">
        <v>15</v>
      </c>
      <c r="H3035" s="193" t="str">
        <f t="shared" si="47"/>
        <v>4.4.80.41.01.00</v>
      </c>
      <c r="I3035" s="194">
        <v>2025</v>
      </c>
      <c r="J3035" s="71" t="s">
        <v>2547</v>
      </c>
      <c r="K3035" s="196" t="s">
        <v>27</v>
      </c>
      <c r="L3035" s="197" t="s">
        <v>2548</v>
      </c>
      <c r="M3035" s="198" t="s">
        <v>1612</v>
      </c>
      <c r="N3035" s="199" t="s">
        <v>2239</v>
      </c>
      <c r="O3035" s="236"/>
    </row>
    <row r="3036" spans="1:15" ht="48" x14ac:dyDescent="0.2">
      <c r="A3036" s="133"/>
      <c r="B3036" s="192" t="s">
        <v>655</v>
      </c>
      <c r="C3036" s="192" t="s">
        <v>655</v>
      </c>
      <c r="D3036" s="192" t="s">
        <v>48</v>
      </c>
      <c r="E3036" s="192" t="s">
        <v>25</v>
      </c>
      <c r="F3036" s="192" t="s">
        <v>55</v>
      </c>
      <c r="G3036" s="192" t="s">
        <v>15</v>
      </c>
      <c r="H3036" s="193" t="str">
        <f t="shared" si="47"/>
        <v>4.4.80.41.02.00</v>
      </c>
      <c r="I3036" s="194">
        <v>2025</v>
      </c>
      <c r="J3036" s="71" t="s">
        <v>2549</v>
      </c>
      <c r="K3036" s="196" t="s">
        <v>27</v>
      </c>
      <c r="L3036" s="197" t="s">
        <v>2550</v>
      </c>
      <c r="M3036" s="198" t="s">
        <v>1612</v>
      </c>
      <c r="N3036" s="199" t="s">
        <v>2239</v>
      </c>
      <c r="O3036" s="236"/>
    </row>
    <row r="3037" spans="1:15" ht="60" x14ac:dyDescent="0.2">
      <c r="A3037" s="133"/>
      <c r="B3037" s="192" t="s">
        <v>655</v>
      </c>
      <c r="C3037" s="192" t="s">
        <v>655</v>
      </c>
      <c r="D3037" s="192" t="s">
        <v>48</v>
      </c>
      <c r="E3037" s="192" t="s">
        <v>25</v>
      </c>
      <c r="F3037" s="192" t="s">
        <v>109</v>
      </c>
      <c r="G3037" s="192" t="s">
        <v>15</v>
      </c>
      <c r="H3037" s="193" t="str">
        <f t="shared" si="47"/>
        <v>4.4.80.41.03.00</v>
      </c>
      <c r="I3037" s="194">
        <v>2025</v>
      </c>
      <c r="J3037" s="71" t="s">
        <v>2551</v>
      </c>
      <c r="K3037" s="196" t="s">
        <v>27</v>
      </c>
      <c r="L3037" s="197" t="s">
        <v>2552</v>
      </c>
      <c r="M3037" s="198" t="s">
        <v>1612</v>
      </c>
      <c r="N3037" s="199" t="s">
        <v>2239</v>
      </c>
      <c r="O3037" s="236"/>
    </row>
    <row r="3038" spans="1:15" ht="36" x14ac:dyDescent="0.2">
      <c r="A3038" s="133"/>
      <c r="B3038" s="192" t="s">
        <v>655</v>
      </c>
      <c r="C3038" s="192" t="s">
        <v>655</v>
      </c>
      <c r="D3038" s="192" t="s">
        <v>48</v>
      </c>
      <c r="E3038" s="192" t="s">
        <v>25</v>
      </c>
      <c r="F3038" s="192" t="s">
        <v>65</v>
      </c>
      <c r="G3038" s="192" t="s">
        <v>15</v>
      </c>
      <c r="H3038" s="193" t="str">
        <f t="shared" si="47"/>
        <v>4.4.80.41.04.00</v>
      </c>
      <c r="I3038" s="194">
        <v>2025</v>
      </c>
      <c r="J3038" s="71" t="s">
        <v>2553</v>
      </c>
      <c r="K3038" s="196" t="s">
        <v>27</v>
      </c>
      <c r="L3038" s="197" t="s">
        <v>2554</v>
      </c>
      <c r="M3038" s="198" t="s">
        <v>1612</v>
      </c>
      <c r="N3038" s="199" t="s">
        <v>2239</v>
      </c>
      <c r="O3038" s="236"/>
    </row>
    <row r="3039" spans="1:15" ht="36" x14ac:dyDescent="0.2">
      <c r="A3039" s="133"/>
      <c r="B3039" s="192" t="s">
        <v>655</v>
      </c>
      <c r="C3039" s="192" t="s">
        <v>655</v>
      </c>
      <c r="D3039" s="192" t="s">
        <v>48</v>
      </c>
      <c r="E3039" s="192" t="s">
        <v>25</v>
      </c>
      <c r="F3039" s="192" t="s">
        <v>107</v>
      </c>
      <c r="G3039" s="192" t="s">
        <v>15</v>
      </c>
      <c r="H3039" s="193" t="str">
        <f t="shared" si="47"/>
        <v>4.4.80.41.06.00</v>
      </c>
      <c r="I3039" s="194">
        <v>2025</v>
      </c>
      <c r="J3039" s="71" t="s">
        <v>2555</v>
      </c>
      <c r="K3039" s="196" t="s">
        <v>27</v>
      </c>
      <c r="L3039" s="197" t="s">
        <v>281</v>
      </c>
      <c r="M3039" s="198" t="s">
        <v>1612</v>
      </c>
      <c r="N3039" s="199" t="s">
        <v>2239</v>
      </c>
      <c r="O3039" s="236"/>
    </row>
    <row r="3040" spans="1:15" ht="60" x14ac:dyDescent="0.2">
      <c r="B3040" s="183" t="s">
        <v>655</v>
      </c>
      <c r="C3040" s="183" t="s">
        <v>655</v>
      </c>
      <c r="D3040" s="183" t="s">
        <v>48</v>
      </c>
      <c r="E3040" s="183" t="s">
        <v>142</v>
      </c>
      <c r="F3040" s="183" t="s">
        <v>15</v>
      </c>
      <c r="G3040" s="183" t="s">
        <v>15</v>
      </c>
      <c r="H3040" s="184" t="str">
        <f t="shared" si="47"/>
        <v>4.4.80.42.00.00</v>
      </c>
      <c r="I3040" s="185">
        <v>2025</v>
      </c>
      <c r="J3040" s="71" t="s">
        <v>660</v>
      </c>
      <c r="K3040" s="235" t="s">
        <v>17</v>
      </c>
      <c r="L3040" s="188" t="s">
        <v>661</v>
      </c>
      <c r="M3040" s="189" t="s">
        <v>19</v>
      </c>
      <c r="N3040" s="186"/>
      <c r="O3040" s="236"/>
    </row>
    <row r="3041" spans="1:15" ht="24" x14ac:dyDescent="0.2">
      <c r="A3041" s="429"/>
      <c r="B3041" s="192" t="s">
        <v>655</v>
      </c>
      <c r="C3041" s="192" t="s">
        <v>655</v>
      </c>
      <c r="D3041" s="192" t="s">
        <v>48</v>
      </c>
      <c r="E3041" s="192" t="s">
        <v>142</v>
      </c>
      <c r="F3041" s="192" t="s">
        <v>54</v>
      </c>
      <c r="G3041" s="192" t="s">
        <v>15</v>
      </c>
      <c r="H3041" s="193" t="str">
        <f t="shared" si="47"/>
        <v>4.4.80.42.01.00</v>
      </c>
      <c r="I3041" s="194">
        <v>2025</v>
      </c>
      <c r="J3041" s="71" t="s">
        <v>2560</v>
      </c>
      <c r="K3041" s="196" t="s">
        <v>27</v>
      </c>
      <c r="L3041" s="197" t="s">
        <v>673</v>
      </c>
      <c r="M3041" s="198" t="s">
        <v>1612</v>
      </c>
      <c r="N3041" s="199" t="s">
        <v>2239</v>
      </c>
      <c r="O3041" s="236"/>
    </row>
    <row r="3042" spans="1:15" ht="24" x14ac:dyDescent="0.2">
      <c r="A3042" s="429"/>
      <c r="B3042" s="192" t="s">
        <v>655</v>
      </c>
      <c r="C3042" s="192" t="s">
        <v>655</v>
      </c>
      <c r="D3042" s="192" t="s">
        <v>48</v>
      </c>
      <c r="E3042" s="192" t="s">
        <v>142</v>
      </c>
      <c r="F3042" s="192" t="s">
        <v>55</v>
      </c>
      <c r="G3042" s="192" t="s">
        <v>15</v>
      </c>
      <c r="H3042" s="193" t="str">
        <f t="shared" si="47"/>
        <v>4.4.80.42.02.00</v>
      </c>
      <c r="I3042" s="194">
        <v>2025</v>
      </c>
      <c r="J3042" s="71" t="s">
        <v>2561</v>
      </c>
      <c r="K3042" s="196" t="s">
        <v>27</v>
      </c>
      <c r="L3042" s="197" t="s">
        <v>675</v>
      </c>
      <c r="M3042" s="198" t="s">
        <v>1612</v>
      </c>
      <c r="N3042" s="199" t="s">
        <v>2239</v>
      </c>
      <c r="O3042" s="236"/>
    </row>
    <row r="3043" spans="1:15" ht="24" x14ac:dyDescent="0.2">
      <c r="A3043" s="429"/>
      <c r="B3043" s="192" t="s">
        <v>655</v>
      </c>
      <c r="C3043" s="192" t="s">
        <v>655</v>
      </c>
      <c r="D3043" s="192" t="s">
        <v>48</v>
      </c>
      <c r="E3043" s="192" t="s">
        <v>142</v>
      </c>
      <c r="F3043" s="192" t="s">
        <v>109</v>
      </c>
      <c r="G3043" s="192" t="s">
        <v>15</v>
      </c>
      <c r="H3043" s="193" t="str">
        <f t="shared" si="47"/>
        <v>4.4.80.42.03.00</v>
      </c>
      <c r="I3043" s="194">
        <v>2025</v>
      </c>
      <c r="J3043" s="71" t="s">
        <v>2562</v>
      </c>
      <c r="K3043" s="196" t="s">
        <v>27</v>
      </c>
      <c r="L3043" s="197" t="s">
        <v>677</v>
      </c>
      <c r="M3043" s="198" t="s">
        <v>1612</v>
      </c>
      <c r="N3043" s="199" t="s">
        <v>2239</v>
      </c>
      <c r="O3043" s="236"/>
    </row>
    <row r="3044" spans="1:15" ht="24" x14ac:dyDescent="0.2">
      <c r="A3044" s="429"/>
      <c r="B3044" s="192" t="s">
        <v>655</v>
      </c>
      <c r="C3044" s="192" t="s">
        <v>655</v>
      </c>
      <c r="D3044" s="192" t="s">
        <v>48</v>
      </c>
      <c r="E3044" s="192" t="s">
        <v>142</v>
      </c>
      <c r="F3044" s="192" t="s">
        <v>65</v>
      </c>
      <c r="G3044" s="192" t="s">
        <v>15</v>
      </c>
      <c r="H3044" s="193" t="str">
        <f t="shared" si="47"/>
        <v>4.4.80.42.04.00</v>
      </c>
      <c r="I3044" s="194">
        <v>2025</v>
      </c>
      <c r="J3044" s="71" t="s">
        <v>2563</v>
      </c>
      <c r="K3044" s="196" t="s">
        <v>27</v>
      </c>
      <c r="L3044" s="197" t="s">
        <v>679</v>
      </c>
      <c r="M3044" s="198" t="s">
        <v>1612</v>
      </c>
      <c r="N3044" s="199" t="s">
        <v>2239</v>
      </c>
      <c r="O3044" s="236"/>
    </row>
    <row r="3045" spans="1:15" ht="36" x14ac:dyDescent="0.2">
      <c r="A3045" s="429"/>
      <c r="B3045" s="192" t="s">
        <v>655</v>
      </c>
      <c r="C3045" s="192" t="s">
        <v>655</v>
      </c>
      <c r="D3045" s="192" t="s">
        <v>48</v>
      </c>
      <c r="E3045" s="192" t="s">
        <v>142</v>
      </c>
      <c r="F3045" s="192" t="s">
        <v>37</v>
      </c>
      <c r="G3045" s="192" t="s">
        <v>15</v>
      </c>
      <c r="H3045" s="193" t="str">
        <f t="shared" si="47"/>
        <v>4.4.80.42.05.00</v>
      </c>
      <c r="I3045" s="194">
        <v>2025</v>
      </c>
      <c r="J3045" s="71" t="s">
        <v>2564</v>
      </c>
      <c r="K3045" s="196" t="s">
        <v>27</v>
      </c>
      <c r="L3045" s="197" t="s">
        <v>680</v>
      </c>
      <c r="M3045" s="198" t="s">
        <v>1612</v>
      </c>
      <c r="N3045" s="199" t="s">
        <v>2239</v>
      </c>
      <c r="O3045" s="250"/>
    </row>
    <row r="3046" spans="1:15" ht="36" x14ac:dyDescent="0.2">
      <c r="A3046" s="429"/>
      <c r="B3046" s="192" t="s">
        <v>655</v>
      </c>
      <c r="C3046" s="192" t="s">
        <v>655</v>
      </c>
      <c r="D3046" s="192" t="s">
        <v>48</v>
      </c>
      <c r="E3046" s="192" t="s">
        <v>142</v>
      </c>
      <c r="F3046" s="192" t="s">
        <v>107</v>
      </c>
      <c r="G3046" s="192" t="s">
        <v>15</v>
      </c>
      <c r="H3046" s="193" t="str">
        <f t="shared" si="47"/>
        <v>4.4.80.42.06.00</v>
      </c>
      <c r="I3046" s="194">
        <v>2025</v>
      </c>
      <c r="J3046" s="71" t="s">
        <v>2565</v>
      </c>
      <c r="K3046" s="196" t="s">
        <v>27</v>
      </c>
      <c r="L3046" s="197" t="s">
        <v>681</v>
      </c>
      <c r="M3046" s="198" t="s">
        <v>1612</v>
      </c>
      <c r="N3046" s="199" t="s">
        <v>2239</v>
      </c>
      <c r="O3046" s="236"/>
    </row>
    <row r="3047" spans="1:15" ht="24" x14ac:dyDescent="0.2">
      <c r="A3047" s="429"/>
      <c r="B3047" s="192" t="s">
        <v>655</v>
      </c>
      <c r="C3047" s="192" t="s">
        <v>655</v>
      </c>
      <c r="D3047" s="192" t="s">
        <v>48</v>
      </c>
      <c r="E3047" s="192" t="s">
        <v>142</v>
      </c>
      <c r="F3047" s="192" t="s">
        <v>68</v>
      </c>
      <c r="G3047" s="192" t="s">
        <v>15</v>
      </c>
      <c r="H3047" s="193" t="str">
        <f t="shared" si="47"/>
        <v>4.4.80.42.07.00</v>
      </c>
      <c r="I3047" s="194">
        <v>2025</v>
      </c>
      <c r="J3047" s="71" t="s">
        <v>2566</v>
      </c>
      <c r="K3047" s="196" t="s">
        <v>27</v>
      </c>
      <c r="L3047" s="197" t="s">
        <v>683</v>
      </c>
      <c r="M3047" s="198" t="s">
        <v>1612</v>
      </c>
      <c r="N3047" s="199" t="s">
        <v>2239</v>
      </c>
      <c r="O3047" s="236"/>
    </row>
    <row r="3048" spans="1:15" ht="24" x14ac:dyDescent="0.2">
      <c r="A3048" s="429"/>
      <c r="B3048" s="192" t="s">
        <v>655</v>
      </c>
      <c r="C3048" s="192" t="s">
        <v>655</v>
      </c>
      <c r="D3048" s="192" t="s">
        <v>48</v>
      </c>
      <c r="E3048" s="192" t="s">
        <v>142</v>
      </c>
      <c r="F3048" s="192" t="s">
        <v>217</v>
      </c>
      <c r="G3048" s="192" t="s">
        <v>15</v>
      </c>
      <c r="H3048" s="193" t="str">
        <f t="shared" si="47"/>
        <v>4.4.80.42.08.00</v>
      </c>
      <c r="I3048" s="194">
        <v>2025</v>
      </c>
      <c r="J3048" s="71" t="s">
        <v>2567</v>
      </c>
      <c r="K3048" s="196" t="s">
        <v>27</v>
      </c>
      <c r="L3048" s="197" t="s">
        <v>1568</v>
      </c>
      <c r="M3048" s="198" t="s">
        <v>1612</v>
      </c>
      <c r="N3048" s="199" t="s">
        <v>2239</v>
      </c>
      <c r="O3048" s="236"/>
    </row>
    <row r="3049" spans="1:15" ht="36" x14ac:dyDescent="0.2">
      <c r="A3049" s="429"/>
      <c r="B3049" s="192" t="s">
        <v>655</v>
      </c>
      <c r="C3049" s="192" t="s">
        <v>655</v>
      </c>
      <c r="D3049" s="192" t="s">
        <v>48</v>
      </c>
      <c r="E3049" s="192" t="s">
        <v>142</v>
      </c>
      <c r="F3049" s="192" t="s">
        <v>52</v>
      </c>
      <c r="G3049" s="192" t="s">
        <v>15</v>
      </c>
      <c r="H3049" s="193" t="str">
        <f t="shared" si="47"/>
        <v>4.4.80.42.99.00</v>
      </c>
      <c r="I3049" s="194">
        <v>2025</v>
      </c>
      <c r="J3049" s="71" t="s">
        <v>2568</v>
      </c>
      <c r="K3049" s="196" t="s">
        <v>17</v>
      </c>
      <c r="L3049" s="197" t="s">
        <v>685</v>
      </c>
      <c r="M3049" s="198" t="s">
        <v>1612</v>
      </c>
      <c r="N3049" s="199" t="s">
        <v>2239</v>
      </c>
      <c r="O3049" s="236"/>
    </row>
    <row r="3050" spans="1:15" x14ac:dyDescent="0.2">
      <c r="A3050" s="133"/>
      <c r="B3050" s="183" t="s">
        <v>655</v>
      </c>
      <c r="C3050" s="183" t="s">
        <v>655</v>
      </c>
      <c r="D3050" s="183" t="s">
        <v>48</v>
      </c>
      <c r="E3050" s="183" t="s">
        <v>346</v>
      </c>
      <c r="F3050" s="183" t="s">
        <v>15</v>
      </c>
      <c r="G3050" s="183" t="s">
        <v>15</v>
      </c>
      <c r="H3050" s="184" t="str">
        <f t="shared" si="47"/>
        <v>4.4.80.51.00.00</v>
      </c>
      <c r="I3050" s="185">
        <v>2025</v>
      </c>
      <c r="J3050" s="71" t="s">
        <v>662</v>
      </c>
      <c r="K3050" s="187" t="s">
        <v>17</v>
      </c>
      <c r="L3050" s="188" t="s">
        <v>1570</v>
      </c>
      <c r="M3050" s="189" t="s">
        <v>19</v>
      </c>
      <c r="N3050" s="186"/>
      <c r="O3050" s="236"/>
    </row>
    <row r="3051" spans="1:15" ht="192" x14ac:dyDescent="0.2">
      <c r="A3051" s="133"/>
      <c r="B3051" s="183" t="s">
        <v>655</v>
      </c>
      <c r="C3051" s="183" t="s">
        <v>655</v>
      </c>
      <c r="D3051" s="183" t="s">
        <v>48</v>
      </c>
      <c r="E3051" s="183" t="s">
        <v>440</v>
      </c>
      <c r="F3051" s="183" t="s">
        <v>15</v>
      </c>
      <c r="G3051" s="183" t="s">
        <v>15</v>
      </c>
      <c r="H3051" s="184" t="str">
        <f t="shared" si="47"/>
        <v>4.4.80.52.00.00</v>
      </c>
      <c r="I3051" s="185">
        <v>2025</v>
      </c>
      <c r="J3051" s="71" t="s">
        <v>663</v>
      </c>
      <c r="K3051" s="187" t="s">
        <v>17</v>
      </c>
      <c r="L3051" s="188" t="s">
        <v>669</v>
      </c>
      <c r="M3051" s="189" t="s">
        <v>19</v>
      </c>
      <c r="N3051" s="186"/>
      <c r="O3051" s="236"/>
    </row>
    <row r="3052" spans="1:15" ht="120" x14ac:dyDescent="0.2">
      <c r="A3052" s="133"/>
      <c r="B3052" s="182" t="s">
        <v>655</v>
      </c>
      <c r="C3052" s="182" t="s">
        <v>655</v>
      </c>
      <c r="D3052" s="182" t="s">
        <v>48</v>
      </c>
      <c r="E3052" s="182" t="s">
        <v>29</v>
      </c>
      <c r="F3052" s="182" t="s">
        <v>15</v>
      </c>
      <c r="G3052" s="182" t="s">
        <v>15</v>
      </c>
      <c r="H3052" s="184" t="str">
        <f t="shared" si="47"/>
        <v>4.4.80.92.00.00</v>
      </c>
      <c r="I3052" s="185">
        <v>2025</v>
      </c>
      <c r="J3052" s="71" t="s">
        <v>30</v>
      </c>
      <c r="K3052" s="235" t="s">
        <v>17</v>
      </c>
      <c r="L3052" s="188" t="s">
        <v>31</v>
      </c>
      <c r="M3052" s="189" t="s">
        <v>19</v>
      </c>
      <c r="N3052" s="186"/>
      <c r="O3052" s="236"/>
    </row>
    <row r="3053" spans="1:15" ht="48" x14ac:dyDescent="0.2">
      <c r="A3053" s="133"/>
      <c r="B3053" s="182" t="s">
        <v>655</v>
      </c>
      <c r="C3053" s="182" t="s">
        <v>655</v>
      </c>
      <c r="D3053" s="182" t="s">
        <v>50</v>
      </c>
      <c r="E3053" s="182" t="s">
        <v>15</v>
      </c>
      <c r="F3053" s="183" t="s">
        <v>15</v>
      </c>
      <c r="G3053" s="183" t="s">
        <v>15</v>
      </c>
      <c r="H3053" s="184" t="str">
        <f t="shared" si="47"/>
        <v>4.4.90.00.00.00</v>
      </c>
      <c r="I3053" s="185">
        <v>2025</v>
      </c>
      <c r="J3053" s="71" t="s">
        <v>103</v>
      </c>
      <c r="K3053" s="235" t="s">
        <v>17</v>
      </c>
      <c r="L3053" s="188" t="s">
        <v>104</v>
      </c>
      <c r="M3053" s="189" t="s">
        <v>19</v>
      </c>
      <c r="N3053" s="186"/>
      <c r="O3053" s="236"/>
    </row>
    <row r="3054" spans="1:15" ht="72" x14ac:dyDescent="0.2">
      <c r="A3054" s="133"/>
      <c r="B3054" s="182" t="s">
        <v>655</v>
      </c>
      <c r="C3054" s="182" t="s">
        <v>655</v>
      </c>
      <c r="D3054" s="182" t="s">
        <v>50</v>
      </c>
      <c r="E3054" s="182" t="s">
        <v>264</v>
      </c>
      <c r="F3054" s="183" t="s">
        <v>15</v>
      </c>
      <c r="G3054" s="183" t="s">
        <v>15</v>
      </c>
      <c r="H3054" s="184" t="str">
        <f t="shared" si="47"/>
        <v>4.4.90.14.00.00</v>
      </c>
      <c r="I3054" s="185">
        <v>2025</v>
      </c>
      <c r="J3054" s="71" t="s">
        <v>337</v>
      </c>
      <c r="K3054" s="235" t="s">
        <v>17</v>
      </c>
      <c r="L3054" s="188" t="s">
        <v>266</v>
      </c>
      <c r="M3054" s="189" t="s">
        <v>19</v>
      </c>
      <c r="N3054" s="186"/>
      <c r="O3054" s="236"/>
    </row>
    <row r="3055" spans="1:15" ht="36" x14ac:dyDescent="0.2">
      <c r="A3055" s="133"/>
      <c r="B3055" s="182" t="s">
        <v>655</v>
      </c>
      <c r="C3055" s="182" t="s">
        <v>655</v>
      </c>
      <c r="D3055" s="182" t="s">
        <v>50</v>
      </c>
      <c r="E3055" s="182" t="s">
        <v>264</v>
      </c>
      <c r="F3055" s="183" t="s">
        <v>54</v>
      </c>
      <c r="G3055" s="183" t="s">
        <v>15</v>
      </c>
      <c r="H3055" s="184" t="str">
        <f t="shared" si="47"/>
        <v>4.4.90.14.01.00</v>
      </c>
      <c r="I3055" s="185">
        <v>2025</v>
      </c>
      <c r="J3055" s="71" t="s">
        <v>283</v>
      </c>
      <c r="K3055" s="235" t="s">
        <v>27</v>
      </c>
      <c r="L3055" s="188" t="s">
        <v>284</v>
      </c>
      <c r="M3055" s="189" t="s">
        <v>19</v>
      </c>
      <c r="N3055" s="186"/>
      <c r="O3055" s="236"/>
    </row>
    <row r="3056" spans="1:15" ht="36" x14ac:dyDescent="0.2">
      <c r="A3056" s="133"/>
      <c r="B3056" s="182" t="s">
        <v>655</v>
      </c>
      <c r="C3056" s="182" t="s">
        <v>655</v>
      </c>
      <c r="D3056" s="182" t="s">
        <v>50</v>
      </c>
      <c r="E3056" s="182" t="s">
        <v>264</v>
      </c>
      <c r="F3056" s="183" t="s">
        <v>55</v>
      </c>
      <c r="G3056" s="183" t="s">
        <v>15</v>
      </c>
      <c r="H3056" s="184" t="str">
        <f t="shared" si="47"/>
        <v>4.4.90.14.02.00</v>
      </c>
      <c r="I3056" s="185">
        <v>2025</v>
      </c>
      <c r="J3056" s="71" t="s">
        <v>285</v>
      </c>
      <c r="K3056" s="235" t="s">
        <v>27</v>
      </c>
      <c r="L3056" s="188" t="s">
        <v>286</v>
      </c>
      <c r="M3056" s="189" t="s">
        <v>19</v>
      </c>
      <c r="N3056" s="186"/>
      <c r="O3056" s="236"/>
    </row>
    <row r="3057" spans="1:15" ht="72" x14ac:dyDescent="0.2">
      <c r="A3057" s="133"/>
      <c r="B3057" s="182" t="s">
        <v>655</v>
      </c>
      <c r="C3057" s="182" t="s">
        <v>655</v>
      </c>
      <c r="D3057" s="182" t="s">
        <v>50</v>
      </c>
      <c r="E3057" s="182" t="s">
        <v>191</v>
      </c>
      <c r="F3057" s="183" t="s">
        <v>15</v>
      </c>
      <c r="G3057" s="183" t="s">
        <v>15</v>
      </c>
      <c r="H3057" s="184" t="str">
        <f t="shared" si="47"/>
        <v>4.4.90.18.00.00</v>
      </c>
      <c r="I3057" s="185">
        <v>2025</v>
      </c>
      <c r="J3057" s="71" t="s">
        <v>287</v>
      </c>
      <c r="K3057" s="235" t="s">
        <v>17</v>
      </c>
      <c r="L3057" s="188" t="s">
        <v>1656</v>
      </c>
      <c r="M3057" s="189" t="s">
        <v>19</v>
      </c>
      <c r="N3057" s="186"/>
      <c r="O3057" s="236"/>
    </row>
    <row r="3058" spans="1:15" ht="84" x14ac:dyDescent="0.2">
      <c r="A3058" s="133"/>
      <c r="B3058" s="182" t="s">
        <v>655</v>
      </c>
      <c r="C3058" s="182" t="s">
        <v>655</v>
      </c>
      <c r="D3058" s="182" t="s">
        <v>50</v>
      </c>
      <c r="E3058" s="182" t="s">
        <v>23</v>
      </c>
      <c r="F3058" s="183" t="s">
        <v>15</v>
      </c>
      <c r="G3058" s="183" t="s">
        <v>15</v>
      </c>
      <c r="H3058" s="184" t="str">
        <f t="shared" si="47"/>
        <v>4.4.90.20.00.00</v>
      </c>
      <c r="I3058" s="185">
        <v>2025</v>
      </c>
      <c r="J3058" s="71" t="s">
        <v>288</v>
      </c>
      <c r="K3058" s="235" t="s">
        <v>27</v>
      </c>
      <c r="L3058" s="188" t="s">
        <v>687</v>
      </c>
      <c r="M3058" s="189" t="s">
        <v>19</v>
      </c>
      <c r="N3058" s="186"/>
      <c r="O3058" s="236"/>
    </row>
    <row r="3059" spans="1:15" ht="252" x14ac:dyDescent="0.2">
      <c r="A3059" s="133"/>
      <c r="B3059" s="182" t="s">
        <v>655</v>
      </c>
      <c r="C3059" s="182" t="s">
        <v>655</v>
      </c>
      <c r="D3059" s="182" t="s">
        <v>50</v>
      </c>
      <c r="E3059" s="182" t="s">
        <v>32</v>
      </c>
      <c r="F3059" s="183" t="s">
        <v>15</v>
      </c>
      <c r="G3059" s="183" t="s">
        <v>15</v>
      </c>
      <c r="H3059" s="184" t="str">
        <f t="shared" si="47"/>
        <v>4.4.90.30.00.00</v>
      </c>
      <c r="I3059" s="185">
        <v>2025</v>
      </c>
      <c r="J3059" s="71" t="s">
        <v>267</v>
      </c>
      <c r="K3059" s="235" t="s">
        <v>17</v>
      </c>
      <c r="L3059" s="188" t="s">
        <v>1050</v>
      </c>
      <c r="M3059" s="189" t="s">
        <v>19</v>
      </c>
      <c r="N3059" s="186"/>
      <c r="O3059" s="236"/>
    </row>
    <row r="3060" spans="1:15" x14ac:dyDescent="0.2">
      <c r="A3060" s="133"/>
      <c r="B3060" s="183" t="s">
        <v>655</v>
      </c>
      <c r="C3060" s="183" t="s">
        <v>655</v>
      </c>
      <c r="D3060" s="183" t="s">
        <v>50</v>
      </c>
      <c r="E3060" s="183" t="s">
        <v>32</v>
      </c>
      <c r="F3060" s="183" t="s">
        <v>393</v>
      </c>
      <c r="G3060" s="183" t="s">
        <v>15</v>
      </c>
      <c r="H3060" s="184" t="str">
        <f t="shared" si="47"/>
        <v>4.4.90.30.09.00</v>
      </c>
      <c r="I3060" s="185">
        <v>2025</v>
      </c>
      <c r="J3060" s="71" t="s">
        <v>394</v>
      </c>
      <c r="K3060" s="187" t="s">
        <v>27</v>
      </c>
      <c r="L3060" s="188" t="s">
        <v>1571</v>
      </c>
      <c r="M3060" s="189" t="s">
        <v>19</v>
      </c>
      <c r="N3060" s="190"/>
      <c r="O3060" s="236"/>
    </row>
    <row r="3061" spans="1:15" x14ac:dyDescent="0.2">
      <c r="A3061" s="133"/>
      <c r="B3061" s="183" t="s">
        <v>655</v>
      </c>
      <c r="C3061" s="183" t="s">
        <v>655</v>
      </c>
      <c r="D3061" s="183" t="s">
        <v>50</v>
      </c>
      <c r="E3061" s="183" t="s">
        <v>32</v>
      </c>
      <c r="F3061" s="183" t="s">
        <v>189</v>
      </c>
      <c r="G3061" s="183" t="s">
        <v>15</v>
      </c>
      <c r="H3061" s="184" t="str">
        <f t="shared" si="47"/>
        <v>4.4.90.30.10.00</v>
      </c>
      <c r="I3061" s="185">
        <v>2025</v>
      </c>
      <c r="J3061" s="71" t="s">
        <v>395</v>
      </c>
      <c r="K3061" s="187" t="s">
        <v>27</v>
      </c>
      <c r="L3061" s="188" t="s">
        <v>1572</v>
      </c>
      <c r="M3061" s="189" t="s">
        <v>19</v>
      </c>
      <c r="N3061" s="190"/>
      <c r="O3061" s="236"/>
    </row>
    <row r="3062" spans="1:15" x14ac:dyDescent="0.2">
      <c r="A3062" s="133"/>
      <c r="B3062" s="183" t="s">
        <v>655</v>
      </c>
      <c r="C3062" s="183" t="s">
        <v>655</v>
      </c>
      <c r="D3062" s="183" t="s">
        <v>50</v>
      </c>
      <c r="E3062" s="183" t="s">
        <v>32</v>
      </c>
      <c r="F3062" s="183" t="s">
        <v>40</v>
      </c>
      <c r="G3062" s="183" t="s">
        <v>15</v>
      </c>
      <c r="H3062" s="184" t="str">
        <f t="shared" si="47"/>
        <v>4.4.90.30.35.00</v>
      </c>
      <c r="I3062" s="185">
        <v>2025</v>
      </c>
      <c r="J3062" s="71" t="s">
        <v>418</v>
      </c>
      <c r="K3062" s="187" t="s">
        <v>27</v>
      </c>
      <c r="L3062" s="188" t="s">
        <v>1573</v>
      </c>
      <c r="M3062" s="189" t="s">
        <v>19</v>
      </c>
      <c r="N3062" s="190"/>
      <c r="O3062" s="236"/>
    </row>
    <row r="3063" spans="1:15" x14ac:dyDescent="0.2">
      <c r="A3063" s="133"/>
      <c r="B3063" s="183" t="s">
        <v>655</v>
      </c>
      <c r="C3063" s="183" t="s">
        <v>655</v>
      </c>
      <c r="D3063" s="183" t="s">
        <v>50</v>
      </c>
      <c r="E3063" s="183" t="s">
        <v>32</v>
      </c>
      <c r="F3063" s="183" t="s">
        <v>272</v>
      </c>
      <c r="G3063" s="183" t="s">
        <v>15</v>
      </c>
      <c r="H3063" s="184" t="str">
        <f t="shared" si="47"/>
        <v>4.4.90.30.36.00</v>
      </c>
      <c r="I3063" s="185">
        <v>2025</v>
      </c>
      <c r="J3063" s="71" t="s">
        <v>419</v>
      </c>
      <c r="K3063" s="187" t="s">
        <v>27</v>
      </c>
      <c r="L3063" s="188" t="s">
        <v>1574</v>
      </c>
      <c r="M3063" s="189" t="s">
        <v>19</v>
      </c>
      <c r="N3063" s="190"/>
      <c r="O3063" s="236"/>
    </row>
    <row r="3064" spans="1:15" ht="24" x14ac:dyDescent="0.2">
      <c r="A3064" s="133"/>
      <c r="B3064" s="183" t="s">
        <v>655</v>
      </c>
      <c r="C3064" s="183" t="s">
        <v>655</v>
      </c>
      <c r="D3064" s="183" t="s">
        <v>50</v>
      </c>
      <c r="E3064" s="183" t="s">
        <v>32</v>
      </c>
      <c r="F3064" s="183" t="s">
        <v>52</v>
      </c>
      <c r="G3064" s="183" t="s">
        <v>15</v>
      </c>
      <c r="H3064" s="184" t="str">
        <f t="shared" si="47"/>
        <v>4.4.90.30.99.00</v>
      </c>
      <c r="I3064" s="185">
        <v>2025</v>
      </c>
      <c r="J3064" s="71" t="s">
        <v>443</v>
      </c>
      <c r="K3064" s="235" t="s">
        <v>17</v>
      </c>
      <c r="L3064" s="188" t="s">
        <v>1142</v>
      </c>
      <c r="M3064" s="189" t="s">
        <v>19</v>
      </c>
      <c r="N3064" s="186"/>
      <c r="O3064" s="236"/>
    </row>
    <row r="3065" spans="1:15" ht="84" x14ac:dyDescent="0.2">
      <c r="A3065" s="133"/>
      <c r="B3065" s="183" t="s">
        <v>655</v>
      </c>
      <c r="C3065" s="183" t="s">
        <v>655</v>
      </c>
      <c r="D3065" s="183" t="s">
        <v>50</v>
      </c>
      <c r="E3065" s="183" t="s">
        <v>136</v>
      </c>
      <c r="F3065" s="183" t="s">
        <v>15</v>
      </c>
      <c r="G3065" s="183" t="s">
        <v>15</v>
      </c>
      <c r="H3065" s="184" t="str">
        <f t="shared" si="47"/>
        <v>4.4.90.33.00.00</v>
      </c>
      <c r="I3065" s="185">
        <v>2025</v>
      </c>
      <c r="J3065" s="71" t="s">
        <v>268</v>
      </c>
      <c r="K3065" s="235" t="s">
        <v>17</v>
      </c>
      <c r="L3065" s="188" t="s">
        <v>2744</v>
      </c>
      <c r="M3065" s="189" t="s">
        <v>19</v>
      </c>
      <c r="N3065" s="186"/>
      <c r="O3065" s="236"/>
    </row>
    <row r="3066" spans="1:15" ht="36" x14ac:dyDescent="0.2">
      <c r="A3066" s="133"/>
      <c r="B3066" s="183" t="s">
        <v>655</v>
      </c>
      <c r="C3066" s="183" t="s">
        <v>655</v>
      </c>
      <c r="D3066" s="183" t="s">
        <v>50</v>
      </c>
      <c r="E3066" s="183" t="s">
        <v>40</v>
      </c>
      <c r="F3066" s="183" t="s">
        <v>15</v>
      </c>
      <c r="G3066" s="183" t="s">
        <v>15</v>
      </c>
      <c r="H3066" s="184" t="str">
        <f t="shared" si="47"/>
        <v>4.4.90.35.00.00</v>
      </c>
      <c r="I3066" s="185">
        <v>2025</v>
      </c>
      <c r="J3066" s="71" t="s">
        <v>270</v>
      </c>
      <c r="K3066" s="235" t="s">
        <v>17</v>
      </c>
      <c r="L3066" s="188" t="s">
        <v>271</v>
      </c>
      <c r="M3066" s="189" t="s">
        <v>19</v>
      </c>
      <c r="N3066" s="186"/>
      <c r="O3066" s="236"/>
    </row>
    <row r="3067" spans="1:15" ht="36" x14ac:dyDescent="0.2">
      <c r="A3067" s="133"/>
      <c r="B3067" s="183" t="s">
        <v>655</v>
      </c>
      <c r="C3067" s="183" t="s">
        <v>655</v>
      </c>
      <c r="D3067" s="183" t="s">
        <v>50</v>
      </c>
      <c r="E3067" s="183" t="s">
        <v>40</v>
      </c>
      <c r="F3067" s="183" t="s">
        <v>54</v>
      </c>
      <c r="G3067" s="183" t="s">
        <v>15</v>
      </c>
      <c r="H3067" s="184" t="str">
        <f t="shared" si="47"/>
        <v>4.4.90.35.01.00</v>
      </c>
      <c r="I3067" s="185">
        <v>2025</v>
      </c>
      <c r="J3067" s="71" t="s">
        <v>464</v>
      </c>
      <c r="K3067" s="235" t="s">
        <v>17</v>
      </c>
      <c r="L3067" s="188" t="s">
        <v>1538</v>
      </c>
      <c r="M3067" s="189" t="s">
        <v>19</v>
      </c>
      <c r="N3067" s="186"/>
      <c r="O3067" s="236"/>
    </row>
    <row r="3068" spans="1:15" ht="24" x14ac:dyDescent="0.2">
      <c r="A3068" s="133"/>
      <c r="B3068" s="183" t="s">
        <v>655</v>
      </c>
      <c r="C3068" s="183" t="s">
        <v>655</v>
      </c>
      <c r="D3068" s="183" t="s">
        <v>50</v>
      </c>
      <c r="E3068" s="183" t="s">
        <v>40</v>
      </c>
      <c r="F3068" s="183" t="s">
        <v>54</v>
      </c>
      <c r="G3068" s="183" t="s">
        <v>54</v>
      </c>
      <c r="H3068" s="184" t="str">
        <f t="shared" si="47"/>
        <v>4.4.90.35.01.01</v>
      </c>
      <c r="I3068" s="185">
        <v>2025</v>
      </c>
      <c r="J3068" s="71" t="s">
        <v>465</v>
      </c>
      <c r="K3068" s="235" t="s">
        <v>27</v>
      </c>
      <c r="L3068" s="188" t="s">
        <v>466</v>
      </c>
      <c r="M3068" s="235" t="s">
        <v>19</v>
      </c>
      <c r="N3068" s="186"/>
      <c r="O3068" s="236"/>
    </row>
    <row r="3069" spans="1:15" ht="24" x14ac:dyDescent="0.2">
      <c r="A3069" s="133"/>
      <c r="B3069" s="183" t="s">
        <v>655</v>
      </c>
      <c r="C3069" s="183" t="s">
        <v>655</v>
      </c>
      <c r="D3069" s="183" t="s">
        <v>50</v>
      </c>
      <c r="E3069" s="183" t="s">
        <v>40</v>
      </c>
      <c r="F3069" s="183" t="s">
        <v>54</v>
      </c>
      <c r="G3069" s="183" t="s">
        <v>55</v>
      </c>
      <c r="H3069" s="184" t="str">
        <f t="shared" si="47"/>
        <v>4.4.90.35.01.02</v>
      </c>
      <c r="I3069" s="185">
        <v>2025</v>
      </c>
      <c r="J3069" s="71" t="s">
        <v>467</v>
      </c>
      <c r="K3069" s="235" t="s">
        <v>27</v>
      </c>
      <c r="L3069" s="188" t="s">
        <v>468</v>
      </c>
      <c r="M3069" s="235" t="s">
        <v>19</v>
      </c>
      <c r="N3069" s="186"/>
      <c r="O3069" s="236"/>
    </row>
    <row r="3070" spans="1:15" ht="24" x14ac:dyDescent="0.2">
      <c r="A3070" s="133"/>
      <c r="B3070" s="183" t="s">
        <v>655</v>
      </c>
      <c r="C3070" s="183" t="s">
        <v>655</v>
      </c>
      <c r="D3070" s="183" t="s">
        <v>50</v>
      </c>
      <c r="E3070" s="183" t="s">
        <v>40</v>
      </c>
      <c r="F3070" s="183" t="s">
        <v>55</v>
      </c>
      <c r="G3070" s="183" t="s">
        <v>15</v>
      </c>
      <c r="H3070" s="184" t="str">
        <f t="shared" si="47"/>
        <v>4.4.90.35.02.00</v>
      </c>
      <c r="I3070" s="185">
        <v>2025</v>
      </c>
      <c r="J3070" s="71" t="s">
        <v>469</v>
      </c>
      <c r="K3070" s="235" t="s">
        <v>17</v>
      </c>
      <c r="L3070" s="188" t="s">
        <v>470</v>
      </c>
      <c r="M3070" s="189" t="s">
        <v>19</v>
      </c>
      <c r="N3070" s="186"/>
      <c r="O3070" s="236"/>
    </row>
    <row r="3071" spans="1:15" ht="24" x14ac:dyDescent="0.2">
      <c r="A3071" s="133"/>
      <c r="B3071" s="183" t="s">
        <v>655</v>
      </c>
      <c r="C3071" s="183" t="s">
        <v>655</v>
      </c>
      <c r="D3071" s="183" t="s">
        <v>50</v>
      </c>
      <c r="E3071" s="183" t="s">
        <v>40</v>
      </c>
      <c r="F3071" s="183" t="s">
        <v>55</v>
      </c>
      <c r="G3071" s="183" t="s">
        <v>54</v>
      </c>
      <c r="H3071" s="184" t="str">
        <f t="shared" si="47"/>
        <v>4.4.90.35.02.01</v>
      </c>
      <c r="I3071" s="185">
        <v>2025</v>
      </c>
      <c r="J3071" s="71" t="s">
        <v>471</v>
      </c>
      <c r="K3071" s="235" t="s">
        <v>27</v>
      </c>
      <c r="L3071" s="188" t="s">
        <v>472</v>
      </c>
      <c r="M3071" s="189" t="s">
        <v>19</v>
      </c>
      <c r="N3071" s="186"/>
      <c r="O3071" s="236"/>
    </row>
    <row r="3072" spans="1:15" ht="24" x14ac:dyDescent="0.2">
      <c r="A3072" s="133"/>
      <c r="B3072" s="183" t="s">
        <v>655</v>
      </c>
      <c r="C3072" s="183" t="s">
        <v>655</v>
      </c>
      <c r="D3072" s="183" t="s">
        <v>50</v>
      </c>
      <c r="E3072" s="183" t="s">
        <v>40</v>
      </c>
      <c r="F3072" s="183" t="s">
        <v>55</v>
      </c>
      <c r="G3072" s="183" t="s">
        <v>55</v>
      </c>
      <c r="H3072" s="184" t="str">
        <f t="shared" si="47"/>
        <v>4.4.90.35.02.02</v>
      </c>
      <c r="I3072" s="185">
        <v>2025</v>
      </c>
      <c r="J3072" s="71" t="s">
        <v>473</v>
      </c>
      <c r="K3072" s="235" t="s">
        <v>27</v>
      </c>
      <c r="L3072" s="188" t="s">
        <v>474</v>
      </c>
      <c r="M3072" s="189" t="s">
        <v>19</v>
      </c>
      <c r="N3072" s="186"/>
      <c r="O3072" s="236"/>
    </row>
    <row r="3073" spans="1:15" ht="96" x14ac:dyDescent="0.2">
      <c r="A3073" s="133"/>
      <c r="B3073" s="183" t="s">
        <v>655</v>
      </c>
      <c r="C3073" s="183" t="s">
        <v>655</v>
      </c>
      <c r="D3073" s="183" t="s">
        <v>50</v>
      </c>
      <c r="E3073" s="183" t="s">
        <v>272</v>
      </c>
      <c r="F3073" s="183" t="s">
        <v>15</v>
      </c>
      <c r="G3073" s="183" t="s">
        <v>15</v>
      </c>
      <c r="H3073" s="184" t="str">
        <f t="shared" si="47"/>
        <v>4.4.90.36.00.00</v>
      </c>
      <c r="I3073" s="185">
        <v>2025</v>
      </c>
      <c r="J3073" s="71" t="s">
        <v>273</v>
      </c>
      <c r="K3073" s="235" t="s">
        <v>17</v>
      </c>
      <c r="L3073" s="188" t="s">
        <v>274</v>
      </c>
      <c r="M3073" s="189" t="s">
        <v>19</v>
      </c>
      <c r="N3073" s="186"/>
      <c r="O3073" s="236"/>
    </row>
    <row r="3074" spans="1:15" ht="36" x14ac:dyDescent="0.2">
      <c r="A3074" s="133"/>
      <c r="B3074" s="183" t="s">
        <v>655</v>
      </c>
      <c r="C3074" s="183" t="s">
        <v>655</v>
      </c>
      <c r="D3074" s="183" t="s">
        <v>50</v>
      </c>
      <c r="E3074" s="183" t="s">
        <v>272</v>
      </c>
      <c r="F3074" s="183" t="s">
        <v>52</v>
      </c>
      <c r="G3074" s="183" t="s">
        <v>15</v>
      </c>
      <c r="H3074" s="184" t="str">
        <f t="shared" si="47"/>
        <v>4.4.90.36.99.00</v>
      </c>
      <c r="I3074" s="185">
        <v>2025</v>
      </c>
      <c r="J3074" s="71" t="s">
        <v>529</v>
      </c>
      <c r="K3074" s="235" t="s">
        <v>17</v>
      </c>
      <c r="L3074" s="188" t="s">
        <v>1184</v>
      </c>
      <c r="M3074" s="189" t="s">
        <v>19</v>
      </c>
      <c r="N3074" s="186"/>
      <c r="O3074" s="236"/>
    </row>
    <row r="3075" spans="1:15" ht="48" x14ac:dyDescent="0.2">
      <c r="A3075" s="133"/>
      <c r="B3075" s="183" t="s">
        <v>655</v>
      </c>
      <c r="C3075" s="183" t="s">
        <v>655</v>
      </c>
      <c r="D3075" s="183" t="s">
        <v>50</v>
      </c>
      <c r="E3075" s="183" t="s">
        <v>139</v>
      </c>
      <c r="F3075" s="183" t="s">
        <v>15</v>
      </c>
      <c r="G3075" s="183" t="s">
        <v>15</v>
      </c>
      <c r="H3075" s="184" t="str">
        <f t="shared" si="47"/>
        <v>4.4.90.37.00.00</v>
      </c>
      <c r="I3075" s="185">
        <v>2025</v>
      </c>
      <c r="J3075" s="71" t="s">
        <v>321</v>
      </c>
      <c r="K3075" s="235" t="s">
        <v>17</v>
      </c>
      <c r="L3075" s="188" t="s">
        <v>1645</v>
      </c>
      <c r="M3075" s="189" t="s">
        <v>19</v>
      </c>
      <c r="N3075" s="186"/>
      <c r="O3075" s="236"/>
    </row>
    <row r="3076" spans="1:15" ht="48" x14ac:dyDescent="0.2">
      <c r="A3076" s="133"/>
      <c r="B3076" s="183" t="s">
        <v>655</v>
      </c>
      <c r="C3076" s="183" t="s">
        <v>655</v>
      </c>
      <c r="D3076" s="183" t="s">
        <v>50</v>
      </c>
      <c r="E3076" s="183" t="s">
        <v>139</v>
      </c>
      <c r="F3076" s="183" t="s">
        <v>54</v>
      </c>
      <c r="G3076" s="183" t="s">
        <v>15</v>
      </c>
      <c r="H3076" s="184" t="str">
        <f t="shared" si="47"/>
        <v>4.4.90.37.01.00</v>
      </c>
      <c r="I3076" s="185">
        <v>2025</v>
      </c>
      <c r="J3076" s="71" t="s">
        <v>530</v>
      </c>
      <c r="K3076" s="235" t="s">
        <v>27</v>
      </c>
      <c r="L3076" s="188" t="s">
        <v>1646</v>
      </c>
      <c r="M3076" s="235" t="s">
        <v>19</v>
      </c>
      <c r="N3076" s="186"/>
      <c r="O3076" s="236"/>
    </row>
    <row r="3077" spans="1:15" ht="48" x14ac:dyDescent="0.2">
      <c r="A3077" s="133"/>
      <c r="B3077" s="183" t="s">
        <v>655</v>
      </c>
      <c r="C3077" s="183" t="s">
        <v>655</v>
      </c>
      <c r="D3077" s="183" t="s">
        <v>50</v>
      </c>
      <c r="E3077" s="183" t="s">
        <v>139</v>
      </c>
      <c r="F3077" s="183">
        <v>99</v>
      </c>
      <c r="G3077" s="183" t="s">
        <v>15</v>
      </c>
      <c r="H3077" s="184" t="str">
        <f t="shared" si="47"/>
        <v>4.4.90.37.99.00</v>
      </c>
      <c r="I3077" s="185">
        <v>2025</v>
      </c>
      <c r="J3077" s="71" t="s">
        <v>642</v>
      </c>
      <c r="K3077" s="235" t="s">
        <v>17</v>
      </c>
      <c r="L3077" s="188" t="s">
        <v>542</v>
      </c>
      <c r="M3077" s="235" t="s">
        <v>19</v>
      </c>
      <c r="N3077" s="186"/>
      <c r="O3077" s="236"/>
    </row>
    <row r="3078" spans="1:15" ht="192" x14ac:dyDescent="0.2">
      <c r="A3078" s="133"/>
      <c r="B3078" s="183" t="s">
        <v>655</v>
      </c>
      <c r="C3078" s="183" t="s">
        <v>655</v>
      </c>
      <c r="D3078" s="183" t="s">
        <v>50</v>
      </c>
      <c r="E3078" s="183" t="s">
        <v>275</v>
      </c>
      <c r="F3078" s="183" t="s">
        <v>15</v>
      </c>
      <c r="G3078" s="183" t="s">
        <v>15</v>
      </c>
      <c r="H3078" s="184" t="str">
        <f t="shared" si="47"/>
        <v>4.4.90.39.00.00</v>
      </c>
      <c r="I3078" s="185">
        <v>2025</v>
      </c>
      <c r="J3078" s="71" t="s">
        <v>276</v>
      </c>
      <c r="K3078" s="235" t="s">
        <v>17</v>
      </c>
      <c r="L3078" s="188" t="s">
        <v>277</v>
      </c>
      <c r="M3078" s="189" t="s">
        <v>19</v>
      </c>
      <c r="N3078" s="186"/>
      <c r="O3078" s="236"/>
    </row>
    <row r="3079" spans="1:15" ht="24" x14ac:dyDescent="0.2">
      <c r="A3079" s="133"/>
      <c r="B3079" s="183" t="s">
        <v>655</v>
      </c>
      <c r="C3079" s="183" t="s">
        <v>655</v>
      </c>
      <c r="D3079" s="183" t="s">
        <v>50</v>
      </c>
      <c r="E3079" s="183" t="s">
        <v>275</v>
      </c>
      <c r="F3079" s="183" t="s">
        <v>52</v>
      </c>
      <c r="G3079" s="183" t="s">
        <v>15</v>
      </c>
      <c r="H3079" s="184" t="str">
        <f t="shared" si="47"/>
        <v>4.4.90.39.99.00</v>
      </c>
      <c r="I3079" s="185">
        <v>2025</v>
      </c>
      <c r="J3079" s="71" t="s">
        <v>611</v>
      </c>
      <c r="K3079" s="235" t="s">
        <v>17</v>
      </c>
      <c r="L3079" s="188" t="s">
        <v>1270</v>
      </c>
      <c r="M3079" s="189" t="s">
        <v>19</v>
      </c>
      <c r="N3079" s="186"/>
      <c r="O3079" s="236"/>
    </row>
    <row r="3080" spans="1:15" ht="156" x14ac:dyDescent="0.2">
      <c r="A3080" s="133"/>
      <c r="B3080" s="183" t="s">
        <v>655</v>
      </c>
      <c r="C3080" s="183" t="s">
        <v>655</v>
      </c>
      <c r="D3080" s="183" t="s">
        <v>50</v>
      </c>
      <c r="E3080" s="183" t="s">
        <v>34</v>
      </c>
      <c r="F3080" s="183" t="s">
        <v>15</v>
      </c>
      <c r="G3080" s="183" t="s">
        <v>15</v>
      </c>
      <c r="H3080" s="184" t="str">
        <f t="shared" ref="H3080:H3143" si="48">B3080&amp;"."&amp;C3080&amp;"."&amp;D3080&amp;"."&amp;E3080&amp;"."&amp;F3080&amp;"."&amp;G3080</f>
        <v>4.4.90.40.00.00</v>
      </c>
      <c r="I3080" s="185">
        <v>2025</v>
      </c>
      <c r="J3080" s="71" t="s">
        <v>278</v>
      </c>
      <c r="K3080" s="235" t="s">
        <v>17</v>
      </c>
      <c r="L3080" s="188" t="s">
        <v>1055</v>
      </c>
      <c r="M3080" s="189" t="s">
        <v>19</v>
      </c>
      <c r="N3080" s="186"/>
      <c r="O3080" s="236"/>
    </row>
    <row r="3081" spans="1:15" ht="36" x14ac:dyDescent="0.2">
      <c r="A3081" s="133"/>
      <c r="B3081" s="183" t="s">
        <v>655</v>
      </c>
      <c r="C3081" s="183" t="s">
        <v>655</v>
      </c>
      <c r="D3081" s="183" t="s">
        <v>50</v>
      </c>
      <c r="E3081" s="183" t="s">
        <v>34</v>
      </c>
      <c r="F3081" s="183" t="s">
        <v>52</v>
      </c>
      <c r="G3081" s="183" t="s">
        <v>15</v>
      </c>
      <c r="H3081" s="184" t="str">
        <f t="shared" si="48"/>
        <v>4.4.90.40.99.00</v>
      </c>
      <c r="I3081" s="185">
        <v>2025</v>
      </c>
      <c r="J3081" s="71" t="s">
        <v>802</v>
      </c>
      <c r="K3081" s="235" t="s">
        <v>17</v>
      </c>
      <c r="L3081" s="188" t="s">
        <v>1313</v>
      </c>
      <c r="M3081" s="189" t="s">
        <v>19</v>
      </c>
      <c r="N3081" s="186"/>
      <c r="O3081" s="236"/>
    </row>
    <row r="3082" spans="1:15" ht="84" x14ac:dyDescent="0.2">
      <c r="A3082" s="133"/>
      <c r="B3082" s="183" t="s">
        <v>655</v>
      </c>
      <c r="C3082" s="183" t="s">
        <v>655</v>
      </c>
      <c r="D3082" s="183" t="s">
        <v>50</v>
      </c>
      <c r="E3082" s="183" t="s">
        <v>173</v>
      </c>
      <c r="F3082" s="183" t="s">
        <v>15</v>
      </c>
      <c r="G3082" s="183" t="s">
        <v>15</v>
      </c>
      <c r="H3082" s="184" t="str">
        <f t="shared" si="48"/>
        <v>4.4.90.47.00.00</v>
      </c>
      <c r="I3082" s="185">
        <v>2025</v>
      </c>
      <c r="J3082" s="71" t="s">
        <v>290</v>
      </c>
      <c r="K3082" s="235" t="s">
        <v>17</v>
      </c>
      <c r="L3082" s="188" t="s">
        <v>291</v>
      </c>
      <c r="M3082" s="189" t="s">
        <v>19</v>
      </c>
      <c r="N3082" s="186"/>
      <c r="O3082" s="236"/>
    </row>
    <row r="3083" spans="1:15" ht="24" x14ac:dyDescent="0.2">
      <c r="A3083" s="133"/>
      <c r="B3083" s="183" t="s">
        <v>655</v>
      </c>
      <c r="C3083" s="183" t="s">
        <v>655</v>
      </c>
      <c r="D3083" s="183" t="s">
        <v>50</v>
      </c>
      <c r="E3083" s="183" t="s">
        <v>173</v>
      </c>
      <c r="F3083" s="183" t="s">
        <v>54</v>
      </c>
      <c r="G3083" s="183" t="s">
        <v>15</v>
      </c>
      <c r="H3083" s="184" t="str">
        <f t="shared" si="48"/>
        <v>4.4.90.47.01.00</v>
      </c>
      <c r="I3083" s="185">
        <v>2025</v>
      </c>
      <c r="J3083" s="71" t="s">
        <v>803</v>
      </c>
      <c r="K3083" s="235" t="s">
        <v>27</v>
      </c>
      <c r="L3083" s="188" t="s">
        <v>1070</v>
      </c>
      <c r="M3083" s="189" t="s">
        <v>19</v>
      </c>
      <c r="N3083" s="186"/>
      <c r="O3083" s="236"/>
    </row>
    <row r="3084" spans="1:15" ht="24" x14ac:dyDescent="0.2">
      <c r="A3084" s="133"/>
      <c r="B3084" s="183" t="s">
        <v>655</v>
      </c>
      <c r="C3084" s="183" t="s">
        <v>655</v>
      </c>
      <c r="D3084" s="183" t="s">
        <v>50</v>
      </c>
      <c r="E3084" s="183" t="s">
        <v>173</v>
      </c>
      <c r="F3084" s="183" t="s">
        <v>55</v>
      </c>
      <c r="G3084" s="183" t="s">
        <v>15</v>
      </c>
      <c r="H3084" s="184" t="str">
        <f t="shared" si="48"/>
        <v>4.4.90.47.02.00</v>
      </c>
      <c r="I3084" s="185">
        <v>2025</v>
      </c>
      <c r="J3084" s="71" t="s">
        <v>804</v>
      </c>
      <c r="K3084" s="235" t="s">
        <v>27</v>
      </c>
      <c r="L3084" s="188" t="s">
        <v>1064</v>
      </c>
      <c r="M3084" s="189" t="s">
        <v>19</v>
      </c>
      <c r="N3084" s="186"/>
      <c r="O3084" s="236"/>
    </row>
    <row r="3085" spans="1:15" ht="24" x14ac:dyDescent="0.2">
      <c r="A3085" s="133"/>
      <c r="B3085" s="183" t="s">
        <v>655</v>
      </c>
      <c r="C3085" s="183" t="s">
        <v>655</v>
      </c>
      <c r="D3085" s="183" t="s">
        <v>50</v>
      </c>
      <c r="E3085" s="183" t="s">
        <v>173</v>
      </c>
      <c r="F3085" s="183" t="s">
        <v>52</v>
      </c>
      <c r="G3085" s="183" t="s">
        <v>15</v>
      </c>
      <c r="H3085" s="184" t="str">
        <f t="shared" si="48"/>
        <v>4.4.90.47.99.00</v>
      </c>
      <c r="I3085" s="185">
        <v>2025</v>
      </c>
      <c r="J3085" s="71" t="s">
        <v>632</v>
      </c>
      <c r="K3085" s="235" t="s">
        <v>17</v>
      </c>
      <c r="L3085" s="188" t="s">
        <v>1065</v>
      </c>
      <c r="M3085" s="189" t="s">
        <v>19</v>
      </c>
      <c r="N3085" s="186"/>
      <c r="O3085" s="236"/>
    </row>
    <row r="3086" spans="1:15" ht="72" x14ac:dyDescent="0.2">
      <c r="A3086" s="133"/>
      <c r="B3086" s="183" t="s">
        <v>655</v>
      </c>
      <c r="C3086" s="183" t="s">
        <v>655</v>
      </c>
      <c r="D3086" s="183" t="s">
        <v>50</v>
      </c>
      <c r="E3086" s="183" t="s">
        <v>346</v>
      </c>
      <c r="F3086" s="183" t="s">
        <v>15</v>
      </c>
      <c r="G3086" s="183" t="s">
        <v>15</v>
      </c>
      <c r="H3086" s="184" t="str">
        <f t="shared" si="48"/>
        <v>4.4.90.51.00.00</v>
      </c>
      <c r="I3086" s="185">
        <v>2025</v>
      </c>
      <c r="J3086" s="71" t="s">
        <v>662</v>
      </c>
      <c r="K3086" s="235" t="s">
        <v>17</v>
      </c>
      <c r="L3086" s="188" t="s">
        <v>1695</v>
      </c>
      <c r="M3086" s="189" t="s">
        <v>19</v>
      </c>
      <c r="N3086" s="186"/>
      <c r="O3086" s="236"/>
    </row>
    <row r="3087" spans="1:15" ht="72" x14ac:dyDescent="0.2">
      <c r="A3087" s="133"/>
      <c r="B3087" s="183" t="s">
        <v>655</v>
      </c>
      <c r="C3087" s="183" t="s">
        <v>655</v>
      </c>
      <c r="D3087" s="183" t="s">
        <v>50</v>
      </c>
      <c r="E3087" s="183" t="s">
        <v>346</v>
      </c>
      <c r="F3087" s="183" t="s">
        <v>54</v>
      </c>
      <c r="G3087" s="183" t="s">
        <v>15</v>
      </c>
      <c r="H3087" s="184" t="str">
        <f t="shared" si="48"/>
        <v>4.4.90.51.01.00</v>
      </c>
      <c r="I3087" s="185">
        <v>2025</v>
      </c>
      <c r="J3087" s="71" t="s">
        <v>1012</v>
      </c>
      <c r="K3087" s="235" t="s">
        <v>17</v>
      </c>
      <c r="L3087" s="188" t="s">
        <v>1695</v>
      </c>
      <c r="M3087" s="189" t="s">
        <v>19</v>
      </c>
      <c r="N3087" s="186"/>
      <c r="O3087" s="236"/>
    </row>
    <row r="3088" spans="1:15" ht="24" x14ac:dyDescent="0.2">
      <c r="A3088" s="133"/>
      <c r="B3088" s="183" t="s">
        <v>655</v>
      </c>
      <c r="C3088" s="183" t="s">
        <v>655</v>
      </c>
      <c r="D3088" s="183" t="s">
        <v>50</v>
      </c>
      <c r="E3088" s="183" t="s">
        <v>346</v>
      </c>
      <c r="F3088" s="183" t="s">
        <v>54</v>
      </c>
      <c r="G3088" s="183" t="s">
        <v>54</v>
      </c>
      <c r="H3088" s="184" t="str">
        <f t="shared" si="48"/>
        <v>4.4.90.51.01.01</v>
      </c>
      <c r="I3088" s="185">
        <v>2025</v>
      </c>
      <c r="J3088" s="71" t="s">
        <v>688</v>
      </c>
      <c r="K3088" s="235" t="s">
        <v>27</v>
      </c>
      <c r="L3088" s="188" t="s">
        <v>689</v>
      </c>
      <c r="M3088" s="189" t="s">
        <v>19</v>
      </c>
      <c r="N3088" s="186"/>
      <c r="O3088" s="236"/>
    </row>
    <row r="3089" spans="1:15" ht="24" x14ac:dyDescent="0.2">
      <c r="A3089" s="133"/>
      <c r="B3089" s="183" t="s">
        <v>655</v>
      </c>
      <c r="C3089" s="183" t="s">
        <v>655</v>
      </c>
      <c r="D3089" s="183" t="s">
        <v>50</v>
      </c>
      <c r="E3089" s="183" t="s">
        <v>346</v>
      </c>
      <c r="F3089" s="183" t="s">
        <v>54</v>
      </c>
      <c r="G3089" s="183" t="s">
        <v>55</v>
      </c>
      <c r="H3089" s="184" t="str">
        <f t="shared" si="48"/>
        <v>4.4.90.51.01.02</v>
      </c>
      <c r="I3089" s="185">
        <v>2025</v>
      </c>
      <c r="J3089" s="71" t="s">
        <v>690</v>
      </c>
      <c r="K3089" s="235" t="s">
        <v>27</v>
      </c>
      <c r="L3089" s="188" t="s">
        <v>691</v>
      </c>
      <c r="M3089" s="189" t="s">
        <v>19</v>
      </c>
      <c r="N3089" s="186"/>
      <c r="O3089" s="236"/>
    </row>
    <row r="3090" spans="1:15" ht="24" x14ac:dyDescent="0.2">
      <c r="A3090" s="133"/>
      <c r="B3090" s="183" t="s">
        <v>655</v>
      </c>
      <c r="C3090" s="183" t="s">
        <v>655</v>
      </c>
      <c r="D3090" s="183" t="s">
        <v>50</v>
      </c>
      <c r="E3090" s="183" t="s">
        <v>346</v>
      </c>
      <c r="F3090" s="183" t="s">
        <v>54</v>
      </c>
      <c r="G3090" s="183" t="s">
        <v>109</v>
      </c>
      <c r="H3090" s="184" t="str">
        <f t="shared" si="48"/>
        <v>4.4.90.51.01.03</v>
      </c>
      <c r="I3090" s="185">
        <v>2025</v>
      </c>
      <c r="J3090" s="71" t="s">
        <v>692</v>
      </c>
      <c r="K3090" s="235" t="s">
        <v>27</v>
      </c>
      <c r="L3090" s="188" t="s">
        <v>693</v>
      </c>
      <c r="M3090" s="189" t="s">
        <v>19</v>
      </c>
      <c r="N3090" s="186"/>
      <c r="O3090" s="236"/>
    </row>
    <row r="3091" spans="1:15" ht="24" x14ac:dyDescent="0.2">
      <c r="A3091" s="133"/>
      <c r="B3091" s="183" t="s">
        <v>655</v>
      </c>
      <c r="C3091" s="183" t="s">
        <v>655</v>
      </c>
      <c r="D3091" s="183" t="s">
        <v>50</v>
      </c>
      <c r="E3091" s="183" t="s">
        <v>346</v>
      </c>
      <c r="F3091" s="183" t="s">
        <v>54</v>
      </c>
      <c r="G3091" s="183" t="s">
        <v>65</v>
      </c>
      <c r="H3091" s="184" t="str">
        <f t="shared" si="48"/>
        <v>4.4.90.51.01.04</v>
      </c>
      <c r="I3091" s="185">
        <v>2025</v>
      </c>
      <c r="J3091" s="71" t="s">
        <v>694</v>
      </c>
      <c r="K3091" s="235" t="s">
        <v>27</v>
      </c>
      <c r="L3091" s="188" t="s">
        <v>695</v>
      </c>
      <c r="M3091" s="189" t="s">
        <v>19</v>
      </c>
      <c r="N3091" s="186"/>
      <c r="O3091" s="236"/>
    </row>
    <row r="3092" spans="1:15" ht="24" x14ac:dyDescent="0.2">
      <c r="A3092" s="133"/>
      <c r="B3092" s="183" t="s">
        <v>655</v>
      </c>
      <c r="C3092" s="183" t="s">
        <v>655</v>
      </c>
      <c r="D3092" s="183" t="s">
        <v>50</v>
      </c>
      <c r="E3092" s="183" t="s">
        <v>346</v>
      </c>
      <c r="F3092" s="183" t="s">
        <v>54</v>
      </c>
      <c r="G3092" s="183" t="s">
        <v>37</v>
      </c>
      <c r="H3092" s="184" t="str">
        <f t="shared" si="48"/>
        <v>4.4.90.51.01.05</v>
      </c>
      <c r="I3092" s="185">
        <v>2025</v>
      </c>
      <c r="J3092" s="71" t="s">
        <v>696</v>
      </c>
      <c r="K3092" s="235" t="s">
        <v>27</v>
      </c>
      <c r="L3092" s="188" t="s">
        <v>697</v>
      </c>
      <c r="M3092" s="189" t="s">
        <v>19</v>
      </c>
      <c r="N3092" s="186"/>
      <c r="O3092" s="236"/>
    </row>
    <row r="3093" spans="1:15" ht="24" x14ac:dyDescent="0.2">
      <c r="A3093" s="133"/>
      <c r="B3093" s="183" t="s">
        <v>655</v>
      </c>
      <c r="C3093" s="183" t="s">
        <v>655</v>
      </c>
      <c r="D3093" s="183" t="s">
        <v>50</v>
      </c>
      <c r="E3093" s="183" t="s">
        <v>346</v>
      </c>
      <c r="F3093" s="183" t="s">
        <v>54</v>
      </c>
      <c r="G3093" s="183" t="s">
        <v>107</v>
      </c>
      <c r="H3093" s="184" t="str">
        <f t="shared" si="48"/>
        <v>4.4.90.51.01.06</v>
      </c>
      <c r="I3093" s="185">
        <v>2025</v>
      </c>
      <c r="J3093" s="71" t="s">
        <v>698</v>
      </c>
      <c r="K3093" s="235" t="s">
        <v>27</v>
      </c>
      <c r="L3093" s="188" t="s">
        <v>699</v>
      </c>
      <c r="M3093" s="189" t="s">
        <v>19</v>
      </c>
      <c r="N3093" s="186"/>
      <c r="O3093" s="236"/>
    </row>
    <row r="3094" spans="1:15" ht="24" x14ac:dyDescent="0.2">
      <c r="A3094" s="133"/>
      <c r="B3094" s="183" t="s">
        <v>655</v>
      </c>
      <c r="C3094" s="183" t="s">
        <v>655</v>
      </c>
      <c r="D3094" s="183" t="s">
        <v>50</v>
      </c>
      <c r="E3094" s="183" t="s">
        <v>346</v>
      </c>
      <c r="F3094" s="183" t="s">
        <v>54</v>
      </c>
      <c r="G3094" s="183" t="s">
        <v>68</v>
      </c>
      <c r="H3094" s="184" t="str">
        <f t="shared" si="48"/>
        <v>4.4.90.51.01.07</v>
      </c>
      <c r="I3094" s="185">
        <v>2025</v>
      </c>
      <c r="J3094" s="71" t="s">
        <v>2876</v>
      </c>
      <c r="K3094" s="235" t="s">
        <v>27</v>
      </c>
      <c r="L3094" s="188" t="s">
        <v>700</v>
      </c>
      <c r="M3094" s="189" t="s">
        <v>19</v>
      </c>
      <c r="N3094" s="186"/>
      <c r="O3094" s="236"/>
    </row>
    <row r="3095" spans="1:15" ht="24" x14ac:dyDescent="0.2">
      <c r="A3095" s="429"/>
      <c r="B3095" s="183" t="s">
        <v>655</v>
      </c>
      <c r="C3095" s="183" t="s">
        <v>655</v>
      </c>
      <c r="D3095" s="183" t="s">
        <v>50</v>
      </c>
      <c r="E3095" s="183" t="s">
        <v>346</v>
      </c>
      <c r="F3095" s="183" t="s">
        <v>54</v>
      </c>
      <c r="G3095" s="183" t="s">
        <v>217</v>
      </c>
      <c r="H3095" s="184" t="str">
        <f t="shared" si="48"/>
        <v>4.4.90.51.01.08</v>
      </c>
      <c r="I3095" s="185">
        <v>2025</v>
      </c>
      <c r="J3095" s="71" t="s">
        <v>701</v>
      </c>
      <c r="K3095" s="235" t="s">
        <v>27</v>
      </c>
      <c r="L3095" s="188" t="s">
        <v>702</v>
      </c>
      <c r="M3095" s="189" t="s">
        <v>19</v>
      </c>
      <c r="N3095" s="186"/>
      <c r="O3095" s="236"/>
    </row>
    <row r="3096" spans="1:15" ht="24" x14ac:dyDescent="0.2">
      <c r="A3096" s="133"/>
      <c r="B3096" s="183" t="s">
        <v>655</v>
      </c>
      <c r="C3096" s="183" t="s">
        <v>655</v>
      </c>
      <c r="D3096" s="183" t="s">
        <v>50</v>
      </c>
      <c r="E3096" s="183" t="s">
        <v>346</v>
      </c>
      <c r="F3096" s="183" t="s">
        <v>54</v>
      </c>
      <c r="G3096" s="183" t="s">
        <v>52</v>
      </c>
      <c r="H3096" s="184" t="str">
        <f t="shared" si="48"/>
        <v>4.4.90.51.01.99</v>
      </c>
      <c r="I3096" s="185">
        <v>2025</v>
      </c>
      <c r="J3096" s="71" t="s">
        <v>786</v>
      </c>
      <c r="K3096" s="235" t="s">
        <v>27</v>
      </c>
      <c r="L3096" s="188" t="s">
        <v>704</v>
      </c>
      <c r="M3096" s="189" t="s">
        <v>19</v>
      </c>
      <c r="N3096" s="186"/>
      <c r="O3096" s="236"/>
    </row>
    <row r="3097" spans="1:15" ht="48" x14ac:dyDescent="0.2">
      <c r="A3097" s="133"/>
      <c r="B3097" s="183" t="s">
        <v>655</v>
      </c>
      <c r="C3097" s="183" t="s">
        <v>655</v>
      </c>
      <c r="D3097" s="183" t="s">
        <v>50</v>
      </c>
      <c r="E3097" s="183" t="s">
        <v>346</v>
      </c>
      <c r="F3097" s="183" t="s">
        <v>55</v>
      </c>
      <c r="G3097" s="183" t="s">
        <v>15</v>
      </c>
      <c r="H3097" s="184" t="str">
        <f t="shared" si="48"/>
        <v>4.4.90.51.02.00</v>
      </c>
      <c r="I3097" s="185">
        <v>2025</v>
      </c>
      <c r="J3097" s="71" t="s">
        <v>1011</v>
      </c>
      <c r="K3097" s="235" t="s">
        <v>17</v>
      </c>
      <c r="L3097" s="188" t="s">
        <v>787</v>
      </c>
      <c r="M3097" s="189" t="s">
        <v>19</v>
      </c>
      <c r="N3097" s="186"/>
      <c r="O3097" s="236"/>
    </row>
    <row r="3098" spans="1:15" ht="24" x14ac:dyDescent="0.2">
      <c r="A3098" s="133"/>
      <c r="B3098" s="183" t="s">
        <v>655</v>
      </c>
      <c r="C3098" s="183" t="s">
        <v>655</v>
      </c>
      <c r="D3098" s="183" t="s">
        <v>50</v>
      </c>
      <c r="E3098" s="183" t="s">
        <v>346</v>
      </c>
      <c r="F3098" s="183" t="s">
        <v>55</v>
      </c>
      <c r="G3098" s="183" t="s">
        <v>54</v>
      </c>
      <c r="H3098" s="184" t="str">
        <f t="shared" si="48"/>
        <v>4.4.90.51.02.01</v>
      </c>
      <c r="I3098" s="185">
        <v>2025</v>
      </c>
      <c r="J3098" s="71" t="s">
        <v>788</v>
      </c>
      <c r="K3098" s="235" t="s">
        <v>27</v>
      </c>
      <c r="L3098" s="188" t="s">
        <v>705</v>
      </c>
      <c r="M3098" s="189" t="s">
        <v>19</v>
      </c>
      <c r="N3098" s="186"/>
      <c r="O3098" s="236"/>
    </row>
    <row r="3099" spans="1:15" ht="24" x14ac:dyDescent="0.2">
      <c r="A3099" s="133"/>
      <c r="B3099" s="183" t="s">
        <v>655</v>
      </c>
      <c r="C3099" s="183" t="s">
        <v>655</v>
      </c>
      <c r="D3099" s="183" t="s">
        <v>50</v>
      </c>
      <c r="E3099" s="183" t="s">
        <v>346</v>
      </c>
      <c r="F3099" s="183" t="s">
        <v>55</v>
      </c>
      <c r="G3099" s="183" t="s">
        <v>55</v>
      </c>
      <c r="H3099" s="184" t="str">
        <f t="shared" si="48"/>
        <v>4.4.90.51.02.02</v>
      </c>
      <c r="I3099" s="185">
        <v>2025</v>
      </c>
      <c r="J3099" s="71" t="s">
        <v>789</v>
      </c>
      <c r="K3099" s="235" t="s">
        <v>27</v>
      </c>
      <c r="L3099" s="188" t="s">
        <v>707</v>
      </c>
      <c r="M3099" s="189" t="s">
        <v>19</v>
      </c>
      <c r="N3099" s="186"/>
      <c r="O3099" s="236"/>
    </row>
    <row r="3100" spans="1:15" ht="24" x14ac:dyDescent="0.2">
      <c r="A3100" s="133"/>
      <c r="B3100" s="183" t="s">
        <v>655</v>
      </c>
      <c r="C3100" s="183" t="s">
        <v>655</v>
      </c>
      <c r="D3100" s="183" t="s">
        <v>50</v>
      </c>
      <c r="E3100" s="183" t="s">
        <v>346</v>
      </c>
      <c r="F3100" s="183" t="s">
        <v>55</v>
      </c>
      <c r="G3100" s="183" t="s">
        <v>109</v>
      </c>
      <c r="H3100" s="184" t="str">
        <f t="shared" si="48"/>
        <v>4.4.90.51.02.03</v>
      </c>
      <c r="I3100" s="185">
        <v>2025</v>
      </c>
      <c r="J3100" s="71" t="s">
        <v>790</v>
      </c>
      <c r="K3100" s="235" t="s">
        <v>27</v>
      </c>
      <c r="L3100" s="188" t="s">
        <v>709</v>
      </c>
      <c r="M3100" s="189" t="s">
        <v>19</v>
      </c>
      <c r="N3100" s="186"/>
      <c r="O3100" s="236"/>
    </row>
    <row r="3101" spans="1:15" ht="24" x14ac:dyDescent="0.2">
      <c r="A3101" s="133"/>
      <c r="B3101" s="183" t="s">
        <v>655</v>
      </c>
      <c r="C3101" s="183" t="s">
        <v>655</v>
      </c>
      <c r="D3101" s="183" t="s">
        <v>50</v>
      </c>
      <c r="E3101" s="183" t="s">
        <v>346</v>
      </c>
      <c r="F3101" s="183" t="s">
        <v>55</v>
      </c>
      <c r="G3101" s="183" t="s">
        <v>65</v>
      </c>
      <c r="H3101" s="184" t="str">
        <f t="shared" si="48"/>
        <v>4.4.90.51.02.04</v>
      </c>
      <c r="I3101" s="185">
        <v>2025</v>
      </c>
      <c r="J3101" s="71" t="s">
        <v>791</v>
      </c>
      <c r="K3101" s="235" t="s">
        <v>27</v>
      </c>
      <c r="L3101" s="188" t="s">
        <v>711</v>
      </c>
      <c r="M3101" s="189" t="s">
        <v>19</v>
      </c>
      <c r="N3101" s="186"/>
      <c r="O3101" s="236"/>
    </row>
    <row r="3102" spans="1:15" ht="24" x14ac:dyDescent="0.2">
      <c r="A3102" s="429"/>
      <c r="B3102" s="183" t="s">
        <v>655</v>
      </c>
      <c r="C3102" s="183" t="s">
        <v>655</v>
      </c>
      <c r="D3102" s="183" t="s">
        <v>50</v>
      </c>
      <c r="E3102" s="183" t="s">
        <v>346</v>
      </c>
      <c r="F3102" s="183" t="s">
        <v>55</v>
      </c>
      <c r="G3102" s="183" t="s">
        <v>37</v>
      </c>
      <c r="H3102" s="184" t="str">
        <f t="shared" si="48"/>
        <v>4.4.90.51.02.05</v>
      </c>
      <c r="I3102" s="185">
        <v>2025</v>
      </c>
      <c r="J3102" s="71" t="s">
        <v>792</v>
      </c>
      <c r="K3102" s="235" t="s">
        <v>27</v>
      </c>
      <c r="L3102" s="188" t="s">
        <v>713</v>
      </c>
      <c r="M3102" s="189" t="s">
        <v>19</v>
      </c>
      <c r="N3102" s="186"/>
      <c r="O3102" s="236"/>
    </row>
    <row r="3103" spans="1:15" ht="24" x14ac:dyDescent="0.2">
      <c r="A3103" s="133"/>
      <c r="B3103" s="183" t="s">
        <v>655</v>
      </c>
      <c r="C3103" s="183" t="s">
        <v>655</v>
      </c>
      <c r="D3103" s="183" t="s">
        <v>50</v>
      </c>
      <c r="E3103" s="183" t="s">
        <v>346</v>
      </c>
      <c r="F3103" s="183" t="s">
        <v>55</v>
      </c>
      <c r="G3103" s="183" t="s">
        <v>107</v>
      </c>
      <c r="H3103" s="184" t="str">
        <f t="shared" si="48"/>
        <v>4.4.90.51.02.06</v>
      </c>
      <c r="I3103" s="185">
        <v>2025</v>
      </c>
      <c r="J3103" s="71" t="s">
        <v>793</v>
      </c>
      <c r="K3103" s="235" t="s">
        <v>27</v>
      </c>
      <c r="L3103" s="188" t="s">
        <v>715</v>
      </c>
      <c r="M3103" s="189" t="s">
        <v>19</v>
      </c>
      <c r="N3103" s="186"/>
      <c r="O3103" s="236"/>
    </row>
    <row r="3104" spans="1:15" ht="24" x14ac:dyDescent="0.2">
      <c r="A3104" s="133"/>
      <c r="B3104" s="183" t="s">
        <v>655</v>
      </c>
      <c r="C3104" s="183" t="s">
        <v>655</v>
      </c>
      <c r="D3104" s="183" t="s">
        <v>50</v>
      </c>
      <c r="E3104" s="183" t="s">
        <v>346</v>
      </c>
      <c r="F3104" s="183" t="s">
        <v>55</v>
      </c>
      <c r="G3104" s="183" t="s">
        <v>68</v>
      </c>
      <c r="H3104" s="184" t="str">
        <f t="shared" si="48"/>
        <v>4.4.90.51.02.07</v>
      </c>
      <c r="I3104" s="185">
        <v>2025</v>
      </c>
      <c r="J3104" s="71" t="s">
        <v>794</v>
      </c>
      <c r="K3104" s="235" t="s">
        <v>27</v>
      </c>
      <c r="L3104" s="188" t="s">
        <v>717</v>
      </c>
      <c r="M3104" s="189" t="s">
        <v>19</v>
      </c>
      <c r="N3104" s="186"/>
      <c r="O3104" s="236"/>
    </row>
    <row r="3105" spans="1:15" ht="24" x14ac:dyDescent="0.2">
      <c r="A3105" s="133"/>
      <c r="B3105" s="183" t="s">
        <v>655</v>
      </c>
      <c r="C3105" s="183" t="s">
        <v>655</v>
      </c>
      <c r="D3105" s="183" t="s">
        <v>50</v>
      </c>
      <c r="E3105" s="183" t="s">
        <v>346</v>
      </c>
      <c r="F3105" s="183" t="s">
        <v>55</v>
      </c>
      <c r="G3105" s="183" t="s">
        <v>217</v>
      </c>
      <c r="H3105" s="184" t="str">
        <f t="shared" si="48"/>
        <v>4.4.90.51.02.08</v>
      </c>
      <c r="I3105" s="185">
        <v>2025</v>
      </c>
      <c r="J3105" s="71" t="s">
        <v>795</v>
      </c>
      <c r="K3105" s="235" t="s">
        <v>27</v>
      </c>
      <c r="L3105" s="188" t="s">
        <v>719</v>
      </c>
      <c r="M3105" s="189" t="s">
        <v>19</v>
      </c>
      <c r="N3105" s="186"/>
      <c r="O3105" s="236"/>
    </row>
    <row r="3106" spans="1:15" x14ac:dyDescent="0.2">
      <c r="A3106" s="133"/>
      <c r="B3106" s="183" t="s">
        <v>655</v>
      </c>
      <c r="C3106" s="183" t="s">
        <v>655</v>
      </c>
      <c r="D3106" s="183" t="s">
        <v>50</v>
      </c>
      <c r="E3106" s="183" t="s">
        <v>346</v>
      </c>
      <c r="F3106" s="183" t="s">
        <v>55</v>
      </c>
      <c r="G3106" s="183" t="s">
        <v>393</v>
      </c>
      <c r="H3106" s="184" t="str">
        <f t="shared" si="48"/>
        <v>4.4.90.51.02.09</v>
      </c>
      <c r="I3106" s="185">
        <v>2025</v>
      </c>
      <c r="J3106" s="71" t="s">
        <v>796</v>
      </c>
      <c r="K3106" s="235" t="s">
        <v>27</v>
      </c>
      <c r="L3106" s="188" t="s">
        <v>1569</v>
      </c>
      <c r="M3106" s="189" t="s">
        <v>19</v>
      </c>
      <c r="N3106" s="186"/>
      <c r="O3106" s="236"/>
    </row>
    <row r="3107" spans="1:15" ht="24" x14ac:dyDescent="0.2">
      <c r="A3107" s="429"/>
      <c r="B3107" s="183" t="s">
        <v>655</v>
      </c>
      <c r="C3107" s="183" t="s">
        <v>655</v>
      </c>
      <c r="D3107" s="183" t="s">
        <v>50</v>
      </c>
      <c r="E3107" s="183" t="s">
        <v>346</v>
      </c>
      <c r="F3107" s="183" t="s">
        <v>55</v>
      </c>
      <c r="G3107" s="183" t="s">
        <v>189</v>
      </c>
      <c r="H3107" s="184" t="str">
        <f t="shared" si="48"/>
        <v>4.4.90.51.02.10</v>
      </c>
      <c r="I3107" s="185">
        <v>2025</v>
      </c>
      <c r="J3107" s="71" t="s">
        <v>797</v>
      </c>
      <c r="K3107" s="235" t="s">
        <v>27</v>
      </c>
      <c r="L3107" s="188" t="s">
        <v>722</v>
      </c>
      <c r="M3107" s="189" t="s">
        <v>19</v>
      </c>
      <c r="N3107" s="186"/>
      <c r="O3107" s="236"/>
    </row>
    <row r="3108" spans="1:15" ht="24" x14ac:dyDescent="0.2">
      <c r="A3108" s="133"/>
      <c r="B3108" s="183" t="s">
        <v>655</v>
      </c>
      <c r="C3108" s="183" t="s">
        <v>655</v>
      </c>
      <c r="D3108" s="183" t="s">
        <v>50</v>
      </c>
      <c r="E3108" s="183" t="s">
        <v>346</v>
      </c>
      <c r="F3108" s="183" t="s">
        <v>55</v>
      </c>
      <c r="G3108" s="183" t="s">
        <v>71</v>
      </c>
      <c r="H3108" s="184" t="str">
        <f t="shared" si="48"/>
        <v>4.4.90.51.02.11</v>
      </c>
      <c r="I3108" s="185">
        <v>2025</v>
      </c>
      <c r="J3108" s="71" t="s">
        <v>798</v>
      </c>
      <c r="K3108" s="235" t="s">
        <v>27</v>
      </c>
      <c r="L3108" s="188" t="s">
        <v>724</v>
      </c>
      <c r="M3108" s="189" t="s">
        <v>19</v>
      </c>
      <c r="N3108" s="186"/>
      <c r="O3108" s="236"/>
    </row>
    <row r="3109" spans="1:15" ht="24" x14ac:dyDescent="0.2">
      <c r="A3109" s="133"/>
      <c r="B3109" s="183" t="s">
        <v>655</v>
      </c>
      <c r="C3109" s="183" t="s">
        <v>655</v>
      </c>
      <c r="D3109" s="183" t="s">
        <v>50</v>
      </c>
      <c r="E3109" s="183" t="s">
        <v>346</v>
      </c>
      <c r="F3109" s="183" t="s">
        <v>55</v>
      </c>
      <c r="G3109" s="183" t="s">
        <v>52</v>
      </c>
      <c r="H3109" s="184" t="str">
        <f t="shared" si="48"/>
        <v>4.4.90.51.02.99</v>
      </c>
      <c r="I3109" s="185">
        <v>2025</v>
      </c>
      <c r="J3109" s="71" t="s">
        <v>799</v>
      </c>
      <c r="K3109" s="235" t="s">
        <v>27</v>
      </c>
      <c r="L3109" s="188" t="s">
        <v>726</v>
      </c>
      <c r="M3109" s="189" t="s">
        <v>19</v>
      </c>
      <c r="N3109" s="186"/>
      <c r="O3109" s="236"/>
    </row>
    <row r="3110" spans="1:15" ht="48" x14ac:dyDescent="0.2">
      <c r="A3110" s="133"/>
      <c r="B3110" s="183" t="s">
        <v>655</v>
      </c>
      <c r="C3110" s="183" t="s">
        <v>655</v>
      </c>
      <c r="D3110" s="183" t="s">
        <v>50</v>
      </c>
      <c r="E3110" s="183" t="s">
        <v>346</v>
      </c>
      <c r="F3110" s="183" t="s">
        <v>48</v>
      </c>
      <c r="G3110" s="183" t="s">
        <v>15</v>
      </c>
      <c r="H3110" s="184" t="str">
        <f t="shared" si="48"/>
        <v>4.4.90.51.80.00</v>
      </c>
      <c r="I3110" s="185">
        <v>2025</v>
      </c>
      <c r="J3110" s="71" t="s">
        <v>805</v>
      </c>
      <c r="K3110" s="235" t="s">
        <v>27</v>
      </c>
      <c r="L3110" s="188" t="s">
        <v>1314</v>
      </c>
      <c r="M3110" s="189" t="s">
        <v>19</v>
      </c>
      <c r="N3110" s="186"/>
      <c r="O3110" s="236"/>
    </row>
    <row r="3111" spans="1:15" x14ac:dyDescent="0.2">
      <c r="A3111" s="133"/>
      <c r="B3111" s="183" t="s">
        <v>655</v>
      </c>
      <c r="C3111" s="183" t="s">
        <v>655</v>
      </c>
      <c r="D3111" s="183" t="s">
        <v>50</v>
      </c>
      <c r="E3111" s="183" t="s">
        <v>346</v>
      </c>
      <c r="F3111" s="183" t="s">
        <v>87</v>
      </c>
      <c r="G3111" s="183" t="s">
        <v>15</v>
      </c>
      <c r="H3111" s="184" t="str">
        <f t="shared" si="48"/>
        <v>4.4.90.51.91.00</v>
      </c>
      <c r="I3111" s="185">
        <v>2025</v>
      </c>
      <c r="J3111" s="71" t="s">
        <v>727</v>
      </c>
      <c r="K3111" s="235" t="s">
        <v>27</v>
      </c>
      <c r="L3111" s="188" t="s">
        <v>1067</v>
      </c>
      <c r="M3111" s="189" t="s">
        <v>19</v>
      </c>
      <c r="N3111" s="186"/>
      <c r="O3111" s="236"/>
    </row>
    <row r="3112" spans="1:15" ht="36" x14ac:dyDescent="0.2">
      <c r="A3112" s="133"/>
      <c r="B3112" s="183" t="s">
        <v>655</v>
      </c>
      <c r="C3112" s="183" t="s">
        <v>655</v>
      </c>
      <c r="D3112" s="183" t="s">
        <v>50</v>
      </c>
      <c r="E3112" s="183" t="s">
        <v>346</v>
      </c>
      <c r="F3112" s="183" t="s">
        <v>29</v>
      </c>
      <c r="G3112" s="183" t="s">
        <v>15</v>
      </c>
      <c r="H3112" s="184" t="str">
        <f t="shared" si="48"/>
        <v>4.4.90.51.92.00</v>
      </c>
      <c r="I3112" s="185">
        <v>2025</v>
      </c>
      <c r="J3112" s="71" t="s">
        <v>728</v>
      </c>
      <c r="K3112" s="235" t="s">
        <v>27</v>
      </c>
      <c r="L3112" s="188" t="s">
        <v>1696</v>
      </c>
      <c r="M3112" s="189" t="s">
        <v>19</v>
      </c>
      <c r="N3112" s="186"/>
      <c r="O3112" s="236"/>
    </row>
    <row r="3113" spans="1:15" ht="24" x14ac:dyDescent="0.2">
      <c r="A3113" s="133"/>
      <c r="B3113" s="183" t="s">
        <v>655</v>
      </c>
      <c r="C3113" s="183" t="s">
        <v>655</v>
      </c>
      <c r="D3113" s="183" t="s">
        <v>50</v>
      </c>
      <c r="E3113" s="183" t="s">
        <v>346</v>
      </c>
      <c r="F3113" s="183" t="s">
        <v>250</v>
      </c>
      <c r="G3113" s="183" t="s">
        <v>15</v>
      </c>
      <c r="H3113" s="184" t="str">
        <f t="shared" si="48"/>
        <v>4.4.90.51.93.00</v>
      </c>
      <c r="I3113" s="185">
        <v>2025</v>
      </c>
      <c r="J3113" s="71" t="s">
        <v>729</v>
      </c>
      <c r="K3113" s="235" t="s">
        <v>27</v>
      </c>
      <c r="L3113" s="188" t="s">
        <v>1068</v>
      </c>
      <c r="M3113" s="189" t="s">
        <v>19</v>
      </c>
      <c r="N3113" s="186"/>
      <c r="O3113" s="236"/>
    </row>
    <row r="3114" spans="1:15" x14ac:dyDescent="0.2">
      <c r="A3114" s="133"/>
      <c r="B3114" s="183" t="s">
        <v>655</v>
      </c>
      <c r="C3114" s="183" t="s">
        <v>655</v>
      </c>
      <c r="D3114" s="183" t="s">
        <v>50</v>
      </c>
      <c r="E3114" s="183" t="s">
        <v>346</v>
      </c>
      <c r="F3114" s="183" t="s">
        <v>52</v>
      </c>
      <c r="G3114" s="183" t="s">
        <v>15</v>
      </c>
      <c r="H3114" s="184" t="str">
        <f t="shared" si="48"/>
        <v>4.4.90.51.99.00</v>
      </c>
      <c r="I3114" s="185">
        <v>2025</v>
      </c>
      <c r="J3114" s="71" t="s">
        <v>730</v>
      </c>
      <c r="K3114" s="235" t="s">
        <v>17</v>
      </c>
      <c r="L3114" s="188" t="s">
        <v>1069</v>
      </c>
      <c r="M3114" s="189" t="s">
        <v>19</v>
      </c>
      <c r="N3114" s="186"/>
      <c r="O3114" s="236"/>
    </row>
    <row r="3115" spans="1:15" ht="192" x14ac:dyDescent="0.2">
      <c r="A3115" s="133"/>
      <c r="B3115" s="183" t="s">
        <v>655</v>
      </c>
      <c r="C3115" s="183" t="s">
        <v>655</v>
      </c>
      <c r="D3115" s="183" t="s">
        <v>50</v>
      </c>
      <c r="E3115" s="183" t="s">
        <v>440</v>
      </c>
      <c r="F3115" s="183" t="s">
        <v>15</v>
      </c>
      <c r="G3115" s="183" t="s">
        <v>15</v>
      </c>
      <c r="H3115" s="184" t="str">
        <f t="shared" si="48"/>
        <v>4.4.90.52.00.00</v>
      </c>
      <c r="I3115" s="185">
        <v>2025</v>
      </c>
      <c r="J3115" s="71" t="s">
        <v>663</v>
      </c>
      <c r="K3115" s="235" t="s">
        <v>17</v>
      </c>
      <c r="L3115" s="188" t="s">
        <v>669</v>
      </c>
      <c r="M3115" s="189" t="s">
        <v>19</v>
      </c>
      <c r="N3115" s="186"/>
      <c r="O3115" s="236"/>
    </row>
    <row r="3116" spans="1:15" ht="36" x14ac:dyDescent="0.2">
      <c r="A3116" s="133"/>
      <c r="B3116" s="183" t="s">
        <v>655</v>
      </c>
      <c r="C3116" s="183" t="s">
        <v>655</v>
      </c>
      <c r="D3116" s="183" t="s">
        <v>50</v>
      </c>
      <c r="E3116" s="183" t="s">
        <v>440</v>
      </c>
      <c r="F3116" s="183" t="s">
        <v>55</v>
      </c>
      <c r="G3116" s="183" t="s">
        <v>15</v>
      </c>
      <c r="H3116" s="184" t="str">
        <f t="shared" si="48"/>
        <v>4.4.90.52.02.00</v>
      </c>
      <c r="I3116" s="185">
        <v>2025</v>
      </c>
      <c r="J3116" s="71" t="s">
        <v>731</v>
      </c>
      <c r="K3116" s="235" t="s">
        <v>27</v>
      </c>
      <c r="L3116" s="188" t="s">
        <v>1287</v>
      </c>
      <c r="M3116" s="189" t="s">
        <v>19</v>
      </c>
      <c r="N3116" s="186"/>
      <c r="O3116" s="236"/>
    </row>
    <row r="3117" spans="1:15" ht="120" x14ac:dyDescent="0.2">
      <c r="A3117" s="133"/>
      <c r="B3117" s="183" t="s">
        <v>655</v>
      </c>
      <c r="C3117" s="183" t="s">
        <v>655</v>
      </c>
      <c r="D3117" s="183" t="s">
        <v>50</v>
      </c>
      <c r="E3117" s="183" t="s">
        <v>440</v>
      </c>
      <c r="F3117" s="183" t="s">
        <v>65</v>
      </c>
      <c r="G3117" s="183" t="s">
        <v>15</v>
      </c>
      <c r="H3117" s="184" t="str">
        <f t="shared" si="48"/>
        <v>4.4.90.52.04.00</v>
      </c>
      <c r="I3117" s="185">
        <v>2025</v>
      </c>
      <c r="J3117" s="71" t="s">
        <v>732</v>
      </c>
      <c r="K3117" s="235" t="s">
        <v>27</v>
      </c>
      <c r="L3117" s="188" t="s">
        <v>1686</v>
      </c>
      <c r="M3117" s="189" t="s">
        <v>19</v>
      </c>
      <c r="N3117" s="186"/>
      <c r="O3117" s="236"/>
    </row>
    <row r="3118" spans="1:15" ht="96" x14ac:dyDescent="0.2">
      <c r="A3118" s="136"/>
      <c r="B3118" s="183" t="s">
        <v>655</v>
      </c>
      <c r="C3118" s="183" t="s">
        <v>655</v>
      </c>
      <c r="D3118" s="183" t="s">
        <v>50</v>
      </c>
      <c r="E3118" s="183" t="s">
        <v>440</v>
      </c>
      <c r="F3118" s="183" t="s">
        <v>107</v>
      </c>
      <c r="G3118" s="183" t="s">
        <v>15</v>
      </c>
      <c r="H3118" s="184" t="str">
        <f t="shared" si="48"/>
        <v>4.4.90.52.06.00</v>
      </c>
      <c r="I3118" s="185">
        <v>2025</v>
      </c>
      <c r="J3118" s="71" t="s">
        <v>733</v>
      </c>
      <c r="K3118" s="235" t="s">
        <v>27</v>
      </c>
      <c r="L3118" s="188" t="s">
        <v>1687</v>
      </c>
      <c r="M3118" s="189" t="s">
        <v>19</v>
      </c>
      <c r="N3118" s="186"/>
      <c r="O3118" s="236"/>
    </row>
    <row r="3119" spans="1:15" ht="180" x14ac:dyDescent="0.2">
      <c r="A3119" s="4"/>
      <c r="B3119" s="183" t="s">
        <v>655</v>
      </c>
      <c r="C3119" s="183" t="s">
        <v>655</v>
      </c>
      <c r="D3119" s="183" t="s">
        <v>50</v>
      </c>
      <c r="E3119" s="183" t="s">
        <v>440</v>
      </c>
      <c r="F3119" s="183" t="s">
        <v>217</v>
      </c>
      <c r="G3119" s="183" t="s">
        <v>15</v>
      </c>
      <c r="H3119" s="184" t="str">
        <f t="shared" si="48"/>
        <v>4.4.90.52.08.00</v>
      </c>
      <c r="I3119" s="185">
        <v>2025</v>
      </c>
      <c r="J3119" s="71" t="s">
        <v>734</v>
      </c>
      <c r="K3119" s="235" t="s">
        <v>27</v>
      </c>
      <c r="L3119" s="188" t="s">
        <v>1288</v>
      </c>
      <c r="M3119" s="189" t="s">
        <v>19</v>
      </c>
      <c r="N3119" s="186"/>
      <c r="O3119" s="236"/>
    </row>
    <row r="3120" spans="1:15" ht="96" x14ac:dyDescent="0.2">
      <c r="A3120" s="133"/>
      <c r="B3120" s="183" t="s">
        <v>655</v>
      </c>
      <c r="C3120" s="183" t="s">
        <v>655</v>
      </c>
      <c r="D3120" s="183" t="s">
        <v>50</v>
      </c>
      <c r="E3120" s="183" t="s">
        <v>440</v>
      </c>
      <c r="F3120" s="183" t="s">
        <v>189</v>
      </c>
      <c r="G3120" s="183" t="s">
        <v>15</v>
      </c>
      <c r="H3120" s="184" t="str">
        <f t="shared" si="48"/>
        <v>4.4.90.52.10.00</v>
      </c>
      <c r="I3120" s="185">
        <v>2025</v>
      </c>
      <c r="J3120" s="71" t="s">
        <v>735</v>
      </c>
      <c r="K3120" s="235" t="s">
        <v>27</v>
      </c>
      <c r="L3120" s="188" t="s">
        <v>1289</v>
      </c>
      <c r="M3120" s="189" t="s">
        <v>19</v>
      </c>
      <c r="N3120" s="186"/>
      <c r="O3120" s="236"/>
    </row>
    <row r="3121" spans="1:15" ht="132" x14ac:dyDescent="0.2">
      <c r="A3121" s="4"/>
      <c r="B3121" s="183" t="s">
        <v>655</v>
      </c>
      <c r="C3121" s="183" t="s">
        <v>655</v>
      </c>
      <c r="D3121" s="183" t="s">
        <v>50</v>
      </c>
      <c r="E3121" s="183" t="s">
        <v>440</v>
      </c>
      <c r="F3121" s="183" t="s">
        <v>389</v>
      </c>
      <c r="G3121" s="183" t="s">
        <v>15</v>
      </c>
      <c r="H3121" s="184" t="str">
        <f t="shared" si="48"/>
        <v>4.4.90.52.12.00</v>
      </c>
      <c r="I3121" s="185">
        <v>2025</v>
      </c>
      <c r="J3121" s="71" t="s">
        <v>736</v>
      </c>
      <c r="K3121" s="235" t="s">
        <v>27</v>
      </c>
      <c r="L3121" s="188" t="s">
        <v>1688</v>
      </c>
      <c r="M3121" s="189" t="s">
        <v>19</v>
      </c>
      <c r="N3121" s="186"/>
      <c r="O3121" s="236"/>
    </row>
    <row r="3122" spans="1:15" ht="60" x14ac:dyDescent="0.2">
      <c r="A3122" s="133"/>
      <c r="B3122" s="183" t="s">
        <v>655</v>
      </c>
      <c r="C3122" s="183" t="s">
        <v>655</v>
      </c>
      <c r="D3122" s="183" t="s">
        <v>50</v>
      </c>
      <c r="E3122" s="183" t="s">
        <v>440</v>
      </c>
      <c r="F3122" s="183" t="s">
        <v>264</v>
      </c>
      <c r="G3122" s="183" t="s">
        <v>15</v>
      </c>
      <c r="H3122" s="184" t="str">
        <f t="shared" si="48"/>
        <v>4.4.90.52.14.00</v>
      </c>
      <c r="I3122" s="185">
        <v>2025</v>
      </c>
      <c r="J3122" s="71" t="s">
        <v>737</v>
      </c>
      <c r="K3122" s="235" t="s">
        <v>27</v>
      </c>
      <c r="L3122" s="188" t="s">
        <v>1290</v>
      </c>
      <c r="M3122" s="189" t="s">
        <v>19</v>
      </c>
      <c r="N3122" s="186"/>
      <c r="O3122" s="236"/>
    </row>
    <row r="3123" spans="1:15" ht="120" x14ac:dyDescent="0.2">
      <c r="A3123" s="133"/>
      <c r="B3123" s="183" t="s">
        <v>655</v>
      </c>
      <c r="C3123" s="183" t="s">
        <v>655</v>
      </c>
      <c r="D3123" s="183" t="s">
        <v>50</v>
      </c>
      <c r="E3123" s="183" t="s">
        <v>440</v>
      </c>
      <c r="F3123" s="183" t="s">
        <v>191</v>
      </c>
      <c r="G3123" s="183" t="s">
        <v>15</v>
      </c>
      <c r="H3123" s="184" t="str">
        <f t="shared" si="48"/>
        <v>4.4.90.52.18.00</v>
      </c>
      <c r="I3123" s="185">
        <v>2025</v>
      </c>
      <c r="J3123" s="71" t="s">
        <v>738</v>
      </c>
      <c r="K3123" s="235" t="s">
        <v>27</v>
      </c>
      <c r="L3123" s="188" t="s">
        <v>1291</v>
      </c>
      <c r="M3123" s="189" t="s">
        <v>19</v>
      </c>
      <c r="N3123" s="186"/>
      <c r="O3123" s="236"/>
    </row>
    <row r="3124" spans="1:15" ht="48" x14ac:dyDescent="0.2">
      <c r="A3124" s="133"/>
      <c r="B3124" s="183" t="s">
        <v>655</v>
      </c>
      <c r="C3124" s="183" t="s">
        <v>655</v>
      </c>
      <c r="D3124" s="183" t="s">
        <v>50</v>
      </c>
      <c r="E3124" s="183" t="s">
        <v>440</v>
      </c>
      <c r="F3124" s="183" t="s">
        <v>316</v>
      </c>
      <c r="G3124" s="183" t="s">
        <v>15</v>
      </c>
      <c r="H3124" s="184" t="str">
        <f t="shared" si="48"/>
        <v>4.4.90.52.19.00</v>
      </c>
      <c r="I3124" s="185">
        <v>2025</v>
      </c>
      <c r="J3124" s="71" t="s">
        <v>739</v>
      </c>
      <c r="K3124" s="235" t="s">
        <v>27</v>
      </c>
      <c r="L3124" s="188" t="s">
        <v>1292</v>
      </c>
      <c r="M3124" s="189" t="s">
        <v>19</v>
      </c>
      <c r="N3124" s="186"/>
      <c r="O3124" s="236"/>
    </row>
    <row r="3125" spans="1:15" ht="60" x14ac:dyDescent="0.2">
      <c r="A3125" s="133"/>
      <c r="B3125" s="183" t="s">
        <v>655</v>
      </c>
      <c r="C3125" s="183" t="s">
        <v>655</v>
      </c>
      <c r="D3125" s="183" t="s">
        <v>50</v>
      </c>
      <c r="E3125" s="183" t="s">
        <v>440</v>
      </c>
      <c r="F3125" s="183" t="s">
        <v>23</v>
      </c>
      <c r="G3125" s="183" t="s">
        <v>15</v>
      </c>
      <c r="H3125" s="184" t="str">
        <f t="shared" si="48"/>
        <v>4.4.90.52.20.00</v>
      </c>
      <c r="I3125" s="185">
        <v>2025</v>
      </c>
      <c r="J3125" s="71" t="s">
        <v>740</v>
      </c>
      <c r="K3125" s="235" t="s">
        <v>27</v>
      </c>
      <c r="L3125" s="188" t="s">
        <v>1293</v>
      </c>
      <c r="M3125" s="189" t="s">
        <v>19</v>
      </c>
      <c r="N3125" s="186"/>
      <c r="O3125" s="236"/>
    </row>
    <row r="3126" spans="1:15" ht="72" x14ac:dyDescent="0.2">
      <c r="A3126" s="133"/>
      <c r="B3126" s="183" t="s">
        <v>655</v>
      </c>
      <c r="C3126" s="183" t="s">
        <v>655</v>
      </c>
      <c r="D3126" s="183" t="s">
        <v>50</v>
      </c>
      <c r="E3126" s="183" t="s">
        <v>440</v>
      </c>
      <c r="F3126" s="183" t="s">
        <v>241</v>
      </c>
      <c r="G3126" s="183" t="s">
        <v>15</v>
      </c>
      <c r="H3126" s="184" t="str">
        <f t="shared" si="48"/>
        <v>4.4.90.52.22.00</v>
      </c>
      <c r="I3126" s="185">
        <v>2025</v>
      </c>
      <c r="J3126" s="71" t="s">
        <v>741</v>
      </c>
      <c r="K3126" s="235" t="s">
        <v>27</v>
      </c>
      <c r="L3126" s="188" t="s">
        <v>1757</v>
      </c>
      <c r="M3126" s="189" t="s">
        <v>19</v>
      </c>
      <c r="N3126" s="186"/>
      <c r="O3126" s="236"/>
    </row>
    <row r="3127" spans="1:15" ht="96" x14ac:dyDescent="0.2">
      <c r="A3127" s="133"/>
      <c r="B3127" s="183" t="s">
        <v>655</v>
      </c>
      <c r="C3127" s="183" t="s">
        <v>655</v>
      </c>
      <c r="D3127" s="183" t="s">
        <v>50</v>
      </c>
      <c r="E3127" s="183" t="s">
        <v>440</v>
      </c>
      <c r="F3127" s="183" t="s">
        <v>256</v>
      </c>
      <c r="G3127" s="183" t="s">
        <v>15</v>
      </c>
      <c r="H3127" s="184" t="str">
        <f t="shared" si="48"/>
        <v>4.4.90.52.24.00</v>
      </c>
      <c r="I3127" s="185">
        <v>2025</v>
      </c>
      <c r="J3127" s="71" t="s">
        <v>742</v>
      </c>
      <c r="K3127" s="235" t="s">
        <v>27</v>
      </c>
      <c r="L3127" s="188" t="s">
        <v>1754</v>
      </c>
      <c r="M3127" s="189" t="s">
        <v>19</v>
      </c>
      <c r="N3127" s="186"/>
      <c r="O3127" s="236"/>
    </row>
    <row r="3128" spans="1:15" ht="48" x14ac:dyDescent="0.2">
      <c r="A3128" s="133"/>
      <c r="B3128" s="183" t="s">
        <v>655</v>
      </c>
      <c r="C3128" s="183" t="s">
        <v>655</v>
      </c>
      <c r="D3128" s="183" t="s">
        <v>50</v>
      </c>
      <c r="E3128" s="183" t="s">
        <v>440</v>
      </c>
      <c r="F3128" s="183" t="s">
        <v>409</v>
      </c>
      <c r="G3128" s="183" t="s">
        <v>15</v>
      </c>
      <c r="H3128" s="184" t="str">
        <f t="shared" si="48"/>
        <v>4.4.90.52.26.00</v>
      </c>
      <c r="I3128" s="185">
        <v>2025</v>
      </c>
      <c r="J3128" s="71" t="s">
        <v>743</v>
      </c>
      <c r="K3128" s="235" t="s">
        <v>27</v>
      </c>
      <c r="L3128" s="188" t="s">
        <v>1294</v>
      </c>
      <c r="M3128" s="189" t="s">
        <v>19</v>
      </c>
      <c r="N3128" s="186"/>
      <c r="O3128" s="236"/>
    </row>
    <row r="3129" spans="1:15" ht="72" x14ac:dyDescent="0.2">
      <c r="A3129" s="133"/>
      <c r="B3129" s="183" t="s">
        <v>655</v>
      </c>
      <c r="C3129" s="183" t="s">
        <v>655</v>
      </c>
      <c r="D3129" s="183" t="s">
        <v>50</v>
      </c>
      <c r="E3129" s="183" t="s">
        <v>440</v>
      </c>
      <c r="F3129" s="183" t="s">
        <v>368</v>
      </c>
      <c r="G3129" s="183" t="s">
        <v>15</v>
      </c>
      <c r="H3129" s="184" t="str">
        <f t="shared" si="48"/>
        <v>4.4.90.52.28.00</v>
      </c>
      <c r="I3129" s="185">
        <v>2025</v>
      </c>
      <c r="J3129" s="71" t="s">
        <v>744</v>
      </c>
      <c r="K3129" s="235" t="s">
        <v>27</v>
      </c>
      <c r="L3129" s="188" t="s">
        <v>1295</v>
      </c>
      <c r="M3129" s="189" t="s">
        <v>19</v>
      </c>
      <c r="N3129" s="186"/>
      <c r="O3129" s="236"/>
    </row>
    <row r="3130" spans="1:15" ht="84" x14ac:dyDescent="0.2">
      <c r="A3130" s="133"/>
      <c r="B3130" s="183" t="s">
        <v>655</v>
      </c>
      <c r="C3130" s="183" t="s">
        <v>655</v>
      </c>
      <c r="D3130" s="183" t="s">
        <v>50</v>
      </c>
      <c r="E3130" s="183" t="s">
        <v>440</v>
      </c>
      <c r="F3130" s="183" t="s">
        <v>32</v>
      </c>
      <c r="G3130" s="183" t="s">
        <v>15</v>
      </c>
      <c r="H3130" s="184" t="str">
        <f t="shared" si="48"/>
        <v>4.4.90.52.30.00</v>
      </c>
      <c r="I3130" s="185">
        <v>2025</v>
      </c>
      <c r="J3130" s="71" t="s">
        <v>745</v>
      </c>
      <c r="K3130" s="235" t="s">
        <v>27</v>
      </c>
      <c r="L3130" s="188" t="s">
        <v>1755</v>
      </c>
      <c r="M3130" s="189" t="s">
        <v>19</v>
      </c>
      <c r="N3130" s="186"/>
      <c r="O3130" s="236"/>
    </row>
    <row r="3131" spans="1:15" ht="84" x14ac:dyDescent="0.2">
      <c r="A3131" s="133"/>
      <c r="B3131" s="183" t="s">
        <v>655</v>
      </c>
      <c r="C3131" s="183" t="s">
        <v>655</v>
      </c>
      <c r="D3131" s="183" t="s">
        <v>50</v>
      </c>
      <c r="E3131" s="183" t="s">
        <v>440</v>
      </c>
      <c r="F3131" s="183" t="s">
        <v>196</v>
      </c>
      <c r="G3131" s="183" t="s">
        <v>15</v>
      </c>
      <c r="H3131" s="184" t="str">
        <f t="shared" si="48"/>
        <v>4.4.90.52.32.00</v>
      </c>
      <c r="I3131" s="185">
        <v>2025</v>
      </c>
      <c r="J3131" s="71" t="s">
        <v>746</v>
      </c>
      <c r="K3131" s="235" t="s">
        <v>27</v>
      </c>
      <c r="L3131" s="188" t="s">
        <v>1296</v>
      </c>
      <c r="M3131" s="189" t="s">
        <v>19</v>
      </c>
      <c r="N3131" s="186"/>
      <c r="O3131" s="236"/>
    </row>
    <row r="3132" spans="1:15" ht="108" x14ac:dyDescent="0.2">
      <c r="A3132" s="133"/>
      <c r="B3132" s="183" t="s">
        <v>655</v>
      </c>
      <c r="C3132" s="183" t="s">
        <v>655</v>
      </c>
      <c r="D3132" s="183" t="s">
        <v>50</v>
      </c>
      <c r="E3132" s="183" t="s">
        <v>440</v>
      </c>
      <c r="F3132" s="183" t="s">
        <v>136</v>
      </c>
      <c r="G3132" s="183" t="s">
        <v>15</v>
      </c>
      <c r="H3132" s="184" t="str">
        <f t="shared" si="48"/>
        <v>4.4.90.52.33.00</v>
      </c>
      <c r="I3132" s="185">
        <v>2025</v>
      </c>
      <c r="J3132" s="71" t="s">
        <v>747</v>
      </c>
      <c r="K3132" s="235" t="s">
        <v>27</v>
      </c>
      <c r="L3132" s="188" t="s">
        <v>1693</v>
      </c>
      <c r="M3132" s="189" t="s">
        <v>19</v>
      </c>
      <c r="N3132" s="186"/>
      <c r="O3132" s="236"/>
    </row>
    <row r="3133" spans="1:15" ht="60" x14ac:dyDescent="0.2">
      <c r="A3133" s="133"/>
      <c r="B3133" s="183" t="s">
        <v>655</v>
      </c>
      <c r="C3133" s="183" t="s">
        <v>655</v>
      </c>
      <c r="D3133" s="183" t="s">
        <v>50</v>
      </c>
      <c r="E3133" s="183" t="s">
        <v>440</v>
      </c>
      <c r="F3133" s="183" t="s">
        <v>311</v>
      </c>
      <c r="G3133" s="183" t="s">
        <v>15</v>
      </c>
      <c r="H3133" s="184" t="str">
        <f t="shared" si="48"/>
        <v>4.4.90.52.34.00</v>
      </c>
      <c r="I3133" s="185">
        <v>2025</v>
      </c>
      <c r="J3133" s="71" t="s">
        <v>748</v>
      </c>
      <c r="K3133" s="235" t="s">
        <v>27</v>
      </c>
      <c r="L3133" s="188" t="s">
        <v>1697</v>
      </c>
      <c r="M3133" s="189" t="s">
        <v>19</v>
      </c>
      <c r="N3133" s="186"/>
      <c r="O3133" s="236"/>
    </row>
    <row r="3134" spans="1:15" ht="108" x14ac:dyDescent="0.2">
      <c r="A3134" s="133"/>
      <c r="B3134" s="183" t="s">
        <v>655</v>
      </c>
      <c r="C3134" s="183" t="s">
        <v>655</v>
      </c>
      <c r="D3134" s="183" t="s">
        <v>50</v>
      </c>
      <c r="E3134" s="183" t="s">
        <v>440</v>
      </c>
      <c r="F3134" s="183" t="s">
        <v>40</v>
      </c>
      <c r="G3134" s="183" t="s">
        <v>15</v>
      </c>
      <c r="H3134" s="184" t="str">
        <f t="shared" si="48"/>
        <v>4.4.90.52.35.00</v>
      </c>
      <c r="I3134" s="185">
        <v>2025</v>
      </c>
      <c r="J3134" s="71" t="s">
        <v>749</v>
      </c>
      <c r="K3134" s="235" t="s">
        <v>27</v>
      </c>
      <c r="L3134" s="188" t="s">
        <v>1297</v>
      </c>
      <c r="M3134" s="189" t="s">
        <v>19</v>
      </c>
      <c r="N3134" s="186"/>
      <c r="O3134" s="236"/>
    </row>
    <row r="3135" spans="1:15" ht="108" x14ac:dyDescent="0.2">
      <c r="A3135" s="133"/>
      <c r="B3135" s="183" t="s">
        <v>655</v>
      </c>
      <c r="C3135" s="183" t="s">
        <v>655</v>
      </c>
      <c r="D3135" s="183" t="s">
        <v>50</v>
      </c>
      <c r="E3135" s="183" t="s">
        <v>440</v>
      </c>
      <c r="F3135" s="183" t="s">
        <v>272</v>
      </c>
      <c r="G3135" s="183" t="s">
        <v>15</v>
      </c>
      <c r="H3135" s="184" t="str">
        <f t="shared" si="48"/>
        <v>4.4.90.52.36.00</v>
      </c>
      <c r="I3135" s="185">
        <v>2025</v>
      </c>
      <c r="J3135" s="71" t="s">
        <v>750</v>
      </c>
      <c r="K3135" s="235" t="s">
        <v>27</v>
      </c>
      <c r="L3135" s="188" t="s">
        <v>1298</v>
      </c>
      <c r="M3135" s="189" t="s">
        <v>19</v>
      </c>
      <c r="N3135" s="186"/>
      <c r="O3135" s="236"/>
    </row>
    <row r="3136" spans="1:15" ht="192" x14ac:dyDescent="0.2">
      <c r="A3136" s="133"/>
      <c r="B3136" s="183" t="s">
        <v>655</v>
      </c>
      <c r="C3136" s="183" t="s">
        <v>655</v>
      </c>
      <c r="D3136" s="183" t="s">
        <v>50</v>
      </c>
      <c r="E3136" s="183" t="s">
        <v>440</v>
      </c>
      <c r="F3136" s="183" t="s">
        <v>323</v>
      </c>
      <c r="G3136" s="183" t="s">
        <v>15</v>
      </c>
      <c r="H3136" s="184" t="str">
        <f t="shared" si="48"/>
        <v>4.4.90.52.38.00</v>
      </c>
      <c r="I3136" s="185">
        <v>2025</v>
      </c>
      <c r="J3136" s="71" t="s">
        <v>751</v>
      </c>
      <c r="K3136" s="235" t="s">
        <v>27</v>
      </c>
      <c r="L3136" s="188" t="s">
        <v>1690</v>
      </c>
      <c r="M3136" s="189" t="s">
        <v>19</v>
      </c>
      <c r="N3136" s="186"/>
      <c r="O3136" s="236"/>
    </row>
    <row r="3137" spans="1:15" ht="96" x14ac:dyDescent="0.2">
      <c r="A3137" s="133"/>
      <c r="B3137" s="183" t="s">
        <v>655</v>
      </c>
      <c r="C3137" s="183" t="s">
        <v>655</v>
      </c>
      <c r="D3137" s="183" t="s">
        <v>50</v>
      </c>
      <c r="E3137" s="183" t="s">
        <v>440</v>
      </c>
      <c r="F3137" s="183" t="s">
        <v>275</v>
      </c>
      <c r="G3137" s="183" t="s">
        <v>15</v>
      </c>
      <c r="H3137" s="184" t="str">
        <f t="shared" si="48"/>
        <v>4.4.90.52.39.00</v>
      </c>
      <c r="I3137" s="185">
        <v>2025</v>
      </c>
      <c r="J3137" s="71" t="s">
        <v>752</v>
      </c>
      <c r="K3137" s="235" t="s">
        <v>27</v>
      </c>
      <c r="L3137" s="188" t="s">
        <v>1689</v>
      </c>
      <c r="M3137" s="189" t="s">
        <v>19</v>
      </c>
      <c r="N3137" s="186"/>
      <c r="O3137" s="236"/>
    </row>
    <row r="3138" spans="1:15" ht="132" x14ac:dyDescent="0.2">
      <c r="A3138" s="133"/>
      <c r="B3138" s="183" t="s">
        <v>655</v>
      </c>
      <c r="C3138" s="183" t="s">
        <v>655</v>
      </c>
      <c r="D3138" s="183" t="s">
        <v>50</v>
      </c>
      <c r="E3138" s="183" t="s">
        <v>440</v>
      </c>
      <c r="F3138" s="183" t="s">
        <v>34</v>
      </c>
      <c r="G3138" s="183" t="s">
        <v>15</v>
      </c>
      <c r="H3138" s="184" t="str">
        <f t="shared" si="48"/>
        <v>4.4.90.52.40.00</v>
      </c>
      <c r="I3138" s="185">
        <v>2025</v>
      </c>
      <c r="J3138" s="71" t="s">
        <v>753</v>
      </c>
      <c r="K3138" s="235" t="s">
        <v>27</v>
      </c>
      <c r="L3138" s="188" t="s">
        <v>1691</v>
      </c>
      <c r="M3138" s="189" t="s">
        <v>19</v>
      </c>
      <c r="N3138" s="186"/>
      <c r="O3138" s="236"/>
    </row>
    <row r="3139" spans="1:15" ht="144" x14ac:dyDescent="0.2">
      <c r="A3139" s="133"/>
      <c r="B3139" s="183" t="s">
        <v>655</v>
      </c>
      <c r="C3139" s="183" t="s">
        <v>655</v>
      </c>
      <c r="D3139" s="183" t="s">
        <v>50</v>
      </c>
      <c r="E3139" s="183" t="s">
        <v>440</v>
      </c>
      <c r="F3139" s="183" t="s">
        <v>142</v>
      </c>
      <c r="G3139" s="183" t="s">
        <v>15</v>
      </c>
      <c r="H3139" s="184" t="str">
        <f t="shared" si="48"/>
        <v>4.4.90.52.42.00</v>
      </c>
      <c r="I3139" s="185">
        <v>2025</v>
      </c>
      <c r="J3139" s="71" t="s">
        <v>754</v>
      </c>
      <c r="K3139" s="235" t="s">
        <v>27</v>
      </c>
      <c r="L3139" s="188" t="s">
        <v>1299</v>
      </c>
      <c r="M3139" s="189" t="s">
        <v>19</v>
      </c>
      <c r="N3139" s="186"/>
      <c r="O3139" s="236"/>
    </row>
    <row r="3140" spans="1:15" ht="84" x14ac:dyDescent="0.2">
      <c r="A3140" s="133"/>
      <c r="B3140" s="183" t="s">
        <v>655</v>
      </c>
      <c r="C3140" s="183" t="s">
        <v>655</v>
      </c>
      <c r="D3140" s="183" t="s">
        <v>50</v>
      </c>
      <c r="E3140" s="183" t="s">
        <v>440</v>
      </c>
      <c r="F3140" s="183" t="s">
        <v>155</v>
      </c>
      <c r="G3140" s="183" t="s">
        <v>15</v>
      </c>
      <c r="H3140" s="184" t="str">
        <f t="shared" si="48"/>
        <v>4.4.90.52.44.00</v>
      </c>
      <c r="I3140" s="185">
        <v>2025</v>
      </c>
      <c r="J3140" s="71" t="s">
        <v>755</v>
      </c>
      <c r="K3140" s="235" t="s">
        <v>27</v>
      </c>
      <c r="L3140" s="188" t="s">
        <v>1300</v>
      </c>
      <c r="M3140" s="189" t="s">
        <v>19</v>
      </c>
      <c r="N3140" s="186"/>
      <c r="O3140" s="236"/>
    </row>
    <row r="3141" spans="1:15" ht="60" x14ac:dyDescent="0.2">
      <c r="A3141" s="133"/>
      <c r="B3141" s="183" t="s">
        <v>655</v>
      </c>
      <c r="C3141" s="183" t="s">
        <v>655</v>
      </c>
      <c r="D3141" s="183" t="s">
        <v>50</v>
      </c>
      <c r="E3141" s="183" t="s">
        <v>440</v>
      </c>
      <c r="F3141" s="183" t="s">
        <v>80</v>
      </c>
      <c r="G3141" s="183" t="s">
        <v>15</v>
      </c>
      <c r="H3141" s="184" t="str">
        <f t="shared" si="48"/>
        <v>4.4.90.52.46.00</v>
      </c>
      <c r="I3141" s="185">
        <v>2025</v>
      </c>
      <c r="J3141" s="71" t="s">
        <v>756</v>
      </c>
      <c r="K3141" s="235" t="s">
        <v>27</v>
      </c>
      <c r="L3141" s="188" t="s">
        <v>1692</v>
      </c>
      <c r="M3141" s="189" t="s">
        <v>19</v>
      </c>
      <c r="N3141" s="186"/>
      <c r="O3141" s="236"/>
    </row>
    <row r="3142" spans="1:15" ht="36" x14ac:dyDescent="0.2">
      <c r="A3142" s="429"/>
      <c r="B3142" s="183" t="s">
        <v>655</v>
      </c>
      <c r="C3142" s="183" t="s">
        <v>655</v>
      </c>
      <c r="D3142" s="183" t="s">
        <v>50</v>
      </c>
      <c r="E3142" s="183" t="s">
        <v>440</v>
      </c>
      <c r="F3142" s="183" t="s">
        <v>330</v>
      </c>
      <c r="G3142" s="183" t="s">
        <v>15</v>
      </c>
      <c r="H3142" s="184" t="str">
        <f t="shared" si="48"/>
        <v>4.4.90.52.48.00</v>
      </c>
      <c r="I3142" s="185">
        <v>2025</v>
      </c>
      <c r="J3142" s="71" t="s">
        <v>757</v>
      </c>
      <c r="K3142" s="235" t="s">
        <v>27</v>
      </c>
      <c r="L3142" s="188" t="s">
        <v>1301</v>
      </c>
      <c r="M3142" s="189" t="s">
        <v>19</v>
      </c>
      <c r="N3142" s="186"/>
      <c r="O3142" s="236"/>
    </row>
    <row r="3143" spans="1:15" ht="36" x14ac:dyDescent="0.2">
      <c r="A3143" s="429"/>
      <c r="B3143" s="183" t="s">
        <v>655</v>
      </c>
      <c r="C3143" s="183" t="s">
        <v>655</v>
      </c>
      <c r="D3143" s="183" t="s">
        <v>50</v>
      </c>
      <c r="E3143" s="183" t="s">
        <v>440</v>
      </c>
      <c r="F3143" s="183" t="s">
        <v>36</v>
      </c>
      <c r="G3143" s="183" t="s">
        <v>15</v>
      </c>
      <c r="H3143" s="184" t="str">
        <f t="shared" si="48"/>
        <v>4.4.90.52.50.00</v>
      </c>
      <c r="I3143" s="185">
        <v>2025</v>
      </c>
      <c r="J3143" s="71" t="s">
        <v>758</v>
      </c>
      <c r="K3143" s="235" t="s">
        <v>27</v>
      </c>
      <c r="L3143" s="188" t="s">
        <v>1302</v>
      </c>
      <c r="M3143" s="189" t="s">
        <v>19</v>
      </c>
      <c r="N3143" s="186"/>
      <c r="O3143" s="246"/>
    </row>
    <row r="3144" spans="1:15" ht="48" x14ac:dyDescent="0.2">
      <c r="A3144" s="133"/>
      <c r="B3144" s="183" t="s">
        <v>655</v>
      </c>
      <c r="C3144" s="183" t="s">
        <v>655</v>
      </c>
      <c r="D3144" s="183" t="s">
        <v>50</v>
      </c>
      <c r="E3144" s="183" t="s">
        <v>440</v>
      </c>
      <c r="F3144" s="183" t="s">
        <v>346</v>
      </c>
      <c r="G3144" s="183" t="s">
        <v>15</v>
      </c>
      <c r="H3144" s="184" t="str">
        <f t="shared" ref="H3144:H3207" si="49">B3144&amp;"."&amp;C3144&amp;"."&amp;D3144&amp;"."&amp;E3144&amp;"."&amp;F3144&amp;"."&amp;G3144</f>
        <v>4.4.90.52.51.00</v>
      </c>
      <c r="I3144" s="185">
        <v>2025</v>
      </c>
      <c r="J3144" s="71" t="s">
        <v>759</v>
      </c>
      <c r="K3144" s="235" t="s">
        <v>27</v>
      </c>
      <c r="L3144" s="188" t="s">
        <v>1303</v>
      </c>
      <c r="M3144" s="189" t="s">
        <v>19</v>
      </c>
      <c r="N3144" s="186"/>
      <c r="O3144" s="236"/>
    </row>
    <row r="3145" spans="1:15" ht="60" x14ac:dyDescent="0.2">
      <c r="A3145" s="429"/>
      <c r="B3145" s="183" t="s">
        <v>655</v>
      </c>
      <c r="C3145" s="183" t="s">
        <v>655</v>
      </c>
      <c r="D3145" s="183" t="s">
        <v>50</v>
      </c>
      <c r="E3145" s="183" t="s">
        <v>440</v>
      </c>
      <c r="F3145" s="183" t="s">
        <v>440</v>
      </c>
      <c r="G3145" s="183" t="s">
        <v>15</v>
      </c>
      <c r="H3145" s="184" t="str">
        <f t="shared" si="49"/>
        <v>4.4.90.52.52.00</v>
      </c>
      <c r="I3145" s="185">
        <v>2025</v>
      </c>
      <c r="J3145" s="71" t="s">
        <v>760</v>
      </c>
      <c r="K3145" s="235" t="s">
        <v>27</v>
      </c>
      <c r="L3145" s="188" t="s">
        <v>1756</v>
      </c>
      <c r="M3145" s="189" t="s">
        <v>19</v>
      </c>
      <c r="N3145" s="186"/>
      <c r="O3145" s="236"/>
    </row>
    <row r="3146" spans="1:15" ht="36" x14ac:dyDescent="0.2">
      <c r="A3146" s="133"/>
      <c r="B3146" s="183" t="s">
        <v>655</v>
      </c>
      <c r="C3146" s="183" t="s">
        <v>655</v>
      </c>
      <c r="D3146" s="183" t="s">
        <v>50</v>
      </c>
      <c r="E3146" s="183" t="s">
        <v>440</v>
      </c>
      <c r="F3146" s="183" t="s">
        <v>115</v>
      </c>
      <c r="G3146" s="183" t="s">
        <v>15</v>
      </c>
      <c r="H3146" s="184" t="str">
        <f t="shared" si="49"/>
        <v>4.4.90.52.53.00</v>
      </c>
      <c r="I3146" s="185">
        <v>2025</v>
      </c>
      <c r="J3146" s="71" t="s">
        <v>761</v>
      </c>
      <c r="K3146" s="235" t="s">
        <v>27</v>
      </c>
      <c r="L3146" s="188" t="s">
        <v>1304</v>
      </c>
      <c r="M3146" s="189" t="s">
        <v>19</v>
      </c>
      <c r="N3146" s="186"/>
      <c r="O3146" s="236"/>
    </row>
    <row r="3147" spans="1:15" ht="36" x14ac:dyDescent="0.2">
      <c r="A3147" s="133"/>
      <c r="B3147" s="183" t="s">
        <v>655</v>
      </c>
      <c r="C3147" s="183" t="s">
        <v>655</v>
      </c>
      <c r="D3147" s="183" t="s">
        <v>50</v>
      </c>
      <c r="E3147" s="183" t="s">
        <v>440</v>
      </c>
      <c r="F3147" s="183" t="s">
        <v>116</v>
      </c>
      <c r="G3147" s="183" t="s">
        <v>15</v>
      </c>
      <c r="H3147" s="184" t="str">
        <f t="shared" si="49"/>
        <v>4.4.90.52.54.00</v>
      </c>
      <c r="I3147" s="185">
        <v>2025</v>
      </c>
      <c r="J3147" s="71" t="s">
        <v>762</v>
      </c>
      <c r="K3147" s="235" t="s">
        <v>27</v>
      </c>
      <c r="L3147" s="188" t="s">
        <v>1305</v>
      </c>
      <c r="M3147" s="189" t="s">
        <v>19</v>
      </c>
      <c r="N3147" s="186"/>
      <c r="O3147" s="236"/>
    </row>
    <row r="3148" spans="1:15" ht="24" x14ac:dyDescent="0.2">
      <c r="A3148" s="133"/>
      <c r="B3148" s="183" t="s">
        <v>655</v>
      </c>
      <c r="C3148" s="183" t="s">
        <v>655</v>
      </c>
      <c r="D3148" s="183" t="s">
        <v>50</v>
      </c>
      <c r="E3148" s="183" t="s">
        <v>440</v>
      </c>
      <c r="F3148" s="183" t="s">
        <v>117</v>
      </c>
      <c r="G3148" s="183" t="s">
        <v>15</v>
      </c>
      <c r="H3148" s="184" t="str">
        <f t="shared" si="49"/>
        <v>4.4.90.52.56.00</v>
      </c>
      <c r="I3148" s="185">
        <v>2025</v>
      </c>
      <c r="J3148" s="71" t="s">
        <v>1043</v>
      </c>
      <c r="K3148" s="235" t="s">
        <v>27</v>
      </c>
      <c r="L3148" s="188" t="s">
        <v>1306</v>
      </c>
      <c r="M3148" s="189" t="s">
        <v>19</v>
      </c>
      <c r="N3148" s="186"/>
      <c r="O3148" s="236"/>
    </row>
    <row r="3149" spans="1:15" ht="48" x14ac:dyDescent="0.2">
      <c r="A3149" s="133"/>
      <c r="B3149" s="183" t="s">
        <v>655</v>
      </c>
      <c r="C3149" s="183" t="s">
        <v>655</v>
      </c>
      <c r="D3149" s="183" t="s">
        <v>50</v>
      </c>
      <c r="E3149" s="183" t="s">
        <v>440</v>
      </c>
      <c r="F3149" s="183" t="s">
        <v>617</v>
      </c>
      <c r="G3149" s="183" t="s">
        <v>15</v>
      </c>
      <c r="H3149" s="184" t="str">
        <f t="shared" si="49"/>
        <v>4.4.90.52.57.00</v>
      </c>
      <c r="I3149" s="185">
        <v>2025</v>
      </c>
      <c r="J3149" s="71" t="s">
        <v>763</v>
      </c>
      <c r="K3149" s="235" t="s">
        <v>27</v>
      </c>
      <c r="L3149" s="188" t="s">
        <v>1698</v>
      </c>
      <c r="M3149" s="189" t="s">
        <v>19</v>
      </c>
      <c r="N3149" s="186"/>
      <c r="O3149" s="236"/>
    </row>
    <row r="3150" spans="1:15" ht="36" x14ac:dyDescent="0.2">
      <c r="A3150" s="133"/>
      <c r="B3150" s="183" t="s">
        <v>655</v>
      </c>
      <c r="C3150" s="183" t="s">
        <v>655</v>
      </c>
      <c r="D3150" s="183" t="s">
        <v>50</v>
      </c>
      <c r="E3150" s="183" t="s">
        <v>440</v>
      </c>
      <c r="F3150" s="183" t="s">
        <v>571</v>
      </c>
      <c r="G3150" s="183" t="s">
        <v>15</v>
      </c>
      <c r="H3150" s="184" t="str">
        <f t="shared" si="49"/>
        <v>4.4.90.52.58.00</v>
      </c>
      <c r="I3150" s="185">
        <v>2025</v>
      </c>
      <c r="J3150" s="71" t="s">
        <v>764</v>
      </c>
      <c r="K3150" s="235" t="s">
        <v>27</v>
      </c>
      <c r="L3150" s="188" t="s">
        <v>1307</v>
      </c>
      <c r="M3150" s="189" t="s">
        <v>19</v>
      </c>
      <c r="N3150" s="186"/>
      <c r="O3150" s="236"/>
    </row>
    <row r="3151" spans="1:15" ht="60" x14ac:dyDescent="0.2">
      <c r="A3151" s="133"/>
      <c r="B3151" s="183" t="s">
        <v>655</v>
      </c>
      <c r="C3151" s="183" t="s">
        <v>655</v>
      </c>
      <c r="D3151" s="183" t="s">
        <v>50</v>
      </c>
      <c r="E3151" s="183" t="s">
        <v>440</v>
      </c>
      <c r="F3151" s="183" t="s">
        <v>44</v>
      </c>
      <c r="G3151" s="183" t="s">
        <v>15</v>
      </c>
      <c r="H3151" s="184" t="str">
        <f t="shared" si="49"/>
        <v>4.4.90.52.60.00</v>
      </c>
      <c r="I3151" s="185">
        <v>2025</v>
      </c>
      <c r="J3151" s="71" t="s">
        <v>765</v>
      </c>
      <c r="K3151" s="235" t="s">
        <v>27</v>
      </c>
      <c r="L3151" s="188" t="s">
        <v>1308</v>
      </c>
      <c r="M3151" s="189" t="s">
        <v>19</v>
      </c>
      <c r="N3151" s="186"/>
      <c r="O3151" s="236"/>
    </row>
    <row r="3152" spans="1:15" ht="24" x14ac:dyDescent="0.2">
      <c r="A3152" s="133"/>
      <c r="B3152" s="183" t="s">
        <v>655</v>
      </c>
      <c r="C3152" s="183" t="s">
        <v>655</v>
      </c>
      <c r="D3152" s="183" t="s">
        <v>50</v>
      </c>
      <c r="E3152" s="183" t="s">
        <v>440</v>
      </c>
      <c r="F3152" s="183" t="s">
        <v>310</v>
      </c>
      <c r="G3152" s="183" t="s">
        <v>15</v>
      </c>
      <c r="H3152" s="184" t="str">
        <f t="shared" si="49"/>
        <v>4.4.90.52.83.00</v>
      </c>
      <c r="I3152" s="185">
        <v>2025</v>
      </c>
      <c r="J3152" s="71" t="s">
        <v>766</v>
      </c>
      <c r="K3152" s="235" t="s">
        <v>27</v>
      </c>
      <c r="L3152" s="188" t="s">
        <v>1309</v>
      </c>
      <c r="M3152" s="189" t="s">
        <v>19</v>
      </c>
      <c r="N3152" s="186"/>
      <c r="O3152" s="236"/>
    </row>
    <row r="3153" spans="1:15" ht="24" x14ac:dyDescent="0.2">
      <c r="A3153" s="133"/>
      <c r="B3153" s="183" t="s">
        <v>655</v>
      </c>
      <c r="C3153" s="183" t="s">
        <v>655</v>
      </c>
      <c r="D3153" s="183" t="s">
        <v>50</v>
      </c>
      <c r="E3153" s="183" t="s">
        <v>440</v>
      </c>
      <c r="F3153" s="183" t="s">
        <v>604</v>
      </c>
      <c r="G3153" s="183" t="s">
        <v>15</v>
      </c>
      <c r="H3153" s="184" t="str">
        <f t="shared" si="49"/>
        <v>4.4.90.52.87.00</v>
      </c>
      <c r="I3153" s="185">
        <v>2025</v>
      </c>
      <c r="J3153" s="71" t="s">
        <v>767</v>
      </c>
      <c r="K3153" s="235" t="s">
        <v>27</v>
      </c>
      <c r="L3153" s="188" t="s">
        <v>768</v>
      </c>
      <c r="M3153" s="189" t="s">
        <v>19</v>
      </c>
      <c r="N3153" s="186"/>
      <c r="O3153" s="236"/>
    </row>
    <row r="3154" spans="1:15" ht="36" x14ac:dyDescent="0.2">
      <c r="A3154" s="133"/>
      <c r="B3154" s="183" t="s">
        <v>655</v>
      </c>
      <c r="C3154" s="183" t="s">
        <v>655</v>
      </c>
      <c r="D3154" s="183" t="s">
        <v>50</v>
      </c>
      <c r="E3154" s="183" t="s">
        <v>440</v>
      </c>
      <c r="F3154" s="183" t="s">
        <v>526</v>
      </c>
      <c r="G3154" s="183" t="s">
        <v>15</v>
      </c>
      <c r="H3154" s="184" t="str">
        <f t="shared" si="49"/>
        <v>4.4.90.52.89.00</v>
      </c>
      <c r="I3154" s="185">
        <v>2025</v>
      </c>
      <c r="J3154" s="71" t="s">
        <v>769</v>
      </c>
      <c r="K3154" s="235" t="s">
        <v>27</v>
      </c>
      <c r="L3154" s="188" t="s">
        <v>1310</v>
      </c>
      <c r="M3154" s="189" t="s">
        <v>19</v>
      </c>
      <c r="N3154" s="186"/>
      <c r="O3154" s="236"/>
    </row>
    <row r="3155" spans="1:15" ht="48" x14ac:dyDescent="0.2">
      <c r="A3155" s="133"/>
      <c r="B3155" s="183" t="s">
        <v>655</v>
      </c>
      <c r="C3155" s="183" t="s">
        <v>655</v>
      </c>
      <c r="D3155" s="183" t="s">
        <v>50</v>
      </c>
      <c r="E3155" s="183" t="s">
        <v>440</v>
      </c>
      <c r="F3155" s="183" t="s">
        <v>92</v>
      </c>
      <c r="G3155" s="183" t="s">
        <v>15</v>
      </c>
      <c r="H3155" s="184" t="str">
        <f t="shared" si="49"/>
        <v>4.4.90.52.96.00</v>
      </c>
      <c r="I3155" s="185">
        <v>2025</v>
      </c>
      <c r="J3155" s="71" t="s">
        <v>981</v>
      </c>
      <c r="K3155" s="235" t="s">
        <v>27</v>
      </c>
      <c r="L3155" s="188" t="s">
        <v>1311</v>
      </c>
      <c r="M3155" s="189" t="s">
        <v>19</v>
      </c>
      <c r="N3155" s="186"/>
      <c r="O3155" s="236"/>
    </row>
    <row r="3156" spans="1:15" ht="24" x14ac:dyDescent="0.2">
      <c r="A3156" s="133"/>
      <c r="B3156" s="183" t="s">
        <v>655</v>
      </c>
      <c r="C3156" s="183" t="s">
        <v>655</v>
      </c>
      <c r="D3156" s="183" t="s">
        <v>50</v>
      </c>
      <c r="E3156" s="183" t="s">
        <v>440</v>
      </c>
      <c r="F3156" s="183" t="s">
        <v>52</v>
      </c>
      <c r="G3156" s="183" t="s">
        <v>15</v>
      </c>
      <c r="H3156" s="184" t="str">
        <f t="shared" si="49"/>
        <v>4.4.90.52.99.00</v>
      </c>
      <c r="I3156" s="185">
        <v>2025</v>
      </c>
      <c r="J3156" s="71" t="s">
        <v>770</v>
      </c>
      <c r="K3156" s="235" t="s">
        <v>17</v>
      </c>
      <c r="L3156" s="188" t="s">
        <v>1312</v>
      </c>
      <c r="M3156" s="189" t="s">
        <v>19</v>
      </c>
      <c r="N3156" s="186"/>
      <c r="O3156" s="236"/>
    </row>
    <row r="3157" spans="1:15" ht="24" x14ac:dyDescent="0.2">
      <c r="A3157" s="136"/>
      <c r="B3157" s="183" t="s">
        <v>655</v>
      </c>
      <c r="C3157" s="183" t="s">
        <v>655</v>
      </c>
      <c r="D3157" s="183" t="s">
        <v>50</v>
      </c>
      <c r="E3157" s="183" t="s">
        <v>119</v>
      </c>
      <c r="F3157" s="183" t="s">
        <v>15</v>
      </c>
      <c r="G3157" s="183" t="s">
        <v>15</v>
      </c>
      <c r="H3157" s="184" t="str">
        <f t="shared" si="49"/>
        <v>4.4.90.61.00.00</v>
      </c>
      <c r="I3157" s="185">
        <v>2025</v>
      </c>
      <c r="J3157" s="71" t="s">
        <v>771</v>
      </c>
      <c r="K3157" s="235" t="s">
        <v>17</v>
      </c>
      <c r="L3157" s="188" t="s">
        <v>1651</v>
      </c>
      <c r="M3157" s="189" t="s">
        <v>19</v>
      </c>
      <c r="N3157" s="186"/>
      <c r="O3157" s="236"/>
    </row>
    <row r="3158" spans="1:15" x14ac:dyDescent="0.2">
      <c r="A3158" s="133"/>
      <c r="B3158" s="183" t="s">
        <v>655</v>
      </c>
      <c r="C3158" s="183" t="s">
        <v>655</v>
      </c>
      <c r="D3158" s="183" t="s">
        <v>50</v>
      </c>
      <c r="E3158" s="183" t="s">
        <v>119</v>
      </c>
      <c r="F3158" s="183" t="s">
        <v>54</v>
      </c>
      <c r="G3158" s="183" t="s">
        <v>15</v>
      </c>
      <c r="H3158" s="184" t="str">
        <f t="shared" si="49"/>
        <v>4.4.90.61.01.00</v>
      </c>
      <c r="I3158" s="185">
        <v>2025</v>
      </c>
      <c r="J3158" s="71" t="s">
        <v>773</v>
      </c>
      <c r="K3158" s="235" t="s">
        <v>27</v>
      </c>
      <c r="L3158" s="188" t="s">
        <v>774</v>
      </c>
      <c r="M3158" s="189" t="s">
        <v>19</v>
      </c>
      <c r="N3158" s="186"/>
      <c r="O3158" s="236"/>
    </row>
    <row r="3159" spans="1:15" x14ac:dyDescent="0.2">
      <c r="A3159" s="429"/>
      <c r="B3159" s="183" t="s">
        <v>655</v>
      </c>
      <c r="C3159" s="183" t="s">
        <v>655</v>
      </c>
      <c r="D3159" s="183" t="s">
        <v>50</v>
      </c>
      <c r="E3159" s="183" t="s">
        <v>119</v>
      </c>
      <c r="F3159" s="183" t="s">
        <v>109</v>
      </c>
      <c r="G3159" s="183" t="s">
        <v>15</v>
      </c>
      <c r="H3159" s="184" t="str">
        <f t="shared" si="49"/>
        <v>4.4.90.61.03.00</v>
      </c>
      <c r="I3159" s="185">
        <v>2025</v>
      </c>
      <c r="J3159" s="71" t="s">
        <v>775</v>
      </c>
      <c r="K3159" s="235" t="s">
        <v>27</v>
      </c>
      <c r="L3159" s="188" t="s">
        <v>776</v>
      </c>
      <c r="M3159" s="189" t="s">
        <v>19</v>
      </c>
      <c r="N3159" s="186"/>
      <c r="O3159" s="236"/>
    </row>
    <row r="3160" spans="1:15" ht="24" x14ac:dyDescent="0.2">
      <c r="A3160" s="133"/>
      <c r="B3160" s="183" t="s">
        <v>655</v>
      </c>
      <c r="C3160" s="183" t="s">
        <v>655</v>
      </c>
      <c r="D3160" s="183" t="s">
        <v>50</v>
      </c>
      <c r="E3160" s="183" t="s">
        <v>119</v>
      </c>
      <c r="F3160" s="183" t="s">
        <v>107</v>
      </c>
      <c r="G3160" s="183" t="s">
        <v>15</v>
      </c>
      <c r="H3160" s="184" t="str">
        <f t="shared" si="49"/>
        <v>4.4.90.61.06.00</v>
      </c>
      <c r="I3160" s="185">
        <v>2025</v>
      </c>
      <c r="J3160" s="71" t="s">
        <v>777</v>
      </c>
      <c r="K3160" s="235" t="s">
        <v>27</v>
      </c>
      <c r="L3160" s="188" t="s">
        <v>778</v>
      </c>
      <c r="M3160" s="189" t="s">
        <v>19</v>
      </c>
      <c r="N3160" s="186"/>
      <c r="O3160" s="236"/>
    </row>
    <row r="3161" spans="1:15" ht="24" x14ac:dyDescent="0.2">
      <c r="A3161" s="133"/>
      <c r="B3161" s="183" t="s">
        <v>655</v>
      </c>
      <c r="C3161" s="183" t="s">
        <v>655</v>
      </c>
      <c r="D3161" s="183" t="s">
        <v>50</v>
      </c>
      <c r="E3161" s="183" t="s">
        <v>119</v>
      </c>
      <c r="F3161" s="183" t="s">
        <v>68</v>
      </c>
      <c r="G3161" s="183" t="s">
        <v>15</v>
      </c>
      <c r="H3161" s="184" t="str">
        <f t="shared" si="49"/>
        <v>4.4.90.61.07.00</v>
      </c>
      <c r="I3161" s="185">
        <v>2025</v>
      </c>
      <c r="J3161" s="71" t="s">
        <v>779</v>
      </c>
      <c r="K3161" s="235" t="s">
        <v>27</v>
      </c>
      <c r="L3161" s="188" t="s">
        <v>780</v>
      </c>
      <c r="M3161" s="189" t="s">
        <v>19</v>
      </c>
      <c r="N3161" s="186"/>
      <c r="O3161" s="250"/>
    </row>
    <row r="3162" spans="1:15" x14ac:dyDescent="0.2">
      <c r="A3162" s="133"/>
      <c r="B3162" s="183" t="s">
        <v>655</v>
      </c>
      <c r="C3162" s="183" t="s">
        <v>655</v>
      </c>
      <c r="D3162" s="183" t="s">
        <v>50</v>
      </c>
      <c r="E3162" s="183" t="s">
        <v>119</v>
      </c>
      <c r="F3162" s="183" t="s">
        <v>217</v>
      </c>
      <c r="G3162" s="183" t="s">
        <v>15</v>
      </c>
      <c r="H3162" s="184" t="str">
        <f t="shared" si="49"/>
        <v>4.4.90.61.08.00</v>
      </c>
      <c r="I3162" s="185">
        <v>2025</v>
      </c>
      <c r="J3162" s="71" t="s">
        <v>781</v>
      </c>
      <c r="K3162" s="235" t="s">
        <v>27</v>
      </c>
      <c r="L3162" s="188" t="s">
        <v>782</v>
      </c>
      <c r="M3162" s="189" t="s">
        <v>19</v>
      </c>
      <c r="N3162" s="186"/>
      <c r="O3162" s="236"/>
    </row>
    <row r="3163" spans="1:15" ht="24" x14ac:dyDescent="0.2">
      <c r="A3163" s="133"/>
      <c r="B3163" s="183" t="s">
        <v>655</v>
      </c>
      <c r="C3163" s="183" t="s">
        <v>655</v>
      </c>
      <c r="D3163" s="183" t="s">
        <v>50</v>
      </c>
      <c r="E3163" s="183" t="s">
        <v>119</v>
      </c>
      <c r="F3163" s="183" t="s">
        <v>52</v>
      </c>
      <c r="G3163" s="183" t="s">
        <v>15</v>
      </c>
      <c r="H3163" s="184" t="str">
        <f t="shared" si="49"/>
        <v>4.4.90.61.99.00</v>
      </c>
      <c r="I3163" s="185">
        <v>2025</v>
      </c>
      <c r="J3163" s="71" t="s">
        <v>783</v>
      </c>
      <c r="K3163" s="235" t="s">
        <v>17</v>
      </c>
      <c r="L3163" s="188" t="s">
        <v>784</v>
      </c>
      <c r="M3163" s="189" t="s">
        <v>19</v>
      </c>
      <c r="N3163" s="186"/>
      <c r="O3163" s="236"/>
    </row>
    <row r="3164" spans="1:15" ht="144" x14ac:dyDescent="0.2">
      <c r="A3164" s="133"/>
      <c r="B3164" s="183" t="s">
        <v>655</v>
      </c>
      <c r="C3164" s="183" t="s">
        <v>655</v>
      </c>
      <c r="D3164" s="183" t="s">
        <v>50</v>
      </c>
      <c r="E3164" s="183" t="s">
        <v>87</v>
      </c>
      <c r="F3164" s="183" t="s">
        <v>15</v>
      </c>
      <c r="G3164" s="183" t="s">
        <v>15</v>
      </c>
      <c r="H3164" s="184" t="str">
        <f t="shared" si="49"/>
        <v>4.4.90.91.00.00</v>
      </c>
      <c r="I3164" s="185">
        <v>2025</v>
      </c>
      <c r="J3164" s="71" t="s">
        <v>88</v>
      </c>
      <c r="K3164" s="235" t="s">
        <v>17</v>
      </c>
      <c r="L3164" s="188" t="s">
        <v>1654</v>
      </c>
      <c r="M3164" s="189" t="s">
        <v>19</v>
      </c>
      <c r="N3164" s="186"/>
      <c r="O3164" s="236"/>
    </row>
    <row r="3165" spans="1:15" ht="48" x14ac:dyDescent="0.2">
      <c r="A3165" s="133"/>
      <c r="B3165" s="183" t="s">
        <v>655</v>
      </c>
      <c r="C3165" s="183" t="s">
        <v>655</v>
      </c>
      <c r="D3165" s="183" t="s">
        <v>50</v>
      </c>
      <c r="E3165" s="183" t="s">
        <v>87</v>
      </c>
      <c r="F3165" s="183" t="s">
        <v>55</v>
      </c>
      <c r="G3165" s="183" t="s">
        <v>15</v>
      </c>
      <c r="H3165" s="184" t="str">
        <f t="shared" si="49"/>
        <v>4.4.90.91.02.00</v>
      </c>
      <c r="I3165" s="185">
        <v>2025</v>
      </c>
      <c r="J3165" s="71" t="s">
        <v>806</v>
      </c>
      <c r="K3165" s="235" t="s">
        <v>27</v>
      </c>
      <c r="L3165" s="188" t="s">
        <v>1328</v>
      </c>
      <c r="M3165" s="189" t="s">
        <v>19</v>
      </c>
      <c r="N3165" s="186"/>
      <c r="O3165" s="236"/>
    </row>
    <row r="3166" spans="1:15" ht="48" x14ac:dyDescent="0.2">
      <c r="A3166" s="133"/>
      <c r="B3166" s="183" t="s">
        <v>655</v>
      </c>
      <c r="C3166" s="183" t="s">
        <v>655</v>
      </c>
      <c r="D3166" s="183" t="s">
        <v>50</v>
      </c>
      <c r="E3166" s="183" t="s">
        <v>87</v>
      </c>
      <c r="F3166" s="183" t="s">
        <v>109</v>
      </c>
      <c r="G3166" s="183" t="s">
        <v>15</v>
      </c>
      <c r="H3166" s="184" t="str">
        <f t="shared" si="49"/>
        <v>4.4.90.91.03.00</v>
      </c>
      <c r="I3166" s="185">
        <v>2025</v>
      </c>
      <c r="J3166" s="71" t="s">
        <v>807</v>
      </c>
      <c r="K3166" s="235" t="s">
        <v>27</v>
      </c>
      <c r="L3166" s="188" t="s">
        <v>1329</v>
      </c>
      <c r="M3166" s="189" t="s">
        <v>19</v>
      </c>
      <c r="N3166" s="186"/>
      <c r="O3166" s="236"/>
    </row>
    <row r="3167" spans="1:15" ht="24" x14ac:dyDescent="0.2">
      <c r="A3167" s="133"/>
      <c r="B3167" s="183" t="s">
        <v>655</v>
      </c>
      <c r="C3167" s="183" t="s">
        <v>655</v>
      </c>
      <c r="D3167" s="183" t="s">
        <v>50</v>
      </c>
      <c r="E3167" s="183" t="s">
        <v>87</v>
      </c>
      <c r="F3167" s="183" t="s">
        <v>52</v>
      </c>
      <c r="G3167" s="183" t="s">
        <v>15</v>
      </c>
      <c r="H3167" s="184" t="str">
        <f t="shared" si="49"/>
        <v>4.4.90.91.99.00</v>
      </c>
      <c r="I3167" s="185">
        <v>2025</v>
      </c>
      <c r="J3167" s="71" t="s">
        <v>205</v>
      </c>
      <c r="K3167" s="235" t="s">
        <v>17</v>
      </c>
      <c r="L3167" s="188" t="s">
        <v>206</v>
      </c>
      <c r="M3167" s="189" t="s">
        <v>19</v>
      </c>
      <c r="N3167" s="186"/>
      <c r="O3167" s="236"/>
    </row>
    <row r="3168" spans="1:15" ht="120" x14ac:dyDescent="0.2">
      <c r="A3168" s="133"/>
      <c r="B3168" s="182" t="s">
        <v>655</v>
      </c>
      <c r="C3168" s="182" t="s">
        <v>655</v>
      </c>
      <c r="D3168" s="182" t="s">
        <v>50</v>
      </c>
      <c r="E3168" s="182" t="s">
        <v>29</v>
      </c>
      <c r="F3168" s="182" t="s">
        <v>15</v>
      </c>
      <c r="G3168" s="182" t="s">
        <v>15</v>
      </c>
      <c r="H3168" s="184" t="str">
        <f t="shared" si="49"/>
        <v>4.4.90.92.00.00</v>
      </c>
      <c r="I3168" s="185">
        <v>2025</v>
      </c>
      <c r="J3168" s="71" t="s">
        <v>30</v>
      </c>
      <c r="K3168" s="235" t="s">
        <v>17</v>
      </c>
      <c r="L3168" s="188" t="s">
        <v>785</v>
      </c>
      <c r="M3168" s="189" t="s">
        <v>19</v>
      </c>
      <c r="N3168" s="186"/>
      <c r="O3168" s="236"/>
    </row>
    <row r="3169" spans="1:15" ht="24" x14ac:dyDescent="0.2">
      <c r="A3169" s="133"/>
      <c r="B3169" s="182" t="s">
        <v>655</v>
      </c>
      <c r="C3169" s="182" t="s">
        <v>655</v>
      </c>
      <c r="D3169" s="182" t="s">
        <v>50</v>
      </c>
      <c r="E3169" s="182" t="s">
        <v>29</v>
      </c>
      <c r="F3169" s="182" t="s">
        <v>264</v>
      </c>
      <c r="G3169" s="182" t="s">
        <v>15</v>
      </c>
      <c r="H3169" s="184" t="str">
        <f t="shared" si="49"/>
        <v>4.4.90.92.14.00</v>
      </c>
      <c r="I3169" s="185">
        <v>2025</v>
      </c>
      <c r="J3169" s="71" t="s">
        <v>337</v>
      </c>
      <c r="K3169" s="187" t="s">
        <v>27</v>
      </c>
      <c r="L3169" s="188" t="s">
        <v>1575</v>
      </c>
      <c r="M3169" s="189" t="s">
        <v>19</v>
      </c>
      <c r="N3169" s="190"/>
      <c r="O3169" s="236"/>
    </row>
    <row r="3170" spans="1:15" ht="24" x14ac:dyDescent="0.2">
      <c r="A3170" s="133"/>
      <c r="B3170" s="182" t="s">
        <v>655</v>
      </c>
      <c r="C3170" s="182" t="s">
        <v>655</v>
      </c>
      <c r="D3170" s="182" t="s">
        <v>50</v>
      </c>
      <c r="E3170" s="182" t="s">
        <v>29</v>
      </c>
      <c r="F3170" s="182" t="s">
        <v>32</v>
      </c>
      <c r="G3170" s="182" t="s">
        <v>15</v>
      </c>
      <c r="H3170" s="184" t="str">
        <f t="shared" si="49"/>
        <v>4.4.90.92.30.00</v>
      </c>
      <c r="I3170" s="185">
        <v>2025</v>
      </c>
      <c r="J3170" s="71" t="s">
        <v>267</v>
      </c>
      <c r="K3170" s="187" t="s">
        <v>27</v>
      </c>
      <c r="L3170" s="188" t="s">
        <v>1548</v>
      </c>
      <c r="M3170" s="189" t="s">
        <v>19</v>
      </c>
      <c r="N3170" s="190"/>
      <c r="O3170" s="236"/>
    </row>
    <row r="3171" spans="1:15" ht="24" x14ac:dyDescent="0.2">
      <c r="A3171" s="133"/>
      <c r="B3171" s="182" t="s">
        <v>655</v>
      </c>
      <c r="C3171" s="182" t="s">
        <v>655</v>
      </c>
      <c r="D3171" s="182" t="s">
        <v>50</v>
      </c>
      <c r="E3171" s="182" t="s">
        <v>29</v>
      </c>
      <c r="F3171" s="182" t="s">
        <v>40</v>
      </c>
      <c r="G3171" s="182" t="s">
        <v>15</v>
      </c>
      <c r="H3171" s="184" t="str">
        <f t="shared" si="49"/>
        <v>4.4.90.92.35.00</v>
      </c>
      <c r="I3171" s="185">
        <v>2025</v>
      </c>
      <c r="J3171" s="71" t="s">
        <v>270</v>
      </c>
      <c r="K3171" s="187" t="s">
        <v>27</v>
      </c>
      <c r="L3171" s="188" t="s">
        <v>1552</v>
      </c>
      <c r="M3171" s="189" t="s">
        <v>19</v>
      </c>
      <c r="N3171" s="190"/>
      <c r="O3171" s="236"/>
    </row>
    <row r="3172" spans="1:15" ht="24" x14ac:dyDescent="0.2">
      <c r="A3172" s="133"/>
      <c r="B3172" s="182" t="s">
        <v>655</v>
      </c>
      <c r="C3172" s="182" t="s">
        <v>655</v>
      </c>
      <c r="D3172" s="182" t="s">
        <v>50</v>
      </c>
      <c r="E3172" s="182" t="s">
        <v>29</v>
      </c>
      <c r="F3172" s="182" t="s">
        <v>272</v>
      </c>
      <c r="G3172" s="182" t="s">
        <v>15</v>
      </c>
      <c r="H3172" s="184" t="str">
        <f t="shared" si="49"/>
        <v>4.4.90.92.36.00</v>
      </c>
      <c r="I3172" s="185">
        <v>2025</v>
      </c>
      <c r="J3172" s="71" t="s">
        <v>273</v>
      </c>
      <c r="K3172" s="187" t="s">
        <v>27</v>
      </c>
      <c r="L3172" s="188" t="s">
        <v>1553</v>
      </c>
      <c r="M3172" s="189" t="s">
        <v>19</v>
      </c>
      <c r="N3172" s="190"/>
      <c r="O3172" s="236"/>
    </row>
    <row r="3173" spans="1:15" ht="24" x14ac:dyDescent="0.2">
      <c r="A3173" s="133"/>
      <c r="B3173" s="182" t="s">
        <v>655</v>
      </c>
      <c r="C3173" s="182" t="s">
        <v>655</v>
      </c>
      <c r="D3173" s="182" t="s">
        <v>50</v>
      </c>
      <c r="E3173" s="182" t="s">
        <v>29</v>
      </c>
      <c r="F3173" s="182" t="s">
        <v>139</v>
      </c>
      <c r="G3173" s="182" t="s">
        <v>15</v>
      </c>
      <c r="H3173" s="184" t="str">
        <f t="shared" si="49"/>
        <v>4.4.90.92.37.00</v>
      </c>
      <c r="I3173" s="185">
        <v>2025</v>
      </c>
      <c r="J3173" s="71" t="s">
        <v>321</v>
      </c>
      <c r="K3173" s="187" t="s">
        <v>27</v>
      </c>
      <c r="L3173" s="188" t="s">
        <v>1816</v>
      </c>
      <c r="M3173" s="189" t="s">
        <v>19</v>
      </c>
      <c r="N3173" s="190"/>
      <c r="O3173" s="236"/>
    </row>
    <row r="3174" spans="1:15" ht="24" x14ac:dyDescent="0.2">
      <c r="A3174" s="133"/>
      <c r="B3174" s="182" t="s">
        <v>655</v>
      </c>
      <c r="C3174" s="182" t="s">
        <v>655</v>
      </c>
      <c r="D3174" s="182" t="s">
        <v>50</v>
      </c>
      <c r="E3174" s="182" t="s">
        <v>29</v>
      </c>
      <c r="F3174" s="182" t="s">
        <v>275</v>
      </c>
      <c r="G3174" s="182" t="s">
        <v>15</v>
      </c>
      <c r="H3174" s="184" t="str">
        <f t="shared" si="49"/>
        <v>4.4.90.92.39.00</v>
      </c>
      <c r="I3174" s="185">
        <v>2025</v>
      </c>
      <c r="J3174" s="71" t="s">
        <v>998</v>
      </c>
      <c r="K3174" s="187" t="s">
        <v>27</v>
      </c>
      <c r="L3174" s="188" t="s">
        <v>1554</v>
      </c>
      <c r="M3174" s="189" t="s">
        <v>19</v>
      </c>
      <c r="N3174" s="190"/>
      <c r="O3174" s="236"/>
    </row>
    <row r="3175" spans="1:15" ht="24" x14ac:dyDescent="0.2">
      <c r="A3175" s="133"/>
      <c r="B3175" s="218">
        <v>4</v>
      </c>
      <c r="C3175" s="218">
        <v>4</v>
      </c>
      <c r="D3175" s="218">
        <v>90</v>
      </c>
      <c r="E3175" s="218">
        <v>92</v>
      </c>
      <c r="F3175" s="218">
        <v>40</v>
      </c>
      <c r="G3175" s="218" t="s">
        <v>15</v>
      </c>
      <c r="H3175" s="221" t="str">
        <f t="shared" si="49"/>
        <v>4.4.90.92.40.00</v>
      </c>
      <c r="I3175" s="222">
        <v>2025</v>
      </c>
      <c r="J3175" s="215" t="s">
        <v>2178</v>
      </c>
      <c r="K3175" s="218" t="s">
        <v>27</v>
      </c>
      <c r="L3175" s="217" t="s">
        <v>1555</v>
      </c>
      <c r="M3175" s="218" t="s">
        <v>1612</v>
      </c>
      <c r="N3175" s="219" t="s">
        <v>2239</v>
      </c>
      <c r="O3175" s="236"/>
    </row>
    <row r="3176" spans="1:15" ht="24" x14ac:dyDescent="0.2">
      <c r="A3176" s="133"/>
      <c r="B3176" s="182" t="s">
        <v>655</v>
      </c>
      <c r="C3176" s="182" t="s">
        <v>655</v>
      </c>
      <c r="D3176" s="182" t="s">
        <v>50</v>
      </c>
      <c r="E3176" s="182" t="s">
        <v>29</v>
      </c>
      <c r="F3176" s="182" t="s">
        <v>346</v>
      </c>
      <c r="G3176" s="182" t="s">
        <v>15</v>
      </c>
      <c r="H3176" s="184" t="str">
        <f t="shared" si="49"/>
        <v>4.4.90.92.51.00</v>
      </c>
      <c r="I3176" s="185">
        <v>2025</v>
      </c>
      <c r="J3176" s="71" t="s">
        <v>662</v>
      </c>
      <c r="K3176" s="187" t="s">
        <v>27</v>
      </c>
      <c r="L3176" s="188" t="s">
        <v>1576</v>
      </c>
      <c r="M3176" s="189" t="s">
        <v>19</v>
      </c>
      <c r="N3176" s="190"/>
      <c r="O3176" s="236"/>
    </row>
    <row r="3177" spans="1:15" ht="24" x14ac:dyDescent="0.2">
      <c r="A3177" s="133"/>
      <c r="B3177" s="182" t="s">
        <v>655</v>
      </c>
      <c r="C3177" s="182" t="s">
        <v>655</v>
      </c>
      <c r="D3177" s="182" t="s">
        <v>50</v>
      </c>
      <c r="E3177" s="182" t="s">
        <v>29</v>
      </c>
      <c r="F3177" s="182" t="s">
        <v>440</v>
      </c>
      <c r="G3177" s="182" t="s">
        <v>15</v>
      </c>
      <c r="H3177" s="184" t="str">
        <f t="shared" si="49"/>
        <v>4.4.90.92.52.00</v>
      </c>
      <c r="I3177" s="185">
        <v>2025</v>
      </c>
      <c r="J3177" s="71" t="s">
        <v>663</v>
      </c>
      <c r="K3177" s="187" t="s">
        <v>27</v>
      </c>
      <c r="L3177" s="188" t="s">
        <v>1577</v>
      </c>
      <c r="M3177" s="189" t="s">
        <v>19</v>
      </c>
      <c r="N3177" s="190"/>
      <c r="O3177" s="236"/>
    </row>
    <row r="3178" spans="1:15" ht="24" x14ac:dyDescent="0.2">
      <c r="A3178" s="133"/>
      <c r="B3178" s="182" t="s">
        <v>655</v>
      </c>
      <c r="C3178" s="182" t="s">
        <v>655</v>
      </c>
      <c r="D3178" s="182" t="s">
        <v>50</v>
      </c>
      <c r="E3178" s="182" t="s">
        <v>29</v>
      </c>
      <c r="F3178" s="182" t="s">
        <v>250</v>
      </c>
      <c r="G3178" s="182" t="s">
        <v>15</v>
      </c>
      <c r="H3178" s="184" t="str">
        <f t="shared" si="49"/>
        <v>4.4.90.92.93.00</v>
      </c>
      <c r="I3178" s="185">
        <v>2025</v>
      </c>
      <c r="J3178" s="71" t="s">
        <v>251</v>
      </c>
      <c r="K3178" s="187" t="s">
        <v>27</v>
      </c>
      <c r="L3178" s="188" t="s">
        <v>1563</v>
      </c>
      <c r="M3178" s="189" t="s">
        <v>19</v>
      </c>
      <c r="N3178" s="190"/>
      <c r="O3178" s="236"/>
    </row>
    <row r="3179" spans="1:15" ht="24" x14ac:dyDescent="0.2">
      <c r="A3179" s="133"/>
      <c r="B3179" s="182" t="s">
        <v>655</v>
      </c>
      <c r="C3179" s="182" t="s">
        <v>655</v>
      </c>
      <c r="D3179" s="182" t="s">
        <v>50</v>
      </c>
      <c r="E3179" s="182" t="s">
        <v>29</v>
      </c>
      <c r="F3179" s="182" t="s">
        <v>52</v>
      </c>
      <c r="G3179" s="182" t="s">
        <v>15</v>
      </c>
      <c r="H3179" s="184" t="str">
        <f t="shared" si="49"/>
        <v>4.4.90.92.99.00</v>
      </c>
      <c r="I3179" s="185">
        <v>2025</v>
      </c>
      <c r="J3179" s="71" t="s">
        <v>1035</v>
      </c>
      <c r="K3179" s="187" t="s">
        <v>27</v>
      </c>
      <c r="L3179" s="188" t="s">
        <v>1466</v>
      </c>
      <c r="M3179" s="189" t="s">
        <v>19</v>
      </c>
      <c r="N3179" s="190"/>
      <c r="O3179" s="236"/>
    </row>
    <row r="3180" spans="1:15" ht="84" x14ac:dyDescent="0.2">
      <c r="A3180" s="133"/>
      <c r="B3180" s="182" t="s">
        <v>655</v>
      </c>
      <c r="C3180" s="182" t="s">
        <v>655</v>
      </c>
      <c r="D3180" s="182" t="s">
        <v>50</v>
      </c>
      <c r="E3180" s="182" t="s">
        <v>250</v>
      </c>
      <c r="F3180" s="182" t="s">
        <v>15</v>
      </c>
      <c r="G3180" s="182" t="s">
        <v>15</v>
      </c>
      <c r="H3180" s="184" t="str">
        <f t="shared" si="49"/>
        <v>4.4.90.93.00.00</v>
      </c>
      <c r="I3180" s="185">
        <v>2025</v>
      </c>
      <c r="J3180" s="71" t="s">
        <v>251</v>
      </c>
      <c r="K3180" s="235" t="s">
        <v>17</v>
      </c>
      <c r="L3180" s="188" t="s">
        <v>830</v>
      </c>
      <c r="M3180" s="189" t="s">
        <v>19</v>
      </c>
      <c r="N3180" s="186"/>
      <c r="O3180" s="236"/>
    </row>
    <row r="3181" spans="1:15" ht="36" x14ac:dyDescent="0.2">
      <c r="A3181" s="133"/>
      <c r="B3181" s="182" t="s">
        <v>655</v>
      </c>
      <c r="C3181" s="182" t="s">
        <v>655</v>
      </c>
      <c r="D3181" s="182" t="s">
        <v>50</v>
      </c>
      <c r="E3181" s="182" t="s">
        <v>250</v>
      </c>
      <c r="F3181" s="182" t="s">
        <v>54</v>
      </c>
      <c r="G3181" s="182" t="s">
        <v>15</v>
      </c>
      <c r="H3181" s="184" t="str">
        <f t="shared" si="49"/>
        <v>4.4.90.93.01.00</v>
      </c>
      <c r="I3181" s="185">
        <v>2025</v>
      </c>
      <c r="J3181" s="71" t="s">
        <v>639</v>
      </c>
      <c r="K3181" s="235" t="s">
        <v>27</v>
      </c>
      <c r="L3181" s="188" t="s">
        <v>885</v>
      </c>
      <c r="M3181" s="189" t="s">
        <v>19</v>
      </c>
      <c r="N3181" s="186"/>
      <c r="O3181" s="236"/>
    </row>
    <row r="3182" spans="1:15" ht="36" x14ac:dyDescent="0.2">
      <c r="A3182" s="133"/>
      <c r="B3182" s="182" t="s">
        <v>655</v>
      </c>
      <c r="C3182" s="182" t="s">
        <v>655</v>
      </c>
      <c r="D3182" s="182" t="s">
        <v>50</v>
      </c>
      <c r="E3182" s="182" t="s">
        <v>250</v>
      </c>
      <c r="F3182" s="182" t="s">
        <v>55</v>
      </c>
      <c r="G3182" s="182" t="s">
        <v>15</v>
      </c>
      <c r="H3182" s="184" t="str">
        <f t="shared" si="49"/>
        <v>4.4.90.93.02.00</v>
      </c>
      <c r="I3182" s="185">
        <v>2025</v>
      </c>
      <c r="J3182" s="71" t="s">
        <v>648</v>
      </c>
      <c r="K3182" s="235" t="s">
        <v>27</v>
      </c>
      <c r="L3182" s="188" t="s">
        <v>638</v>
      </c>
      <c r="M3182" s="189" t="s">
        <v>19</v>
      </c>
      <c r="N3182" s="186"/>
      <c r="O3182" s="236"/>
    </row>
    <row r="3183" spans="1:15" ht="84" x14ac:dyDescent="0.2">
      <c r="A3183" s="133"/>
      <c r="B3183" s="182" t="s">
        <v>655</v>
      </c>
      <c r="C3183" s="182" t="s">
        <v>655</v>
      </c>
      <c r="D3183" s="182" t="s">
        <v>50</v>
      </c>
      <c r="E3183" s="182" t="s">
        <v>228</v>
      </c>
      <c r="F3183" s="182" t="s">
        <v>15</v>
      </c>
      <c r="G3183" s="182" t="s">
        <v>15</v>
      </c>
      <c r="H3183" s="184" t="str">
        <f t="shared" si="49"/>
        <v>4.4.90.95.00.00</v>
      </c>
      <c r="I3183" s="185">
        <v>2025</v>
      </c>
      <c r="J3183" s="71" t="s">
        <v>333</v>
      </c>
      <c r="K3183" s="235" t="s">
        <v>27</v>
      </c>
      <c r="L3183" s="188" t="s">
        <v>808</v>
      </c>
      <c r="M3183" s="189" t="s">
        <v>19</v>
      </c>
      <c r="N3183" s="186"/>
      <c r="O3183" s="236"/>
    </row>
    <row r="3184" spans="1:15" ht="96" x14ac:dyDescent="0.2">
      <c r="A3184" s="133"/>
      <c r="B3184" s="182" t="s">
        <v>655</v>
      </c>
      <c r="C3184" s="182" t="s">
        <v>655</v>
      </c>
      <c r="D3184" s="182" t="s">
        <v>87</v>
      </c>
      <c r="E3184" s="182" t="s">
        <v>15</v>
      </c>
      <c r="F3184" s="183" t="s">
        <v>15</v>
      </c>
      <c r="G3184" s="183" t="s">
        <v>15</v>
      </c>
      <c r="H3184" s="184" t="str">
        <f t="shared" si="49"/>
        <v>4.4.91.00.00.00</v>
      </c>
      <c r="I3184" s="185">
        <v>2025</v>
      </c>
      <c r="J3184" s="71" t="s">
        <v>213</v>
      </c>
      <c r="K3184" s="235" t="s">
        <v>17</v>
      </c>
      <c r="L3184" s="188" t="s">
        <v>214</v>
      </c>
      <c r="M3184" s="189" t="s">
        <v>19</v>
      </c>
      <c r="N3184" s="186"/>
      <c r="O3184" s="236"/>
    </row>
    <row r="3185" spans="1:15" ht="36" x14ac:dyDescent="0.2">
      <c r="A3185" s="133"/>
      <c r="B3185" s="183" t="s">
        <v>655</v>
      </c>
      <c r="C3185" s="183" t="s">
        <v>655</v>
      </c>
      <c r="D3185" s="183" t="s">
        <v>87</v>
      </c>
      <c r="E3185" s="183" t="s">
        <v>40</v>
      </c>
      <c r="F3185" s="183" t="s">
        <v>15</v>
      </c>
      <c r="G3185" s="183" t="s">
        <v>15</v>
      </c>
      <c r="H3185" s="184" t="str">
        <f t="shared" si="49"/>
        <v>4.4.91.35.00.00</v>
      </c>
      <c r="I3185" s="185">
        <v>2025</v>
      </c>
      <c r="J3185" s="71" t="s">
        <v>270</v>
      </c>
      <c r="K3185" s="235" t="s">
        <v>17</v>
      </c>
      <c r="L3185" s="188" t="s">
        <v>271</v>
      </c>
      <c r="M3185" s="189" t="s">
        <v>19</v>
      </c>
      <c r="N3185" s="186"/>
      <c r="O3185" s="236"/>
    </row>
    <row r="3186" spans="1:15" ht="36" x14ac:dyDescent="0.2">
      <c r="A3186" s="133"/>
      <c r="B3186" s="183" t="s">
        <v>655</v>
      </c>
      <c r="C3186" s="183" t="s">
        <v>655</v>
      </c>
      <c r="D3186" s="183" t="s">
        <v>87</v>
      </c>
      <c r="E3186" s="183" t="s">
        <v>40</v>
      </c>
      <c r="F3186" s="183" t="s">
        <v>54</v>
      </c>
      <c r="G3186" s="183" t="s">
        <v>15</v>
      </c>
      <c r="H3186" s="184" t="str">
        <f t="shared" si="49"/>
        <v>4.4.91.35.01.00</v>
      </c>
      <c r="I3186" s="185">
        <v>2025</v>
      </c>
      <c r="J3186" s="71" t="s">
        <v>464</v>
      </c>
      <c r="K3186" s="235" t="s">
        <v>17</v>
      </c>
      <c r="L3186" s="188" t="s">
        <v>1538</v>
      </c>
      <c r="M3186" s="189" t="s">
        <v>19</v>
      </c>
      <c r="N3186" s="186"/>
      <c r="O3186" s="236"/>
    </row>
    <row r="3187" spans="1:15" ht="24" x14ac:dyDescent="0.2">
      <c r="A3187" s="133"/>
      <c r="B3187" s="183" t="s">
        <v>655</v>
      </c>
      <c r="C3187" s="183" t="s">
        <v>655</v>
      </c>
      <c r="D3187" s="183" t="s">
        <v>87</v>
      </c>
      <c r="E3187" s="183" t="s">
        <v>40</v>
      </c>
      <c r="F3187" s="183" t="s">
        <v>54</v>
      </c>
      <c r="G3187" s="183" t="s">
        <v>54</v>
      </c>
      <c r="H3187" s="184" t="str">
        <f t="shared" si="49"/>
        <v>4.4.91.35.01.01</v>
      </c>
      <c r="I3187" s="185">
        <v>2025</v>
      </c>
      <c r="J3187" s="71" t="s">
        <v>465</v>
      </c>
      <c r="K3187" s="235" t="s">
        <v>27</v>
      </c>
      <c r="L3187" s="188" t="s">
        <v>466</v>
      </c>
      <c r="M3187" s="235" t="s">
        <v>19</v>
      </c>
      <c r="N3187" s="186"/>
      <c r="O3187" s="236"/>
    </row>
    <row r="3188" spans="1:15" ht="24" x14ac:dyDescent="0.2">
      <c r="A3188" s="133"/>
      <c r="B3188" s="183" t="s">
        <v>655</v>
      </c>
      <c r="C3188" s="183" t="s">
        <v>655</v>
      </c>
      <c r="D3188" s="183" t="s">
        <v>87</v>
      </c>
      <c r="E3188" s="183" t="s">
        <v>40</v>
      </c>
      <c r="F3188" s="183" t="s">
        <v>54</v>
      </c>
      <c r="G3188" s="183" t="s">
        <v>55</v>
      </c>
      <c r="H3188" s="184" t="str">
        <f t="shared" si="49"/>
        <v>4.4.91.35.01.02</v>
      </c>
      <c r="I3188" s="185">
        <v>2025</v>
      </c>
      <c r="J3188" s="71" t="s">
        <v>467</v>
      </c>
      <c r="K3188" s="235" t="s">
        <v>27</v>
      </c>
      <c r="L3188" s="188" t="s">
        <v>468</v>
      </c>
      <c r="M3188" s="235" t="s">
        <v>19</v>
      </c>
      <c r="N3188" s="186"/>
      <c r="O3188" s="236"/>
    </row>
    <row r="3189" spans="1:15" ht="24" x14ac:dyDescent="0.2">
      <c r="A3189" s="133"/>
      <c r="B3189" s="183" t="s">
        <v>655</v>
      </c>
      <c r="C3189" s="183" t="s">
        <v>655</v>
      </c>
      <c r="D3189" s="183" t="s">
        <v>87</v>
      </c>
      <c r="E3189" s="183" t="s">
        <v>40</v>
      </c>
      <c r="F3189" s="183" t="s">
        <v>55</v>
      </c>
      <c r="G3189" s="183" t="s">
        <v>15</v>
      </c>
      <c r="H3189" s="184" t="str">
        <f t="shared" si="49"/>
        <v>4.4.91.35.02.00</v>
      </c>
      <c r="I3189" s="185">
        <v>2025</v>
      </c>
      <c r="J3189" s="71" t="s">
        <v>469</v>
      </c>
      <c r="K3189" s="235" t="s">
        <v>17</v>
      </c>
      <c r="L3189" s="188" t="s">
        <v>470</v>
      </c>
      <c r="M3189" s="189" t="s">
        <v>19</v>
      </c>
      <c r="N3189" s="186"/>
      <c r="O3189" s="236"/>
    </row>
    <row r="3190" spans="1:15" ht="24" x14ac:dyDescent="0.2">
      <c r="A3190" s="133"/>
      <c r="B3190" s="183" t="s">
        <v>655</v>
      </c>
      <c r="C3190" s="183" t="s">
        <v>655</v>
      </c>
      <c r="D3190" s="183" t="s">
        <v>87</v>
      </c>
      <c r="E3190" s="183" t="s">
        <v>40</v>
      </c>
      <c r="F3190" s="183" t="s">
        <v>55</v>
      </c>
      <c r="G3190" s="183" t="s">
        <v>54</v>
      </c>
      <c r="H3190" s="184" t="str">
        <f t="shared" si="49"/>
        <v>4.4.91.35.02.01</v>
      </c>
      <c r="I3190" s="185">
        <v>2025</v>
      </c>
      <c r="J3190" s="71" t="s">
        <v>471</v>
      </c>
      <c r="K3190" s="235" t="s">
        <v>27</v>
      </c>
      <c r="L3190" s="188" t="s">
        <v>472</v>
      </c>
      <c r="M3190" s="189" t="s">
        <v>19</v>
      </c>
      <c r="N3190" s="186"/>
      <c r="O3190" s="236"/>
    </row>
    <row r="3191" spans="1:15" ht="24" x14ac:dyDescent="0.2">
      <c r="A3191" s="133"/>
      <c r="B3191" s="183" t="s">
        <v>655</v>
      </c>
      <c r="C3191" s="183" t="s">
        <v>655</v>
      </c>
      <c r="D3191" s="183" t="s">
        <v>87</v>
      </c>
      <c r="E3191" s="183" t="s">
        <v>40</v>
      </c>
      <c r="F3191" s="183" t="s">
        <v>55</v>
      </c>
      <c r="G3191" s="183" t="s">
        <v>55</v>
      </c>
      <c r="H3191" s="184" t="str">
        <f t="shared" si="49"/>
        <v>4.4.91.35.02.02</v>
      </c>
      <c r="I3191" s="185">
        <v>2025</v>
      </c>
      <c r="J3191" s="71" t="s">
        <v>473</v>
      </c>
      <c r="K3191" s="235" t="s">
        <v>27</v>
      </c>
      <c r="L3191" s="188" t="s">
        <v>474</v>
      </c>
      <c r="M3191" s="189" t="s">
        <v>19</v>
      </c>
      <c r="N3191" s="186"/>
      <c r="O3191" s="236"/>
    </row>
    <row r="3192" spans="1:15" ht="48" x14ac:dyDescent="0.2">
      <c r="A3192" s="133"/>
      <c r="B3192" s="183" t="s">
        <v>655</v>
      </c>
      <c r="C3192" s="183" t="s">
        <v>655</v>
      </c>
      <c r="D3192" s="183">
        <v>91</v>
      </c>
      <c r="E3192" s="183" t="s">
        <v>139</v>
      </c>
      <c r="F3192" s="183" t="s">
        <v>15</v>
      </c>
      <c r="G3192" s="183" t="s">
        <v>15</v>
      </c>
      <c r="H3192" s="184" t="str">
        <f t="shared" si="49"/>
        <v>4.4.91.37.00.00</v>
      </c>
      <c r="I3192" s="185">
        <v>2025</v>
      </c>
      <c r="J3192" s="71" t="s">
        <v>321</v>
      </c>
      <c r="K3192" s="235" t="s">
        <v>17</v>
      </c>
      <c r="L3192" s="188" t="s">
        <v>1645</v>
      </c>
      <c r="M3192" s="235" t="s">
        <v>19</v>
      </c>
      <c r="N3192" s="186"/>
      <c r="O3192" s="236"/>
    </row>
    <row r="3193" spans="1:15" ht="48" x14ac:dyDescent="0.2">
      <c r="A3193" s="133"/>
      <c r="B3193" s="183" t="s">
        <v>655</v>
      </c>
      <c r="C3193" s="183" t="s">
        <v>655</v>
      </c>
      <c r="D3193" s="183">
        <v>91</v>
      </c>
      <c r="E3193" s="183" t="s">
        <v>139</v>
      </c>
      <c r="F3193" s="183" t="s">
        <v>54</v>
      </c>
      <c r="G3193" s="183" t="s">
        <v>15</v>
      </c>
      <c r="H3193" s="184" t="str">
        <f t="shared" si="49"/>
        <v>4.4.91.37.01.00</v>
      </c>
      <c r="I3193" s="185">
        <v>2025</v>
      </c>
      <c r="J3193" s="71" t="s">
        <v>530</v>
      </c>
      <c r="K3193" s="235" t="s">
        <v>27</v>
      </c>
      <c r="L3193" s="188" t="s">
        <v>1646</v>
      </c>
      <c r="M3193" s="235" t="s">
        <v>19</v>
      </c>
      <c r="N3193" s="186"/>
      <c r="O3193" s="236"/>
    </row>
    <row r="3194" spans="1:15" ht="48" x14ac:dyDescent="0.2">
      <c r="A3194" s="133"/>
      <c r="B3194" s="183" t="s">
        <v>655</v>
      </c>
      <c r="C3194" s="183" t="s">
        <v>655</v>
      </c>
      <c r="D3194" s="183">
        <v>91</v>
      </c>
      <c r="E3194" s="183" t="s">
        <v>139</v>
      </c>
      <c r="F3194" s="183">
        <v>99</v>
      </c>
      <c r="G3194" s="183" t="s">
        <v>15</v>
      </c>
      <c r="H3194" s="184" t="str">
        <f t="shared" si="49"/>
        <v>4.4.91.37.99.00</v>
      </c>
      <c r="I3194" s="185">
        <v>2025</v>
      </c>
      <c r="J3194" s="71" t="s">
        <v>642</v>
      </c>
      <c r="K3194" s="235" t="s">
        <v>17</v>
      </c>
      <c r="L3194" s="188" t="s">
        <v>542</v>
      </c>
      <c r="M3194" s="235" t="s">
        <v>19</v>
      </c>
      <c r="N3194" s="186"/>
      <c r="O3194" s="236"/>
    </row>
    <row r="3195" spans="1:15" ht="192" x14ac:dyDescent="0.2">
      <c r="A3195" s="133"/>
      <c r="B3195" s="183" t="s">
        <v>655</v>
      </c>
      <c r="C3195" s="183" t="s">
        <v>655</v>
      </c>
      <c r="D3195" s="183" t="s">
        <v>87</v>
      </c>
      <c r="E3195" s="183" t="s">
        <v>275</v>
      </c>
      <c r="F3195" s="183" t="s">
        <v>15</v>
      </c>
      <c r="G3195" s="183" t="s">
        <v>15</v>
      </c>
      <c r="H3195" s="184" t="str">
        <f t="shared" si="49"/>
        <v>4.4.91.39.00.00</v>
      </c>
      <c r="I3195" s="185">
        <v>2025</v>
      </c>
      <c r="J3195" s="71" t="s">
        <v>276</v>
      </c>
      <c r="K3195" s="235" t="s">
        <v>17</v>
      </c>
      <c r="L3195" s="188" t="s">
        <v>277</v>
      </c>
      <c r="M3195" s="189" t="s">
        <v>19</v>
      </c>
      <c r="N3195" s="186"/>
      <c r="O3195" s="236"/>
    </row>
    <row r="3196" spans="1:15" ht="24" x14ac:dyDescent="0.2">
      <c r="A3196" s="133"/>
      <c r="B3196" s="183" t="s">
        <v>655</v>
      </c>
      <c r="C3196" s="183" t="s">
        <v>655</v>
      </c>
      <c r="D3196" s="183" t="s">
        <v>87</v>
      </c>
      <c r="E3196" s="183" t="s">
        <v>275</v>
      </c>
      <c r="F3196" s="183" t="s">
        <v>52</v>
      </c>
      <c r="G3196" s="183" t="s">
        <v>15</v>
      </c>
      <c r="H3196" s="184" t="str">
        <f t="shared" si="49"/>
        <v>4.4.91.39.99.00</v>
      </c>
      <c r="I3196" s="185">
        <v>2025</v>
      </c>
      <c r="J3196" s="71" t="s">
        <v>611</v>
      </c>
      <c r="K3196" s="235" t="s">
        <v>17</v>
      </c>
      <c r="L3196" s="188" t="s">
        <v>1270</v>
      </c>
      <c r="M3196" s="189" t="s">
        <v>19</v>
      </c>
      <c r="N3196" s="186"/>
      <c r="O3196" s="236"/>
    </row>
    <row r="3197" spans="1:15" ht="156" x14ac:dyDescent="0.2">
      <c r="A3197" s="133"/>
      <c r="B3197" s="183" t="s">
        <v>655</v>
      </c>
      <c r="C3197" s="183" t="s">
        <v>655</v>
      </c>
      <c r="D3197" s="183" t="s">
        <v>87</v>
      </c>
      <c r="E3197" s="183" t="s">
        <v>34</v>
      </c>
      <c r="F3197" s="183" t="s">
        <v>15</v>
      </c>
      <c r="G3197" s="183" t="s">
        <v>15</v>
      </c>
      <c r="H3197" s="264" t="str">
        <f t="shared" si="49"/>
        <v>4.4.91.40.00.00</v>
      </c>
      <c r="I3197" s="185">
        <v>2025</v>
      </c>
      <c r="J3197" s="71" t="s">
        <v>2509</v>
      </c>
      <c r="K3197" s="235" t="s">
        <v>17</v>
      </c>
      <c r="L3197" s="188" t="s">
        <v>1055</v>
      </c>
      <c r="M3197" s="189" t="s">
        <v>19</v>
      </c>
      <c r="N3197" s="186"/>
      <c r="O3197" s="236"/>
    </row>
    <row r="3198" spans="1:15" ht="36" x14ac:dyDescent="0.2">
      <c r="A3198" s="133"/>
      <c r="B3198" s="183" t="s">
        <v>655</v>
      </c>
      <c r="C3198" s="183" t="s">
        <v>655</v>
      </c>
      <c r="D3198" s="183" t="s">
        <v>87</v>
      </c>
      <c r="E3198" s="183" t="s">
        <v>34</v>
      </c>
      <c r="F3198" s="183" t="s">
        <v>52</v>
      </c>
      <c r="G3198" s="183" t="s">
        <v>15</v>
      </c>
      <c r="H3198" s="184" t="str">
        <f t="shared" si="49"/>
        <v>4.4.91.40.99.00</v>
      </c>
      <c r="I3198" s="185">
        <v>2025</v>
      </c>
      <c r="J3198" s="71" t="s">
        <v>802</v>
      </c>
      <c r="K3198" s="235" t="s">
        <v>17</v>
      </c>
      <c r="L3198" s="188" t="s">
        <v>1313</v>
      </c>
      <c r="M3198" s="189" t="s">
        <v>19</v>
      </c>
      <c r="N3198" s="186"/>
      <c r="O3198" s="236"/>
    </row>
    <row r="3199" spans="1:15" ht="84" x14ac:dyDescent="0.2">
      <c r="A3199" s="133"/>
      <c r="B3199" s="183" t="s">
        <v>655</v>
      </c>
      <c r="C3199" s="183" t="s">
        <v>655</v>
      </c>
      <c r="D3199" s="183" t="s">
        <v>87</v>
      </c>
      <c r="E3199" s="183" t="s">
        <v>173</v>
      </c>
      <c r="F3199" s="183" t="s">
        <v>15</v>
      </c>
      <c r="G3199" s="183" t="s">
        <v>15</v>
      </c>
      <c r="H3199" s="184" t="str">
        <f t="shared" si="49"/>
        <v>4.4.91.47.00.00</v>
      </c>
      <c r="I3199" s="185">
        <v>2025</v>
      </c>
      <c r="J3199" s="71" t="s">
        <v>924</v>
      </c>
      <c r="K3199" s="187" t="s">
        <v>17</v>
      </c>
      <c r="L3199" s="188" t="s">
        <v>291</v>
      </c>
      <c r="M3199" s="189" t="s">
        <v>19</v>
      </c>
      <c r="N3199" s="190"/>
      <c r="O3199" s="236"/>
    </row>
    <row r="3200" spans="1:15" ht="24" x14ac:dyDescent="0.2">
      <c r="A3200" s="133"/>
      <c r="B3200" s="183" t="s">
        <v>655</v>
      </c>
      <c r="C3200" s="183" t="s">
        <v>655</v>
      </c>
      <c r="D3200" s="183">
        <v>91</v>
      </c>
      <c r="E3200" s="183" t="s">
        <v>173</v>
      </c>
      <c r="F3200" s="183" t="s">
        <v>54</v>
      </c>
      <c r="G3200" s="183" t="s">
        <v>15</v>
      </c>
      <c r="H3200" s="184" t="str">
        <f t="shared" si="49"/>
        <v>4.4.91.47.01.00</v>
      </c>
      <c r="I3200" s="185">
        <v>2025</v>
      </c>
      <c r="J3200" s="71" t="s">
        <v>803</v>
      </c>
      <c r="K3200" s="235" t="s">
        <v>27</v>
      </c>
      <c r="L3200" s="188" t="s">
        <v>1070</v>
      </c>
      <c r="M3200" s="189" t="s">
        <v>19</v>
      </c>
      <c r="N3200" s="186"/>
      <c r="O3200" s="236"/>
    </row>
    <row r="3201" spans="1:15" ht="24" x14ac:dyDescent="0.2">
      <c r="A3201" s="133"/>
      <c r="B3201" s="183" t="s">
        <v>655</v>
      </c>
      <c r="C3201" s="183" t="s">
        <v>655</v>
      </c>
      <c r="D3201" s="183">
        <v>91</v>
      </c>
      <c r="E3201" s="183" t="s">
        <v>173</v>
      </c>
      <c r="F3201" s="183" t="s">
        <v>55</v>
      </c>
      <c r="G3201" s="183" t="s">
        <v>15</v>
      </c>
      <c r="H3201" s="184" t="str">
        <f t="shared" si="49"/>
        <v>4.4.91.47.02.00</v>
      </c>
      <c r="I3201" s="185">
        <v>2025</v>
      </c>
      <c r="J3201" s="71" t="s">
        <v>804</v>
      </c>
      <c r="K3201" s="235" t="s">
        <v>27</v>
      </c>
      <c r="L3201" s="188" t="s">
        <v>1064</v>
      </c>
      <c r="M3201" s="189" t="s">
        <v>19</v>
      </c>
      <c r="N3201" s="186"/>
      <c r="O3201" s="236"/>
    </row>
    <row r="3202" spans="1:15" ht="24" x14ac:dyDescent="0.2">
      <c r="A3202" s="133"/>
      <c r="B3202" s="183" t="s">
        <v>655</v>
      </c>
      <c r="C3202" s="183" t="s">
        <v>655</v>
      </c>
      <c r="D3202" s="183">
        <v>91</v>
      </c>
      <c r="E3202" s="183" t="s">
        <v>173</v>
      </c>
      <c r="F3202" s="183" t="s">
        <v>52</v>
      </c>
      <c r="G3202" s="183" t="s">
        <v>15</v>
      </c>
      <c r="H3202" s="184" t="str">
        <f t="shared" si="49"/>
        <v>4.4.91.47.99.00</v>
      </c>
      <c r="I3202" s="185">
        <v>2025</v>
      </c>
      <c r="J3202" s="71" t="s">
        <v>632</v>
      </c>
      <c r="K3202" s="235" t="s">
        <v>17</v>
      </c>
      <c r="L3202" s="188" t="s">
        <v>1065</v>
      </c>
      <c r="M3202" s="189" t="s">
        <v>19</v>
      </c>
      <c r="N3202" s="186"/>
      <c r="O3202" s="236"/>
    </row>
    <row r="3203" spans="1:15" ht="72" x14ac:dyDescent="0.2">
      <c r="A3203" s="133"/>
      <c r="B3203" s="183" t="s">
        <v>655</v>
      </c>
      <c r="C3203" s="183" t="s">
        <v>655</v>
      </c>
      <c r="D3203" s="183" t="s">
        <v>87</v>
      </c>
      <c r="E3203" s="183" t="s">
        <v>346</v>
      </c>
      <c r="F3203" s="183" t="s">
        <v>15</v>
      </c>
      <c r="G3203" s="183" t="s">
        <v>15</v>
      </c>
      <c r="H3203" s="184" t="str">
        <f t="shared" si="49"/>
        <v>4.4.91.51.00.00</v>
      </c>
      <c r="I3203" s="185">
        <v>2025</v>
      </c>
      <c r="J3203" s="71" t="s">
        <v>662</v>
      </c>
      <c r="K3203" s="235" t="s">
        <v>17</v>
      </c>
      <c r="L3203" s="188" t="s">
        <v>1695</v>
      </c>
      <c r="M3203" s="189" t="s">
        <v>19</v>
      </c>
      <c r="N3203" s="186"/>
      <c r="O3203" s="236"/>
    </row>
    <row r="3204" spans="1:15" ht="72" x14ac:dyDescent="0.2">
      <c r="A3204" s="133"/>
      <c r="B3204" s="183" t="s">
        <v>655</v>
      </c>
      <c r="C3204" s="183" t="s">
        <v>655</v>
      </c>
      <c r="D3204" s="183" t="s">
        <v>87</v>
      </c>
      <c r="E3204" s="183" t="s">
        <v>346</v>
      </c>
      <c r="F3204" s="183" t="s">
        <v>54</v>
      </c>
      <c r="G3204" s="183" t="s">
        <v>15</v>
      </c>
      <c r="H3204" s="184" t="str">
        <f t="shared" si="49"/>
        <v>4.4.91.51.01.00</v>
      </c>
      <c r="I3204" s="185">
        <v>2025</v>
      </c>
      <c r="J3204" s="71" t="s">
        <v>1012</v>
      </c>
      <c r="K3204" s="235" t="s">
        <v>17</v>
      </c>
      <c r="L3204" s="188" t="s">
        <v>1695</v>
      </c>
      <c r="M3204" s="189" t="s">
        <v>19</v>
      </c>
      <c r="N3204" s="186"/>
      <c r="O3204" s="236"/>
    </row>
    <row r="3205" spans="1:15" ht="24" x14ac:dyDescent="0.2">
      <c r="A3205" s="133"/>
      <c r="B3205" s="183" t="s">
        <v>655</v>
      </c>
      <c r="C3205" s="183" t="s">
        <v>655</v>
      </c>
      <c r="D3205" s="183" t="s">
        <v>87</v>
      </c>
      <c r="E3205" s="183" t="s">
        <v>346</v>
      </c>
      <c r="F3205" s="183" t="s">
        <v>54</v>
      </c>
      <c r="G3205" s="183" t="s">
        <v>54</v>
      </c>
      <c r="H3205" s="184" t="str">
        <f t="shared" si="49"/>
        <v>4.4.91.51.01.01</v>
      </c>
      <c r="I3205" s="185">
        <v>2025</v>
      </c>
      <c r="J3205" s="71" t="s">
        <v>688</v>
      </c>
      <c r="K3205" s="235" t="s">
        <v>27</v>
      </c>
      <c r="L3205" s="188" t="s">
        <v>689</v>
      </c>
      <c r="M3205" s="189" t="s">
        <v>19</v>
      </c>
      <c r="N3205" s="186"/>
      <c r="O3205" s="236"/>
    </row>
    <row r="3206" spans="1:15" ht="24" x14ac:dyDescent="0.2">
      <c r="A3206" s="133"/>
      <c r="B3206" s="183" t="s">
        <v>655</v>
      </c>
      <c r="C3206" s="183" t="s">
        <v>655</v>
      </c>
      <c r="D3206" s="183" t="s">
        <v>87</v>
      </c>
      <c r="E3206" s="183" t="s">
        <v>346</v>
      </c>
      <c r="F3206" s="183" t="s">
        <v>54</v>
      </c>
      <c r="G3206" s="183" t="s">
        <v>55</v>
      </c>
      <c r="H3206" s="184" t="str">
        <f t="shared" si="49"/>
        <v>4.4.91.51.01.02</v>
      </c>
      <c r="I3206" s="185">
        <v>2025</v>
      </c>
      <c r="J3206" s="71" t="s">
        <v>690</v>
      </c>
      <c r="K3206" s="235" t="s">
        <v>27</v>
      </c>
      <c r="L3206" s="188" t="s">
        <v>691</v>
      </c>
      <c r="M3206" s="189" t="s">
        <v>19</v>
      </c>
      <c r="N3206" s="186"/>
      <c r="O3206" s="236"/>
    </row>
    <row r="3207" spans="1:15" ht="24" x14ac:dyDescent="0.2">
      <c r="A3207" s="133"/>
      <c r="B3207" s="183" t="s">
        <v>655</v>
      </c>
      <c r="C3207" s="183" t="s">
        <v>655</v>
      </c>
      <c r="D3207" s="183" t="s">
        <v>87</v>
      </c>
      <c r="E3207" s="183" t="s">
        <v>346</v>
      </c>
      <c r="F3207" s="183" t="s">
        <v>54</v>
      </c>
      <c r="G3207" s="183" t="s">
        <v>109</v>
      </c>
      <c r="H3207" s="184" t="str">
        <f t="shared" si="49"/>
        <v>4.4.91.51.01.03</v>
      </c>
      <c r="I3207" s="185">
        <v>2025</v>
      </c>
      <c r="J3207" s="71" t="s">
        <v>692</v>
      </c>
      <c r="K3207" s="235" t="s">
        <v>27</v>
      </c>
      <c r="L3207" s="188" t="s">
        <v>693</v>
      </c>
      <c r="M3207" s="189" t="s">
        <v>19</v>
      </c>
      <c r="N3207" s="186"/>
      <c r="O3207" s="236"/>
    </row>
    <row r="3208" spans="1:15" ht="24" x14ac:dyDescent="0.2">
      <c r="A3208" s="133"/>
      <c r="B3208" s="183" t="s">
        <v>655</v>
      </c>
      <c r="C3208" s="183" t="s">
        <v>655</v>
      </c>
      <c r="D3208" s="183" t="s">
        <v>87</v>
      </c>
      <c r="E3208" s="183" t="s">
        <v>346</v>
      </c>
      <c r="F3208" s="183" t="s">
        <v>54</v>
      </c>
      <c r="G3208" s="183" t="s">
        <v>65</v>
      </c>
      <c r="H3208" s="184" t="str">
        <f t="shared" ref="H3208:H3271" si="50">B3208&amp;"."&amp;C3208&amp;"."&amp;D3208&amp;"."&amp;E3208&amp;"."&amp;F3208&amp;"."&amp;G3208</f>
        <v>4.4.91.51.01.04</v>
      </c>
      <c r="I3208" s="185">
        <v>2025</v>
      </c>
      <c r="J3208" s="71" t="s">
        <v>694</v>
      </c>
      <c r="K3208" s="235" t="s">
        <v>27</v>
      </c>
      <c r="L3208" s="188" t="s">
        <v>695</v>
      </c>
      <c r="M3208" s="189" t="s">
        <v>19</v>
      </c>
      <c r="N3208" s="186"/>
      <c r="O3208" s="236"/>
    </row>
    <row r="3209" spans="1:15" ht="24" x14ac:dyDescent="0.2">
      <c r="A3209" s="133"/>
      <c r="B3209" s="183" t="s">
        <v>655</v>
      </c>
      <c r="C3209" s="183" t="s">
        <v>655</v>
      </c>
      <c r="D3209" s="183" t="s">
        <v>87</v>
      </c>
      <c r="E3209" s="183" t="s">
        <v>346</v>
      </c>
      <c r="F3209" s="183" t="s">
        <v>54</v>
      </c>
      <c r="G3209" s="183" t="s">
        <v>37</v>
      </c>
      <c r="H3209" s="184" t="str">
        <f t="shared" si="50"/>
        <v>4.4.91.51.01.05</v>
      </c>
      <c r="I3209" s="185">
        <v>2025</v>
      </c>
      <c r="J3209" s="71" t="s">
        <v>696</v>
      </c>
      <c r="K3209" s="235" t="s">
        <v>27</v>
      </c>
      <c r="L3209" s="188" t="s">
        <v>697</v>
      </c>
      <c r="M3209" s="189" t="s">
        <v>19</v>
      </c>
      <c r="N3209" s="186"/>
      <c r="O3209" s="236"/>
    </row>
    <row r="3210" spans="1:15" ht="24" x14ac:dyDescent="0.2">
      <c r="A3210" s="133"/>
      <c r="B3210" s="183" t="s">
        <v>655</v>
      </c>
      <c r="C3210" s="183" t="s">
        <v>655</v>
      </c>
      <c r="D3210" s="183" t="s">
        <v>87</v>
      </c>
      <c r="E3210" s="183" t="s">
        <v>346</v>
      </c>
      <c r="F3210" s="183" t="s">
        <v>54</v>
      </c>
      <c r="G3210" s="183" t="s">
        <v>107</v>
      </c>
      <c r="H3210" s="184" t="str">
        <f t="shared" si="50"/>
        <v>4.4.91.51.01.06</v>
      </c>
      <c r="I3210" s="185">
        <v>2025</v>
      </c>
      <c r="J3210" s="71" t="s">
        <v>698</v>
      </c>
      <c r="K3210" s="235" t="s">
        <v>27</v>
      </c>
      <c r="L3210" s="188" t="s">
        <v>699</v>
      </c>
      <c r="M3210" s="189" t="s">
        <v>19</v>
      </c>
      <c r="N3210" s="186"/>
      <c r="O3210" s="236"/>
    </row>
    <row r="3211" spans="1:15" ht="24" x14ac:dyDescent="0.2">
      <c r="A3211" s="133"/>
      <c r="B3211" s="183" t="s">
        <v>655</v>
      </c>
      <c r="C3211" s="183" t="s">
        <v>655</v>
      </c>
      <c r="D3211" s="183" t="s">
        <v>87</v>
      </c>
      <c r="E3211" s="183" t="s">
        <v>346</v>
      </c>
      <c r="F3211" s="183" t="s">
        <v>54</v>
      </c>
      <c r="G3211" s="183" t="s">
        <v>68</v>
      </c>
      <c r="H3211" s="184" t="str">
        <f t="shared" si="50"/>
        <v>4.4.91.51.01.07</v>
      </c>
      <c r="I3211" s="185">
        <v>2025</v>
      </c>
      <c r="J3211" s="71" t="s">
        <v>2876</v>
      </c>
      <c r="K3211" s="235" t="s">
        <v>27</v>
      </c>
      <c r="L3211" s="188" t="s">
        <v>700</v>
      </c>
      <c r="M3211" s="189" t="s">
        <v>19</v>
      </c>
      <c r="N3211" s="186"/>
      <c r="O3211" s="236"/>
    </row>
    <row r="3212" spans="1:15" ht="24" x14ac:dyDescent="0.2">
      <c r="A3212" s="429"/>
      <c r="B3212" s="183" t="s">
        <v>655</v>
      </c>
      <c r="C3212" s="183" t="s">
        <v>655</v>
      </c>
      <c r="D3212" s="183" t="s">
        <v>87</v>
      </c>
      <c r="E3212" s="183" t="s">
        <v>346</v>
      </c>
      <c r="F3212" s="183" t="s">
        <v>54</v>
      </c>
      <c r="G3212" s="183" t="s">
        <v>217</v>
      </c>
      <c r="H3212" s="184" t="str">
        <f t="shared" si="50"/>
        <v>4.4.91.51.01.08</v>
      </c>
      <c r="I3212" s="185">
        <v>2025</v>
      </c>
      <c r="J3212" s="71" t="s">
        <v>701</v>
      </c>
      <c r="K3212" s="235" t="s">
        <v>27</v>
      </c>
      <c r="L3212" s="188" t="s">
        <v>702</v>
      </c>
      <c r="M3212" s="189" t="s">
        <v>19</v>
      </c>
      <c r="N3212" s="186"/>
      <c r="O3212" s="236"/>
    </row>
    <row r="3213" spans="1:15" ht="24" x14ac:dyDescent="0.2">
      <c r="A3213" s="133"/>
      <c r="B3213" s="183" t="s">
        <v>655</v>
      </c>
      <c r="C3213" s="183" t="s">
        <v>655</v>
      </c>
      <c r="D3213" s="183" t="s">
        <v>87</v>
      </c>
      <c r="E3213" s="183" t="s">
        <v>346</v>
      </c>
      <c r="F3213" s="183" t="s">
        <v>54</v>
      </c>
      <c r="G3213" s="183" t="s">
        <v>52</v>
      </c>
      <c r="H3213" s="184" t="str">
        <f t="shared" si="50"/>
        <v>4.4.91.51.01.99</v>
      </c>
      <c r="I3213" s="185">
        <v>2025</v>
      </c>
      <c r="J3213" s="71" t="s">
        <v>786</v>
      </c>
      <c r="K3213" s="235" t="s">
        <v>27</v>
      </c>
      <c r="L3213" s="188" t="s">
        <v>704</v>
      </c>
      <c r="M3213" s="189" t="s">
        <v>19</v>
      </c>
      <c r="N3213" s="186"/>
      <c r="O3213" s="236"/>
    </row>
    <row r="3214" spans="1:15" ht="48" x14ac:dyDescent="0.2">
      <c r="A3214" s="133"/>
      <c r="B3214" s="183" t="s">
        <v>655</v>
      </c>
      <c r="C3214" s="183" t="s">
        <v>655</v>
      </c>
      <c r="D3214" s="183" t="s">
        <v>87</v>
      </c>
      <c r="E3214" s="183" t="s">
        <v>346</v>
      </c>
      <c r="F3214" s="183" t="s">
        <v>55</v>
      </c>
      <c r="G3214" s="183" t="s">
        <v>15</v>
      </c>
      <c r="H3214" s="184" t="str">
        <f t="shared" si="50"/>
        <v>4.4.91.51.02.00</v>
      </c>
      <c r="I3214" s="185">
        <v>2025</v>
      </c>
      <c r="J3214" s="71" t="s">
        <v>1011</v>
      </c>
      <c r="K3214" s="235" t="s">
        <v>17</v>
      </c>
      <c r="L3214" s="188" t="s">
        <v>787</v>
      </c>
      <c r="M3214" s="189" t="s">
        <v>19</v>
      </c>
      <c r="N3214" s="186"/>
      <c r="O3214" s="236"/>
    </row>
    <row r="3215" spans="1:15" ht="24" x14ac:dyDescent="0.2">
      <c r="A3215" s="133"/>
      <c r="B3215" s="183" t="s">
        <v>655</v>
      </c>
      <c r="C3215" s="183" t="s">
        <v>655</v>
      </c>
      <c r="D3215" s="183" t="s">
        <v>87</v>
      </c>
      <c r="E3215" s="183" t="s">
        <v>346</v>
      </c>
      <c r="F3215" s="183" t="s">
        <v>55</v>
      </c>
      <c r="G3215" s="183" t="s">
        <v>54</v>
      </c>
      <c r="H3215" s="184" t="str">
        <f t="shared" si="50"/>
        <v>4.4.91.51.02.01</v>
      </c>
      <c r="I3215" s="185">
        <v>2025</v>
      </c>
      <c r="J3215" s="71" t="s">
        <v>788</v>
      </c>
      <c r="K3215" s="235" t="s">
        <v>27</v>
      </c>
      <c r="L3215" s="188" t="s">
        <v>705</v>
      </c>
      <c r="M3215" s="189" t="s">
        <v>19</v>
      </c>
      <c r="N3215" s="186"/>
      <c r="O3215" s="236"/>
    </row>
    <row r="3216" spans="1:15" ht="24" x14ac:dyDescent="0.2">
      <c r="A3216" s="133"/>
      <c r="B3216" s="183" t="s">
        <v>655</v>
      </c>
      <c r="C3216" s="183" t="s">
        <v>655</v>
      </c>
      <c r="D3216" s="183" t="s">
        <v>87</v>
      </c>
      <c r="E3216" s="183" t="s">
        <v>346</v>
      </c>
      <c r="F3216" s="183" t="s">
        <v>55</v>
      </c>
      <c r="G3216" s="183" t="s">
        <v>55</v>
      </c>
      <c r="H3216" s="184" t="str">
        <f t="shared" si="50"/>
        <v>4.4.91.51.02.02</v>
      </c>
      <c r="I3216" s="185">
        <v>2025</v>
      </c>
      <c r="J3216" s="71" t="s">
        <v>789</v>
      </c>
      <c r="K3216" s="235" t="s">
        <v>27</v>
      </c>
      <c r="L3216" s="188" t="s">
        <v>707</v>
      </c>
      <c r="M3216" s="189" t="s">
        <v>19</v>
      </c>
      <c r="N3216" s="186"/>
      <c r="O3216" s="236"/>
    </row>
    <row r="3217" spans="1:15" ht="24" x14ac:dyDescent="0.2">
      <c r="A3217" s="133"/>
      <c r="B3217" s="183" t="s">
        <v>655</v>
      </c>
      <c r="C3217" s="183" t="s">
        <v>655</v>
      </c>
      <c r="D3217" s="183" t="s">
        <v>87</v>
      </c>
      <c r="E3217" s="183" t="s">
        <v>346</v>
      </c>
      <c r="F3217" s="183" t="s">
        <v>55</v>
      </c>
      <c r="G3217" s="183" t="s">
        <v>109</v>
      </c>
      <c r="H3217" s="184" t="str">
        <f t="shared" si="50"/>
        <v>4.4.91.51.02.03</v>
      </c>
      <c r="I3217" s="185">
        <v>2025</v>
      </c>
      <c r="J3217" s="71" t="s">
        <v>790</v>
      </c>
      <c r="K3217" s="235" t="s">
        <v>27</v>
      </c>
      <c r="L3217" s="188" t="s">
        <v>709</v>
      </c>
      <c r="M3217" s="189" t="s">
        <v>19</v>
      </c>
      <c r="N3217" s="186"/>
      <c r="O3217" s="236"/>
    </row>
    <row r="3218" spans="1:15" ht="24" x14ac:dyDescent="0.2">
      <c r="A3218" s="133"/>
      <c r="B3218" s="183" t="s">
        <v>655</v>
      </c>
      <c r="C3218" s="183" t="s">
        <v>655</v>
      </c>
      <c r="D3218" s="183" t="s">
        <v>87</v>
      </c>
      <c r="E3218" s="183" t="s">
        <v>346</v>
      </c>
      <c r="F3218" s="183" t="s">
        <v>55</v>
      </c>
      <c r="G3218" s="183" t="s">
        <v>65</v>
      </c>
      <c r="H3218" s="184" t="str">
        <f t="shared" si="50"/>
        <v>4.4.91.51.02.04</v>
      </c>
      <c r="I3218" s="185">
        <v>2025</v>
      </c>
      <c r="J3218" s="71" t="s">
        <v>791</v>
      </c>
      <c r="K3218" s="235" t="s">
        <v>27</v>
      </c>
      <c r="L3218" s="188" t="s">
        <v>711</v>
      </c>
      <c r="M3218" s="189" t="s">
        <v>19</v>
      </c>
      <c r="N3218" s="186"/>
      <c r="O3218" s="250"/>
    </row>
    <row r="3219" spans="1:15" ht="24" x14ac:dyDescent="0.2">
      <c r="A3219" s="429"/>
      <c r="B3219" s="183" t="s">
        <v>655</v>
      </c>
      <c r="C3219" s="183" t="s">
        <v>655</v>
      </c>
      <c r="D3219" s="183" t="s">
        <v>87</v>
      </c>
      <c r="E3219" s="183" t="s">
        <v>346</v>
      </c>
      <c r="F3219" s="183" t="s">
        <v>55</v>
      </c>
      <c r="G3219" s="183" t="s">
        <v>37</v>
      </c>
      <c r="H3219" s="184" t="str">
        <f t="shared" si="50"/>
        <v>4.4.91.51.02.05</v>
      </c>
      <c r="I3219" s="185">
        <v>2025</v>
      </c>
      <c r="J3219" s="71" t="s">
        <v>792</v>
      </c>
      <c r="K3219" s="235" t="s">
        <v>27</v>
      </c>
      <c r="L3219" s="188" t="s">
        <v>713</v>
      </c>
      <c r="M3219" s="189" t="s">
        <v>19</v>
      </c>
      <c r="N3219" s="186"/>
      <c r="O3219" s="236"/>
    </row>
    <row r="3220" spans="1:15" ht="24" x14ac:dyDescent="0.2">
      <c r="A3220" s="133"/>
      <c r="B3220" s="183" t="s">
        <v>655</v>
      </c>
      <c r="C3220" s="183" t="s">
        <v>655</v>
      </c>
      <c r="D3220" s="183" t="s">
        <v>87</v>
      </c>
      <c r="E3220" s="183" t="s">
        <v>346</v>
      </c>
      <c r="F3220" s="183" t="s">
        <v>55</v>
      </c>
      <c r="G3220" s="183" t="s">
        <v>107</v>
      </c>
      <c r="H3220" s="184" t="str">
        <f t="shared" si="50"/>
        <v>4.4.91.51.02.06</v>
      </c>
      <c r="I3220" s="185">
        <v>2025</v>
      </c>
      <c r="J3220" s="71" t="s">
        <v>793</v>
      </c>
      <c r="K3220" s="235" t="s">
        <v>27</v>
      </c>
      <c r="L3220" s="188" t="s">
        <v>715</v>
      </c>
      <c r="M3220" s="189" t="s">
        <v>19</v>
      </c>
      <c r="N3220" s="186"/>
      <c r="O3220" s="236"/>
    </row>
    <row r="3221" spans="1:15" ht="24" x14ac:dyDescent="0.2">
      <c r="A3221" s="133"/>
      <c r="B3221" s="183" t="s">
        <v>655</v>
      </c>
      <c r="C3221" s="183" t="s">
        <v>655</v>
      </c>
      <c r="D3221" s="183" t="s">
        <v>87</v>
      </c>
      <c r="E3221" s="183" t="s">
        <v>346</v>
      </c>
      <c r="F3221" s="183" t="s">
        <v>55</v>
      </c>
      <c r="G3221" s="183" t="s">
        <v>68</v>
      </c>
      <c r="H3221" s="184" t="str">
        <f t="shared" si="50"/>
        <v>4.4.91.51.02.07</v>
      </c>
      <c r="I3221" s="185">
        <v>2025</v>
      </c>
      <c r="J3221" s="71" t="s">
        <v>794</v>
      </c>
      <c r="K3221" s="235" t="s">
        <v>27</v>
      </c>
      <c r="L3221" s="188" t="s">
        <v>717</v>
      </c>
      <c r="M3221" s="189" t="s">
        <v>19</v>
      </c>
      <c r="N3221" s="186"/>
      <c r="O3221" s="236"/>
    </row>
    <row r="3222" spans="1:15" ht="24" x14ac:dyDescent="0.2">
      <c r="A3222" s="133"/>
      <c r="B3222" s="183" t="s">
        <v>655</v>
      </c>
      <c r="C3222" s="183" t="s">
        <v>655</v>
      </c>
      <c r="D3222" s="183" t="s">
        <v>87</v>
      </c>
      <c r="E3222" s="183" t="s">
        <v>346</v>
      </c>
      <c r="F3222" s="183" t="s">
        <v>55</v>
      </c>
      <c r="G3222" s="183" t="s">
        <v>217</v>
      </c>
      <c r="H3222" s="184" t="str">
        <f t="shared" si="50"/>
        <v>4.4.91.51.02.08</v>
      </c>
      <c r="I3222" s="185">
        <v>2025</v>
      </c>
      <c r="J3222" s="71" t="s">
        <v>795</v>
      </c>
      <c r="K3222" s="235" t="s">
        <v>27</v>
      </c>
      <c r="L3222" s="188" t="s">
        <v>719</v>
      </c>
      <c r="M3222" s="189" t="s">
        <v>19</v>
      </c>
      <c r="N3222" s="186"/>
      <c r="O3222" s="236"/>
    </row>
    <row r="3223" spans="1:15" x14ac:dyDescent="0.2">
      <c r="A3223" s="133"/>
      <c r="B3223" s="183" t="s">
        <v>655</v>
      </c>
      <c r="C3223" s="183" t="s">
        <v>655</v>
      </c>
      <c r="D3223" s="183" t="s">
        <v>87</v>
      </c>
      <c r="E3223" s="183" t="s">
        <v>346</v>
      </c>
      <c r="F3223" s="183" t="s">
        <v>55</v>
      </c>
      <c r="G3223" s="183" t="s">
        <v>393</v>
      </c>
      <c r="H3223" s="184" t="str">
        <f t="shared" si="50"/>
        <v>4.4.91.51.02.09</v>
      </c>
      <c r="I3223" s="185">
        <v>2025</v>
      </c>
      <c r="J3223" s="71" t="s">
        <v>796</v>
      </c>
      <c r="K3223" s="235" t="s">
        <v>27</v>
      </c>
      <c r="L3223" s="188" t="s">
        <v>1569</v>
      </c>
      <c r="M3223" s="189" t="s">
        <v>19</v>
      </c>
      <c r="N3223" s="186"/>
      <c r="O3223" s="236"/>
    </row>
    <row r="3224" spans="1:15" ht="24" x14ac:dyDescent="0.2">
      <c r="A3224" s="429"/>
      <c r="B3224" s="183" t="s">
        <v>655</v>
      </c>
      <c r="C3224" s="183" t="s">
        <v>655</v>
      </c>
      <c r="D3224" s="183" t="s">
        <v>87</v>
      </c>
      <c r="E3224" s="183" t="s">
        <v>346</v>
      </c>
      <c r="F3224" s="183" t="s">
        <v>55</v>
      </c>
      <c r="G3224" s="183" t="s">
        <v>189</v>
      </c>
      <c r="H3224" s="184" t="str">
        <f t="shared" si="50"/>
        <v>4.4.91.51.02.10</v>
      </c>
      <c r="I3224" s="185">
        <v>2025</v>
      </c>
      <c r="J3224" s="71" t="s">
        <v>797</v>
      </c>
      <c r="K3224" s="235" t="s">
        <v>27</v>
      </c>
      <c r="L3224" s="188" t="s">
        <v>722</v>
      </c>
      <c r="M3224" s="189" t="s">
        <v>19</v>
      </c>
      <c r="N3224" s="186"/>
      <c r="O3224" s="236"/>
    </row>
    <row r="3225" spans="1:15" ht="24" x14ac:dyDescent="0.2">
      <c r="A3225" s="133"/>
      <c r="B3225" s="183" t="s">
        <v>655</v>
      </c>
      <c r="C3225" s="183" t="s">
        <v>655</v>
      </c>
      <c r="D3225" s="183" t="s">
        <v>87</v>
      </c>
      <c r="E3225" s="183" t="s">
        <v>346</v>
      </c>
      <c r="F3225" s="183" t="s">
        <v>55</v>
      </c>
      <c r="G3225" s="183" t="s">
        <v>71</v>
      </c>
      <c r="H3225" s="184" t="str">
        <f t="shared" si="50"/>
        <v>4.4.91.51.02.11</v>
      </c>
      <c r="I3225" s="185">
        <v>2025</v>
      </c>
      <c r="J3225" s="71" t="s">
        <v>798</v>
      </c>
      <c r="K3225" s="235" t="s">
        <v>27</v>
      </c>
      <c r="L3225" s="188" t="s">
        <v>724</v>
      </c>
      <c r="M3225" s="189" t="s">
        <v>19</v>
      </c>
      <c r="N3225" s="186"/>
      <c r="O3225" s="236"/>
    </row>
    <row r="3226" spans="1:15" ht="24" x14ac:dyDescent="0.2">
      <c r="A3226" s="133"/>
      <c r="B3226" s="183" t="s">
        <v>655</v>
      </c>
      <c r="C3226" s="183" t="s">
        <v>655</v>
      </c>
      <c r="D3226" s="183" t="s">
        <v>87</v>
      </c>
      <c r="E3226" s="183" t="s">
        <v>346</v>
      </c>
      <c r="F3226" s="183" t="s">
        <v>55</v>
      </c>
      <c r="G3226" s="183" t="s">
        <v>52</v>
      </c>
      <c r="H3226" s="184" t="str">
        <f t="shared" si="50"/>
        <v>4.4.91.51.02.99</v>
      </c>
      <c r="I3226" s="185">
        <v>2025</v>
      </c>
      <c r="J3226" s="71" t="s">
        <v>799</v>
      </c>
      <c r="K3226" s="235" t="s">
        <v>27</v>
      </c>
      <c r="L3226" s="188" t="s">
        <v>726</v>
      </c>
      <c r="M3226" s="189" t="s">
        <v>19</v>
      </c>
      <c r="N3226" s="186"/>
      <c r="O3226" s="236"/>
    </row>
    <row r="3227" spans="1:15" ht="48" x14ac:dyDescent="0.2">
      <c r="A3227" s="133"/>
      <c r="B3227" s="183" t="s">
        <v>655</v>
      </c>
      <c r="C3227" s="183" t="s">
        <v>655</v>
      </c>
      <c r="D3227" s="183" t="s">
        <v>87</v>
      </c>
      <c r="E3227" s="183" t="s">
        <v>346</v>
      </c>
      <c r="F3227" s="183" t="s">
        <v>48</v>
      </c>
      <c r="G3227" s="183" t="s">
        <v>15</v>
      </c>
      <c r="H3227" s="184" t="str">
        <f t="shared" si="50"/>
        <v>4.4.91.51.80.00</v>
      </c>
      <c r="I3227" s="185">
        <v>2025</v>
      </c>
      <c r="J3227" s="71" t="s">
        <v>805</v>
      </c>
      <c r="K3227" s="235" t="s">
        <v>27</v>
      </c>
      <c r="L3227" s="188" t="s">
        <v>1314</v>
      </c>
      <c r="M3227" s="189" t="s">
        <v>19</v>
      </c>
      <c r="N3227" s="186"/>
      <c r="O3227" s="236"/>
    </row>
    <row r="3228" spans="1:15" x14ac:dyDescent="0.2">
      <c r="A3228" s="133"/>
      <c r="B3228" s="183" t="s">
        <v>655</v>
      </c>
      <c r="C3228" s="183" t="s">
        <v>655</v>
      </c>
      <c r="D3228" s="183" t="s">
        <v>87</v>
      </c>
      <c r="E3228" s="183" t="s">
        <v>346</v>
      </c>
      <c r="F3228" s="183" t="s">
        <v>87</v>
      </c>
      <c r="G3228" s="183" t="s">
        <v>15</v>
      </c>
      <c r="H3228" s="184" t="str">
        <f t="shared" si="50"/>
        <v>4.4.91.51.91.00</v>
      </c>
      <c r="I3228" s="185">
        <v>2025</v>
      </c>
      <c r="J3228" s="71" t="s">
        <v>727</v>
      </c>
      <c r="K3228" s="235" t="s">
        <v>27</v>
      </c>
      <c r="L3228" s="188" t="s">
        <v>1067</v>
      </c>
      <c r="M3228" s="189" t="s">
        <v>19</v>
      </c>
      <c r="N3228" s="186"/>
      <c r="O3228" s="236"/>
    </row>
    <row r="3229" spans="1:15" ht="36" x14ac:dyDescent="0.2">
      <c r="A3229" s="133"/>
      <c r="B3229" s="183" t="s">
        <v>655</v>
      </c>
      <c r="C3229" s="183" t="s">
        <v>655</v>
      </c>
      <c r="D3229" s="183" t="s">
        <v>87</v>
      </c>
      <c r="E3229" s="183" t="s">
        <v>346</v>
      </c>
      <c r="F3229" s="183" t="s">
        <v>29</v>
      </c>
      <c r="G3229" s="183" t="s">
        <v>15</v>
      </c>
      <c r="H3229" s="184" t="str">
        <f t="shared" si="50"/>
        <v>4.4.91.51.92.00</v>
      </c>
      <c r="I3229" s="185">
        <v>2025</v>
      </c>
      <c r="J3229" s="71" t="s">
        <v>728</v>
      </c>
      <c r="K3229" s="235" t="s">
        <v>27</v>
      </c>
      <c r="L3229" s="188" t="s">
        <v>1696</v>
      </c>
      <c r="M3229" s="189" t="s">
        <v>19</v>
      </c>
      <c r="N3229" s="186"/>
      <c r="O3229" s="236"/>
    </row>
    <row r="3230" spans="1:15" ht="24" x14ac:dyDescent="0.2">
      <c r="A3230" s="133"/>
      <c r="B3230" s="183" t="s">
        <v>655</v>
      </c>
      <c r="C3230" s="183" t="s">
        <v>655</v>
      </c>
      <c r="D3230" s="183" t="s">
        <v>87</v>
      </c>
      <c r="E3230" s="183" t="s">
        <v>346</v>
      </c>
      <c r="F3230" s="183" t="s">
        <v>250</v>
      </c>
      <c r="G3230" s="183" t="s">
        <v>15</v>
      </c>
      <c r="H3230" s="184" t="str">
        <f t="shared" si="50"/>
        <v>4.4.91.51.93.00</v>
      </c>
      <c r="I3230" s="185">
        <v>2025</v>
      </c>
      <c r="J3230" s="71" t="s">
        <v>729</v>
      </c>
      <c r="K3230" s="235" t="s">
        <v>27</v>
      </c>
      <c r="L3230" s="188" t="s">
        <v>1068</v>
      </c>
      <c r="M3230" s="189" t="s">
        <v>19</v>
      </c>
      <c r="N3230" s="186"/>
      <c r="O3230" s="236"/>
    </row>
    <row r="3231" spans="1:15" x14ac:dyDescent="0.2">
      <c r="A3231" s="133"/>
      <c r="B3231" s="183" t="s">
        <v>655</v>
      </c>
      <c r="C3231" s="183" t="s">
        <v>655</v>
      </c>
      <c r="D3231" s="183" t="s">
        <v>87</v>
      </c>
      <c r="E3231" s="183" t="s">
        <v>346</v>
      </c>
      <c r="F3231" s="183" t="s">
        <v>52</v>
      </c>
      <c r="G3231" s="183" t="s">
        <v>15</v>
      </c>
      <c r="H3231" s="184" t="str">
        <f t="shared" si="50"/>
        <v>4.4.91.51.99.00</v>
      </c>
      <c r="I3231" s="185">
        <v>2025</v>
      </c>
      <c r="J3231" s="71" t="s">
        <v>730</v>
      </c>
      <c r="K3231" s="235" t="s">
        <v>17</v>
      </c>
      <c r="L3231" s="188" t="s">
        <v>1069</v>
      </c>
      <c r="M3231" s="189" t="s">
        <v>19</v>
      </c>
      <c r="N3231" s="186"/>
      <c r="O3231" s="236"/>
    </row>
    <row r="3232" spans="1:15" ht="192" x14ac:dyDescent="0.2">
      <c r="A3232" s="133"/>
      <c r="B3232" s="183" t="s">
        <v>655</v>
      </c>
      <c r="C3232" s="183" t="s">
        <v>655</v>
      </c>
      <c r="D3232" s="183" t="s">
        <v>87</v>
      </c>
      <c r="E3232" s="183" t="s">
        <v>440</v>
      </c>
      <c r="F3232" s="183" t="s">
        <v>15</v>
      </c>
      <c r="G3232" s="183" t="s">
        <v>15</v>
      </c>
      <c r="H3232" s="184" t="str">
        <f t="shared" si="50"/>
        <v>4.4.91.52.00.00</v>
      </c>
      <c r="I3232" s="185">
        <v>2025</v>
      </c>
      <c r="J3232" s="71" t="s">
        <v>663</v>
      </c>
      <c r="K3232" s="235" t="s">
        <v>17</v>
      </c>
      <c r="L3232" s="188" t="s">
        <v>669</v>
      </c>
      <c r="M3232" s="189" t="s">
        <v>19</v>
      </c>
      <c r="N3232" s="186"/>
      <c r="O3232" s="236"/>
    </row>
    <row r="3233" spans="1:15" ht="36" x14ac:dyDescent="0.2">
      <c r="A3233" s="133"/>
      <c r="B3233" s="183" t="s">
        <v>655</v>
      </c>
      <c r="C3233" s="183" t="s">
        <v>655</v>
      </c>
      <c r="D3233" s="183" t="s">
        <v>87</v>
      </c>
      <c r="E3233" s="183" t="s">
        <v>440</v>
      </c>
      <c r="F3233" s="183" t="s">
        <v>55</v>
      </c>
      <c r="G3233" s="183" t="s">
        <v>15</v>
      </c>
      <c r="H3233" s="184" t="str">
        <f t="shared" si="50"/>
        <v>4.4.91.52.02.00</v>
      </c>
      <c r="I3233" s="185">
        <v>2025</v>
      </c>
      <c r="J3233" s="71" t="s">
        <v>731</v>
      </c>
      <c r="K3233" s="235" t="s">
        <v>27</v>
      </c>
      <c r="L3233" s="188" t="s">
        <v>1287</v>
      </c>
      <c r="M3233" s="189" t="s">
        <v>19</v>
      </c>
      <c r="N3233" s="186"/>
      <c r="O3233" s="236"/>
    </row>
    <row r="3234" spans="1:15" ht="120" x14ac:dyDescent="0.2">
      <c r="A3234" s="136"/>
      <c r="B3234" s="183" t="s">
        <v>655</v>
      </c>
      <c r="C3234" s="183" t="s">
        <v>655</v>
      </c>
      <c r="D3234" s="183" t="s">
        <v>87</v>
      </c>
      <c r="E3234" s="183" t="s">
        <v>440</v>
      </c>
      <c r="F3234" s="183" t="s">
        <v>65</v>
      </c>
      <c r="G3234" s="183" t="s">
        <v>15</v>
      </c>
      <c r="H3234" s="184" t="str">
        <f t="shared" si="50"/>
        <v>4.4.91.52.04.00</v>
      </c>
      <c r="I3234" s="185">
        <v>2025</v>
      </c>
      <c r="J3234" s="71" t="s">
        <v>732</v>
      </c>
      <c r="K3234" s="235" t="s">
        <v>27</v>
      </c>
      <c r="L3234" s="188" t="s">
        <v>1686</v>
      </c>
      <c r="M3234" s="189" t="s">
        <v>19</v>
      </c>
      <c r="N3234" s="186"/>
      <c r="O3234" s="236"/>
    </row>
    <row r="3235" spans="1:15" ht="96" x14ac:dyDescent="0.2">
      <c r="A3235" s="4"/>
      <c r="B3235" s="183" t="s">
        <v>655</v>
      </c>
      <c r="C3235" s="183" t="s">
        <v>655</v>
      </c>
      <c r="D3235" s="183" t="s">
        <v>87</v>
      </c>
      <c r="E3235" s="183" t="s">
        <v>440</v>
      </c>
      <c r="F3235" s="183" t="s">
        <v>107</v>
      </c>
      <c r="G3235" s="183" t="s">
        <v>15</v>
      </c>
      <c r="H3235" s="184" t="str">
        <f t="shared" si="50"/>
        <v>4.4.91.52.06.00</v>
      </c>
      <c r="I3235" s="185">
        <v>2025</v>
      </c>
      <c r="J3235" s="71" t="s">
        <v>733</v>
      </c>
      <c r="K3235" s="235" t="s">
        <v>27</v>
      </c>
      <c r="L3235" s="188" t="s">
        <v>1687</v>
      </c>
      <c r="M3235" s="189" t="s">
        <v>19</v>
      </c>
      <c r="N3235" s="186"/>
      <c r="O3235" s="236"/>
    </row>
    <row r="3236" spans="1:15" ht="180" x14ac:dyDescent="0.2">
      <c r="A3236" s="4"/>
      <c r="B3236" s="183" t="s">
        <v>655</v>
      </c>
      <c r="C3236" s="183" t="s">
        <v>655</v>
      </c>
      <c r="D3236" s="183" t="s">
        <v>87</v>
      </c>
      <c r="E3236" s="183" t="s">
        <v>440</v>
      </c>
      <c r="F3236" s="183" t="s">
        <v>217</v>
      </c>
      <c r="G3236" s="183" t="s">
        <v>15</v>
      </c>
      <c r="H3236" s="184" t="str">
        <f t="shared" si="50"/>
        <v>4.4.91.52.08.00</v>
      </c>
      <c r="I3236" s="185">
        <v>2025</v>
      </c>
      <c r="J3236" s="71" t="s">
        <v>734</v>
      </c>
      <c r="K3236" s="235" t="s">
        <v>27</v>
      </c>
      <c r="L3236" s="188" t="s">
        <v>1288</v>
      </c>
      <c r="M3236" s="189" t="s">
        <v>19</v>
      </c>
      <c r="N3236" s="186"/>
      <c r="O3236" s="236"/>
    </row>
    <row r="3237" spans="1:15" ht="96" x14ac:dyDescent="0.2">
      <c r="A3237" s="133"/>
      <c r="B3237" s="183" t="s">
        <v>655</v>
      </c>
      <c r="C3237" s="183" t="s">
        <v>655</v>
      </c>
      <c r="D3237" s="183" t="s">
        <v>87</v>
      </c>
      <c r="E3237" s="183" t="s">
        <v>440</v>
      </c>
      <c r="F3237" s="183" t="s">
        <v>189</v>
      </c>
      <c r="G3237" s="183" t="s">
        <v>15</v>
      </c>
      <c r="H3237" s="184" t="str">
        <f t="shared" si="50"/>
        <v>4.4.91.52.10.00</v>
      </c>
      <c r="I3237" s="185">
        <v>2025</v>
      </c>
      <c r="J3237" s="71" t="s">
        <v>735</v>
      </c>
      <c r="K3237" s="235" t="s">
        <v>27</v>
      </c>
      <c r="L3237" s="188" t="s">
        <v>1289</v>
      </c>
      <c r="M3237" s="189" t="s">
        <v>19</v>
      </c>
      <c r="N3237" s="186"/>
      <c r="O3237" s="236"/>
    </row>
    <row r="3238" spans="1:15" ht="132" x14ac:dyDescent="0.2">
      <c r="A3238" s="133"/>
      <c r="B3238" s="183" t="s">
        <v>655</v>
      </c>
      <c r="C3238" s="183" t="s">
        <v>655</v>
      </c>
      <c r="D3238" s="183" t="s">
        <v>87</v>
      </c>
      <c r="E3238" s="183" t="s">
        <v>440</v>
      </c>
      <c r="F3238" s="183" t="s">
        <v>389</v>
      </c>
      <c r="G3238" s="183" t="s">
        <v>15</v>
      </c>
      <c r="H3238" s="184" t="str">
        <f t="shared" si="50"/>
        <v>4.4.91.52.12.00</v>
      </c>
      <c r="I3238" s="185">
        <v>2025</v>
      </c>
      <c r="J3238" s="71" t="s">
        <v>736</v>
      </c>
      <c r="K3238" s="235" t="s">
        <v>27</v>
      </c>
      <c r="L3238" s="188" t="s">
        <v>1688</v>
      </c>
      <c r="M3238" s="189" t="s">
        <v>19</v>
      </c>
      <c r="N3238" s="186"/>
      <c r="O3238" s="246"/>
    </row>
    <row r="3239" spans="1:15" ht="60" x14ac:dyDescent="0.2">
      <c r="A3239" s="133"/>
      <c r="B3239" s="183" t="s">
        <v>655</v>
      </c>
      <c r="C3239" s="183" t="s">
        <v>655</v>
      </c>
      <c r="D3239" s="183" t="s">
        <v>87</v>
      </c>
      <c r="E3239" s="183" t="s">
        <v>440</v>
      </c>
      <c r="F3239" s="183" t="s">
        <v>264</v>
      </c>
      <c r="G3239" s="183" t="s">
        <v>15</v>
      </c>
      <c r="H3239" s="184" t="str">
        <f t="shared" si="50"/>
        <v>4.4.91.52.14.00</v>
      </c>
      <c r="I3239" s="185">
        <v>2025</v>
      </c>
      <c r="J3239" s="71" t="s">
        <v>737</v>
      </c>
      <c r="K3239" s="235" t="s">
        <v>27</v>
      </c>
      <c r="L3239" s="188" t="s">
        <v>1290</v>
      </c>
      <c r="M3239" s="189" t="s">
        <v>19</v>
      </c>
      <c r="N3239" s="186"/>
      <c r="O3239" s="236"/>
    </row>
    <row r="3240" spans="1:15" ht="120" x14ac:dyDescent="0.2">
      <c r="A3240" s="133"/>
      <c r="B3240" s="183" t="s">
        <v>655</v>
      </c>
      <c r="C3240" s="183" t="s">
        <v>655</v>
      </c>
      <c r="D3240" s="183" t="s">
        <v>87</v>
      </c>
      <c r="E3240" s="183" t="s">
        <v>440</v>
      </c>
      <c r="F3240" s="183" t="s">
        <v>191</v>
      </c>
      <c r="G3240" s="183" t="s">
        <v>15</v>
      </c>
      <c r="H3240" s="184" t="str">
        <f t="shared" si="50"/>
        <v>4.4.91.52.18.00</v>
      </c>
      <c r="I3240" s="185">
        <v>2025</v>
      </c>
      <c r="J3240" s="71" t="s">
        <v>738</v>
      </c>
      <c r="K3240" s="235" t="s">
        <v>27</v>
      </c>
      <c r="L3240" s="188" t="s">
        <v>1291</v>
      </c>
      <c r="M3240" s="189" t="s">
        <v>19</v>
      </c>
      <c r="N3240" s="186"/>
      <c r="O3240" s="236"/>
    </row>
    <row r="3241" spans="1:15" ht="48" x14ac:dyDescent="0.2">
      <c r="A3241" s="133"/>
      <c r="B3241" s="183" t="s">
        <v>655</v>
      </c>
      <c r="C3241" s="183" t="s">
        <v>655</v>
      </c>
      <c r="D3241" s="183" t="s">
        <v>87</v>
      </c>
      <c r="E3241" s="183" t="s">
        <v>440</v>
      </c>
      <c r="F3241" s="183" t="s">
        <v>316</v>
      </c>
      <c r="G3241" s="183" t="s">
        <v>15</v>
      </c>
      <c r="H3241" s="184" t="str">
        <f t="shared" si="50"/>
        <v>4.4.91.52.19.00</v>
      </c>
      <c r="I3241" s="185">
        <v>2025</v>
      </c>
      <c r="J3241" s="71" t="s">
        <v>739</v>
      </c>
      <c r="K3241" s="235" t="s">
        <v>27</v>
      </c>
      <c r="L3241" s="188" t="s">
        <v>1292</v>
      </c>
      <c r="M3241" s="189" t="s">
        <v>19</v>
      </c>
      <c r="N3241" s="186"/>
      <c r="O3241" s="236"/>
    </row>
    <row r="3242" spans="1:15" ht="60" x14ac:dyDescent="0.2">
      <c r="A3242" s="133"/>
      <c r="B3242" s="183" t="s">
        <v>655</v>
      </c>
      <c r="C3242" s="183" t="s">
        <v>655</v>
      </c>
      <c r="D3242" s="183" t="s">
        <v>87</v>
      </c>
      <c r="E3242" s="183" t="s">
        <v>440</v>
      </c>
      <c r="F3242" s="183" t="s">
        <v>23</v>
      </c>
      <c r="G3242" s="183" t="s">
        <v>15</v>
      </c>
      <c r="H3242" s="184" t="str">
        <f t="shared" si="50"/>
        <v>4.4.91.52.20.00</v>
      </c>
      <c r="I3242" s="185">
        <v>2025</v>
      </c>
      <c r="J3242" s="71" t="s">
        <v>740</v>
      </c>
      <c r="K3242" s="235" t="s">
        <v>27</v>
      </c>
      <c r="L3242" s="188" t="s">
        <v>1293</v>
      </c>
      <c r="M3242" s="189" t="s">
        <v>19</v>
      </c>
      <c r="N3242" s="186"/>
      <c r="O3242" s="236"/>
    </row>
    <row r="3243" spans="1:15" ht="72" x14ac:dyDescent="0.2">
      <c r="A3243" s="133"/>
      <c r="B3243" s="183" t="s">
        <v>655</v>
      </c>
      <c r="C3243" s="183" t="s">
        <v>655</v>
      </c>
      <c r="D3243" s="183" t="s">
        <v>87</v>
      </c>
      <c r="E3243" s="183" t="s">
        <v>440</v>
      </c>
      <c r="F3243" s="183" t="s">
        <v>241</v>
      </c>
      <c r="G3243" s="183" t="s">
        <v>15</v>
      </c>
      <c r="H3243" s="184" t="str">
        <f t="shared" si="50"/>
        <v>4.4.91.52.22.00</v>
      </c>
      <c r="I3243" s="185">
        <v>2025</v>
      </c>
      <c r="J3243" s="71" t="s">
        <v>741</v>
      </c>
      <c r="K3243" s="235" t="s">
        <v>27</v>
      </c>
      <c r="L3243" s="188" t="s">
        <v>1757</v>
      </c>
      <c r="M3243" s="189" t="s">
        <v>19</v>
      </c>
      <c r="N3243" s="186"/>
      <c r="O3243" s="246"/>
    </row>
    <row r="3244" spans="1:15" ht="96" x14ac:dyDescent="0.2">
      <c r="A3244" s="133"/>
      <c r="B3244" s="183" t="s">
        <v>655</v>
      </c>
      <c r="C3244" s="183" t="s">
        <v>655</v>
      </c>
      <c r="D3244" s="183" t="s">
        <v>87</v>
      </c>
      <c r="E3244" s="183" t="s">
        <v>440</v>
      </c>
      <c r="F3244" s="183" t="s">
        <v>256</v>
      </c>
      <c r="G3244" s="183" t="s">
        <v>15</v>
      </c>
      <c r="H3244" s="184" t="str">
        <f t="shared" si="50"/>
        <v>4.4.91.52.24.00</v>
      </c>
      <c r="I3244" s="185">
        <v>2025</v>
      </c>
      <c r="J3244" s="71" t="s">
        <v>742</v>
      </c>
      <c r="K3244" s="235" t="s">
        <v>27</v>
      </c>
      <c r="L3244" s="188" t="s">
        <v>1754</v>
      </c>
      <c r="M3244" s="189" t="s">
        <v>19</v>
      </c>
      <c r="N3244" s="186"/>
      <c r="O3244" s="236"/>
    </row>
    <row r="3245" spans="1:15" ht="48" x14ac:dyDescent="0.2">
      <c r="A3245" s="133"/>
      <c r="B3245" s="183" t="s">
        <v>655</v>
      </c>
      <c r="C3245" s="183" t="s">
        <v>655</v>
      </c>
      <c r="D3245" s="183" t="s">
        <v>87</v>
      </c>
      <c r="E3245" s="183" t="s">
        <v>440</v>
      </c>
      <c r="F3245" s="183" t="s">
        <v>409</v>
      </c>
      <c r="G3245" s="183" t="s">
        <v>15</v>
      </c>
      <c r="H3245" s="184" t="str">
        <f t="shared" si="50"/>
        <v>4.4.91.52.26.00</v>
      </c>
      <c r="I3245" s="185">
        <v>2025</v>
      </c>
      <c r="J3245" s="71" t="s">
        <v>743</v>
      </c>
      <c r="K3245" s="235" t="s">
        <v>27</v>
      </c>
      <c r="L3245" s="188" t="s">
        <v>1294</v>
      </c>
      <c r="M3245" s="189" t="s">
        <v>19</v>
      </c>
      <c r="N3245" s="186"/>
      <c r="O3245" s="236"/>
    </row>
    <row r="3246" spans="1:15" ht="72" x14ac:dyDescent="0.2">
      <c r="A3246" s="133"/>
      <c r="B3246" s="183" t="s">
        <v>655</v>
      </c>
      <c r="C3246" s="183" t="s">
        <v>655</v>
      </c>
      <c r="D3246" s="183" t="s">
        <v>87</v>
      </c>
      <c r="E3246" s="183" t="s">
        <v>440</v>
      </c>
      <c r="F3246" s="183" t="s">
        <v>368</v>
      </c>
      <c r="G3246" s="183" t="s">
        <v>15</v>
      </c>
      <c r="H3246" s="184" t="str">
        <f t="shared" si="50"/>
        <v>4.4.91.52.28.00</v>
      </c>
      <c r="I3246" s="185">
        <v>2025</v>
      </c>
      <c r="J3246" s="71" t="s">
        <v>744</v>
      </c>
      <c r="K3246" s="235" t="s">
        <v>27</v>
      </c>
      <c r="L3246" s="188" t="s">
        <v>1295</v>
      </c>
      <c r="M3246" s="189" t="s">
        <v>19</v>
      </c>
      <c r="N3246" s="186"/>
      <c r="O3246" s="236"/>
    </row>
    <row r="3247" spans="1:15" ht="84" x14ac:dyDescent="0.2">
      <c r="A3247" s="133"/>
      <c r="B3247" s="183" t="s">
        <v>655</v>
      </c>
      <c r="C3247" s="183" t="s">
        <v>655</v>
      </c>
      <c r="D3247" s="183" t="s">
        <v>87</v>
      </c>
      <c r="E3247" s="183" t="s">
        <v>440</v>
      </c>
      <c r="F3247" s="183" t="s">
        <v>32</v>
      </c>
      <c r="G3247" s="183" t="s">
        <v>15</v>
      </c>
      <c r="H3247" s="184" t="str">
        <f t="shared" si="50"/>
        <v>4.4.91.52.30.00</v>
      </c>
      <c r="I3247" s="185">
        <v>2025</v>
      </c>
      <c r="J3247" s="71" t="s">
        <v>745</v>
      </c>
      <c r="K3247" s="235" t="s">
        <v>27</v>
      </c>
      <c r="L3247" s="188" t="s">
        <v>1755</v>
      </c>
      <c r="M3247" s="189" t="s">
        <v>19</v>
      </c>
      <c r="N3247" s="186"/>
      <c r="O3247" s="246"/>
    </row>
    <row r="3248" spans="1:15" ht="84" x14ac:dyDescent="0.2">
      <c r="A3248" s="133"/>
      <c r="B3248" s="183" t="s">
        <v>655</v>
      </c>
      <c r="C3248" s="183" t="s">
        <v>655</v>
      </c>
      <c r="D3248" s="183" t="s">
        <v>87</v>
      </c>
      <c r="E3248" s="183" t="s">
        <v>440</v>
      </c>
      <c r="F3248" s="183" t="s">
        <v>196</v>
      </c>
      <c r="G3248" s="183" t="s">
        <v>15</v>
      </c>
      <c r="H3248" s="184" t="str">
        <f t="shared" si="50"/>
        <v>4.4.91.52.32.00</v>
      </c>
      <c r="I3248" s="185">
        <v>2025</v>
      </c>
      <c r="J3248" s="71" t="s">
        <v>746</v>
      </c>
      <c r="K3248" s="235" t="s">
        <v>27</v>
      </c>
      <c r="L3248" s="188" t="s">
        <v>1296</v>
      </c>
      <c r="M3248" s="189" t="s">
        <v>19</v>
      </c>
      <c r="N3248" s="186"/>
      <c r="O3248" s="236"/>
    </row>
    <row r="3249" spans="1:15" ht="108" x14ac:dyDescent="0.2">
      <c r="A3249" s="133"/>
      <c r="B3249" s="183" t="s">
        <v>655</v>
      </c>
      <c r="C3249" s="183" t="s">
        <v>655</v>
      </c>
      <c r="D3249" s="183" t="s">
        <v>87</v>
      </c>
      <c r="E3249" s="183" t="s">
        <v>440</v>
      </c>
      <c r="F3249" s="183" t="s">
        <v>136</v>
      </c>
      <c r="G3249" s="183" t="s">
        <v>15</v>
      </c>
      <c r="H3249" s="184" t="str">
        <f t="shared" si="50"/>
        <v>4.4.91.52.33.00</v>
      </c>
      <c r="I3249" s="185">
        <v>2025</v>
      </c>
      <c r="J3249" s="71" t="s">
        <v>747</v>
      </c>
      <c r="K3249" s="235" t="s">
        <v>27</v>
      </c>
      <c r="L3249" s="188" t="s">
        <v>1693</v>
      </c>
      <c r="M3249" s="189" t="s">
        <v>19</v>
      </c>
      <c r="N3249" s="186"/>
      <c r="O3249" s="236"/>
    </row>
    <row r="3250" spans="1:15" ht="60" x14ac:dyDescent="0.2">
      <c r="A3250" s="4"/>
      <c r="B3250" s="183" t="s">
        <v>655</v>
      </c>
      <c r="C3250" s="183" t="s">
        <v>655</v>
      </c>
      <c r="D3250" s="183" t="s">
        <v>87</v>
      </c>
      <c r="E3250" s="183" t="s">
        <v>440</v>
      </c>
      <c r="F3250" s="183" t="s">
        <v>311</v>
      </c>
      <c r="G3250" s="183" t="s">
        <v>15</v>
      </c>
      <c r="H3250" s="184" t="str">
        <f t="shared" si="50"/>
        <v>4.4.91.52.34.00</v>
      </c>
      <c r="I3250" s="185">
        <v>2025</v>
      </c>
      <c r="J3250" s="71" t="s">
        <v>748</v>
      </c>
      <c r="K3250" s="235" t="s">
        <v>27</v>
      </c>
      <c r="L3250" s="188" t="s">
        <v>1697</v>
      </c>
      <c r="M3250" s="189" t="s">
        <v>19</v>
      </c>
      <c r="N3250" s="186"/>
      <c r="O3250" s="236"/>
    </row>
    <row r="3251" spans="1:15" ht="108" x14ac:dyDescent="0.2">
      <c r="A3251" s="133"/>
      <c r="B3251" s="183" t="s">
        <v>655</v>
      </c>
      <c r="C3251" s="183" t="s">
        <v>655</v>
      </c>
      <c r="D3251" s="183" t="s">
        <v>87</v>
      </c>
      <c r="E3251" s="183" t="s">
        <v>440</v>
      </c>
      <c r="F3251" s="183" t="s">
        <v>40</v>
      </c>
      <c r="G3251" s="183" t="s">
        <v>15</v>
      </c>
      <c r="H3251" s="184" t="str">
        <f t="shared" si="50"/>
        <v>4.4.91.52.35.00</v>
      </c>
      <c r="I3251" s="185">
        <v>2025</v>
      </c>
      <c r="J3251" s="71" t="s">
        <v>749</v>
      </c>
      <c r="K3251" s="235" t="s">
        <v>27</v>
      </c>
      <c r="L3251" s="188" t="s">
        <v>1297</v>
      </c>
      <c r="M3251" s="189" t="s">
        <v>19</v>
      </c>
      <c r="N3251" s="186"/>
      <c r="O3251" s="236"/>
    </row>
    <row r="3252" spans="1:15" ht="108" x14ac:dyDescent="0.2">
      <c r="A3252" s="133"/>
      <c r="B3252" s="183" t="s">
        <v>655</v>
      </c>
      <c r="C3252" s="183" t="s">
        <v>655</v>
      </c>
      <c r="D3252" s="183" t="s">
        <v>87</v>
      </c>
      <c r="E3252" s="183" t="s">
        <v>440</v>
      </c>
      <c r="F3252" s="183" t="s">
        <v>272</v>
      </c>
      <c r="G3252" s="183" t="s">
        <v>15</v>
      </c>
      <c r="H3252" s="184" t="str">
        <f t="shared" si="50"/>
        <v>4.4.91.52.36.00</v>
      </c>
      <c r="I3252" s="185">
        <v>2025</v>
      </c>
      <c r="J3252" s="71" t="s">
        <v>750</v>
      </c>
      <c r="K3252" s="235" t="s">
        <v>27</v>
      </c>
      <c r="L3252" s="188" t="s">
        <v>1298</v>
      </c>
      <c r="M3252" s="189" t="s">
        <v>19</v>
      </c>
      <c r="N3252" s="186"/>
      <c r="O3252" s="236"/>
    </row>
    <row r="3253" spans="1:15" ht="192" x14ac:dyDescent="0.2">
      <c r="A3253" s="133"/>
      <c r="B3253" s="183" t="s">
        <v>655</v>
      </c>
      <c r="C3253" s="183" t="s">
        <v>655</v>
      </c>
      <c r="D3253" s="183" t="s">
        <v>87</v>
      </c>
      <c r="E3253" s="183" t="s">
        <v>440</v>
      </c>
      <c r="F3253" s="183" t="s">
        <v>323</v>
      </c>
      <c r="G3253" s="183" t="s">
        <v>15</v>
      </c>
      <c r="H3253" s="184" t="str">
        <f t="shared" si="50"/>
        <v>4.4.91.52.38.00</v>
      </c>
      <c r="I3253" s="185">
        <v>2025</v>
      </c>
      <c r="J3253" s="71" t="s">
        <v>751</v>
      </c>
      <c r="K3253" s="235" t="s">
        <v>27</v>
      </c>
      <c r="L3253" s="188" t="s">
        <v>1690</v>
      </c>
      <c r="M3253" s="189" t="s">
        <v>19</v>
      </c>
      <c r="N3253" s="186"/>
      <c r="O3253" s="236"/>
    </row>
    <row r="3254" spans="1:15" ht="96" x14ac:dyDescent="0.2">
      <c r="A3254" s="133"/>
      <c r="B3254" s="183" t="s">
        <v>655</v>
      </c>
      <c r="C3254" s="183" t="s">
        <v>655</v>
      </c>
      <c r="D3254" s="183" t="s">
        <v>87</v>
      </c>
      <c r="E3254" s="183" t="s">
        <v>440</v>
      </c>
      <c r="F3254" s="183" t="s">
        <v>275</v>
      </c>
      <c r="G3254" s="183" t="s">
        <v>15</v>
      </c>
      <c r="H3254" s="184" t="str">
        <f t="shared" si="50"/>
        <v>4.4.91.52.39.00</v>
      </c>
      <c r="I3254" s="185">
        <v>2025</v>
      </c>
      <c r="J3254" s="71" t="s">
        <v>752</v>
      </c>
      <c r="K3254" s="235" t="s">
        <v>27</v>
      </c>
      <c r="L3254" s="188" t="s">
        <v>1689</v>
      </c>
      <c r="M3254" s="189" t="s">
        <v>19</v>
      </c>
      <c r="N3254" s="186"/>
      <c r="O3254" s="236"/>
    </row>
    <row r="3255" spans="1:15" ht="132" x14ac:dyDescent="0.2">
      <c r="A3255" s="133"/>
      <c r="B3255" s="183" t="s">
        <v>655</v>
      </c>
      <c r="C3255" s="183" t="s">
        <v>655</v>
      </c>
      <c r="D3255" s="183" t="s">
        <v>87</v>
      </c>
      <c r="E3255" s="183" t="s">
        <v>440</v>
      </c>
      <c r="F3255" s="183" t="s">
        <v>34</v>
      </c>
      <c r="G3255" s="183" t="s">
        <v>15</v>
      </c>
      <c r="H3255" s="184" t="str">
        <f t="shared" si="50"/>
        <v>4.4.91.52.40.00</v>
      </c>
      <c r="I3255" s="185">
        <v>2025</v>
      </c>
      <c r="J3255" s="71" t="s">
        <v>753</v>
      </c>
      <c r="K3255" s="235" t="s">
        <v>27</v>
      </c>
      <c r="L3255" s="188" t="s">
        <v>1691</v>
      </c>
      <c r="M3255" s="189" t="s">
        <v>19</v>
      </c>
      <c r="N3255" s="186"/>
      <c r="O3255" s="236"/>
    </row>
    <row r="3256" spans="1:15" ht="144" x14ac:dyDescent="0.2">
      <c r="A3256" s="133"/>
      <c r="B3256" s="183" t="s">
        <v>655</v>
      </c>
      <c r="C3256" s="183" t="s">
        <v>655</v>
      </c>
      <c r="D3256" s="183" t="s">
        <v>87</v>
      </c>
      <c r="E3256" s="183" t="s">
        <v>440</v>
      </c>
      <c r="F3256" s="183" t="s">
        <v>142</v>
      </c>
      <c r="G3256" s="183" t="s">
        <v>15</v>
      </c>
      <c r="H3256" s="184" t="str">
        <f t="shared" si="50"/>
        <v>4.4.91.52.42.00</v>
      </c>
      <c r="I3256" s="185">
        <v>2025</v>
      </c>
      <c r="J3256" s="71" t="s">
        <v>754</v>
      </c>
      <c r="K3256" s="235" t="s">
        <v>27</v>
      </c>
      <c r="L3256" s="188" t="s">
        <v>1299</v>
      </c>
      <c r="M3256" s="189" t="s">
        <v>19</v>
      </c>
      <c r="N3256" s="186"/>
      <c r="O3256" s="250"/>
    </row>
    <row r="3257" spans="1:15" ht="84" x14ac:dyDescent="0.2">
      <c r="A3257" s="133"/>
      <c r="B3257" s="183" t="s">
        <v>655</v>
      </c>
      <c r="C3257" s="183" t="s">
        <v>655</v>
      </c>
      <c r="D3257" s="183" t="s">
        <v>87</v>
      </c>
      <c r="E3257" s="183" t="s">
        <v>440</v>
      </c>
      <c r="F3257" s="183" t="s">
        <v>155</v>
      </c>
      <c r="G3257" s="183" t="s">
        <v>15</v>
      </c>
      <c r="H3257" s="184" t="str">
        <f t="shared" si="50"/>
        <v>4.4.91.52.44.00</v>
      </c>
      <c r="I3257" s="185">
        <v>2025</v>
      </c>
      <c r="J3257" s="71" t="s">
        <v>755</v>
      </c>
      <c r="K3257" s="235" t="s">
        <v>27</v>
      </c>
      <c r="L3257" s="188" t="s">
        <v>1300</v>
      </c>
      <c r="M3257" s="189" t="s">
        <v>19</v>
      </c>
      <c r="N3257" s="186"/>
      <c r="O3257" s="236"/>
    </row>
    <row r="3258" spans="1:15" ht="60" x14ac:dyDescent="0.2">
      <c r="A3258" s="133"/>
      <c r="B3258" s="183" t="s">
        <v>655</v>
      </c>
      <c r="C3258" s="183" t="s">
        <v>655</v>
      </c>
      <c r="D3258" s="183" t="s">
        <v>87</v>
      </c>
      <c r="E3258" s="183" t="s">
        <v>440</v>
      </c>
      <c r="F3258" s="183" t="s">
        <v>80</v>
      </c>
      <c r="G3258" s="183" t="s">
        <v>15</v>
      </c>
      <c r="H3258" s="184" t="str">
        <f t="shared" si="50"/>
        <v>4.4.91.52.46.00</v>
      </c>
      <c r="I3258" s="185">
        <v>2025</v>
      </c>
      <c r="J3258" s="71" t="s">
        <v>756</v>
      </c>
      <c r="K3258" s="235" t="s">
        <v>27</v>
      </c>
      <c r="L3258" s="188" t="s">
        <v>1692</v>
      </c>
      <c r="M3258" s="189" t="s">
        <v>19</v>
      </c>
      <c r="N3258" s="186"/>
      <c r="O3258" s="236"/>
    </row>
    <row r="3259" spans="1:15" ht="36" x14ac:dyDescent="0.2">
      <c r="A3259" s="429"/>
      <c r="B3259" s="183" t="s">
        <v>655</v>
      </c>
      <c r="C3259" s="183" t="s">
        <v>655</v>
      </c>
      <c r="D3259" s="183" t="s">
        <v>87</v>
      </c>
      <c r="E3259" s="183" t="s">
        <v>440</v>
      </c>
      <c r="F3259" s="183" t="s">
        <v>330</v>
      </c>
      <c r="G3259" s="183" t="s">
        <v>15</v>
      </c>
      <c r="H3259" s="184" t="str">
        <f t="shared" si="50"/>
        <v>4.4.91.52.48.00</v>
      </c>
      <c r="I3259" s="185">
        <v>2025</v>
      </c>
      <c r="J3259" s="71" t="s">
        <v>757</v>
      </c>
      <c r="K3259" s="235" t="s">
        <v>27</v>
      </c>
      <c r="L3259" s="188" t="s">
        <v>1301</v>
      </c>
      <c r="M3259" s="189" t="s">
        <v>19</v>
      </c>
      <c r="N3259" s="186"/>
      <c r="O3259" s="236"/>
    </row>
    <row r="3260" spans="1:15" ht="36" x14ac:dyDescent="0.2">
      <c r="A3260" s="429"/>
      <c r="B3260" s="183" t="s">
        <v>655</v>
      </c>
      <c r="C3260" s="183" t="s">
        <v>655</v>
      </c>
      <c r="D3260" s="183" t="s">
        <v>87</v>
      </c>
      <c r="E3260" s="183" t="s">
        <v>440</v>
      </c>
      <c r="F3260" s="183" t="s">
        <v>36</v>
      </c>
      <c r="G3260" s="183" t="s">
        <v>15</v>
      </c>
      <c r="H3260" s="184" t="str">
        <f t="shared" si="50"/>
        <v>4.4.91.52.50.00</v>
      </c>
      <c r="I3260" s="185">
        <v>2025</v>
      </c>
      <c r="J3260" s="71" t="s">
        <v>758</v>
      </c>
      <c r="K3260" s="235" t="s">
        <v>27</v>
      </c>
      <c r="L3260" s="188" t="s">
        <v>1302</v>
      </c>
      <c r="M3260" s="189" t="s">
        <v>19</v>
      </c>
      <c r="N3260" s="186"/>
      <c r="O3260" s="236"/>
    </row>
    <row r="3261" spans="1:15" ht="48" x14ac:dyDescent="0.2">
      <c r="A3261" s="133"/>
      <c r="B3261" s="183" t="s">
        <v>655</v>
      </c>
      <c r="C3261" s="183" t="s">
        <v>655</v>
      </c>
      <c r="D3261" s="183" t="s">
        <v>87</v>
      </c>
      <c r="E3261" s="183" t="s">
        <v>440</v>
      </c>
      <c r="F3261" s="183" t="s">
        <v>346</v>
      </c>
      <c r="G3261" s="183" t="s">
        <v>15</v>
      </c>
      <c r="H3261" s="184" t="str">
        <f t="shared" si="50"/>
        <v>4.4.91.52.51.00</v>
      </c>
      <c r="I3261" s="185">
        <v>2025</v>
      </c>
      <c r="J3261" s="71" t="s">
        <v>759</v>
      </c>
      <c r="K3261" s="235" t="s">
        <v>27</v>
      </c>
      <c r="L3261" s="188" t="s">
        <v>1303</v>
      </c>
      <c r="M3261" s="189" t="s">
        <v>19</v>
      </c>
      <c r="N3261" s="186"/>
      <c r="O3261" s="236"/>
    </row>
    <row r="3262" spans="1:15" ht="60" x14ac:dyDescent="0.2">
      <c r="A3262" s="429"/>
      <c r="B3262" s="183" t="s">
        <v>655</v>
      </c>
      <c r="C3262" s="183" t="s">
        <v>655</v>
      </c>
      <c r="D3262" s="183" t="s">
        <v>87</v>
      </c>
      <c r="E3262" s="183" t="s">
        <v>440</v>
      </c>
      <c r="F3262" s="183" t="s">
        <v>440</v>
      </c>
      <c r="G3262" s="183" t="s">
        <v>15</v>
      </c>
      <c r="H3262" s="184" t="str">
        <f t="shared" si="50"/>
        <v>4.4.91.52.52.00</v>
      </c>
      <c r="I3262" s="185">
        <v>2025</v>
      </c>
      <c r="J3262" s="71" t="s">
        <v>760</v>
      </c>
      <c r="K3262" s="235" t="s">
        <v>27</v>
      </c>
      <c r="L3262" s="188" t="s">
        <v>1756</v>
      </c>
      <c r="M3262" s="189" t="s">
        <v>19</v>
      </c>
      <c r="N3262" s="186"/>
      <c r="O3262" s="236"/>
    </row>
    <row r="3263" spans="1:15" ht="36" x14ac:dyDescent="0.2">
      <c r="A3263" s="133"/>
      <c r="B3263" s="183" t="s">
        <v>655</v>
      </c>
      <c r="C3263" s="183" t="s">
        <v>655</v>
      </c>
      <c r="D3263" s="183" t="s">
        <v>87</v>
      </c>
      <c r="E3263" s="183" t="s">
        <v>440</v>
      </c>
      <c r="F3263" s="183" t="s">
        <v>115</v>
      </c>
      <c r="G3263" s="183" t="s">
        <v>15</v>
      </c>
      <c r="H3263" s="184" t="str">
        <f t="shared" si="50"/>
        <v>4.4.91.52.53.00</v>
      </c>
      <c r="I3263" s="185">
        <v>2025</v>
      </c>
      <c r="J3263" s="71" t="s">
        <v>761</v>
      </c>
      <c r="K3263" s="235" t="s">
        <v>27</v>
      </c>
      <c r="L3263" s="188" t="s">
        <v>1304</v>
      </c>
      <c r="M3263" s="189" t="s">
        <v>19</v>
      </c>
      <c r="N3263" s="186"/>
      <c r="O3263" s="236"/>
    </row>
    <row r="3264" spans="1:15" ht="36" x14ac:dyDescent="0.2">
      <c r="A3264" s="133"/>
      <c r="B3264" s="183" t="s">
        <v>655</v>
      </c>
      <c r="C3264" s="183" t="s">
        <v>655</v>
      </c>
      <c r="D3264" s="183" t="s">
        <v>87</v>
      </c>
      <c r="E3264" s="183" t="s">
        <v>440</v>
      </c>
      <c r="F3264" s="183" t="s">
        <v>116</v>
      </c>
      <c r="G3264" s="183" t="s">
        <v>15</v>
      </c>
      <c r="H3264" s="184" t="str">
        <f t="shared" si="50"/>
        <v>4.4.91.52.54.00</v>
      </c>
      <c r="I3264" s="185">
        <v>2025</v>
      </c>
      <c r="J3264" s="71" t="s">
        <v>762</v>
      </c>
      <c r="K3264" s="235" t="s">
        <v>27</v>
      </c>
      <c r="L3264" s="188" t="s">
        <v>1305</v>
      </c>
      <c r="M3264" s="189" t="s">
        <v>19</v>
      </c>
      <c r="N3264" s="186"/>
      <c r="O3264" s="236"/>
    </row>
    <row r="3265" spans="1:15" ht="24" x14ac:dyDescent="0.2">
      <c r="A3265" s="133"/>
      <c r="B3265" s="183" t="s">
        <v>655</v>
      </c>
      <c r="C3265" s="183" t="s">
        <v>655</v>
      </c>
      <c r="D3265" s="183" t="s">
        <v>87</v>
      </c>
      <c r="E3265" s="183" t="s">
        <v>440</v>
      </c>
      <c r="F3265" s="183" t="s">
        <v>117</v>
      </c>
      <c r="G3265" s="183" t="s">
        <v>15</v>
      </c>
      <c r="H3265" s="184" t="str">
        <f t="shared" si="50"/>
        <v>4.4.91.52.56.00</v>
      </c>
      <c r="I3265" s="185">
        <v>2025</v>
      </c>
      <c r="J3265" s="71" t="s">
        <v>1043</v>
      </c>
      <c r="K3265" s="235" t="s">
        <v>27</v>
      </c>
      <c r="L3265" s="188" t="s">
        <v>1306</v>
      </c>
      <c r="M3265" s="189" t="s">
        <v>19</v>
      </c>
      <c r="N3265" s="186"/>
      <c r="O3265" s="236"/>
    </row>
    <row r="3266" spans="1:15" ht="48" x14ac:dyDescent="0.2">
      <c r="A3266" s="133"/>
      <c r="B3266" s="183" t="s">
        <v>655</v>
      </c>
      <c r="C3266" s="183" t="s">
        <v>655</v>
      </c>
      <c r="D3266" s="183" t="s">
        <v>87</v>
      </c>
      <c r="E3266" s="183" t="s">
        <v>440</v>
      </c>
      <c r="F3266" s="183" t="s">
        <v>617</v>
      </c>
      <c r="G3266" s="183" t="s">
        <v>15</v>
      </c>
      <c r="H3266" s="184" t="str">
        <f t="shared" si="50"/>
        <v>4.4.91.52.57.00</v>
      </c>
      <c r="I3266" s="185">
        <v>2025</v>
      </c>
      <c r="J3266" s="71" t="s">
        <v>763</v>
      </c>
      <c r="K3266" s="235" t="s">
        <v>27</v>
      </c>
      <c r="L3266" s="188" t="s">
        <v>1698</v>
      </c>
      <c r="M3266" s="189" t="s">
        <v>19</v>
      </c>
      <c r="N3266" s="186"/>
      <c r="O3266" s="236"/>
    </row>
    <row r="3267" spans="1:15" ht="36" x14ac:dyDescent="0.2">
      <c r="A3267" s="133"/>
      <c r="B3267" s="183" t="s">
        <v>655</v>
      </c>
      <c r="C3267" s="183" t="s">
        <v>655</v>
      </c>
      <c r="D3267" s="183" t="s">
        <v>87</v>
      </c>
      <c r="E3267" s="183" t="s">
        <v>440</v>
      </c>
      <c r="F3267" s="183" t="s">
        <v>571</v>
      </c>
      <c r="G3267" s="183" t="s">
        <v>15</v>
      </c>
      <c r="H3267" s="184" t="str">
        <f t="shared" si="50"/>
        <v>4.4.91.52.58.00</v>
      </c>
      <c r="I3267" s="185">
        <v>2025</v>
      </c>
      <c r="J3267" s="71" t="s">
        <v>764</v>
      </c>
      <c r="K3267" s="235" t="s">
        <v>27</v>
      </c>
      <c r="L3267" s="188" t="s">
        <v>1307</v>
      </c>
      <c r="M3267" s="189" t="s">
        <v>19</v>
      </c>
      <c r="N3267" s="186"/>
      <c r="O3267" s="236"/>
    </row>
    <row r="3268" spans="1:15" ht="60" x14ac:dyDescent="0.2">
      <c r="A3268" s="133"/>
      <c r="B3268" s="183" t="s">
        <v>655</v>
      </c>
      <c r="C3268" s="183" t="s">
        <v>655</v>
      </c>
      <c r="D3268" s="183" t="s">
        <v>87</v>
      </c>
      <c r="E3268" s="183" t="s">
        <v>440</v>
      </c>
      <c r="F3268" s="183" t="s">
        <v>44</v>
      </c>
      <c r="G3268" s="183" t="s">
        <v>15</v>
      </c>
      <c r="H3268" s="184" t="str">
        <f t="shared" si="50"/>
        <v>4.4.91.52.60.00</v>
      </c>
      <c r="I3268" s="185">
        <v>2025</v>
      </c>
      <c r="J3268" s="71" t="s">
        <v>765</v>
      </c>
      <c r="K3268" s="235" t="s">
        <v>27</v>
      </c>
      <c r="L3268" s="188" t="s">
        <v>1308</v>
      </c>
      <c r="M3268" s="189" t="s">
        <v>19</v>
      </c>
      <c r="N3268" s="186"/>
      <c r="O3268" s="236"/>
    </row>
    <row r="3269" spans="1:15" ht="24" x14ac:dyDescent="0.2">
      <c r="A3269" s="133"/>
      <c r="B3269" s="183" t="s">
        <v>655</v>
      </c>
      <c r="C3269" s="183" t="s">
        <v>655</v>
      </c>
      <c r="D3269" s="183" t="s">
        <v>87</v>
      </c>
      <c r="E3269" s="183" t="s">
        <v>440</v>
      </c>
      <c r="F3269" s="183" t="s">
        <v>310</v>
      </c>
      <c r="G3269" s="183" t="s">
        <v>15</v>
      </c>
      <c r="H3269" s="184" t="str">
        <f t="shared" si="50"/>
        <v>4.4.91.52.83.00</v>
      </c>
      <c r="I3269" s="185">
        <v>2025</v>
      </c>
      <c r="J3269" s="71" t="s">
        <v>766</v>
      </c>
      <c r="K3269" s="235" t="s">
        <v>27</v>
      </c>
      <c r="L3269" s="188" t="s">
        <v>1309</v>
      </c>
      <c r="M3269" s="189" t="s">
        <v>19</v>
      </c>
      <c r="N3269" s="186"/>
      <c r="O3269" s="236"/>
    </row>
    <row r="3270" spans="1:15" ht="24" x14ac:dyDescent="0.2">
      <c r="A3270" s="133"/>
      <c r="B3270" s="183" t="s">
        <v>655</v>
      </c>
      <c r="C3270" s="183" t="s">
        <v>655</v>
      </c>
      <c r="D3270" s="183" t="s">
        <v>87</v>
      </c>
      <c r="E3270" s="183" t="s">
        <v>440</v>
      </c>
      <c r="F3270" s="183" t="s">
        <v>604</v>
      </c>
      <c r="G3270" s="183" t="s">
        <v>15</v>
      </c>
      <c r="H3270" s="184" t="str">
        <f t="shared" si="50"/>
        <v>4.4.91.52.87.00</v>
      </c>
      <c r="I3270" s="185">
        <v>2025</v>
      </c>
      <c r="J3270" s="71" t="s">
        <v>767</v>
      </c>
      <c r="K3270" s="235" t="s">
        <v>27</v>
      </c>
      <c r="L3270" s="188" t="s">
        <v>768</v>
      </c>
      <c r="M3270" s="189" t="s">
        <v>19</v>
      </c>
      <c r="N3270" s="186"/>
      <c r="O3270" s="236"/>
    </row>
    <row r="3271" spans="1:15" ht="36" x14ac:dyDescent="0.2">
      <c r="A3271" s="133"/>
      <c r="B3271" s="183" t="s">
        <v>655</v>
      </c>
      <c r="C3271" s="183" t="s">
        <v>655</v>
      </c>
      <c r="D3271" s="183" t="s">
        <v>87</v>
      </c>
      <c r="E3271" s="183" t="s">
        <v>440</v>
      </c>
      <c r="F3271" s="183" t="s">
        <v>526</v>
      </c>
      <c r="G3271" s="183" t="s">
        <v>15</v>
      </c>
      <c r="H3271" s="184" t="str">
        <f t="shared" si="50"/>
        <v>4.4.91.52.89.00</v>
      </c>
      <c r="I3271" s="185">
        <v>2025</v>
      </c>
      <c r="J3271" s="71" t="s">
        <v>769</v>
      </c>
      <c r="K3271" s="235" t="s">
        <v>27</v>
      </c>
      <c r="L3271" s="188" t="s">
        <v>1310</v>
      </c>
      <c r="M3271" s="189" t="s">
        <v>19</v>
      </c>
      <c r="N3271" s="186"/>
      <c r="O3271" s="236"/>
    </row>
    <row r="3272" spans="1:15" ht="48" x14ac:dyDescent="0.2">
      <c r="A3272" s="133"/>
      <c r="B3272" s="183" t="s">
        <v>655</v>
      </c>
      <c r="C3272" s="183" t="s">
        <v>655</v>
      </c>
      <c r="D3272" s="183" t="s">
        <v>87</v>
      </c>
      <c r="E3272" s="183" t="s">
        <v>440</v>
      </c>
      <c r="F3272" s="183" t="s">
        <v>92</v>
      </c>
      <c r="G3272" s="183" t="s">
        <v>15</v>
      </c>
      <c r="H3272" s="184" t="str">
        <f t="shared" ref="H3272:H3335" si="51">B3272&amp;"."&amp;C3272&amp;"."&amp;D3272&amp;"."&amp;E3272&amp;"."&amp;F3272&amp;"."&amp;G3272</f>
        <v>4.4.91.52.96.00</v>
      </c>
      <c r="I3272" s="185">
        <v>2025</v>
      </c>
      <c r="J3272" s="71" t="s">
        <v>981</v>
      </c>
      <c r="K3272" s="235" t="s">
        <v>27</v>
      </c>
      <c r="L3272" s="188" t="s">
        <v>1311</v>
      </c>
      <c r="M3272" s="189" t="s">
        <v>19</v>
      </c>
      <c r="N3272" s="186"/>
      <c r="O3272" s="236"/>
    </row>
    <row r="3273" spans="1:15" ht="24" x14ac:dyDescent="0.2">
      <c r="A3273" s="133"/>
      <c r="B3273" s="183" t="s">
        <v>655</v>
      </c>
      <c r="C3273" s="183" t="s">
        <v>655</v>
      </c>
      <c r="D3273" s="183" t="s">
        <v>87</v>
      </c>
      <c r="E3273" s="183" t="s">
        <v>440</v>
      </c>
      <c r="F3273" s="183" t="s">
        <v>52</v>
      </c>
      <c r="G3273" s="183" t="s">
        <v>15</v>
      </c>
      <c r="H3273" s="184" t="str">
        <f t="shared" si="51"/>
        <v>4.4.91.52.99.00</v>
      </c>
      <c r="I3273" s="185">
        <v>2025</v>
      </c>
      <c r="J3273" s="71" t="s">
        <v>770</v>
      </c>
      <c r="K3273" s="235" t="s">
        <v>17</v>
      </c>
      <c r="L3273" s="188" t="s">
        <v>1312</v>
      </c>
      <c r="M3273" s="189" t="s">
        <v>19</v>
      </c>
      <c r="N3273" s="186"/>
      <c r="O3273" s="236"/>
    </row>
    <row r="3274" spans="1:15" ht="24" x14ac:dyDescent="0.2">
      <c r="A3274" s="136"/>
      <c r="B3274" s="183" t="s">
        <v>655</v>
      </c>
      <c r="C3274" s="183" t="s">
        <v>655</v>
      </c>
      <c r="D3274" s="183" t="s">
        <v>87</v>
      </c>
      <c r="E3274" s="183" t="s">
        <v>119</v>
      </c>
      <c r="F3274" s="183" t="s">
        <v>15</v>
      </c>
      <c r="G3274" s="183" t="s">
        <v>15</v>
      </c>
      <c r="H3274" s="184" t="str">
        <f t="shared" si="51"/>
        <v>4.4.91.61.00.00</v>
      </c>
      <c r="I3274" s="185">
        <v>2025</v>
      </c>
      <c r="J3274" s="71" t="s">
        <v>771</v>
      </c>
      <c r="K3274" s="235" t="s">
        <v>17</v>
      </c>
      <c r="L3274" s="188" t="s">
        <v>1651</v>
      </c>
      <c r="M3274" s="189" t="s">
        <v>19</v>
      </c>
      <c r="N3274" s="186"/>
      <c r="O3274" s="236"/>
    </row>
    <row r="3275" spans="1:15" x14ac:dyDescent="0.2">
      <c r="A3275" s="133"/>
      <c r="B3275" s="183" t="s">
        <v>655</v>
      </c>
      <c r="C3275" s="183" t="s">
        <v>655</v>
      </c>
      <c r="D3275" s="183" t="s">
        <v>87</v>
      </c>
      <c r="E3275" s="183" t="s">
        <v>119</v>
      </c>
      <c r="F3275" s="183" t="s">
        <v>54</v>
      </c>
      <c r="G3275" s="183" t="s">
        <v>15</v>
      </c>
      <c r="H3275" s="184" t="str">
        <f t="shared" si="51"/>
        <v>4.4.91.61.01.00</v>
      </c>
      <c r="I3275" s="185">
        <v>2025</v>
      </c>
      <c r="J3275" s="71" t="s">
        <v>773</v>
      </c>
      <c r="K3275" s="235" t="s">
        <v>27</v>
      </c>
      <c r="L3275" s="188" t="s">
        <v>774</v>
      </c>
      <c r="M3275" s="189" t="s">
        <v>19</v>
      </c>
      <c r="N3275" s="186"/>
      <c r="O3275" s="236"/>
    </row>
    <row r="3276" spans="1:15" x14ac:dyDescent="0.2">
      <c r="A3276" s="429"/>
      <c r="B3276" s="183" t="s">
        <v>655</v>
      </c>
      <c r="C3276" s="183" t="s">
        <v>655</v>
      </c>
      <c r="D3276" s="183" t="s">
        <v>87</v>
      </c>
      <c r="E3276" s="183" t="s">
        <v>119</v>
      </c>
      <c r="F3276" s="183" t="s">
        <v>109</v>
      </c>
      <c r="G3276" s="183" t="s">
        <v>15</v>
      </c>
      <c r="H3276" s="184" t="str">
        <f t="shared" si="51"/>
        <v>4.4.91.61.03.00</v>
      </c>
      <c r="I3276" s="185">
        <v>2025</v>
      </c>
      <c r="J3276" s="71" t="s">
        <v>775</v>
      </c>
      <c r="K3276" s="235" t="s">
        <v>27</v>
      </c>
      <c r="L3276" s="188" t="s">
        <v>776</v>
      </c>
      <c r="M3276" s="189" t="s">
        <v>19</v>
      </c>
      <c r="N3276" s="186"/>
      <c r="O3276" s="236"/>
    </row>
    <row r="3277" spans="1:15" ht="24" x14ac:dyDescent="0.2">
      <c r="A3277" s="133"/>
      <c r="B3277" s="183" t="s">
        <v>655</v>
      </c>
      <c r="C3277" s="183" t="s">
        <v>655</v>
      </c>
      <c r="D3277" s="183" t="s">
        <v>87</v>
      </c>
      <c r="E3277" s="183" t="s">
        <v>119</v>
      </c>
      <c r="F3277" s="183" t="s">
        <v>107</v>
      </c>
      <c r="G3277" s="183" t="s">
        <v>15</v>
      </c>
      <c r="H3277" s="184" t="str">
        <f t="shared" si="51"/>
        <v>4.4.91.61.06.00</v>
      </c>
      <c r="I3277" s="185">
        <v>2025</v>
      </c>
      <c r="J3277" s="71" t="s">
        <v>777</v>
      </c>
      <c r="K3277" s="235" t="s">
        <v>27</v>
      </c>
      <c r="L3277" s="188" t="s">
        <v>778</v>
      </c>
      <c r="M3277" s="189" t="s">
        <v>19</v>
      </c>
      <c r="N3277" s="186"/>
      <c r="O3277" s="236"/>
    </row>
    <row r="3278" spans="1:15" ht="24" x14ac:dyDescent="0.2">
      <c r="A3278" s="133"/>
      <c r="B3278" s="183" t="s">
        <v>655</v>
      </c>
      <c r="C3278" s="183" t="s">
        <v>655</v>
      </c>
      <c r="D3278" s="183" t="s">
        <v>87</v>
      </c>
      <c r="E3278" s="183" t="s">
        <v>119</v>
      </c>
      <c r="F3278" s="183" t="s">
        <v>52</v>
      </c>
      <c r="G3278" s="183" t="s">
        <v>15</v>
      </c>
      <c r="H3278" s="184" t="str">
        <f t="shared" si="51"/>
        <v>4.4.91.61.99.00</v>
      </c>
      <c r="I3278" s="185">
        <v>2025</v>
      </c>
      <c r="J3278" s="71" t="s">
        <v>783</v>
      </c>
      <c r="K3278" s="235" t="s">
        <v>17</v>
      </c>
      <c r="L3278" s="188" t="s">
        <v>809</v>
      </c>
      <c r="M3278" s="189" t="s">
        <v>19</v>
      </c>
      <c r="N3278" s="186"/>
      <c r="O3278" s="236"/>
    </row>
    <row r="3279" spans="1:15" ht="144" x14ac:dyDescent="0.2">
      <c r="A3279" s="133"/>
      <c r="B3279" s="183" t="s">
        <v>655</v>
      </c>
      <c r="C3279" s="183" t="s">
        <v>655</v>
      </c>
      <c r="D3279" s="183" t="s">
        <v>87</v>
      </c>
      <c r="E3279" s="183" t="s">
        <v>87</v>
      </c>
      <c r="F3279" s="183" t="s">
        <v>15</v>
      </c>
      <c r="G3279" s="183" t="s">
        <v>15</v>
      </c>
      <c r="H3279" s="184" t="str">
        <f t="shared" si="51"/>
        <v>4.4.91.91.00.00</v>
      </c>
      <c r="I3279" s="185">
        <v>2025</v>
      </c>
      <c r="J3279" s="71" t="s">
        <v>88</v>
      </c>
      <c r="K3279" s="187" t="s">
        <v>17</v>
      </c>
      <c r="L3279" s="188" t="s">
        <v>1654</v>
      </c>
      <c r="M3279" s="189" t="s">
        <v>19</v>
      </c>
      <c r="N3279" s="190"/>
      <c r="O3279" s="236"/>
    </row>
    <row r="3280" spans="1:15" ht="24" x14ac:dyDescent="0.2">
      <c r="A3280" s="133"/>
      <c r="B3280" s="192" t="s">
        <v>655</v>
      </c>
      <c r="C3280" s="192" t="s">
        <v>655</v>
      </c>
      <c r="D3280" s="192" t="s">
        <v>87</v>
      </c>
      <c r="E3280" s="192" t="s">
        <v>87</v>
      </c>
      <c r="F3280" s="192" t="s">
        <v>52</v>
      </c>
      <c r="G3280" s="192" t="s">
        <v>15</v>
      </c>
      <c r="H3280" s="193" t="str">
        <f t="shared" si="51"/>
        <v>4.4.91.91.99.00</v>
      </c>
      <c r="I3280" s="194">
        <v>2025</v>
      </c>
      <c r="J3280" s="71" t="s">
        <v>205</v>
      </c>
      <c r="K3280" s="202" t="s">
        <v>17</v>
      </c>
      <c r="L3280" s="197" t="s">
        <v>206</v>
      </c>
      <c r="M3280" s="198" t="s">
        <v>1612</v>
      </c>
      <c r="N3280" s="199" t="s">
        <v>2239</v>
      </c>
      <c r="O3280" s="236"/>
    </row>
    <row r="3281" spans="1:15" ht="120" x14ac:dyDescent="0.2">
      <c r="A3281" s="133"/>
      <c r="B3281" s="182" t="s">
        <v>655</v>
      </c>
      <c r="C3281" s="182" t="s">
        <v>655</v>
      </c>
      <c r="D3281" s="182" t="s">
        <v>87</v>
      </c>
      <c r="E3281" s="182" t="s">
        <v>29</v>
      </c>
      <c r="F3281" s="182" t="s">
        <v>15</v>
      </c>
      <c r="G3281" s="182" t="s">
        <v>15</v>
      </c>
      <c r="H3281" s="264" t="str">
        <f t="shared" si="51"/>
        <v>4.4.91.92.00.00</v>
      </c>
      <c r="I3281" s="185">
        <v>2025</v>
      </c>
      <c r="J3281" s="71" t="s">
        <v>30</v>
      </c>
      <c r="K3281" s="235" t="s">
        <v>17</v>
      </c>
      <c r="L3281" s="188" t="s">
        <v>31</v>
      </c>
      <c r="M3281" s="189" t="s">
        <v>19</v>
      </c>
      <c r="N3281" s="186"/>
      <c r="O3281" s="236"/>
    </row>
    <row r="3282" spans="1:15" ht="24" x14ac:dyDescent="0.2">
      <c r="B3282" s="223" t="s">
        <v>655</v>
      </c>
      <c r="C3282" s="223" t="s">
        <v>655</v>
      </c>
      <c r="D3282" s="223" t="s">
        <v>87</v>
      </c>
      <c r="E3282" s="223" t="s">
        <v>29</v>
      </c>
      <c r="F3282" s="212" t="s">
        <v>52</v>
      </c>
      <c r="G3282" s="218" t="s">
        <v>15</v>
      </c>
      <c r="H3282" s="221" t="str">
        <f t="shared" si="51"/>
        <v>4.4.91.92.99.00</v>
      </c>
      <c r="I3282" s="214">
        <v>2025</v>
      </c>
      <c r="J3282" s="224" t="s">
        <v>1035</v>
      </c>
      <c r="K3282" s="225" t="s">
        <v>17</v>
      </c>
      <c r="L3282" s="219" t="s">
        <v>2545</v>
      </c>
      <c r="M3282" s="218" t="s">
        <v>1612</v>
      </c>
      <c r="N3282" s="219" t="s">
        <v>2239</v>
      </c>
      <c r="O3282" s="236"/>
    </row>
    <row r="3283" spans="1:15" ht="24" x14ac:dyDescent="0.2">
      <c r="A3283" s="133"/>
      <c r="B3283" s="182" t="s">
        <v>655</v>
      </c>
      <c r="C3283" s="182" t="s">
        <v>655</v>
      </c>
      <c r="D3283" s="182" t="s">
        <v>29</v>
      </c>
      <c r="E3283" s="182" t="s">
        <v>15</v>
      </c>
      <c r="F3283" s="183" t="s">
        <v>15</v>
      </c>
      <c r="G3283" s="183" t="s">
        <v>15</v>
      </c>
      <c r="H3283" s="184" t="str">
        <f t="shared" si="51"/>
        <v>4.4.92.00.00.00</v>
      </c>
      <c r="I3283" s="185">
        <v>2025</v>
      </c>
      <c r="J3283" s="71" t="s">
        <v>1387</v>
      </c>
      <c r="K3283" s="187" t="s">
        <v>17</v>
      </c>
      <c r="L3283" s="188" t="s">
        <v>1799</v>
      </c>
      <c r="M3283" s="189" t="s">
        <v>19</v>
      </c>
      <c r="N3283" s="190"/>
      <c r="O3283" s="236"/>
    </row>
    <row r="3284" spans="1:15" ht="24" x14ac:dyDescent="0.2">
      <c r="A3284" s="133"/>
      <c r="B3284" s="182" t="s">
        <v>655</v>
      </c>
      <c r="C3284" s="182" t="s">
        <v>655</v>
      </c>
      <c r="D3284" s="182" t="s">
        <v>29</v>
      </c>
      <c r="E3284" s="182" t="s">
        <v>23</v>
      </c>
      <c r="F3284" s="183" t="s">
        <v>15</v>
      </c>
      <c r="G3284" s="183" t="s">
        <v>15</v>
      </c>
      <c r="H3284" s="184" t="str">
        <f t="shared" si="51"/>
        <v>4.4.92.20.00.00</v>
      </c>
      <c r="I3284" s="185">
        <v>2025</v>
      </c>
      <c r="J3284" s="71" t="s">
        <v>288</v>
      </c>
      <c r="K3284" s="187" t="s">
        <v>27</v>
      </c>
      <c r="L3284" s="188" t="s">
        <v>1592</v>
      </c>
      <c r="M3284" s="189" t="s">
        <v>19</v>
      </c>
      <c r="N3284" s="186"/>
      <c r="O3284" s="236"/>
    </row>
    <row r="3285" spans="1:15" ht="84" x14ac:dyDescent="0.2">
      <c r="A3285" s="133"/>
      <c r="B3285" s="183">
        <v>4</v>
      </c>
      <c r="C3285" s="183">
        <v>4</v>
      </c>
      <c r="D3285" s="183" t="s">
        <v>29</v>
      </c>
      <c r="E3285" s="183" t="s">
        <v>173</v>
      </c>
      <c r="F3285" s="183" t="s">
        <v>15</v>
      </c>
      <c r="G3285" s="183" t="s">
        <v>15</v>
      </c>
      <c r="H3285" s="184" t="str">
        <f t="shared" si="51"/>
        <v>4.4.92.47.00.00</v>
      </c>
      <c r="I3285" s="185">
        <v>2025</v>
      </c>
      <c r="J3285" s="71" t="s">
        <v>290</v>
      </c>
      <c r="K3285" s="235" t="s">
        <v>17</v>
      </c>
      <c r="L3285" s="188" t="s">
        <v>291</v>
      </c>
      <c r="M3285" s="189" t="s">
        <v>19</v>
      </c>
      <c r="N3285" s="186"/>
      <c r="O3285" s="236"/>
    </row>
    <row r="3286" spans="1:15" x14ac:dyDescent="0.2">
      <c r="A3286" s="133"/>
      <c r="B3286" s="183" t="s">
        <v>655</v>
      </c>
      <c r="C3286" s="183" t="s">
        <v>655</v>
      </c>
      <c r="D3286" s="183" t="s">
        <v>29</v>
      </c>
      <c r="E3286" s="183" t="s">
        <v>346</v>
      </c>
      <c r="F3286" s="183" t="s">
        <v>15</v>
      </c>
      <c r="G3286" s="183" t="s">
        <v>15</v>
      </c>
      <c r="H3286" s="184" t="str">
        <f t="shared" si="51"/>
        <v>4.4.92.51.00.00</v>
      </c>
      <c r="I3286" s="185">
        <v>2025</v>
      </c>
      <c r="J3286" s="71" t="s">
        <v>662</v>
      </c>
      <c r="K3286" s="187" t="s">
        <v>17</v>
      </c>
      <c r="L3286" s="188" t="s">
        <v>1570</v>
      </c>
      <c r="M3286" s="189" t="s">
        <v>19</v>
      </c>
      <c r="N3286" s="190"/>
      <c r="O3286" s="236"/>
    </row>
    <row r="3287" spans="1:15" ht="192" x14ac:dyDescent="0.2">
      <c r="A3287" s="133"/>
      <c r="B3287" s="183" t="s">
        <v>655</v>
      </c>
      <c r="C3287" s="183" t="s">
        <v>655</v>
      </c>
      <c r="D3287" s="183" t="s">
        <v>29</v>
      </c>
      <c r="E3287" s="183" t="s">
        <v>440</v>
      </c>
      <c r="F3287" s="183" t="s">
        <v>15</v>
      </c>
      <c r="G3287" s="183" t="s">
        <v>15</v>
      </c>
      <c r="H3287" s="184" t="str">
        <f t="shared" si="51"/>
        <v>4.4.92.52.00.00</v>
      </c>
      <c r="I3287" s="185">
        <v>2025</v>
      </c>
      <c r="J3287" s="71" t="s">
        <v>663</v>
      </c>
      <c r="K3287" s="187" t="s">
        <v>17</v>
      </c>
      <c r="L3287" s="188" t="s">
        <v>669</v>
      </c>
      <c r="M3287" s="189" t="s">
        <v>19</v>
      </c>
      <c r="N3287" s="186"/>
      <c r="O3287" s="236"/>
    </row>
    <row r="3288" spans="1:15" ht="96" x14ac:dyDescent="0.2">
      <c r="A3288" s="133"/>
      <c r="B3288" s="182" t="s">
        <v>655</v>
      </c>
      <c r="C3288" s="182" t="s">
        <v>655</v>
      </c>
      <c r="D3288" s="182" t="s">
        <v>250</v>
      </c>
      <c r="E3288" s="182" t="s">
        <v>15</v>
      </c>
      <c r="F3288" s="183" t="s">
        <v>15</v>
      </c>
      <c r="G3288" s="183" t="s">
        <v>15</v>
      </c>
      <c r="H3288" s="184" t="str">
        <f t="shared" si="51"/>
        <v>4.4.93.00.00.00</v>
      </c>
      <c r="I3288" s="185">
        <v>2025</v>
      </c>
      <c r="J3288" s="71" t="s">
        <v>651</v>
      </c>
      <c r="K3288" s="235" t="s">
        <v>17</v>
      </c>
      <c r="L3288" s="188" t="s">
        <v>652</v>
      </c>
      <c r="M3288" s="189" t="s">
        <v>19</v>
      </c>
      <c r="N3288" s="186"/>
      <c r="O3288" s="236"/>
    </row>
    <row r="3289" spans="1:15" ht="72" x14ac:dyDescent="0.2">
      <c r="A3289" s="133"/>
      <c r="B3289" s="183" t="s">
        <v>655</v>
      </c>
      <c r="C3289" s="183" t="s">
        <v>655</v>
      </c>
      <c r="D3289" s="183" t="s">
        <v>250</v>
      </c>
      <c r="E3289" s="183" t="s">
        <v>346</v>
      </c>
      <c r="F3289" s="183" t="s">
        <v>15</v>
      </c>
      <c r="G3289" s="183" t="s">
        <v>15</v>
      </c>
      <c r="H3289" s="184" t="str">
        <f t="shared" si="51"/>
        <v>4.4.93.51.00.00</v>
      </c>
      <c r="I3289" s="185">
        <v>2025</v>
      </c>
      <c r="J3289" s="71" t="s">
        <v>662</v>
      </c>
      <c r="K3289" s="235" t="s">
        <v>17</v>
      </c>
      <c r="L3289" s="188" t="s">
        <v>1695</v>
      </c>
      <c r="M3289" s="189" t="s">
        <v>19</v>
      </c>
      <c r="N3289" s="186"/>
      <c r="O3289" s="236"/>
    </row>
    <row r="3290" spans="1:15" ht="192" x14ac:dyDescent="0.2">
      <c r="A3290" s="133"/>
      <c r="B3290" s="183" t="s">
        <v>655</v>
      </c>
      <c r="C3290" s="183" t="s">
        <v>655</v>
      </c>
      <c r="D3290" s="183" t="s">
        <v>250</v>
      </c>
      <c r="E3290" s="183" t="s">
        <v>440</v>
      </c>
      <c r="F3290" s="183" t="s">
        <v>15</v>
      </c>
      <c r="G3290" s="183" t="s">
        <v>15</v>
      </c>
      <c r="H3290" s="184" t="str">
        <f t="shared" si="51"/>
        <v>4.4.93.52.00.00</v>
      </c>
      <c r="I3290" s="185">
        <v>2025</v>
      </c>
      <c r="J3290" s="71" t="s">
        <v>663</v>
      </c>
      <c r="K3290" s="235" t="s">
        <v>17</v>
      </c>
      <c r="L3290" s="188" t="s">
        <v>669</v>
      </c>
      <c r="M3290" s="189" t="s">
        <v>19</v>
      </c>
      <c r="N3290" s="186"/>
      <c r="O3290" s="236"/>
    </row>
    <row r="3291" spans="1:15" ht="120" x14ac:dyDescent="0.2">
      <c r="A3291" s="133"/>
      <c r="B3291" s="182" t="s">
        <v>655</v>
      </c>
      <c r="C3291" s="182" t="s">
        <v>655</v>
      </c>
      <c r="D3291" s="182" t="s">
        <v>250</v>
      </c>
      <c r="E3291" s="182" t="s">
        <v>29</v>
      </c>
      <c r="F3291" s="182" t="s">
        <v>15</v>
      </c>
      <c r="G3291" s="182" t="s">
        <v>15</v>
      </c>
      <c r="H3291" s="184" t="str">
        <f t="shared" si="51"/>
        <v>4.4.93.92.00.00</v>
      </c>
      <c r="I3291" s="185">
        <v>2025</v>
      </c>
      <c r="J3291" s="71" t="s">
        <v>30</v>
      </c>
      <c r="K3291" s="235" t="s">
        <v>17</v>
      </c>
      <c r="L3291" s="188" t="s">
        <v>31</v>
      </c>
      <c r="M3291" s="189" t="s">
        <v>19</v>
      </c>
      <c r="N3291" s="186"/>
      <c r="O3291" s="236"/>
    </row>
    <row r="3292" spans="1:15" ht="96" x14ac:dyDescent="0.2">
      <c r="A3292" s="133"/>
      <c r="B3292" s="182" t="s">
        <v>655</v>
      </c>
      <c r="C3292" s="182" t="s">
        <v>655</v>
      </c>
      <c r="D3292" s="182" t="s">
        <v>89</v>
      </c>
      <c r="E3292" s="182" t="s">
        <v>15</v>
      </c>
      <c r="F3292" s="183" t="s">
        <v>15</v>
      </c>
      <c r="G3292" s="183" t="s">
        <v>15</v>
      </c>
      <c r="H3292" s="184" t="str">
        <f t="shared" si="51"/>
        <v>4.4.94.00.00.00</v>
      </c>
      <c r="I3292" s="185">
        <v>2025</v>
      </c>
      <c r="J3292" s="71" t="s">
        <v>653</v>
      </c>
      <c r="K3292" s="235" t="s">
        <v>17</v>
      </c>
      <c r="L3292" s="188" t="s">
        <v>654</v>
      </c>
      <c r="M3292" s="189" t="s">
        <v>19</v>
      </c>
      <c r="N3292" s="186"/>
      <c r="O3292" s="236"/>
    </row>
    <row r="3293" spans="1:15" ht="72" x14ac:dyDescent="0.2">
      <c r="A3293" s="133"/>
      <c r="B3293" s="183" t="s">
        <v>655</v>
      </c>
      <c r="C3293" s="183" t="s">
        <v>655</v>
      </c>
      <c r="D3293" s="183" t="s">
        <v>89</v>
      </c>
      <c r="E3293" s="183" t="s">
        <v>346</v>
      </c>
      <c r="F3293" s="183" t="s">
        <v>15</v>
      </c>
      <c r="G3293" s="183" t="s">
        <v>15</v>
      </c>
      <c r="H3293" s="184" t="str">
        <f t="shared" si="51"/>
        <v>4.4.94.51.00.00</v>
      </c>
      <c r="I3293" s="185">
        <v>2025</v>
      </c>
      <c r="J3293" s="71" t="s">
        <v>662</v>
      </c>
      <c r="K3293" s="235" t="s">
        <v>17</v>
      </c>
      <c r="L3293" s="188" t="s">
        <v>1695</v>
      </c>
      <c r="M3293" s="189" t="s">
        <v>19</v>
      </c>
      <c r="N3293" s="186"/>
      <c r="O3293" s="236"/>
    </row>
    <row r="3294" spans="1:15" ht="192" x14ac:dyDescent="0.2">
      <c r="A3294" s="133"/>
      <c r="B3294" s="183" t="s">
        <v>655</v>
      </c>
      <c r="C3294" s="183" t="s">
        <v>655</v>
      </c>
      <c r="D3294" s="183" t="s">
        <v>89</v>
      </c>
      <c r="E3294" s="183" t="s">
        <v>440</v>
      </c>
      <c r="F3294" s="183" t="s">
        <v>15</v>
      </c>
      <c r="G3294" s="183" t="s">
        <v>15</v>
      </c>
      <c r="H3294" s="184" t="str">
        <f t="shared" si="51"/>
        <v>4.4.94.52.00.00</v>
      </c>
      <c r="I3294" s="185">
        <v>2025</v>
      </c>
      <c r="J3294" s="71" t="s">
        <v>663</v>
      </c>
      <c r="K3294" s="235" t="s">
        <v>17</v>
      </c>
      <c r="L3294" s="188" t="s">
        <v>669</v>
      </c>
      <c r="M3294" s="189" t="s">
        <v>19</v>
      </c>
      <c r="N3294" s="186"/>
      <c r="O3294" s="236"/>
    </row>
    <row r="3295" spans="1:15" ht="120" x14ac:dyDescent="0.2">
      <c r="A3295" s="133"/>
      <c r="B3295" s="182" t="s">
        <v>655</v>
      </c>
      <c r="C3295" s="182" t="s">
        <v>655</v>
      </c>
      <c r="D3295" s="182" t="s">
        <v>89</v>
      </c>
      <c r="E3295" s="182" t="s">
        <v>29</v>
      </c>
      <c r="F3295" s="182" t="s">
        <v>15</v>
      </c>
      <c r="G3295" s="182" t="s">
        <v>15</v>
      </c>
      <c r="H3295" s="184" t="str">
        <f t="shared" si="51"/>
        <v>4.4.94.92.00.00</v>
      </c>
      <c r="I3295" s="185">
        <v>2025</v>
      </c>
      <c r="J3295" s="71" t="s">
        <v>30</v>
      </c>
      <c r="K3295" s="235" t="s">
        <v>17</v>
      </c>
      <c r="L3295" s="188" t="s">
        <v>31</v>
      </c>
      <c r="M3295" s="189" t="s">
        <v>19</v>
      </c>
      <c r="N3295" s="186"/>
      <c r="O3295" s="236"/>
    </row>
    <row r="3296" spans="1:15" ht="72" x14ac:dyDescent="0.2">
      <c r="A3296" s="133"/>
      <c r="B3296" s="182" t="s">
        <v>655</v>
      </c>
      <c r="C3296" s="182" t="s">
        <v>655</v>
      </c>
      <c r="D3296" s="182" t="s">
        <v>228</v>
      </c>
      <c r="E3296" s="182" t="s">
        <v>15</v>
      </c>
      <c r="F3296" s="183" t="s">
        <v>15</v>
      </c>
      <c r="G3296" s="183" t="s">
        <v>15</v>
      </c>
      <c r="H3296" s="184" t="str">
        <f t="shared" si="51"/>
        <v>4.4.95.00.00.00</v>
      </c>
      <c r="I3296" s="185">
        <v>2025</v>
      </c>
      <c r="J3296" s="71" t="s">
        <v>2733</v>
      </c>
      <c r="K3296" s="235" t="s">
        <v>17</v>
      </c>
      <c r="L3296" s="188" t="s">
        <v>230</v>
      </c>
      <c r="M3296" s="189" t="s">
        <v>19</v>
      </c>
      <c r="N3296" s="186"/>
      <c r="O3296" s="236"/>
    </row>
    <row r="3297" spans="1:15" ht="156" x14ac:dyDescent="0.2">
      <c r="B3297" s="183" t="s">
        <v>655</v>
      </c>
      <c r="C3297" s="183" t="s">
        <v>655</v>
      </c>
      <c r="D3297" s="183">
        <v>95</v>
      </c>
      <c r="E3297" s="183" t="s">
        <v>34</v>
      </c>
      <c r="F3297" s="183" t="s">
        <v>15</v>
      </c>
      <c r="G3297" s="183" t="s">
        <v>15</v>
      </c>
      <c r="H3297" s="184" t="str">
        <f t="shared" si="51"/>
        <v>4.4.95.40.00.00</v>
      </c>
      <c r="I3297" s="185">
        <v>2025</v>
      </c>
      <c r="J3297" s="71" t="s">
        <v>278</v>
      </c>
      <c r="K3297" s="235" t="s">
        <v>17</v>
      </c>
      <c r="L3297" s="188" t="s">
        <v>1055</v>
      </c>
      <c r="M3297" s="189" t="s">
        <v>19</v>
      </c>
      <c r="N3297" s="186"/>
      <c r="O3297" s="236"/>
    </row>
    <row r="3298" spans="1:15" ht="36" x14ac:dyDescent="0.2">
      <c r="A3298" s="133"/>
      <c r="B3298" s="183" t="s">
        <v>655</v>
      </c>
      <c r="C3298" s="183" t="s">
        <v>655</v>
      </c>
      <c r="D3298" s="183">
        <v>95</v>
      </c>
      <c r="E3298" s="183" t="s">
        <v>34</v>
      </c>
      <c r="F3298" s="183" t="s">
        <v>52</v>
      </c>
      <c r="G3298" s="183" t="s">
        <v>15</v>
      </c>
      <c r="H3298" s="184" t="str">
        <f t="shared" si="51"/>
        <v>4.4.95.40.99.00</v>
      </c>
      <c r="I3298" s="185">
        <v>2025</v>
      </c>
      <c r="J3298" s="71" t="s">
        <v>802</v>
      </c>
      <c r="K3298" s="235" t="s">
        <v>17</v>
      </c>
      <c r="L3298" s="188" t="s">
        <v>1313</v>
      </c>
      <c r="M3298" s="189" t="s">
        <v>19</v>
      </c>
      <c r="N3298" s="186"/>
      <c r="O3298" s="236"/>
    </row>
    <row r="3299" spans="1:15" ht="84" x14ac:dyDescent="0.2">
      <c r="A3299" s="133"/>
      <c r="B3299" s="183" t="s">
        <v>655</v>
      </c>
      <c r="C3299" s="183" t="s">
        <v>655</v>
      </c>
      <c r="D3299" s="183">
        <v>95</v>
      </c>
      <c r="E3299" s="183" t="s">
        <v>173</v>
      </c>
      <c r="F3299" s="183" t="s">
        <v>15</v>
      </c>
      <c r="G3299" s="183" t="s">
        <v>15</v>
      </c>
      <c r="H3299" s="184" t="str">
        <f t="shared" si="51"/>
        <v>4.4.95.47.00.00</v>
      </c>
      <c r="I3299" s="185">
        <v>2025</v>
      </c>
      <c r="J3299" s="71" t="s">
        <v>924</v>
      </c>
      <c r="K3299" s="187" t="s">
        <v>17</v>
      </c>
      <c r="L3299" s="188" t="s">
        <v>291</v>
      </c>
      <c r="M3299" s="189" t="s">
        <v>19</v>
      </c>
      <c r="N3299" s="190"/>
      <c r="O3299" s="236"/>
    </row>
    <row r="3300" spans="1:15" ht="24" x14ac:dyDescent="0.2">
      <c r="A3300" s="133"/>
      <c r="B3300" s="183" t="s">
        <v>655</v>
      </c>
      <c r="C3300" s="183" t="s">
        <v>655</v>
      </c>
      <c r="D3300" s="183">
        <v>95</v>
      </c>
      <c r="E3300" s="183" t="s">
        <v>173</v>
      </c>
      <c r="F3300" s="183" t="s">
        <v>54</v>
      </c>
      <c r="G3300" s="183" t="s">
        <v>15</v>
      </c>
      <c r="H3300" s="184" t="str">
        <f t="shared" si="51"/>
        <v>4.4.95.47.01.00</v>
      </c>
      <c r="I3300" s="185">
        <v>2025</v>
      </c>
      <c r="J3300" s="71" t="s">
        <v>803</v>
      </c>
      <c r="K3300" s="235" t="s">
        <v>27</v>
      </c>
      <c r="L3300" s="188" t="s">
        <v>1070</v>
      </c>
      <c r="M3300" s="189" t="s">
        <v>19</v>
      </c>
      <c r="N3300" s="186"/>
      <c r="O3300" s="236"/>
    </row>
    <row r="3301" spans="1:15" ht="24" x14ac:dyDescent="0.2">
      <c r="A3301" s="133"/>
      <c r="B3301" s="183" t="s">
        <v>655</v>
      </c>
      <c r="C3301" s="183" t="s">
        <v>655</v>
      </c>
      <c r="D3301" s="183">
        <v>95</v>
      </c>
      <c r="E3301" s="183" t="s">
        <v>173</v>
      </c>
      <c r="F3301" s="183" t="s">
        <v>55</v>
      </c>
      <c r="G3301" s="183" t="s">
        <v>15</v>
      </c>
      <c r="H3301" s="184" t="str">
        <f t="shared" si="51"/>
        <v>4.4.95.47.02.00</v>
      </c>
      <c r="I3301" s="185">
        <v>2025</v>
      </c>
      <c r="J3301" s="71" t="s">
        <v>804</v>
      </c>
      <c r="K3301" s="235" t="s">
        <v>27</v>
      </c>
      <c r="L3301" s="188" t="s">
        <v>1064</v>
      </c>
      <c r="M3301" s="189" t="s">
        <v>19</v>
      </c>
      <c r="N3301" s="186"/>
      <c r="O3301" s="236"/>
    </row>
    <row r="3302" spans="1:15" ht="24" x14ac:dyDescent="0.2">
      <c r="A3302" s="133"/>
      <c r="B3302" s="183" t="s">
        <v>655</v>
      </c>
      <c r="C3302" s="183" t="s">
        <v>655</v>
      </c>
      <c r="D3302" s="183">
        <v>95</v>
      </c>
      <c r="E3302" s="183" t="s">
        <v>173</v>
      </c>
      <c r="F3302" s="183" t="s">
        <v>52</v>
      </c>
      <c r="G3302" s="183" t="s">
        <v>15</v>
      </c>
      <c r="H3302" s="184" t="str">
        <f t="shared" si="51"/>
        <v>4.4.95.47.99.00</v>
      </c>
      <c r="I3302" s="185">
        <v>2025</v>
      </c>
      <c r="J3302" s="71" t="s">
        <v>632</v>
      </c>
      <c r="K3302" s="235" t="s">
        <v>17</v>
      </c>
      <c r="L3302" s="188" t="s">
        <v>1065</v>
      </c>
      <c r="M3302" s="189" t="s">
        <v>19</v>
      </c>
      <c r="N3302" s="186"/>
      <c r="O3302" s="236"/>
    </row>
    <row r="3303" spans="1:15" ht="72" x14ac:dyDescent="0.2">
      <c r="A3303" s="133"/>
      <c r="B3303" s="183" t="s">
        <v>655</v>
      </c>
      <c r="C3303" s="183" t="s">
        <v>655</v>
      </c>
      <c r="D3303" s="183" t="s">
        <v>228</v>
      </c>
      <c r="E3303" s="183" t="s">
        <v>346</v>
      </c>
      <c r="F3303" s="183" t="s">
        <v>15</v>
      </c>
      <c r="G3303" s="183" t="s">
        <v>15</v>
      </c>
      <c r="H3303" s="184" t="str">
        <f t="shared" si="51"/>
        <v>4.4.95.51.00.00</v>
      </c>
      <c r="I3303" s="185">
        <v>2025</v>
      </c>
      <c r="J3303" s="71" t="s">
        <v>662</v>
      </c>
      <c r="K3303" s="235" t="s">
        <v>17</v>
      </c>
      <c r="L3303" s="188" t="s">
        <v>1695</v>
      </c>
      <c r="M3303" s="189" t="s">
        <v>19</v>
      </c>
      <c r="N3303" s="186"/>
      <c r="O3303" s="236"/>
    </row>
    <row r="3304" spans="1:15" ht="72" x14ac:dyDescent="0.2">
      <c r="A3304" s="133"/>
      <c r="B3304" s="183" t="s">
        <v>655</v>
      </c>
      <c r="C3304" s="183" t="s">
        <v>655</v>
      </c>
      <c r="D3304" s="183" t="s">
        <v>228</v>
      </c>
      <c r="E3304" s="183" t="s">
        <v>346</v>
      </c>
      <c r="F3304" s="183" t="s">
        <v>54</v>
      </c>
      <c r="G3304" s="183" t="s">
        <v>15</v>
      </c>
      <c r="H3304" s="184" t="str">
        <f t="shared" si="51"/>
        <v>4.4.95.51.01.00</v>
      </c>
      <c r="I3304" s="185">
        <v>2025</v>
      </c>
      <c r="J3304" s="71" t="s">
        <v>1012</v>
      </c>
      <c r="K3304" s="235" t="s">
        <v>17</v>
      </c>
      <c r="L3304" s="188" t="s">
        <v>1695</v>
      </c>
      <c r="M3304" s="189" t="s">
        <v>19</v>
      </c>
      <c r="N3304" s="186"/>
      <c r="O3304" s="236"/>
    </row>
    <row r="3305" spans="1:15" ht="24" x14ac:dyDescent="0.2">
      <c r="A3305" s="133"/>
      <c r="B3305" s="183" t="s">
        <v>655</v>
      </c>
      <c r="C3305" s="183" t="s">
        <v>655</v>
      </c>
      <c r="D3305" s="183" t="s">
        <v>228</v>
      </c>
      <c r="E3305" s="183" t="s">
        <v>346</v>
      </c>
      <c r="F3305" s="183" t="s">
        <v>54</v>
      </c>
      <c r="G3305" s="183" t="s">
        <v>55</v>
      </c>
      <c r="H3305" s="184" t="str">
        <f t="shared" si="51"/>
        <v>4.4.95.51.01.02</v>
      </c>
      <c r="I3305" s="185">
        <v>2025</v>
      </c>
      <c r="J3305" s="71" t="s">
        <v>690</v>
      </c>
      <c r="K3305" s="235" t="s">
        <v>27</v>
      </c>
      <c r="L3305" s="188" t="s">
        <v>691</v>
      </c>
      <c r="M3305" s="189" t="s">
        <v>19</v>
      </c>
      <c r="N3305" s="186"/>
      <c r="O3305" s="236"/>
    </row>
    <row r="3306" spans="1:15" ht="24" x14ac:dyDescent="0.2">
      <c r="A3306" s="133"/>
      <c r="B3306" s="183" t="s">
        <v>655</v>
      </c>
      <c r="C3306" s="183" t="s">
        <v>655</v>
      </c>
      <c r="D3306" s="183" t="s">
        <v>228</v>
      </c>
      <c r="E3306" s="183" t="s">
        <v>346</v>
      </c>
      <c r="F3306" s="183" t="s">
        <v>54</v>
      </c>
      <c r="G3306" s="183" t="s">
        <v>65</v>
      </c>
      <c r="H3306" s="184" t="str">
        <f t="shared" si="51"/>
        <v>4.4.95.51.01.04</v>
      </c>
      <c r="I3306" s="185">
        <v>2025</v>
      </c>
      <c r="J3306" s="71" t="s">
        <v>694</v>
      </c>
      <c r="K3306" s="235" t="s">
        <v>27</v>
      </c>
      <c r="L3306" s="188" t="s">
        <v>695</v>
      </c>
      <c r="M3306" s="189" t="s">
        <v>19</v>
      </c>
      <c r="N3306" s="186"/>
      <c r="O3306" s="236"/>
    </row>
    <row r="3307" spans="1:15" ht="24" x14ac:dyDescent="0.2">
      <c r="A3307" s="133"/>
      <c r="B3307" s="183" t="s">
        <v>655</v>
      </c>
      <c r="C3307" s="183" t="s">
        <v>655</v>
      </c>
      <c r="D3307" s="183" t="s">
        <v>228</v>
      </c>
      <c r="E3307" s="183" t="s">
        <v>346</v>
      </c>
      <c r="F3307" s="183" t="s">
        <v>54</v>
      </c>
      <c r="G3307" s="183" t="s">
        <v>107</v>
      </c>
      <c r="H3307" s="184" t="str">
        <f t="shared" si="51"/>
        <v>4.4.95.51.01.06</v>
      </c>
      <c r="I3307" s="185">
        <v>2025</v>
      </c>
      <c r="J3307" s="71" t="s">
        <v>698</v>
      </c>
      <c r="K3307" s="235" t="s">
        <v>27</v>
      </c>
      <c r="L3307" s="188" t="s">
        <v>699</v>
      </c>
      <c r="M3307" s="189" t="s">
        <v>19</v>
      </c>
      <c r="N3307" s="186"/>
      <c r="O3307" s="236"/>
    </row>
    <row r="3308" spans="1:15" ht="24" x14ac:dyDescent="0.2">
      <c r="A3308" s="133"/>
      <c r="B3308" s="183" t="s">
        <v>655</v>
      </c>
      <c r="C3308" s="183" t="s">
        <v>655</v>
      </c>
      <c r="D3308" s="183" t="s">
        <v>228</v>
      </c>
      <c r="E3308" s="183" t="s">
        <v>346</v>
      </c>
      <c r="F3308" s="183" t="s">
        <v>54</v>
      </c>
      <c r="G3308" s="183" t="s">
        <v>68</v>
      </c>
      <c r="H3308" s="184" t="str">
        <f t="shared" si="51"/>
        <v>4.4.95.51.01.07</v>
      </c>
      <c r="I3308" s="185">
        <v>2025</v>
      </c>
      <c r="J3308" s="71" t="s">
        <v>2876</v>
      </c>
      <c r="K3308" s="235" t="s">
        <v>27</v>
      </c>
      <c r="L3308" s="188" t="s">
        <v>700</v>
      </c>
      <c r="M3308" s="189" t="s">
        <v>19</v>
      </c>
      <c r="N3308" s="186"/>
      <c r="O3308" s="236"/>
    </row>
    <row r="3309" spans="1:15" ht="24" x14ac:dyDescent="0.2">
      <c r="A3309" s="133"/>
      <c r="B3309" s="183" t="s">
        <v>655</v>
      </c>
      <c r="C3309" s="183" t="s">
        <v>655</v>
      </c>
      <c r="D3309" s="183" t="s">
        <v>228</v>
      </c>
      <c r="E3309" s="183" t="s">
        <v>346</v>
      </c>
      <c r="F3309" s="183" t="s">
        <v>54</v>
      </c>
      <c r="G3309" s="183" t="s">
        <v>52</v>
      </c>
      <c r="H3309" s="184" t="str">
        <f t="shared" si="51"/>
        <v>4.4.95.51.01.99</v>
      </c>
      <c r="I3309" s="185">
        <v>2025</v>
      </c>
      <c r="J3309" s="71" t="s">
        <v>786</v>
      </c>
      <c r="K3309" s="235" t="s">
        <v>27</v>
      </c>
      <c r="L3309" s="188" t="s">
        <v>704</v>
      </c>
      <c r="M3309" s="189" t="s">
        <v>19</v>
      </c>
      <c r="N3309" s="186"/>
      <c r="O3309" s="236"/>
    </row>
    <row r="3310" spans="1:15" ht="48" x14ac:dyDescent="0.2">
      <c r="A3310" s="133"/>
      <c r="B3310" s="183" t="s">
        <v>655</v>
      </c>
      <c r="C3310" s="183" t="s">
        <v>655</v>
      </c>
      <c r="D3310" s="183" t="s">
        <v>228</v>
      </c>
      <c r="E3310" s="183" t="s">
        <v>346</v>
      </c>
      <c r="F3310" s="183" t="s">
        <v>55</v>
      </c>
      <c r="G3310" s="183" t="s">
        <v>15</v>
      </c>
      <c r="H3310" s="184" t="str">
        <f t="shared" si="51"/>
        <v>4.4.95.51.02.00</v>
      </c>
      <c r="I3310" s="185">
        <v>2025</v>
      </c>
      <c r="J3310" s="71" t="s">
        <v>1011</v>
      </c>
      <c r="K3310" s="235" t="s">
        <v>17</v>
      </c>
      <c r="L3310" s="188" t="s">
        <v>787</v>
      </c>
      <c r="M3310" s="189" t="s">
        <v>19</v>
      </c>
      <c r="N3310" s="186"/>
      <c r="O3310" s="236"/>
    </row>
    <row r="3311" spans="1:15" ht="48" x14ac:dyDescent="0.2">
      <c r="A3311" s="133"/>
      <c r="B3311" s="183" t="s">
        <v>655</v>
      </c>
      <c r="C3311" s="183" t="s">
        <v>655</v>
      </c>
      <c r="D3311" s="183" t="s">
        <v>228</v>
      </c>
      <c r="E3311" s="183" t="s">
        <v>346</v>
      </c>
      <c r="F3311" s="183" t="s">
        <v>48</v>
      </c>
      <c r="G3311" s="183" t="s">
        <v>15</v>
      </c>
      <c r="H3311" s="184" t="str">
        <f t="shared" si="51"/>
        <v>4.4.95.51.80.00</v>
      </c>
      <c r="I3311" s="185">
        <v>2025</v>
      </c>
      <c r="J3311" s="71" t="s">
        <v>805</v>
      </c>
      <c r="K3311" s="235" t="s">
        <v>27</v>
      </c>
      <c r="L3311" s="188" t="s">
        <v>1314</v>
      </c>
      <c r="M3311" s="189" t="s">
        <v>19</v>
      </c>
      <c r="N3311" s="186"/>
      <c r="O3311" s="236"/>
    </row>
    <row r="3312" spans="1:15" x14ac:dyDescent="0.2">
      <c r="A3312" s="133"/>
      <c r="B3312" s="183" t="s">
        <v>655</v>
      </c>
      <c r="C3312" s="183" t="s">
        <v>655</v>
      </c>
      <c r="D3312" s="183" t="s">
        <v>228</v>
      </c>
      <c r="E3312" s="183" t="s">
        <v>346</v>
      </c>
      <c r="F3312" s="183" t="s">
        <v>52</v>
      </c>
      <c r="G3312" s="183" t="s">
        <v>15</v>
      </c>
      <c r="H3312" s="184" t="str">
        <f t="shared" si="51"/>
        <v>4.4.95.51.99.00</v>
      </c>
      <c r="I3312" s="185">
        <v>2025</v>
      </c>
      <c r="J3312" s="71" t="s">
        <v>730</v>
      </c>
      <c r="K3312" s="235" t="s">
        <v>17</v>
      </c>
      <c r="L3312" s="188" t="s">
        <v>1069</v>
      </c>
      <c r="M3312" s="189" t="s">
        <v>19</v>
      </c>
      <c r="N3312" s="186"/>
      <c r="O3312" s="236"/>
    </row>
    <row r="3313" spans="1:15" ht="192" x14ac:dyDescent="0.2">
      <c r="A3313" s="133"/>
      <c r="B3313" s="183" t="s">
        <v>655</v>
      </c>
      <c r="C3313" s="183" t="s">
        <v>655</v>
      </c>
      <c r="D3313" s="183" t="s">
        <v>228</v>
      </c>
      <c r="E3313" s="183" t="s">
        <v>440</v>
      </c>
      <c r="F3313" s="183" t="s">
        <v>15</v>
      </c>
      <c r="G3313" s="183" t="s">
        <v>15</v>
      </c>
      <c r="H3313" s="184" t="str">
        <f t="shared" si="51"/>
        <v>4.4.95.52.00.00</v>
      </c>
      <c r="I3313" s="185">
        <v>2025</v>
      </c>
      <c r="J3313" s="71" t="s">
        <v>663</v>
      </c>
      <c r="K3313" s="235" t="s">
        <v>17</v>
      </c>
      <c r="L3313" s="188" t="s">
        <v>669</v>
      </c>
      <c r="M3313" s="189" t="s">
        <v>19</v>
      </c>
      <c r="N3313" s="186"/>
      <c r="O3313" s="236"/>
    </row>
    <row r="3314" spans="1:15" ht="36" x14ac:dyDescent="0.2">
      <c r="A3314" s="133"/>
      <c r="B3314" s="183" t="s">
        <v>655</v>
      </c>
      <c r="C3314" s="183" t="s">
        <v>655</v>
      </c>
      <c r="D3314" s="183" t="s">
        <v>228</v>
      </c>
      <c r="E3314" s="183" t="s">
        <v>440</v>
      </c>
      <c r="F3314" s="183" t="s">
        <v>55</v>
      </c>
      <c r="G3314" s="183" t="s">
        <v>15</v>
      </c>
      <c r="H3314" s="184" t="str">
        <f t="shared" si="51"/>
        <v>4.4.95.52.02.00</v>
      </c>
      <c r="I3314" s="185">
        <v>2025</v>
      </c>
      <c r="J3314" s="71" t="s">
        <v>731</v>
      </c>
      <c r="K3314" s="235" t="s">
        <v>27</v>
      </c>
      <c r="L3314" s="188" t="s">
        <v>1287</v>
      </c>
      <c r="M3314" s="189" t="s">
        <v>19</v>
      </c>
      <c r="N3314" s="186"/>
      <c r="O3314" s="236"/>
    </row>
    <row r="3315" spans="1:15" ht="120" x14ac:dyDescent="0.2">
      <c r="A3315" s="133"/>
      <c r="B3315" s="183" t="s">
        <v>655</v>
      </c>
      <c r="C3315" s="183" t="s">
        <v>655</v>
      </c>
      <c r="D3315" s="183" t="s">
        <v>228</v>
      </c>
      <c r="E3315" s="183" t="s">
        <v>440</v>
      </c>
      <c r="F3315" s="183" t="s">
        <v>65</v>
      </c>
      <c r="G3315" s="183" t="s">
        <v>15</v>
      </c>
      <c r="H3315" s="184" t="str">
        <f t="shared" si="51"/>
        <v>4.4.95.52.04.00</v>
      </c>
      <c r="I3315" s="185">
        <v>2025</v>
      </c>
      <c r="J3315" s="71" t="s">
        <v>732</v>
      </c>
      <c r="K3315" s="235" t="s">
        <v>27</v>
      </c>
      <c r="L3315" s="188" t="s">
        <v>1686</v>
      </c>
      <c r="M3315" s="189" t="s">
        <v>19</v>
      </c>
      <c r="N3315" s="186"/>
      <c r="O3315" s="236"/>
    </row>
    <row r="3316" spans="1:15" ht="96" x14ac:dyDescent="0.2">
      <c r="A3316" s="4"/>
      <c r="B3316" s="183" t="s">
        <v>655</v>
      </c>
      <c r="C3316" s="183" t="s">
        <v>655</v>
      </c>
      <c r="D3316" s="183" t="s">
        <v>228</v>
      </c>
      <c r="E3316" s="183" t="s">
        <v>440</v>
      </c>
      <c r="F3316" s="183" t="s">
        <v>107</v>
      </c>
      <c r="G3316" s="183" t="s">
        <v>15</v>
      </c>
      <c r="H3316" s="184" t="str">
        <f t="shared" si="51"/>
        <v>4.4.95.52.06.00</v>
      </c>
      <c r="I3316" s="185">
        <v>2025</v>
      </c>
      <c r="J3316" s="71" t="s">
        <v>733</v>
      </c>
      <c r="K3316" s="235" t="s">
        <v>27</v>
      </c>
      <c r="L3316" s="188" t="s">
        <v>1687</v>
      </c>
      <c r="M3316" s="189" t="s">
        <v>19</v>
      </c>
      <c r="N3316" s="186"/>
      <c r="O3316" s="236"/>
    </row>
    <row r="3317" spans="1:15" ht="180" x14ac:dyDescent="0.2">
      <c r="A3317" s="4"/>
      <c r="B3317" s="183" t="s">
        <v>655</v>
      </c>
      <c r="C3317" s="183" t="s">
        <v>655</v>
      </c>
      <c r="D3317" s="183" t="s">
        <v>228</v>
      </c>
      <c r="E3317" s="183" t="s">
        <v>440</v>
      </c>
      <c r="F3317" s="183" t="s">
        <v>217</v>
      </c>
      <c r="G3317" s="183" t="s">
        <v>15</v>
      </c>
      <c r="H3317" s="184" t="str">
        <f t="shared" si="51"/>
        <v>4.4.95.52.08.00</v>
      </c>
      <c r="I3317" s="185">
        <v>2025</v>
      </c>
      <c r="J3317" s="71" t="s">
        <v>734</v>
      </c>
      <c r="K3317" s="235" t="s">
        <v>27</v>
      </c>
      <c r="L3317" s="188" t="s">
        <v>1288</v>
      </c>
      <c r="M3317" s="189" t="s">
        <v>19</v>
      </c>
      <c r="N3317" s="186"/>
      <c r="O3317" s="236"/>
    </row>
    <row r="3318" spans="1:15" ht="132" x14ac:dyDescent="0.2">
      <c r="A3318" s="133"/>
      <c r="B3318" s="183" t="s">
        <v>655</v>
      </c>
      <c r="C3318" s="183" t="s">
        <v>655</v>
      </c>
      <c r="D3318" s="183" t="s">
        <v>228</v>
      </c>
      <c r="E3318" s="183" t="s">
        <v>440</v>
      </c>
      <c r="F3318" s="183" t="s">
        <v>389</v>
      </c>
      <c r="G3318" s="183" t="s">
        <v>15</v>
      </c>
      <c r="H3318" s="184" t="str">
        <f t="shared" si="51"/>
        <v>4.4.95.52.12.00</v>
      </c>
      <c r="I3318" s="185">
        <v>2025</v>
      </c>
      <c r="J3318" s="71" t="s">
        <v>736</v>
      </c>
      <c r="K3318" s="235" t="s">
        <v>27</v>
      </c>
      <c r="L3318" s="188" t="s">
        <v>1688</v>
      </c>
      <c r="M3318" s="189" t="s">
        <v>19</v>
      </c>
      <c r="N3318" s="186"/>
      <c r="O3318" s="236"/>
    </row>
    <row r="3319" spans="1:15" ht="120" x14ac:dyDescent="0.2">
      <c r="A3319" s="133"/>
      <c r="B3319" s="183" t="s">
        <v>655</v>
      </c>
      <c r="C3319" s="183" t="s">
        <v>655</v>
      </c>
      <c r="D3319" s="183" t="s">
        <v>228</v>
      </c>
      <c r="E3319" s="183" t="s">
        <v>440</v>
      </c>
      <c r="F3319" s="183" t="s">
        <v>191</v>
      </c>
      <c r="G3319" s="183" t="s">
        <v>15</v>
      </c>
      <c r="H3319" s="184" t="str">
        <f t="shared" si="51"/>
        <v>4.4.95.52.18.00</v>
      </c>
      <c r="I3319" s="185">
        <v>2025</v>
      </c>
      <c r="J3319" s="71" t="s">
        <v>738</v>
      </c>
      <c r="K3319" s="235" t="s">
        <v>27</v>
      </c>
      <c r="L3319" s="188" t="s">
        <v>1291</v>
      </c>
      <c r="M3319" s="189" t="s">
        <v>19</v>
      </c>
      <c r="N3319" s="186"/>
      <c r="O3319" s="236"/>
    </row>
    <row r="3320" spans="1:15" ht="48" x14ac:dyDescent="0.2">
      <c r="A3320" s="133"/>
      <c r="B3320" s="183" t="s">
        <v>655</v>
      </c>
      <c r="C3320" s="183" t="s">
        <v>655</v>
      </c>
      <c r="D3320" s="183" t="s">
        <v>228</v>
      </c>
      <c r="E3320" s="183" t="s">
        <v>440</v>
      </c>
      <c r="F3320" s="183" t="s">
        <v>316</v>
      </c>
      <c r="G3320" s="183" t="s">
        <v>15</v>
      </c>
      <c r="H3320" s="184" t="str">
        <f t="shared" si="51"/>
        <v>4.4.95.52.19.00</v>
      </c>
      <c r="I3320" s="185">
        <v>2025</v>
      </c>
      <c r="J3320" s="71" t="s">
        <v>739</v>
      </c>
      <c r="K3320" s="235" t="s">
        <v>27</v>
      </c>
      <c r="L3320" s="188" t="s">
        <v>1292</v>
      </c>
      <c r="M3320" s="189" t="s">
        <v>19</v>
      </c>
      <c r="N3320" s="186"/>
      <c r="O3320" s="250"/>
    </row>
    <row r="3321" spans="1:15" ht="60" x14ac:dyDescent="0.2">
      <c r="A3321" s="133"/>
      <c r="B3321" s="183" t="s">
        <v>655</v>
      </c>
      <c r="C3321" s="183" t="s">
        <v>655</v>
      </c>
      <c r="D3321" s="183" t="s">
        <v>228</v>
      </c>
      <c r="E3321" s="183" t="s">
        <v>440</v>
      </c>
      <c r="F3321" s="183" t="s">
        <v>23</v>
      </c>
      <c r="G3321" s="183" t="s">
        <v>15</v>
      </c>
      <c r="H3321" s="184" t="str">
        <f t="shared" si="51"/>
        <v>4.4.95.52.20.00</v>
      </c>
      <c r="I3321" s="185">
        <v>2025</v>
      </c>
      <c r="J3321" s="71" t="s">
        <v>740</v>
      </c>
      <c r="K3321" s="235" t="s">
        <v>27</v>
      </c>
      <c r="L3321" s="188" t="s">
        <v>1293</v>
      </c>
      <c r="M3321" s="189" t="s">
        <v>19</v>
      </c>
      <c r="N3321" s="186"/>
      <c r="O3321" s="236"/>
    </row>
    <row r="3322" spans="1:15" ht="96" x14ac:dyDescent="0.2">
      <c r="A3322" s="133"/>
      <c r="B3322" s="183" t="s">
        <v>655</v>
      </c>
      <c r="C3322" s="183" t="s">
        <v>655</v>
      </c>
      <c r="D3322" s="183" t="s">
        <v>228</v>
      </c>
      <c r="E3322" s="183" t="s">
        <v>440</v>
      </c>
      <c r="F3322" s="183" t="s">
        <v>256</v>
      </c>
      <c r="G3322" s="183" t="s">
        <v>15</v>
      </c>
      <c r="H3322" s="184" t="str">
        <f t="shared" si="51"/>
        <v>4.4.95.52.24.00</v>
      </c>
      <c r="I3322" s="185">
        <v>2025</v>
      </c>
      <c r="J3322" s="71" t="s">
        <v>742</v>
      </c>
      <c r="K3322" s="235" t="s">
        <v>27</v>
      </c>
      <c r="L3322" s="188" t="s">
        <v>1754</v>
      </c>
      <c r="M3322" s="189" t="s">
        <v>19</v>
      </c>
      <c r="N3322" s="186"/>
      <c r="O3322" s="236"/>
    </row>
    <row r="3323" spans="1:15" ht="72" x14ac:dyDescent="0.2">
      <c r="A3323" s="133"/>
      <c r="B3323" s="183" t="s">
        <v>655</v>
      </c>
      <c r="C3323" s="183" t="s">
        <v>655</v>
      </c>
      <c r="D3323" s="183" t="s">
        <v>228</v>
      </c>
      <c r="E3323" s="183" t="s">
        <v>440</v>
      </c>
      <c r="F3323" s="183" t="s">
        <v>368</v>
      </c>
      <c r="G3323" s="183" t="s">
        <v>15</v>
      </c>
      <c r="H3323" s="184" t="str">
        <f t="shared" si="51"/>
        <v>4.4.95.52.28.00</v>
      </c>
      <c r="I3323" s="185">
        <v>2025</v>
      </c>
      <c r="J3323" s="71" t="s">
        <v>744</v>
      </c>
      <c r="K3323" s="235" t="s">
        <v>27</v>
      </c>
      <c r="L3323" s="188" t="s">
        <v>1295</v>
      </c>
      <c r="M3323" s="189" t="s">
        <v>19</v>
      </c>
      <c r="N3323" s="186"/>
      <c r="O3323" s="236"/>
    </row>
    <row r="3324" spans="1:15" ht="84" x14ac:dyDescent="0.2">
      <c r="A3324" s="133"/>
      <c r="B3324" s="183" t="s">
        <v>655</v>
      </c>
      <c r="C3324" s="183" t="s">
        <v>655</v>
      </c>
      <c r="D3324" s="183" t="s">
        <v>228</v>
      </c>
      <c r="E3324" s="183" t="s">
        <v>440</v>
      </c>
      <c r="F3324" s="183" t="s">
        <v>32</v>
      </c>
      <c r="G3324" s="183" t="s">
        <v>15</v>
      </c>
      <c r="H3324" s="184" t="str">
        <f t="shared" si="51"/>
        <v>4.4.95.52.30.00</v>
      </c>
      <c r="I3324" s="185">
        <v>2025</v>
      </c>
      <c r="J3324" s="71" t="s">
        <v>745</v>
      </c>
      <c r="K3324" s="235" t="s">
        <v>27</v>
      </c>
      <c r="L3324" s="188" t="s">
        <v>1755</v>
      </c>
      <c r="M3324" s="189" t="s">
        <v>19</v>
      </c>
      <c r="N3324" s="186"/>
      <c r="O3324" s="236"/>
    </row>
    <row r="3325" spans="1:15" ht="84" x14ac:dyDescent="0.2">
      <c r="A3325" s="133"/>
      <c r="B3325" s="183" t="s">
        <v>655</v>
      </c>
      <c r="C3325" s="183" t="s">
        <v>655</v>
      </c>
      <c r="D3325" s="183" t="s">
        <v>228</v>
      </c>
      <c r="E3325" s="183" t="s">
        <v>440</v>
      </c>
      <c r="F3325" s="183" t="s">
        <v>196</v>
      </c>
      <c r="G3325" s="183" t="s">
        <v>15</v>
      </c>
      <c r="H3325" s="184" t="str">
        <f t="shared" si="51"/>
        <v>4.4.95.52.32.00</v>
      </c>
      <c r="I3325" s="185">
        <v>2025</v>
      </c>
      <c r="J3325" s="71" t="s">
        <v>746</v>
      </c>
      <c r="K3325" s="235" t="s">
        <v>27</v>
      </c>
      <c r="L3325" s="188" t="s">
        <v>1296</v>
      </c>
      <c r="M3325" s="189" t="s">
        <v>19</v>
      </c>
      <c r="N3325" s="186"/>
      <c r="O3325" s="236"/>
    </row>
    <row r="3326" spans="1:15" ht="108" x14ac:dyDescent="0.2">
      <c r="A3326" s="133"/>
      <c r="B3326" s="183" t="s">
        <v>655</v>
      </c>
      <c r="C3326" s="183" t="s">
        <v>655</v>
      </c>
      <c r="D3326" s="183" t="s">
        <v>228</v>
      </c>
      <c r="E3326" s="183" t="s">
        <v>440</v>
      </c>
      <c r="F3326" s="183" t="s">
        <v>136</v>
      </c>
      <c r="G3326" s="183" t="s">
        <v>15</v>
      </c>
      <c r="H3326" s="184" t="str">
        <f t="shared" si="51"/>
        <v>4.4.95.52.33.00</v>
      </c>
      <c r="I3326" s="185">
        <v>2025</v>
      </c>
      <c r="J3326" s="71" t="s">
        <v>747</v>
      </c>
      <c r="K3326" s="235" t="s">
        <v>27</v>
      </c>
      <c r="L3326" s="188" t="s">
        <v>1693</v>
      </c>
      <c r="M3326" s="189" t="s">
        <v>19</v>
      </c>
      <c r="N3326" s="186"/>
      <c r="O3326" s="236"/>
    </row>
    <row r="3327" spans="1:15" ht="60" x14ac:dyDescent="0.2">
      <c r="A3327" s="133"/>
      <c r="B3327" s="183" t="s">
        <v>655</v>
      </c>
      <c r="C3327" s="183" t="s">
        <v>655</v>
      </c>
      <c r="D3327" s="183" t="s">
        <v>228</v>
      </c>
      <c r="E3327" s="183" t="s">
        <v>440</v>
      </c>
      <c r="F3327" s="183" t="s">
        <v>311</v>
      </c>
      <c r="G3327" s="183" t="s">
        <v>15</v>
      </c>
      <c r="H3327" s="184" t="str">
        <f t="shared" si="51"/>
        <v>4.4.95.52.34.00</v>
      </c>
      <c r="I3327" s="185">
        <v>2025</v>
      </c>
      <c r="J3327" s="71" t="s">
        <v>748</v>
      </c>
      <c r="K3327" s="235" t="s">
        <v>27</v>
      </c>
      <c r="L3327" s="188" t="s">
        <v>1697</v>
      </c>
      <c r="M3327" s="189" t="s">
        <v>19</v>
      </c>
      <c r="N3327" s="186"/>
      <c r="O3327" s="236"/>
    </row>
    <row r="3328" spans="1:15" ht="108" x14ac:dyDescent="0.2">
      <c r="A3328" s="133"/>
      <c r="B3328" s="183" t="s">
        <v>655</v>
      </c>
      <c r="C3328" s="183" t="s">
        <v>655</v>
      </c>
      <c r="D3328" s="183" t="s">
        <v>228</v>
      </c>
      <c r="E3328" s="183" t="s">
        <v>440</v>
      </c>
      <c r="F3328" s="183" t="s">
        <v>40</v>
      </c>
      <c r="G3328" s="183" t="s">
        <v>15</v>
      </c>
      <c r="H3328" s="184" t="str">
        <f t="shared" si="51"/>
        <v>4.4.95.52.35.00</v>
      </c>
      <c r="I3328" s="185">
        <v>2025</v>
      </c>
      <c r="J3328" s="71" t="s">
        <v>749</v>
      </c>
      <c r="K3328" s="235" t="s">
        <v>27</v>
      </c>
      <c r="L3328" s="188" t="s">
        <v>1297</v>
      </c>
      <c r="M3328" s="189" t="s">
        <v>19</v>
      </c>
      <c r="N3328" s="186"/>
      <c r="O3328" s="236"/>
    </row>
    <row r="3329" spans="1:15" ht="108" x14ac:dyDescent="0.2">
      <c r="A3329" s="133"/>
      <c r="B3329" s="183" t="s">
        <v>655</v>
      </c>
      <c r="C3329" s="183" t="s">
        <v>655</v>
      </c>
      <c r="D3329" s="183" t="s">
        <v>228</v>
      </c>
      <c r="E3329" s="183" t="s">
        <v>440</v>
      </c>
      <c r="F3329" s="183" t="s">
        <v>272</v>
      </c>
      <c r="G3329" s="183" t="s">
        <v>15</v>
      </c>
      <c r="H3329" s="184" t="str">
        <f t="shared" si="51"/>
        <v>4.4.95.52.36.00</v>
      </c>
      <c r="I3329" s="185">
        <v>2025</v>
      </c>
      <c r="J3329" s="71" t="s">
        <v>750</v>
      </c>
      <c r="K3329" s="235" t="s">
        <v>27</v>
      </c>
      <c r="L3329" s="188" t="s">
        <v>1298</v>
      </c>
      <c r="M3329" s="189" t="s">
        <v>19</v>
      </c>
      <c r="N3329" s="186"/>
      <c r="O3329" s="236"/>
    </row>
    <row r="3330" spans="1:15" ht="192" x14ac:dyDescent="0.2">
      <c r="A3330" s="133"/>
      <c r="B3330" s="183" t="s">
        <v>655</v>
      </c>
      <c r="C3330" s="183" t="s">
        <v>655</v>
      </c>
      <c r="D3330" s="183" t="s">
        <v>228</v>
      </c>
      <c r="E3330" s="183" t="s">
        <v>440</v>
      </c>
      <c r="F3330" s="183" t="s">
        <v>323</v>
      </c>
      <c r="G3330" s="183" t="s">
        <v>15</v>
      </c>
      <c r="H3330" s="184" t="str">
        <f t="shared" si="51"/>
        <v>4.4.95.52.38.00</v>
      </c>
      <c r="I3330" s="185">
        <v>2025</v>
      </c>
      <c r="J3330" s="71" t="s">
        <v>751</v>
      </c>
      <c r="K3330" s="235" t="s">
        <v>27</v>
      </c>
      <c r="L3330" s="188" t="s">
        <v>1690</v>
      </c>
      <c r="M3330" s="189" t="s">
        <v>19</v>
      </c>
      <c r="N3330" s="186"/>
      <c r="O3330" s="236"/>
    </row>
    <row r="3331" spans="1:15" ht="96" x14ac:dyDescent="0.2">
      <c r="A3331" s="133"/>
      <c r="B3331" s="183" t="s">
        <v>655</v>
      </c>
      <c r="C3331" s="183" t="s">
        <v>655</v>
      </c>
      <c r="D3331" s="183" t="s">
        <v>228</v>
      </c>
      <c r="E3331" s="183" t="s">
        <v>440</v>
      </c>
      <c r="F3331" s="183" t="s">
        <v>275</v>
      </c>
      <c r="G3331" s="183" t="s">
        <v>15</v>
      </c>
      <c r="H3331" s="184" t="str">
        <f t="shared" si="51"/>
        <v>4.4.95.52.39.00</v>
      </c>
      <c r="I3331" s="185">
        <v>2025</v>
      </c>
      <c r="J3331" s="71" t="s">
        <v>752</v>
      </c>
      <c r="K3331" s="235" t="s">
        <v>27</v>
      </c>
      <c r="L3331" s="188" t="s">
        <v>1689</v>
      </c>
      <c r="M3331" s="189" t="s">
        <v>19</v>
      </c>
      <c r="N3331" s="186"/>
      <c r="O3331" s="236"/>
    </row>
    <row r="3332" spans="1:15" ht="144" x14ac:dyDescent="0.2">
      <c r="A3332" s="133"/>
      <c r="B3332" s="183" t="s">
        <v>655</v>
      </c>
      <c r="C3332" s="183" t="s">
        <v>655</v>
      </c>
      <c r="D3332" s="183" t="s">
        <v>228</v>
      </c>
      <c r="E3332" s="183" t="s">
        <v>440</v>
      </c>
      <c r="F3332" s="183" t="s">
        <v>142</v>
      </c>
      <c r="G3332" s="183" t="s">
        <v>15</v>
      </c>
      <c r="H3332" s="184" t="str">
        <f t="shared" si="51"/>
        <v>4.4.95.52.42.00</v>
      </c>
      <c r="I3332" s="185">
        <v>2025</v>
      </c>
      <c r="J3332" s="71" t="s">
        <v>754</v>
      </c>
      <c r="K3332" s="235" t="s">
        <v>27</v>
      </c>
      <c r="L3332" s="188" t="s">
        <v>1299</v>
      </c>
      <c r="M3332" s="189" t="s">
        <v>19</v>
      </c>
      <c r="N3332" s="186"/>
      <c r="O3332" s="236"/>
    </row>
    <row r="3333" spans="1:15" ht="36" x14ac:dyDescent="0.2">
      <c r="A3333" s="429"/>
      <c r="B3333" s="183" t="s">
        <v>655</v>
      </c>
      <c r="C3333" s="183" t="s">
        <v>655</v>
      </c>
      <c r="D3333" s="183" t="s">
        <v>228</v>
      </c>
      <c r="E3333" s="183" t="s">
        <v>440</v>
      </c>
      <c r="F3333" s="183" t="s">
        <v>330</v>
      </c>
      <c r="G3333" s="183" t="s">
        <v>15</v>
      </c>
      <c r="H3333" s="184" t="str">
        <f t="shared" si="51"/>
        <v>4.4.95.52.48.00</v>
      </c>
      <c r="I3333" s="185">
        <v>2025</v>
      </c>
      <c r="J3333" s="71" t="s">
        <v>757</v>
      </c>
      <c r="K3333" s="235" t="s">
        <v>27</v>
      </c>
      <c r="L3333" s="188" t="s">
        <v>1301</v>
      </c>
      <c r="M3333" s="189" t="s">
        <v>19</v>
      </c>
      <c r="N3333" s="186"/>
      <c r="O3333" s="236"/>
    </row>
    <row r="3334" spans="1:15" ht="48" x14ac:dyDescent="0.2">
      <c r="A3334" s="133"/>
      <c r="B3334" s="183" t="s">
        <v>655</v>
      </c>
      <c r="C3334" s="183" t="s">
        <v>655</v>
      </c>
      <c r="D3334" s="183" t="s">
        <v>228</v>
      </c>
      <c r="E3334" s="183" t="s">
        <v>440</v>
      </c>
      <c r="F3334" s="183" t="s">
        <v>346</v>
      </c>
      <c r="G3334" s="183" t="s">
        <v>15</v>
      </c>
      <c r="H3334" s="184" t="str">
        <f t="shared" si="51"/>
        <v>4.4.95.52.51.00</v>
      </c>
      <c r="I3334" s="185">
        <v>2025</v>
      </c>
      <c r="J3334" s="71" t="s">
        <v>759</v>
      </c>
      <c r="K3334" s="235" t="s">
        <v>27</v>
      </c>
      <c r="L3334" s="188" t="s">
        <v>1303</v>
      </c>
      <c r="M3334" s="189" t="s">
        <v>19</v>
      </c>
      <c r="N3334" s="186"/>
      <c r="O3334" s="236"/>
    </row>
    <row r="3335" spans="1:15" ht="60" x14ac:dyDescent="0.2">
      <c r="A3335" s="429"/>
      <c r="B3335" s="183" t="s">
        <v>655</v>
      </c>
      <c r="C3335" s="183" t="s">
        <v>655</v>
      </c>
      <c r="D3335" s="183" t="s">
        <v>228</v>
      </c>
      <c r="E3335" s="183" t="s">
        <v>440</v>
      </c>
      <c r="F3335" s="183" t="s">
        <v>440</v>
      </c>
      <c r="G3335" s="183" t="s">
        <v>15</v>
      </c>
      <c r="H3335" s="184" t="str">
        <f t="shared" si="51"/>
        <v>4.4.95.52.52.00</v>
      </c>
      <c r="I3335" s="185">
        <v>2025</v>
      </c>
      <c r="J3335" s="71" t="s">
        <v>760</v>
      </c>
      <c r="K3335" s="235" t="s">
        <v>27</v>
      </c>
      <c r="L3335" s="188" t="s">
        <v>1756</v>
      </c>
      <c r="M3335" s="189" t="s">
        <v>19</v>
      </c>
      <c r="N3335" s="186"/>
      <c r="O3335" s="236"/>
    </row>
    <row r="3336" spans="1:15" ht="36" x14ac:dyDescent="0.2">
      <c r="A3336" s="133"/>
      <c r="B3336" s="183" t="s">
        <v>655</v>
      </c>
      <c r="C3336" s="183" t="s">
        <v>655</v>
      </c>
      <c r="D3336" s="183" t="s">
        <v>228</v>
      </c>
      <c r="E3336" s="183" t="s">
        <v>440</v>
      </c>
      <c r="F3336" s="183" t="s">
        <v>116</v>
      </c>
      <c r="G3336" s="183" t="s">
        <v>15</v>
      </c>
      <c r="H3336" s="184" t="str">
        <f t="shared" ref="H3336:H3399" si="52">B3336&amp;"."&amp;C3336&amp;"."&amp;D3336&amp;"."&amp;E3336&amp;"."&amp;F3336&amp;"."&amp;G3336</f>
        <v>4.4.95.52.54.00</v>
      </c>
      <c r="I3336" s="185">
        <v>2025</v>
      </c>
      <c r="J3336" s="71" t="s">
        <v>762</v>
      </c>
      <c r="K3336" s="235" t="s">
        <v>27</v>
      </c>
      <c r="L3336" s="188" t="s">
        <v>1305</v>
      </c>
      <c r="M3336" s="189" t="s">
        <v>19</v>
      </c>
      <c r="N3336" s="186"/>
      <c r="O3336" s="236"/>
    </row>
    <row r="3337" spans="1:15" ht="24" x14ac:dyDescent="0.2">
      <c r="A3337" s="133"/>
      <c r="B3337" s="183" t="s">
        <v>655</v>
      </c>
      <c r="C3337" s="183" t="s">
        <v>655</v>
      </c>
      <c r="D3337" s="183" t="s">
        <v>228</v>
      </c>
      <c r="E3337" s="183" t="s">
        <v>440</v>
      </c>
      <c r="F3337" s="183" t="s">
        <v>117</v>
      </c>
      <c r="G3337" s="183" t="s">
        <v>15</v>
      </c>
      <c r="H3337" s="184" t="str">
        <f t="shared" si="52"/>
        <v>4.4.95.52.56.00</v>
      </c>
      <c r="I3337" s="185">
        <v>2025</v>
      </c>
      <c r="J3337" s="71" t="s">
        <v>1043</v>
      </c>
      <c r="K3337" s="235" t="s">
        <v>27</v>
      </c>
      <c r="L3337" s="188" t="s">
        <v>1306</v>
      </c>
      <c r="M3337" s="189" t="s">
        <v>19</v>
      </c>
      <c r="N3337" s="186"/>
      <c r="O3337" s="236"/>
    </row>
    <row r="3338" spans="1:15" ht="48" x14ac:dyDescent="0.2">
      <c r="A3338" s="133"/>
      <c r="B3338" s="183" t="s">
        <v>655</v>
      </c>
      <c r="C3338" s="183" t="s">
        <v>655</v>
      </c>
      <c r="D3338" s="183" t="s">
        <v>228</v>
      </c>
      <c r="E3338" s="183" t="s">
        <v>440</v>
      </c>
      <c r="F3338" s="183" t="s">
        <v>617</v>
      </c>
      <c r="G3338" s="183" t="s">
        <v>15</v>
      </c>
      <c r="H3338" s="184" t="str">
        <f t="shared" si="52"/>
        <v>4.4.95.52.57.00</v>
      </c>
      <c r="I3338" s="185">
        <v>2025</v>
      </c>
      <c r="J3338" s="71" t="s">
        <v>763</v>
      </c>
      <c r="K3338" s="235" t="s">
        <v>27</v>
      </c>
      <c r="L3338" s="188" t="s">
        <v>1698</v>
      </c>
      <c r="M3338" s="189" t="s">
        <v>19</v>
      </c>
      <c r="N3338" s="186"/>
      <c r="O3338" s="236"/>
    </row>
    <row r="3339" spans="1:15" ht="36" x14ac:dyDescent="0.2">
      <c r="A3339" s="133"/>
      <c r="B3339" s="183" t="s">
        <v>655</v>
      </c>
      <c r="C3339" s="183" t="s">
        <v>655</v>
      </c>
      <c r="D3339" s="183" t="s">
        <v>228</v>
      </c>
      <c r="E3339" s="183" t="s">
        <v>440</v>
      </c>
      <c r="F3339" s="183" t="s">
        <v>571</v>
      </c>
      <c r="G3339" s="183" t="s">
        <v>15</v>
      </c>
      <c r="H3339" s="184" t="str">
        <f t="shared" si="52"/>
        <v>4.4.95.52.58.00</v>
      </c>
      <c r="I3339" s="185">
        <v>2025</v>
      </c>
      <c r="J3339" s="71" t="s">
        <v>764</v>
      </c>
      <c r="K3339" s="235" t="s">
        <v>27</v>
      </c>
      <c r="L3339" s="188" t="s">
        <v>1307</v>
      </c>
      <c r="M3339" s="189" t="s">
        <v>19</v>
      </c>
      <c r="N3339" s="186"/>
      <c r="O3339" s="236"/>
    </row>
    <row r="3340" spans="1:15" ht="60" x14ac:dyDescent="0.2">
      <c r="A3340" s="133"/>
      <c r="B3340" s="183" t="s">
        <v>655</v>
      </c>
      <c r="C3340" s="183" t="s">
        <v>655</v>
      </c>
      <c r="D3340" s="183" t="s">
        <v>228</v>
      </c>
      <c r="E3340" s="183" t="s">
        <v>440</v>
      </c>
      <c r="F3340" s="183" t="s">
        <v>44</v>
      </c>
      <c r="G3340" s="183" t="s">
        <v>15</v>
      </c>
      <c r="H3340" s="184" t="str">
        <f t="shared" si="52"/>
        <v>4.4.95.52.60.00</v>
      </c>
      <c r="I3340" s="185">
        <v>2025</v>
      </c>
      <c r="J3340" s="71" t="s">
        <v>765</v>
      </c>
      <c r="K3340" s="235" t="s">
        <v>27</v>
      </c>
      <c r="L3340" s="188" t="s">
        <v>1308</v>
      </c>
      <c r="M3340" s="189" t="s">
        <v>19</v>
      </c>
      <c r="N3340" s="186"/>
      <c r="O3340" s="236"/>
    </row>
    <row r="3341" spans="1:15" ht="24" x14ac:dyDescent="0.2">
      <c r="A3341" s="133"/>
      <c r="B3341" s="183" t="s">
        <v>655</v>
      </c>
      <c r="C3341" s="183" t="s">
        <v>655</v>
      </c>
      <c r="D3341" s="183" t="s">
        <v>228</v>
      </c>
      <c r="E3341" s="183" t="s">
        <v>440</v>
      </c>
      <c r="F3341" s="183" t="s">
        <v>604</v>
      </c>
      <c r="G3341" s="183" t="s">
        <v>15</v>
      </c>
      <c r="H3341" s="184" t="str">
        <f t="shared" si="52"/>
        <v>4.4.95.52.87.00</v>
      </c>
      <c r="I3341" s="185">
        <v>2025</v>
      </c>
      <c r="J3341" s="71" t="s">
        <v>767</v>
      </c>
      <c r="K3341" s="235" t="s">
        <v>27</v>
      </c>
      <c r="L3341" s="188" t="s">
        <v>768</v>
      </c>
      <c r="M3341" s="189" t="s">
        <v>19</v>
      </c>
      <c r="N3341" s="186"/>
      <c r="O3341" s="236"/>
    </row>
    <row r="3342" spans="1:15" ht="36" x14ac:dyDescent="0.2">
      <c r="A3342" s="133"/>
      <c r="B3342" s="183" t="s">
        <v>655</v>
      </c>
      <c r="C3342" s="183" t="s">
        <v>655</v>
      </c>
      <c r="D3342" s="183" t="s">
        <v>228</v>
      </c>
      <c r="E3342" s="183" t="s">
        <v>440</v>
      </c>
      <c r="F3342" s="183" t="s">
        <v>526</v>
      </c>
      <c r="G3342" s="183" t="s">
        <v>15</v>
      </c>
      <c r="H3342" s="184" t="str">
        <f t="shared" si="52"/>
        <v>4.4.95.52.89.00</v>
      </c>
      <c r="I3342" s="185">
        <v>2025</v>
      </c>
      <c r="J3342" s="71" t="s">
        <v>769</v>
      </c>
      <c r="K3342" s="235" t="s">
        <v>27</v>
      </c>
      <c r="L3342" s="188" t="s">
        <v>1310</v>
      </c>
      <c r="M3342" s="189" t="s">
        <v>19</v>
      </c>
      <c r="N3342" s="186"/>
      <c r="O3342" s="236"/>
    </row>
    <row r="3343" spans="1:15" ht="48" x14ac:dyDescent="0.2">
      <c r="A3343" s="133"/>
      <c r="B3343" s="183" t="s">
        <v>655</v>
      </c>
      <c r="C3343" s="183" t="s">
        <v>655</v>
      </c>
      <c r="D3343" s="183" t="s">
        <v>228</v>
      </c>
      <c r="E3343" s="183" t="s">
        <v>440</v>
      </c>
      <c r="F3343" s="183" t="s">
        <v>92</v>
      </c>
      <c r="G3343" s="183" t="s">
        <v>15</v>
      </c>
      <c r="H3343" s="184" t="str">
        <f t="shared" si="52"/>
        <v>4.4.95.52.96.00</v>
      </c>
      <c r="I3343" s="185">
        <v>2025</v>
      </c>
      <c r="J3343" s="71" t="s">
        <v>981</v>
      </c>
      <c r="K3343" s="235" t="s">
        <v>27</v>
      </c>
      <c r="L3343" s="188" t="s">
        <v>1311</v>
      </c>
      <c r="M3343" s="189" t="s">
        <v>19</v>
      </c>
      <c r="N3343" s="186"/>
      <c r="O3343" s="236"/>
    </row>
    <row r="3344" spans="1:15" ht="24" x14ac:dyDescent="0.2">
      <c r="A3344" s="133"/>
      <c r="B3344" s="183" t="s">
        <v>655</v>
      </c>
      <c r="C3344" s="183" t="s">
        <v>655</v>
      </c>
      <c r="D3344" s="183" t="s">
        <v>228</v>
      </c>
      <c r="E3344" s="183" t="s">
        <v>440</v>
      </c>
      <c r="F3344" s="183" t="s">
        <v>52</v>
      </c>
      <c r="G3344" s="183" t="s">
        <v>15</v>
      </c>
      <c r="H3344" s="184" t="str">
        <f t="shared" si="52"/>
        <v>4.4.95.52.99.00</v>
      </c>
      <c r="I3344" s="185">
        <v>2025</v>
      </c>
      <c r="J3344" s="71" t="s">
        <v>770</v>
      </c>
      <c r="K3344" s="235" t="s">
        <v>17</v>
      </c>
      <c r="L3344" s="188" t="s">
        <v>1312</v>
      </c>
      <c r="M3344" s="189" t="s">
        <v>19</v>
      </c>
      <c r="N3344" s="186"/>
      <c r="O3344" s="236"/>
    </row>
    <row r="3345" spans="1:15" ht="24" x14ac:dyDescent="0.2">
      <c r="A3345" s="133"/>
      <c r="B3345" s="183" t="s">
        <v>655</v>
      </c>
      <c r="C3345" s="183" t="s">
        <v>655</v>
      </c>
      <c r="D3345" s="183" t="s">
        <v>228</v>
      </c>
      <c r="E3345" s="183" t="s">
        <v>119</v>
      </c>
      <c r="F3345" s="183" t="s">
        <v>15</v>
      </c>
      <c r="G3345" s="183" t="s">
        <v>15</v>
      </c>
      <c r="H3345" s="184" t="str">
        <f t="shared" si="52"/>
        <v>4.4.95.61.00.00</v>
      </c>
      <c r="I3345" s="185">
        <v>2025</v>
      </c>
      <c r="J3345" s="71" t="s">
        <v>771</v>
      </c>
      <c r="K3345" s="235" t="s">
        <v>17</v>
      </c>
      <c r="L3345" s="188" t="s">
        <v>1651</v>
      </c>
      <c r="M3345" s="189" t="s">
        <v>19</v>
      </c>
      <c r="N3345" s="186"/>
      <c r="O3345" s="236"/>
    </row>
    <row r="3346" spans="1:15" x14ac:dyDescent="0.2">
      <c r="A3346" s="133"/>
      <c r="B3346" s="183" t="s">
        <v>655</v>
      </c>
      <c r="C3346" s="183" t="s">
        <v>655</v>
      </c>
      <c r="D3346" s="183" t="s">
        <v>228</v>
      </c>
      <c r="E3346" s="183" t="s">
        <v>119</v>
      </c>
      <c r="F3346" s="183" t="s">
        <v>54</v>
      </c>
      <c r="G3346" s="183" t="s">
        <v>15</v>
      </c>
      <c r="H3346" s="184" t="str">
        <f t="shared" si="52"/>
        <v>4.4.95.61.01.00</v>
      </c>
      <c r="I3346" s="185">
        <v>2025</v>
      </c>
      <c r="J3346" s="71" t="s">
        <v>773</v>
      </c>
      <c r="K3346" s="235" t="s">
        <v>27</v>
      </c>
      <c r="L3346" s="188" t="s">
        <v>774</v>
      </c>
      <c r="M3346" s="189" t="s">
        <v>19</v>
      </c>
      <c r="N3346" s="186"/>
      <c r="O3346" s="236"/>
    </row>
    <row r="3347" spans="1:15" x14ac:dyDescent="0.2">
      <c r="A3347" s="429"/>
      <c r="B3347" s="183" t="s">
        <v>655</v>
      </c>
      <c r="C3347" s="183" t="s">
        <v>655</v>
      </c>
      <c r="D3347" s="183" t="s">
        <v>228</v>
      </c>
      <c r="E3347" s="183" t="s">
        <v>119</v>
      </c>
      <c r="F3347" s="183" t="s">
        <v>109</v>
      </c>
      <c r="G3347" s="183" t="s">
        <v>15</v>
      </c>
      <c r="H3347" s="184" t="str">
        <f t="shared" si="52"/>
        <v>4.4.95.61.03.00</v>
      </c>
      <c r="I3347" s="185">
        <v>2025</v>
      </c>
      <c r="J3347" s="71" t="s">
        <v>775</v>
      </c>
      <c r="K3347" s="235" t="s">
        <v>27</v>
      </c>
      <c r="L3347" s="188" t="s">
        <v>776</v>
      </c>
      <c r="M3347" s="189" t="s">
        <v>19</v>
      </c>
      <c r="N3347" s="186"/>
      <c r="O3347" s="236"/>
    </row>
    <row r="3348" spans="1:15" ht="24" x14ac:dyDescent="0.2">
      <c r="A3348" s="133"/>
      <c r="B3348" s="183" t="s">
        <v>655</v>
      </c>
      <c r="C3348" s="183" t="s">
        <v>655</v>
      </c>
      <c r="D3348" s="183" t="s">
        <v>228</v>
      </c>
      <c r="E3348" s="183" t="s">
        <v>119</v>
      </c>
      <c r="F3348" s="183" t="s">
        <v>107</v>
      </c>
      <c r="G3348" s="183" t="s">
        <v>15</v>
      </c>
      <c r="H3348" s="184" t="str">
        <f t="shared" si="52"/>
        <v>4.4.95.61.06.00</v>
      </c>
      <c r="I3348" s="185">
        <v>2025</v>
      </c>
      <c r="J3348" s="71" t="s">
        <v>777</v>
      </c>
      <c r="K3348" s="235" t="s">
        <v>27</v>
      </c>
      <c r="L3348" s="188" t="s">
        <v>778</v>
      </c>
      <c r="M3348" s="189" t="s">
        <v>19</v>
      </c>
      <c r="N3348" s="186"/>
      <c r="O3348" s="236"/>
    </row>
    <row r="3349" spans="1:15" ht="24" x14ac:dyDescent="0.2">
      <c r="A3349" s="133"/>
      <c r="B3349" s="183" t="s">
        <v>655</v>
      </c>
      <c r="C3349" s="183" t="s">
        <v>655</v>
      </c>
      <c r="D3349" s="183" t="s">
        <v>228</v>
      </c>
      <c r="E3349" s="183" t="s">
        <v>119</v>
      </c>
      <c r="F3349" s="183" t="s">
        <v>68</v>
      </c>
      <c r="G3349" s="183" t="s">
        <v>15</v>
      </c>
      <c r="H3349" s="184" t="str">
        <f t="shared" si="52"/>
        <v>4.4.95.61.07.00</v>
      </c>
      <c r="I3349" s="185">
        <v>2025</v>
      </c>
      <c r="J3349" s="71" t="s">
        <v>779</v>
      </c>
      <c r="K3349" s="235" t="s">
        <v>27</v>
      </c>
      <c r="L3349" s="188" t="s">
        <v>780</v>
      </c>
      <c r="M3349" s="189" t="s">
        <v>19</v>
      </c>
      <c r="N3349" s="186"/>
      <c r="O3349" s="236"/>
    </row>
    <row r="3350" spans="1:15" x14ac:dyDescent="0.2">
      <c r="A3350" s="133"/>
      <c r="B3350" s="183" t="s">
        <v>655</v>
      </c>
      <c r="C3350" s="183" t="s">
        <v>655</v>
      </c>
      <c r="D3350" s="183" t="s">
        <v>228</v>
      </c>
      <c r="E3350" s="183" t="s">
        <v>119</v>
      </c>
      <c r="F3350" s="183" t="s">
        <v>217</v>
      </c>
      <c r="G3350" s="183" t="s">
        <v>15</v>
      </c>
      <c r="H3350" s="184" t="str">
        <f t="shared" si="52"/>
        <v>4.4.95.61.08.00</v>
      </c>
      <c r="I3350" s="185">
        <v>2025</v>
      </c>
      <c r="J3350" s="71" t="s">
        <v>781</v>
      </c>
      <c r="K3350" s="235" t="s">
        <v>27</v>
      </c>
      <c r="L3350" s="188" t="s">
        <v>782</v>
      </c>
      <c r="M3350" s="189" t="s">
        <v>19</v>
      </c>
      <c r="N3350" s="186"/>
      <c r="O3350" s="236"/>
    </row>
    <row r="3351" spans="1:15" ht="24" x14ac:dyDescent="0.2">
      <c r="A3351" s="133"/>
      <c r="B3351" s="183" t="s">
        <v>655</v>
      </c>
      <c r="C3351" s="183" t="s">
        <v>655</v>
      </c>
      <c r="D3351" s="183" t="s">
        <v>228</v>
      </c>
      <c r="E3351" s="183" t="s">
        <v>119</v>
      </c>
      <c r="F3351" s="183" t="s">
        <v>52</v>
      </c>
      <c r="G3351" s="183" t="s">
        <v>15</v>
      </c>
      <c r="H3351" s="184" t="str">
        <f t="shared" si="52"/>
        <v>4.4.95.61.99.00</v>
      </c>
      <c r="I3351" s="185">
        <v>2025</v>
      </c>
      <c r="J3351" s="71" t="s">
        <v>783</v>
      </c>
      <c r="K3351" s="235" t="s">
        <v>17</v>
      </c>
      <c r="L3351" s="188" t="s">
        <v>784</v>
      </c>
      <c r="M3351" s="189" t="s">
        <v>19</v>
      </c>
      <c r="N3351" s="186"/>
      <c r="O3351" s="236"/>
    </row>
    <row r="3352" spans="1:15" ht="144" x14ac:dyDescent="0.2">
      <c r="A3352" s="133"/>
      <c r="B3352" s="183" t="s">
        <v>655</v>
      </c>
      <c r="C3352" s="183" t="s">
        <v>655</v>
      </c>
      <c r="D3352" s="183" t="s">
        <v>228</v>
      </c>
      <c r="E3352" s="183" t="s">
        <v>87</v>
      </c>
      <c r="F3352" s="183" t="s">
        <v>15</v>
      </c>
      <c r="G3352" s="183" t="s">
        <v>15</v>
      </c>
      <c r="H3352" s="184" t="str">
        <f t="shared" si="52"/>
        <v>4.4.95.91.00.00</v>
      </c>
      <c r="I3352" s="185">
        <v>2025</v>
      </c>
      <c r="J3352" s="71" t="s">
        <v>88</v>
      </c>
      <c r="K3352" s="235" t="s">
        <v>17</v>
      </c>
      <c r="L3352" s="188" t="s">
        <v>1654</v>
      </c>
      <c r="M3352" s="189" t="s">
        <v>19</v>
      </c>
      <c r="N3352" s="186"/>
      <c r="O3352" s="250"/>
    </row>
    <row r="3353" spans="1:15" ht="48" x14ac:dyDescent="0.2">
      <c r="A3353" s="133"/>
      <c r="B3353" s="183" t="s">
        <v>655</v>
      </c>
      <c r="C3353" s="183" t="s">
        <v>655</v>
      </c>
      <c r="D3353" s="183" t="s">
        <v>228</v>
      </c>
      <c r="E3353" s="183" t="s">
        <v>87</v>
      </c>
      <c r="F3353" s="183" t="s">
        <v>55</v>
      </c>
      <c r="G3353" s="183" t="s">
        <v>15</v>
      </c>
      <c r="H3353" s="184" t="str">
        <f t="shared" si="52"/>
        <v>4.4.95.91.02.00</v>
      </c>
      <c r="I3353" s="185">
        <v>2025</v>
      </c>
      <c r="J3353" s="71" t="s">
        <v>806</v>
      </c>
      <c r="K3353" s="235" t="s">
        <v>27</v>
      </c>
      <c r="L3353" s="188" t="s">
        <v>1330</v>
      </c>
      <c r="M3353" s="189" t="s">
        <v>19</v>
      </c>
      <c r="N3353" s="186"/>
      <c r="O3353" s="236"/>
    </row>
    <row r="3354" spans="1:15" ht="48" x14ac:dyDescent="0.2">
      <c r="A3354" s="133"/>
      <c r="B3354" s="183" t="s">
        <v>655</v>
      </c>
      <c r="C3354" s="183" t="s">
        <v>655</v>
      </c>
      <c r="D3354" s="183" t="s">
        <v>228</v>
      </c>
      <c r="E3354" s="183" t="s">
        <v>87</v>
      </c>
      <c r="F3354" s="183" t="s">
        <v>109</v>
      </c>
      <c r="G3354" s="183" t="s">
        <v>15</v>
      </c>
      <c r="H3354" s="184" t="str">
        <f t="shared" si="52"/>
        <v>4.4.95.91.03.00</v>
      </c>
      <c r="I3354" s="185">
        <v>2025</v>
      </c>
      <c r="J3354" s="71" t="s">
        <v>807</v>
      </c>
      <c r="K3354" s="235" t="s">
        <v>27</v>
      </c>
      <c r="L3354" s="188" t="s">
        <v>1331</v>
      </c>
      <c r="M3354" s="189" t="s">
        <v>19</v>
      </c>
      <c r="N3354" s="186"/>
      <c r="O3354" s="236"/>
    </row>
    <row r="3355" spans="1:15" ht="24" x14ac:dyDescent="0.2">
      <c r="A3355" s="133"/>
      <c r="B3355" s="183" t="s">
        <v>655</v>
      </c>
      <c r="C3355" s="183" t="s">
        <v>655</v>
      </c>
      <c r="D3355" s="183" t="s">
        <v>228</v>
      </c>
      <c r="E3355" s="183" t="s">
        <v>87</v>
      </c>
      <c r="F3355" s="183" t="s">
        <v>52</v>
      </c>
      <c r="G3355" s="183" t="s">
        <v>15</v>
      </c>
      <c r="H3355" s="184" t="str">
        <f t="shared" si="52"/>
        <v>4.4.95.91.99.00</v>
      </c>
      <c r="I3355" s="185">
        <v>2025</v>
      </c>
      <c r="J3355" s="71" t="s">
        <v>205</v>
      </c>
      <c r="K3355" s="235" t="s">
        <v>17</v>
      </c>
      <c r="L3355" s="188" t="s">
        <v>206</v>
      </c>
      <c r="M3355" s="189" t="s">
        <v>19</v>
      </c>
      <c r="N3355" s="186"/>
      <c r="O3355" s="236"/>
    </row>
    <row r="3356" spans="1:15" ht="120" x14ac:dyDescent="0.2">
      <c r="A3356" s="133"/>
      <c r="B3356" s="182" t="s">
        <v>655</v>
      </c>
      <c r="C3356" s="182" t="s">
        <v>655</v>
      </c>
      <c r="D3356" s="182" t="s">
        <v>228</v>
      </c>
      <c r="E3356" s="182" t="s">
        <v>29</v>
      </c>
      <c r="F3356" s="182" t="s">
        <v>15</v>
      </c>
      <c r="G3356" s="182" t="s">
        <v>15</v>
      </c>
      <c r="H3356" s="184" t="str">
        <f t="shared" si="52"/>
        <v>4.4.95.92.00.00</v>
      </c>
      <c r="I3356" s="185">
        <v>2025</v>
      </c>
      <c r="J3356" s="71" t="s">
        <v>30</v>
      </c>
      <c r="K3356" s="235" t="s">
        <v>17</v>
      </c>
      <c r="L3356" s="188" t="s">
        <v>785</v>
      </c>
      <c r="M3356" s="189" t="s">
        <v>19</v>
      </c>
      <c r="N3356" s="186"/>
      <c r="O3356" s="236"/>
    </row>
    <row r="3357" spans="1:15" ht="84" x14ac:dyDescent="0.2">
      <c r="A3357" s="133"/>
      <c r="B3357" s="182" t="s">
        <v>655</v>
      </c>
      <c r="C3357" s="182" t="s">
        <v>655</v>
      </c>
      <c r="D3357" s="182" t="s">
        <v>228</v>
      </c>
      <c r="E3357" s="182" t="s">
        <v>250</v>
      </c>
      <c r="F3357" s="182" t="s">
        <v>15</v>
      </c>
      <c r="G3357" s="182" t="s">
        <v>15</v>
      </c>
      <c r="H3357" s="184" t="str">
        <f t="shared" si="52"/>
        <v>4.4.95.93.00.00</v>
      </c>
      <c r="I3357" s="185">
        <v>2025</v>
      </c>
      <c r="J3357" s="71" t="s">
        <v>251</v>
      </c>
      <c r="K3357" s="235" t="s">
        <v>17</v>
      </c>
      <c r="L3357" s="188" t="s">
        <v>830</v>
      </c>
      <c r="M3357" s="189" t="s">
        <v>19</v>
      </c>
      <c r="N3357" s="186"/>
      <c r="O3357" s="236"/>
    </row>
    <row r="3358" spans="1:15" ht="36" x14ac:dyDescent="0.2">
      <c r="A3358" s="133"/>
      <c r="B3358" s="182" t="s">
        <v>655</v>
      </c>
      <c r="C3358" s="182" t="s">
        <v>655</v>
      </c>
      <c r="D3358" s="182" t="s">
        <v>228</v>
      </c>
      <c r="E3358" s="182" t="s">
        <v>250</v>
      </c>
      <c r="F3358" s="182" t="s">
        <v>54</v>
      </c>
      <c r="G3358" s="182" t="s">
        <v>15</v>
      </c>
      <c r="H3358" s="184" t="str">
        <f t="shared" si="52"/>
        <v>4.4.95.93.01.00</v>
      </c>
      <c r="I3358" s="185">
        <v>2025</v>
      </c>
      <c r="J3358" s="71" t="s">
        <v>639</v>
      </c>
      <c r="K3358" s="235" t="s">
        <v>27</v>
      </c>
      <c r="L3358" s="188" t="s">
        <v>885</v>
      </c>
      <c r="M3358" s="189" t="s">
        <v>19</v>
      </c>
      <c r="N3358" s="186"/>
      <c r="O3358" s="236"/>
    </row>
    <row r="3359" spans="1:15" ht="36" x14ac:dyDescent="0.2">
      <c r="A3359" s="133"/>
      <c r="B3359" s="182" t="s">
        <v>655</v>
      </c>
      <c r="C3359" s="182" t="s">
        <v>655</v>
      </c>
      <c r="D3359" s="182" t="s">
        <v>228</v>
      </c>
      <c r="E3359" s="182" t="s">
        <v>250</v>
      </c>
      <c r="F3359" s="182" t="s">
        <v>55</v>
      </c>
      <c r="G3359" s="182" t="s">
        <v>15</v>
      </c>
      <c r="H3359" s="184" t="str">
        <f t="shared" si="52"/>
        <v>4.4.95.93.02.00</v>
      </c>
      <c r="I3359" s="185">
        <v>2025</v>
      </c>
      <c r="J3359" s="71" t="s">
        <v>648</v>
      </c>
      <c r="K3359" s="235" t="s">
        <v>27</v>
      </c>
      <c r="L3359" s="188" t="s">
        <v>638</v>
      </c>
      <c r="M3359" s="189" t="s">
        <v>19</v>
      </c>
      <c r="N3359" s="186"/>
      <c r="O3359" s="236"/>
    </row>
    <row r="3360" spans="1:15" ht="96" x14ac:dyDescent="0.2">
      <c r="A3360" s="133"/>
      <c r="B3360" s="182" t="s">
        <v>655</v>
      </c>
      <c r="C3360" s="182" t="s">
        <v>655</v>
      </c>
      <c r="D3360" s="182" t="s">
        <v>92</v>
      </c>
      <c r="E3360" s="182" t="s">
        <v>15</v>
      </c>
      <c r="F3360" s="183" t="s">
        <v>15</v>
      </c>
      <c r="G3360" s="183" t="s">
        <v>15</v>
      </c>
      <c r="H3360" s="184" t="str">
        <f t="shared" si="52"/>
        <v>4.4.96.00.00.00</v>
      </c>
      <c r="I3360" s="185">
        <v>2025</v>
      </c>
      <c r="J3360" s="71" t="s">
        <v>2736</v>
      </c>
      <c r="K3360" s="235" t="s">
        <v>17</v>
      </c>
      <c r="L3360" s="188" t="s">
        <v>2737</v>
      </c>
      <c r="M3360" s="189" t="s">
        <v>19</v>
      </c>
      <c r="N3360" s="186"/>
      <c r="O3360" s="236"/>
    </row>
    <row r="3361" spans="1:15" ht="156" x14ac:dyDescent="0.2">
      <c r="A3361" s="133"/>
      <c r="B3361" s="183" t="s">
        <v>655</v>
      </c>
      <c r="C3361" s="183" t="s">
        <v>655</v>
      </c>
      <c r="D3361" s="183">
        <v>96</v>
      </c>
      <c r="E3361" s="183" t="s">
        <v>34</v>
      </c>
      <c r="F3361" s="183" t="s">
        <v>15</v>
      </c>
      <c r="G3361" s="183" t="s">
        <v>15</v>
      </c>
      <c r="H3361" s="184" t="str">
        <f t="shared" si="52"/>
        <v>4.4.96.40.00.00</v>
      </c>
      <c r="I3361" s="185">
        <v>2025</v>
      </c>
      <c r="J3361" s="71" t="s">
        <v>278</v>
      </c>
      <c r="K3361" s="235" t="s">
        <v>17</v>
      </c>
      <c r="L3361" s="188" t="s">
        <v>1055</v>
      </c>
      <c r="M3361" s="189" t="s">
        <v>19</v>
      </c>
      <c r="N3361" s="186"/>
      <c r="O3361" s="236"/>
    </row>
    <row r="3362" spans="1:15" ht="36" x14ac:dyDescent="0.2">
      <c r="A3362" s="133"/>
      <c r="B3362" s="183" t="s">
        <v>655</v>
      </c>
      <c r="C3362" s="183" t="s">
        <v>655</v>
      </c>
      <c r="D3362" s="183">
        <v>96</v>
      </c>
      <c r="E3362" s="183" t="s">
        <v>34</v>
      </c>
      <c r="F3362" s="183" t="s">
        <v>52</v>
      </c>
      <c r="G3362" s="183" t="s">
        <v>15</v>
      </c>
      <c r="H3362" s="184" t="str">
        <f t="shared" si="52"/>
        <v>4.4.96.40.99.00</v>
      </c>
      <c r="I3362" s="185">
        <v>2025</v>
      </c>
      <c r="J3362" s="71" t="s">
        <v>802</v>
      </c>
      <c r="K3362" s="235" t="s">
        <v>17</v>
      </c>
      <c r="L3362" s="188" t="s">
        <v>1313</v>
      </c>
      <c r="M3362" s="189" t="s">
        <v>19</v>
      </c>
      <c r="N3362" s="186"/>
      <c r="O3362" s="236"/>
    </row>
    <row r="3363" spans="1:15" ht="84" x14ac:dyDescent="0.2">
      <c r="A3363" s="133"/>
      <c r="B3363" s="183" t="s">
        <v>655</v>
      </c>
      <c r="C3363" s="183" t="s">
        <v>655</v>
      </c>
      <c r="D3363" s="183">
        <v>96</v>
      </c>
      <c r="E3363" s="183" t="s">
        <v>173</v>
      </c>
      <c r="F3363" s="183" t="s">
        <v>15</v>
      </c>
      <c r="G3363" s="183" t="s">
        <v>15</v>
      </c>
      <c r="H3363" s="184" t="str">
        <f t="shared" si="52"/>
        <v>4.4.96.47.00.00</v>
      </c>
      <c r="I3363" s="185">
        <v>2025</v>
      </c>
      <c r="J3363" s="71" t="s">
        <v>924</v>
      </c>
      <c r="K3363" s="187" t="s">
        <v>17</v>
      </c>
      <c r="L3363" s="188" t="s">
        <v>291</v>
      </c>
      <c r="M3363" s="189" t="s">
        <v>19</v>
      </c>
      <c r="N3363" s="190"/>
      <c r="O3363" s="236"/>
    </row>
    <row r="3364" spans="1:15" ht="24" x14ac:dyDescent="0.2">
      <c r="A3364" s="133"/>
      <c r="B3364" s="183" t="s">
        <v>655</v>
      </c>
      <c r="C3364" s="183" t="s">
        <v>655</v>
      </c>
      <c r="D3364" s="183">
        <v>96</v>
      </c>
      <c r="E3364" s="183" t="s">
        <v>173</v>
      </c>
      <c r="F3364" s="183" t="s">
        <v>54</v>
      </c>
      <c r="G3364" s="183" t="s">
        <v>15</v>
      </c>
      <c r="H3364" s="184" t="str">
        <f t="shared" si="52"/>
        <v>4.4.96.47.01.00</v>
      </c>
      <c r="I3364" s="185">
        <v>2025</v>
      </c>
      <c r="J3364" s="71" t="s">
        <v>803</v>
      </c>
      <c r="K3364" s="235" t="s">
        <v>27</v>
      </c>
      <c r="L3364" s="188" t="s">
        <v>1070</v>
      </c>
      <c r="M3364" s="189" t="s">
        <v>19</v>
      </c>
      <c r="N3364" s="186"/>
      <c r="O3364" s="236"/>
    </row>
    <row r="3365" spans="1:15" ht="24" x14ac:dyDescent="0.2">
      <c r="A3365" s="133"/>
      <c r="B3365" s="183" t="s">
        <v>655</v>
      </c>
      <c r="C3365" s="183" t="s">
        <v>655</v>
      </c>
      <c r="D3365" s="183">
        <v>96</v>
      </c>
      <c r="E3365" s="183" t="s">
        <v>173</v>
      </c>
      <c r="F3365" s="183" t="s">
        <v>55</v>
      </c>
      <c r="G3365" s="183" t="s">
        <v>15</v>
      </c>
      <c r="H3365" s="184" t="str">
        <f t="shared" si="52"/>
        <v>4.4.96.47.02.00</v>
      </c>
      <c r="I3365" s="185">
        <v>2025</v>
      </c>
      <c r="J3365" s="71" t="s">
        <v>804</v>
      </c>
      <c r="K3365" s="235" t="s">
        <v>27</v>
      </c>
      <c r="L3365" s="188" t="s">
        <v>1064</v>
      </c>
      <c r="M3365" s="189" t="s">
        <v>19</v>
      </c>
      <c r="N3365" s="186"/>
      <c r="O3365" s="236"/>
    </row>
    <row r="3366" spans="1:15" ht="24" x14ac:dyDescent="0.2">
      <c r="A3366" s="133"/>
      <c r="B3366" s="183" t="s">
        <v>655</v>
      </c>
      <c r="C3366" s="183" t="s">
        <v>655</v>
      </c>
      <c r="D3366" s="183">
        <v>96</v>
      </c>
      <c r="E3366" s="183" t="s">
        <v>173</v>
      </c>
      <c r="F3366" s="183" t="s">
        <v>52</v>
      </c>
      <c r="G3366" s="183" t="s">
        <v>15</v>
      </c>
      <c r="H3366" s="184" t="str">
        <f t="shared" si="52"/>
        <v>4.4.96.47.99.00</v>
      </c>
      <c r="I3366" s="185">
        <v>2025</v>
      </c>
      <c r="J3366" s="71" t="s">
        <v>632</v>
      </c>
      <c r="K3366" s="235" t="s">
        <v>17</v>
      </c>
      <c r="L3366" s="188" t="s">
        <v>1065</v>
      </c>
      <c r="M3366" s="189" t="s">
        <v>19</v>
      </c>
      <c r="N3366" s="186"/>
      <c r="O3366" s="236"/>
    </row>
    <row r="3367" spans="1:15" ht="72" x14ac:dyDescent="0.2">
      <c r="A3367" s="133"/>
      <c r="B3367" s="183" t="s">
        <v>655</v>
      </c>
      <c r="C3367" s="183" t="s">
        <v>655</v>
      </c>
      <c r="D3367" s="183" t="s">
        <v>92</v>
      </c>
      <c r="E3367" s="183" t="s">
        <v>346</v>
      </c>
      <c r="F3367" s="183" t="s">
        <v>15</v>
      </c>
      <c r="G3367" s="183" t="s">
        <v>15</v>
      </c>
      <c r="H3367" s="184" t="str">
        <f t="shared" si="52"/>
        <v>4.4.96.51.00.00</v>
      </c>
      <c r="I3367" s="185">
        <v>2025</v>
      </c>
      <c r="J3367" s="71" t="s">
        <v>662</v>
      </c>
      <c r="K3367" s="235" t="s">
        <v>17</v>
      </c>
      <c r="L3367" s="188" t="s">
        <v>1695</v>
      </c>
      <c r="M3367" s="189" t="s">
        <v>19</v>
      </c>
      <c r="N3367" s="186"/>
      <c r="O3367" s="236"/>
    </row>
    <row r="3368" spans="1:15" ht="72" x14ac:dyDescent="0.2">
      <c r="A3368" s="133"/>
      <c r="B3368" s="183" t="s">
        <v>655</v>
      </c>
      <c r="C3368" s="183" t="s">
        <v>655</v>
      </c>
      <c r="D3368" s="183" t="s">
        <v>92</v>
      </c>
      <c r="E3368" s="183" t="s">
        <v>346</v>
      </c>
      <c r="F3368" s="183" t="s">
        <v>54</v>
      </c>
      <c r="G3368" s="183" t="s">
        <v>15</v>
      </c>
      <c r="H3368" s="184" t="str">
        <f t="shared" si="52"/>
        <v>4.4.96.51.01.00</v>
      </c>
      <c r="I3368" s="185">
        <v>2025</v>
      </c>
      <c r="J3368" s="71" t="s">
        <v>1012</v>
      </c>
      <c r="K3368" s="235" t="s">
        <v>17</v>
      </c>
      <c r="L3368" s="188" t="s">
        <v>1695</v>
      </c>
      <c r="M3368" s="189" t="s">
        <v>19</v>
      </c>
      <c r="N3368" s="186"/>
      <c r="O3368" s="236"/>
    </row>
    <row r="3369" spans="1:15" ht="24" x14ac:dyDescent="0.2">
      <c r="A3369" s="133"/>
      <c r="B3369" s="183" t="s">
        <v>655</v>
      </c>
      <c r="C3369" s="183" t="s">
        <v>655</v>
      </c>
      <c r="D3369" s="183" t="s">
        <v>92</v>
      </c>
      <c r="E3369" s="183" t="s">
        <v>346</v>
      </c>
      <c r="F3369" s="183" t="s">
        <v>54</v>
      </c>
      <c r="G3369" s="183" t="s">
        <v>55</v>
      </c>
      <c r="H3369" s="184" t="str">
        <f t="shared" si="52"/>
        <v>4.4.96.51.01.02</v>
      </c>
      <c r="I3369" s="185">
        <v>2025</v>
      </c>
      <c r="J3369" s="71" t="s">
        <v>690</v>
      </c>
      <c r="K3369" s="235" t="s">
        <v>27</v>
      </c>
      <c r="L3369" s="188" t="s">
        <v>691</v>
      </c>
      <c r="M3369" s="189" t="s">
        <v>19</v>
      </c>
      <c r="N3369" s="186"/>
      <c r="O3369" s="236"/>
    </row>
    <row r="3370" spans="1:15" ht="24" x14ac:dyDescent="0.2">
      <c r="A3370" s="133"/>
      <c r="B3370" s="183" t="s">
        <v>655</v>
      </c>
      <c r="C3370" s="183" t="s">
        <v>655</v>
      </c>
      <c r="D3370" s="183" t="s">
        <v>92</v>
      </c>
      <c r="E3370" s="183" t="s">
        <v>346</v>
      </c>
      <c r="F3370" s="183" t="s">
        <v>54</v>
      </c>
      <c r="G3370" s="183" t="s">
        <v>65</v>
      </c>
      <c r="H3370" s="184" t="str">
        <f t="shared" si="52"/>
        <v>4.4.96.51.01.04</v>
      </c>
      <c r="I3370" s="185">
        <v>2025</v>
      </c>
      <c r="J3370" s="71" t="s">
        <v>694</v>
      </c>
      <c r="K3370" s="235" t="s">
        <v>27</v>
      </c>
      <c r="L3370" s="188" t="s">
        <v>695</v>
      </c>
      <c r="M3370" s="189" t="s">
        <v>19</v>
      </c>
      <c r="N3370" s="186"/>
      <c r="O3370" s="236"/>
    </row>
    <row r="3371" spans="1:15" ht="24" x14ac:dyDescent="0.2">
      <c r="A3371" s="133"/>
      <c r="B3371" s="183" t="s">
        <v>655</v>
      </c>
      <c r="C3371" s="183" t="s">
        <v>655</v>
      </c>
      <c r="D3371" s="183" t="s">
        <v>92</v>
      </c>
      <c r="E3371" s="183" t="s">
        <v>346</v>
      </c>
      <c r="F3371" s="183" t="s">
        <v>54</v>
      </c>
      <c r="G3371" s="183" t="s">
        <v>107</v>
      </c>
      <c r="H3371" s="184" t="str">
        <f t="shared" si="52"/>
        <v>4.4.96.51.01.06</v>
      </c>
      <c r="I3371" s="185">
        <v>2025</v>
      </c>
      <c r="J3371" s="71" t="s">
        <v>698</v>
      </c>
      <c r="K3371" s="235" t="s">
        <v>27</v>
      </c>
      <c r="L3371" s="188" t="s">
        <v>699</v>
      </c>
      <c r="M3371" s="189" t="s">
        <v>19</v>
      </c>
      <c r="N3371" s="186"/>
      <c r="O3371" s="236"/>
    </row>
    <row r="3372" spans="1:15" ht="24" x14ac:dyDescent="0.2">
      <c r="A3372" s="133"/>
      <c r="B3372" s="183" t="s">
        <v>655</v>
      </c>
      <c r="C3372" s="183" t="s">
        <v>655</v>
      </c>
      <c r="D3372" s="183" t="s">
        <v>92</v>
      </c>
      <c r="E3372" s="183" t="s">
        <v>346</v>
      </c>
      <c r="F3372" s="183" t="s">
        <v>54</v>
      </c>
      <c r="G3372" s="183" t="s">
        <v>68</v>
      </c>
      <c r="H3372" s="184" t="str">
        <f t="shared" si="52"/>
        <v>4.4.96.51.01.07</v>
      </c>
      <c r="I3372" s="185">
        <v>2025</v>
      </c>
      <c r="J3372" s="71" t="s">
        <v>2876</v>
      </c>
      <c r="K3372" s="235" t="s">
        <v>27</v>
      </c>
      <c r="L3372" s="188" t="s">
        <v>700</v>
      </c>
      <c r="M3372" s="189" t="s">
        <v>19</v>
      </c>
      <c r="N3372" s="186"/>
      <c r="O3372" s="236"/>
    </row>
    <row r="3373" spans="1:15" ht="24" x14ac:dyDescent="0.2">
      <c r="A3373" s="133"/>
      <c r="B3373" s="183" t="s">
        <v>655</v>
      </c>
      <c r="C3373" s="183" t="s">
        <v>655</v>
      </c>
      <c r="D3373" s="183" t="s">
        <v>92</v>
      </c>
      <c r="E3373" s="183" t="s">
        <v>346</v>
      </c>
      <c r="F3373" s="183" t="s">
        <v>54</v>
      </c>
      <c r="G3373" s="183" t="s">
        <v>52</v>
      </c>
      <c r="H3373" s="184" t="str">
        <f t="shared" si="52"/>
        <v>4.4.96.51.01.99</v>
      </c>
      <c r="I3373" s="185">
        <v>2025</v>
      </c>
      <c r="J3373" s="71" t="s">
        <v>786</v>
      </c>
      <c r="K3373" s="235" t="s">
        <v>27</v>
      </c>
      <c r="L3373" s="188" t="s">
        <v>704</v>
      </c>
      <c r="M3373" s="189" t="s">
        <v>19</v>
      </c>
      <c r="N3373" s="186"/>
      <c r="O3373" s="236"/>
    </row>
    <row r="3374" spans="1:15" ht="48" x14ac:dyDescent="0.2">
      <c r="A3374" s="133"/>
      <c r="B3374" s="183" t="s">
        <v>655</v>
      </c>
      <c r="C3374" s="183" t="s">
        <v>655</v>
      </c>
      <c r="D3374" s="183" t="s">
        <v>92</v>
      </c>
      <c r="E3374" s="183" t="s">
        <v>346</v>
      </c>
      <c r="F3374" s="183" t="s">
        <v>55</v>
      </c>
      <c r="G3374" s="183" t="s">
        <v>15</v>
      </c>
      <c r="H3374" s="184" t="str">
        <f t="shared" si="52"/>
        <v>4.4.96.51.02.00</v>
      </c>
      <c r="I3374" s="185">
        <v>2025</v>
      </c>
      <c r="J3374" s="71" t="s">
        <v>1011</v>
      </c>
      <c r="K3374" s="235" t="s">
        <v>17</v>
      </c>
      <c r="L3374" s="188" t="s">
        <v>787</v>
      </c>
      <c r="M3374" s="189" t="s">
        <v>19</v>
      </c>
      <c r="N3374" s="186"/>
      <c r="O3374" s="236"/>
    </row>
    <row r="3375" spans="1:15" x14ac:dyDescent="0.2">
      <c r="A3375" s="133"/>
      <c r="B3375" s="183" t="s">
        <v>655</v>
      </c>
      <c r="C3375" s="183" t="s">
        <v>655</v>
      </c>
      <c r="D3375" s="183" t="s">
        <v>92</v>
      </c>
      <c r="E3375" s="183" t="s">
        <v>346</v>
      </c>
      <c r="F3375" s="183" t="s">
        <v>52</v>
      </c>
      <c r="G3375" s="183" t="s">
        <v>15</v>
      </c>
      <c r="H3375" s="184" t="str">
        <f t="shared" si="52"/>
        <v>4.4.96.51.99.00</v>
      </c>
      <c r="I3375" s="185">
        <v>2025</v>
      </c>
      <c r="J3375" s="71" t="s">
        <v>730</v>
      </c>
      <c r="K3375" s="235" t="s">
        <v>17</v>
      </c>
      <c r="L3375" s="188" t="s">
        <v>1069</v>
      </c>
      <c r="M3375" s="189" t="s">
        <v>19</v>
      </c>
      <c r="N3375" s="186"/>
      <c r="O3375" s="236"/>
    </row>
    <row r="3376" spans="1:15" ht="192" x14ac:dyDescent="0.2">
      <c r="A3376" s="133"/>
      <c r="B3376" s="183" t="s">
        <v>655</v>
      </c>
      <c r="C3376" s="183" t="s">
        <v>655</v>
      </c>
      <c r="D3376" s="183" t="s">
        <v>92</v>
      </c>
      <c r="E3376" s="183" t="s">
        <v>440</v>
      </c>
      <c r="F3376" s="183" t="s">
        <v>15</v>
      </c>
      <c r="G3376" s="183" t="s">
        <v>15</v>
      </c>
      <c r="H3376" s="184" t="str">
        <f t="shared" si="52"/>
        <v>4.4.96.52.00.00</v>
      </c>
      <c r="I3376" s="185">
        <v>2025</v>
      </c>
      <c r="J3376" s="71" t="s">
        <v>663</v>
      </c>
      <c r="K3376" s="235" t="s">
        <v>17</v>
      </c>
      <c r="L3376" s="188" t="s">
        <v>669</v>
      </c>
      <c r="M3376" s="189" t="s">
        <v>19</v>
      </c>
      <c r="N3376" s="186"/>
      <c r="O3376" s="236"/>
    </row>
    <row r="3377" spans="1:15" ht="36" x14ac:dyDescent="0.2">
      <c r="A3377" s="133"/>
      <c r="B3377" s="183" t="s">
        <v>655</v>
      </c>
      <c r="C3377" s="183" t="s">
        <v>655</v>
      </c>
      <c r="D3377" s="183" t="s">
        <v>92</v>
      </c>
      <c r="E3377" s="183" t="s">
        <v>440</v>
      </c>
      <c r="F3377" s="183" t="s">
        <v>55</v>
      </c>
      <c r="G3377" s="183" t="s">
        <v>15</v>
      </c>
      <c r="H3377" s="184" t="str">
        <f t="shared" si="52"/>
        <v>4.4.96.52.02.00</v>
      </c>
      <c r="I3377" s="185">
        <v>2025</v>
      </c>
      <c r="J3377" s="71" t="s">
        <v>731</v>
      </c>
      <c r="K3377" s="235" t="s">
        <v>27</v>
      </c>
      <c r="L3377" s="188" t="s">
        <v>1287</v>
      </c>
      <c r="M3377" s="189" t="s">
        <v>19</v>
      </c>
      <c r="N3377" s="186"/>
      <c r="O3377" s="236"/>
    </row>
    <row r="3378" spans="1:15" ht="120" x14ac:dyDescent="0.2">
      <c r="A3378" s="133"/>
      <c r="B3378" s="183" t="s">
        <v>655</v>
      </c>
      <c r="C3378" s="183" t="s">
        <v>655</v>
      </c>
      <c r="D3378" s="183" t="s">
        <v>92</v>
      </c>
      <c r="E3378" s="183" t="s">
        <v>440</v>
      </c>
      <c r="F3378" s="183" t="s">
        <v>65</v>
      </c>
      <c r="G3378" s="183" t="s">
        <v>15</v>
      </c>
      <c r="H3378" s="184" t="str">
        <f t="shared" si="52"/>
        <v>4.4.96.52.04.00</v>
      </c>
      <c r="I3378" s="185">
        <v>2025</v>
      </c>
      <c r="J3378" s="71" t="s">
        <v>732</v>
      </c>
      <c r="K3378" s="235" t="s">
        <v>27</v>
      </c>
      <c r="L3378" s="188" t="s">
        <v>1686</v>
      </c>
      <c r="M3378" s="189" t="s">
        <v>19</v>
      </c>
      <c r="N3378" s="186"/>
      <c r="O3378" s="246"/>
    </row>
    <row r="3379" spans="1:15" ht="96" x14ac:dyDescent="0.2">
      <c r="A3379" s="133"/>
      <c r="B3379" s="183" t="s">
        <v>655</v>
      </c>
      <c r="C3379" s="183" t="s">
        <v>655</v>
      </c>
      <c r="D3379" s="183" t="s">
        <v>92</v>
      </c>
      <c r="E3379" s="183" t="s">
        <v>440</v>
      </c>
      <c r="F3379" s="183" t="s">
        <v>107</v>
      </c>
      <c r="G3379" s="183" t="s">
        <v>15</v>
      </c>
      <c r="H3379" s="184" t="str">
        <f t="shared" si="52"/>
        <v>4.4.96.52.06.00</v>
      </c>
      <c r="I3379" s="185">
        <v>2025</v>
      </c>
      <c r="J3379" s="71" t="s">
        <v>733</v>
      </c>
      <c r="K3379" s="235" t="s">
        <v>27</v>
      </c>
      <c r="L3379" s="188" t="s">
        <v>1687</v>
      </c>
      <c r="M3379" s="189" t="s">
        <v>19</v>
      </c>
      <c r="N3379" s="186"/>
      <c r="O3379" s="236"/>
    </row>
    <row r="3380" spans="1:15" ht="180" x14ac:dyDescent="0.2">
      <c r="A3380" s="4"/>
      <c r="B3380" s="183" t="s">
        <v>655</v>
      </c>
      <c r="C3380" s="183" t="s">
        <v>655</v>
      </c>
      <c r="D3380" s="183" t="s">
        <v>92</v>
      </c>
      <c r="E3380" s="183" t="s">
        <v>440</v>
      </c>
      <c r="F3380" s="183" t="s">
        <v>217</v>
      </c>
      <c r="G3380" s="183" t="s">
        <v>15</v>
      </c>
      <c r="H3380" s="184" t="str">
        <f t="shared" si="52"/>
        <v>4.4.96.52.08.00</v>
      </c>
      <c r="I3380" s="185">
        <v>2025</v>
      </c>
      <c r="J3380" s="71" t="s">
        <v>734</v>
      </c>
      <c r="K3380" s="235" t="s">
        <v>27</v>
      </c>
      <c r="L3380" s="188" t="s">
        <v>1288</v>
      </c>
      <c r="M3380" s="189" t="s">
        <v>19</v>
      </c>
      <c r="N3380" s="186"/>
      <c r="O3380" s="236"/>
    </row>
    <row r="3381" spans="1:15" ht="132" x14ac:dyDescent="0.2">
      <c r="A3381" s="133"/>
      <c r="B3381" s="183" t="s">
        <v>655</v>
      </c>
      <c r="C3381" s="183" t="s">
        <v>655</v>
      </c>
      <c r="D3381" s="183" t="s">
        <v>92</v>
      </c>
      <c r="E3381" s="183" t="s">
        <v>440</v>
      </c>
      <c r="F3381" s="183" t="s">
        <v>389</v>
      </c>
      <c r="G3381" s="183" t="s">
        <v>15</v>
      </c>
      <c r="H3381" s="184" t="str">
        <f t="shared" si="52"/>
        <v>4.4.96.52.12.00</v>
      </c>
      <c r="I3381" s="185">
        <v>2025</v>
      </c>
      <c r="J3381" s="71" t="s">
        <v>736</v>
      </c>
      <c r="K3381" s="235" t="s">
        <v>27</v>
      </c>
      <c r="L3381" s="188" t="s">
        <v>1688</v>
      </c>
      <c r="M3381" s="189" t="s">
        <v>19</v>
      </c>
      <c r="N3381" s="186"/>
      <c r="O3381" s="236"/>
    </row>
    <row r="3382" spans="1:15" ht="120" x14ac:dyDescent="0.2">
      <c r="A3382" s="133"/>
      <c r="B3382" s="183" t="s">
        <v>655</v>
      </c>
      <c r="C3382" s="183" t="s">
        <v>655</v>
      </c>
      <c r="D3382" s="183" t="s">
        <v>92</v>
      </c>
      <c r="E3382" s="183" t="s">
        <v>440</v>
      </c>
      <c r="F3382" s="183" t="s">
        <v>191</v>
      </c>
      <c r="G3382" s="183" t="s">
        <v>15</v>
      </c>
      <c r="H3382" s="184" t="str">
        <f t="shared" si="52"/>
        <v>4.4.96.52.18.00</v>
      </c>
      <c r="I3382" s="185">
        <v>2025</v>
      </c>
      <c r="J3382" s="71" t="s">
        <v>738</v>
      </c>
      <c r="K3382" s="235" t="s">
        <v>27</v>
      </c>
      <c r="L3382" s="188" t="s">
        <v>1291</v>
      </c>
      <c r="M3382" s="189" t="s">
        <v>19</v>
      </c>
      <c r="N3382" s="186"/>
      <c r="O3382" s="236"/>
    </row>
    <row r="3383" spans="1:15" ht="48" x14ac:dyDescent="0.2">
      <c r="A3383" s="133"/>
      <c r="B3383" s="183" t="s">
        <v>655</v>
      </c>
      <c r="C3383" s="183" t="s">
        <v>655</v>
      </c>
      <c r="D3383" s="183" t="s">
        <v>92</v>
      </c>
      <c r="E3383" s="183" t="s">
        <v>440</v>
      </c>
      <c r="F3383" s="183" t="s">
        <v>316</v>
      </c>
      <c r="G3383" s="183" t="s">
        <v>15</v>
      </c>
      <c r="H3383" s="184" t="str">
        <f t="shared" si="52"/>
        <v>4.4.96.52.19.00</v>
      </c>
      <c r="I3383" s="185">
        <v>2025</v>
      </c>
      <c r="J3383" s="71" t="s">
        <v>739</v>
      </c>
      <c r="K3383" s="235" t="s">
        <v>27</v>
      </c>
      <c r="L3383" s="188" t="s">
        <v>1292</v>
      </c>
      <c r="M3383" s="189" t="s">
        <v>19</v>
      </c>
      <c r="N3383" s="186"/>
      <c r="O3383" s="236"/>
    </row>
    <row r="3384" spans="1:15" ht="60" x14ac:dyDescent="0.2">
      <c r="A3384" s="133"/>
      <c r="B3384" s="183" t="s">
        <v>655</v>
      </c>
      <c r="C3384" s="183" t="s">
        <v>655</v>
      </c>
      <c r="D3384" s="183" t="s">
        <v>92</v>
      </c>
      <c r="E3384" s="183" t="s">
        <v>440</v>
      </c>
      <c r="F3384" s="183" t="s">
        <v>23</v>
      </c>
      <c r="G3384" s="183" t="s">
        <v>15</v>
      </c>
      <c r="H3384" s="184" t="str">
        <f t="shared" si="52"/>
        <v>4.4.96.52.20.00</v>
      </c>
      <c r="I3384" s="185">
        <v>2025</v>
      </c>
      <c r="J3384" s="71" t="s">
        <v>740</v>
      </c>
      <c r="K3384" s="235" t="s">
        <v>27</v>
      </c>
      <c r="L3384" s="188" t="s">
        <v>1293</v>
      </c>
      <c r="M3384" s="189" t="s">
        <v>19</v>
      </c>
      <c r="N3384" s="186"/>
      <c r="O3384" s="236"/>
    </row>
    <row r="3385" spans="1:15" ht="96" x14ac:dyDescent="0.2">
      <c r="A3385" s="133"/>
      <c r="B3385" s="183" t="s">
        <v>655</v>
      </c>
      <c r="C3385" s="183" t="s">
        <v>655</v>
      </c>
      <c r="D3385" s="183" t="s">
        <v>92</v>
      </c>
      <c r="E3385" s="183" t="s">
        <v>440</v>
      </c>
      <c r="F3385" s="183" t="s">
        <v>256</v>
      </c>
      <c r="G3385" s="183" t="s">
        <v>15</v>
      </c>
      <c r="H3385" s="184" t="str">
        <f t="shared" si="52"/>
        <v>4.4.96.52.24.00</v>
      </c>
      <c r="I3385" s="185">
        <v>2025</v>
      </c>
      <c r="J3385" s="71" t="s">
        <v>742</v>
      </c>
      <c r="K3385" s="235" t="s">
        <v>27</v>
      </c>
      <c r="L3385" s="188" t="s">
        <v>1754</v>
      </c>
      <c r="M3385" s="189" t="s">
        <v>19</v>
      </c>
      <c r="N3385" s="186"/>
      <c r="O3385" s="246"/>
    </row>
    <row r="3386" spans="1:15" ht="72" x14ac:dyDescent="0.2">
      <c r="A3386" s="133"/>
      <c r="B3386" s="183" t="s">
        <v>655</v>
      </c>
      <c r="C3386" s="183" t="s">
        <v>655</v>
      </c>
      <c r="D3386" s="183" t="s">
        <v>92</v>
      </c>
      <c r="E3386" s="183" t="s">
        <v>440</v>
      </c>
      <c r="F3386" s="183" t="s">
        <v>368</v>
      </c>
      <c r="G3386" s="183" t="s">
        <v>15</v>
      </c>
      <c r="H3386" s="184" t="str">
        <f t="shared" si="52"/>
        <v>4.4.96.52.28.00</v>
      </c>
      <c r="I3386" s="185">
        <v>2025</v>
      </c>
      <c r="J3386" s="71" t="s">
        <v>744</v>
      </c>
      <c r="K3386" s="235" t="s">
        <v>27</v>
      </c>
      <c r="L3386" s="188" t="s">
        <v>1295</v>
      </c>
      <c r="M3386" s="189" t="s">
        <v>19</v>
      </c>
      <c r="N3386" s="186"/>
      <c r="O3386" s="236"/>
    </row>
    <row r="3387" spans="1:15" ht="84" x14ac:dyDescent="0.2">
      <c r="A3387" s="133"/>
      <c r="B3387" s="183" t="s">
        <v>655</v>
      </c>
      <c r="C3387" s="183" t="s">
        <v>655</v>
      </c>
      <c r="D3387" s="183" t="s">
        <v>92</v>
      </c>
      <c r="E3387" s="183" t="s">
        <v>440</v>
      </c>
      <c r="F3387" s="183" t="s">
        <v>32</v>
      </c>
      <c r="G3387" s="183" t="s">
        <v>15</v>
      </c>
      <c r="H3387" s="184" t="str">
        <f t="shared" si="52"/>
        <v>4.4.96.52.30.00</v>
      </c>
      <c r="I3387" s="185">
        <v>2025</v>
      </c>
      <c r="J3387" s="71" t="s">
        <v>745</v>
      </c>
      <c r="K3387" s="235" t="s">
        <v>27</v>
      </c>
      <c r="L3387" s="188" t="s">
        <v>1755</v>
      </c>
      <c r="M3387" s="189" t="s">
        <v>19</v>
      </c>
      <c r="N3387" s="186"/>
      <c r="O3387" s="236"/>
    </row>
    <row r="3388" spans="1:15" ht="84" x14ac:dyDescent="0.2">
      <c r="A3388" s="133"/>
      <c r="B3388" s="183" t="s">
        <v>655</v>
      </c>
      <c r="C3388" s="183" t="s">
        <v>655</v>
      </c>
      <c r="D3388" s="183" t="s">
        <v>92</v>
      </c>
      <c r="E3388" s="183" t="s">
        <v>440</v>
      </c>
      <c r="F3388" s="183" t="s">
        <v>196</v>
      </c>
      <c r="G3388" s="183" t="s">
        <v>15</v>
      </c>
      <c r="H3388" s="184" t="str">
        <f t="shared" si="52"/>
        <v>4.4.96.52.32.00</v>
      </c>
      <c r="I3388" s="185">
        <v>2025</v>
      </c>
      <c r="J3388" s="71" t="s">
        <v>746</v>
      </c>
      <c r="K3388" s="235" t="s">
        <v>27</v>
      </c>
      <c r="L3388" s="188" t="s">
        <v>1296</v>
      </c>
      <c r="M3388" s="189" t="s">
        <v>19</v>
      </c>
      <c r="N3388" s="186"/>
      <c r="O3388" s="236"/>
    </row>
    <row r="3389" spans="1:15" ht="108" x14ac:dyDescent="0.2">
      <c r="A3389" s="133"/>
      <c r="B3389" s="183" t="s">
        <v>655</v>
      </c>
      <c r="C3389" s="183" t="s">
        <v>655</v>
      </c>
      <c r="D3389" s="183" t="s">
        <v>92</v>
      </c>
      <c r="E3389" s="183" t="s">
        <v>440</v>
      </c>
      <c r="F3389" s="183" t="s">
        <v>136</v>
      </c>
      <c r="G3389" s="183" t="s">
        <v>15</v>
      </c>
      <c r="H3389" s="184" t="str">
        <f t="shared" si="52"/>
        <v>4.4.96.52.33.00</v>
      </c>
      <c r="I3389" s="185">
        <v>2025</v>
      </c>
      <c r="J3389" s="71" t="s">
        <v>747</v>
      </c>
      <c r="K3389" s="235" t="s">
        <v>27</v>
      </c>
      <c r="L3389" s="188" t="s">
        <v>1693</v>
      </c>
      <c r="M3389" s="189" t="s">
        <v>19</v>
      </c>
      <c r="N3389" s="186"/>
      <c r="O3389" s="250"/>
    </row>
    <row r="3390" spans="1:15" ht="60" x14ac:dyDescent="0.2">
      <c r="A3390" s="4"/>
      <c r="B3390" s="183" t="s">
        <v>655</v>
      </c>
      <c r="C3390" s="183" t="s">
        <v>655</v>
      </c>
      <c r="D3390" s="183" t="s">
        <v>92</v>
      </c>
      <c r="E3390" s="183" t="s">
        <v>440</v>
      </c>
      <c r="F3390" s="183" t="s">
        <v>311</v>
      </c>
      <c r="G3390" s="183" t="s">
        <v>15</v>
      </c>
      <c r="H3390" s="184" t="str">
        <f t="shared" si="52"/>
        <v>4.4.96.52.34.00</v>
      </c>
      <c r="I3390" s="185">
        <v>2025</v>
      </c>
      <c r="J3390" s="71" t="s">
        <v>748</v>
      </c>
      <c r="K3390" s="235" t="s">
        <v>27</v>
      </c>
      <c r="L3390" s="188" t="s">
        <v>1697</v>
      </c>
      <c r="M3390" s="189" t="s">
        <v>19</v>
      </c>
      <c r="N3390" s="186"/>
      <c r="O3390" s="236"/>
    </row>
    <row r="3391" spans="1:15" ht="108" x14ac:dyDescent="0.2">
      <c r="A3391" s="133"/>
      <c r="B3391" s="183" t="s">
        <v>655</v>
      </c>
      <c r="C3391" s="183" t="s">
        <v>655</v>
      </c>
      <c r="D3391" s="183" t="s">
        <v>92</v>
      </c>
      <c r="E3391" s="183" t="s">
        <v>440</v>
      </c>
      <c r="F3391" s="183" t="s">
        <v>40</v>
      </c>
      <c r="G3391" s="183" t="s">
        <v>15</v>
      </c>
      <c r="H3391" s="184" t="str">
        <f t="shared" si="52"/>
        <v>4.4.96.52.35.00</v>
      </c>
      <c r="I3391" s="185">
        <v>2025</v>
      </c>
      <c r="J3391" s="71" t="s">
        <v>749</v>
      </c>
      <c r="K3391" s="235" t="s">
        <v>27</v>
      </c>
      <c r="L3391" s="188" t="s">
        <v>1297</v>
      </c>
      <c r="M3391" s="189" t="s">
        <v>19</v>
      </c>
      <c r="N3391" s="186"/>
      <c r="O3391" s="236"/>
    </row>
    <row r="3392" spans="1:15" ht="108" x14ac:dyDescent="0.2">
      <c r="A3392" s="133"/>
      <c r="B3392" s="183" t="s">
        <v>655</v>
      </c>
      <c r="C3392" s="183" t="s">
        <v>655</v>
      </c>
      <c r="D3392" s="183" t="s">
        <v>92</v>
      </c>
      <c r="E3392" s="183" t="s">
        <v>440</v>
      </c>
      <c r="F3392" s="183" t="s">
        <v>272</v>
      </c>
      <c r="G3392" s="183" t="s">
        <v>15</v>
      </c>
      <c r="H3392" s="184" t="str">
        <f t="shared" si="52"/>
        <v>4.4.96.52.36.00</v>
      </c>
      <c r="I3392" s="185">
        <v>2025</v>
      </c>
      <c r="J3392" s="71" t="s">
        <v>750</v>
      </c>
      <c r="K3392" s="235" t="s">
        <v>27</v>
      </c>
      <c r="L3392" s="188" t="s">
        <v>1298</v>
      </c>
      <c r="M3392" s="189" t="s">
        <v>19</v>
      </c>
      <c r="N3392" s="186"/>
      <c r="O3392" s="236"/>
    </row>
    <row r="3393" spans="1:15" ht="192" x14ac:dyDescent="0.2">
      <c r="A3393" s="133"/>
      <c r="B3393" s="183" t="s">
        <v>655</v>
      </c>
      <c r="C3393" s="183" t="s">
        <v>655</v>
      </c>
      <c r="D3393" s="183" t="s">
        <v>92</v>
      </c>
      <c r="E3393" s="183" t="s">
        <v>440</v>
      </c>
      <c r="F3393" s="183" t="s">
        <v>323</v>
      </c>
      <c r="G3393" s="183" t="s">
        <v>15</v>
      </c>
      <c r="H3393" s="184" t="str">
        <f t="shared" si="52"/>
        <v>4.4.96.52.38.00</v>
      </c>
      <c r="I3393" s="185">
        <v>2025</v>
      </c>
      <c r="J3393" s="71" t="s">
        <v>751</v>
      </c>
      <c r="K3393" s="235" t="s">
        <v>27</v>
      </c>
      <c r="L3393" s="188" t="s">
        <v>1690</v>
      </c>
      <c r="M3393" s="189" t="s">
        <v>19</v>
      </c>
      <c r="N3393" s="186"/>
      <c r="O3393" s="236"/>
    </row>
    <row r="3394" spans="1:15" ht="96" x14ac:dyDescent="0.2">
      <c r="A3394" s="133"/>
      <c r="B3394" s="183" t="s">
        <v>655</v>
      </c>
      <c r="C3394" s="183" t="s">
        <v>655</v>
      </c>
      <c r="D3394" s="183" t="s">
        <v>92</v>
      </c>
      <c r="E3394" s="183" t="s">
        <v>440</v>
      </c>
      <c r="F3394" s="183" t="s">
        <v>275</v>
      </c>
      <c r="G3394" s="183" t="s">
        <v>15</v>
      </c>
      <c r="H3394" s="184" t="str">
        <f t="shared" si="52"/>
        <v>4.4.96.52.39.00</v>
      </c>
      <c r="I3394" s="185">
        <v>2025</v>
      </c>
      <c r="J3394" s="71" t="s">
        <v>752</v>
      </c>
      <c r="K3394" s="235" t="s">
        <v>27</v>
      </c>
      <c r="L3394" s="188" t="s">
        <v>1689</v>
      </c>
      <c r="M3394" s="189" t="s">
        <v>19</v>
      </c>
      <c r="N3394" s="186"/>
      <c r="O3394" s="236"/>
    </row>
    <row r="3395" spans="1:15" ht="144" x14ac:dyDescent="0.2">
      <c r="A3395" s="133"/>
      <c r="B3395" s="183" t="s">
        <v>655</v>
      </c>
      <c r="C3395" s="183" t="s">
        <v>655</v>
      </c>
      <c r="D3395" s="183" t="s">
        <v>92</v>
      </c>
      <c r="E3395" s="183" t="s">
        <v>440</v>
      </c>
      <c r="F3395" s="183" t="s">
        <v>142</v>
      </c>
      <c r="G3395" s="183" t="s">
        <v>15</v>
      </c>
      <c r="H3395" s="184" t="str">
        <f t="shared" si="52"/>
        <v>4.4.96.52.42.00</v>
      </c>
      <c r="I3395" s="185">
        <v>2025</v>
      </c>
      <c r="J3395" s="71" t="s">
        <v>754</v>
      </c>
      <c r="K3395" s="235" t="s">
        <v>27</v>
      </c>
      <c r="L3395" s="188" t="s">
        <v>1299</v>
      </c>
      <c r="M3395" s="189" t="s">
        <v>19</v>
      </c>
      <c r="N3395" s="186"/>
      <c r="O3395" s="236"/>
    </row>
    <row r="3396" spans="1:15" ht="36" x14ac:dyDescent="0.2">
      <c r="A3396" s="429"/>
      <c r="B3396" s="183" t="s">
        <v>655</v>
      </c>
      <c r="C3396" s="183" t="s">
        <v>655</v>
      </c>
      <c r="D3396" s="183" t="s">
        <v>92</v>
      </c>
      <c r="E3396" s="183" t="s">
        <v>440</v>
      </c>
      <c r="F3396" s="183" t="s">
        <v>330</v>
      </c>
      <c r="G3396" s="183" t="s">
        <v>15</v>
      </c>
      <c r="H3396" s="184" t="str">
        <f t="shared" si="52"/>
        <v>4.4.96.52.48.00</v>
      </c>
      <c r="I3396" s="185">
        <v>2025</v>
      </c>
      <c r="J3396" s="71" t="s">
        <v>757</v>
      </c>
      <c r="K3396" s="235" t="s">
        <v>27</v>
      </c>
      <c r="L3396" s="188" t="s">
        <v>1301</v>
      </c>
      <c r="M3396" s="189" t="s">
        <v>19</v>
      </c>
      <c r="N3396" s="186"/>
      <c r="O3396" s="236"/>
    </row>
    <row r="3397" spans="1:15" ht="48" x14ac:dyDescent="0.2">
      <c r="A3397" s="133"/>
      <c r="B3397" s="183" t="s">
        <v>655</v>
      </c>
      <c r="C3397" s="183" t="s">
        <v>655</v>
      </c>
      <c r="D3397" s="183" t="s">
        <v>92</v>
      </c>
      <c r="E3397" s="183" t="s">
        <v>440</v>
      </c>
      <c r="F3397" s="183" t="s">
        <v>346</v>
      </c>
      <c r="G3397" s="183" t="s">
        <v>15</v>
      </c>
      <c r="H3397" s="184" t="str">
        <f t="shared" si="52"/>
        <v>4.4.96.52.51.00</v>
      </c>
      <c r="I3397" s="185">
        <v>2025</v>
      </c>
      <c r="J3397" s="71" t="s">
        <v>759</v>
      </c>
      <c r="K3397" s="235" t="s">
        <v>27</v>
      </c>
      <c r="L3397" s="188" t="s">
        <v>1303</v>
      </c>
      <c r="M3397" s="189" t="s">
        <v>19</v>
      </c>
      <c r="N3397" s="186"/>
      <c r="O3397" s="236"/>
    </row>
    <row r="3398" spans="1:15" ht="60" x14ac:dyDescent="0.2">
      <c r="A3398" s="429"/>
      <c r="B3398" s="183" t="s">
        <v>655</v>
      </c>
      <c r="C3398" s="183" t="s">
        <v>655</v>
      </c>
      <c r="D3398" s="183" t="s">
        <v>92</v>
      </c>
      <c r="E3398" s="183" t="s">
        <v>440</v>
      </c>
      <c r="F3398" s="183" t="s">
        <v>440</v>
      </c>
      <c r="G3398" s="183" t="s">
        <v>15</v>
      </c>
      <c r="H3398" s="184" t="str">
        <f t="shared" si="52"/>
        <v>4.4.96.52.52.00</v>
      </c>
      <c r="I3398" s="185">
        <v>2025</v>
      </c>
      <c r="J3398" s="71" t="s">
        <v>760</v>
      </c>
      <c r="K3398" s="235" t="s">
        <v>27</v>
      </c>
      <c r="L3398" s="188" t="s">
        <v>1756</v>
      </c>
      <c r="M3398" s="189" t="s">
        <v>19</v>
      </c>
      <c r="N3398" s="186"/>
      <c r="O3398" s="236"/>
    </row>
    <row r="3399" spans="1:15" ht="36" x14ac:dyDescent="0.2">
      <c r="A3399" s="133"/>
      <c r="B3399" s="183" t="s">
        <v>655</v>
      </c>
      <c r="C3399" s="183" t="s">
        <v>655</v>
      </c>
      <c r="D3399" s="183" t="s">
        <v>92</v>
      </c>
      <c r="E3399" s="183" t="s">
        <v>440</v>
      </c>
      <c r="F3399" s="183" t="s">
        <v>116</v>
      </c>
      <c r="G3399" s="183" t="s">
        <v>15</v>
      </c>
      <c r="H3399" s="184" t="str">
        <f t="shared" si="52"/>
        <v>4.4.96.52.54.00</v>
      </c>
      <c r="I3399" s="185">
        <v>2025</v>
      </c>
      <c r="J3399" s="71" t="s">
        <v>762</v>
      </c>
      <c r="K3399" s="235" t="s">
        <v>27</v>
      </c>
      <c r="L3399" s="188" t="s">
        <v>1305</v>
      </c>
      <c r="M3399" s="189" t="s">
        <v>19</v>
      </c>
      <c r="N3399" s="186"/>
      <c r="O3399" s="236"/>
    </row>
    <row r="3400" spans="1:15" ht="24" x14ac:dyDescent="0.2">
      <c r="A3400" s="133"/>
      <c r="B3400" s="183" t="s">
        <v>655</v>
      </c>
      <c r="C3400" s="183" t="s">
        <v>655</v>
      </c>
      <c r="D3400" s="183" t="s">
        <v>92</v>
      </c>
      <c r="E3400" s="183" t="s">
        <v>440</v>
      </c>
      <c r="F3400" s="183" t="s">
        <v>117</v>
      </c>
      <c r="G3400" s="183" t="s">
        <v>15</v>
      </c>
      <c r="H3400" s="184" t="str">
        <f t="shared" ref="H3400:H3463" si="53">B3400&amp;"."&amp;C3400&amp;"."&amp;D3400&amp;"."&amp;E3400&amp;"."&amp;F3400&amp;"."&amp;G3400</f>
        <v>4.4.96.52.56.00</v>
      </c>
      <c r="I3400" s="185">
        <v>2025</v>
      </c>
      <c r="J3400" s="71" t="s">
        <v>1043</v>
      </c>
      <c r="K3400" s="235" t="s">
        <v>27</v>
      </c>
      <c r="L3400" s="188" t="s">
        <v>1306</v>
      </c>
      <c r="M3400" s="189" t="s">
        <v>19</v>
      </c>
      <c r="N3400" s="186"/>
      <c r="O3400" s="236"/>
    </row>
    <row r="3401" spans="1:15" ht="48" x14ac:dyDescent="0.2">
      <c r="A3401" s="133"/>
      <c r="B3401" s="183" t="s">
        <v>655</v>
      </c>
      <c r="C3401" s="183" t="s">
        <v>655</v>
      </c>
      <c r="D3401" s="183" t="s">
        <v>92</v>
      </c>
      <c r="E3401" s="183" t="s">
        <v>440</v>
      </c>
      <c r="F3401" s="183" t="s">
        <v>617</v>
      </c>
      <c r="G3401" s="183" t="s">
        <v>15</v>
      </c>
      <c r="H3401" s="184" t="str">
        <f t="shared" si="53"/>
        <v>4.4.96.52.57.00</v>
      </c>
      <c r="I3401" s="185">
        <v>2025</v>
      </c>
      <c r="J3401" s="71" t="s">
        <v>763</v>
      </c>
      <c r="K3401" s="235" t="s">
        <v>27</v>
      </c>
      <c r="L3401" s="188" t="s">
        <v>1698</v>
      </c>
      <c r="M3401" s="189" t="s">
        <v>19</v>
      </c>
      <c r="N3401" s="186"/>
      <c r="O3401" s="236"/>
    </row>
    <row r="3402" spans="1:15" ht="36" x14ac:dyDescent="0.2">
      <c r="A3402" s="133"/>
      <c r="B3402" s="183" t="s">
        <v>655</v>
      </c>
      <c r="C3402" s="183" t="s">
        <v>655</v>
      </c>
      <c r="D3402" s="183" t="s">
        <v>92</v>
      </c>
      <c r="E3402" s="183" t="s">
        <v>440</v>
      </c>
      <c r="F3402" s="183" t="s">
        <v>571</v>
      </c>
      <c r="G3402" s="183" t="s">
        <v>15</v>
      </c>
      <c r="H3402" s="184" t="str">
        <f t="shared" si="53"/>
        <v>4.4.96.52.58.00</v>
      </c>
      <c r="I3402" s="185">
        <v>2025</v>
      </c>
      <c r="J3402" s="71" t="s">
        <v>764</v>
      </c>
      <c r="K3402" s="235" t="s">
        <v>27</v>
      </c>
      <c r="L3402" s="188" t="s">
        <v>1307</v>
      </c>
      <c r="M3402" s="189" t="s">
        <v>19</v>
      </c>
      <c r="N3402" s="186"/>
      <c r="O3402" s="236"/>
    </row>
    <row r="3403" spans="1:15" ht="60" x14ac:dyDescent="0.2">
      <c r="A3403" s="133"/>
      <c r="B3403" s="183" t="s">
        <v>655</v>
      </c>
      <c r="C3403" s="183" t="s">
        <v>655</v>
      </c>
      <c r="D3403" s="183" t="s">
        <v>92</v>
      </c>
      <c r="E3403" s="183" t="s">
        <v>440</v>
      </c>
      <c r="F3403" s="183" t="s">
        <v>44</v>
      </c>
      <c r="G3403" s="183" t="s">
        <v>15</v>
      </c>
      <c r="H3403" s="184" t="str">
        <f t="shared" si="53"/>
        <v>4.4.96.52.60.00</v>
      </c>
      <c r="I3403" s="185">
        <v>2025</v>
      </c>
      <c r="J3403" s="71" t="s">
        <v>765</v>
      </c>
      <c r="K3403" s="235" t="s">
        <v>27</v>
      </c>
      <c r="L3403" s="188" t="s">
        <v>1308</v>
      </c>
      <c r="M3403" s="189" t="s">
        <v>19</v>
      </c>
      <c r="N3403" s="186"/>
      <c r="O3403" s="236"/>
    </row>
    <row r="3404" spans="1:15" ht="24" x14ac:dyDescent="0.2">
      <c r="A3404" s="133"/>
      <c r="B3404" s="183" t="s">
        <v>655</v>
      </c>
      <c r="C3404" s="183" t="s">
        <v>655</v>
      </c>
      <c r="D3404" s="183" t="s">
        <v>92</v>
      </c>
      <c r="E3404" s="183" t="s">
        <v>440</v>
      </c>
      <c r="F3404" s="183" t="s">
        <v>604</v>
      </c>
      <c r="G3404" s="183" t="s">
        <v>15</v>
      </c>
      <c r="H3404" s="184" t="str">
        <f t="shared" si="53"/>
        <v>4.4.96.52.87.00</v>
      </c>
      <c r="I3404" s="185">
        <v>2025</v>
      </c>
      <c r="J3404" s="71" t="s">
        <v>767</v>
      </c>
      <c r="K3404" s="235" t="s">
        <v>27</v>
      </c>
      <c r="L3404" s="188" t="s">
        <v>768</v>
      </c>
      <c r="M3404" s="189" t="s">
        <v>19</v>
      </c>
      <c r="N3404" s="186"/>
      <c r="O3404" s="250"/>
    </row>
    <row r="3405" spans="1:15" ht="36" x14ac:dyDescent="0.2">
      <c r="A3405" s="133"/>
      <c r="B3405" s="183" t="s">
        <v>655</v>
      </c>
      <c r="C3405" s="183" t="s">
        <v>655</v>
      </c>
      <c r="D3405" s="183" t="s">
        <v>92</v>
      </c>
      <c r="E3405" s="183" t="s">
        <v>440</v>
      </c>
      <c r="F3405" s="183" t="s">
        <v>526</v>
      </c>
      <c r="G3405" s="183" t="s">
        <v>15</v>
      </c>
      <c r="H3405" s="184" t="str">
        <f t="shared" si="53"/>
        <v>4.4.96.52.89.00</v>
      </c>
      <c r="I3405" s="185">
        <v>2025</v>
      </c>
      <c r="J3405" s="71" t="s">
        <v>769</v>
      </c>
      <c r="K3405" s="235" t="s">
        <v>27</v>
      </c>
      <c r="L3405" s="188" t="s">
        <v>1310</v>
      </c>
      <c r="M3405" s="189" t="s">
        <v>19</v>
      </c>
      <c r="N3405" s="186"/>
      <c r="O3405" s="236"/>
    </row>
    <row r="3406" spans="1:15" ht="48" x14ac:dyDescent="0.2">
      <c r="A3406" s="133"/>
      <c r="B3406" s="183" t="s">
        <v>655</v>
      </c>
      <c r="C3406" s="183" t="s">
        <v>655</v>
      </c>
      <c r="D3406" s="183" t="s">
        <v>92</v>
      </c>
      <c r="E3406" s="183" t="s">
        <v>440</v>
      </c>
      <c r="F3406" s="183" t="s">
        <v>92</v>
      </c>
      <c r="G3406" s="183" t="s">
        <v>15</v>
      </c>
      <c r="H3406" s="184" t="str">
        <f t="shared" si="53"/>
        <v>4.4.96.52.96.00</v>
      </c>
      <c r="I3406" s="185">
        <v>2025</v>
      </c>
      <c r="J3406" s="71" t="s">
        <v>981</v>
      </c>
      <c r="K3406" s="235" t="s">
        <v>27</v>
      </c>
      <c r="L3406" s="188" t="s">
        <v>1311</v>
      </c>
      <c r="M3406" s="189" t="s">
        <v>19</v>
      </c>
      <c r="N3406" s="186"/>
      <c r="O3406" s="236"/>
    </row>
    <row r="3407" spans="1:15" ht="24" x14ac:dyDescent="0.2">
      <c r="A3407" s="133"/>
      <c r="B3407" s="183" t="s">
        <v>655</v>
      </c>
      <c r="C3407" s="183" t="s">
        <v>655</v>
      </c>
      <c r="D3407" s="183" t="s">
        <v>92</v>
      </c>
      <c r="E3407" s="183" t="s">
        <v>440</v>
      </c>
      <c r="F3407" s="183" t="s">
        <v>52</v>
      </c>
      <c r="G3407" s="183" t="s">
        <v>15</v>
      </c>
      <c r="H3407" s="184" t="str">
        <f t="shared" si="53"/>
        <v>4.4.96.52.99.00</v>
      </c>
      <c r="I3407" s="185">
        <v>2025</v>
      </c>
      <c r="J3407" s="71" t="s">
        <v>770</v>
      </c>
      <c r="K3407" s="235" t="s">
        <v>17</v>
      </c>
      <c r="L3407" s="188" t="s">
        <v>1312</v>
      </c>
      <c r="M3407" s="189" t="s">
        <v>19</v>
      </c>
      <c r="N3407" s="186"/>
      <c r="O3407" s="246"/>
    </row>
    <row r="3408" spans="1:15" ht="24" x14ac:dyDescent="0.2">
      <c r="A3408" s="133"/>
      <c r="B3408" s="183" t="s">
        <v>655</v>
      </c>
      <c r="C3408" s="183" t="s">
        <v>655</v>
      </c>
      <c r="D3408" s="183" t="s">
        <v>92</v>
      </c>
      <c r="E3408" s="183" t="s">
        <v>119</v>
      </c>
      <c r="F3408" s="183" t="s">
        <v>15</v>
      </c>
      <c r="G3408" s="183" t="s">
        <v>15</v>
      </c>
      <c r="H3408" s="184" t="str">
        <f t="shared" si="53"/>
        <v>4.4.96.61.00.00</v>
      </c>
      <c r="I3408" s="185">
        <v>2025</v>
      </c>
      <c r="J3408" s="71" t="s">
        <v>771</v>
      </c>
      <c r="K3408" s="235" t="s">
        <v>17</v>
      </c>
      <c r="L3408" s="188" t="s">
        <v>1651</v>
      </c>
      <c r="M3408" s="189" t="s">
        <v>19</v>
      </c>
      <c r="N3408" s="186"/>
      <c r="O3408" s="246"/>
    </row>
    <row r="3409" spans="1:15" x14ac:dyDescent="0.2">
      <c r="A3409" s="133"/>
      <c r="B3409" s="183" t="s">
        <v>655</v>
      </c>
      <c r="C3409" s="183" t="s">
        <v>655</v>
      </c>
      <c r="D3409" s="183" t="s">
        <v>92</v>
      </c>
      <c r="E3409" s="183" t="s">
        <v>119</v>
      </c>
      <c r="F3409" s="183" t="s">
        <v>54</v>
      </c>
      <c r="G3409" s="183" t="s">
        <v>15</v>
      </c>
      <c r="H3409" s="184" t="str">
        <f t="shared" si="53"/>
        <v>4.4.96.61.01.00</v>
      </c>
      <c r="I3409" s="185">
        <v>2025</v>
      </c>
      <c r="J3409" s="71" t="s">
        <v>773</v>
      </c>
      <c r="K3409" s="235" t="s">
        <v>27</v>
      </c>
      <c r="L3409" s="188" t="s">
        <v>774</v>
      </c>
      <c r="M3409" s="189" t="s">
        <v>19</v>
      </c>
      <c r="N3409" s="186"/>
      <c r="O3409" s="246"/>
    </row>
    <row r="3410" spans="1:15" x14ac:dyDescent="0.2">
      <c r="A3410" s="429"/>
      <c r="B3410" s="183" t="s">
        <v>655</v>
      </c>
      <c r="C3410" s="183" t="s">
        <v>655</v>
      </c>
      <c r="D3410" s="183" t="s">
        <v>92</v>
      </c>
      <c r="E3410" s="183" t="s">
        <v>119</v>
      </c>
      <c r="F3410" s="183" t="s">
        <v>109</v>
      </c>
      <c r="G3410" s="183" t="s">
        <v>15</v>
      </c>
      <c r="H3410" s="184" t="str">
        <f t="shared" si="53"/>
        <v>4.4.96.61.03.00</v>
      </c>
      <c r="I3410" s="185">
        <v>2025</v>
      </c>
      <c r="J3410" s="71" t="s">
        <v>775</v>
      </c>
      <c r="K3410" s="235" t="s">
        <v>27</v>
      </c>
      <c r="L3410" s="188" t="s">
        <v>776</v>
      </c>
      <c r="M3410" s="189" t="s">
        <v>19</v>
      </c>
      <c r="N3410" s="186"/>
      <c r="O3410" s="246"/>
    </row>
    <row r="3411" spans="1:15" ht="24" x14ac:dyDescent="0.2">
      <c r="A3411" s="133"/>
      <c r="B3411" s="183" t="s">
        <v>655</v>
      </c>
      <c r="C3411" s="183" t="s">
        <v>655</v>
      </c>
      <c r="D3411" s="183" t="s">
        <v>92</v>
      </c>
      <c r="E3411" s="183" t="s">
        <v>119</v>
      </c>
      <c r="F3411" s="183" t="s">
        <v>107</v>
      </c>
      <c r="G3411" s="183" t="s">
        <v>15</v>
      </c>
      <c r="H3411" s="184" t="str">
        <f t="shared" si="53"/>
        <v>4.4.96.61.06.00</v>
      </c>
      <c r="I3411" s="185">
        <v>2025</v>
      </c>
      <c r="J3411" s="71" t="s">
        <v>777</v>
      </c>
      <c r="K3411" s="235" t="s">
        <v>27</v>
      </c>
      <c r="L3411" s="188" t="s">
        <v>778</v>
      </c>
      <c r="M3411" s="189" t="s">
        <v>19</v>
      </c>
      <c r="N3411" s="186"/>
      <c r="O3411" s="246"/>
    </row>
    <row r="3412" spans="1:15" ht="24" x14ac:dyDescent="0.2">
      <c r="A3412" s="133"/>
      <c r="B3412" s="183" t="s">
        <v>655</v>
      </c>
      <c r="C3412" s="183" t="s">
        <v>655</v>
      </c>
      <c r="D3412" s="183" t="s">
        <v>92</v>
      </c>
      <c r="E3412" s="183" t="s">
        <v>119</v>
      </c>
      <c r="F3412" s="183" t="s">
        <v>68</v>
      </c>
      <c r="G3412" s="183" t="s">
        <v>15</v>
      </c>
      <c r="H3412" s="184" t="str">
        <f t="shared" si="53"/>
        <v>4.4.96.61.07.00</v>
      </c>
      <c r="I3412" s="185">
        <v>2025</v>
      </c>
      <c r="J3412" s="71" t="s">
        <v>779</v>
      </c>
      <c r="K3412" s="235" t="s">
        <v>27</v>
      </c>
      <c r="L3412" s="188" t="s">
        <v>780</v>
      </c>
      <c r="M3412" s="189" t="s">
        <v>19</v>
      </c>
      <c r="N3412" s="186"/>
      <c r="O3412" s="246"/>
    </row>
    <row r="3413" spans="1:15" x14ac:dyDescent="0.2">
      <c r="A3413" s="133"/>
      <c r="B3413" s="183" t="s">
        <v>655</v>
      </c>
      <c r="C3413" s="183" t="s">
        <v>655</v>
      </c>
      <c r="D3413" s="183" t="s">
        <v>92</v>
      </c>
      <c r="E3413" s="183" t="s">
        <v>119</v>
      </c>
      <c r="F3413" s="183" t="s">
        <v>217</v>
      </c>
      <c r="G3413" s="183" t="s">
        <v>15</v>
      </c>
      <c r="H3413" s="184" t="str">
        <f t="shared" si="53"/>
        <v>4.4.96.61.08.00</v>
      </c>
      <c r="I3413" s="185">
        <v>2025</v>
      </c>
      <c r="J3413" s="71" t="s">
        <v>781</v>
      </c>
      <c r="K3413" s="235" t="s">
        <v>27</v>
      </c>
      <c r="L3413" s="188" t="s">
        <v>782</v>
      </c>
      <c r="M3413" s="189" t="s">
        <v>19</v>
      </c>
      <c r="N3413" s="186"/>
      <c r="O3413" s="246"/>
    </row>
    <row r="3414" spans="1:15" ht="24" x14ac:dyDescent="0.2">
      <c r="A3414" s="133"/>
      <c r="B3414" s="183" t="s">
        <v>655</v>
      </c>
      <c r="C3414" s="183" t="s">
        <v>655</v>
      </c>
      <c r="D3414" s="183" t="s">
        <v>92</v>
      </c>
      <c r="E3414" s="183" t="s">
        <v>119</v>
      </c>
      <c r="F3414" s="183" t="s">
        <v>52</v>
      </c>
      <c r="G3414" s="183" t="s">
        <v>15</v>
      </c>
      <c r="H3414" s="184" t="str">
        <f t="shared" si="53"/>
        <v>4.4.96.61.99.00</v>
      </c>
      <c r="I3414" s="185">
        <v>2025</v>
      </c>
      <c r="J3414" s="71" t="s">
        <v>783</v>
      </c>
      <c r="K3414" s="235" t="s">
        <v>17</v>
      </c>
      <c r="L3414" s="188" t="s">
        <v>784</v>
      </c>
      <c r="M3414" s="189" t="s">
        <v>19</v>
      </c>
      <c r="N3414" s="186"/>
      <c r="O3414" s="246"/>
    </row>
    <row r="3415" spans="1:15" ht="144" x14ac:dyDescent="0.2">
      <c r="A3415" s="133"/>
      <c r="B3415" s="183" t="s">
        <v>655</v>
      </c>
      <c r="C3415" s="183" t="s">
        <v>655</v>
      </c>
      <c r="D3415" s="183" t="s">
        <v>92</v>
      </c>
      <c r="E3415" s="183" t="s">
        <v>87</v>
      </c>
      <c r="F3415" s="183" t="s">
        <v>15</v>
      </c>
      <c r="G3415" s="183" t="s">
        <v>15</v>
      </c>
      <c r="H3415" s="184" t="str">
        <f t="shared" si="53"/>
        <v>4.4.96.91.00.00</v>
      </c>
      <c r="I3415" s="185">
        <v>2025</v>
      </c>
      <c r="J3415" s="71" t="s">
        <v>88</v>
      </c>
      <c r="K3415" s="235" t="s">
        <v>17</v>
      </c>
      <c r="L3415" s="188" t="s">
        <v>1654</v>
      </c>
      <c r="M3415" s="189" t="s">
        <v>19</v>
      </c>
      <c r="N3415" s="186"/>
      <c r="O3415" s="246"/>
    </row>
    <row r="3416" spans="1:15" ht="48" x14ac:dyDescent="0.2">
      <c r="A3416" s="133"/>
      <c r="B3416" s="183" t="s">
        <v>655</v>
      </c>
      <c r="C3416" s="183" t="s">
        <v>655</v>
      </c>
      <c r="D3416" s="183" t="s">
        <v>92</v>
      </c>
      <c r="E3416" s="183" t="s">
        <v>87</v>
      </c>
      <c r="F3416" s="183" t="s">
        <v>55</v>
      </c>
      <c r="G3416" s="183" t="s">
        <v>15</v>
      </c>
      <c r="H3416" s="184" t="str">
        <f t="shared" si="53"/>
        <v>4.4.96.91.02.00</v>
      </c>
      <c r="I3416" s="185">
        <v>2025</v>
      </c>
      <c r="J3416" s="71" t="s">
        <v>806</v>
      </c>
      <c r="K3416" s="235" t="s">
        <v>27</v>
      </c>
      <c r="L3416" s="188" t="s">
        <v>1330</v>
      </c>
      <c r="M3416" s="189" t="s">
        <v>19</v>
      </c>
      <c r="N3416" s="186"/>
      <c r="O3416" s="246"/>
    </row>
    <row r="3417" spans="1:15" ht="48" x14ac:dyDescent="0.2">
      <c r="A3417" s="133"/>
      <c r="B3417" s="183" t="s">
        <v>655</v>
      </c>
      <c r="C3417" s="183" t="s">
        <v>655</v>
      </c>
      <c r="D3417" s="183" t="s">
        <v>92</v>
      </c>
      <c r="E3417" s="183" t="s">
        <v>87</v>
      </c>
      <c r="F3417" s="183" t="s">
        <v>109</v>
      </c>
      <c r="G3417" s="183" t="s">
        <v>15</v>
      </c>
      <c r="H3417" s="184" t="str">
        <f t="shared" si="53"/>
        <v>4.4.96.91.03.00</v>
      </c>
      <c r="I3417" s="185">
        <v>2025</v>
      </c>
      <c r="J3417" s="71" t="s">
        <v>807</v>
      </c>
      <c r="K3417" s="235" t="s">
        <v>27</v>
      </c>
      <c r="L3417" s="188" t="s">
        <v>1331</v>
      </c>
      <c r="M3417" s="189" t="s">
        <v>19</v>
      </c>
      <c r="N3417" s="186"/>
      <c r="O3417" s="236"/>
    </row>
    <row r="3418" spans="1:15" ht="24" x14ac:dyDescent="0.2">
      <c r="A3418" s="133"/>
      <c r="B3418" s="183" t="s">
        <v>655</v>
      </c>
      <c r="C3418" s="183" t="s">
        <v>655</v>
      </c>
      <c r="D3418" s="183" t="s">
        <v>92</v>
      </c>
      <c r="E3418" s="183" t="s">
        <v>87</v>
      </c>
      <c r="F3418" s="183" t="s">
        <v>52</v>
      </c>
      <c r="G3418" s="183" t="s">
        <v>15</v>
      </c>
      <c r="H3418" s="184" t="str">
        <f t="shared" si="53"/>
        <v>4.4.96.91.99.00</v>
      </c>
      <c r="I3418" s="185">
        <v>2025</v>
      </c>
      <c r="J3418" s="71" t="s">
        <v>205</v>
      </c>
      <c r="K3418" s="235" t="s">
        <v>17</v>
      </c>
      <c r="L3418" s="188" t="s">
        <v>206</v>
      </c>
      <c r="M3418" s="189" t="s">
        <v>19</v>
      </c>
      <c r="N3418" s="186"/>
      <c r="O3418" s="236"/>
    </row>
    <row r="3419" spans="1:15" ht="120" x14ac:dyDescent="0.2">
      <c r="A3419" s="133"/>
      <c r="B3419" s="182" t="s">
        <v>655</v>
      </c>
      <c r="C3419" s="182" t="s">
        <v>655</v>
      </c>
      <c r="D3419" s="182" t="s">
        <v>92</v>
      </c>
      <c r="E3419" s="182" t="s">
        <v>29</v>
      </c>
      <c r="F3419" s="182" t="s">
        <v>15</v>
      </c>
      <c r="G3419" s="182" t="s">
        <v>15</v>
      </c>
      <c r="H3419" s="184" t="str">
        <f t="shared" si="53"/>
        <v>4.4.96.92.00.00</v>
      </c>
      <c r="I3419" s="185">
        <v>2025</v>
      </c>
      <c r="J3419" s="71" t="s">
        <v>30</v>
      </c>
      <c r="K3419" s="235" t="s">
        <v>17</v>
      </c>
      <c r="L3419" s="188" t="s">
        <v>785</v>
      </c>
      <c r="M3419" s="189" t="s">
        <v>19</v>
      </c>
      <c r="N3419" s="186"/>
      <c r="O3419" s="236"/>
    </row>
    <row r="3420" spans="1:15" ht="84" x14ac:dyDescent="0.2">
      <c r="A3420" s="133"/>
      <c r="B3420" s="182" t="s">
        <v>655</v>
      </c>
      <c r="C3420" s="182" t="s">
        <v>655</v>
      </c>
      <c r="D3420" s="182" t="s">
        <v>92</v>
      </c>
      <c r="E3420" s="182" t="s">
        <v>250</v>
      </c>
      <c r="F3420" s="182" t="s">
        <v>15</v>
      </c>
      <c r="G3420" s="182" t="s">
        <v>15</v>
      </c>
      <c r="H3420" s="184" t="str">
        <f t="shared" si="53"/>
        <v>4.4.96.93.00.00</v>
      </c>
      <c r="I3420" s="185">
        <v>2025</v>
      </c>
      <c r="J3420" s="71" t="s">
        <v>251</v>
      </c>
      <c r="K3420" s="235" t="s">
        <v>17</v>
      </c>
      <c r="L3420" s="188" t="s">
        <v>830</v>
      </c>
      <c r="M3420" s="189" t="s">
        <v>19</v>
      </c>
      <c r="N3420" s="186"/>
      <c r="O3420" s="236"/>
    </row>
    <row r="3421" spans="1:15" ht="36" x14ac:dyDescent="0.2">
      <c r="A3421" s="133"/>
      <c r="B3421" s="182" t="s">
        <v>655</v>
      </c>
      <c r="C3421" s="182" t="s">
        <v>655</v>
      </c>
      <c r="D3421" s="182" t="s">
        <v>92</v>
      </c>
      <c r="E3421" s="182" t="s">
        <v>250</v>
      </c>
      <c r="F3421" s="182" t="s">
        <v>54</v>
      </c>
      <c r="G3421" s="182" t="s">
        <v>15</v>
      </c>
      <c r="H3421" s="184" t="str">
        <f t="shared" si="53"/>
        <v>4.4.96.93.01.00</v>
      </c>
      <c r="I3421" s="185">
        <v>2025</v>
      </c>
      <c r="J3421" s="71" t="s">
        <v>639</v>
      </c>
      <c r="K3421" s="235" t="s">
        <v>27</v>
      </c>
      <c r="L3421" s="188" t="s">
        <v>885</v>
      </c>
      <c r="M3421" s="189" t="s">
        <v>19</v>
      </c>
      <c r="N3421" s="186"/>
      <c r="O3421" s="236"/>
    </row>
    <row r="3422" spans="1:15" ht="36" x14ac:dyDescent="0.2">
      <c r="A3422" s="133"/>
      <c r="B3422" s="182" t="s">
        <v>655</v>
      </c>
      <c r="C3422" s="182" t="s">
        <v>655</v>
      </c>
      <c r="D3422" s="182" t="s">
        <v>92</v>
      </c>
      <c r="E3422" s="182" t="s">
        <v>250</v>
      </c>
      <c r="F3422" s="182" t="s">
        <v>55</v>
      </c>
      <c r="G3422" s="182" t="s">
        <v>15</v>
      </c>
      <c r="H3422" s="184" t="str">
        <f t="shared" si="53"/>
        <v>4.4.96.93.02.00</v>
      </c>
      <c r="I3422" s="185">
        <v>2025</v>
      </c>
      <c r="J3422" s="71" t="s">
        <v>648</v>
      </c>
      <c r="K3422" s="235" t="s">
        <v>27</v>
      </c>
      <c r="L3422" s="188" t="s">
        <v>638</v>
      </c>
      <c r="M3422" s="189" t="s">
        <v>19</v>
      </c>
      <c r="N3422" s="186"/>
      <c r="O3422" s="236"/>
    </row>
    <row r="3423" spans="1:15" ht="60" x14ac:dyDescent="0.2">
      <c r="A3423" s="133"/>
      <c r="B3423" s="182" t="s">
        <v>655</v>
      </c>
      <c r="C3423" s="182" t="s">
        <v>810</v>
      </c>
      <c r="D3423" s="182" t="s">
        <v>15</v>
      </c>
      <c r="E3423" s="182" t="s">
        <v>15</v>
      </c>
      <c r="F3423" s="183" t="s">
        <v>15</v>
      </c>
      <c r="G3423" s="183" t="s">
        <v>15</v>
      </c>
      <c r="H3423" s="184" t="str">
        <f t="shared" si="53"/>
        <v>4.5.00.00.00.00</v>
      </c>
      <c r="I3423" s="185">
        <v>2025</v>
      </c>
      <c r="J3423" s="71" t="s">
        <v>811</v>
      </c>
      <c r="K3423" s="235" t="s">
        <v>17</v>
      </c>
      <c r="L3423" s="188" t="s">
        <v>812</v>
      </c>
      <c r="M3423" s="189" t="s">
        <v>19</v>
      </c>
      <c r="N3423" s="186"/>
      <c r="O3423" s="236"/>
    </row>
    <row r="3424" spans="1:15" ht="36" x14ac:dyDescent="0.2">
      <c r="A3424" s="429"/>
      <c r="B3424" s="182" t="s">
        <v>655</v>
      </c>
      <c r="C3424" s="182" t="s">
        <v>810</v>
      </c>
      <c r="D3424" s="182" t="s">
        <v>23</v>
      </c>
      <c r="E3424" s="182" t="s">
        <v>15</v>
      </c>
      <c r="F3424" s="183" t="s">
        <v>15</v>
      </c>
      <c r="G3424" s="183" t="s">
        <v>15</v>
      </c>
      <c r="H3424" s="184" t="str">
        <f t="shared" si="53"/>
        <v>4.5.20.00.00.00</v>
      </c>
      <c r="I3424" s="185">
        <v>2025</v>
      </c>
      <c r="J3424" s="71" t="s">
        <v>24</v>
      </c>
      <c r="K3424" s="235" t="s">
        <v>17</v>
      </c>
      <c r="L3424" s="188" t="s">
        <v>946</v>
      </c>
      <c r="M3424" s="189" t="s">
        <v>19</v>
      </c>
      <c r="N3424" s="186"/>
      <c r="O3424" s="250"/>
    </row>
    <row r="3425" spans="1:15" ht="60" x14ac:dyDescent="0.2">
      <c r="B3425" s="183" t="s">
        <v>655</v>
      </c>
      <c r="C3425" s="183" t="s">
        <v>810</v>
      </c>
      <c r="D3425" s="183" t="s">
        <v>23</v>
      </c>
      <c r="E3425" s="183" t="s">
        <v>142</v>
      </c>
      <c r="F3425" s="183" t="s">
        <v>15</v>
      </c>
      <c r="G3425" s="183" t="s">
        <v>15</v>
      </c>
      <c r="H3425" s="184" t="str">
        <f t="shared" si="53"/>
        <v>4.5.20.42.00.00</v>
      </c>
      <c r="I3425" s="185">
        <v>2025</v>
      </c>
      <c r="J3425" s="71" t="s">
        <v>660</v>
      </c>
      <c r="K3425" s="235" t="s">
        <v>17</v>
      </c>
      <c r="L3425" s="188" t="s">
        <v>661</v>
      </c>
      <c r="M3425" s="189" t="s">
        <v>19</v>
      </c>
      <c r="N3425" s="186"/>
      <c r="O3425" s="236"/>
    </row>
    <row r="3426" spans="1:15" ht="24" x14ac:dyDescent="0.2">
      <c r="A3426" s="133"/>
      <c r="B3426" s="192" t="s">
        <v>655</v>
      </c>
      <c r="C3426" s="192" t="s">
        <v>810</v>
      </c>
      <c r="D3426" s="192" t="s">
        <v>23</v>
      </c>
      <c r="E3426" s="192" t="s">
        <v>142</v>
      </c>
      <c r="F3426" s="192" t="s">
        <v>54</v>
      </c>
      <c r="G3426" s="192" t="s">
        <v>15</v>
      </c>
      <c r="H3426" s="193" t="str">
        <f t="shared" si="53"/>
        <v>4.5.20.42.01.00</v>
      </c>
      <c r="I3426" s="194">
        <v>2025</v>
      </c>
      <c r="J3426" s="71" t="s">
        <v>2560</v>
      </c>
      <c r="K3426" s="196" t="s">
        <v>27</v>
      </c>
      <c r="L3426" s="197" t="s">
        <v>673</v>
      </c>
      <c r="M3426" s="198" t="s">
        <v>1612</v>
      </c>
      <c r="N3426" s="199" t="s">
        <v>2239</v>
      </c>
      <c r="O3426" s="236"/>
    </row>
    <row r="3427" spans="1:15" ht="24" x14ac:dyDescent="0.2">
      <c r="A3427" s="133"/>
      <c r="B3427" s="192" t="s">
        <v>655</v>
      </c>
      <c r="C3427" s="192" t="s">
        <v>810</v>
      </c>
      <c r="D3427" s="192" t="s">
        <v>23</v>
      </c>
      <c r="E3427" s="192" t="s">
        <v>142</v>
      </c>
      <c r="F3427" s="192" t="s">
        <v>55</v>
      </c>
      <c r="G3427" s="192" t="s">
        <v>15</v>
      </c>
      <c r="H3427" s="193" t="str">
        <f t="shared" si="53"/>
        <v>4.5.20.42.02.00</v>
      </c>
      <c r="I3427" s="194">
        <v>2025</v>
      </c>
      <c r="J3427" s="71" t="s">
        <v>2561</v>
      </c>
      <c r="K3427" s="196" t="s">
        <v>27</v>
      </c>
      <c r="L3427" s="197" t="s">
        <v>675</v>
      </c>
      <c r="M3427" s="198" t="s">
        <v>1612</v>
      </c>
      <c r="N3427" s="199" t="s">
        <v>2239</v>
      </c>
      <c r="O3427" s="236"/>
    </row>
    <row r="3428" spans="1:15" ht="24" x14ac:dyDescent="0.2">
      <c r="A3428" s="133"/>
      <c r="B3428" s="192" t="s">
        <v>655</v>
      </c>
      <c r="C3428" s="192" t="s">
        <v>810</v>
      </c>
      <c r="D3428" s="192" t="s">
        <v>23</v>
      </c>
      <c r="E3428" s="192" t="s">
        <v>142</v>
      </c>
      <c r="F3428" s="192" t="s">
        <v>109</v>
      </c>
      <c r="G3428" s="192" t="s">
        <v>15</v>
      </c>
      <c r="H3428" s="193" t="str">
        <f t="shared" si="53"/>
        <v>4.5.20.42.03.00</v>
      </c>
      <c r="I3428" s="194">
        <v>2025</v>
      </c>
      <c r="J3428" s="71" t="s">
        <v>2562</v>
      </c>
      <c r="K3428" s="196" t="s">
        <v>27</v>
      </c>
      <c r="L3428" s="197" t="s">
        <v>677</v>
      </c>
      <c r="M3428" s="198" t="s">
        <v>1612</v>
      </c>
      <c r="N3428" s="199" t="s">
        <v>2239</v>
      </c>
      <c r="O3428" s="236"/>
    </row>
    <row r="3429" spans="1:15" ht="24" x14ac:dyDescent="0.2">
      <c r="A3429" s="133"/>
      <c r="B3429" s="192" t="s">
        <v>655</v>
      </c>
      <c r="C3429" s="192" t="s">
        <v>810</v>
      </c>
      <c r="D3429" s="192" t="s">
        <v>23</v>
      </c>
      <c r="E3429" s="192" t="s">
        <v>142</v>
      </c>
      <c r="F3429" s="192" t="s">
        <v>65</v>
      </c>
      <c r="G3429" s="192" t="s">
        <v>15</v>
      </c>
      <c r="H3429" s="193" t="str">
        <f t="shared" si="53"/>
        <v>4.5.20.42.04.00</v>
      </c>
      <c r="I3429" s="194">
        <v>2025</v>
      </c>
      <c r="J3429" s="71" t="s">
        <v>2563</v>
      </c>
      <c r="K3429" s="196" t="s">
        <v>27</v>
      </c>
      <c r="L3429" s="197" t="s">
        <v>679</v>
      </c>
      <c r="M3429" s="198" t="s">
        <v>1612</v>
      </c>
      <c r="N3429" s="199" t="s">
        <v>2239</v>
      </c>
      <c r="O3429" s="236"/>
    </row>
    <row r="3430" spans="1:15" ht="36" x14ac:dyDescent="0.2">
      <c r="A3430" s="133"/>
      <c r="B3430" s="192" t="s">
        <v>655</v>
      </c>
      <c r="C3430" s="192" t="s">
        <v>810</v>
      </c>
      <c r="D3430" s="192" t="s">
        <v>23</v>
      </c>
      <c r="E3430" s="192" t="s">
        <v>142</v>
      </c>
      <c r="F3430" s="192" t="s">
        <v>37</v>
      </c>
      <c r="G3430" s="192" t="s">
        <v>15</v>
      </c>
      <c r="H3430" s="193" t="str">
        <f t="shared" si="53"/>
        <v>4.5.20.42.05.00</v>
      </c>
      <c r="I3430" s="194">
        <v>2025</v>
      </c>
      <c r="J3430" s="71" t="s">
        <v>2564</v>
      </c>
      <c r="K3430" s="196" t="s">
        <v>27</v>
      </c>
      <c r="L3430" s="197" t="s">
        <v>680</v>
      </c>
      <c r="M3430" s="198" t="s">
        <v>1612</v>
      </c>
      <c r="N3430" s="199" t="s">
        <v>2239</v>
      </c>
      <c r="O3430" s="236"/>
    </row>
    <row r="3431" spans="1:15" ht="36" x14ac:dyDescent="0.2">
      <c r="A3431" s="133"/>
      <c r="B3431" s="192" t="s">
        <v>655</v>
      </c>
      <c r="C3431" s="192" t="s">
        <v>810</v>
      </c>
      <c r="D3431" s="192" t="s">
        <v>23</v>
      </c>
      <c r="E3431" s="192" t="s">
        <v>142</v>
      </c>
      <c r="F3431" s="192" t="s">
        <v>107</v>
      </c>
      <c r="G3431" s="192" t="s">
        <v>15</v>
      </c>
      <c r="H3431" s="193" t="str">
        <f t="shared" si="53"/>
        <v>4.5.20.42.06.00</v>
      </c>
      <c r="I3431" s="194">
        <v>2025</v>
      </c>
      <c r="J3431" s="71" t="s">
        <v>2565</v>
      </c>
      <c r="K3431" s="196" t="s">
        <v>27</v>
      </c>
      <c r="L3431" s="197" t="s">
        <v>681</v>
      </c>
      <c r="M3431" s="198" t="s">
        <v>1612</v>
      </c>
      <c r="N3431" s="199" t="s">
        <v>2239</v>
      </c>
      <c r="O3431" s="236"/>
    </row>
    <row r="3432" spans="1:15" ht="24" x14ac:dyDescent="0.2">
      <c r="A3432" s="133"/>
      <c r="B3432" s="192" t="s">
        <v>655</v>
      </c>
      <c r="C3432" s="192" t="s">
        <v>810</v>
      </c>
      <c r="D3432" s="192" t="s">
        <v>23</v>
      </c>
      <c r="E3432" s="192" t="s">
        <v>142</v>
      </c>
      <c r="F3432" s="192" t="s">
        <v>68</v>
      </c>
      <c r="G3432" s="192" t="s">
        <v>15</v>
      </c>
      <c r="H3432" s="193" t="str">
        <f t="shared" si="53"/>
        <v>4.5.20.42.07.00</v>
      </c>
      <c r="I3432" s="194">
        <v>2025</v>
      </c>
      <c r="J3432" s="71" t="s">
        <v>2566</v>
      </c>
      <c r="K3432" s="196" t="s">
        <v>27</v>
      </c>
      <c r="L3432" s="197" t="s">
        <v>683</v>
      </c>
      <c r="M3432" s="198" t="s">
        <v>1612</v>
      </c>
      <c r="N3432" s="199" t="s">
        <v>2239</v>
      </c>
      <c r="O3432" s="236"/>
    </row>
    <row r="3433" spans="1:15" ht="24" x14ac:dyDescent="0.2">
      <c r="A3433" s="133"/>
      <c r="B3433" s="192" t="s">
        <v>655</v>
      </c>
      <c r="C3433" s="192" t="s">
        <v>810</v>
      </c>
      <c r="D3433" s="192" t="s">
        <v>23</v>
      </c>
      <c r="E3433" s="192" t="s">
        <v>142</v>
      </c>
      <c r="F3433" s="192" t="s">
        <v>217</v>
      </c>
      <c r="G3433" s="192" t="s">
        <v>15</v>
      </c>
      <c r="H3433" s="193" t="str">
        <f t="shared" si="53"/>
        <v>4.5.20.42.08.00</v>
      </c>
      <c r="I3433" s="194">
        <v>2025</v>
      </c>
      <c r="J3433" s="71" t="s">
        <v>2567</v>
      </c>
      <c r="K3433" s="196" t="s">
        <v>27</v>
      </c>
      <c r="L3433" s="197" t="s">
        <v>1568</v>
      </c>
      <c r="M3433" s="198" t="s">
        <v>1612</v>
      </c>
      <c r="N3433" s="199" t="s">
        <v>2239</v>
      </c>
      <c r="O3433" s="236"/>
    </row>
    <row r="3434" spans="1:15" ht="36" x14ac:dyDescent="0.2">
      <c r="A3434" s="133"/>
      <c r="B3434" s="192" t="s">
        <v>655</v>
      </c>
      <c r="C3434" s="192" t="s">
        <v>810</v>
      </c>
      <c r="D3434" s="192" t="s">
        <v>23</v>
      </c>
      <c r="E3434" s="192" t="s">
        <v>142</v>
      </c>
      <c r="F3434" s="192" t="s">
        <v>52</v>
      </c>
      <c r="G3434" s="192" t="s">
        <v>15</v>
      </c>
      <c r="H3434" s="193" t="str">
        <f t="shared" si="53"/>
        <v>4.5.20.42.99.00</v>
      </c>
      <c r="I3434" s="194">
        <v>2025</v>
      </c>
      <c r="J3434" s="71" t="s">
        <v>2568</v>
      </c>
      <c r="K3434" s="196" t="s">
        <v>17</v>
      </c>
      <c r="L3434" s="197" t="s">
        <v>685</v>
      </c>
      <c r="M3434" s="198" t="s">
        <v>1612</v>
      </c>
      <c r="N3434" s="199" t="s">
        <v>2239</v>
      </c>
      <c r="O3434" s="236"/>
    </row>
    <row r="3435" spans="1:15" ht="24" x14ac:dyDescent="0.2">
      <c r="A3435" s="133"/>
      <c r="B3435" s="182" t="s">
        <v>655</v>
      </c>
      <c r="C3435" s="182" t="s">
        <v>810</v>
      </c>
      <c r="D3435" s="182" t="s">
        <v>241</v>
      </c>
      <c r="E3435" s="182" t="s">
        <v>15</v>
      </c>
      <c r="F3435" s="183" t="s">
        <v>15</v>
      </c>
      <c r="G3435" s="183" t="s">
        <v>15</v>
      </c>
      <c r="H3435" s="184" t="str">
        <f t="shared" si="53"/>
        <v>4.5.22.00.00.00</v>
      </c>
      <c r="I3435" s="185">
        <v>2025</v>
      </c>
      <c r="J3435" s="71" t="s">
        <v>894</v>
      </c>
      <c r="K3435" s="187" t="s">
        <v>17</v>
      </c>
      <c r="L3435" s="188" t="s">
        <v>1822</v>
      </c>
      <c r="M3435" s="189" t="s">
        <v>19</v>
      </c>
      <c r="N3435" s="190"/>
      <c r="O3435" s="236"/>
    </row>
    <row r="3436" spans="1:15" ht="36" x14ac:dyDescent="0.2">
      <c r="A3436" s="429"/>
      <c r="B3436" s="182" t="s">
        <v>655</v>
      </c>
      <c r="C3436" s="182" t="s">
        <v>810</v>
      </c>
      <c r="D3436" s="182" t="s">
        <v>32</v>
      </c>
      <c r="E3436" s="182" t="s">
        <v>15</v>
      </c>
      <c r="F3436" s="183" t="s">
        <v>15</v>
      </c>
      <c r="G3436" s="183" t="s">
        <v>15</v>
      </c>
      <c r="H3436" s="184" t="str">
        <f t="shared" si="53"/>
        <v>4.5.30.00.00.00</v>
      </c>
      <c r="I3436" s="185">
        <v>2025</v>
      </c>
      <c r="J3436" s="71" t="s">
        <v>33</v>
      </c>
      <c r="K3436" s="235" t="s">
        <v>17</v>
      </c>
      <c r="L3436" s="188" t="s">
        <v>947</v>
      </c>
      <c r="M3436" s="189" t="s">
        <v>19</v>
      </c>
      <c r="N3436" s="186"/>
      <c r="O3436" s="236"/>
    </row>
    <row r="3437" spans="1:15" ht="60" x14ac:dyDescent="0.2">
      <c r="A3437" s="133"/>
      <c r="B3437" s="183" t="s">
        <v>655</v>
      </c>
      <c r="C3437" s="183" t="s">
        <v>810</v>
      </c>
      <c r="D3437" s="183" t="s">
        <v>32</v>
      </c>
      <c r="E3437" s="183" t="s">
        <v>25</v>
      </c>
      <c r="F3437" s="183" t="s">
        <v>15</v>
      </c>
      <c r="G3437" s="183" t="s">
        <v>15</v>
      </c>
      <c r="H3437" s="184" t="str">
        <f t="shared" si="53"/>
        <v>4.5.30.41.00.00</v>
      </c>
      <c r="I3437" s="185">
        <v>2025</v>
      </c>
      <c r="J3437" s="71" t="s">
        <v>26</v>
      </c>
      <c r="K3437" s="187" t="s">
        <v>17</v>
      </c>
      <c r="L3437" s="188" t="s">
        <v>28</v>
      </c>
      <c r="M3437" s="189" t="s">
        <v>19</v>
      </c>
      <c r="N3437" s="186"/>
      <c r="O3437" s="236"/>
    </row>
    <row r="3438" spans="1:15" ht="48" x14ac:dyDescent="0.2">
      <c r="A3438" s="429"/>
      <c r="B3438" s="192" t="s">
        <v>655</v>
      </c>
      <c r="C3438" s="192" t="s">
        <v>810</v>
      </c>
      <c r="D3438" s="192">
        <v>30</v>
      </c>
      <c r="E3438" s="192" t="s">
        <v>25</v>
      </c>
      <c r="F3438" s="192" t="s">
        <v>54</v>
      </c>
      <c r="G3438" s="192" t="s">
        <v>15</v>
      </c>
      <c r="H3438" s="193" t="str">
        <f t="shared" si="53"/>
        <v>4.5.30.41.01.00</v>
      </c>
      <c r="I3438" s="194">
        <v>2025</v>
      </c>
      <c r="J3438" s="71" t="s">
        <v>2547</v>
      </c>
      <c r="K3438" s="196" t="s">
        <v>27</v>
      </c>
      <c r="L3438" s="197" t="s">
        <v>2548</v>
      </c>
      <c r="M3438" s="198" t="s">
        <v>1612</v>
      </c>
      <c r="N3438" s="199" t="s">
        <v>2239</v>
      </c>
      <c r="O3438" s="236"/>
    </row>
    <row r="3439" spans="1:15" ht="48" x14ac:dyDescent="0.2">
      <c r="A3439" s="429"/>
      <c r="B3439" s="192" t="s">
        <v>655</v>
      </c>
      <c r="C3439" s="192" t="s">
        <v>810</v>
      </c>
      <c r="D3439" s="192">
        <v>30</v>
      </c>
      <c r="E3439" s="192" t="s">
        <v>25</v>
      </c>
      <c r="F3439" s="192" t="s">
        <v>55</v>
      </c>
      <c r="G3439" s="192" t="s">
        <v>15</v>
      </c>
      <c r="H3439" s="193" t="str">
        <f t="shared" si="53"/>
        <v>4.5.30.41.02.00</v>
      </c>
      <c r="I3439" s="194">
        <v>2025</v>
      </c>
      <c r="J3439" s="71" t="s">
        <v>2549</v>
      </c>
      <c r="K3439" s="196" t="s">
        <v>27</v>
      </c>
      <c r="L3439" s="197" t="s">
        <v>2550</v>
      </c>
      <c r="M3439" s="198" t="s">
        <v>1612</v>
      </c>
      <c r="N3439" s="199" t="s">
        <v>2239</v>
      </c>
      <c r="O3439" s="236"/>
    </row>
    <row r="3440" spans="1:15" ht="60" x14ac:dyDescent="0.2">
      <c r="A3440" s="429"/>
      <c r="B3440" s="192" t="s">
        <v>655</v>
      </c>
      <c r="C3440" s="192" t="s">
        <v>810</v>
      </c>
      <c r="D3440" s="192">
        <v>30</v>
      </c>
      <c r="E3440" s="192" t="s">
        <v>25</v>
      </c>
      <c r="F3440" s="192" t="s">
        <v>109</v>
      </c>
      <c r="G3440" s="192" t="s">
        <v>15</v>
      </c>
      <c r="H3440" s="193" t="str">
        <f t="shared" si="53"/>
        <v>4.5.30.41.03.00</v>
      </c>
      <c r="I3440" s="194">
        <v>2025</v>
      </c>
      <c r="J3440" s="71" t="s">
        <v>2551</v>
      </c>
      <c r="K3440" s="196" t="s">
        <v>27</v>
      </c>
      <c r="L3440" s="197" t="s">
        <v>2552</v>
      </c>
      <c r="M3440" s="198" t="s">
        <v>1612</v>
      </c>
      <c r="N3440" s="199" t="s">
        <v>2239</v>
      </c>
      <c r="O3440" s="236"/>
    </row>
    <row r="3441" spans="1:15" ht="36" x14ac:dyDescent="0.2">
      <c r="A3441" s="429"/>
      <c r="B3441" s="192" t="s">
        <v>655</v>
      </c>
      <c r="C3441" s="192" t="s">
        <v>810</v>
      </c>
      <c r="D3441" s="192">
        <v>30</v>
      </c>
      <c r="E3441" s="192" t="s">
        <v>25</v>
      </c>
      <c r="F3441" s="192" t="s">
        <v>65</v>
      </c>
      <c r="G3441" s="192" t="s">
        <v>15</v>
      </c>
      <c r="H3441" s="193" t="str">
        <f t="shared" si="53"/>
        <v>4.5.30.41.04.00</v>
      </c>
      <c r="I3441" s="194">
        <v>2025</v>
      </c>
      <c r="J3441" s="71" t="s">
        <v>2553</v>
      </c>
      <c r="K3441" s="196" t="s">
        <v>27</v>
      </c>
      <c r="L3441" s="197" t="s">
        <v>2554</v>
      </c>
      <c r="M3441" s="198" t="s">
        <v>1612</v>
      </c>
      <c r="N3441" s="199" t="s">
        <v>2239</v>
      </c>
      <c r="O3441" s="236"/>
    </row>
    <row r="3442" spans="1:15" ht="36" x14ac:dyDescent="0.2">
      <c r="A3442" s="429"/>
      <c r="B3442" s="192" t="s">
        <v>655</v>
      </c>
      <c r="C3442" s="192" t="s">
        <v>810</v>
      </c>
      <c r="D3442" s="192">
        <v>30</v>
      </c>
      <c r="E3442" s="192" t="s">
        <v>25</v>
      </c>
      <c r="F3442" s="192" t="s">
        <v>107</v>
      </c>
      <c r="G3442" s="192" t="s">
        <v>15</v>
      </c>
      <c r="H3442" s="193" t="str">
        <f t="shared" si="53"/>
        <v>4.5.30.41.06.00</v>
      </c>
      <c r="I3442" s="194">
        <v>2025</v>
      </c>
      <c r="J3442" s="71" t="s">
        <v>2555</v>
      </c>
      <c r="K3442" s="196" t="s">
        <v>27</v>
      </c>
      <c r="L3442" s="197" t="s">
        <v>281</v>
      </c>
      <c r="M3442" s="198" t="s">
        <v>1612</v>
      </c>
      <c r="N3442" s="199" t="s">
        <v>2239</v>
      </c>
      <c r="O3442" s="236"/>
    </row>
    <row r="3443" spans="1:15" ht="60" x14ac:dyDescent="0.2">
      <c r="B3443" s="183" t="s">
        <v>655</v>
      </c>
      <c r="C3443" s="183" t="s">
        <v>810</v>
      </c>
      <c r="D3443" s="183" t="s">
        <v>32</v>
      </c>
      <c r="E3443" s="183" t="s">
        <v>142</v>
      </c>
      <c r="F3443" s="183" t="s">
        <v>15</v>
      </c>
      <c r="G3443" s="183" t="s">
        <v>15</v>
      </c>
      <c r="H3443" s="184" t="str">
        <f t="shared" si="53"/>
        <v>4.5.30.42.00.00</v>
      </c>
      <c r="I3443" s="185">
        <v>2025</v>
      </c>
      <c r="J3443" s="71" t="s">
        <v>660</v>
      </c>
      <c r="K3443" s="235" t="s">
        <v>17</v>
      </c>
      <c r="L3443" s="188" t="s">
        <v>661</v>
      </c>
      <c r="M3443" s="189" t="s">
        <v>19</v>
      </c>
      <c r="N3443" s="186"/>
      <c r="O3443" s="236"/>
    </row>
    <row r="3444" spans="1:15" ht="24" x14ac:dyDescent="0.2">
      <c r="A3444" s="133"/>
      <c r="B3444" s="192" t="s">
        <v>655</v>
      </c>
      <c r="C3444" s="192" t="s">
        <v>810</v>
      </c>
      <c r="D3444" s="192" t="s">
        <v>32</v>
      </c>
      <c r="E3444" s="192" t="s">
        <v>142</v>
      </c>
      <c r="F3444" s="192" t="s">
        <v>54</v>
      </c>
      <c r="G3444" s="192" t="s">
        <v>15</v>
      </c>
      <c r="H3444" s="193" t="str">
        <f t="shared" si="53"/>
        <v>4.5.30.42.01.00</v>
      </c>
      <c r="I3444" s="194">
        <v>2025</v>
      </c>
      <c r="J3444" s="71" t="s">
        <v>2560</v>
      </c>
      <c r="K3444" s="196" t="s">
        <v>27</v>
      </c>
      <c r="L3444" s="197" t="s">
        <v>673</v>
      </c>
      <c r="M3444" s="198" t="s">
        <v>1612</v>
      </c>
      <c r="N3444" s="199" t="s">
        <v>2239</v>
      </c>
      <c r="O3444" s="250"/>
    </row>
    <row r="3445" spans="1:15" ht="24" x14ac:dyDescent="0.2">
      <c r="A3445" s="133"/>
      <c r="B3445" s="192" t="s">
        <v>655</v>
      </c>
      <c r="C3445" s="192" t="s">
        <v>810</v>
      </c>
      <c r="D3445" s="192" t="s">
        <v>32</v>
      </c>
      <c r="E3445" s="192" t="s">
        <v>142</v>
      </c>
      <c r="F3445" s="192" t="s">
        <v>55</v>
      </c>
      <c r="G3445" s="192" t="s">
        <v>15</v>
      </c>
      <c r="H3445" s="193" t="str">
        <f t="shared" si="53"/>
        <v>4.5.30.42.02.00</v>
      </c>
      <c r="I3445" s="194">
        <v>2025</v>
      </c>
      <c r="J3445" s="71" t="s">
        <v>2561</v>
      </c>
      <c r="K3445" s="196" t="s">
        <v>27</v>
      </c>
      <c r="L3445" s="197" t="s">
        <v>675</v>
      </c>
      <c r="M3445" s="198" t="s">
        <v>1612</v>
      </c>
      <c r="N3445" s="199" t="s">
        <v>2239</v>
      </c>
      <c r="O3445" s="236"/>
    </row>
    <row r="3446" spans="1:15" ht="24" x14ac:dyDescent="0.2">
      <c r="A3446" s="133"/>
      <c r="B3446" s="192" t="s">
        <v>655</v>
      </c>
      <c r="C3446" s="192" t="s">
        <v>810</v>
      </c>
      <c r="D3446" s="192" t="s">
        <v>32</v>
      </c>
      <c r="E3446" s="192" t="s">
        <v>142</v>
      </c>
      <c r="F3446" s="192" t="s">
        <v>109</v>
      </c>
      <c r="G3446" s="192" t="s">
        <v>15</v>
      </c>
      <c r="H3446" s="193" t="str">
        <f t="shared" si="53"/>
        <v>4.5.30.42.03.00</v>
      </c>
      <c r="I3446" s="194">
        <v>2025</v>
      </c>
      <c r="J3446" s="71" t="s">
        <v>2562</v>
      </c>
      <c r="K3446" s="196" t="s">
        <v>27</v>
      </c>
      <c r="L3446" s="197" t="s">
        <v>677</v>
      </c>
      <c r="M3446" s="198" t="s">
        <v>1612</v>
      </c>
      <c r="N3446" s="199" t="s">
        <v>2239</v>
      </c>
      <c r="O3446" s="236"/>
    </row>
    <row r="3447" spans="1:15" ht="24" x14ac:dyDescent="0.2">
      <c r="A3447" s="133"/>
      <c r="B3447" s="192" t="s">
        <v>655</v>
      </c>
      <c r="C3447" s="192" t="s">
        <v>810</v>
      </c>
      <c r="D3447" s="192" t="s">
        <v>32</v>
      </c>
      <c r="E3447" s="192" t="s">
        <v>142</v>
      </c>
      <c r="F3447" s="192" t="s">
        <v>65</v>
      </c>
      <c r="G3447" s="192" t="s">
        <v>15</v>
      </c>
      <c r="H3447" s="193" t="str">
        <f t="shared" si="53"/>
        <v>4.5.30.42.04.00</v>
      </c>
      <c r="I3447" s="194">
        <v>2025</v>
      </c>
      <c r="J3447" s="71" t="s">
        <v>2563</v>
      </c>
      <c r="K3447" s="196" t="s">
        <v>27</v>
      </c>
      <c r="L3447" s="197" t="s">
        <v>679</v>
      </c>
      <c r="M3447" s="198" t="s">
        <v>1612</v>
      </c>
      <c r="N3447" s="199" t="s">
        <v>2239</v>
      </c>
      <c r="O3447" s="236"/>
    </row>
    <row r="3448" spans="1:15" ht="36" x14ac:dyDescent="0.2">
      <c r="A3448" s="133"/>
      <c r="B3448" s="192" t="s">
        <v>655</v>
      </c>
      <c r="C3448" s="192" t="s">
        <v>810</v>
      </c>
      <c r="D3448" s="192" t="s">
        <v>32</v>
      </c>
      <c r="E3448" s="192" t="s">
        <v>142</v>
      </c>
      <c r="F3448" s="192" t="s">
        <v>37</v>
      </c>
      <c r="G3448" s="192" t="s">
        <v>15</v>
      </c>
      <c r="H3448" s="193" t="str">
        <f t="shared" si="53"/>
        <v>4.5.30.42.05.00</v>
      </c>
      <c r="I3448" s="194">
        <v>2025</v>
      </c>
      <c r="J3448" s="71" t="s">
        <v>2564</v>
      </c>
      <c r="K3448" s="196" t="s">
        <v>27</v>
      </c>
      <c r="L3448" s="197" t="s">
        <v>680</v>
      </c>
      <c r="M3448" s="198" t="s">
        <v>1612</v>
      </c>
      <c r="N3448" s="199" t="s">
        <v>2239</v>
      </c>
      <c r="O3448" s="236"/>
    </row>
    <row r="3449" spans="1:15" ht="36" x14ac:dyDescent="0.2">
      <c r="A3449" s="133"/>
      <c r="B3449" s="192" t="s">
        <v>655</v>
      </c>
      <c r="C3449" s="192" t="s">
        <v>810</v>
      </c>
      <c r="D3449" s="192" t="s">
        <v>32</v>
      </c>
      <c r="E3449" s="192" t="s">
        <v>142</v>
      </c>
      <c r="F3449" s="192" t="s">
        <v>107</v>
      </c>
      <c r="G3449" s="192" t="s">
        <v>15</v>
      </c>
      <c r="H3449" s="193" t="str">
        <f t="shared" si="53"/>
        <v>4.5.30.42.06.00</v>
      </c>
      <c r="I3449" s="194">
        <v>2025</v>
      </c>
      <c r="J3449" s="71" t="s">
        <v>2565</v>
      </c>
      <c r="K3449" s="196" t="s">
        <v>27</v>
      </c>
      <c r="L3449" s="197" t="s">
        <v>681</v>
      </c>
      <c r="M3449" s="198" t="s">
        <v>1612</v>
      </c>
      <c r="N3449" s="199" t="s">
        <v>2239</v>
      </c>
      <c r="O3449" s="236"/>
    </row>
    <row r="3450" spans="1:15" ht="24" x14ac:dyDescent="0.2">
      <c r="A3450" s="133"/>
      <c r="B3450" s="192" t="s">
        <v>655</v>
      </c>
      <c r="C3450" s="192" t="s">
        <v>810</v>
      </c>
      <c r="D3450" s="192" t="s">
        <v>32</v>
      </c>
      <c r="E3450" s="192" t="s">
        <v>142</v>
      </c>
      <c r="F3450" s="192" t="s">
        <v>68</v>
      </c>
      <c r="G3450" s="192" t="s">
        <v>15</v>
      </c>
      <c r="H3450" s="193" t="str">
        <f t="shared" si="53"/>
        <v>4.5.30.42.07.00</v>
      </c>
      <c r="I3450" s="194">
        <v>2025</v>
      </c>
      <c r="J3450" s="71" t="s">
        <v>2566</v>
      </c>
      <c r="K3450" s="196" t="s">
        <v>27</v>
      </c>
      <c r="L3450" s="197" t="s">
        <v>683</v>
      </c>
      <c r="M3450" s="198" t="s">
        <v>1612</v>
      </c>
      <c r="N3450" s="199" t="s">
        <v>2239</v>
      </c>
      <c r="O3450" s="236"/>
    </row>
    <row r="3451" spans="1:15" ht="24" x14ac:dyDescent="0.2">
      <c r="A3451" s="133"/>
      <c r="B3451" s="192" t="s">
        <v>655</v>
      </c>
      <c r="C3451" s="192" t="s">
        <v>810</v>
      </c>
      <c r="D3451" s="192" t="s">
        <v>32</v>
      </c>
      <c r="E3451" s="192" t="s">
        <v>142</v>
      </c>
      <c r="F3451" s="192" t="s">
        <v>217</v>
      </c>
      <c r="G3451" s="192" t="s">
        <v>15</v>
      </c>
      <c r="H3451" s="193" t="str">
        <f t="shared" si="53"/>
        <v>4.5.30.42.08.00</v>
      </c>
      <c r="I3451" s="194">
        <v>2025</v>
      </c>
      <c r="J3451" s="71" t="s">
        <v>2567</v>
      </c>
      <c r="K3451" s="196" t="s">
        <v>27</v>
      </c>
      <c r="L3451" s="197" t="s">
        <v>1568</v>
      </c>
      <c r="M3451" s="198" t="s">
        <v>1612</v>
      </c>
      <c r="N3451" s="199" t="s">
        <v>2239</v>
      </c>
      <c r="O3451" s="236"/>
    </row>
    <row r="3452" spans="1:15" ht="36" x14ac:dyDescent="0.2">
      <c r="A3452" s="133"/>
      <c r="B3452" s="192" t="s">
        <v>655</v>
      </c>
      <c r="C3452" s="192" t="s">
        <v>810</v>
      </c>
      <c r="D3452" s="192" t="s">
        <v>32</v>
      </c>
      <c r="E3452" s="192" t="s">
        <v>142</v>
      </c>
      <c r="F3452" s="192" t="s">
        <v>52</v>
      </c>
      <c r="G3452" s="192" t="s">
        <v>15</v>
      </c>
      <c r="H3452" s="193" t="str">
        <f t="shared" si="53"/>
        <v>4.5.30.42.99.00</v>
      </c>
      <c r="I3452" s="194">
        <v>2025</v>
      </c>
      <c r="J3452" s="71" t="s">
        <v>2568</v>
      </c>
      <c r="K3452" s="196" t="s">
        <v>17</v>
      </c>
      <c r="L3452" s="197" t="s">
        <v>685</v>
      </c>
      <c r="M3452" s="198" t="s">
        <v>1612</v>
      </c>
      <c r="N3452" s="199" t="s">
        <v>2239</v>
      </c>
      <c r="O3452" s="236"/>
    </row>
    <row r="3453" spans="1:15" ht="120" x14ac:dyDescent="0.2">
      <c r="A3453" s="429"/>
      <c r="B3453" s="182" t="s">
        <v>655</v>
      </c>
      <c r="C3453" s="182" t="s">
        <v>810</v>
      </c>
      <c r="D3453" s="182" t="s">
        <v>32</v>
      </c>
      <c r="E3453" s="182" t="s">
        <v>29</v>
      </c>
      <c r="F3453" s="182" t="s">
        <v>15</v>
      </c>
      <c r="G3453" s="182" t="s">
        <v>15</v>
      </c>
      <c r="H3453" s="184" t="str">
        <f t="shared" si="53"/>
        <v>4.5.30.92.00.00</v>
      </c>
      <c r="I3453" s="185">
        <v>2025</v>
      </c>
      <c r="J3453" s="71" t="s">
        <v>30</v>
      </c>
      <c r="K3453" s="235" t="s">
        <v>17</v>
      </c>
      <c r="L3453" s="188" t="s">
        <v>31</v>
      </c>
      <c r="M3453" s="189" t="s">
        <v>19</v>
      </c>
      <c r="N3453" s="186"/>
      <c r="O3453" s="236"/>
    </row>
    <row r="3454" spans="1:15" ht="36" x14ac:dyDescent="0.2">
      <c r="A3454" s="429"/>
      <c r="B3454" s="182" t="s">
        <v>655</v>
      </c>
      <c r="C3454" s="182" t="s">
        <v>810</v>
      </c>
      <c r="D3454" s="182" t="s">
        <v>131</v>
      </c>
      <c r="E3454" s="182" t="s">
        <v>15</v>
      </c>
      <c r="F3454" s="183" t="s">
        <v>15</v>
      </c>
      <c r="G3454" s="183" t="s">
        <v>15</v>
      </c>
      <c r="H3454" s="184" t="str">
        <f t="shared" si="53"/>
        <v>4.5.31.00.00.00</v>
      </c>
      <c r="I3454" s="185">
        <v>2025</v>
      </c>
      <c r="J3454" s="71" t="s">
        <v>280</v>
      </c>
      <c r="K3454" s="235" t="s">
        <v>17</v>
      </c>
      <c r="L3454" s="188" t="s">
        <v>951</v>
      </c>
      <c r="M3454" s="189" t="s">
        <v>19</v>
      </c>
      <c r="N3454" s="186"/>
      <c r="O3454" s="236"/>
    </row>
    <row r="3455" spans="1:15" ht="60" x14ac:dyDescent="0.2">
      <c r="A3455" s="133"/>
      <c r="B3455" s="183" t="s">
        <v>655</v>
      </c>
      <c r="C3455" s="183" t="s">
        <v>810</v>
      </c>
      <c r="D3455" s="183" t="s">
        <v>131</v>
      </c>
      <c r="E3455" s="183" t="s">
        <v>25</v>
      </c>
      <c r="F3455" s="183" t="s">
        <v>15</v>
      </c>
      <c r="G3455" s="183" t="s">
        <v>15</v>
      </c>
      <c r="H3455" s="184" t="str">
        <f t="shared" si="53"/>
        <v>4.5.31.41.00.00</v>
      </c>
      <c r="I3455" s="185">
        <v>2025</v>
      </c>
      <c r="J3455" s="71" t="s">
        <v>26</v>
      </c>
      <c r="K3455" s="187" t="s">
        <v>17</v>
      </c>
      <c r="L3455" s="188" t="s">
        <v>28</v>
      </c>
      <c r="M3455" s="189" t="s">
        <v>19</v>
      </c>
      <c r="N3455" s="186"/>
      <c r="O3455" s="236"/>
    </row>
    <row r="3456" spans="1:15" ht="48" x14ac:dyDescent="0.2">
      <c r="A3456" s="133"/>
      <c r="B3456" s="192" t="s">
        <v>655</v>
      </c>
      <c r="C3456" s="192" t="s">
        <v>810</v>
      </c>
      <c r="D3456" s="192">
        <v>31</v>
      </c>
      <c r="E3456" s="192" t="s">
        <v>25</v>
      </c>
      <c r="F3456" s="192" t="s">
        <v>54</v>
      </c>
      <c r="G3456" s="192" t="s">
        <v>15</v>
      </c>
      <c r="H3456" s="193" t="str">
        <f t="shared" si="53"/>
        <v>4.5.31.41.01.00</v>
      </c>
      <c r="I3456" s="194">
        <v>2025</v>
      </c>
      <c r="J3456" s="71" t="s">
        <v>2547</v>
      </c>
      <c r="K3456" s="196" t="s">
        <v>27</v>
      </c>
      <c r="L3456" s="197" t="s">
        <v>2548</v>
      </c>
      <c r="M3456" s="198" t="s">
        <v>1612</v>
      </c>
      <c r="N3456" s="199" t="s">
        <v>2239</v>
      </c>
      <c r="O3456" s="236"/>
    </row>
    <row r="3457" spans="1:15" ht="48" x14ac:dyDescent="0.2">
      <c r="A3457" s="133"/>
      <c r="B3457" s="192" t="s">
        <v>655</v>
      </c>
      <c r="C3457" s="192" t="s">
        <v>810</v>
      </c>
      <c r="D3457" s="192">
        <v>31</v>
      </c>
      <c r="E3457" s="192" t="s">
        <v>25</v>
      </c>
      <c r="F3457" s="192" t="s">
        <v>55</v>
      </c>
      <c r="G3457" s="192" t="s">
        <v>15</v>
      </c>
      <c r="H3457" s="193" t="str">
        <f t="shared" si="53"/>
        <v>4.5.31.41.02.00</v>
      </c>
      <c r="I3457" s="194">
        <v>2025</v>
      </c>
      <c r="J3457" s="71" t="s">
        <v>2549</v>
      </c>
      <c r="K3457" s="196" t="s">
        <v>27</v>
      </c>
      <c r="L3457" s="197" t="s">
        <v>2550</v>
      </c>
      <c r="M3457" s="198" t="s">
        <v>1612</v>
      </c>
      <c r="N3457" s="199" t="s">
        <v>2239</v>
      </c>
      <c r="O3457" s="236"/>
    </row>
    <row r="3458" spans="1:15" ht="60" x14ac:dyDescent="0.2">
      <c r="A3458" s="133"/>
      <c r="B3458" s="192" t="s">
        <v>655</v>
      </c>
      <c r="C3458" s="192" t="s">
        <v>810</v>
      </c>
      <c r="D3458" s="192">
        <v>31</v>
      </c>
      <c r="E3458" s="192" t="s">
        <v>25</v>
      </c>
      <c r="F3458" s="192" t="s">
        <v>109</v>
      </c>
      <c r="G3458" s="192" t="s">
        <v>15</v>
      </c>
      <c r="H3458" s="193" t="str">
        <f t="shared" si="53"/>
        <v>4.5.31.41.03.00</v>
      </c>
      <c r="I3458" s="194">
        <v>2025</v>
      </c>
      <c r="J3458" s="71" t="s">
        <v>2551</v>
      </c>
      <c r="K3458" s="196" t="s">
        <v>27</v>
      </c>
      <c r="L3458" s="197" t="s">
        <v>2552</v>
      </c>
      <c r="M3458" s="198" t="s">
        <v>1612</v>
      </c>
      <c r="N3458" s="199" t="s">
        <v>2239</v>
      </c>
      <c r="O3458" s="236"/>
    </row>
    <row r="3459" spans="1:15" ht="36" x14ac:dyDescent="0.2">
      <c r="A3459" s="133"/>
      <c r="B3459" s="192" t="s">
        <v>655</v>
      </c>
      <c r="C3459" s="192" t="s">
        <v>810</v>
      </c>
      <c r="D3459" s="192">
        <v>31</v>
      </c>
      <c r="E3459" s="192" t="s">
        <v>25</v>
      </c>
      <c r="F3459" s="192" t="s">
        <v>65</v>
      </c>
      <c r="G3459" s="192" t="s">
        <v>15</v>
      </c>
      <c r="H3459" s="193" t="str">
        <f t="shared" si="53"/>
        <v>4.5.31.41.04.00</v>
      </c>
      <c r="I3459" s="194">
        <v>2025</v>
      </c>
      <c r="J3459" s="71" t="s">
        <v>2553</v>
      </c>
      <c r="K3459" s="196" t="s">
        <v>27</v>
      </c>
      <c r="L3459" s="197" t="s">
        <v>2554</v>
      </c>
      <c r="M3459" s="198" t="s">
        <v>1612</v>
      </c>
      <c r="N3459" s="199" t="s">
        <v>2239</v>
      </c>
      <c r="O3459" s="236"/>
    </row>
    <row r="3460" spans="1:15" ht="36" x14ac:dyDescent="0.2">
      <c r="A3460" s="133"/>
      <c r="B3460" s="192" t="s">
        <v>655</v>
      </c>
      <c r="C3460" s="192" t="s">
        <v>810</v>
      </c>
      <c r="D3460" s="192">
        <v>31</v>
      </c>
      <c r="E3460" s="192" t="s">
        <v>25</v>
      </c>
      <c r="F3460" s="192" t="s">
        <v>107</v>
      </c>
      <c r="G3460" s="192" t="s">
        <v>15</v>
      </c>
      <c r="H3460" s="193" t="str">
        <f t="shared" si="53"/>
        <v>4.5.31.41.06.00</v>
      </c>
      <c r="I3460" s="194">
        <v>2025</v>
      </c>
      <c r="J3460" s="71" t="s">
        <v>2555</v>
      </c>
      <c r="K3460" s="196" t="s">
        <v>27</v>
      </c>
      <c r="L3460" s="197" t="s">
        <v>281</v>
      </c>
      <c r="M3460" s="198" t="s">
        <v>1612</v>
      </c>
      <c r="N3460" s="199" t="s">
        <v>2239</v>
      </c>
      <c r="O3460" s="236"/>
    </row>
    <row r="3461" spans="1:15" ht="60" x14ac:dyDescent="0.2">
      <c r="B3461" s="183" t="s">
        <v>655</v>
      </c>
      <c r="C3461" s="183" t="s">
        <v>810</v>
      </c>
      <c r="D3461" s="183" t="s">
        <v>131</v>
      </c>
      <c r="E3461" s="183" t="s">
        <v>142</v>
      </c>
      <c r="F3461" s="183" t="s">
        <v>15</v>
      </c>
      <c r="G3461" s="183" t="s">
        <v>15</v>
      </c>
      <c r="H3461" s="184" t="str">
        <f t="shared" si="53"/>
        <v>4.5.31.42.00.00</v>
      </c>
      <c r="I3461" s="185">
        <v>2025</v>
      </c>
      <c r="J3461" s="71" t="s">
        <v>660</v>
      </c>
      <c r="K3461" s="235" t="s">
        <v>17</v>
      </c>
      <c r="L3461" s="188" t="s">
        <v>661</v>
      </c>
      <c r="M3461" s="189" t="s">
        <v>19</v>
      </c>
      <c r="N3461" s="186"/>
      <c r="O3461" s="236"/>
    </row>
    <row r="3462" spans="1:15" ht="24" x14ac:dyDescent="0.2">
      <c r="A3462" s="133"/>
      <c r="B3462" s="192" t="s">
        <v>655</v>
      </c>
      <c r="C3462" s="192" t="s">
        <v>810</v>
      </c>
      <c r="D3462" s="192" t="s">
        <v>131</v>
      </c>
      <c r="E3462" s="192" t="s">
        <v>142</v>
      </c>
      <c r="F3462" s="192" t="s">
        <v>54</v>
      </c>
      <c r="G3462" s="192" t="s">
        <v>15</v>
      </c>
      <c r="H3462" s="193" t="str">
        <f t="shared" si="53"/>
        <v>4.5.31.42.01.00</v>
      </c>
      <c r="I3462" s="194">
        <v>2025</v>
      </c>
      <c r="J3462" s="71" t="s">
        <v>2560</v>
      </c>
      <c r="K3462" s="196" t="s">
        <v>27</v>
      </c>
      <c r="L3462" s="197" t="s">
        <v>673</v>
      </c>
      <c r="M3462" s="198" t="s">
        <v>1612</v>
      </c>
      <c r="N3462" s="199" t="s">
        <v>2239</v>
      </c>
      <c r="O3462" s="236"/>
    </row>
    <row r="3463" spans="1:15" ht="24" x14ac:dyDescent="0.2">
      <c r="A3463" s="133"/>
      <c r="B3463" s="192" t="s">
        <v>655</v>
      </c>
      <c r="C3463" s="192" t="s">
        <v>810</v>
      </c>
      <c r="D3463" s="192" t="s">
        <v>131</v>
      </c>
      <c r="E3463" s="192" t="s">
        <v>142</v>
      </c>
      <c r="F3463" s="192" t="s">
        <v>55</v>
      </c>
      <c r="G3463" s="192" t="s">
        <v>15</v>
      </c>
      <c r="H3463" s="193" t="str">
        <f t="shared" si="53"/>
        <v>4.5.31.42.02.00</v>
      </c>
      <c r="I3463" s="194">
        <v>2025</v>
      </c>
      <c r="J3463" s="71" t="s">
        <v>2561</v>
      </c>
      <c r="K3463" s="196" t="s">
        <v>27</v>
      </c>
      <c r="L3463" s="197" t="s">
        <v>675</v>
      </c>
      <c r="M3463" s="198" t="s">
        <v>1612</v>
      </c>
      <c r="N3463" s="199" t="s">
        <v>2239</v>
      </c>
      <c r="O3463" s="236"/>
    </row>
    <row r="3464" spans="1:15" ht="24" x14ac:dyDescent="0.2">
      <c r="A3464" s="133"/>
      <c r="B3464" s="192" t="s">
        <v>655</v>
      </c>
      <c r="C3464" s="192" t="s">
        <v>810</v>
      </c>
      <c r="D3464" s="192" t="s">
        <v>131</v>
      </c>
      <c r="E3464" s="192" t="s">
        <v>142</v>
      </c>
      <c r="F3464" s="192" t="s">
        <v>109</v>
      </c>
      <c r="G3464" s="192" t="s">
        <v>15</v>
      </c>
      <c r="H3464" s="193" t="str">
        <f t="shared" ref="H3464:H3527" si="54">B3464&amp;"."&amp;C3464&amp;"."&amp;D3464&amp;"."&amp;E3464&amp;"."&amp;F3464&amp;"."&amp;G3464</f>
        <v>4.5.31.42.03.00</v>
      </c>
      <c r="I3464" s="194">
        <v>2025</v>
      </c>
      <c r="J3464" s="71" t="s">
        <v>2562</v>
      </c>
      <c r="K3464" s="196" t="s">
        <v>27</v>
      </c>
      <c r="L3464" s="197" t="s">
        <v>677</v>
      </c>
      <c r="M3464" s="198" t="s">
        <v>1612</v>
      </c>
      <c r="N3464" s="199" t="s">
        <v>2239</v>
      </c>
      <c r="O3464" s="236"/>
    </row>
    <row r="3465" spans="1:15" ht="24" x14ac:dyDescent="0.2">
      <c r="A3465" s="133"/>
      <c r="B3465" s="192" t="s">
        <v>655</v>
      </c>
      <c r="C3465" s="192" t="s">
        <v>810</v>
      </c>
      <c r="D3465" s="192" t="s">
        <v>131</v>
      </c>
      <c r="E3465" s="192" t="s">
        <v>142</v>
      </c>
      <c r="F3465" s="192" t="s">
        <v>65</v>
      </c>
      <c r="G3465" s="192" t="s">
        <v>15</v>
      </c>
      <c r="H3465" s="193" t="str">
        <f t="shared" si="54"/>
        <v>4.5.31.42.04.00</v>
      </c>
      <c r="I3465" s="194">
        <v>2025</v>
      </c>
      <c r="J3465" s="71" t="s">
        <v>2563</v>
      </c>
      <c r="K3465" s="196" t="s">
        <v>27</v>
      </c>
      <c r="L3465" s="197" t="s">
        <v>679</v>
      </c>
      <c r="M3465" s="198" t="s">
        <v>1612</v>
      </c>
      <c r="N3465" s="199" t="s">
        <v>2239</v>
      </c>
      <c r="O3465" s="236"/>
    </row>
    <row r="3466" spans="1:15" ht="36" x14ac:dyDescent="0.2">
      <c r="A3466" s="133"/>
      <c r="B3466" s="192" t="s">
        <v>655</v>
      </c>
      <c r="C3466" s="192" t="s">
        <v>810</v>
      </c>
      <c r="D3466" s="192" t="s">
        <v>131</v>
      </c>
      <c r="E3466" s="192" t="s">
        <v>142</v>
      </c>
      <c r="F3466" s="192" t="s">
        <v>37</v>
      </c>
      <c r="G3466" s="192" t="s">
        <v>15</v>
      </c>
      <c r="H3466" s="193" t="str">
        <f t="shared" si="54"/>
        <v>4.5.31.42.05.00</v>
      </c>
      <c r="I3466" s="194">
        <v>2025</v>
      </c>
      <c r="J3466" s="71" t="s">
        <v>2564</v>
      </c>
      <c r="K3466" s="196" t="s">
        <v>27</v>
      </c>
      <c r="L3466" s="197" t="s">
        <v>680</v>
      </c>
      <c r="M3466" s="198" t="s">
        <v>1612</v>
      </c>
      <c r="N3466" s="199" t="s">
        <v>2239</v>
      </c>
      <c r="O3466" s="236"/>
    </row>
    <row r="3467" spans="1:15" ht="36" x14ac:dyDescent="0.2">
      <c r="A3467" s="133"/>
      <c r="B3467" s="192" t="s">
        <v>655</v>
      </c>
      <c r="C3467" s="192" t="s">
        <v>810</v>
      </c>
      <c r="D3467" s="192" t="s">
        <v>131</v>
      </c>
      <c r="E3467" s="192" t="s">
        <v>142</v>
      </c>
      <c r="F3467" s="192" t="s">
        <v>107</v>
      </c>
      <c r="G3467" s="192" t="s">
        <v>15</v>
      </c>
      <c r="H3467" s="193" t="str">
        <f t="shared" si="54"/>
        <v>4.5.31.42.06.00</v>
      </c>
      <c r="I3467" s="194">
        <v>2025</v>
      </c>
      <c r="J3467" s="71" t="s">
        <v>2565</v>
      </c>
      <c r="K3467" s="196" t="s">
        <v>27</v>
      </c>
      <c r="L3467" s="197" t="s">
        <v>681</v>
      </c>
      <c r="M3467" s="198" t="s">
        <v>1612</v>
      </c>
      <c r="N3467" s="199" t="s">
        <v>2239</v>
      </c>
      <c r="O3467" s="236"/>
    </row>
    <row r="3468" spans="1:15" ht="24" x14ac:dyDescent="0.2">
      <c r="A3468" s="133"/>
      <c r="B3468" s="192" t="s">
        <v>655</v>
      </c>
      <c r="C3468" s="192" t="s">
        <v>810</v>
      </c>
      <c r="D3468" s="192" t="s">
        <v>131</v>
      </c>
      <c r="E3468" s="192" t="s">
        <v>142</v>
      </c>
      <c r="F3468" s="192" t="s">
        <v>68</v>
      </c>
      <c r="G3468" s="192" t="s">
        <v>15</v>
      </c>
      <c r="H3468" s="193" t="str">
        <f t="shared" si="54"/>
        <v>4.5.31.42.07.00</v>
      </c>
      <c r="I3468" s="194">
        <v>2025</v>
      </c>
      <c r="J3468" s="71" t="s">
        <v>2566</v>
      </c>
      <c r="K3468" s="196" t="s">
        <v>27</v>
      </c>
      <c r="L3468" s="197" t="s">
        <v>683</v>
      </c>
      <c r="M3468" s="198" t="s">
        <v>1612</v>
      </c>
      <c r="N3468" s="199" t="s">
        <v>2239</v>
      </c>
      <c r="O3468" s="236"/>
    </row>
    <row r="3469" spans="1:15" ht="24" x14ac:dyDescent="0.2">
      <c r="A3469" s="133"/>
      <c r="B3469" s="192" t="s">
        <v>655</v>
      </c>
      <c r="C3469" s="192" t="s">
        <v>810</v>
      </c>
      <c r="D3469" s="192" t="s">
        <v>131</v>
      </c>
      <c r="E3469" s="192" t="s">
        <v>142</v>
      </c>
      <c r="F3469" s="192" t="s">
        <v>217</v>
      </c>
      <c r="G3469" s="192" t="s">
        <v>15</v>
      </c>
      <c r="H3469" s="193" t="str">
        <f t="shared" si="54"/>
        <v>4.5.31.42.08.00</v>
      </c>
      <c r="I3469" s="194">
        <v>2025</v>
      </c>
      <c r="J3469" s="71" t="s">
        <v>2567</v>
      </c>
      <c r="K3469" s="196" t="s">
        <v>27</v>
      </c>
      <c r="L3469" s="197" t="s">
        <v>1568</v>
      </c>
      <c r="M3469" s="198" t="s">
        <v>1612</v>
      </c>
      <c r="N3469" s="199" t="s">
        <v>2239</v>
      </c>
      <c r="O3469" s="236"/>
    </row>
    <row r="3470" spans="1:15" ht="36" x14ac:dyDescent="0.2">
      <c r="A3470" s="133"/>
      <c r="B3470" s="192" t="s">
        <v>655</v>
      </c>
      <c r="C3470" s="192" t="s">
        <v>810</v>
      </c>
      <c r="D3470" s="192" t="s">
        <v>131</v>
      </c>
      <c r="E3470" s="192" t="s">
        <v>142</v>
      </c>
      <c r="F3470" s="192" t="s">
        <v>52</v>
      </c>
      <c r="G3470" s="192" t="s">
        <v>15</v>
      </c>
      <c r="H3470" s="193" t="str">
        <f t="shared" si="54"/>
        <v>4.5.31.42.99.00</v>
      </c>
      <c r="I3470" s="194">
        <v>2025</v>
      </c>
      <c r="J3470" s="71" t="s">
        <v>2568</v>
      </c>
      <c r="K3470" s="196" t="s">
        <v>17</v>
      </c>
      <c r="L3470" s="197" t="s">
        <v>685</v>
      </c>
      <c r="M3470" s="198" t="s">
        <v>1612</v>
      </c>
      <c r="N3470" s="199" t="s">
        <v>2239</v>
      </c>
      <c r="O3470" s="236"/>
    </row>
    <row r="3471" spans="1:15" ht="120" x14ac:dyDescent="0.2">
      <c r="A3471" s="133"/>
      <c r="B3471" s="182" t="s">
        <v>655</v>
      </c>
      <c r="C3471" s="182" t="s">
        <v>810</v>
      </c>
      <c r="D3471" s="182" t="s">
        <v>131</v>
      </c>
      <c r="E3471" s="182" t="s">
        <v>29</v>
      </c>
      <c r="F3471" s="182" t="s">
        <v>15</v>
      </c>
      <c r="G3471" s="182" t="s">
        <v>15</v>
      </c>
      <c r="H3471" s="184" t="str">
        <f t="shared" si="54"/>
        <v>4.5.31.92.00.00</v>
      </c>
      <c r="I3471" s="185">
        <v>2025</v>
      </c>
      <c r="J3471" s="71" t="s">
        <v>30</v>
      </c>
      <c r="K3471" s="235" t="s">
        <v>17</v>
      </c>
      <c r="L3471" s="188" t="s">
        <v>31</v>
      </c>
      <c r="M3471" s="189" t="s">
        <v>19</v>
      </c>
      <c r="N3471" s="186"/>
      <c r="O3471" s="236"/>
    </row>
    <row r="3472" spans="1:15" ht="48" x14ac:dyDescent="0.2">
      <c r="A3472" s="133"/>
      <c r="B3472" s="182" t="s">
        <v>655</v>
      </c>
      <c r="C3472" s="182" t="s">
        <v>810</v>
      </c>
      <c r="D3472" s="182" t="s">
        <v>196</v>
      </c>
      <c r="E3472" s="182" t="s">
        <v>15</v>
      </c>
      <c r="F3472" s="183" t="s">
        <v>15</v>
      </c>
      <c r="G3472" s="183" t="s">
        <v>15</v>
      </c>
      <c r="H3472" s="184" t="str">
        <f t="shared" si="54"/>
        <v>4.5.32.00.00.00</v>
      </c>
      <c r="I3472" s="185">
        <v>2025</v>
      </c>
      <c r="J3472" s="71" t="s">
        <v>665</v>
      </c>
      <c r="K3472" s="235" t="s">
        <v>17</v>
      </c>
      <c r="L3472" s="188" t="s">
        <v>952</v>
      </c>
      <c r="M3472" s="189" t="s">
        <v>19</v>
      </c>
      <c r="N3472" s="186"/>
      <c r="O3472" s="236"/>
    </row>
    <row r="3473" spans="1:15" ht="24" x14ac:dyDescent="0.2">
      <c r="A3473" s="133"/>
      <c r="B3473" s="183" t="s">
        <v>655</v>
      </c>
      <c r="C3473" s="183" t="s">
        <v>810</v>
      </c>
      <c r="D3473" s="183" t="s">
        <v>196</v>
      </c>
      <c r="E3473" s="183" t="s">
        <v>119</v>
      </c>
      <c r="F3473" s="183" t="s">
        <v>15</v>
      </c>
      <c r="G3473" s="183" t="s">
        <v>15</v>
      </c>
      <c r="H3473" s="184" t="str">
        <f t="shared" si="54"/>
        <v>4.5.32.61.00.00</v>
      </c>
      <c r="I3473" s="185">
        <v>2025</v>
      </c>
      <c r="J3473" s="71" t="s">
        <v>771</v>
      </c>
      <c r="K3473" s="235" t="s">
        <v>17</v>
      </c>
      <c r="L3473" s="188" t="s">
        <v>1651</v>
      </c>
      <c r="M3473" s="189" t="s">
        <v>19</v>
      </c>
      <c r="N3473" s="186"/>
      <c r="O3473" s="236"/>
    </row>
    <row r="3474" spans="1:15" ht="36" x14ac:dyDescent="0.2">
      <c r="A3474" s="4"/>
      <c r="B3474" s="183" t="s">
        <v>655</v>
      </c>
      <c r="C3474" s="183" t="s">
        <v>810</v>
      </c>
      <c r="D3474" s="183" t="s">
        <v>196</v>
      </c>
      <c r="E3474" s="183" t="s">
        <v>813</v>
      </c>
      <c r="F3474" s="183" t="s">
        <v>15</v>
      </c>
      <c r="G3474" s="183" t="s">
        <v>15</v>
      </c>
      <c r="H3474" s="184" t="str">
        <f t="shared" si="54"/>
        <v>4.5.32.64.00.00</v>
      </c>
      <c r="I3474" s="185">
        <v>2025</v>
      </c>
      <c r="J3474" s="71" t="s">
        <v>814</v>
      </c>
      <c r="K3474" s="235" t="s">
        <v>27</v>
      </c>
      <c r="L3474" s="188" t="s">
        <v>815</v>
      </c>
      <c r="M3474" s="189" t="s">
        <v>19</v>
      </c>
      <c r="N3474" s="186"/>
      <c r="O3474" s="236"/>
    </row>
    <row r="3475" spans="1:15" ht="48" x14ac:dyDescent="0.2">
      <c r="A3475" s="133"/>
      <c r="B3475" s="183" t="s">
        <v>655</v>
      </c>
      <c r="C3475" s="183" t="s">
        <v>810</v>
      </c>
      <c r="D3475" s="183" t="s">
        <v>196</v>
      </c>
      <c r="E3475" s="183" t="s">
        <v>45</v>
      </c>
      <c r="F3475" s="183" t="s">
        <v>15</v>
      </c>
      <c r="G3475" s="183" t="s">
        <v>15</v>
      </c>
      <c r="H3475" s="184" t="str">
        <f t="shared" si="54"/>
        <v>4.5.32.65.00.00</v>
      </c>
      <c r="I3475" s="185">
        <v>2025</v>
      </c>
      <c r="J3475" s="71" t="s">
        <v>816</v>
      </c>
      <c r="K3475" s="235" t="s">
        <v>27</v>
      </c>
      <c r="L3475" s="188" t="s">
        <v>817</v>
      </c>
      <c r="M3475" s="189" t="s">
        <v>19</v>
      </c>
      <c r="N3475" s="186"/>
      <c r="O3475" s="236"/>
    </row>
    <row r="3476" spans="1:15" ht="36" x14ac:dyDescent="0.2">
      <c r="A3476" s="133"/>
      <c r="B3476" s="183" t="s">
        <v>655</v>
      </c>
      <c r="C3476" s="183" t="s">
        <v>810</v>
      </c>
      <c r="D3476" s="183" t="s">
        <v>196</v>
      </c>
      <c r="E3476" s="183" t="s">
        <v>524</v>
      </c>
      <c r="F3476" s="183" t="s">
        <v>15</v>
      </c>
      <c r="G3476" s="183" t="s">
        <v>15</v>
      </c>
      <c r="H3476" s="184" t="str">
        <f t="shared" si="54"/>
        <v>4.5.32.66.00.00</v>
      </c>
      <c r="I3476" s="185">
        <v>2025</v>
      </c>
      <c r="J3476" s="71" t="s">
        <v>818</v>
      </c>
      <c r="K3476" s="235" t="s">
        <v>17</v>
      </c>
      <c r="L3476" s="188" t="s">
        <v>819</v>
      </c>
      <c r="M3476" s="189" t="s">
        <v>19</v>
      </c>
      <c r="N3476" s="186"/>
      <c r="O3476" s="236"/>
    </row>
    <row r="3477" spans="1:15" ht="120" x14ac:dyDescent="0.2">
      <c r="A3477" s="133"/>
      <c r="B3477" s="182" t="s">
        <v>655</v>
      </c>
      <c r="C3477" s="182" t="s">
        <v>810</v>
      </c>
      <c r="D3477" s="182" t="s">
        <v>196</v>
      </c>
      <c r="E3477" s="182" t="s">
        <v>29</v>
      </c>
      <c r="F3477" s="182" t="s">
        <v>15</v>
      </c>
      <c r="G3477" s="182" t="s">
        <v>15</v>
      </c>
      <c r="H3477" s="184" t="str">
        <f t="shared" si="54"/>
        <v>4.5.32.92.00.00</v>
      </c>
      <c r="I3477" s="185">
        <v>2025</v>
      </c>
      <c r="J3477" s="71" t="s">
        <v>30</v>
      </c>
      <c r="K3477" s="235" t="s">
        <v>17</v>
      </c>
      <c r="L3477" s="188" t="s">
        <v>31</v>
      </c>
      <c r="M3477" s="189" t="s">
        <v>19</v>
      </c>
      <c r="N3477" s="186"/>
      <c r="O3477" s="236"/>
    </row>
    <row r="3478" spans="1:15" ht="36" x14ac:dyDescent="0.2">
      <c r="A3478" s="429"/>
      <c r="B3478" s="182" t="s">
        <v>655</v>
      </c>
      <c r="C3478" s="182" t="s">
        <v>810</v>
      </c>
      <c r="D3478" s="182" t="s">
        <v>34</v>
      </c>
      <c r="E3478" s="182" t="s">
        <v>15</v>
      </c>
      <c r="F3478" s="183" t="s">
        <v>15</v>
      </c>
      <c r="G3478" s="183" t="s">
        <v>15</v>
      </c>
      <c r="H3478" s="184" t="str">
        <f t="shared" si="54"/>
        <v>4.5.40.00.00.00</v>
      </c>
      <c r="I3478" s="185">
        <v>2025</v>
      </c>
      <c r="J3478" s="71" t="s">
        <v>35</v>
      </c>
      <c r="K3478" s="235" t="s">
        <v>17</v>
      </c>
      <c r="L3478" s="188" t="s">
        <v>959</v>
      </c>
      <c r="M3478" s="189" t="s">
        <v>19</v>
      </c>
      <c r="N3478" s="186"/>
      <c r="O3478" s="236"/>
    </row>
    <row r="3479" spans="1:15" ht="60" x14ac:dyDescent="0.2">
      <c r="A3479" s="133"/>
      <c r="B3479" s="183" t="s">
        <v>655</v>
      </c>
      <c r="C3479" s="183" t="s">
        <v>810</v>
      </c>
      <c r="D3479" s="183" t="s">
        <v>34</v>
      </c>
      <c r="E3479" s="183" t="s">
        <v>25</v>
      </c>
      <c r="F3479" s="183" t="s">
        <v>15</v>
      </c>
      <c r="G3479" s="183" t="s">
        <v>15</v>
      </c>
      <c r="H3479" s="184" t="str">
        <f t="shared" si="54"/>
        <v>4.5.40.41.00.00</v>
      </c>
      <c r="I3479" s="185">
        <v>2025</v>
      </c>
      <c r="J3479" s="71" t="s">
        <v>26</v>
      </c>
      <c r="K3479" s="187" t="s">
        <v>17</v>
      </c>
      <c r="L3479" s="188" t="s">
        <v>28</v>
      </c>
      <c r="M3479" s="189" t="s">
        <v>19</v>
      </c>
      <c r="N3479" s="186"/>
      <c r="O3479" s="236"/>
    </row>
    <row r="3480" spans="1:15" ht="48" x14ac:dyDescent="0.2">
      <c r="B3480" s="192" t="s">
        <v>655</v>
      </c>
      <c r="C3480" s="192" t="s">
        <v>810</v>
      </c>
      <c r="D3480" s="192">
        <v>40</v>
      </c>
      <c r="E3480" s="192" t="s">
        <v>25</v>
      </c>
      <c r="F3480" s="192" t="s">
        <v>54</v>
      </c>
      <c r="G3480" s="192" t="s">
        <v>15</v>
      </c>
      <c r="H3480" s="193" t="str">
        <f t="shared" si="54"/>
        <v>4.5.40.41.01.00</v>
      </c>
      <c r="I3480" s="194">
        <v>2025</v>
      </c>
      <c r="J3480" s="71" t="s">
        <v>2547</v>
      </c>
      <c r="K3480" s="196" t="s">
        <v>27</v>
      </c>
      <c r="L3480" s="197" t="s">
        <v>2548</v>
      </c>
      <c r="M3480" s="198" t="s">
        <v>1612</v>
      </c>
      <c r="N3480" s="199" t="s">
        <v>2239</v>
      </c>
      <c r="O3480" s="236"/>
    </row>
    <row r="3481" spans="1:15" ht="48" x14ac:dyDescent="0.2">
      <c r="B3481" s="192" t="s">
        <v>655</v>
      </c>
      <c r="C3481" s="192" t="s">
        <v>810</v>
      </c>
      <c r="D3481" s="192">
        <v>40</v>
      </c>
      <c r="E3481" s="192" t="s">
        <v>25</v>
      </c>
      <c r="F3481" s="192" t="s">
        <v>55</v>
      </c>
      <c r="G3481" s="192" t="s">
        <v>15</v>
      </c>
      <c r="H3481" s="193" t="str">
        <f t="shared" si="54"/>
        <v>4.5.40.41.02.00</v>
      </c>
      <c r="I3481" s="194">
        <v>2025</v>
      </c>
      <c r="J3481" s="71" t="s">
        <v>2549</v>
      </c>
      <c r="K3481" s="196" t="s">
        <v>27</v>
      </c>
      <c r="L3481" s="197" t="s">
        <v>2550</v>
      </c>
      <c r="M3481" s="198" t="s">
        <v>1612</v>
      </c>
      <c r="N3481" s="199" t="s">
        <v>2239</v>
      </c>
      <c r="O3481" s="236"/>
    </row>
    <row r="3482" spans="1:15" ht="60" x14ac:dyDescent="0.2">
      <c r="B3482" s="192" t="s">
        <v>655</v>
      </c>
      <c r="C3482" s="192" t="s">
        <v>810</v>
      </c>
      <c r="D3482" s="192">
        <v>40</v>
      </c>
      <c r="E3482" s="192" t="s">
        <v>25</v>
      </c>
      <c r="F3482" s="192" t="s">
        <v>109</v>
      </c>
      <c r="G3482" s="192" t="s">
        <v>15</v>
      </c>
      <c r="H3482" s="193" t="str">
        <f t="shared" si="54"/>
        <v>4.5.40.41.03.00</v>
      </c>
      <c r="I3482" s="194">
        <v>2025</v>
      </c>
      <c r="J3482" s="71" t="s">
        <v>2551</v>
      </c>
      <c r="K3482" s="196" t="s">
        <v>27</v>
      </c>
      <c r="L3482" s="197" t="s">
        <v>2552</v>
      </c>
      <c r="M3482" s="198" t="s">
        <v>1612</v>
      </c>
      <c r="N3482" s="199" t="s">
        <v>2239</v>
      </c>
      <c r="O3482" s="236"/>
    </row>
    <row r="3483" spans="1:15" ht="36" x14ac:dyDescent="0.2">
      <c r="B3483" s="192" t="s">
        <v>655</v>
      </c>
      <c r="C3483" s="192" t="s">
        <v>810</v>
      </c>
      <c r="D3483" s="192">
        <v>40</v>
      </c>
      <c r="E3483" s="192" t="s">
        <v>25</v>
      </c>
      <c r="F3483" s="192" t="s">
        <v>65</v>
      </c>
      <c r="G3483" s="192" t="s">
        <v>15</v>
      </c>
      <c r="H3483" s="193" t="str">
        <f t="shared" si="54"/>
        <v>4.5.40.41.04.00</v>
      </c>
      <c r="I3483" s="194">
        <v>2025</v>
      </c>
      <c r="J3483" s="71" t="s">
        <v>2553</v>
      </c>
      <c r="K3483" s="196" t="s">
        <v>27</v>
      </c>
      <c r="L3483" s="197" t="s">
        <v>2554</v>
      </c>
      <c r="M3483" s="198" t="s">
        <v>1612</v>
      </c>
      <c r="N3483" s="199" t="s">
        <v>2239</v>
      </c>
      <c r="O3483" s="236"/>
    </row>
    <row r="3484" spans="1:15" ht="36" x14ac:dyDescent="0.2">
      <c r="B3484" s="192" t="s">
        <v>655</v>
      </c>
      <c r="C3484" s="192" t="s">
        <v>810</v>
      </c>
      <c r="D3484" s="192">
        <v>40</v>
      </c>
      <c r="E3484" s="192" t="s">
        <v>25</v>
      </c>
      <c r="F3484" s="192" t="s">
        <v>107</v>
      </c>
      <c r="G3484" s="192" t="s">
        <v>15</v>
      </c>
      <c r="H3484" s="193" t="str">
        <f t="shared" si="54"/>
        <v>4.5.40.41.06.00</v>
      </c>
      <c r="I3484" s="194">
        <v>2025</v>
      </c>
      <c r="J3484" s="71" t="s">
        <v>2555</v>
      </c>
      <c r="K3484" s="196" t="s">
        <v>27</v>
      </c>
      <c r="L3484" s="197" t="s">
        <v>281</v>
      </c>
      <c r="M3484" s="198" t="s">
        <v>1612</v>
      </c>
      <c r="N3484" s="199" t="s">
        <v>2239</v>
      </c>
      <c r="O3484" s="236"/>
    </row>
    <row r="3485" spans="1:15" ht="60" x14ac:dyDescent="0.2">
      <c r="B3485" s="183" t="s">
        <v>655</v>
      </c>
      <c r="C3485" s="183" t="s">
        <v>810</v>
      </c>
      <c r="D3485" s="183" t="s">
        <v>34</v>
      </c>
      <c r="E3485" s="183" t="s">
        <v>142</v>
      </c>
      <c r="F3485" s="183" t="s">
        <v>15</v>
      </c>
      <c r="G3485" s="183" t="s">
        <v>15</v>
      </c>
      <c r="H3485" s="184" t="str">
        <f t="shared" si="54"/>
        <v>4.5.40.42.00.00</v>
      </c>
      <c r="I3485" s="185">
        <v>2025</v>
      </c>
      <c r="J3485" s="71" t="s">
        <v>660</v>
      </c>
      <c r="K3485" s="235" t="s">
        <v>17</v>
      </c>
      <c r="L3485" s="188" t="s">
        <v>661</v>
      </c>
      <c r="M3485" s="189" t="s">
        <v>19</v>
      </c>
      <c r="N3485" s="186"/>
      <c r="O3485" s="236"/>
    </row>
    <row r="3486" spans="1:15" ht="24" x14ac:dyDescent="0.2">
      <c r="A3486" s="429"/>
      <c r="B3486" s="192" t="s">
        <v>655</v>
      </c>
      <c r="C3486" s="192" t="s">
        <v>810</v>
      </c>
      <c r="D3486" s="192" t="s">
        <v>34</v>
      </c>
      <c r="E3486" s="192" t="s">
        <v>142</v>
      </c>
      <c r="F3486" s="192" t="s">
        <v>54</v>
      </c>
      <c r="G3486" s="192" t="s">
        <v>15</v>
      </c>
      <c r="H3486" s="193" t="str">
        <f t="shared" si="54"/>
        <v>4.5.40.42.01.00</v>
      </c>
      <c r="I3486" s="194">
        <v>2025</v>
      </c>
      <c r="J3486" s="71" t="s">
        <v>2560</v>
      </c>
      <c r="K3486" s="196" t="s">
        <v>27</v>
      </c>
      <c r="L3486" s="197" t="s">
        <v>673</v>
      </c>
      <c r="M3486" s="198" t="s">
        <v>1612</v>
      </c>
      <c r="N3486" s="199" t="s">
        <v>2239</v>
      </c>
      <c r="O3486" s="236"/>
    </row>
    <row r="3487" spans="1:15" ht="24" x14ac:dyDescent="0.2">
      <c r="A3487" s="429"/>
      <c r="B3487" s="192" t="s">
        <v>655</v>
      </c>
      <c r="C3487" s="192" t="s">
        <v>810</v>
      </c>
      <c r="D3487" s="192" t="s">
        <v>34</v>
      </c>
      <c r="E3487" s="192" t="s">
        <v>142</v>
      </c>
      <c r="F3487" s="192" t="s">
        <v>55</v>
      </c>
      <c r="G3487" s="192" t="s">
        <v>15</v>
      </c>
      <c r="H3487" s="193" t="str">
        <f t="shared" si="54"/>
        <v>4.5.40.42.02.00</v>
      </c>
      <c r="I3487" s="194">
        <v>2025</v>
      </c>
      <c r="J3487" s="71" t="s">
        <v>2561</v>
      </c>
      <c r="K3487" s="196" t="s">
        <v>27</v>
      </c>
      <c r="L3487" s="197" t="s">
        <v>675</v>
      </c>
      <c r="M3487" s="198" t="s">
        <v>1612</v>
      </c>
      <c r="N3487" s="199" t="s">
        <v>2239</v>
      </c>
      <c r="O3487" s="236"/>
    </row>
    <row r="3488" spans="1:15" ht="24" x14ac:dyDescent="0.2">
      <c r="A3488" s="429"/>
      <c r="B3488" s="192" t="s">
        <v>655</v>
      </c>
      <c r="C3488" s="192" t="s">
        <v>810</v>
      </c>
      <c r="D3488" s="192" t="s">
        <v>34</v>
      </c>
      <c r="E3488" s="192" t="s">
        <v>142</v>
      </c>
      <c r="F3488" s="192" t="s">
        <v>109</v>
      </c>
      <c r="G3488" s="192" t="s">
        <v>15</v>
      </c>
      <c r="H3488" s="193" t="str">
        <f t="shared" si="54"/>
        <v>4.5.40.42.03.00</v>
      </c>
      <c r="I3488" s="194">
        <v>2025</v>
      </c>
      <c r="J3488" s="71" t="s">
        <v>2562</v>
      </c>
      <c r="K3488" s="196" t="s">
        <v>27</v>
      </c>
      <c r="L3488" s="197" t="s">
        <v>677</v>
      </c>
      <c r="M3488" s="198" t="s">
        <v>1612</v>
      </c>
      <c r="N3488" s="199" t="s">
        <v>2239</v>
      </c>
      <c r="O3488" s="236"/>
    </row>
    <row r="3489" spans="1:15" ht="24" x14ac:dyDescent="0.2">
      <c r="A3489" s="429"/>
      <c r="B3489" s="192" t="s">
        <v>655</v>
      </c>
      <c r="C3489" s="192" t="s">
        <v>810</v>
      </c>
      <c r="D3489" s="192" t="s">
        <v>34</v>
      </c>
      <c r="E3489" s="192" t="s">
        <v>142</v>
      </c>
      <c r="F3489" s="192" t="s">
        <v>65</v>
      </c>
      <c r="G3489" s="192" t="s">
        <v>15</v>
      </c>
      <c r="H3489" s="193" t="str">
        <f t="shared" si="54"/>
        <v>4.5.40.42.04.00</v>
      </c>
      <c r="I3489" s="194">
        <v>2025</v>
      </c>
      <c r="J3489" s="71" t="s">
        <v>2563</v>
      </c>
      <c r="K3489" s="196" t="s">
        <v>27</v>
      </c>
      <c r="L3489" s="197" t="s">
        <v>679</v>
      </c>
      <c r="M3489" s="198" t="s">
        <v>1612</v>
      </c>
      <c r="N3489" s="199" t="s">
        <v>2239</v>
      </c>
      <c r="O3489" s="236"/>
    </row>
    <row r="3490" spans="1:15" ht="36" x14ac:dyDescent="0.2">
      <c r="A3490" s="429"/>
      <c r="B3490" s="192" t="s">
        <v>655</v>
      </c>
      <c r="C3490" s="192" t="s">
        <v>810</v>
      </c>
      <c r="D3490" s="192" t="s">
        <v>34</v>
      </c>
      <c r="E3490" s="192" t="s">
        <v>142</v>
      </c>
      <c r="F3490" s="192" t="s">
        <v>37</v>
      </c>
      <c r="G3490" s="192" t="s">
        <v>15</v>
      </c>
      <c r="H3490" s="193" t="str">
        <f t="shared" si="54"/>
        <v>4.5.40.42.05.00</v>
      </c>
      <c r="I3490" s="194">
        <v>2025</v>
      </c>
      <c r="J3490" s="71" t="s">
        <v>2564</v>
      </c>
      <c r="K3490" s="196" t="s">
        <v>27</v>
      </c>
      <c r="L3490" s="197" t="s">
        <v>680</v>
      </c>
      <c r="M3490" s="198" t="s">
        <v>1612</v>
      </c>
      <c r="N3490" s="199" t="s">
        <v>2239</v>
      </c>
      <c r="O3490" s="236"/>
    </row>
    <row r="3491" spans="1:15" ht="36" x14ac:dyDescent="0.2">
      <c r="A3491" s="429"/>
      <c r="B3491" s="192" t="s">
        <v>655</v>
      </c>
      <c r="C3491" s="192" t="s">
        <v>810</v>
      </c>
      <c r="D3491" s="192" t="s">
        <v>34</v>
      </c>
      <c r="E3491" s="192" t="s">
        <v>142</v>
      </c>
      <c r="F3491" s="192" t="s">
        <v>107</v>
      </c>
      <c r="G3491" s="192" t="s">
        <v>15</v>
      </c>
      <c r="H3491" s="193" t="str">
        <f t="shared" si="54"/>
        <v>4.5.40.42.06.00</v>
      </c>
      <c r="I3491" s="194">
        <v>2025</v>
      </c>
      <c r="J3491" s="71" t="s">
        <v>2565</v>
      </c>
      <c r="K3491" s="196" t="s">
        <v>27</v>
      </c>
      <c r="L3491" s="197" t="s">
        <v>681</v>
      </c>
      <c r="M3491" s="198" t="s">
        <v>1612</v>
      </c>
      <c r="N3491" s="199" t="s">
        <v>2239</v>
      </c>
      <c r="O3491" s="236"/>
    </row>
    <row r="3492" spans="1:15" ht="24" x14ac:dyDescent="0.2">
      <c r="A3492" s="429"/>
      <c r="B3492" s="192" t="s">
        <v>655</v>
      </c>
      <c r="C3492" s="192" t="s">
        <v>810</v>
      </c>
      <c r="D3492" s="192" t="s">
        <v>34</v>
      </c>
      <c r="E3492" s="192" t="s">
        <v>142</v>
      </c>
      <c r="F3492" s="192" t="s">
        <v>68</v>
      </c>
      <c r="G3492" s="192" t="s">
        <v>15</v>
      </c>
      <c r="H3492" s="193" t="str">
        <f t="shared" si="54"/>
        <v>4.5.40.42.07.00</v>
      </c>
      <c r="I3492" s="194">
        <v>2025</v>
      </c>
      <c r="J3492" s="71" t="s">
        <v>2566</v>
      </c>
      <c r="K3492" s="196" t="s">
        <v>27</v>
      </c>
      <c r="L3492" s="197" t="s">
        <v>683</v>
      </c>
      <c r="M3492" s="198" t="s">
        <v>1612</v>
      </c>
      <c r="N3492" s="199" t="s">
        <v>2239</v>
      </c>
      <c r="O3492" s="236"/>
    </row>
    <row r="3493" spans="1:15" ht="24" x14ac:dyDescent="0.2">
      <c r="A3493" s="429"/>
      <c r="B3493" s="192" t="s">
        <v>655</v>
      </c>
      <c r="C3493" s="192" t="s">
        <v>810</v>
      </c>
      <c r="D3493" s="192" t="s">
        <v>34</v>
      </c>
      <c r="E3493" s="192" t="s">
        <v>142</v>
      </c>
      <c r="F3493" s="192" t="s">
        <v>217</v>
      </c>
      <c r="G3493" s="192" t="s">
        <v>15</v>
      </c>
      <c r="H3493" s="193" t="str">
        <f t="shared" si="54"/>
        <v>4.5.40.42.08.00</v>
      </c>
      <c r="I3493" s="194">
        <v>2025</v>
      </c>
      <c r="J3493" s="71" t="s">
        <v>2567</v>
      </c>
      <c r="K3493" s="196" t="s">
        <v>27</v>
      </c>
      <c r="L3493" s="197" t="s">
        <v>1568</v>
      </c>
      <c r="M3493" s="198" t="s">
        <v>1612</v>
      </c>
      <c r="N3493" s="199" t="s">
        <v>2239</v>
      </c>
      <c r="O3493" s="236"/>
    </row>
    <row r="3494" spans="1:15" ht="36" x14ac:dyDescent="0.2">
      <c r="A3494" s="429"/>
      <c r="B3494" s="192" t="s">
        <v>655</v>
      </c>
      <c r="C3494" s="192" t="s">
        <v>810</v>
      </c>
      <c r="D3494" s="192" t="s">
        <v>34</v>
      </c>
      <c r="E3494" s="192" t="s">
        <v>142</v>
      </c>
      <c r="F3494" s="192" t="s">
        <v>52</v>
      </c>
      <c r="G3494" s="192" t="s">
        <v>15</v>
      </c>
      <c r="H3494" s="193" t="str">
        <f t="shared" si="54"/>
        <v>4.5.40.42.99.00</v>
      </c>
      <c r="I3494" s="194">
        <v>2025</v>
      </c>
      <c r="J3494" s="71" t="s">
        <v>2568</v>
      </c>
      <c r="K3494" s="196" t="s">
        <v>17</v>
      </c>
      <c r="L3494" s="197" t="s">
        <v>685</v>
      </c>
      <c r="M3494" s="198" t="s">
        <v>1612</v>
      </c>
      <c r="N3494" s="199" t="s">
        <v>2239</v>
      </c>
      <c r="O3494" s="236"/>
    </row>
    <row r="3495" spans="1:15" ht="36" x14ac:dyDescent="0.2">
      <c r="A3495" s="429"/>
      <c r="B3495" s="182" t="s">
        <v>655</v>
      </c>
      <c r="C3495" s="182" t="s">
        <v>810</v>
      </c>
      <c r="D3495" s="182" t="s">
        <v>25</v>
      </c>
      <c r="E3495" s="182" t="s">
        <v>15</v>
      </c>
      <c r="F3495" s="183" t="s">
        <v>15</v>
      </c>
      <c r="G3495" s="183" t="s">
        <v>15</v>
      </c>
      <c r="H3495" s="184" t="str">
        <f t="shared" si="54"/>
        <v>4.5.41.00.00.00</v>
      </c>
      <c r="I3495" s="185">
        <v>2025</v>
      </c>
      <c r="J3495" s="71" t="s">
        <v>2868</v>
      </c>
      <c r="K3495" s="235" t="s">
        <v>17</v>
      </c>
      <c r="L3495" s="188" t="s">
        <v>953</v>
      </c>
      <c r="M3495" s="189" t="s">
        <v>19</v>
      </c>
      <c r="N3495" s="186"/>
      <c r="O3495" s="236"/>
    </row>
    <row r="3496" spans="1:15" ht="60" x14ac:dyDescent="0.2">
      <c r="B3496" s="183" t="s">
        <v>655</v>
      </c>
      <c r="C3496" s="183" t="s">
        <v>810</v>
      </c>
      <c r="D3496" s="183" t="s">
        <v>25</v>
      </c>
      <c r="E3496" s="183" t="s">
        <v>142</v>
      </c>
      <c r="F3496" s="183" t="s">
        <v>15</v>
      </c>
      <c r="G3496" s="183" t="s">
        <v>15</v>
      </c>
      <c r="H3496" s="184" t="str">
        <f t="shared" si="54"/>
        <v>4.5.41.42.00.00</v>
      </c>
      <c r="I3496" s="185">
        <v>2025</v>
      </c>
      <c r="J3496" s="71" t="s">
        <v>660</v>
      </c>
      <c r="K3496" s="235" t="s">
        <v>17</v>
      </c>
      <c r="L3496" s="188" t="s">
        <v>661</v>
      </c>
      <c r="M3496" s="189" t="s">
        <v>19</v>
      </c>
      <c r="N3496" s="186"/>
      <c r="O3496" s="236"/>
    </row>
    <row r="3497" spans="1:15" ht="24" x14ac:dyDescent="0.2">
      <c r="A3497" s="429"/>
      <c r="B3497" s="192" t="s">
        <v>655</v>
      </c>
      <c r="C3497" s="192" t="s">
        <v>810</v>
      </c>
      <c r="D3497" s="192" t="s">
        <v>25</v>
      </c>
      <c r="E3497" s="192" t="s">
        <v>142</v>
      </c>
      <c r="F3497" s="192" t="s">
        <v>54</v>
      </c>
      <c r="G3497" s="192" t="s">
        <v>15</v>
      </c>
      <c r="H3497" s="193" t="str">
        <f t="shared" si="54"/>
        <v>4.5.41.42.01.00</v>
      </c>
      <c r="I3497" s="194">
        <v>2025</v>
      </c>
      <c r="J3497" s="71" t="s">
        <v>2560</v>
      </c>
      <c r="K3497" s="196" t="s">
        <v>27</v>
      </c>
      <c r="L3497" s="197" t="s">
        <v>673</v>
      </c>
      <c r="M3497" s="198" t="s">
        <v>1612</v>
      </c>
      <c r="N3497" s="199" t="s">
        <v>2239</v>
      </c>
      <c r="O3497" s="236"/>
    </row>
    <row r="3498" spans="1:15" ht="24" x14ac:dyDescent="0.2">
      <c r="A3498" s="429"/>
      <c r="B3498" s="192" t="s">
        <v>655</v>
      </c>
      <c r="C3498" s="192" t="s">
        <v>810</v>
      </c>
      <c r="D3498" s="192" t="s">
        <v>25</v>
      </c>
      <c r="E3498" s="192" t="s">
        <v>142</v>
      </c>
      <c r="F3498" s="192" t="s">
        <v>55</v>
      </c>
      <c r="G3498" s="192" t="s">
        <v>15</v>
      </c>
      <c r="H3498" s="193" t="str">
        <f t="shared" si="54"/>
        <v>4.5.41.42.02.00</v>
      </c>
      <c r="I3498" s="194">
        <v>2025</v>
      </c>
      <c r="J3498" s="71" t="s">
        <v>2561</v>
      </c>
      <c r="K3498" s="196" t="s">
        <v>27</v>
      </c>
      <c r="L3498" s="197" t="s">
        <v>675</v>
      </c>
      <c r="M3498" s="198" t="s">
        <v>1612</v>
      </c>
      <c r="N3498" s="199" t="s">
        <v>2239</v>
      </c>
      <c r="O3498" s="236"/>
    </row>
    <row r="3499" spans="1:15" ht="24" x14ac:dyDescent="0.2">
      <c r="A3499" s="429"/>
      <c r="B3499" s="192" t="s">
        <v>655</v>
      </c>
      <c r="C3499" s="192" t="s">
        <v>810</v>
      </c>
      <c r="D3499" s="192" t="s">
        <v>25</v>
      </c>
      <c r="E3499" s="192" t="s">
        <v>142</v>
      </c>
      <c r="F3499" s="192" t="s">
        <v>109</v>
      </c>
      <c r="G3499" s="192" t="s">
        <v>15</v>
      </c>
      <c r="H3499" s="193" t="str">
        <f t="shared" si="54"/>
        <v>4.5.41.42.03.00</v>
      </c>
      <c r="I3499" s="194">
        <v>2025</v>
      </c>
      <c r="J3499" s="71" t="s">
        <v>2562</v>
      </c>
      <c r="K3499" s="196" t="s">
        <v>27</v>
      </c>
      <c r="L3499" s="197" t="s">
        <v>677</v>
      </c>
      <c r="M3499" s="198" t="s">
        <v>1612</v>
      </c>
      <c r="N3499" s="199" t="s">
        <v>2239</v>
      </c>
      <c r="O3499" s="236"/>
    </row>
    <row r="3500" spans="1:15" ht="24" x14ac:dyDescent="0.2">
      <c r="A3500" s="429"/>
      <c r="B3500" s="192" t="s">
        <v>655</v>
      </c>
      <c r="C3500" s="192" t="s">
        <v>810</v>
      </c>
      <c r="D3500" s="192" t="s">
        <v>25</v>
      </c>
      <c r="E3500" s="192" t="s">
        <v>142</v>
      </c>
      <c r="F3500" s="192" t="s">
        <v>65</v>
      </c>
      <c r="G3500" s="192" t="s">
        <v>15</v>
      </c>
      <c r="H3500" s="193" t="str">
        <f t="shared" si="54"/>
        <v>4.5.41.42.04.00</v>
      </c>
      <c r="I3500" s="194">
        <v>2025</v>
      </c>
      <c r="J3500" s="71" t="s">
        <v>2563</v>
      </c>
      <c r="K3500" s="196" t="s">
        <v>27</v>
      </c>
      <c r="L3500" s="197" t="s">
        <v>679</v>
      </c>
      <c r="M3500" s="198" t="s">
        <v>1612</v>
      </c>
      <c r="N3500" s="199" t="s">
        <v>2239</v>
      </c>
      <c r="O3500" s="236"/>
    </row>
    <row r="3501" spans="1:15" ht="36" x14ac:dyDescent="0.2">
      <c r="A3501" s="429"/>
      <c r="B3501" s="192" t="s">
        <v>655</v>
      </c>
      <c r="C3501" s="192" t="s">
        <v>810</v>
      </c>
      <c r="D3501" s="192" t="s">
        <v>25</v>
      </c>
      <c r="E3501" s="192" t="s">
        <v>142</v>
      </c>
      <c r="F3501" s="192" t="s">
        <v>37</v>
      </c>
      <c r="G3501" s="192" t="s">
        <v>15</v>
      </c>
      <c r="H3501" s="193" t="str">
        <f t="shared" si="54"/>
        <v>4.5.41.42.05.00</v>
      </c>
      <c r="I3501" s="194">
        <v>2025</v>
      </c>
      <c r="J3501" s="71" t="s">
        <v>2564</v>
      </c>
      <c r="K3501" s="196" t="s">
        <v>27</v>
      </c>
      <c r="L3501" s="197" t="s">
        <v>680</v>
      </c>
      <c r="M3501" s="198" t="s">
        <v>1612</v>
      </c>
      <c r="N3501" s="199" t="s">
        <v>2239</v>
      </c>
      <c r="O3501" s="236"/>
    </row>
    <row r="3502" spans="1:15" ht="36" x14ac:dyDescent="0.2">
      <c r="A3502" s="429"/>
      <c r="B3502" s="192" t="s">
        <v>655</v>
      </c>
      <c r="C3502" s="192" t="s">
        <v>810</v>
      </c>
      <c r="D3502" s="192" t="s">
        <v>25</v>
      </c>
      <c r="E3502" s="192" t="s">
        <v>142</v>
      </c>
      <c r="F3502" s="192" t="s">
        <v>107</v>
      </c>
      <c r="G3502" s="192" t="s">
        <v>15</v>
      </c>
      <c r="H3502" s="193" t="str">
        <f t="shared" si="54"/>
        <v>4.5.41.42.06.00</v>
      </c>
      <c r="I3502" s="194">
        <v>2025</v>
      </c>
      <c r="J3502" s="71" t="s">
        <v>2565</v>
      </c>
      <c r="K3502" s="196" t="s">
        <v>27</v>
      </c>
      <c r="L3502" s="197" t="s">
        <v>681</v>
      </c>
      <c r="M3502" s="198" t="s">
        <v>1612</v>
      </c>
      <c r="N3502" s="199" t="s">
        <v>2239</v>
      </c>
      <c r="O3502" s="236"/>
    </row>
    <row r="3503" spans="1:15" ht="24" x14ac:dyDescent="0.2">
      <c r="A3503" s="429"/>
      <c r="B3503" s="192" t="s">
        <v>655</v>
      </c>
      <c r="C3503" s="192" t="s">
        <v>810</v>
      </c>
      <c r="D3503" s="192" t="s">
        <v>25</v>
      </c>
      <c r="E3503" s="192" t="s">
        <v>142</v>
      </c>
      <c r="F3503" s="192" t="s">
        <v>68</v>
      </c>
      <c r="G3503" s="192" t="s">
        <v>15</v>
      </c>
      <c r="H3503" s="193" t="str">
        <f t="shared" si="54"/>
        <v>4.5.41.42.07.00</v>
      </c>
      <c r="I3503" s="194">
        <v>2025</v>
      </c>
      <c r="J3503" s="71" t="s">
        <v>2566</v>
      </c>
      <c r="K3503" s="196" t="s">
        <v>27</v>
      </c>
      <c r="L3503" s="197" t="s">
        <v>683</v>
      </c>
      <c r="M3503" s="198" t="s">
        <v>1612</v>
      </c>
      <c r="N3503" s="199" t="s">
        <v>2239</v>
      </c>
      <c r="O3503" s="236"/>
    </row>
    <row r="3504" spans="1:15" ht="24" x14ac:dyDescent="0.2">
      <c r="A3504" s="429"/>
      <c r="B3504" s="192" t="s">
        <v>655</v>
      </c>
      <c r="C3504" s="192" t="s">
        <v>810</v>
      </c>
      <c r="D3504" s="192" t="s">
        <v>25</v>
      </c>
      <c r="E3504" s="192" t="s">
        <v>142</v>
      </c>
      <c r="F3504" s="192" t="s">
        <v>217</v>
      </c>
      <c r="G3504" s="192" t="s">
        <v>15</v>
      </c>
      <c r="H3504" s="193" t="str">
        <f t="shared" si="54"/>
        <v>4.5.41.42.08.00</v>
      </c>
      <c r="I3504" s="194">
        <v>2025</v>
      </c>
      <c r="J3504" s="71" t="s">
        <v>2567</v>
      </c>
      <c r="K3504" s="196" t="s">
        <v>27</v>
      </c>
      <c r="L3504" s="197" t="s">
        <v>1568</v>
      </c>
      <c r="M3504" s="198" t="s">
        <v>1612</v>
      </c>
      <c r="N3504" s="199" t="s">
        <v>2239</v>
      </c>
      <c r="O3504" s="236"/>
    </row>
    <row r="3505" spans="1:15" ht="36" x14ac:dyDescent="0.2">
      <c r="A3505" s="429"/>
      <c r="B3505" s="192" t="s">
        <v>655</v>
      </c>
      <c r="C3505" s="192" t="s">
        <v>810</v>
      </c>
      <c r="D3505" s="192" t="s">
        <v>25</v>
      </c>
      <c r="E3505" s="192" t="s">
        <v>142</v>
      </c>
      <c r="F3505" s="192" t="s">
        <v>52</v>
      </c>
      <c r="G3505" s="192" t="s">
        <v>15</v>
      </c>
      <c r="H3505" s="193" t="str">
        <f t="shared" si="54"/>
        <v>4.5.41.42.99.00</v>
      </c>
      <c r="I3505" s="194">
        <v>2025</v>
      </c>
      <c r="J3505" s="71" t="s">
        <v>2568</v>
      </c>
      <c r="K3505" s="196" t="s">
        <v>17</v>
      </c>
      <c r="L3505" s="197" t="s">
        <v>685</v>
      </c>
      <c r="M3505" s="198" t="s">
        <v>1612</v>
      </c>
      <c r="N3505" s="199" t="s">
        <v>2239</v>
      </c>
      <c r="O3505" s="236"/>
    </row>
    <row r="3506" spans="1:15" ht="120" x14ac:dyDescent="0.2">
      <c r="A3506" s="133"/>
      <c r="B3506" s="182" t="s">
        <v>655</v>
      </c>
      <c r="C3506" s="182" t="s">
        <v>810</v>
      </c>
      <c r="D3506" s="182" t="s">
        <v>25</v>
      </c>
      <c r="E3506" s="182" t="s">
        <v>29</v>
      </c>
      <c r="F3506" s="182" t="s">
        <v>15</v>
      </c>
      <c r="G3506" s="182" t="s">
        <v>15</v>
      </c>
      <c r="H3506" s="184" t="str">
        <f t="shared" si="54"/>
        <v>4.5.41.92.00.00</v>
      </c>
      <c r="I3506" s="185">
        <v>2025</v>
      </c>
      <c r="J3506" s="71" t="s">
        <v>30</v>
      </c>
      <c r="K3506" s="235" t="s">
        <v>17</v>
      </c>
      <c r="L3506" s="188" t="s">
        <v>31</v>
      </c>
      <c r="M3506" s="189" t="s">
        <v>19</v>
      </c>
      <c r="N3506" s="186"/>
      <c r="O3506" s="236"/>
    </row>
    <row r="3507" spans="1:15" ht="48" x14ac:dyDescent="0.2">
      <c r="A3507" s="133"/>
      <c r="B3507" s="182" t="s">
        <v>655</v>
      </c>
      <c r="C3507" s="182" t="s">
        <v>810</v>
      </c>
      <c r="D3507" s="182" t="s">
        <v>142</v>
      </c>
      <c r="E3507" s="182" t="s">
        <v>15</v>
      </c>
      <c r="F3507" s="183" t="s">
        <v>15</v>
      </c>
      <c r="G3507" s="183" t="s">
        <v>15</v>
      </c>
      <c r="H3507" s="184" t="str">
        <f t="shared" si="54"/>
        <v>4.5.42.00.00.00</v>
      </c>
      <c r="I3507" s="185">
        <v>2025</v>
      </c>
      <c r="J3507" s="71" t="s">
        <v>296</v>
      </c>
      <c r="K3507" s="235" t="s">
        <v>17</v>
      </c>
      <c r="L3507" s="188" t="s">
        <v>954</v>
      </c>
      <c r="M3507" s="189" t="s">
        <v>19</v>
      </c>
      <c r="N3507" s="186"/>
      <c r="O3507" s="236"/>
    </row>
    <row r="3508" spans="1:15" ht="24" x14ac:dyDescent="0.2">
      <c r="A3508" s="133"/>
      <c r="B3508" s="183" t="s">
        <v>655</v>
      </c>
      <c r="C3508" s="183" t="s">
        <v>810</v>
      </c>
      <c r="D3508" s="183" t="s">
        <v>142</v>
      </c>
      <c r="E3508" s="183" t="s">
        <v>119</v>
      </c>
      <c r="F3508" s="183" t="s">
        <v>15</v>
      </c>
      <c r="G3508" s="183" t="s">
        <v>15</v>
      </c>
      <c r="H3508" s="184" t="str">
        <f t="shared" si="54"/>
        <v>4.5.42.61.00.00</v>
      </c>
      <c r="I3508" s="185">
        <v>2025</v>
      </c>
      <c r="J3508" s="71" t="s">
        <v>771</v>
      </c>
      <c r="K3508" s="235" t="s">
        <v>17</v>
      </c>
      <c r="L3508" s="188" t="s">
        <v>1651</v>
      </c>
      <c r="M3508" s="189" t="s">
        <v>19</v>
      </c>
      <c r="N3508" s="186"/>
      <c r="O3508" s="236"/>
    </row>
    <row r="3509" spans="1:15" ht="36" x14ac:dyDescent="0.2">
      <c r="A3509" s="133"/>
      <c r="B3509" s="183" t="s">
        <v>655</v>
      </c>
      <c r="C3509" s="183" t="s">
        <v>810</v>
      </c>
      <c r="D3509" s="183" t="s">
        <v>142</v>
      </c>
      <c r="E3509" s="183" t="s">
        <v>813</v>
      </c>
      <c r="F3509" s="183" t="s">
        <v>15</v>
      </c>
      <c r="G3509" s="183" t="s">
        <v>15</v>
      </c>
      <c r="H3509" s="184" t="str">
        <f t="shared" si="54"/>
        <v>4.5.42.64.00.00</v>
      </c>
      <c r="I3509" s="185">
        <v>2025</v>
      </c>
      <c r="J3509" s="71" t="s">
        <v>814</v>
      </c>
      <c r="K3509" s="235" t="s">
        <v>27</v>
      </c>
      <c r="L3509" s="188" t="s">
        <v>815</v>
      </c>
      <c r="M3509" s="189" t="s">
        <v>19</v>
      </c>
      <c r="N3509" s="186"/>
      <c r="O3509" s="236"/>
    </row>
    <row r="3510" spans="1:15" ht="48" x14ac:dyDescent="0.2">
      <c r="A3510" s="133"/>
      <c r="B3510" s="183" t="s">
        <v>655</v>
      </c>
      <c r="C3510" s="183" t="s">
        <v>810</v>
      </c>
      <c r="D3510" s="183" t="s">
        <v>142</v>
      </c>
      <c r="E3510" s="183" t="s">
        <v>45</v>
      </c>
      <c r="F3510" s="183" t="s">
        <v>15</v>
      </c>
      <c r="G3510" s="183" t="s">
        <v>15</v>
      </c>
      <c r="H3510" s="184" t="str">
        <f t="shared" si="54"/>
        <v>4.5.42.65.00.00</v>
      </c>
      <c r="I3510" s="185">
        <v>2025</v>
      </c>
      <c r="J3510" s="71" t="s">
        <v>816</v>
      </c>
      <c r="K3510" s="235" t="s">
        <v>27</v>
      </c>
      <c r="L3510" s="188" t="s">
        <v>817</v>
      </c>
      <c r="M3510" s="189" t="s">
        <v>19</v>
      </c>
      <c r="N3510" s="186"/>
      <c r="O3510" s="236"/>
    </row>
    <row r="3511" spans="1:15" ht="36" x14ac:dyDescent="0.2">
      <c r="A3511" s="133"/>
      <c r="B3511" s="183" t="s">
        <v>655</v>
      </c>
      <c r="C3511" s="183" t="s">
        <v>810</v>
      </c>
      <c r="D3511" s="183" t="s">
        <v>142</v>
      </c>
      <c r="E3511" s="183" t="s">
        <v>524</v>
      </c>
      <c r="F3511" s="183" t="s">
        <v>15</v>
      </c>
      <c r="G3511" s="183" t="s">
        <v>15</v>
      </c>
      <c r="H3511" s="184" t="str">
        <f t="shared" si="54"/>
        <v>4.5.42.66.00.00</v>
      </c>
      <c r="I3511" s="185">
        <v>2025</v>
      </c>
      <c r="J3511" s="71" t="s">
        <v>818</v>
      </c>
      <c r="K3511" s="235" t="s">
        <v>17</v>
      </c>
      <c r="L3511" s="188" t="s">
        <v>819</v>
      </c>
      <c r="M3511" s="189" t="s">
        <v>19</v>
      </c>
      <c r="N3511" s="186"/>
      <c r="O3511" s="236"/>
    </row>
    <row r="3512" spans="1:15" ht="120" x14ac:dyDescent="0.2">
      <c r="A3512" s="133"/>
      <c r="B3512" s="182" t="s">
        <v>655</v>
      </c>
      <c r="C3512" s="182" t="s">
        <v>810</v>
      </c>
      <c r="D3512" s="182" t="s">
        <v>142</v>
      </c>
      <c r="E3512" s="182" t="s">
        <v>29</v>
      </c>
      <c r="F3512" s="182" t="s">
        <v>15</v>
      </c>
      <c r="G3512" s="182" t="s">
        <v>15</v>
      </c>
      <c r="H3512" s="184" t="str">
        <f t="shared" si="54"/>
        <v>4.5.42.92.00.00</v>
      </c>
      <c r="I3512" s="185">
        <v>2025</v>
      </c>
      <c r="J3512" s="71" t="s">
        <v>30</v>
      </c>
      <c r="K3512" s="235" t="s">
        <v>17</v>
      </c>
      <c r="L3512" s="188" t="s">
        <v>31</v>
      </c>
      <c r="M3512" s="189" t="s">
        <v>19</v>
      </c>
      <c r="N3512" s="186"/>
      <c r="O3512" s="236"/>
    </row>
    <row r="3513" spans="1:15" ht="36" x14ac:dyDescent="0.2">
      <c r="A3513" s="429"/>
      <c r="B3513" s="182" t="s">
        <v>655</v>
      </c>
      <c r="C3513" s="182" t="s">
        <v>810</v>
      </c>
      <c r="D3513" s="182" t="s">
        <v>36</v>
      </c>
      <c r="E3513" s="182" t="s">
        <v>15</v>
      </c>
      <c r="F3513" s="183" t="s">
        <v>15</v>
      </c>
      <c r="G3513" s="183" t="s">
        <v>15</v>
      </c>
      <c r="H3513" s="184" t="str">
        <f t="shared" si="54"/>
        <v>4.5.50.00.00.00</v>
      </c>
      <c r="I3513" s="185">
        <v>2025</v>
      </c>
      <c r="J3513" s="71" t="s">
        <v>875</v>
      </c>
      <c r="K3513" s="235" t="s">
        <v>17</v>
      </c>
      <c r="L3513" s="188" t="s">
        <v>948</v>
      </c>
      <c r="M3513" s="189" t="s">
        <v>19</v>
      </c>
      <c r="N3513" s="186"/>
      <c r="O3513" s="236"/>
    </row>
    <row r="3514" spans="1:15" ht="60" x14ac:dyDescent="0.2">
      <c r="A3514" s="133"/>
      <c r="B3514" s="183" t="s">
        <v>655</v>
      </c>
      <c r="C3514" s="183" t="s">
        <v>810</v>
      </c>
      <c r="D3514" s="183" t="s">
        <v>36</v>
      </c>
      <c r="E3514" s="183" t="s">
        <v>142</v>
      </c>
      <c r="F3514" s="183" t="s">
        <v>15</v>
      </c>
      <c r="G3514" s="183" t="s">
        <v>15</v>
      </c>
      <c r="H3514" s="184" t="str">
        <f t="shared" si="54"/>
        <v>4.5.50.42.00.00</v>
      </c>
      <c r="I3514" s="185">
        <v>2025</v>
      </c>
      <c r="J3514" s="71" t="s">
        <v>660</v>
      </c>
      <c r="K3514" s="235" t="s">
        <v>17</v>
      </c>
      <c r="L3514" s="188" t="s">
        <v>661</v>
      </c>
      <c r="M3514" s="189" t="s">
        <v>19</v>
      </c>
      <c r="N3514" s="186"/>
      <c r="O3514" s="236"/>
    </row>
    <row r="3515" spans="1:15" ht="24" x14ac:dyDescent="0.2">
      <c r="A3515" s="133"/>
      <c r="B3515" s="192" t="s">
        <v>655</v>
      </c>
      <c r="C3515" s="192">
        <v>5</v>
      </c>
      <c r="D3515" s="192">
        <v>50</v>
      </c>
      <c r="E3515" s="192" t="s">
        <v>142</v>
      </c>
      <c r="F3515" s="192" t="s">
        <v>54</v>
      </c>
      <c r="G3515" s="192" t="s">
        <v>15</v>
      </c>
      <c r="H3515" s="193" t="str">
        <f t="shared" si="54"/>
        <v>4.5.50.42.01.00</v>
      </c>
      <c r="I3515" s="194">
        <v>2025</v>
      </c>
      <c r="J3515" s="71" t="s">
        <v>2560</v>
      </c>
      <c r="K3515" s="196" t="s">
        <v>27</v>
      </c>
      <c r="L3515" s="197" t="s">
        <v>673</v>
      </c>
      <c r="M3515" s="198" t="s">
        <v>1612</v>
      </c>
      <c r="N3515" s="199" t="s">
        <v>2239</v>
      </c>
      <c r="O3515" s="236"/>
    </row>
    <row r="3516" spans="1:15" ht="24" x14ac:dyDescent="0.2">
      <c r="A3516" s="133"/>
      <c r="B3516" s="192" t="s">
        <v>655</v>
      </c>
      <c r="C3516" s="192">
        <v>5</v>
      </c>
      <c r="D3516" s="192">
        <v>50</v>
      </c>
      <c r="E3516" s="192" t="s">
        <v>142</v>
      </c>
      <c r="F3516" s="192" t="s">
        <v>55</v>
      </c>
      <c r="G3516" s="192" t="s">
        <v>15</v>
      </c>
      <c r="H3516" s="193" t="str">
        <f t="shared" si="54"/>
        <v>4.5.50.42.02.00</v>
      </c>
      <c r="I3516" s="194">
        <v>2025</v>
      </c>
      <c r="J3516" s="71" t="s">
        <v>2561</v>
      </c>
      <c r="K3516" s="196" t="s">
        <v>27</v>
      </c>
      <c r="L3516" s="197" t="s">
        <v>675</v>
      </c>
      <c r="M3516" s="198" t="s">
        <v>1612</v>
      </c>
      <c r="N3516" s="199" t="s">
        <v>2239</v>
      </c>
      <c r="O3516" s="236"/>
    </row>
    <row r="3517" spans="1:15" ht="24" x14ac:dyDescent="0.2">
      <c r="A3517" s="133"/>
      <c r="B3517" s="192" t="s">
        <v>655</v>
      </c>
      <c r="C3517" s="192">
        <v>5</v>
      </c>
      <c r="D3517" s="192">
        <v>50</v>
      </c>
      <c r="E3517" s="192" t="s">
        <v>142</v>
      </c>
      <c r="F3517" s="192" t="s">
        <v>109</v>
      </c>
      <c r="G3517" s="192" t="s">
        <v>15</v>
      </c>
      <c r="H3517" s="193" t="str">
        <f t="shared" si="54"/>
        <v>4.5.50.42.03.00</v>
      </c>
      <c r="I3517" s="194">
        <v>2025</v>
      </c>
      <c r="J3517" s="71" t="s">
        <v>2562</v>
      </c>
      <c r="K3517" s="196" t="s">
        <v>27</v>
      </c>
      <c r="L3517" s="197" t="s">
        <v>677</v>
      </c>
      <c r="M3517" s="198" t="s">
        <v>1612</v>
      </c>
      <c r="N3517" s="199" t="s">
        <v>2239</v>
      </c>
      <c r="O3517" s="236"/>
    </row>
    <row r="3518" spans="1:15" ht="24" x14ac:dyDescent="0.2">
      <c r="A3518" s="133"/>
      <c r="B3518" s="192" t="s">
        <v>655</v>
      </c>
      <c r="C3518" s="192">
        <v>5</v>
      </c>
      <c r="D3518" s="192">
        <v>50</v>
      </c>
      <c r="E3518" s="192" t="s">
        <v>142</v>
      </c>
      <c r="F3518" s="192" t="s">
        <v>65</v>
      </c>
      <c r="G3518" s="192" t="s">
        <v>15</v>
      </c>
      <c r="H3518" s="193" t="str">
        <f t="shared" si="54"/>
        <v>4.5.50.42.04.00</v>
      </c>
      <c r="I3518" s="194">
        <v>2025</v>
      </c>
      <c r="J3518" s="71" t="s">
        <v>2563</v>
      </c>
      <c r="K3518" s="196" t="s">
        <v>27</v>
      </c>
      <c r="L3518" s="197" t="s">
        <v>679</v>
      </c>
      <c r="M3518" s="198" t="s">
        <v>1612</v>
      </c>
      <c r="N3518" s="199" t="s">
        <v>2239</v>
      </c>
      <c r="O3518" s="236"/>
    </row>
    <row r="3519" spans="1:15" ht="36" x14ac:dyDescent="0.2">
      <c r="A3519" s="133"/>
      <c r="B3519" s="192" t="s">
        <v>655</v>
      </c>
      <c r="C3519" s="192">
        <v>5</v>
      </c>
      <c r="D3519" s="192">
        <v>50</v>
      </c>
      <c r="E3519" s="192" t="s">
        <v>142</v>
      </c>
      <c r="F3519" s="192" t="s">
        <v>37</v>
      </c>
      <c r="G3519" s="192" t="s">
        <v>15</v>
      </c>
      <c r="H3519" s="193" t="str">
        <f t="shared" si="54"/>
        <v>4.5.50.42.05.00</v>
      </c>
      <c r="I3519" s="194">
        <v>2025</v>
      </c>
      <c r="J3519" s="71" t="s">
        <v>2564</v>
      </c>
      <c r="K3519" s="196" t="s">
        <v>27</v>
      </c>
      <c r="L3519" s="197" t="s">
        <v>680</v>
      </c>
      <c r="M3519" s="198" t="s">
        <v>1612</v>
      </c>
      <c r="N3519" s="199" t="s">
        <v>2239</v>
      </c>
      <c r="O3519" s="236"/>
    </row>
    <row r="3520" spans="1:15" ht="36" x14ac:dyDescent="0.2">
      <c r="A3520" s="133"/>
      <c r="B3520" s="192" t="s">
        <v>655</v>
      </c>
      <c r="C3520" s="192">
        <v>5</v>
      </c>
      <c r="D3520" s="192">
        <v>50</v>
      </c>
      <c r="E3520" s="192" t="s">
        <v>142</v>
      </c>
      <c r="F3520" s="192" t="s">
        <v>107</v>
      </c>
      <c r="G3520" s="192" t="s">
        <v>15</v>
      </c>
      <c r="H3520" s="193" t="str">
        <f t="shared" si="54"/>
        <v>4.5.50.42.06.00</v>
      </c>
      <c r="I3520" s="194">
        <v>2025</v>
      </c>
      <c r="J3520" s="71" t="s">
        <v>2565</v>
      </c>
      <c r="K3520" s="196" t="s">
        <v>27</v>
      </c>
      <c r="L3520" s="197" t="s">
        <v>681</v>
      </c>
      <c r="M3520" s="198" t="s">
        <v>1612</v>
      </c>
      <c r="N3520" s="199" t="s">
        <v>2239</v>
      </c>
      <c r="O3520" s="236"/>
    </row>
    <row r="3521" spans="1:15" ht="24" x14ac:dyDescent="0.2">
      <c r="A3521" s="133"/>
      <c r="B3521" s="192" t="s">
        <v>655</v>
      </c>
      <c r="C3521" s="192">
        <v>5</v>
      </c>
      <c r="D3521" s="192">
        <v>50</v>
      </c>
      <c r="E3521" s="192" t="s">
        <v>142</v>
      </c>
      <c r="F3521" s="192" t="s">
        <v>68</v>
      </c>
      <c r="G3521" s="192" t="s">
        <v>15</v>
      </c>
      <c r="H3521" s="193" t="str">
        <f t="shared" si="54"/>
        <v>4.5.50.42.07.00</v>
      </c>
      <c r="I3521" s="194">
        <v>2025</v>
      </c>
      <c r="J3521" s="71" t="s">
        <v>2566</v>
      </c>
      <c r="K3521" s="196" t="s">
        <v>27</v>
      </c>
      <c r="L3521" s="197" t="s">
        <v>683</v>
      </c>
      <c r="M3521" s="198" t="s">
        <v>1612</v>
      </c>
      <c r="N3521" s="199" t="s">
        <v>2239</v>
      </c>
      <c r="O3521" s="236"/>
    </row>
    <row r="3522" spans="1:15" ht="24" x14ac:dyDescent="0.2">
      <c r="A3522" s="133"/>
      <c r="B3522" s="192" t="s">
        <v>655</v>
      </c>
      <c r="C3522" s="192">
        <v>5</v>
      </c>
      <c r="D3522" s="192">
        <v>50</v>
      </c>
      <c r="E3522" s="192" t="s">
        <v>142</v>
      </c>
      <c r="F3522" s="192" t="s">
        <v>217</v>
      </c>
      <c r="G3522" s="192" t="s">
        <v>15</v>
      </c>
      <c r="H3522" s="193" t="str">
        <f t="shared" si="54"/>
        <v>4.5.50.42.08.00</v>
      </c>
      <c r="I3522" s="194">
        <v>2025</v>
      </c>
      <c r="J3522" s="71" t="s">
        <v>2567</v>
      </c>
      <c r="K3522" s="196" t="s">
        <v>27</v>
      </c>
      <c r="L3522" s="197" t="s">
        <v>1568</v>
      </c>
      <c r="M3522" s="198" t="s">
        <v>1612</v>
      </c>
      <c r="N3522" s="199" t="s">
        <v>2239</v>
      </c>
      <c r="O3522" s="236"/>
    </row>
    <row r="3523" spans="1:15" ht="36" x14ac:dyDescent="0.2">
      <c r="A3523" s="133"/>
      <c r="B3523" s="192" t="s">
        <v>655</v>
      </c>
      <c r="C3523" s="192">
        <v>5</v>
      </c>
      <c r="D3523" s="192">
        <v>50</v>
      </c>
      <c r="E3523" s="192" t="s">
        <v>142</v>
      </c>
      <c r="F3523" s="192" t="s">
        <v>52</v>
      </c>
      <c r="G3523" s="192" t="s">
        <v>15</v>
      </c>
      <c r="H3523" s="193" t="str">
        <f t="shared" si="54"/>
        <v>4.5.50.42.99.00</v>
      </c>
      <c r="I3523" s="194">
        <v>2025</v>
      </c>
      <c r="J3523" s="71" t="s">
        <v>2568</v>
      </c>
      <c r="K3523" s="196" t="s">
        <v>17</v>
      </c>
      <c r="L3523" s="197" t="s">
        <v>685</v>
      </c>
      <c r="M3523" s="198" t="s">
        <v>1612</v>
      </c>
      <c r="N3523" s="199" t="s">
        <v>2239</v>
      </c>
      <c r="O3523" s="236"/>
    </row>
    <row r="3524" spans="1:15" ht="36" x14ac:dyDescent="0.2">
      <c r="A3524" s="133"/>
      <c r="B3524" s="183" t="s">
        <v>655</v>
      </c>
      <c r="C3524" s="183" t="s">
        <v>810</v>
      </c>
      <c r="D3524" s="183" t="s">
        <v>36</v>
      </c>
      <c r="E3524" s="183" t="s">
        <v>524</v>
      </c>
      <c r="F3524" s="183" t="s">
        <v>15</v>
      </c>
      <c r="G3524" s="183" t="s">
        <v>15</v>
      </c>
      <c r="H3524" s="184" t="str">
        <f t="shared" si="54"/>
        <v>4.5.50.66.00.00</v>
      </c>
      <c r="I3524" s="185">
        <v>2025</v>
      </c>
      <c r="J3524" s="71" t="s">
        <v>818</v>
      </c>
      <c r="K3524" s="235" t="s">
        <v>17</v>
      </c>
      <c r="L3524" s="188" t="s">
        <v>850</v>
      </c>
      <c r="M3524" s="189" t="s">
        <v>19</v>
      </c>
      <c r="N3524" s="186"/>
      <c r="O3524" s="236"/>
    </row>
    <row r="3525" spans="1:15" ht="24" x14ac:dyDescent="0.2">
      <c r="A3525" s="133"/>
      <c r="B3525" s="183" t="s">
        <v>655</v>
      </c>
      <c r="C3525" s="183" t="s">
        <v>810</v>
      </c>
      <c r="D3525" s="183" t="s">
        <v>36</v>
      </c>
      <c r="E3525" s="183" t="s">
        <v>524</v>
      </c>
      <c r="F3525" s="183" t="s">
        <v>52</v>
      </c>
      <c r="G3525" s="183" t="s">
        <v>15</v>
      </c>
      <c r="H3525" s="184" t="str">
        <f t="shared" si="54"/>
        <v>4.5.50.66.99.00</v>
      </c>
      <c r="I3525" s="185">
        <v>2025</v>
      </c>
      <c r="J3525" s="71" t="s">
        <v>820</v>
      </c>
      <c r="K3525" s="235" t="s">
        <v>17</v>
      </c>
      <c r="L3525" s="188" t="s">
        <v>843</v>
      </c>
      <c r="M3525" s="189" t="s">
        <v>19</v>
      </c>
      <c r="N3525" s="186"/>
      <c r="O3525" s="236"/>
    </row>
    <row r="3526" spans="1:15" ht="36" x14ac:dyDescent="0.2">
      <c r="A3526" s="429"/>
      <c r="B3526" s="182" t="s">
        <v>655</v>
      </c>
      <c r="C3526" s="182" t="s">
        <v>810</v>
      </c>
      <c r="D3526" s="182" t="s">
        <v>44</v>
      </c>
      <c r="E3526" s="182" t="s">
        <v>15</v>
      </c>
      <c r="F3526" s="183" t="s">
        <v>15</v>
      </c>
      <c r="G3526" s="183" t="s">
        <v>15</v>
      </c>
      <c r="H3526" s="184" t="str">
        <f t="shared" si="54"/>
        <v>4.5.60.00.00.00</v>
      </c>
      <c r="I3526" s="185">
        <v>2025</v>
      </c>
      <c r="J3526" s="71" t="s">
        <v>876</v>
      </c>
      <c r="K3526" s="235" t="s">
        <v>17</v>
      </c>
      <c r="L3526" s="188" t="s">
        <v>955</v>
      </c>
      <c r="M3526" s="189" t="s">
        <v>19</v>
      </c>
      <c r="N3526" s="186"/>
      <c r="O3526" s="236"/>
    </row>
    <row r="3527" spans="1:15" ht="36" x14ac:dyDescent="0.2">
      <c r="A3527" s="133"/>
      <c r="B3527" s="183" t="s">
        <v>655</v>
      </c>
      <c r="C3527" s="183" t="s">
        <v>810</v>
      </c>
      <c r="D3527" s="183" t="s">
        <v>44</v>
      </c>
      <c r="E3527" s="183" t="s">
        <v>524</v>
      </c>
      <c r="F3527" s="183" t="s">
        <v>15</v>
      </c>
      <c r="G3527" s="183" t="s">
        <v>15</v>
      </c>
      <c r="H3527" s="184" t="str">
        <f t="shared" si="54"/>
        <v>4.5.60.66.00.00</v>
      </c>
      <c r="I3527" s="185">
        <v>2025</v>
      </c>
      <c r="J3527" s="71" t="s">
        <v>818</v>
      </c>
      <c r="K3527" s="235" t="s">
        <v>17</v>
      </c>
      <c r="L3527" s="188" t="s">
        <v>850</v>
      </c>
      <c r="M3527" s="189" t="s">
        <v>19</v>
      </c>
      <c r="N3527" s="186"/>
      <c r="O3527" s="236"/>
    </row>
    <row r="3528" spans="1:15" ht="24" x14ac:dyDescent="0.2">
      <c r="A3528" s="133"/>
      <c r="B3528" s="183" t="s">
        <v>655</v>
      </c>
      <c r="C3528" s="183" t="s">
        <v>810</v>
      </c>
      <c r="D3528" s="183" t="s">
        <v>44</v>
      </c>
      <c r="E3528" s="183" t="s">
        <v>524</v>
      </c>
      <c r="F3528" s="183" t="s">
        <v>52</v>
      </c>
      <c r="G3528" s="183" t="s">
        <v>15</v>
      </c>
      <c r="H3528" s="184" t="str">
        <f t="shared" ref="H3528:H3591" si="55">B3528&amp;"."&amp;C3528&amp;"."&amp;D3528&amp;"."&amp;E3528&amp;"."&amp;F3528&amp;"."&amp;G3528</f>
        <v>4.5.60.66.99.00</v>
      </c>
      <c r="I3528" s="185">
        <v>2025</v>
      </c>
      <c r="J3528" s="71" t="s">
        <v>820</v>
      </c>
      <c r="K3528" s="235" t="s">
        <v>17</v>
      </c>
      <c r="L3528" s="188" t="s">
        <v>843</v>
      </c>
      <c r="M3528" s="189" t="s">
        <v>19</v>
      </c>
      <c r="N3528" s="186"/>
      <c r="O3528" s="236"/>
    </row>
    <row r="3529" spans="1:15" ht="48" x14ac:dyDescent="0.2">
      <c r="A3529" s="133"/>
      <c r="B3529" s="262" t="s">
        <v>655</v>
      </c>
      <c r="C3529" s="262" t="s">
        <v>810</v>
      </c>
      <c r="D3529" s="262" t="s">
        <v>84</v>
      </c>
      <c r="E3529" s="262" t="s">
        <v>15</v>
      </c>
      <c r="F3529" s="183" t="s">
        <v>15</v>
      </c>
      <c r="G3529" s="183" t="s">
        <v>15</v>
      </c>
      <c r="H3529" s="184" t="str">
        <f t="shared" si="55"/>
        <v>4.5.67.00.00.00</v>
      </c>
      <c r="I3529" s="185">
        <v>2025</v>
      </c>
      <c r="J3529" s="71" t="s">
        <v>308</v>
      </c>
      <c r="K3529" s="263" t="s">
        <v>17</v>
      </c>
      <c r="L3529" s="188" t="s">
        <v>1703</v>
      </c>
      <c r="M3529" s="189" t="s">
        <v>19</v>
      </c>
      <c r="N3529" s="186"/>
      <c r="O3529" s="236"/>
    </row>
    <row r="3530" spans="1:15" ht="72" x14ac:dyDescent="0.2">
      <c r="A3530" s="133"/>
      <c r="B3530" s="183" t="s">
        <v>655</v>
      </c>
      <c r="C3530" s="183" t="s">
        <v>810</v>
      </c>
      <c r="D3530" s="183" t="s">
        <v>84</v>
      </c>
      <c r="E3530" s="183" t="s">
        <v>596</v>
      </c>
      <c r="F3530" s="183" t="s">
        <v>15</v>
      </c>
      <c r="G3530" s="183" t="s">
        <v>15</v>
      </c>
      <c r="H3530" s="184" t="str">
        <f t="shared" si="55"/>
        <v>4.5.67.82.00.00</v>
      </c>
      <c r="I3530" s="185">
        <v>2025</v>
      </c>
      <c r="J3530" s="71" t="s">
        <v>686</v>
      </c>
      <c r="K3530" s="187" t="s">
        <v>17</v>
      </c>
      <c r="L3530" s="188" t="s">
        <v>1715</v>
      </c>
      <c r="M3530" s="189" t="s">
        <v>19</v>
      </c>
      <c r="N3530" s="186"/>
      <c r="O3530" s="236"/>
    </row>
    <row r="3531" spans="1:15" ht="72" x14ac:dyDescent="0.2">
      <c r="A3531" s="133"/>
      <c r="B3531" s="183" t="s">
        <v>655</v>
      </c>
      <c r="C3531" s="183" t="s">
        <v>810</v>
      </c>
      <c r="D3531" s="183" t="s">
        <v>84</v>
      </c>
      <c r="E3531" s="183" t="s">
        <v>596</v>
      </c>
      <c r="F3531" s="183" t="s">
        <v>37</v>
      </c>
      <c r="G3531" s="183" t="s">
        <v>15</v>
      </c>
      <c r="H3531" s="184" t="str">
        <f t="shared" si="55"/>
        <v>4.5.67.82.05.00</v>
      </c>
      <c r="I3531" s="185">
        <v>2025</v>
      </c>
      <c r="J3531" s="71" t="s">
        <v>2874</v>
      </c>
      <c r="K3531" s="187" t="s">
        <v>27</v>
      </c>
      <c r="L3531" s="188" t="s">
        <v>1715</v>
      </c>
      <c r="M3531" s="189" t="s">
        <v>19</v>
      </c>
      <c r="N3531" s="190"/>
      <c r="O3531" s="236"/>
    </row>
    <row r="3532" spans="1:15" ht="72" x14ac:dyDescent="0.2">
      <c r="A3532" s="133"/>
      <c r="B3532" s="183" t="s">
        <v>655</v>
      </c>
      <c r="C3532" s="183" t="s">
        <v>810</v>
      </c>
      <c r="D3532" s="183" t="s">
        <v>84</v>
      </c>
      <c r="E3532" s="183" t="s">
        <v>596</v>
      </c>
      <c r="F3532" s="183" t="s">
        <v>107</v>
      </c>
      <c r="G3532" s="183" t="s">
        <v>15</v>
      </c>
      <c r="H3532" s="184" t="str">
        <f t="shared" si="55"/>
        <v>4.5.67.82.06.00</v>
      </c>
      <c r="I3532" s="185">
        <v>2025</v>
      </c>
      <c r="J3532" s="71" t="s">
        <v>2605</v>
      </c>
      <c r="K3532" s="187" t="s">
        <v>27</v>
      </c>
      <c r="L3532" s="188" t="s">
        <v>1715</v>
      </c>
      <c r="M3532" s="189" t="s">
        <v>19</v>
      </c>
      <c r="N3532" s="190"/>
      <c r="O3532" s="236"/>
    </row>
    <row r="3533" spans="1:15" ht="72" x14ac:dyDescent="0.2">
      <c r="A3533" s="133"/>
      <c r="B3533" s="183" t="s">
        <v>655</v>
      </c>
      <c r="C3533" s="183" t="s">
        <v>810</v>
      </c>
      <c r="D3533" s="183" t="s">
        <v>84</v>
      </c>
      <c r="E3533" s="183" t="s">
        <v>596</v>
      </c>
      <c r="F3533" s="183" t="s">
        <v>68</v>
      </c>
      <c r="G3533" s="183" t="s">
        <v>15</v>
      </c>
      <c r="H3533" s="184" t="str">
        <f t="shared" si="55"/>
        <v>4.5.67.82.07.00</v>
      </c>
      <c r="I3533" s="185">
        <v>2025</v>
      </c>
      <c r="J3533" s="71" t="s">
        <v>2606</v>
      </c>
      <c r="K3533" s="187" t="s">
        <v>27</v>
      </c>
      <c r="L3533" s="188" t="s">
        <v>1715</v>
      </c>
      <c r="M3533" s="189" t="s">
        <v>19</v>
      </c>
      <c r="N3533" s="190"/>
      <c r="O3533" s="236"/>
    </row>
    <row r="3534" spans="1:15" ht="72" x14ac:dyDescent="0.2">
      <c r="A3534" s="133"/>
      <c r="B3534" s="183" t="s">
        <v>655</v>
      </c>
      <c r="C3534" s="183" t="s">
        <v>810</v>
      </c>
      <c r="D3534" s="183" t="s">
        <v>84</v>
      </c>
      <c r="E3534" s="183" t="s">
        <v>596</v>
      </c>
      <c r="F3534" s="183" t="s">
        <v>217</v>
      </c>
      <c r="G3534" s="183" t="s">
        <v>15</v>
      </c>
      <c r="H3534" s="184" t="str">
        <f t="shared" si="55"/>
        <v>4.5.67.82.08.00</v>
      </c>
      <c r="I3534" s="185">
        <v>2025</v>
      </c>
      <c r="J3534" s="71" t="s">
        <v>2607</v>
      </c>
      <c r="K3534" s="187" t="s">
        <v>27</v>
      </c>
      <c r="L3534" s="188" t="s">
        <v>1715</v>
      </c>
      <c r="M3534" s="189" t="s">
        <v>19</v>
      </c>
      <c r="N3534" s="190"/>
      <c r="O3534" s="236"/>
    </row>
    <row r="3535" spans="1:15" ht="72" x14ac:dyDescent="0.2">
      <c r="A3535" s="133"/>
      <c r="B3535" s="183" t="s">
        <v>655</v>
      </c>
      <c r="C3535" s="183" t="s">
        <v>810</v>
      </c>
      <c r="D3535" s="183" t="s">
        <v>84</v>
      </c>
      <c r="E3535" s="183" t="s">
        <v>596</v>
      </c>
      <c r="F3535" s="183" t="s">
        <v>52</v>
      </c>
      <c r="G3535" s="183" t="s">
        <v>15</v>
      </c>
      <c r="H3535" s="184" t="str">
        <f t="shared" si="55"/>
        <v>4.5.67.82.99.00</v>
      </c>
      <c r="I3535" s="185">
        <v>2025</v>
      </c>
      <c r="J3535" s="71" t="s">
        <v>2880</v>
      </c>
      <c r="K3535" s="187" t="s">
        <v>27</v>
      </c>
      <c r="L3535" s="188" t="s">
        <v>1715</v>
      </c>
      <c r="M3535" s="189" t="s">
        <v>19</v>
      </c>
      <c r="N3535" s="190"/>
      <c r="O3535" s="236"/>
    </row>
    <row r="3536" spans="1:15" ht="108" x14ac:dyDescent="0.2">
      <c r="B3536" s="183" t="s">
        <v>655</v>
      </c>
      <c r="C3536" s="183" t="s">
        <v>810</v>
      </c>
      <c r="D3536" s="183" t="s">
        <v>84</v>
      </c>
      <c r="E3536" s="183" t="s">
        <v>310</v>
      </c>
      <c r="F3536" s="183" t="s">
        <v>15</v>
      </c>
      <c r="G3536" s="183" t="s">
        <v>15</v>
      </c>
      <c r="H3536" s="184" t="str">
        <f t="shared" si="55"/>
        <v>4.5.67.83.00.00</v>
      </c>
      <c r="I3536" s="185">
        <v>2025</v>
      </c>
      <c r="J3536" s="71" t="s">
        <v>1020</v>
      </c>
      <c r="K3536" s="263" t="s">
        <v>17</v>
      </c>
      <c r="L3536" s="188" t="s">
        <v>1699</v>
      </c>
      <c r="M3536" s="189" t="s">
        <v>19</v>
      </c>
      <c r="N3536" s="186"/>
      <c r="O3536" s="236"/>
    </row>
    <row r="3537" spans="1:15" ht="108" x14ac:dyDescent="0.2">
      <c r="A3537" s="133"/>
      <c r="B3537" s="183" t="s">
        <v>655</v>
      </c>
      <c r="C3537" s="183" t="s">
        <v>810</v>
      </c>
      <c r="D3537" s="183" t="s">
        <v>84</v>
      </c>
      <c r="E3537" s="183" t="s">
        <v>310</v>
      </c>
      <c r="F3537" s="183" t="s">
        <v>37</v>
      </c>
      <c r="G3537" s="183" t="s">
        <v>15</v>
      </c>
      <c r="H3537" s="184" t="str">
        <f t="shared" si="55"/>
        <v>4.5.67.83.05.00</v>
      </c>
      <c r="I3537" s="185">
        <v>2025</v>
      </c>
      <c r="J3537" s="71" t="s">
        <v>2874</v>
      </c>
      <c r="K3537" s="263" t="s">
        <v>27</v>
      </c>
      <c r="L3537" s="188" t="s">
        <v>1699</v>
      </c>
      <c r="M3537" s="189" t="s">
        <v>19</v>
      </c>
      <c r="N3537" s="190"/>
      <c r="O3537" s="236"/>
    </row>
    <row r="3538" spans="1:15" ht="108" x14ac:dyDescent="0.2">
      <c r="A3538" s="133"/>
      <c r="B3538" s="183" t="s">
        <v>655</v>
      </c>
      <c r="C3538" s="183" t="s">
        <v>810</v>
      </c>
      <c r="D3538" s="183" t="s">
        <v>84</v>
      </c>
      <c r="E3538" s="183" t="s">
        <v>310</v>
      </c>
      <c r="F3538" s="183" t="s">
        <v>107</v>
      </c>
      <c r="G3538" s="183" t="s">
        <v>15</v>
      </c>
      <c r="H3538" s="184" t="str">
        <f t="shared" si="55"/>
        <v>4.5.67.83.06.00</v>
      </c>
      <c r="I3538" s="185">
        <v>2025</v>
      </c>
      <c r="J3538" s="71" t="s">
        <v>2605</v>
      </c>
      <c r="K3538" s="263" t="s">
        <v>27</v>
      </c>
      <c r="L3538" s="188" t="s">
        <v>1699</v>
      </c>
      <c r="M3538" s="189" t="s">
        <v>19</v>
      </c>
      <c r="N3538" s="190"/>
      <c r="O3538" s="236"/>
    </row>
    <row r="3539" spans="1:15" ht="108" x14ac:dyDescent="0.2">
      <c r="A3539" s="133"/>
      <c r="B3539" s="183" t="s">
        <v>655</v>
      </c>
      <c r="C3539" s="183" t="s">
        <v>810</v>
      </c>
      <c r="D3539" s="183" t="s">
        <v>84</v>
      </c>
      <c r="E3539" s="183" t="s">
        <v>310</v>
      </c>
      <c r="F3539" s="183" t="s">
        <v>68</v>
      </c>
      <c r="G3539" s="183" t="s">
        <v>15</v>
      </c>
      <c r="H3539" s="184" t="str">
        <f t="shared" si="55"/>
        <v>4.5.67.83.07.00</v>
      </c>
      <c r="I3539" s="185">
        <v>2025</v>
      </c>
      <c r="J3539" s="71" t="s">
        <v>2606</v>
      </c>
      <c r="K3539" s="263" t="s">
        <v>27</v>
      </c>
      <c r="L3539" s="188" t="s">
        <v>1699</v>
      </c>
      <c r="M3539" s="189" t="s">
        <v>19</v>
      </c>
      <c r="N3539" s="190"/>
      <c r="O3539" s="236"/>
    </row>
    <row r="3540" spans="1:15" ht="108" x14ac:dyDescent="0.2">
      <c r="A3540" s="133"/>
      <c r="B3540" s="183" t="s">
        <v>655</v>
      </c>
      <c r="C3540" s="183" t="s">
        <v>810</v>
      </c>
      <c r="D3540" s="183" t="s">
        <v>84</v>
      </c>
      <c r="E3540" s="183" t="s">
        <v>310</v>
      </c>
      <c r="F3540" s="183" t="s">
        <v>217</v>
      </c>
      <c r="G3540" s="183" t="s">
        <v>15</v>
      </c>
      <c r="H3540" s="184" t="str">
        <f t="shared" si="55"/>
        <v>4.5.67.83.08.00</v>
      </c>
      <c r="I3540" s="185">
        <v>2025</v>
      </c>
      <c r="J3540" s="71" t="s">
        <v>2607</v>
      </c>
      <c r="K3540" s="263" t="s">
        <v>27</v>
      </c>
      <c r="L3540" s="188" t="s">
        <v>1699</v>
      </c>
      <c r="M3540" s="189" t="s">
        <v>19</v>
      </c>
      <c r="N3540" s="190"/>
      <c r="O3540" s="236"/>
    </row>
    <row r="3541" spans="1:15" ht="108" x14ac:dyDescent="0.2">
      <c r="B3541" s="183" t="s">
        <v>655</v>
      </c>
      <c r="C3541" s="183" t="s">
        <v>810</v>
      </c>
      <c r="D3541" s="183" t="s">
        <v>84</v>
      </c>
      <c r="E3541" s="183" t="s">
        <v>310</v>
      </c>
      <c r="F3541" s="183" t="s">
        <v>52</v>
      </c>
      <c r="G3541" s="183" t="s">
        <v>15</v>
      </c>
      <c r="H3541" s="184" t="str">
        <f t="shared" si="55"/>
        <v>4.5.67.83.99.00</v>
      </c>
      <c r="I3541" s="185">
        <v>2025</v>
      </c>
      <c r="J3541" s="71" t="s">
        <v>2608</v>
      </c>
      <c r="K3541" s="263" t="s">
        <v>27</v>
      </c>
      <c r="L3541" s="188" t="s">
        <v>1699</v>
      </c>
      <c r="M3541" s="189" t="s">
        <v>19</v>
      </c>
      <c r="N3541" s="190"/>
      <c r="O3541" s="236"/>
    </row>
    <row r="3542" spans="1:15" ht="48" x14ac:dyDescent="0.2">
      <c r="A3542" s="429"/>
      <c r="B3542" s="182" t="s">
        <v>655</v>
      </c>
      <c r="C3542" s="182" t="s">
        <v>810</v>
      </c>
      <c r="D3542" s="182" t="s">
        <v>46</v>
      </c>
      <c r="E3542" s="182" t="s">
        <v>15</v>
      </c>
      <c r="F3542" s="183" t="s">
        <v>15</v>
      </c>
      <c r="G3542" s="183" t="s">
        <v>15</v>
      </c>
      <c r="H3542" s="184" t="str">
        <f t="shared" si="55"/>
        <v>4.5.70.00.00.00</v>
      </c>
      <c r="I3542" s="185">
        <v>2025</v>
      </c>
      <c r="J3542" s="71" t="s">
        <v>877</v>
      </c>
      <c r="K3542" s="235" t="s">
        <v>17</v>
      </c>
      <c r="L3542" s="188" t="s">
        <v>2881</v>
      </c>
      <c r="M3542" s="189" t="s">
        <v>19</v>
      </c>
      <c r="N3542" s="186"/>
      <c r="O3542" s="236"/>
    </row>
    <row r="3543" spans="1:15" ht="60" x14ac:dyDescent="0.2">
      <c r="A3543" s="133"/>
      <c r="B3543" s="183" t="s">
        <v>655</v>
      </c>
      <c r="C3543" s="183" t="s">
        <v>810</v>
      </c>
      <c r="D3543" s="183" t="s">
        <v>46</v>
      </c>
      <c r="E3543" s="183" t="s">
        <v>25</v>
      </c>
      <c r="F3543" s="183" t="s">
        <v>15</v>
      </c>
      <c r="G3543" s="183" t="s">
        <v>15</v>
      </c>
      <c r="H3543" s="184" t="str">
        <f t="shared" si="55"/>
        <v>4.5.70.41.00.00</v>
      </c>
      <c r="I3543" s="185">
        <v>2025</v>
      </c>
      <c r="J3543" s="71" t="s">
        <v>26</v>
      </c>
      <c r="K3543" s="187" t="s">
        <v>17</v>
      </c>
      <c r="L3543" s="188" t="s">
        <v>28</v>
      </c>
      <c r="M3543" s="189" t="s">
        <v>19</v>
      </c>
      <c r="N3543" s="186"/>
      <c r="O3543" s="236"/>
    </row>
    <row r="3544" spans="1:15" ht="48" x14ac:dyDescent="0.2">
      <c r="A3544" s="133"/>
      <c r="B3544" s="192" t="s">
        <v>655</v>
      </c>
      <c r="C3544" s="192" t="s">
        <v>810</v>
      </c>
      <c r="D3544" s="192" t="s">
        <v>46</v>
      </c>
      <c r="E3544" s="192" t="s">
        <v>25</v>
      </c>
      <c r="F3544" s="192" t="s">
        <v>54</v>
      </c>
      <c r="G3544" s="192" t="s">
        <v>15</v>
      </c>
      <c r="H3544" s="193" t="str">
        <f t="shared" si="55"/>
        <v>4.5.70.41.01.00</v>
      </c>
      <c r="I3544" s="194">
        <v>2025</v>
      </c>
      <c r="J3544" s="71" t="s">
        <v>2547</v>
      </c>
      <c r="K3544" s="196" t="s">
        <v>27</v>
      </c>
      <c r="L3544" s="197" t="s">
        <v>2548</v>
      </c>
      <c r="M3544" s="198" t="s">
        <v>1612</v>
      </c>
      <c r="N3544" s="199" t="s">
        <v>2239</v>
      </c>
      <c r="O3544" s="236"/>
    </row>
    <row r="3545" spans="1:15" ht="48" x14ac:dyDescent="0.2">
      <c r="A3545" s="133"/>
      <c r="B3545" s="192" t="s">
        <v>655</v>
      </c>
      <c r="C3545" s="192" t="s">
        <v>810</v>
      </c>
      <c r="D3545" s="192" t="s">
        <v>46</v>
      </c>
      <c r="E3545" s="192" t="s">
        <v>25</v>
      </c>
      <c r="F3545" s="192" t="s">
        <v>55</v>
      </c>
      <c r="G3545" s="192" t="s">
        <v>15</v>
      </c>
      <c r="H3545" s="193" t="str">
        <f t="shared" si="55"/>
        <v>4.5.70.41.02.00</v>
      </c>
      <c r="I3545" s="194">
        <v>2025</v>
      </c>
      <c r="J3545" s="71" t="s">
        <v>2549</v>
      </c>
      <c r="K3545" s="196" t="s">
        <v>27</v>
      </c>
      <c r="L3545" s="197" t="s">
        <v>2550</v>
      </c>
      <c r="M3545" s="198" t="s">
        <v>1612</v>
      </c>
      <c r="N3545" s="199" t="s">
        <v>2239</v>
      </c>
      <c r="O3545" s="236"/>
    </row>
    <row r="3546" spans="1:15" ht="60" x14ac:dyDescent="0.2">
      <c r="A3546" s="133"/>
      <c r="B3546" s="192" t="s">
        <v>655</v>
      </c>
      <c r="C3546" s="192" t="s">
        <v>810</v>
      </c>
      <c r="D3546" s="192" t="s">
        <v>46</v>
      </c>
      <c r="E3546" s="192" t="s">
        <v>25</v>
      </c>
      <c r="F3546" s="192" t="s">
        <v>109</v>
      </c>
      <c r="G3546" s="192" t="s">
        <v>15</v>
      </c>
      <c r="H3546" s="193" t="str">
        <f t="shared" si="55"/>
        <v>4.5.70.41.03.00</v>
      </c>
      <c r="I3546" s="194">
        <v>2025</v>
      </c>
      <c r="J3546" s="71" t="s">
        <v>2551</v>
      </c>
      <c r="K3546" s="196" t="s">
        <v>27</v>
      </c>
      <c r="L3546" s="197" t="s">
        <v>2552</v>
      </c>
      <c r="M3546" s="198" t="s">
        <v>1612</v>
      </c>
      <c r="N3546" s="199" t="s">
        <v>2239</v>
      </c>
      <c r="O3546" s="236"/>
    </row>
    <row r="3547" spans="1:15" ht="36" x14ac:dyDescent="0.2">
      <c r="A3547" s="133"/>
      <c r="B3547" s="192" t="s">
        <v>655</v>
      </c>
      <c r="C3547" s="192" t="s">
        <v>810</v>
      </c>
      <c r="D3547" s="192" t="s">
        <v>46</v>
      </c>
      <c r="E3547" s="192" t="s">
        <v>25</v>
      </c>
      <c r="F3547" s="192" t="s">
        <v>65</v>
      </c>
      <c r="G3547" s="192" t="s">
        <v>15</v>
      </c>
      <c r="H3547" s="193" t="str">
        <f t="shared" si="55"/>
        <v>4.5.70.41.04.00</v>
      </c>
      <c r="I3547" s="194">
        <v>2025</v>
      </c>
      <c r="J3547" s="71" t="s">
        <v>2553</v>
      </c>
      <c r="K3547" s="196" t="s">
        <v>27</v>
      </c>
      <c r="L3547" s="197" t="s">
        <v>2554</v>
      </c>
      <c r="M3547" s="198" t="s">
        <v>1612</v>
      </c>
      <c r="N3547" s="199" t="s">
        <v>2239</v>
      </c>
      <c r="O3547" s="236"/>
    </row>
    <row r="3548" spans="1:15" ht="36" x14ac:dyDescent="0.2">
      <c r="A3548" s="133"/>
      <c r="B3548" s="192" t="s">
        <v>655</v>
      </c>
      <c r="C3548" s="192" t="s">
        <v>810</v>
      </c>
      <c r="D3548" s="192" t="s">
        <v>46</v>
      </c>
      <c r="E3548" s="192" t="s">
        <v>25</v>
      </c>
      <c r="F3548" s="192" t="s">
        <v>107</v>
      </c>
      <c r="G3548" s="192" t="s">
        <v>15</v>
      </c>
      <c r="H3548" s="193" t="str">
        <f t="shared" si="55"/>
        <v>4.5.70.41.06.00</v>
      </c>
      <c r="I3548" s="194">
        <v>2025</v>
      </c>
      <c r="J3548" s="71" t="s">
        <v>2555</v>
      </c>
      <c r="K3548" s="196" t="s">
        <v>27</v>
      </c>
      <c r="L3548" s="197" t="s">
        <v>281</v>
      </c>
      <c r="M3548" s="198" t="s">
        <v>1612</v>
      </c>
      <c r="N3548" s="199" t="s">
        <v>2239</v>
      </c>
      <c r="O3548" s="236"/>
    </row>
    <row r="3549" spans="1:15" ht="60" x14ac:dyDescent="0.2">
      <c r="B3549" s="183" t="s">
        <v>655</v>
      </c>
      <c r="C3549" s="183" t="s">
        <v>810</v>
      </c>
      <c r="D3549" s="183" t="s">
        <v>46</v>
      </c>
      <c r="E3549" s="183" t="s">
        <v>142</v>
      </c>
      <c r="F3549" s="183" t="s">
        <v>15</v>
      </c>
      <c r="G3549" s="183" t="s">
        <v>15</v>
      </c>
      <c r="H3549" s="184" t="str">
        <f t="shared" si="55"/>
        <v>4.5.70.42.00.00</v>
      </c>
      <c r="I3549" s="185">
        <v>2025</v>
      </c>
      <c r="J3549" s="71" t="s">
        <v>660</v>
      </c>
      <c r="K3549" s="235" t="s">
        <v>17</v>
      </c>
      <c r="L3549" s="188" t="s">
        <v>661</v>
      </c>
      <c r="M3549" s="189" t="s">
        <v>19</v>
      </c>
      <c r="N3549" s="186"/>
      <c r="O3549" s="236"/>
    </row>
    <row r="3550" spans="1:15" ht="24" x14ac:dyDescent="0.2">
      <c r="B3550" s="192" t="s">
        <v>655</v>
      </c>
      <c r="C3550" s="192">
        <v>5</v>
      </c>
      <c r="D3550" s="192">
        <v>70</v>
      </c>
      <c r="E3550" s="192" t="s">
        <v>142</v>
      </c>
      <c r="F3550" s="192" t="s">
        <v>54</v>
      </c>
      <c r="G3550" s="192" t="s">
        <v>15</v>
      </c>
      <c r="H3550" s="193" t="str">
        <f t="shared" si="55"/>
        <v>4.5.70.42.01.00</v>
      </c>
      <c r="I3550" s="194">
        <v>2025</v>
      </c>
      <c r="J3550" s="71" t="s">
        <v>2560</v>
      </c>
      <c r="K3550" s="196" t="s">
        <v>27</v>
      </c>
      <c r="L3550" s="197" t="s">
        <v>673</v>
      </c>
      <c r="M3550" s="198" t="s">
        <v>1612</v>
      </c>
      <c r="N3550" s="199" t="s">
        <v>2239</v>
      </c>
      <c r="O3550" s="236"/>
    </row>
    <row r="3551" spans="1:15" ht="24" x14ac:dyDescent="0.2">
      <c r="B3551" s="192" t="s">
        <v>655</v>
      </c>
      <c r="C3551" s="192">
        <v>5</v>
      </c>
      <c r="D3551" s="192">
        <v>70</v>
      </c>
      <c r="E3551" s="192" t="s">
        <v>142</v>
      </c>
      <c r="F3551" s="192" t="s">
        <v>55</v>
      </c>
      <c r="G3551" s="192" t="s">
        <v>15</v>
      </c>
      <c r="H3551" s="193" t="str">
        <f t="shared" si="55"/>
        <v>4.5.70.42.02.00</v>
      </c>
      <c r="I3551" s="194">
        <v>2025</v>
      </c>
      <c r="J3551" s="71" t="s">
        <v>2561</v>
      </c>
      <c r="K3551" s="196" t="s">
        <v>27</v>
      </c>
      <c r="L3551" s="197" t="s">
        <v>675</v>
      </c>
      <c r="M3551" s="198" t="s">
        <v>1612</v>
      </c>
      <c r="N3551" s="199" t="s">
        <v>2239</v>
      </c>
      <c r="O3551" s="236"/>
    </row>
    <row r="3552" spans="1:15" ht="24" x14ac:dyDescent="0.2">
      <c r="B3552" s="192" t="s">
        <v>655</v>
      </c>
      <c r="C3552" s="192">
        <v>5</v>
      </c>
      <c r="D3552" s="192">
        <v>70</v>
      </c>
      <c r="E3552" s="192" t="s">
        <v>142</v>
      </c>
      <c r="F3552" s="192" t="s">
        <v>109</v>
      </c>
      <c r="G3552" s="192" t="s">
        <v>15</v>
      </c>
      <c r="H3552" s="193" t="str">
        <f t="shared" si="55"/>
        <v>4.5.70.42.03.00</v>
      </c>
      <c r="I3552" s="194">
        <v>2025</v>
      </c>
      <c r="J3552" s="71" t="s">
        <v>2562</v>
      </c>
      <c r="K3552" s="196" t="s">
        <v>27</v>
      </c>
      <c r="L3552" s="197" t="s">
        <v>677</v>
      </c>
      <c r="M3552" s="198" t="s">
        <v>1612</v>
      </c>
      <c r="N3552" s="199" t="s">
        <v>2239</v>
      </c>
      <c r="O3552" s="236"/>
    </row>
    <row r="3553" spans="1:15" ht="24" x14ac:dyDescent="0.2">
      <c r="B3553" s="192" t="s">
        <v>655</v>
      </c>
      <c r="C3553" s="192">
        <v>5</v>
      </c>
      <c r="D3553" s="192">
        <v>70</v>
      </c>
      <c r="E3553" s="192" t="s">
        <v>142</v>
      </c>
      <c r="F3553" s="192" t="s">
        <v>65</v>
      </c>
      <c r="G3553" s="192" t="s">
        <v>15</v>
      </c>
      <c r="H3553" s="193" t="str">
        <f t="shared" si="55"/>
        <v>4.5.70.42.04.00</v>
      </c>
      <c r="I3553" s="194">
        <v>2025</v>
      </c>
      <c r="J3553" s="71" t="s">
        <v>2563</v>
      </c>
      <c r="K3553" s="196" t="s">
        <v>27</v>
      </c>
      <c r="L3553" s="197" t="s">
        <v>679</v>
      </c>
      <c r="M3553" s="198" t="s">
        <v>1612</v>
      </c>
      <c r="N3553" s="199" t="s">
        <v>2239</v>
      </c>
      <c r="O3553" s="236"/>
    </row>
    <row r="3554" spans="1:15" ht="36" x14ac:dyDescent="0.2">
      <c r="B3554" s="192" t="s">
        <v>655</v>
      </c>
      <c r="C3554" s="192">
        <v>5</v>
      </c>
      <c r="D3554" s="192">
        <v>70</v>
      </c>
      <c r="E3554" s="192" t="s">
        <v>142</v>
      </c>
      <c r="F3554" s="192" t="s">
        <v>37</v>
      </c>
      <c r="G3554" s="192" t="s">
        <v>15</v>
      </c>
      <c r="H3554" s="193" t="str">
        <f t="shared" si="55"/>
        <v>4.5.70.42.05.00</v>
      </c>
      <c r="I3554" s="194">
        <v>2025</v>
      </c>
      <c r="J3554" s="71" t="s">
        <v>2564</v>
      </c>
      <c r="K3554" s="196" t="s">
        <v>27</v>
      </c>
      <c r="L3554" s="197" t="s">
        <v>680</v>
      </c>
      <c r="M3554" s="198" t="s">
        <v>1612</v>
      </c>
      <c r="N3554" s="199" t="s">
        <v>2239</v>
      </c>
      <c r="O3554" s="236"/>
    </row>
    <row r="3555" spans="1:15" ht="36" x14ac:dyDescent="0.2">
      <c r="B3555" s="192" t="s">
        <v>655</v>
      </c>
      <c r="C3555" s="192">
        <v>5</v>
      </c>
      <c r="D3555" s="192">
        <v>70</v>
      </c>
      <c r="E3555" s="192" t="s">
        <v>142</v>
      </c>
      <c r="F3555" s="192" t="s">
        <v>107</v>
      </c>
      <c r="G3555" s="192" t="s">
        <v>15</v>
      </c>
      <c r="H3555" s="193" t="str">
        <f t="shared" si="55"/>
        <v>4.5.70.42.06.00</v>
      </c>
      <c r="I3555" s="194">
        <v>2025</v>
      </c>
      <c r="J3555" s="71" t="s">
        <v>2565</v>
      </c>
      <c r="K3555" s="196" t="s">
        <v>27</v>
      </c>
      <c r="L3555" s="197" t="s">
        <v>681</v>
      </c>
      <c r="M3555" s="198" t="s">
        <v>1612</v>
      </c>
      <c r="N3555" s="199" t="s">
        <v>2239</v>
      </c>
      <c r="O3555" s="236"/>
    </row>
    <row r="3556" spans="1:15" ht="24" x14ac:dyDescent="0.2">
      <c r="B3556" s="192" t="s">
        <v>655</v>
      </c>
      <c r="C3556" s="192">
        <v>5</v>
      </c>
      <c r="D3556" s="192">
        <v>70</v>
      </c>
      <c r="E3556" s="192" t="s">
        <v>142</v>
      </c>
      <c r="F3556" s="192" t="s">
        <v>68</v>
      </c>
      <c r="G3556" s="192" t="s">
        <v>15</v>
      </c>
      <c r="H3556" s="193" t="str">
        <f t="shared" si="55"/>
        <v>4.5.70.42.07.00</v>
      </c>
      <c r="I3556" s="194">
        <v>2025</v>
      </c>
      <c r="J3556" s="71" t="s">
        <v>2566</v>
      </c>
      <c r="K3556" s="196" t="s">
        <v>27</v>
      </c>
      <c r="L3556" s="197" t="s">
        <v>683</v>
      </c>
      <c r="M3556" s="198" t="s">
        <v>1612</v>
      </c>
      <c r="N3556" s="199" t="s">
        <v>2239</v>
      </c>
      <c r="O3556" s="250"/>
    </row>
    <row r="3557" spans="1:15" ht="24" x14ac:dyDescent="0.2">
      <c r="B3557" s="192" t="s">
        <v>655</v>
      </c>
      <c r="C3557" s="192">
        <v>5</v>
      </c>
      <c r="D3557" s="192">
        <v>70</v>
      </c>
      <c r="E3557" s="192" t="s">
        <v>142</v>
      </c>
      <c r="F3557" s="192" t="s">
        <v>217</v>
      </c>
      <c r="G3557" s="192" t="s">
        <v>15</v>
      </c>
      <c r="H3557" s="193" t="str">
        <f t="shared" si="55"/>
        <v>4.5.70.42.08.00</v>
      </c>
      <c r="I3557" s="194">
        <v>2025</v>
      </c>
      <c r="J3557" s="71" t="s">
        <v>2567</v>
      </c>
      <c r="K3557" s="196" t="s">
        <v>27</v>
      </c>
      <c r="L3557" s="197" t="s">
        <v>1568</v>
      </c>
      <c r="M3557" s="198" t="s">
        <v>1612</v>
      </c>
      <c r="N3557" s="199" t="s">
        <v>2239</v>
      </c>
      <c r="O3557" s="250"/>
    </row>
    <row r="3558" spans="1:15" ht="36" x14ac:dyDescent="0.2">
      <c r="B3558" s="192" t="s">
        <v>655</v>
      </c>
      <c r="C3558" s="192">
        <v>5</v>
      </c>
      <c r="D3558" s="192">
        <v>70</v>
      </c>
      <c r="E3558" s="192" t="s">
        <v>142</v>
      </c>
      <c r="F3558" s="192" t="s">
        <v>52</v>
      </c>
      <c r="G3558" s="192" t="s">
        <v>15</v>
      </c>
      <c r="H3558" s="193" t="str">
        <f t="shared" si="55"/>
        <v>4.5.70.42.99.00</v>
      </c>
      <c r="I3558" s="194">
        <v>2025</v>
      </c>
      <c r="J3558" s="71" t="s">
        <v>2568</v>
      </c>
      <c r="K3558" s="196" t="s">
        <v>17</v>
      </c>
      <c r="L3558" s="197" t="s">
        <v>685</v>
      </c>
      <c r="M3558" s="198" t="s">
        <v>1612</v>
      </c>
      <c r="N3558" s="199" t="s">
        <v>2239</v>
      </c>
      <c r="O3558" s="236"/>
    </row>
    <row r="3559" spans="1:15" ht="120" x14ac:dyDescent="0.2">
      <c r="A3559" s="133"/>
      <c r="B3559" s="182" t="s">
        <v>655</v>
      </c>
      <c r="C3559" s="182" t="s">
        <v>810</v>
      </c>
      <c r="D3559" s="182" t="s">
        <v>46</v>
      </c>
      <c r="E3559" s="182" t="s">
        <v>29</v>
      </c>
      <c r="F3559" s="182" t="s">
        <v>15</v>
      </c>
      <c r="G3559" s="182" t="s">
        <v>15</v>
      </c>
      <c r="H3559" s="184" t="str">
        <f t="shared" si="55"/>
        <v>4.5.70.92.00.00</v>
      </c>
      <c r="I3559" s="185">
        <v>2025</v>
      </c>
      <c r="J3559" s="71" t="s">
        <v>30</v>
      </c>
      <c r="K3559" s="235" t="s">
        <v>17</v>
      </c>
      <c r="L3559" s="188" t="s">
        <v>31</v>
      </c>
      <c r="M3559" s="189" t="s">
        <v>19</v>
      </c>
      <c r="N3559" s="186"/>
      <c r="O3559" s="236"/>
    </row>
    <row r="3560" spans="1:15" ht="60" x14ac:dyDescent="0.2">
      <c r="A3560" s="429"/>
      <c r="B3560" s="182" t="s">
        <v>655</v>
      </c>
      <c r="C3560" s="182" t="s">
        <v>810</v>
      </c>
      <c r="D3560" s="182" t="s">
        <v>61</v>
      </c>
      <c r="E3560" s="182" t="s">
        <v>15</v>
      </c>
      <c r="F3560" s="183" t="s">
        <v>15</v>
      </c>
      <c r="G3560" s="183" t="s">
        <v>15</v>
      </c>
      <c r="H3560" s="184" t="str">
        <f t="shared" si="55"/>
        <v>4.5.71.00.00.00</v>
      </c>
      <c r="I3560" s="185">
        <v>2025</v>
      </c>
      <c r="J3560" s="71" t="s">
        <v>62</v>
      </c>
      <c r="K3560" s="235" t="s">
        <v>17</v>
      </c>
      <c r="L3560" s="188" t="s">
        <v>949</v>
      </c>
      <c r="M3560" s="189" t="s">
        <v>19</v>
      </c>
      <c r="N3560" s="186"/>
      <c r="O3560" s="236"/>
    </row>
    <row r="3561" spans="1:15" ht="48" x14ac:dyDescent="0.2">
      <c r="A3561" s="133"/>
      <c r="B3561" s="183" t="s">
        <v>655</v>
      </c>
      <c r="C3561" s="183" t="s">
        <v>810</v>
      </c>
      <c r="D3561" s="183" t="s">
        <v>61</v>
      </c>
      <c r="E3561" s="183" t="s">
        <v>46</v>
      </c>
      <c r="F3561" s="183" t="s">
        <v>15</v>
      </c>
      <c r="G3561" s="183" t="s">
        <v>15</v>
      </c>
      <c r="H3561" s="184" t="str">
        <f t="shared" si="55"/>
        <v>4.5.71.70.00.00</v>
      </c>
      <c r="I3561" s="185">
        <v>2025</v>
      </c>
      <c r="J3561" s="71" t="s">
        <v>63</v>
      </c>
      <c r="K3561" s="235" t="s">
        <v>17</v>
      </c>
      <c r="L3561" s="188" t="s">
        <v>64</v>
      </c>
      <c r="M3561" s="189" t="s">
        <v>19</v>
      </c>
      <c r="N3561" s="186"/>
      <c r="O3561" s="236"/>
    </row>
    <row r="3562" spans="1:15" ht="120" x14ac:dyDescent="0.2">
      <c r="A3562" s="133"/>
      <c r="B3562" s="182" t="s">
        <v>655</v>
      </c>
      <c r="C3562" s="182" t="s">
        <v>810</v>
      </c>
      <c r="D3562" s="182" t="s">
        <v>61</v>
      </c>
      <c r="E3562" s="182" t="s">
        <v>29</v>
      </c>
      <c r="F3562" s="182" t="s">
        <v>15</v>
      </c>
      <c r="G3562" s="182" t="s">
        <v>15</v>
      </c>
      <c r="H3562" s="184" t="str">
        <f t="shared" si="55"/>
        <v>4.5.71.92.00.00</v>
      </c>
      <c r="I3562" s="185">
        <v>2025</v>
      </c>
      <c r="J3562" s="71" t="s">
        <v>30</v>
      </c>
      <c r="K3562" s="235" t="s">
        <v>17</v>
      </c>
      <c r="L3562" s="188" t="s">
        <v>31</v>
      </c>
      <c r="M3562" s="189" t="s">
        <v>19</v>
      </c>
      <c r="N3562" s="186"/>
      <c r="O3562" s="236"/>
    </row>
    <row r="3563" spans="1:15" ht="48" x14ac:dyDescent="0.2">
      <c r="A3563" s="133"/>
      <c r="B3563" s="182" t="s">
        <v>655</v>
      </c>
      <c r="C3563" s="182" t="s">
        <v>810</v>
      </c>
      <c r="D3563" s="182" t="s">
        <v>335</v>
      </c>
      <c r="E3563" s="182" t="s">
        <v>15</v>
      </c>
      <c r="F3563" s="183" t="s">
        <v>15</v>
      </c>
      <c r="G3563" s="183" t="s">
        <v>15</v>
      </c>
      <c r="H3563" s="184" t="str">
        <f t="shared" si="55"/>
        <v>4.5.72.00.00.00</v>
      </c>
      <c r="I3563" s="185">
        <v>2025</v>
      </c>
      <c r="J3563" s="71" t="s">
        <v>336</v>
      </c>
      <c r="K3563" s="235" t="s">
        <v>17</v>
      </c>
      <c r="L3563" s="188" t="s">
        <v>956</v>
      </c>
      <c r="M3563" s="189" t="s">
        <v>19</v>
      </c>
      <c r="N3563" s="186"/>
      <c r="O3563" s="236"/>
    </row>
    <row r="3564" spans="1:15" ht="24" x14ac:dyDescent="0.2">
      <c r="A3564" s="136"/>
      <c r="B3564" s="183" t="s">
        <v>655</v>
      </c>
      <c r="C3564" s="183" t="s">
        <v>810</v>
      </c>
      <c r="D3564" s="183" t="s">
        <v>335</v>
      </c>
      <c r="E3564" s="183" t="s">
        <v>119</v>
      </c>
      <c r="F3564" s="183" t="s">
        <v>15</v>
      </c>
      <c r="G3564" s="183" t="s">
        <v>15</v>
      </c>
      <c r="H3564" s="184" t="str">
        <f t="shared" si="55"/>
        <v>4.5.72.61.00.00</v>
      </c>
      <c r="I3564" s="185">
        <v>2025</v>
      </c>
      <c r="J3564" s="71" t="s">
        <v>771</v>
      </c>
      <c r="K3564" s="235" t="s">
        <v>17</v>
      </c>
      <c r="L3564" s="188" t="s">
        <v>1651</v>
      </c>
      <c r="M3564" s="189" t="s">
        <v>19</v>
      </c>
      <c r="N3564" s="186"/>
      <c r="O3564" s="236"/>
    </row>
    <row r="3565" spans="1:15" ht="120" x14ac:dyDescent="0.2">
      <c r="A3565" s="133"/>
      <c r="B3565" s="182" t="s">
        <v>655</v>
      </c>
      <c r="C3565" s="182" t="s">
        <v>810</v>
      </c>
      <c r="D3565" s="182" t="s">
        <v>335</v>
      </c>
      <c r="E3565" s="182" t="s">
        <v>29</v>
      </c>
      <c r="F3565" s="182" t="s">
        <v>15</v>
      </c>
      <c r="G3565" s="182" t="s">
        <v>15</v>
      </c>
      <c r="H3565" s="184" t="str">
        <f t="shared" si="55"/>
        <v>4.5.72.92.00.00</v>
      </c>
      <c r="I3565" s="185">
        <v>2025</v>
      </c>
      <c r="J3565" s="71" t="s">
        <v>30</v>
      </c>
      <c r="K3565" s="235" t="s">
        <v>17</v>
      </c>
      <c r="L3565" s="188" t="s">
        <v>31</v>
      </c>
      <c r="M3565" s="189" t="s">
        <v>19</v>
      </c>
      <c r="N3565" s="186"/>
      <c r="O3565" s="236"/>
    </row>
    <row r="3566" spans="1:15" ht="72" x14ac:dyDescent="0.2">
      <c r="A3566" s="429"/>
      <c r="B3566" s="182" t="s">
        <v>655</v>
      </c>
      <c r="C3566" s="182" t="s">
        <v>810</v>
      </c>
      <c r="D3566" s="182" t="s">
        <v>97</v>
      </c>
      <c r="E3566" s="182" t="s">
        <v>15</v>
      </c>
      <c r="F3566" s="183" t="s">
        <v>15</v>
      </c>
      <c r="G3566" s="183" t="s">
        <v>15</v>
      </c>
      <c r="H3566" s="184" t="str">
        <f t="shared" si="55"/>
        <v>4.5.73.00.00.00</v>
      </c>
      <c r="I3566" s="185">
        <v>2025</v>
      </c>
      <c r="J3566" s="71" t="s">
        <v>2882</v>
      </c>
      <c r="K3566" s="235" t="s">
        <v>17</v>
      </c>
      <c r="L3566" s="188" t="s">
        <v>1750</v>
      </c>
      <c r="M3566" s="189" t="s">
        <v>19</v>
      </c>
      <c r="N3566" s="186"/>
      <c r="O3566" s="236"/>
    </row>
    <row r="3567" spans="1:15" ht="48" x14ac:dyDescent="0.2">
      <c r="A3567" s="133"/>
      <c r="B3567" s="183" t="s">
        <v>655</v>
      </c>
      <c r="C3567" s="183" t="s">
        <v>810</v>
      </c>
      <c r="D3567" s="183" t="s">
        <v>97</v>
      </c>
      <c r="E3567" s="183" t="s">
        <v>46</v>
      </c>
      <c r="F3567" s="183" t="s">
        <v>15</v>
      </c>
      <c r="G3567" s="183" t="s">
        <v>15</v>
      </c>
      <c r="H3567" s="184" t="str">
        <f t="shared" si="55"/>
        <v>4.5.73.70.00.00</v>
      </c>
      <c r="I3567" s="185">
        <v>2025</v>
      </c>
      <c r="J3567" s="71" t="s">
        <v>63</v>
      </c>
      <c r="K3567" s="235" t="s">
        <v>17</v>
      </c>
      <c r="L3567" s="188" t="s">
        <v>64</v>
      </c>
      <c r="M3567" s="189" t="s">
        <v>19</v>
      </c>
      <c r="N3567" s="186"/>
      <c r="O3567" s="236"/>
    </row>
    <row r="3568" spans="1:15" x14ac:dyDescent="0.2">
      <c r="A3568" s="136"/>
      <c r="B3568" s="183" t="s">
        <v>655</v>
      </c>
      <c r="C3568" s="183" t="s">
        <v>810</v>
      </c>
      <c r="D3568" s="183" t="s">
        <v>97</v>
      </c>
      <c r="E3568" s="183" t="s">
        <v>46</v>
      </c>
      <c r="F3568" s="183" t="s">
        <v>119</v>
      </c>
      <c r="G3568" s="183" t="s">
        <v>15</v>
      </c>
      <c r="H3568" s="184" t="str">
        <f t="shared" si="55"/>
        <v>4.5.73.70.61.00</v>
      </c>
      <c r="I3568" s="185">
        <v>2025</v>
      </c>
      <c r="J3568" s="71" t="s">
        <v>771</v>
      </c>
      <c r="K3568" s="235" t="s">
        <v>17</v>
      </c>
      <c r="L3568" s="188" t="s">
        <v>821</v>
      </c>
      <c r="M3568" s="189" t="s">
        <v>19</v>
      </c>
      <c r="N3568" s="186"/>
      <c r="O3568" s="236"/>
    </row>
    <row r="3569" spans="1:15" x14ac:dyDescent="0.2">
      <c r="A3569" s="133"/>
      <c r="B3569" s="183" t="s">
        <v>655</v>
      </c>
      <c r="C3569" s="183" t="s">
        <v>810</v>
      </c>
      <c r="D3569" s="183" t="s">
        <v>97</v>
      </c>
      <c r="E3569" s="183" t="s">
        <v>46</v>
      </c>
      <c r="F3569" s="183" t="s">
        <v>119</v>
      </c>
      <c r="G3569" s="183" t="s">
        <v>54</v>
      </c>
      <c r="H3569" s="184" t="str">
        <f t="shared" si="55"/>
        <v>4.5.73.70.61.01</v>
      </c>
      <c r="I3569" s="185">
        <v>2025</v>
      </c>
      <c r="J3569" s="71" t="s">
        <v>773</v>
      </c>
      <c r="K3569" s="235" t="s">
        <v>27</v>
      </c>
      <c r="L3569" s="188" t="s">
        <v>822</v>
      </c>
      <c r="M3569" s="189" t="s">
        <v>19</v>
      </c>
      <c r="N3569" s="186"/>
      <c r="O3569" s="236"/>
    </row>
    <row r="3570" spans="1:15" x14ac:dyDescent="0.2">
      <c r="A3570" s="429"/>
      <c r="B3570" s="183" t="s">
        <v>655</v>
      </c>
      <c r="C3570" s="183" t="s">
        <v>810</v>
      </c>
      <c r="D3570" s="183" t="s">
        <v>97</v>
      </c>
      <c r="E3570" s="183" t="s">
        <v>46</v>
      </c>
      <c r="F3570" s="183" t="s">
        <v>119</v>
      </c>
      <c r="G3570" s="183" t="s">
        <v>109</v>
      </c>
      <c r="H3570" s="184" t="str">
        <f t="shared" si="55"/>
        <v>4.5.73.70.61.03</v>
      </c>
      <c r="I3570" s="185">
        <v>2025</v>
      </c>
      <c r="J3570" s="71" t="s">
        <v>775</v>
      </c>
      <c r="K3570" s="235" t="s">
        <v>27</v>
      </c>
      <c r="L3570" s="188" t="s">
        <v>823</v>
      </c>
      <c r="M3570" s="189" t="s">
        <v>19</v>
      </c>
      <c r="N3570" s="186"/>
      <c r="O3570" s="236"/>
    </row>
    <row r="3571" spans="1:15" x14ac:dyDescent="0.2">
      <c r="A3571" s="133"/>
      <c r="B3571" s="183" t="s">
        <v>655</v>
      </c>
      <c r="C3571" s="183" t="s">
        <v>810</v>
      </c>
      <c r="D3571" s="183" t="s">
        <v>97</v>
      </c>
      <c r="E3571" s="183" t="s">
        <v>46</v>
      </c>
      <c r="F3571" s="183" t="s">
        <v>119</v>
      </c>
      <c r="G3571" s="183" t="s">
        <v>107</v>
      </c>
      <c r="H3571" s="184" t="str">
        <f t="shared" si="55"/>
        <v>4.5.73.70.61.06</v>
      </c>
      <c r="I3571" s="185">
        <v>2025</v>
      </c>
      <c r="J3571" s="71" t="s">
        <v>777</v>
      </c>
      <c r="K3571" s="235" t="s">
        <v>27</v>
      </c>
      <c r="L3571" s="188" t="s">
        <v>824</v>
      </c>
      <c r="M3571" s="189" t="s">
        <v>19</v>
      </c>
      <c r="N3571" s="186"/>
      <c r="O3571" s="236"/>
    </row>
    <row r="3572" spans="1:15" ht="24" x14ac:dyDescent="0.2">
      <c r="A3572" s="133"/>
      <c r="B3572" s="183" t="s">
        <v>655</v>
      </c>
      <c r="C3572" s="183" t="s">
        <v>810</v>
      </c>
      <c r="D3572" s="183" t="s">
        <v>97</v>
      </c>
      <c r="E3572" s="183" t="s">
        <v>46</v>
      </c>
      <c r="F3572" s="183" t="s">
        <v>119</v>
      </c>
      <c r="G3572" s="183" t="s">
        <v>68</v>
      </c>
      <c r="H3572" s="184" t="str">
        <f t="shared" si="55"/>
        <v>4.5.73.70.61.07</v>
      </c>
      <c r="I3572" s="185">
        <v>2025</v>
      </c>
      <c r="J3572" s="71" t="s">
        <v>779</v>
      </c>
      <c r="K3572" s="235" t="s">
        <v>27</v>
      </c>
      <c r="L3572" s="188" t="s">
        <v>780</v>
      </c>
      <c r="M3572" s="189" t="s">
        <v>19</v>
      </c>
      <c r="N3572" s="186"/>
      <c r="O3572" s="236"/>
    </row>
    <row r="3573" spans="1:15" x14ac:dyDescent="0.2">
      <c r="A3573" s="133"/>
      <c r="B3573" s="183" t="s">
        <v>655</v>
      </c>
      <c r="C3573" s="183" t="s">
        <v>810</v>
      </c>
      <c r="D3573" s="183" t="s">
        <v>97</v>
      </c>
      <c r="E3573" s="183" t="s">
        <v>46</v>
      </c>
      <c r="F3573" s="183" t="s">
        <v>119</v>
      </c>
      <c r="G3573" s="183" t="s">
        <v>217</v>
      </c>
      <c r="H3573" s="184" t="str">
        <f t="shared" si="55"/>
        <v>4.5.73.70.61.08</v>
      </c>
      <c r="I3573" s="185">
        <v>2025</v>
      </c>
      <c r="J3573" s="71" t="s">
        <v>781</v>
      </c>
      <c r="K3573" s="235" t="s">
        <v>27</v>
      </c>
      <c r="L3573" s="188" t="s">
        <v>782</v>
      </c>
      <c r="M3573" s="189" t="s">
        <v>19</v>
      </c>
      <c r="N3573" s="186"/>
      <c r="O3573" s="236"/>
    </row>
    <row r="3574" spans="1:15" x14ac:dyDescent="0.2">
      <c r="A3574" s="133"/>
      <c r="B3574" s="183" t="s">
        <v>655</v>
      </c>
      <c r="C3574" s="183" t="s">
        <v>810</v>
      </c>
      <c r="D3574" s="183" t="s">
        <v>97</v>
      </c>
      <c r="E3574" s="183" t="s">
        <v>46</v>
      </c>
      <c r="F3574" s="183" t="s">
        <v>119</v>
      </c>
      <c r="G3574" s="183" t="s">
        <v>87</v>
      </c>
      <c r="H3574" s="184" t="str">
        <f t="shared" si="55"/>
        <v>4.5.73.70.61.91</v>
      </c>
      <c r="I3574" s="185">
        <v>2025</v>
      </c>
      <c r="J3574" s="71" t="s">
        <v>727</v>
      </c>
      <c r="K3574" s="235" t="s">
        <v>27</v>
      </c>
      <c r="L3574" s="188" t="s">
        <v>1653</v>
      </c>
      <c r="M3574" s="189" t="s">
        <v>19</v>
      </c>
      <c r="N3574" s="186"/>
      <c r="O3574" s="236"/>
    </row>
    <row r="3575" spans="1:15" x14ac:dyDescent="0.2">
      <c r="A3575" s="133"/>
      <c r="B3575" s="183" t="s">
        <v>655</v>
      </c>
      <c r="C3575" s="183" t="s">
        <v>810</v>
      </c>
      <c r="D3575" s="183" t="s">
        <v>97</v>
      </c>
      <c r="E3575" s="183" t="s">
        <v>46</v>
      </c>
      <c r="F3575" s="183" t="s">
        <v>119</v>
      </c>
      <c r="G3575" s="183" t="s">
        <v>29</v>
      </c>
      <c r="H3575" s="184" t="str">
        <f t="shared" si="55"/>
        <v>4.5.73.70.61.92</v>
      </c>
      <c r="I3575" s="185">
        <v>2025</v>
      </c>
      <c r="J3575" s="71" t="s">
        <v>728</v>
      </c>
      <c r="K3575" s="235" t="s">
        <v>27</v>
      </c>
      <c r="L3575" s="188" t="s">
        <v>826</v>
      </c>
      <c r="M3575" s="189" t="s">
        <v>19</v>
      </c>
      <c r="N3575" s="186"/>
      <c r="O3575" s="236"/>
    </row>
    <row r="3576" spans="1:15" x14ac:dyDescent="0.2">
      <c r="A3576" s="133"/>
      <c r="B3576" s="183" t="s">
        <v>655</v>
      </c>
      <c r="C3576" s="183" t="s">
        <v>810</v>
      </c>
      <c r="D3576" s="183" t="s">
        <v>97</v>
      </c>
      <c r="E3576" s="183" t="s">
        <v>46</v>
      </c>
      <c r="F3576" s="183" t="s">
        <v>119</v>
      </c>
      <c r="G3576" s="183" t="s">
        <v>52</v>
      </c>
      <c r="H3576" s="184" t="str">
        <f t="shared" si="55"/>
        <v>4.5.73.70.61.99</v>
      </c>
      <c r="I3576" s="185">
        <v>2025</v>
      </c>
      <c r="J3576" s="71" t="s">
        <v>783</v>
      </c>
      <c r="K3576" s="235" t="s">
        <v>27</v>
      </c>
      <c r="L3576" s="188" t="s">
        <v>827</v>
      </c>
      <c r="M3576" s="189" t="s">
        <v>19</v>
      </c>
      <c r="N3576" s="186"/>
      <c r="O3576" s="236"/>
    </row>
    <row r="3577" spans="1:15" x14ac:dyDescent="0.2">
      <c r="A3577" s="133"/>
      <c r="B3577" s="183" t="s">
        <v>655</v>
      </c>
      <c r="C3577" s="183" t="s">
        <v>810</v>
      </c>
      <c r="D3577" s="183" t="s">
        <v>97</v>
      </c>
      <c r="E3577" s="183" t="s">
        <v>46</v>
      </c>
      <c r="F3577" s="183" t="s">
        <v>575</v>
      </c>
      <c r="G3577" s="183" t="s">
        <v>15</v>
      </c>
      <c r="H3577" s="184" t="str">
        <f t="shared" si="55"/>
        <v>4.5.73.70.62.00</v>
      </c>
      <c r="I3577" s="185">
        <v>2025</v>
      </c>
      <c r="J3577" s="71" t="s">
        <v>645</v>
      </c>
      <c r="K3577" s="235" t="s">
        <v>27</v>
      </c>
      <c r="L3577" s="188" t="s">
        <v>828</v>
      </c>
      <c r="M3577" s="189" t="s">
        <v>19</v>
      </c>
      <c r="N3577" s="186"/>
      <c r="O3577" s="236"/>
    </row>
    <row r="3578" spans="1:15" ht="24" x14ac:dyDescent="0.2">
      <c r="A3578" s="133"/>
      <c r="B3578" s="183" t="s">
        <v>655</v>
      </c>
      <c r="C3578" s="183" t="s">
        <v>810</v>
      </c>
      <c r="D3578" s="183" t="s">
        <v>97</v>
      </c>
      <c r="E3578" s="183" t="s">
        <v>46</v>
      </c>
      <c r="F3578" s="183" t="s">
        <v>524</v>
      </c>
      <c r="G3578" s="183" t="s">
        <v>15</v>
      </c>
      <c r="H3578" s="184" t="str">
        <f t="shared" si="55"/>
        <v>4.5.73.70.66.00</v>
      </c>
      <c r="I3578" s="185">
        <v>2025</v>
      </c>
      <c r="J3578" s="71" t="s">
        <v>818</v>
      </c>
      <c r="K3578" s="235" t="s">
        <v>27</v>
      </c>
      <c r="L3578" s="188" t="s">
        <v>829</v>
      </c>
      <c r="M3578" s="189" t="s">
        <v>19</v>
      </c>
      <c r="N3578" s="186"/>
      <c r="O3578" s="236"/>
    </row>
    <row r="3579" spans="1:15" ht="24" x14ac:dyDescent="0.2">
      <c r="A3579" s="133"/>
      <c r="B3579" s="183" t="s">
        <v>655</v>
      </c>
      <c r="C3579" s="183" t="s">
        <v>810</v>
      </c>
      <c r="D3579" s="183" t="s">
        <v>97</v>
      </c>
      <c r="E3579" s="183" t="s">
        <v>46</v>
      </c>
      <c r="F3579" s="183" t="s">
        <v>84</v>
      </c>
      <c r="G3579" s="183" t="s">
        <v>15</v>
      </c>
      <c r="H3579" s="184" t="str">
        <f t="shared" si="55"/>
        <v>4.5.73.70.67.00</v>
      </c>
      <c r="I3579" s="185">
        <v>2025</v>
      </c>
      <c r="J3579" s="71" t="s">
        <v>85</v>
      </c>
      <c r="K3579" s="235" t="s">
        <v>27</v>
      </c>
      <c r="L3579" s="188" t="s">
        <v>86</v>
      </c>
      <c r="M3579" s="189" t="s">
        <v>19</v>
      </c>
      <c r="N3579" s="186"/>
      <c r="O3579" s="236"/>
    </row>
    <row r="3580" spans="1:15" ht="144" x14ac:dyDescent="0.2">
      <c r="A3580" s="133"/>
      <c r="B3580" s="183" t="s">
        <v>655</v>
      </c>
      <c r="C3580" s="183" t="s">
        <v>810</v>
      </c>
      <c r="D3580" s="183" t="s">
        <v>97</v>
      </c>
      <c r="E3580" s="183" t="s">
        <v>46</v>
      </c>
      <c r="F3580" s="183" t="s">
        <v>87</v>
      </c>
      <c r="G3580" s="183" t="s">
        <v>15</v>
      </c>
      <c r="H3580" s="184" t="str">
        <f t="shared" si="55"/>
        <v>4.5.73.70.91.00</v>
      </c>
      <c r="I3580" s="185">
        <v>2025</v>
      </c>
      <c r="J3580" s="71" t="s">
        <v>88</v>
      </c>
      <c r="K3580" s="235" t="s">
        <v>27</v>
      </c>
      <c r="L3580" s="188" t="s">
        <v>647</v>
      </c>
      <c r="M3580" s="189" t="s">
        <v>19</v>
      </c>
      <c r="N3580" s="186"/>
      <c r="O3580" s="236"/>
    </row>
    <row r="3581" spans="1:15" ht="120" x14ac:dyDescent="0.2">
      <c r="A3581" s="133"/>
      <c r="B3581" s="183" t="s">
        <v>655</v>
      </c>
      <c r="C3581" s="183" t="s">
        <v>810</v>
      </c>
      <c r="D3581" s="183" t="s">
        <v>97</v>
      </c>
      <c r="E3581" s="183" t="s">
        <v>46</v>
      </c>
      <c r="F3581" s="183" t="s">
        <v>29</v>
      </c>
      <c r="G3581" s="183" t="s">
        <v>15</v>
      </c>
      <c r="H3581" s="184" t="str">
        <f t="shared" si="55"/>
        <v>4.5.73.70.92.00</v>
      </c>
      <c r="I3581" s="185">
        <v>2025</v>
      </c>
      <c r="J3581" s="71" t="s">
        <v>30</v>
      </c>
      <c r="K3581" s="235" t="s">
        <v>17</v>
      </c>
      <c r="L3581" s="188" t="s">
        <v>31</v>
      </c>
      <c r="M3581" s="189" t="s">
        <v>19</v>
      </c>
      <c r="N3581" s="186"/>
      <c r="O3581" s="236"/>
    </row>
    <row r="3582" spans="1:15" ht="84" x14ac:dyDescent="0.2">
      <c r="A3582" s="133"/>
      <c r="B3582" s="183" t="s">
        <v>655</v>
      </c>
      <c r="C3582" s="183" t="s">
        <v>810</v>
      </c>
      <c r="D3582" s="183" t="s">
        <v>97</v>
      </c>
      <c r="E3582" s="183" t="s">
        <v>46</v>
      </c>
      <c r="F3582" s="183" t="s">
        <v>250</v>
      </c>
      <c r="G3582" s="183" t="s">
        <v>15</v>
      </c>
      <c r="H3582" s="184" t="str">
        <f t="shared" si="55"/>
        <v>4.5.73.70.93.00</v>
      </c>
      <c r="I3582" s="185">
        <v>2025</v>
      </c>
      <c r="J3582" s="71" t="s">
        <v>251</v>
      </c>
      <c r="K3582" s="235" t="s">
        <v>27</v>
      </c>
      <c r="L3582" s="188" t="s">
        <v>1652</v>
      </c>
      <c r="M3582" s="189" t="s">
        <v>19</v>
      </c>
      <c r="N3582" s="186"/>
      <c r="O3582" s="236"/>
    </row>
    <row r="3583" spans="1:15" ht="120" x14ac:dyDescent="0.2">
      <c r="A3583" s="133"/>
      <c r="B3583" s="182" t="s">
        <v>655</v>
      </c>
      <c r="C3583" s="182" t="s">
        <v>810</v>
      </c>
      <c r="D3583" s="182" t="s">
        <v>97</v>
      </c>
      <c r="E3583" s="182" t="s">
        <v>29</v>
      </c>
      <c r="F3583" s="182" t="s">
        <v>15</v>
      </c>
      <c r="G3583" s="182" t="s">
        <v>15</v>
      </c>
      <c r="H3583" s="184" t="str">
        <f t="shared" si="55"/>
        <v>4.5.73.92.00.00</v>
      </c>
      <c r="I3583" s="185">
        <v>2025</v>
      </c>
      <c r="J3583" s="71" t="s">
        <v>30</v>
      </c>
      <c r="K3583" s="235" t="s">
        <v>17</v>
      </c>
      <c r="L3583" s="188" t="s">
        <v>31</v>
      </c>
      <c r="M3583" s="189" t="s">
        <v>19</v>
      </c>
      <c r="N3583" s="186"/>
      <c r="O3583" s="236"/>
    </row>
    <row r="3584" spans="1:15" ht="108" x14ac:dyDescent="0.2">
      <c r="A3584" s="429"/>
      <c r="B3584" s="182" t="s">
        <v>655</v>
      </c>
      <c r="C3584" s="182" t="s">
        <v>810</v>
      </c>
      <c r="D3584" s="182" t="s">
        <v>100</v>
      </c>
      <c r="E3584" s="182" t="s">
        <v>15</v>
      </c>
      <c r="F3584" s="183" t="s">
        <v>15</v>
      </c>
      <c r="G3584" s="183" t="s">
        <v>15</v>
      </c>
      <c r="H3584" s="184" t="str">
        <f t="shared" si="55"/>
        <v>4.5.74.00.00.00</v>
      </c>
      <c r="I3584" s="185">
        <v>2025</v>
      </c>
      <c r="J3584" s="71" t="s">
        <v>2883</v>
      </c>
      <c r="K3584" s="235" t="s">
        <v>17</v>
      </c>
      <c r="L3584" s="188" t="s">
        <v>102</v>
      </c>
      <c r="M3584" s="189" t="s">
        <v>19</v>
      </c>
      <c r="N3584" s="186"/>
      <c r="O3584" s="236"/>
    </row>
    <row r="3585" spans="1:15" ht="48" x14ac:dyDescent="0.2">
      <c r="A3585" s="133"/>
      <c r="B3585" s="183" t="s">
        <v>655</v>
      </c>
      <c r="C3585" s="183" t="s">
        <v>810</v>
      </c>
      <c r="D3585" s="183" t="s">
        <v>100</v>
      </c>
      <c r="E3585" s="183" t="s">
        <v>46</v>
      </c>
      <c r="F3585" s="183" t="s">
        <v>15</v>
      </c>
      <c r="G3585" s="183" t="s">
        <v>15</v>
      </c>
      <c r="H3585" s="184" t="str">
        <f t="shared" si="55"/>
        <v>4.5.74.70.00.00</v>
      </c>
      <c r="I3585" s="185">
        <v>2025</v>
      </c>
      <c r="J3585" s="71" t="s">
        <v>63</v>
      </c>
      <c r="K3585" s="235" t="s">
        <v>17</v>
      </c>
      <c r="L3585" s="188" t="s">
        <v>64</v>
      </c>
      <c r="M3585" s="189" t="s">
        <v>19</v>
      </c>
      <c r="N3585" s="186"/>
      <c r="O3585" s="236"/>
    </row>
    <row r="3586" spans="1:15" x14ac:dyDescent="0.2">
      <c r="A3586" s="136"/>
      <c r="B3586" s="183" t="s">
        <v>655</v>
      </c>
      <c r="C3586" s="183" t="s">
        <v>810</v>
      </c>
      <c r="D3586" s="183" t="s">
        <v>100</v>
      </c>
      <c r="E3586" s="183" t="s">
        <v>46</v>
      </c>
      <c r="F3586" s="183" t="s">
        <v>119</v>
      </c>
      <c r="G3586" s="183" t="s">
        <v>15</v>
      </c>
      <c r="H3586" s="184" t="str">
        <f t="shared" si="55"/>
        <v>4.5.74.70.61.00</v>
      </c>
      <c r="I3586" s="185">
        <v>2025</v>
      </c>
      <c r="J3586" s="71" t="s">
        <v>771</v>
      </c>
      <c r="K3586" s="235" t="s">
        <v>17</v>
      </c>
      <c r="L3586" s="188" t="s">
        <v>821</v>
      </c>
      <c r="M3586" s="189" t="s">
        <v>19</v>
      </c>
      <c r="N3586" s="186"/>
      <c r="O3586" s="236"/>
    </row>
    <row r="3587" spans="1:15" x14ac:dyDescent="0.2">
      <c r="A3587" s="133"/>
      <c r="B3587" s="183" t="s">
        <v>655</v>
      </c>
      <c r="C3587" s="183" t="s">
        <v>810</v>
      </c>
      <c r="D3587" s="183" t="s">
        <v>100</v>
      </c>
      <c r="E3587" s="183" t="s">
        <v>46</v>
      </c>
      <c r="F3587" s="183" t="s">
        <v>119</v>
      </c>
      <c r="G3587" s="183" t="s">
        <v>54</v>
      </c>
      <c r="H3587" s="184" t="str">
        <f t="shared" si="55"/>
        <v>4.5.74.70.61.01</v>
      </c>
      <c r="I3587" s="185">
        <v>2025</v>
      </c>
      <c r="J3587" s="71" t="s">
        <v>773</v>
      </c>
      <c r="K3587" s="235" t="s">
        <v>27</v>
      </c>
      <c r="L3587" s="188" t="s">
        <v>822</v>
      </c>
      <c r="M3587" s="189" t="s">
        <v>19</v>
      </c>
      <c r="N3587" s="186"/>
      <c r="O3587" s="236"/>
    </row>
    <row r="3588" spans="1:15" x14ac:dyDescent="0.2">
      <c r="A3588" s="429"/>
      <c r="B3588" s="183" t="s">
        <v>655</v>
      </c>
      <c r="C3588" s="183" t="s">
        <v>810</v>
      </c>
      <c r="D3588" s="183" t="s">
        <v>100</v>
      </c>
      <c r="E3588" s="183" t="s">
        <v>46</v>
      </c>
      <c r="F3588" s="183" t="s">
        <v>119</v>
      </c>
      <c r="G3588" s="183" t="s">
        <v>109</v>
      </c>
      <c r="H3588" s="184" t="str">
        <f t="shared" si="55"/>
        <v>4.5.74.70.61.03</v>
      </c>
      <c r="I3588" s="185">
        <v>2025</v>
      </c>
      <c r="J3588" s="71" t="s">
        <v>775</v>
      </c>
      <c r="K3588" s="235" t="s">
        <v>27</v>
      </c>
      <c r="L3588" s="188" t="s">
        <v>823</v>
      </c>
      <c r="M3588" s="189" t="s">
        <v>19</v>
      </c>
      <c r="N3588" s="186"/>
      <c r="O3588" s="236"/>
    </row>
    <row r="3589" spans="1:15" x14ac:dyDescent="0.2">
      <c r="A3589" s="133"/>
      <c r="B3589" s="183" t="s">
        <v>655</v>
      </c>
      <c r="C3589" s="183" t="s">
        <v>810</v>
      </c>
      <c r="D3589" s="183" t="s">
        <v>100</v>
      </c>
      <c r="E3589" s="183" t="s">
        <v>46</v>
      </c>
      <c r="F3589" s="183" t="s">
        <v>119</v>
      </c>
      <c r="G3589" s="183" t="s">
        <v>107</v>
      </c>
      <c r="H3589" s="184" t="str">
        <f t="shared" si="55"/>
        <v>4.5.74.70.61.06</v>
      </c>
      <c r="I3589" s="185">
        <v>2025</v>
      </c>
      <c r="J3589" s="71" t="s">
        <v>777</v>
      </c>
      <c r="K3589" s="235" t="s">
        <v>27</v>
      </c>
      <c r="L3589" s="188" t="s">
        <v>824</v>
      </c>
      <c r="M3589" s="189" t="s">
        <v>19</v>
      </c>
      <c r="N3589" s="186"/>
      <c r="O3589" s="236"/>
    </row>
    <row r="3590" spans="1:15" ht="24" x14ac:dyDescent="0.2">
      <c r="A3590" s="133"/>
      <c r="B3590" s="183" t="s">
        <v>655</v>
      </c>
      <c r="C3590" s="183" t="s">
        <v>810</v>
      </c>
      <c r="D3590" s="183" t="s">
        <v>100</v>
      </c>
      <c r="E3590" s="183" t="s">
        <v>46</v>
      </c>
      <c r="F3590" s="183" t="s">
        <v>119</v>
      </c>
      <c r="G3590" s="183" t="s">
        <v>68</v>
      </c>
      <c r="H3590" s="184" t="str">
        <f t="shared" si="55"/>
        <v>4.5.74.70.61.07</v>
      </c>
      <c r="I3590" s="185">
        <v>2025</v>
      </c>
      <c r="J3590" s="71" t="s">
        <v>779</v>
      </c>
      <c r="K3590" s="235" t="s">
        <v>27</v>
      </c>
      <c r="L3590" s="188" t="s">
        <v>780</v>
      </c>
      <c r="M3590" s="189" t="s">
        <v>19</v>
      </c>
      <c r="N3590" s="186"/>
      <c r="O3590" s="236"/>
    </row>
    <row r="3591" spans="1:15" x14ac:dyDescent="0.2">
      <c r="A3591" s="133"/>
      <c r="B3591" s="183" t="s">
        <v>655</v>
      </c>
      <c r="C3591" s="183" t="s">
        <v>810</v>
      </c>
      <c r="D3591" s="183" t="s">
        <v>100</v>
      </c>
      <c r="E3591" s="183" t="s">
        <v>46</v>
      </c>
      <c r="F3591" s="183" t="s">
        <v>119</v>
      </c>
      <c r="G3591" s="183" t="s">
        <v>217</v>
      </c>
      <c r="H3591" s="184" t="str">
        <f t="shared" si="55"/>
        <v>4.5.74.70.61.08</v>
      </c>
      <c r="I3591" s="185">
        <v>2025</v>
      </c>
      <c r="J3591" s="71" t="s">
        <v>781</v>
      </c>
      <c r="K3591" s="235" t="s">
        <v>27</v>
      </c>
      <c r="L3591" s="188" t="s">
        <v>782</v>
      </c>
      <c r="M3591" s="189" t="s">
        <v>19</v>
      </c>
      <c r="N3591" s="186"/>
      <c r="O3591" s="236"/>
    </row>
    <row r="3592" spans="1:15" x14ac:dyDescent="0.2">
      <c r="A3592" s="133"/>
      <c r="B3592" s="183" t="s">
        <v>655</v>
      </c>
      <c r="C3592" s="183" t="s">
        <v>810</v>
      </c>
      <c r="D3592" s="183" t="s">
        <v>100</v>
      </c>
      <c r="E3592" s="183" t="s">
        <v>46</v>
      </c>
      <c r="F3592" s="183" t="s">
        <v>119</v>
      </c>
      <c r="G3592" s="183" t="s">
        <v>87</v>
      </c>
      <c r="H3592" s="184" t="str">
        <f t="shared" ref="H3592:H3655" si="56">B3592&amp;"."&amp;C3592&amp;"."&amp;D3592&amp;"."&amp;E3592&amp;"."&amp;F3592&amp;"."&amp;G3592</f>
        <v>4.5.74.70.61.91</v>
      </c>
      <c r="I3592" s="185">
        <v>2025</v>
      </c>
      <c r="J3592" s="71" t="s">
        <v>727</v>
      </c>
      <c r="K3592" s="235" t="s">
        <v>27</v>
      </c>
      <c r="L3592" s="188" t="s">
        <v>1653</v>
      </c>
      <c r="M3592" s="189" t="s">
        <v>19</v>
      </c>
      <c r="N3592" s="186"/>
      <c r="O3592" s="236"/>
    </row>
    <row r="3593" spans="1:15" x14ac:dyDescent="0.2">
      <c r="A3593" s="133"/>
      <c r="B3593" s="183" t="s">
        <v>655</v>
      </c>
      <c r="C3593" s="183" t="s">
        <v>810</v>
      </c>
      <c r="D3593" s="183" t="s">
        <v>100</v>
      </c>
      <c r="E3593" s="183" t="s">
        <v>46</v>
      </c>
      <c r="F3593" s="183" t="s">
        <v>119</v>
      </c>
      <c r="G3593" s="183" t="s">
        <v>29</v>
      </c>
      <c r="H3593" s="184" t="str">
        <f t="shared" si="56"/>
        <v>4.5.74.70.61.92</v>
      </c>
      <c r="I3593" s="185">
        <v>2025</v>
      </c>
      <c r="J3593" s="71" t="s">
        <v>728</v>
      </c>
      <c r="K3593" s="235" t="s">
        <v>27</v>
      </c>
      <c r="L3593" s="188" t="s">
        <v>826</v>
      </c>
      <c r="M3593" s="189" t="s">
        <v>19</v>
      </c>
      <c r="N3593" s="186"/>
      <c r="O3593" s="236"/>
    </row>
    <row r="3594" spans="1:15" x14ac:dyDescent="0.2">
      <c r="A3594" s="133"/>
      <c r="B3594" s="183" t="s">
        <v>655</v>
      </c>
      <c r="C3594" s="183" t="s">
        <v>810</v>
      </c>
      <c r="D3594" s="183" t="s">
        <v>100</v>
      </c>
      <c r="E3594" s="183" t="s">
        <v>46</v>
      </c>
      <c r="F3594" s="183" t="s">
        <v>119</v>
      </c>
      <c r="G3594" s="183" t="s">
        <v>52</v>
      </c>
      <c r="H3594" s="184" t="str">
        <f t="shared" si="56"/>
        <v>4.5.74.70.61.99</v>
      </c>
      <c r="I3594" s="185">
        <v>2025</v>
      </c>
      <c r="J3594" s="71" t="s">
        <v>783</v>
      </c>
      <c r="K3594" s="235" t="s">
        <v>27</v>
      </c>
      <c r="L3594" s="188" t="s">
        <v>827</v>
      </c>
      <c r="M3594" s="189" t="s">
        <v>19</v>
      </c>
      <c r="N3594" s="186"/>
      <c r="O3594" s="236"/>
    </row>
    <row r="3595" spans="1:15" x14ac:dyDescent="0.2">
      <c r="A3595" s="133"/>
      <c r="B3595" s="183" t="s">
        <v>655</v>
      </c>
      <c r="C3595" s="183" t="s">
        <v>810</v>
      </c>
      <c r="D3595" s="183" t="s">
        <v>100</v>
      </c>
      <c r="E3595" s="183" t="s">
        <v>46</v>
      </c>
      <c r="F3595" s="183" t="s">
        <v>575</v>
      </c>
      <c r="G3595" s="183" t="s">
        <v>15</v>
      </c>
      <c r="H3595" s="184" t="str">
        <f t="shared" si="56"/>
        <v>4.5.74.70.62.00</v>
      </c>
      <c r="I3595" s="185">
        <v>2025</v>
      </c>
      <c r="J3595" s="71" t="s">
        <v>645</v>
      </c>
      <c r="K3595" s="235" t="s">
        <v>27</v>
      </c>
      <c r="L3595" s="188" t="s">
        <v>828</v>
      </c>
      <c r="M3595" s="189" t="s">
        <v>19</v>
      </c>
      <c r="N3595" s="186"/>
      <c r="O3595" s="236"/>
    </row>
    <row r="3596" spans="1:15" ht="24" x14ac:dyDescent="0.2">
      <c r="A3596" s="133"/>
      <c r="B3596" s="183" t="s">
        <v>655</v>
      </c>
      <c r="C3596" s="183" t="s">
        <v>810</v>
      </c>
      <c r="D3596" s="183" t="s">
        <v>100</v>
      </c>
      <c r="E3596" s="183" t="s">
        <v>46</v>
      </c>
      <c r="F3596" s="183" t="s">
        <v>524</v>
      </c>
      <c r="G3596" s="183" t="s">
        <v>15</v>
      </c>
      <c r="H3596" s="184" t="str">
        <f t="shared" si="56"/>
        <v>4.5.74.70.66.00</v>
      </c>
      <c r="I3596" s="185">
        <v>2025</v>
      </c>
      <c r="J3596" s="71" t="s">
        <v>818</v>
      </c>
      <c r="K3596" s="235" t="s">
        <v>27</v>
      </c>
      <c r="L3596" s="188" t="s">
        <v>829</v>
      </c>
      <c r="M3596" s="189" t="s">
        <v>19</v>
      </c>
      <c r="N3596" s="186"/>
      <c r="O3596" s="236"/>
    </row>
    <row r="3597" spans="1:15" ht="24" x14ac:dyDescent="0.2">
      <c r="A3597" s="133"/>
      <c r="B3597" s="183" t="s">
        <v>655</v>
      </c>
      <c r="C3597" s="183" t="s">
        <v>810</v>
      </c>
      <c r="D3597" s="183" t="s">
        <v>100</v>
      </c>
      <c r="E3597" s="183" t="s">
        <v>46</v>
      </c>
      <c r="F3597" s="183" t="s">
        <v>84</v>
      </c>
      <c r="G3597" s="183" t="s">
        <v>15</v>
      </c>
      <c r="H3597" s="184" t="str">
        <f t="shared" si="56"/>
        <v>4.5.74.70.67.00</v>
      </c>
      <c r="I3597" s="185">
        <v>2025</v>
      </c>
      <c r="J3597" s="71" t="s">
        <v>85</v>
      </c>
      <c r="K3597" s="235" t="s">
        <v>27</v>
      </c>
      <c r="L3597" s="188" t="s">
        <v>86</v>
      </c>
      <c r="M3597" s="189" t="s">
        <v>19</v>
      </c>
      <c r="N3597" s="186"/>
      <c r="O3597" s="236"/>
    </row>
    <row r="3598" spans="1:15" ht="144" x14ac:dyDescent="0.2">
      <c r="A3598" s="133"/>
      <c r="B3598" s="183" t="s">
        <v>655</v>
      </c>
      <c r="C3598" s="183" t="s">
        <v>810</v>
      </c>
      <c r="D3598" s="183" t="s">
        <v>100</v>
      </c>
      <c r="E3598" s="183" t="s">
        <v>46</v>
      </c>
      <c r="F3598" s="183" t="s">
        <v>87</v>
      </c>
      <c r="G3598" s="183" t="s">
        <v>15</v>
      </c>
      <c r="H3598" s="184" t="str">
        <f t="shared" si="56"/>
        <v>4.5.74.70.91.00</v>
      </c>
      <c r="I3598" s="185">
        <v>2025</v>
      </c>
      <c r="J3598" s="71" t="s">
        <v>88</v>
      </c>
      <c r="K3598" s="235" t="s">
        <v>27</v>
      </c>
      <c r="L3598" s="188" t="s">
        <v>647</v>
      </c>
      <c r="M3598" s="189" t="s">
        <v>19</v>
      </c>
      <c r="N3598" s="186"/>
      <c r="O3598" s="236"/>
    </row>
    <row r="3599" spans="1:15" ht="120" x14ac:dyDescent="0.2">
      <c r="A3599" s="133"/>
      <c r="B3599" s="183" t="s">
        <v>655</v>
      </c>
      <c r="C3599" s="183" t="s">
        <v>810</v>
      </c>
      <c r="D3599" s="183" t="s">
        <v>100</v>
      </c>
      <c r="E3599" s="183" t="s">
        <v>46</v>
      </c>
      <c r="F3599" s="183" t="s">
        <v>29</v>
      </c>
      <c r="G3599" s="183" t="s">
        <v>15</v>
      </c>
      <c r="H3599" s="184" t="str">
        <f t="shared" si="56"/>
        <v>4.5.74.70.92.00</v>
      </c>
      <c r="I3599" s="185">
        <v>2025</v>
      </c>
      <c r="J3599" s="71" t="s">
        <v>30</v>
      </c>
      <c r="K3599" s="235" t="s">
        <v>17</v>
      </c>
      <c r="L3599" s="188" t="s">
        <v>31</v>
      </c>
      <c r="M3599" s="189" t="s">
        <v>19</v>
      </c>
      <c r="N3599" s="186"/>
      <c r="O3599" s="236"/>
    </row>
    <row r="3600" spans="1:15" ht="84" x14ac:dyDescent="0.2">
      <c r="A3600" s="133"/>
      <c r="B3600" s="183" t="s">
        <v>655</v>
      </c>
      <c r="C3600" s="183" t="s">
        <v>810</v>
      </c>
      <c r="D3600" s="183" t="s">
        <v>100</v>
      </c>
      <c r="E3600" s="183" t="s">
        <v>46</v>
      </c>
      <c r="F3600" s="183" t="s">
        <v>250</v>
      </c>
      <c r="G3600" s="183" t="s">
        <v>15</v>
      </c>
      <c r="H3600" s="184" t="str">
        <f t="shared" si="56"/>
        <v>4.5.74.70.93.00</v>
      </c>
      <c r="I3600" s="185">
        <v>2025</v>
      </c>
      <c r="J3600" s="71" t="s">
        <v>251</v>
      </c>
      <c r="K3600" s="235" t="s">
        <v>27</v>
      </c>
      <c r="L3600" s="188" t="s">
        <v>1652</v>
      </c>
      <c r="M3600" s="189" t="s">
        <v>19</v>
      </c>
      <c r="N3600" s="186"/>
      <c r="O3600" s="236"/>
    </row>
    <row r="3601" spans="1:15" ht="120" x14ac:dyDescent="0.2">
      <c r="A3601" s="133"/>
      <c r="B3601" s="182" t="s">
        <v>655</v>
      </c>
      <c r="C3601" s="182" t="s">
        <v>810</v>
      </c>
      <c r="D3601" s="182" t="s">
        <v>100</v>
      </c>
      <c r="E3601" s="182" t="s">
        <v>29</v>
      </c>
      <c r="F3601" s="182" t="s">
        <v>15</v>
      </c>
      <c r="G3601" s="182" t="s">
        <v>15</v>
      </c>
      <c r="H3601" s="184" t="str">
        <f t="shared" si="56"/>
        <v>4.5.74.92.00.00</v>
      </c>
      <c r="I3601" s="185">
        <v>2025</v>
      </c>
      <c r="J3601" s="71" t="s">
        <v>30</v>
      </c>
      <c r="K3601" s="235" t="s">
        <v>17</v>
      </c>
      <c r="L3601" s="188" t="s">
        <v>31</v>
      </c>
      <c r="M3601" s="189" t="s">
        <v>19</v>
      </c>
      <c r="N3601" s="186"/>
      <c r="O3601" s="236"/>
    </row>
    <row r="3602" spans="1:15" ht="60" x14ac:dyDescent="0.2">
      <c r="A3602" s="429"/>
      <c r="B3602" s="182" t="s">
        <v>655</v>
      </c>
      <c r="C3602" s="182" t="s">
        <v>810</v>
      </c>
      <c r="D3602" s="182" t="s">
        <v>47</v>
      </c>
      <c r="E3602" s="182" t="s">
        <v>15</v>
      </c>
      <c r="F3602" s="183" t="s">
        <v>15</v>
      </c>
      <c r="G3602" s="183" t="s">
        <v>15</v>
      </c>
      <c r="H3602" s="184" t="str">
        <f t="shared" si="56"/>
        <v>4.5.75.00.00.00</v>
      </c>
      <c r="I3602" s="185">
        <v>2025</v>
      </c>
      <c r="J3602" s="71" t="s">
        <v>2884</v>
      </c>
      <c r="K3602" s="187" t="s">
        <v>17</v>
      </c>
      <c r="L3602" s="188" t="s">
        <v>1344</v>
      </c>
      <c r="M3602" s="189" t="s">
        <v>19</v>
      </c>
      <c r="N3602" s="190"/>
      <c r="O3602" s="236"/>
    </row>
    <row r="3603" spans="1:15" ht="48" x14ac:dyDescent="0.2">
      <c r="A3603" s="429"/>
      <c r="B3603" s="182" t="s">
        <v>655</v>
      </c>
      <c r="C3603" s="182" t="s">
        <v>810</v>
      </c>
      <c r="D3603" s="182" t="s">
        <v>341</v>
      </c>
      <c r="E3603" s="182" t="s">
        <v>15</v>
      </c>
      <c r="F3603" s="183" t="s">
        <v>15</v>
      </c>
      <c r="G3603" s="183" t="s">
        <v>15</v>
      </c>
      <c r="H3603" s="184" t="str">
        <f t="shared" si="56"/>
        <v>4.5.76.00.00.00</v>
      </c>
      <c r="I3603" s="185">
        <v>2025</v>
      </c>
      <c r="J3603" s="71" t="s">
        <v>2885</v>
      </c>
      <c r="K3603" s="187" t="s">
        <v>17</v>
      </c>
      <c r="L3603" s="188" t="s">
        <v>1340</v>
      </c>
      <c r="M3603" s="189" t="s">
        <v>19</v>
      </c>
      <c r="N3603" s="190"/>
      <c r="O3603" s="236"/>
    </row>
    <row r="3604" spans="1:15" ht="24" x14ac:dyDescent="0.2">
      <c r="A3604" s="429"/>
      <c r="B3604" s="182" t="s">
        <v>655</v>
      </c>
      <c r="C3604" s="182" t="s">
        <v>810</v>
      </c>
      <c r="D3604" s="182" t="s">
        <v>48</v>
      </c>
      <c r="E3604" s="182" t="s">
        <v>15</v>
      </c>
      <c r="F3604" s="183" t="s">
        <v>15</v>
      </c>
      <c r="G3604" s="183" t="s">
        <v>15</v>
      </c>
      <c r="H3604" s="184" t="str">
        <f t="shared" si="56"/>
        <v>4.5.80.00.00.00</v>
      </c>
      <c r="I3604" s="185">
        <v>2025</v>
      </c>
      <c r="J3604" s="71" t="s">
        <v>344</v>
      </c>
      <c r="K3604" s="187" t="s">
        <v>17</v>
      </c>
      <c r="L3604" s="188" t="s">
        <v>1400</v>
      </c>
      <c r="M3604" s="189" t="s">
        <v>19</v>
      </c>
      <c r="N3604" s="190"/>
      <c r="O3604" s="236"/>
    </row>
    <row r="3605" spans="1:15" ht="48" x14ac:dyDescent="0.2">
      <c r="A3605" s="133"/>
      <c r="B3605" s="182" t="s">
        <v>655</v>
      </c>
      <c r="C3605" s="182" t="s">
        <v>810</v>
      </c>
      <c r="D3605" s="182" t="s">
        <v>50</v>
      </c>
      <c r="E3605" s="182" t="s">
        <v>15</v>
      </c>
      <c r="F3605" s="183" t="s">
        <v>15</v>
      </c>
      <c r="G3605" s="183" t="s">
        <v>15</v>
      </c>
      <c r="H3605" s="184" t="str">
        <f t="shared" si="56"/>
        <v>4.5.90.00.00.00</v>
      </c>
      <c r="I3605" s="185">
        <v>2025</v>
      </c>
      <c r="J3605" s="71" t="s">
        <v>103</v>
      </c>
      <c r="K3605" s="235" t="s">
        <v>17</v>
      </c>
      <c r="L3605" s="188" t="s">
        <v>104</v>
      </c>
      <c r="M3605" s="189" t="s">
        <v>19</v>
      </c>
      <c r="N3605" s="186"/>
      <c r="O3605" s="236"/>
    </row>
    <row r="3606" spans="1:15" ht="36" x14ac:dyDescent="0.2">
      <c r="A3606" s="133"/>
      <c r="B3606" s="182" t="s">
        <v>655</v>
      </c>
      <c r="C3606" s="182" t="s">
        <v>810</v>
      </c>
      <c r="D3606" s="182" t="s">
        <v>50</v>
      </c>
      <c r="E3606" s="182" t="s">
        <v>366</v>
      </c>
      <c r="F3606" s="183" t="s">
        <v>15</v>
      </c>
      <c r="G3606" s="183" t="s">
        <v>15</v>
      </c>
      <c r="H3606" s="184" t="str">
        <f t="shared" si="56"/>
        <v>4.5.90.27.00.00</v>
      </c>
      <c r="I3606" s="185">
        <v>2025</v>
      </c>
      <c r="J3606" s="71" t="s">
        <v>1348</v>
      </c>
      <c r="K3606" s="235" t="s">
        <v>27</v>
      </c>
      <c r="L3606" s="188" t="s">
        <v>832</v>
      </c>
      <c r="M3606" s="189" t="s">
        <v>19</v>
      </c>
      <c r="N3606" s="186"/>
      <c r="O3606" s="236"/>
    </row>
    <row r="3607" spans="1:15" ht="48" x14ac:dyDescent="0.2">
      <c r="A3607" s="133"/>
      <c r="B3607" s="182" t="s">
        <v>655</v>
      </c>
      <c r="C3607" s="182" t="s">
        <v>810</v>
      </c>
      <c r="D3607" s="182" t="s">
        <v>50</v>
      </c>
      <c r="E3607" s="182" t="s">
        <v>371</v>
      </c>
      <c r="F3607" s="183" t="s">
        <v>15</v>
      </c>
      <c r="G3607" s="183" t="s">
        <v>15</v>
      </c>
      <c r="H3607" s="184" t="str">
        <f t="shared" si="56"/>
        <v>4.5.90.29.00.00</v>
      </c>
      <c r="I3607" s="185">
        <v>2025</v>
      </c>
      <c r="J3607" s="71" t="s">
        <v>372</v>
      </c>
      <c r="K3607" s="235" t="s">
        <v>27</v>
      </c>
      <c r="L3607" s="188" t="s">
        <v>373</v>
      </c>
      <c r="M3607" s="189" t="s">
        <v>19</v>
      </c>
      <c r="N3607" s="186"/>
      <c r="O3607" s="236"/>
    </row>
    <row r="3608" spans="1:15" ht="24" x14ac:dyDescent="0.2">
      <c r="A3608" s="136"/>
      <c r="B3608" s="183" t="s">
        <v>655</v>
      </c>
      <c r="C3608" s="183" t="s">
        <v>810</v>
      </c>
      <c r="D3608" s="183" t="s">
        <v>50</v>
      </c>
      <c r="E3608" s="183" t="s">
        <v>119</v>
      </c>
      <c r="F3608" s="183" t="s">
        <v>15</v>
      </c>
      <c r="G3608" s="183" t="s">
        <v>15</v>
      </c>
      <c r="H3608" s="184" t="str">
        <f t="shared" si="56"/>
        <v>4.5.90.61.00.00</v>
      </c>
      <c r="I3608" s="185">
        <v>2025</v>
      </c>
      <c r="J3608" s="71" t="s">
        <v>771</v>
      </c>
      <c r="K3608" s="235" t="s">
        <v>17</v>
      </c>
      <c r="L3608" s="188" t="s">
        <v>1651</v>
      </c>
      <c r="M3608" s="189" t="s">
        <v>19</v>
      </c>
      <c r="N3608" s="186"/>
      <c r="O3608" s="250"/>
    </row>
    <row r="3609" spans="1:15" x14ac:dyDescent="0.2">
      <c r="A3609" s="133"/>
      <c r="B3609" s="183" t="s">
        <v>655</v>
      </c>
      <c r="C3609" s="183" t="s">
        <v>810</v>
      </c>
      <c r="D3609" s="183" t="s">
        <v>50</v>
      </c>
      <c r="E3609" s="183" t="s">
        <v>119</v>
      </c>
      <c r="F3609" s="183" t="s">
        <v>54</v>
      </c>
      <c r="G3609" s="183" t="s">
        <v>15</v>
      </c>
      <c r="H3609" s="184" t="str">
        <f t="shared" si="56"/>
        <v>4.5.90.61.01.00</v>
      </c>
      <c r="I3609" s="185">
        <v>2025</v>
      </c>
      <c r="J3609" s="71" t="s">
        <v>773</v>
      </c>
      <c r="K3609" s="235" t="s">
        <v>27</v>
      </c>
      <c r="L3609" s="188" t="s">
        <v>822</v>
      </c>
      <c r="M3609" s="189" t="s">
        <v>19</v>
      </c>
      <c r="N3609" s="186"/>
      <c r="O3609" s="236"/>
    </row>
    <row r="3610" spans="1:15" x14ac:dyDescent="0.2">
      <c r="A3610" s="429"/>
      <c r="B3610" s="183" t="s">
        <v>655</v>
      </c>
      <c r="C3610" s="183" t="s">
        <v>810</v>
      </c>
      <c r="D3610" s="183" t="s">
        <v>50</v>
      </c>
      <c r="E3610" s="183" t="s">
        <v>119</v>
      </c>
      <c r="F3610" s="183" t="s">
        <v>109</v>
      </c>
      <c r="G3610" s="183" t="s">
        <v>15</v>
      </c>
      <c r="H3610" s="184" t="str">
        <f t="shared" si="56"/>
        <v>4.5.90.61.03.00</v>
      </c>
      <c r="I3610" s="185">
        <v>2025</v>
      </c>
      <c r="J3610" s="71" t="s">
        <v>775</v>
      </c>
      <c r="K3610" s="235" t="s">
        <v>27</v>
      </c>
      <c r="L3610" s="188" t="s">
        <v>823</v>
      </c>
      <c r="M3610" s="189" t="s">
        <v>19</v>
      </c>
      <c r="N3610" s="186"/>
      <c r="O3610" s="236"/>
    </row>
    <row r="3611" spans="1:15" x14ac:dyDescent="0.2">
      <c r="A3611" s="133"/>
      <c r="B3611" s="183" t="s">
        <v>655</v>
      </c>
      <c r="C3611" s="183" t="s">
        <v>810</v>
      </c>
      <c r="D3611" s="183" t="s">
        <v>50</v>
      </c>
      <c r="E3611" s="183" t="s">
        <v>119</v>
      </c>
      <c r="F3611" s="183" t="s">
        <v>107</v>
      </c>
      <c r="G3611" s="183" t="s">
        <v>15</v>
      </c>
      <c r="H3611" s="184" t="str">
        <f t="shared" si="56"/>
        <v>4.5.90.61.06.00</v>
      </c>
      <c r="I3611" s="185">
        <v>2025</v>
      </c>
      <c r="J3611" s="71" t="s">
        <v>777</v>
      </c>
      <c r="K3611" s="235" t="s">
        <v>27</v>
      </c>
      <c r="L3611" s="188" t="s">
        <v>824</v>
      </c>
      <c r="M3611" s="189" t="s">
        <v>19</v>
      </c>
      <c r="N3611" s="186"/>
      <c r="O3611" s="236"/>
    </row>
    <row r="3612" spans="1:15" ht="24" x14ac:dyDescent="0.2">
      <c r="A3612" s="133"/>
      <c r="B3612" s="183" t="s">
        <v>655</v>
      </c>
      <c r="C3612" s="183" t="s">
        <v>810</v>
      </c>
      <c r="D3612" s="183" t="s">
        <v>50</v>
      </c>
      <c r="E3612" s="183" t="s">
        <v>119</v>
      </c>
      <c r="F3612" s="183" t="s">
        <v>68</v>
      </c>
      <c r="G3612" s="183" t="s">
        <v>15</v>
      </c>
      <c r="H3612" s="184" t="str">
        <f t="shared" si="56"/>
        <v>4.5.90.61.07.00</v>
      </c>
      <c r="I3612" s="185">
        <v>2025</v>
      </c>
      <c r="J3612" s="71" t="s">
        <v>779</v>
      </c>
      <c r="K3612" s="235" t="s">
        <v>27</v>
      </c>
      <c r="L3612" s="188" t="s">
        <v>780</v>
      </c>
      <c r="M3612" s="189" t="s">
        <v>19</v>
      </c>
      <c r="N3612" s="186"/>
      <c r="O3612" s="236"/>
    </row>
    <row r="3613" spans="1:15" x14ac:dyDescent="0.2">
      <c r="A3613" s="133"/>
      <c r="B3613" s="183" t="s">
        <v>655</v>
      </c>
      <c r="C3613" s="183" t="s">
        <v>810</v>
      </c>
      <c r="D3613" s="183" t="s">
        <v>50</v>
      </c>
      <c r="E3613" s="183" t="s">
        <v>119</v>
      </c>
      <c r="F3613" s="183" t="s">
        <v>217</v>
      </c>
      <c r="G3613" s="183" t="s">
        <v>15</v>
      </c>
      <c r="H3613" s="184" t="str">
        <f t="shared" si="56"/>
        <v>4.5.90.61.08.00</v>
      </c>
      <c r="I3613" s="185">
        <v>2025</v>
      </c>
      <c r="J3613" s="71" t="s">
        <v>781</v>
      </c>
      <c r="K3613" s="235" t="s">
        <v>27</v>
      </c>
      <c r="L3613" s="188" t="s">
        <v>782</v>
      </c>
      <c r="M3613" s="189" t="s">
        <v>19</v>
      </c>
      <c r="N3613" s="186"/>
      <c r="O3613" s="236"/>
    </row>
    <row r="3614" spans="1:15" x14ac:dyDescent="0.2">
      <c r="A3614" s="133"/>
      <c r="B3614" s="183" t="s">
        <v>655</v>
      </c>
      <c r="C3614" s="183" t="s">
        <v>810</v>
      </c>
      <c r="D3614" s="183" t="s">
        <v>50</v>
      </c>
      <c r="E3614" s="183" t="s">
        <v>119</v>
      </c>
      <c r="F3614" s="183" t="s">
        <v>87</v>
      </c>
      <c r="G3614" s="183" t="s">
        <v>15</v>
      </c>
      <c r="H3614" s="184" t="str">
        <f t="shared" si="56"/>
        <v>4.5.90.61.91.00</v>
      </c>
      <c r="I3614" s="185">
        <v>2025</v>
      </c>
      <c r="J3614" s="71" t="s">
        <v>727</v>
      </c>
      <c r="K3614" s="235" t="s">
        <v>27</v>
      </c>
      <c r="L3614" s="188" t="s">
        <v>825</v>
      </c>
      <c r="M3614" s="189" t="s">
        <v>19</v>
      </c>
      <c r="N3614" s="186"/>
      <c r="O3614" s="236"/>
    </row>
    <row r="3615" spans="1:15" x14ac:dyDescent="0.2">
      <c r="A3615" s="133"/>
      <c r="B3615" s="183" t="s">
        <v>655</v>
      </c>
      <c r="C3615" s="183" t="s">
        <v>810</v>
      </c>
      <c r="D3615" s="183" t="s">
        <v>50</v>
      </c>
      <c r="E3615" s="183" t="s">
        <v>119</v>
      </c>
      <c r="F3615" s="183" t="s">
        <v>29</v>
      </c>
      <c r="G3615" s="183" t="s">
        <v>15</v>
      </c>
      <c r="H3615" s="184" t="str">
        <f t="shared" si="56"/>
        <v>4.5.90.61.92.00</v>
      </c>
      <c r="I3615" s="185">
        <v>2025</v>
      </c>
      <c r="J3615" s="71" t="s">
        <v>728</v>
      </c>
      <c r="K3615" s="235" t="s">
        <v>27</v>
      </c>
      <c r="L3615" s="188" t="s">
        <v>826</v>
      </c>
      <c r="M3615" s="189" t="s">
        <v>19</v>
      </c>
      <c r="N3615" s="186"/>
      <c r="O3615" s="236"/>
    </row>
    <row r="3616" spans="1:15" x14ac:dyDescent="0.2">
      <c r="A3616" s="133"/>
      <c r="B3616" s="183" t="s">
        <v>655</v>
      </c>
      <c r="C3616" s="183" t="s">
        <v>810</v>
      </c>
      <c r="D3616" s="183" t="s">
        <v>50</v>
      </c>
      <c r="E3616" s="183" t="s">
        <v>119</v>
      </c>
      <c r="F3616" s="183" t="s">
        <v>52</v>
      </c>
      <c r="G3616" s="183" t="s">
        <v>15</v>
      </c>
      <c r="H3616" s="184" t="str">
        <f t="shared" si="56"/>
        <v>4.5.90.61.99.00</v>
      </c>
      <c r="I3616" s="185">
        <v>2025</v>
      </c>
      <c r="J3616" s="71" t="s">
        <v>783</v>
      </c>
      <c r="K3616" s="235" t="s">
        <v>17</v>
      </c>
      <c r="L3616" s="188" t="s">
        <v>827</v>
      </c>
      <c r="M3616" s="189" t="s">
        <v>19</v>
      </c>
      <c r="N3616" s="186"/>
      <c r="O3616" s="236"/>
    </row>
    <row r="3617" spans="1:15" ht="24" x14ac:dyDescent="0.2">
      <c r="A3617" s="133"/>
      <c r="B3617" s="183" t="s">
        <v>655</v>
      </c>
      <c r="C3617" s="183" t="s">
        <v>810</v>
      </c>
      <c r="D3617" s="183" t="s">
        <v>50</v>
      </c>
      <c r="E3617" s="183" t="s">
        <v>575</v>
      </c>
      <c r="F3617" s="183" t="s">
        <v>15</v>
      </c>
      <c r="G3617" s="183" t="s">
        <v>15</v>
      </c>
      <c r="H3617" s="184" t="str">
        <f t="shared" si="56"/>
        <v>4.5.90.62.00.00</v>
      </c>
      <c r="I3617" s="185">
        <v>2025</v>
      </c>
      <c r="J3617" s="71" t="s">
        <v>645</v>
      </c>
      <c r="K3617" s="235" t="s">
        <v>27</v>
      </c>
      <c r="L3617" s="188" t="s">
        <v>646</v>
      </c>
      <c r="M3617" s="189" t="s">
        <v>19</v>
      </c>
      <c r="N3617" s="186"/>
      <c r="O3617" s="236"/>
    </row>
    <row r="3618" spans="1:15" ht="48" x14ac:dyDescent="0.2">
      <c r="A3618" s="136"/>
      <c r="B3618" s="183" t="s">
        <v>655</v>
      </c>
      <c r="C3618" s="183" t="s">
        <v>810</v>
      </c>
      <c r="D3618" s="183" t="s">
        <v>50</v>
      </c>
      <c r="E3618" s="183" t="s">
        <v>577</v>
      </c>
      <c r="F3618" s="183" t="s">
        <v>15</v>
      </c>
      <c r="G3618" s="183" t="s">
        <v>15</v>
      </c>
      <c r="H3618" s="184" t="str">
        <f t="shared" si="56"/>
        <v>4.5.90.63.00.00</v>
      </c>
      <c r="I3618" s="185">
        <v>2025</v>
      </c>
      <c r="J3618" s="71" t="s">
        <v>833</v>
      </c>
      <c r="K3618" s="235" t="s">
        <v>27</v>
      </c>
      <c r="L3618" s="188" t="s">
        <v>834</v>
      </c>
      <c r="M3618" s="189" t="s">
        <v>19</v>
      </c>
      <c r="N3618" s="186"/>
      <c r="O3618" s="236"/>
    </row>
    <row r="3619" spans="1:15" ht="36" x14ac:dyDescent="0.2">
      <c r="A3619" s="133"/>
      <c r="B3619" s="183" t="s">
        <v>655</v>
      </c>
      <c r="C3619" s="183" t="s">
        <v>810</v>
      </c>
      <c r="D3619" s="183" t="s">
        <v>50</v>
      </c>
      <c r="E3619" s="183" t="s">
        <v>813</v>
      </c>
      <c r="F3619" s="183" t="s">
        <v>15</v>
      </c>
      <c r="G3619" s="183" t="s">
        <v>15</v>
      </c>
      <c r="H3619" s="184" t="str">
        <f t="shared" si="56"/>
        <v>4.5.90.64.00.00</v>
      </c>
      <c r="I3619" s="185">
        <v>2025</v>
      </c>
      <c r="J3619" s="71" t="s">
        <v>814</v>
      </c>
      <c r="K3619" s="235" t="s">
        <v>27</v>
      </c>
      <c r="L3619" s="188" t="s">
        <v>815</v>
      </c>
      <c r="M3619" s="189" t="s">
        <v>19</v>
      </c>
      <c r="N3619" s="186"/>
      <c r="O3619" s="236"/>
    </row>
    <row r="3620" spans="1:15" ht="48" x14ac:dyDescent="0.2">
      <c r="A3620" s="133"/>
      <c r="B3620" s="183" t="s">
        <v>655</v>
      </c>
      <c r="C3620" s="183" t="s">
        <v>810</v>
      </c>
      <c r="D3620" s="183" t="s">
        <v>50</v>
      </c>
      <c r="E3620" s="183" t="s">
        <v>45</v>
      </c>
      <c r="F3620" s="183" t="s">
        <v>15</v>
      </c>
      <c r="G3620" s="183" t="s">
        <v>15</v>
      </c>
      <c r="H3620" s="184" t="str">
        <f t="shared" si="56"/>
        <v>4.5.90.65.00.00</v>
      </c>
      <c r="I3620" s="185">
        <v>2025</v>
      </c>
      <c r="J3620" s="71" t="s">
        <v>816</v>
      </c>
      <c r="K3620" s="235" t="s">
        <v>27</v>
      </c>
      <c r="L3620" s="188" t="s">
        <v>817</v>
      </c>
      <c r="M3620" s="189" t="s">
        <v>19</v>
      </c>
      <c r="N3620" s="186"/>
      <c r="O3620" s="236"/>
    </row>
    <row r="3621" spans="1:15" ht="36" x14ac:dyDescent="0.2">
      <c r="A3621" s="133"/>
      <c r="B3621" s="183" t="s">
        <v>655</v>
      </c>
      <c r="C3621" s="183" t="s">
        <v>810</v>
      </c>
      <c r="D3621" s="183" t="s">
        <v>50</v>
      </c>
      <c r="E3621" s="183" t="s">
        <v>524</v>
      </c>
      <c r="F3621" s="183" t="s">
        <v>15</v>
      </c>
      <c r="G3621" s="183" t="s">
        <v>15</v>
      </c>
      <c r="H3621" s="184" t="str">
        <f t="shared" si="56"/>
        <v>4.5.90.66.00.00</v>
      </c>
      <c r="I3621" s="185">
        <v>2025</v>
      </c>
      <c r="J3621" s="71" t="s">
        <v>818</v>
      </c>
      <c r="K3621" s="235" t="s">
        <v>17</v>
      </c>
      <c r="L3621" s="188" t="s">
        <v>850</v>
      </c>
      <c r="M3621" s="189" t="s">
        <v>19</v>
      </c>
      <c r="N3621" s="186"/>
      <c r="O3621" s="236"/>
    </row>
    <row r="3622" spans="1:15" x14ac:dyDescent="0.2">
      <c r="A3622" s="133"/>
      <c r="B3622" s="183" t="s">
        <v>655</v>
      </c>
      <c r="C3622" s="183" t="s">
        <v>810</v>
      </c>
      <c r="D3622" s="183" t="s">
        <v>50</v>
      </c>
      <c r="E3622" s="183" t="s">
        <v>524</v>
      </c>
      <c r="F3622" s="183" t="s">
        <v>54</v>
      </c>
      <c r="G3622" s="183" t="s">
        <v>15</v>
      </c>
      <c r="H3622" s="184" t="str">
        <f t="shared" si="56"/>
        <v>4.5.90.66.01.00</v>
      </c>
      <c r="I3622" s="185">
        <v>2025</v>
      </c>
      <c r="J3622" s="71" t="s">
        <v>835</v>
      </c>
      <c r="K3622" s="235" t="s">
        <v>27</v>
      </c>
      <c r="L3622" s="188" t="s">
        <v>836</v>
      </c>
      <c r="M3622" s="189" t="s">
        <v>19</v>
      </c>
      <c r="N3622" s="186"/>
      <c r="O3622" s="236"/>
    </row>
    <row r="3623" spans="1:15" x14ac:dyDescent="0.2">
      <c r="A3623" s="133"/>
      <c r="B3623" s="183" t="s">
        <v>655</v>
      </c>
      <c r="C3623" s="183" t="s">
        <v>810</v>
      </c>
      <c r="D3623" s="183" t="s">
        <v>50</v>
      </c>
      <c r="E3623" s="183" t="s">
        <v>524</v>
      </c>
      <c r="F3623" s="183" t="s">
        <v>55</v>
      </c>
      <c r="G3623" s="183" t="s">
        <v>15</v>
      </c>
      <c r="H3623" s="184" t="str">
        <f t="shared" si="56"/>
        <v>4.5.90.66.02.00</v>
      </c>
      <c r="I3623" s="185">
        <v>2025</v>
      </c>
      <c r="J3623" s="71" t="s">
        <v>837</v>
      </c>
      <c r="K3623" s="235" t="s">
        <v>27</v>
      </c>
      <c r="L3623" s="188" t="s">
        <v>838</v>
      </c>
      <c r="M3623" s="189" t="s">
        <v>19</v>
      </c>
      <c r="N3623" s="186"/>
      <c r="O3623" s="236"/>
    </row>
    <row r="3624" spans="1:15" ht="48" x14ac:dyDescent="0.2">
      <c r="A3624" s="133"/>
      <c r="B3624" s="183" t="s">
        <v>655</v>
      </c>
      <c r="C3624" s="183" t="s">
        <v>810</v>
      </c>
      <c r="D3624" s="183" t="s">
        <v>50</v>
      </c>
      <c r="E3624" s="183" t="s">
        <v>524</v>
      </c>
      <c r="F3624" s="183" t="s">
        <v>109</v>
      </c>
      <c r="G3624" s="183" t="s">
        <v>15</v>
      </c>
      <c r="H3624" s="184" t="str">
        <f t="shared" si="56"/>
        <v>4.5.90.66.03.00</v>
      </c>
      <c r="I3624" s="185">
        <v>2025</v>
      </c>
      <c r="J3624" s="71" t="s">
        <v>839</v>
      </c>
      <c r="K3624" s="235" t="s">
        <v>27</v>
      </c>
      <c r="L3624" s="188" t="s">
        <v>840</v>
      </c>
      <c r="M3624" s="189" t="s">
        <v>19</v>
      </c>
      <c r="N3624" s="186"/>
      <c r="O3624" s="236"/>
    </row>
    <row r="3625" spans="1:15" ht="24" x14ac:dyDescent="0.2">
      <c r="A3625" s="133"/>
      <c r="B3625" s="183" t="s">
        <v>655</v>
      </c>
      <c r="C3625" s="183" t="s">
        <v>810</v>
      </c>
      <c r="D3625" s="183" t="s">
        <v>50</v>
      </c>
      <c r="E3625" s="183" t="s">
        <v>524</v>
      </c>
      <c r="F3625" s="183" t="s">
        <v>189</v>
      </c>
      <c r="G3625" s="183" t="s">
        <v>15</v>
      </c>
      <c r="H3625" s="184" t="str">
        <f t="shared" si="56"/>
        <v>4.5.90.66.10.00</v>
      </c>
      <c r="I3625" s="185">
        <v>2025</v>
      </c>
      <c r="J3625" s="71" t="s">
        <v>841</v>
      </c>
      <c r="K3625" s="235" t="s">
        <v>27</v>
      </c>
      <c r="L3625" s="188" t="s">
        <v>842</v>
      </c>
      <c r="M3625" s="189" t="s">
        <v>19</v>
      </c>
      <c r="N3625" s="186"/>
      <c r="O3625" s="236"/>
    </row>
    <row r="3626" spans="1:15" ht="24" x14ac:dyDescent="0.2">
      <c r="A3626" s="133"/>
      <c r="B3626" s="183" t="s">
        <v>655</v>
      </c>
      <c r="C3626" s="183" t="s">
        <v>810</v>
      </c>
      <c r="D3626" s="183" t="s">
        <v>50</v>
      </c>
      <c r="E3626" s="183" t="s">
        <v>524</v>
      </c>
      <c r="F3626" s="183" t="s">
        <v>52</v>
      </c>
      <c r="G3626" s="183" t="s">
        <v>15</v>
      </c>
      <c r="H3626" s="184" t="str">
        <f t="shared" si="56"/>
        <v>4.5.90.66.99.00</v>
      </c>
      <c r="I3626" s="185">
        <v>2025</v>
      </c>
      <c r="J3626" s="71" t="s">
        <v>820</v>
      </c>
      <c r="K3626" s="235" t="s">
        <v>17</v>
      </c>
      <c r="L3626" s="188" t="s">
        <v>843</v>
      </c>
      <c r="M3626" s="189" t="s">
        <v>19</v>
      </c>
      <c r="N3626" s="186"/>
      <c r="O3626" s="236"/>
    </row>
    <row r="3627" spans="1:15" ht="24" x14ac:dyDescent="0.2">
      <c r="A3627" s="133"/>
      <c r="B3627" s="183" t="s">
        <v>655</v>
      </c>
      <c r="C3627" s="183" t="s">
        <v>810</v>
      </c>
      <c r="D3627" s="183" t="s">
        <v>50</v>
      </c>
      <c r="E3627" s="183" t="s">
        <v>84</v>
      </c>
      <c r="F3627" s="183" t="s">
        <v>15</v>
      </c>
      <c r="G3627" s="183" t="s">
        <v>15</v>
      </c>
      <c r="H3627" s="184" t="str">
        <f t="shared" si="56"/>
        <v>4.5.90.67.00.00</v>
      </c>
      <c r="I3627" s="185">
        <v>2025</v>
      </c>
      <c r="J3627" s="71" t="s">
        <v>85</v>
      </c>
      <c r="K3627" s="235" t="s">
        <v>17</v>
      </c>
      <c r="L3627" s="188" t="s">
        <v>852</v>
      </c>
      <c r="M3627" s="189" t="s">
        <v>19</v>
      </c>
      <c r="N3627" s="190"/>
      <c r="O3627" s="236"/>
    </row>
    <row r="3628" spans="1:15" ht="24" x14ac:dyDescent="0.2">
      <c r="A3628" s="133"/>
      <c r="B3628" s="183" t="s">
        <v>655</v>
      </c>
      <c r="C3628" s="183" t="s">
        <v>810</v>
      </c>
      <c r="D3628" s="183" t="s">
        <v>50</v>
      </c>
      <c r="E3628" s="183" t="s">
        <v>84</v>
      </c>
      <c r="F3628" s="183" t="s">
        <v>54</v>
      </c>
      <c r="G3628" s="183" t="s">
        <v>15</v>
      </c>
      <c r="H3628" s="184" t="str">
        <f t="shared" si="56"/>
        <v>4.5.90.67.01.00</v>
      </c>
      <c r="I3628" s="185">
        <v>2025</v>
      </c>
      <c r="J3628" s="71" t="s">
        <v>200</v>
      </c>
      <c r="K3628" s="235" t="s">
        <v>27</v>
      </c>
      <c r="L3628" s="188" t="s">
        <v>201</v>
      </c>
      <c r="M3628" s="189" t="s">
        <v>19</v>
      </c>
      <c r="N3628" s="186"/>
      <c r="O3628" s="236"/>
    </row>
    <row r="3629" spans="1:15" ht="24" x14ac:dyDescent="0.2">
      <c r="A3629" s="133"/>
      <c r="B3629" s="183" t="s">
        <v>655</v>
      </c>
      <c r="C3629" s="183" t="s">
        <v>810</v>
      </c>
      <c r="D3629" s="183" t="s">
        <v>50</v>
      </c>
      <c r="E3629" s="183" t="s">
        <v>84</v>
      </c>
      <c r="F3629" s="183" t="s">
        <v>52</v>
      </c>
      <c r="G3629" s="183" t="s">
        <v>15</v>
      </c>
      <c r="H3629" s="184" t="str">
        <f t="shared" si="56"/>
        <v>4.5.90.67.99.00</v>
      </c>
      <c r="I3629" s="185">
        <v>2025</v>
      </c>
      <c r="J3629" s="71" t="s">
        <v>203</v>
      </c>
      <c r="K3629" s="235" t="s">
        <v>17</v>
      </c>
      <c r="L3629" s="188" t="s">
        <v>204</v>
      </c>
      <c r="M3629" s="189" t="s">
        <v>19</v>
      </c>
      <c r="N3629" s="186"/>
      <c r="O3629" s="236"/>
    </row>
    <row r="3630" spans="1:15" ht="48" x14ac:dyDescent="0.2">
      <c r="B3630" s="183" t="s">
        <v>655</v>
      </c>
      <c r="C3630" s="183" t="s">
        <v>810</v>
      </c>
      <c r="D3630" s="183" t="s">
        <v>50</v>
      </c>
      <c r="E3630" s="183" t="s">
        <v>844</v>
      </c>
      <c r="F3630" s="183" t="s">
        <v>15</v>
      </c>
      <c r="G3630" s="183" t="s">
        <v>15</v>
      </c>
      <c r="H3630" s="184" t="str">
        <f t="shared" si="56"/>
        <v>4.5.90.84.00.00</v>
      </c>
      <c r="I3630" s="185">
        <v>2025</v>
      </c>
      <c r="J3630" s="71" t="s">
        <v>1366</v>
      </c>
      <c r="K3630" s="235" t="s">
        <v>17</v>
      </c>
      <c r="L3630" s="188" t="s">
        <v>845</v>
      </c>
      <c r="M3630" s="189" t="s">
        <v>19</v>
      </c>
      <c r="N3630" s="186"/>
      <c r="O3630" s="236"/>
    </row>
    <row r="3631" spans="1:15" ht="48" x14ac:dyDescent="0.2">
      <c r="B3631" s="183" t="s">
        <v>655</v>
      </c>
      <c r="C3631" s="183" t="s">
        <v>810</v>
      </c>
      <c r="D3631" s="183" t="s">
        <v>50</v>
      </c>
      <c r="E3631" s="183" t="s">
        <v>844</v>
      </c>
      <c r="F3631" s="183" t="s">
        <v>37</v>
      </c>
      <c r="G3631" s="183" t="s">
        <v>15</v>
      </c>
      <c r="H3631" s="184" t="str">
        <f t="shared" si="56"/>
        <v>4.5.90.84.05.00</v>
      </c>
      <c r="I3631" s="185">
        <v>2025</v>
      </c>
      <c r="J3631" s="71" t="s">
        <v>2886</v>
      </c>
      <c r="K3631" s="235" t="s">
        <v>27</v>
      </c>
      <c r="L3631" s="188" t="s">
        <v>845</v>
      </c>
      <c r="M3631" s="189" t="s">
        <v>19</v>
      </c>
      <c r="N3631" s="186"/>
      <c r="O3631" s="236"/>
    </row>
    <row r="3632" spans="1:15" ht="48" x14ac:dyDescent="0.2">
      <c r="B3632" s="183" t="s">
        <v>655</v>
      </c>
      <c r="C3632" s="183" t="s">
        <v>810</v>
      </c>
      <c r="D3632" s="183" t="s">
        <v>50</v>
      </c>
      <c r="E3632" s="183" t="s">
        <v>844</v>
      </c>
      <c r="F3632" s="183" t="s">
        <v>107</v>
      </c>
      <c r="G3632" s="183" t="s">
        <v>15</v>
      </c>
      <c r="H3632" s="184" t="str">
        <f t="shared" si="56"/>
        <v>4.5.90.84.06.00</v>
      </c>
      <c r="I3632" s="185">
        <v>2025</v>
      </c>
      <c r="J3632" s="71" t="s">
        <v>2587</v>
      </c>
      <c r="K3632" s="235" t="s">
        <v>27</v>
      </c>
      <c r="L3632" s="188" t="s">
        <v>845</v>
      </c>
      <c r="M3632" s="189" t="s">
        <v>19</v>
      </c>
      <c r="N3632" s="186"/>
      <c r="O3632" s="236"/>
    </row>
    <row r="3633" spans="1:15" ht="48" x14ac:dyDescent="0.2">
      <c r="B3633" s="183" t="s">
        <v>655</v>
      </c>
      <c r="C3633" s="183" t="s">
        <v>810</v>
      </c>
      <c r="D3633" s="183" t="s">
        <v>50</v>
      </c>
      <c r="E3633" s="183" t="s">
        <v>844</v>
      </c>
      <c r="F3633" s="183" t="s">
        <v>68</v>
      </c>
      <c r="G3633" s="183" t="s">
        <v>15</v>
      </c>
      <c r="H3633" s="184" t="str">
        <f t="shared" si="56"/>
        <v>4.5.90.84.07.00</v>
      </c>
      <c r="I3633" s="185">
        <v>2025</v>
      </c>
      <c r="J3633" s="71" t="s">
        <v>2588</v>
      </c>
      <c r="K3633" s="235" t="s">
        <v>27</v>
      </c>
      <c r="L3633" s="188" t="s">
        <v>845</v>
      </c>
      <c r="M3633" s="189" t="s">
        <v>19</v>
      </c>
      <c r="N3633" s="186"/>
      <c r="O3633" s="236"/>
    </row>
    <row r="3634" spans="1:15" ht="48" x14ac:dyDescent="0.2">
      <c r="B3634" s="183" t="s">
        <v>655</v>
      </c>
      <c r="C3634" s="183" t="s">
        <v>810</v>
      </c>
      <c r="D3634" s="183" t="s">
        <v>50</v>
      </c>
      <c r="E3634" s="183" t="s">
        <v>844</v>
      </c>
      <c r="F3634" s="183" t="s">
        <v>217</v>
      </c>
      <c r="G3634" s="183" t="s">
        <v>15</v>
      </c>
      <c r="H3634" s="184" t="str">
        <f t="shared" si="56"/>
        <v>4.5.90.84.08.00</v>
      </c>
      <c r="I3634" s="185">
        <v>2025</v>
      </c>
      <c r="J3634" s="71" t="s">
        <v>2589</v>
      </c>
      <c r="K3634" s="235" t="s">
        <v>27</v>
      </c>
      <c r="L3634" s="188" t="s">
        <v>845</v>
      </c>
      <c r="M3634" s="189" t="s">
        <v>19</v>
      </c>
      <c r="N3634" s="186"/>
      <c r="O3634" s="236"/>
    </row>
    <row r="3635" spans="1:15" ht="48" x14ac:dyDescent="0.2">
      <c r="B3635" s="183" t="s">
        <v>655</v>
      </c>
      <c r="C3635" s="183" t="s">
        <v>810</v>
      </c>
      <c r="D3635" s="183" t="s">
        <v>50</v>
      </c>
      <c r="E3635" s="183" t="s">
        <v>844</v>
      </c>
      <c r="F3635" s="183" t="s">
        <v>52</v>
      </c>
      <c r="G3635" s="183" t="s">
        <v>15</v>
      </c>
      <c r="H3635" s="184" t="str">
        <f t="shared" si="56"/>
        <v>4.5.90.84.99.00</v>
      </c>
      <c r="I3635" s="185">
        <v>2025</v>
      </c>
      <c r="J3635" s="71" t="s">
        <v>2887</v>
      </c>
      <c r="K3635" s="235" t="s">
        <v>27</v>
      </c>
      <c r="L3635" s="188" t="s">
        <v>845</v>
      </c>
      <c r="M3635" s="189" t="s">
        <v>19</v>
      </c>
      <c r="N3635" s="186"/>
      <c r="O3635" s="236"/>
    </row>
    <row r="3636" spans="1:15" ht="144" x14ac:dyDescent="0.2">
      <c r="A3636" s="133"/>
      <c r="B3636" s="183" t="s">
        <v>655</v>
      </c>
      <c r="C3636" s="183" t="s">
        <v>810</v>
      </c>
      <c r="D3636" s="183" t="s">
        <v>50</v>
      </c>
      <c r="E3636" s="183" t="s">
        <v>87</v>
      </c>
      <c r="F3636" s="183" t="s">
        <v>15</v>
      </c>
      <c r="G3636" s="183" t="s">
        <v>15</v>
      </c>
      <c r="H3636" s="184" t="str">
        <f t="shared" si="56"/>
        <v>4.5.90.91.00.00</v>
      </c>
      <c r="I3636" s="185">
        <v>2025</v>
      </c>
      <c r="J3636" s="71" t="s">
        <v>88</v>
      </c>
      <c r="K3636" s="235" t="s">
        <v>17</v>
      </c>
      <c r="L3636" s="188" t="s">
        <v>1654</v>
      </c>
      <c r="M3636" s="189" t="s">
        <v>19</v>
      </c>
      <c r="N3636" s="186"/>
      <c r="O3636" s="236"/>
    </row>
    <row r="3637" spans="1:15" ht="48" x14ac:dyDescent="0.2">
      <c r="A3637" s="133"/>
      <c r="B3637" s="183" t="s">
        <v>655</v>
      </c>
      <c r="C3637" s="183" t="s">
        <v>810</v>
      </c>
      <c r="D3637" s="183" t="s">
        <v>50</v>
      </c>
      <c r="E3637" s="183" t="s">
        <v>87</v>
      </c>
      <c r="F3637" s="183" t="s">
        <v>109</v>
      </c>
      <c r="G3637" s="183" t="s">
        <v>15</v>
      </c>
      <c r="H3637" s="184" t="str">
        <f t="shared" si="56"/>
        <v>4.5.90.91.03.00</v>
      </c>
      <c r="I3637" s="185">
        <v>2025</v>
      </c>
      <c r="J3637" s="71" t="s">
        <v>806</v>
      </c>
      <c r="K3637" s="235" t="s">
        <v>27</v>
      </c>
      <c r="L3637" s="188" t="s">
        <v>1328</v>
      </c>
      <c r="M3637" s="189" t="s">
        <v>19</v>
      </c>
      <c r="N3637" s="186"/>
      <c r="O3637" s="265"/>
    </row>
    <row r="3638" spans="1:15" ht="48" x14ac:dyDescent="0.2">
      <c r="A3638" s="133"/>
      <c r="B3638" s="183" t="s">
        <v>655</v>
      </c>
      <c r="C3638" s="183" t="s">
        <v>810</v>
      </c>
      <c r="D3638" s="183" t="s">
        <v>50</v>
      </c>
      <c r="E3638" s="183" t="s">
        <v>87</v>
      </c>
      <c r="F3638" s="183" t="s">
        <v>65</v>
      </c>
      <c r="G3638" s="183" t="s">
        <v>15</v>
      </c>
      <c r="H3638" s="184" t="str">
        <f t="shared" si="56"/>
        <v>4.5.90.91.04.00</v>
      </c>
      <c r="I3638" s="185">
        <v>2025</v>
      </c>
      <c r="J3638" s="71" t="s">
        <v>807</v>
      </c>
      <c r="K3638" s="235" t="s">
        <v>27</v>
      </c>
      <c r="L3638" s="188" t="s">
        <v>1329</v>
      </c>
      <c r="M3638" s="189" t="s">
        <v>19</v>
      </c>
      <c r="N3638" s="186"/>
      <c r="O3638" s="236"/>
    </row>
    <row r="3639" spans="1:15" ht="24" x14ac:dyDescent="0.2">
      <c r="A3639" s="133"/>
      <c r="B3639" s="183" t="s">
        <v>655</v>
      </c>
      <c r="C3639" s="183" t="s">
        <v>810</v>
      </c>
      <c r="D3639" s="183" t="s">
        <v>50</v>
      </c>
      <c r="E3639" s="183" t="s">
        <v>87</v>
      </c>
      <c r="F3639" s="183" t="s">
        <v>52</v>
      </c>
      <c r="G3639" s="183" t="s">
        <v>15</v>
      </c>
      <c r="H3639" s="184" t="str">
        <f t="shared" si="56"/>
        <v>4.5.90.91.99.00</v>
      </c>
      <c r="I3639" s="185">
        <v>2025</v>
      </c>
      <c r="J3639" s="71" t="s">
        <v>205</v>
      </c>
      <c r="K3639" s="235" t="s">
        <v>17</v>
      </c>
      <c r="L3639" s="188" t="s">
        <v>206</v>
      </c>
      <c r="M3639" s="189" t="s">
        <v>19</v>
      </c>
      <c r="N3639" s="186"/>
      <c r="O3639" s="236"/>
    </row>
    <row r="3640" spans="1:15" ht="120" x14ac:dyDescent="0.2">
      <c r="A3640" s="133"/>
      <c r="B3640" s="182" t="s">
        <v>655</v>
      </c>
      <c r="C3640" s="182" t="s">
        <v>810</v>
      </c>
      <c r="D3640" s="182" t="s">
        <v>50</v>
      </c>
      <c r="E3640" s="182" t="s">
        <v>29</v>
      </c>
      <c r="F3640" s="182" t="s">
        <v>15</v>
      </c>
      <c r="G3640" s="182" t="s">
        <v>15</v>
      </c>
      <c r="H3640" s="184" t="str">
        <f t="shared" si="56"/>
        <v>4.5.90.92.00.00</v>
      </c>
      <c r="I3640" s="185">
        <v>2025</v>
      </c>
      <c r="J3640" s="71" t="s">
        <v>30</v>
      </c>
      <c r="K3640" s="235" t="s">
        <v>17</v>
      </c>
      <c r="L3640" s="188" t="s">
        <v>31</v>
      </c>
      <c r="M3640" s="189" t="s">
        <v>19</v>
      </c>
      <c r="N3640" s="186"/>
      <c r="O3640" s="236"/>
    </row>
    <row r="3641" spans="1:15" ht="24" x14ac:dyDescent="0.2">
      <c r="A3641" s="136"/>
      <c r="B3641" s="182" t="s">
        <v>655</v>
      </c>
      <c r="C3641" s="182" t="s">
        <v>810</v>
      </c>
      <c r="D3641" s="182" t="s">
        <v>50</v>
      </c>
      <c r="E3641" s="182" t="s">
        <v>29</v>
      </c>
      <c r="F3641" s="182" t="s">
        <v>119</v>
      </c>
      <c r="G3641" s="182" t="s">
        <v>15</v>
      </c>
      <c r="H3641" s="184" t="str">
        <f t="shared" si="56"/>
        <v>4.5.90.92.61.00</v>
      </c>
      <c r="I3641" s="185">
        <v>2025</v>
      </c>
      <c r="J3641" s="71" t="s">
        <v>771</v>
      </c>
      <c r="K3641" s="187" t="s">
        <v>27</v>
      </c>
      <c r="L3641" s="188" t="s">
        <v>1823</v>
      </c>
      <c r="M3641" s="189" t="s">
        <v>19</v>
      </c>
      <c r="N3641" s="190"/>
      <c r="O3641" s="236"/>
    </row>
    <row r="3642" spans="1:15" ht="24" x14ac:dyDescent="0.2">
      <c r="A3642" s="133"/>
      <c r="B3642" s="182" t="s">
        <v>655</v>
      </c>
      <c r="C3642" s="182" t="s">
        <v>810</v>
      </c>
      <c r="D3642" s="182" t="s">
        <v>50</v>
      </c>
      <c r="E3642" s="182" t="s">
        <v>29</v>
      </c>
      <c r="F3642" s="182" t="s">
        <v>575</v>
      </c>
      <c r="G3642" s="182" t="s">
        <v>15</v>
      </c>
      <c r="H3642" s="184" t="str">
        <f t="shared" si="56"/>
        <v>4.5.90.92.62.00</v>
      </c>
      <c r="I3642" s="185">
        <v>2025</v>
      </c>
      <c r="J3642" s="71" t="s">
        <v>645</v>
      </c>
      <c r="K3642" s="187" t="s">
        <v>27</v>
      </c>
      <c r="L3642" s="188" t="s">
        <v>1824</v>
      </c>
      <c r="M3642" s="189" t="s">
        <v>19</v>
      </c>
      <c r="N3642" s="190"/>
      <c r="O3642" s="236"/>
    </row>
    <row r="3643" spans="1:15" ht="24" x14ac:dyDescent="0.2">
      <c r="A3643" s="133"/>
      <c r="B3643" s="182" t="s">
        <v>655</v>
      </c>
      <c r="C3643" s="182" t="s">
        <v>810</v>
      </c>
      <c r="D3643" s="182" t="s">
        <v>50</v>
      </c>
      <c r="E3643" s="182" t="s">
        <v>29</v>
      </c>
      <c r="F3643" s="182" t="s">
        <v>577</v>
      </c>
      <c r="G3643" s="182" t="s">
        <v>15</v>
      </c>
      <c r="H3643" s="184" t="str">
        <f t="shared" si="56"/>
        <v>4.5.90.92.63.00</v>
      </c>
      <c r="I3643" s="185">
        <v>2025</v>
      </c>
      <c r="J3643" s="71" t="s">
        <v>833</v>
      </c>
      <c r="K3643" s="187" t="s">
        <v>27</v>
      </c>
      <c r="L3643" s="188" t="s">
        <v>1825</v>
      </c>
      <c r="M3643" s="189" t="s">
        <v>19</v>
      </c>
      <c r="N3643" s="190"/>
      <c r="O3643" s="236"/>
    </row>
    <row r="3644" spans="1:15" ht="36" x14ac:dyDescent="0.2">
      <c r="A3644" s="133"/>
      <c r="B3644" s="182" t="s">
        <v>655</v>
      </c>
      <c r="C3644" s="182" t="s">
        <v>810</v>
      </c>
      <c r="D3644" s="182" t="s">
        <v>50</v>
      </c>
      <c r="E3644" s="182" t="s">
        <v>29</v>
      </c>
      <c r="F3644" s="182" t="s">
        <v>813</v>
      </c>
      <c r="G3644" s="182" t="s">
        <v>15</v>
      </c>
      <c r="H3644" s="184" t="str">
        <f t="shared" si="56"/>
        <v>4.5.90.92.64.00</v>
      </c>
      <c r="I3644" s="185">
        <v>2025</v>
      </c>
      <c r="J3644" s="71" t="s">
        <v>2888</v>
      </c>
      <c r="K3644" s="187" t="s">
        <v>27</v>
      </c>
      <c r="L3644" s="188" t="s">
        <v>1826</v>
      </c>
      <c r="M3644" s="189" t="s">
        <v>19</v>
      </c>
      <c r="N3644" s="190"/>
      <c r="O3644" s="236"/>
    </row>
    <row r="3645" spans="1:15" ht="24" x14ac:dyDescent="0.2">
      <c r="A3645" s="133"/>
      <c r="B3645" s="182" t="s">
        <v>655</v>
      </c>
      <c r="C3645" s="182" t="s">
        <v>810</v>
      </c>
      <c r="D3645" s="182" t="s">
        <v>50</v>
      </c>
      <c r="E3645" s="182" t="s">
        <v>29</v>
      </c>
      <c r="F3645" s="182" t="s">
        <v>45</v>
      </c>
      <c r="G3645" s="182" t="s">
        <v>15</v>
      </c>
      <c r="H3645" s="184" t="str">
        <f t="shared" si="56"/>
        <v>4.5.90.92.65.00</v>
      </c>
      <c r="I3645" s="185">
        <v>2025</v>
      </c>
      <c r="J3645" s="71" t="s">
        <v>816</v>
      </c>
      <c r="K3645" s="187" t="s">
        <v>27</v>
      </c>
      <c r="L3645" s="188" t="s">
        <v>1827</v>
      </c>
      <c r="M3645" s="189" t="s">
        <v>19</v>
      </c>
      <c r="N3645" s="190"/>
      <c r="O3645" s="236"/>
    </row>
    <row r="3646" spans="1:15" ht="24" x14ac:dyDescent="0.2">
      <c r="A3646" s="133"/>
      <c r="B3646" s="182" t="s">
        <v>655</v>
      </c>
      <c r="C3646" s="182" t="s">
        <v>810</v>
      </c>
      <c r="D3646" s="182" t="s">
        <v>50</v>
      </c>
      <c r="E3646" s="182" t="s">
        <v>29</v>
      </c>
      <c r="F3646" s="182" t="s">
        <v>524</v>
      </c>
      <c r="G3646" s="182" t="s">
        <v>15</v>
      </c>
      <c r="H3646" s="184" t="str">
        <f t="shared" si="56"/>
        <v>4.5.90.92.66.00</v>
      </c>
      <c r="I3646" s="185">
        <v>2025</v>
      </c>
      <c r="J3646" s="71" t="s">
        <v>818</v>
      </c>
      <c r="K3646" s="187" t="s">
        <v>27</v>
      </c>
      <c r="L3646" s="188" t="s">
        <v>1828</v>
      </c>
      <c r="M3646" s="189" t="s">
        <v>19</v>
      </c>
      <c r="N3646" s="190"/>
      <c r="O3646" s="236"/>
    </row>
    <row r="3647" spans="1:15" ht="24" x14ac:dyDescent="0.2">
      <c r="A3647" s="133"/>
      <c r="B3647" s="182" t="s">
        <v>655</v>
      </c>
      <c r="C3647" s="182" t="s">
        <v>810</v>
      </c>
      <c r="D3647" s="182" t="s">
        <v>50</v>
      </c>
      <c r="E3647" s="182" t="s">
        <v>29</v>
      </c>
      <c r="F3647" s="182" t="s">
        <v>84</v>
      </c>
      <c r="G3647" s="182" t="s">
        <v>15</v>
      </c>
      <c r="H3647" s="184" t="str">
        <f t="shared" si="56"/>
        <v>4.5.90.92.67.00</v>
      </c>
      <c r="I3647" s="185">
        <v>2025</v>
      </c>
      <c r="J3647" s="71" t="s">
        <v>85</v>
      </c>
      <c r="K3647" s="187" t="s">
        <v>27</v>
      </c>
      <c r="L3647" s="188" t="s">
        <v>1562</v>
      </c>
      <c r="M3647" s="189" t="s">
        <v>19</v>
      </c>
      <c r="N3647" s="190"/>
      <c r="O3647" s="236"/>
    </row>
    <row r="3648" spans="1:15" ht="24" x14ac:dyDescent="0.2">
      <c r="A3648" s="133"/>
      <c r="B3648" s="182" t="s">
        <v>655</v>
      </c>
      <c r="C3648" s="182" t="s">
        <v>810</v>
      </c>
      <c r="D3648" s="182" t="s">
        <v>50</v>
      </c>
      <c r="E3648" s="182" t="s">
        <v>29</v>
      </c>
      <c r="F3648" s="182" t="s">
        <v>87</v>
      </c>
      <c r="G3648" s="182" t="s">
        <v>15</v>
      </c>
      <c r="H3648" s="184" t="str">
        <f t="shared" si="56"/>
        <v>4.5.90.92.91.00</v>
      </c>
      <c r="I3648" s="185">
        <v>2025</v>
      </c>
      <c r="J3648" s="71" t="s">
        <v>88</v>
      </c>
      <c r="K3648" s="187" t="s">
        <v>27</v>
      </c>
      <c r="L3648" s="188" t="s">
        <v>1463</v>
      </c>
      <c r="M3648" s="189" t="s">
        <v>19</v>
      </c>
      <c r="N3648" s="190"/>
      <c r="O3648" s="236"/>
    </row>
    <row r="3649" spans="1:15" ht="24" x14ac:dyDescent="0.2">
      <c r="A3649" s="133"/>
      <c r="B3649" s="182" t="s">
        <v>655</v>
      </c>
      <c r="C3649" s="182" t="s">
        <v>810</v>
      </c>
      <c r="D3649" s="182" t="s">
        <v>50</v>
      </c>
      <c r="E3649" s="182" t="s">
        <v>29</v>
      </c>
      <c r="F3649" s="182" t="s">
        <v>52</v>
      </c>
      <c r="G3649" s="182" t="s">
        <v>15</v>
      </c>
      <c r="H3649" s="184" t="str">
        <f t="shared" si="56"/>
        <v>4.5.90.92.99.00</v>
      </c>
      <c r="I3649" s="185">
        <v>2025</v>
      </c>
      <c r="J3649" s="71" t="s">
        <v>1035</v>
      </c>
      <c r="K3649" s="187" t="s">
        <v>27</v>
      </c>
      <c r="L3649" s="188" t="s">
        <v>1466</v>
      </c>
      <c r="M3649" s="189" t="s">
        <v>19</v>
      </c>
      <c r="N3649" s="190"/>
      <c r="O3649" s="236"/>
    </row>
    <row r="3650" spans="1:15" ht="84" x14ac:dyDescent="0.2">
      <c r="A3650" s="133"/>
      <c r="B3650" s="182" t="s">
        <v>655</v>
      </c>
      <c r="C3650" s="182" t="s">
        <v>810</v>
      </c>
      <c r="D3650" s="182" t="s">
        <v>50</v>
      </c>
      <c r="E3650" s="182" t="s">
        <v>250</v>
      </c>
      <c r="F3650" s="182" t="s">
        <v>15</v>
      </c>
      <c r="G3650" s="182" t="s">
        <v>15</v>
      </c>
      <c r="H3650" s="184" t="str">
        <f t="shared" si="56"/>
        <v>4.5.90.93.00.00</v>
      </c>
      <c r="I3650" s="185">
        <v>2025</v>
      </c>
      <c r="J3650" s="71" t="s">
        <v>251</v>
      </c>
      <c r="K3650" s="235" t="s">
        <v>17</v>
      </c>
      <c r="L3650" s="188" t="s">
        <v>830</v>
      </c>
      <c r="M3650" s="189" t="s">
        <v>19</v>
      </c>
      <c r="N3650" s="186"/>
      <c r="O3650" s="236"/>
    </row>
    <row r="3651" spans="1:15" ht="36" x14ac:dyDescent="0.2">
      <c r="A3651" s="133"/>
      <c r="B3651" s="182" t="s">
        <v>655</v>
      </c>
      <c r="C3651" s="182" t="s">
        <v>810</v>
      </c>
      <c r="D3651" s="182" t="s">
        <v>50</v>
      </c>
      <c r="E3651" s="182" t="s">
        <v>250</v>
      </c>
      <c r="F3651" s="182" t="s">
        <v>54</v>
      </c>
      <c r="G3651" s="182" t="s">
        <v>15</v>
      </c>
      <c r="H3651" s="184" t="str">
        <f t="shared" si="56"/>
        <v>4.5.90.93.01.00</v>
      </c>
      <c r="I3651" s="185">
        <v>2025</v>
      </c>
      <c r="J3651" s="71" t="s">
        <v>639</v>
      </c>
      <c r="K3651" s="235" t="s">
        <v>27</v>
      </c>
      <c r="L3651" s="188" t="s">
        <v>885</v>
      </c>
      <c r="M3651" s="189" t="s">
        <v>19</v>
      </c>
      <c r="N3651" s="186"/>
      <c r="O3651" s="236"/>
    </row>
    <row r="3652" spans="1:15" ht="36" x14ac:dyDescent="0.2">
      <c r="A3652" s="133"/>
      <c r="B3652" s="182" t="s">
        <v>655</v>
      </c>
      <c r="C3652" s="182" t="s">
        <v>810</v>
      </c>
      <c r="D3652" s="182" t="s">
        <v>50</v>
      </c>
      <c r="E3652" s="182" t="s">
        <v>250</v>
      </c>
      <c r="F3652" s="182" t="s">
        <v>55</v>
      </c>
      <c r="G3652" s="182" t="s">
        <v>15</v>
      </c>
      <c r="H3652" s="184" t="str">
        <f t="shared" si="56"/>
        <v>4.5.90.93.02.00</v>
      </c>
      <c r="I3652" s="185">
        <v>2025</v>
      </c>
      <c r="J3652" s="71" t="s">
        <v>648</v>
      </c>
      <c r="K3652" s="235" t="s">
        <v>27</v>
      </c>
      <c r="L3652" s="188" t="s">
        <v>638</v>
      </c>
      <c r="M3652" s="189" t="s">
        <v>19</v>
      </c>
      <c r="N3652" s="186"/>
      <c r="O3652" s="236"/>
    </row>
    <row r="3653" spans="1:15" ht="60" x14ac:dyDescent="0.2">
      <c r="A3653" s="133"/>
      <c r="B3653" s="182" t="s">
        <v>655</v>
      </c>
      <c r="C3653" s="182" t="s">
        <v>810</v>
      </c>
      <c r="D3653" s="182" t="s">
        <v>50</v>
      </c>
      <c r="E3653" s="182" t="s">
        <v>250</v>
      </c>
      <c r="F3653" s="182" t="s">
        <v>52</v>
      </c>
      <c r="G3653" s="182" t="s">
        <v>15</v>
      </c>
      <c r="H3653" s="184" t="str">
        <f t="shared" si="56"/>
        <v>4.5.90.93.99.00</v>
      </c>
      <c r="I3653" s="185">
        <v>2025</v>
      </c>
      <c r="J3653" s="71" t="s">
        <v>1034</v>
      </c>
      <c r="K3653" s="235" t="s">
        <v>17</v>
      </c>
      <c r="L3653" s="188" t="s">
        <v>1643</v>
      </c>
      <c r="M3653" s="189" t="s">
        <v>19</v>
      </c>
      <c r="N3653" s="186"/>
      <c r="O3653" s="236"/>
    </row>
    <row r="3654" spans="1:15" ht="96" x14ac:dyDescent="0.2">
      <c r="A3654" s="133"/>
      <c r="B3654" s="182" t="s">
        <v>655</v>
      </c>
      <c r="C3654" s="182" t="s">
        <v>810</v>
      </c>
      <c r="D3654" s="182" t="s">
        <v>87</v>
      </c>
      <c r="E3654" s="182" t="s">
        <v>15</v>
      </c>
      <c r="F3654" s="183" t="s">
        <v>15</v>
      </c>
      <c r="G3654" s="183" t="s">
        <v>15</v>
      </c>
      <c r="H3654" s="184" t="str">
        <f t="shared" si="56"/>
        <v>4.5.91.00.00.00</v>
      </c>
      <c r="I3654" s="185">
        <v>2025</v>
      </c>
      <c r="J3654" s="71" t="s">
        <v>213</v>
      </c>
      <c r="K3654" s="235" t="s">
        <v>17</v>
      </c>
      <c r="L3654" s="188" t="s">
        <v>846</v>
      </c>
      <c r="M3654" s="189" t="s">
        <v>19</v>
      </c>
      <c r="N3654" s="186"/>
      <c r="O3654" s="236"/>
    </row>
    <row r="3655" spans="1:15" ht="84" x14ac:dyDescent="0.2">
      <c r="A3655" s="133"/>
      <c r="B3655" s="183" t="s">
        <v>655</v>
      </c>
      <c r="C3655" s="183" t="s">
        <v>810</v>
      </c>
      <c r="D3655" s="183" t="s">
        <v>87</v>
      </c>
      <c r="E3655" s="183" t="s">
        <v>173</v>
      </c>
      <c r="F3655" s="183" t="s">
        <v>15</v>
      </c>
      <c r="G3655" s="183" t="s">
        <v>15</v>
      </c>
      <c r="H3655" s="184" t="str">
        <f t="shared" si="56"/>
        <v>4.5.91.47.00.00</v>
      </c>
      <c r="I3655" s="185">
        <v>2025</v>
      </c>
      <c r="J3655" s="71" t="s">
        <v>290</v>
      </c>
      <c r="K3655" s="235" t="s">
        <v>17</v>
      </c>
      <c r="L3655" s="188" t="s">
        <v>291</v>
      </c>
      <c r="M3655" s="189" t="s">
        <v>19</v>
      </c>
      <c r="N3655" s="186"/>
      <c r="O3655" s="236"/>
    </row>
    <row r="3656" spans="1:15" ht="24" x14ac:dyDescent="0.2">
      <c r="A3656" s="133"/>
      <c r="B3656" s="183" t="s">
        <v>655</v>
      </c>
      <c r="C3656" s="183" t="s">
        <v>810</v>
      </c>
      <c r="D3656" s="183" t="s">
        <v>87</v>
      </c>
      <c r="E3656" s="183" t="s">
        <v>119</v>
      </c>
      <c r="F3656" s="183" t="s">
        <v>15</v>
      </c>
      <c r="G3656" s="183" t="s">
        <v>15</v>
      </c>
      <c r="H3656" s="184" t="str">
        <f t="shared" ref="H3656:H3719" si="57">B3656&amp;"."&amp;C3656&amp;"."&amp;D3656&amp;"."&amp;E3656&amp;"."&amp;F3656&amp;"."&amp;G3656</f>
        <v>4.5.91.61.00.00</v>
      </c>
      <c r="I3656" s="185">
        <v>2025</v>
      </c>
      <c r="J3656" s="71" t="s">
        <v>771</v>
      </c>
      <c r="K3656" s="235" t="s">
        <v>17</v>
      </c>
      <c r="L3656" s="188" t="s">
        <v>1651</v>
      </c>
      <c r="M3656" s="189" t="s">
        <v>19</v>
      </c>
      <c r="N3656" s="186"/>
      <c r="O3656" s="236"/>
    </row>
    <row r="3657" spans="1:15" x14ac:dyDescent="0.2">
      <c r="A3657" s="133"/>
      <c r="B3657" s="183" t="s">
        <v>655</v>
      </c>
      <c r="C3657" s="183" t="s">
        <v>810</v>
      </c>
      <c r="D3657" s="183" t="s">
        <v>87</v>
      </c>
      <c r="E3657" s="183" t="s">
        <v>119</v>
      </c>
      <c r="F3657" s="183" t="s">
        <v>54</v>
      </c>
      <c r="G3657" s="183" t="s">
        <v>15</v>
      </c>
      <c r="H3657" s="184" t="str">
        <f t="shared" si="57"/>
        <v>4.5.91.61.01.00</v>
      </c>
      <c r="I3657" s="185">
        <v>2025</v>
      </c>
      <c r="J3657" s="71" t="s">
        <v>773</v>
      </c>
      <c r="K3657" s="235" t="s">
        <v>27</v>
      </c>
      <c r="L3657" s="188" t="s">
        <v>822</v>
      </c>
      <c r="M3657" s="189" t="s">
        <v>19</v>
      </c>
      <c r="N3657" s="186"/>
      <c r="O3657" s="265"/>
    </row>
    <row r="3658" spans="1:15" x14ac:dyDescent="0.2">
      <c r="A3658" s="429"/>
      <c r="B3658" s="183" t="s">
        <v>655</v>
      </c>
      <c r="C3658" s="183" t="s">
        <v>810</v>
      </c>
      <c r="D3658" s="183" t="s">
        <v>87</v>
      </c>
      <c r="E3658" s="183" t="s">
        <v>119</v>
      </c>
      <c r="F3658" s="183" t="s">
        <v>109</v>
      </c>
      <c r="G3658" s="183" t="s">
        <v>15</v>
      </c>
      <c r="H3658" s="184" t="str">
        <f t="shared" si="57"/>
        <v>4.5.91.61.03.00</v>
      </c>
      <c r="I3658" s="185">
        <v>2025</v>
      </c>
      <c r="J3658" s="71" t="s">
        <v>775</v>
      </c>
      <c r="K3658" s="235" t="s">
        <v>27</v>
      </c>
      <c r="L3658" s="188" t="s">
        <v>823</v>
      </c>
      <c r="M3658" s="189" t="s">
        <v>19</v>
      </c>
      <c r="N3658" s="186"/>
      <c r="O3658" s="236"/>
    </row>
    <row r="3659" spans="1:15" x14ac:dyDescent="0.2">
      <c r="A3659" s="133"/>
      <c r="B3659" s="183" t="s">
        <v>655</v>
      </c>
      <c r="C3659" s="183" t="s">
        <v>810</v>
      </c>
      <c r="D3659" s="183" t="s">
        <v>87</v>
      </c>
      <c r="E3659" s="183" t="s">
        <v>119</v>
      </c>
      <c r="F3659" s="183" t="s">
        <v>107</v>
      </c>
      <c r="G3659" s="183" t="s">
        <v>15</v>
      </c>
      <c r="H3659" s="184" t="str">
        <f t="shared" si="57"/>
        <v>4.5.91.61.06.00</v>
      </c>
      <c r="I3659" s="185">
        <v>2025</v>
      </c>
      <c r="J3659" s="71" t="s">
        <v>777</v>
      </c>
      <c r="K3659" s="235" t="s">
        <v>27</v>
      </c>
      <c r="L3659" s="188" t="s">
        <v>847</v>
      </c>
      <c r="M3659" s="189" t="s">
        <v>19</v>
      </c>
      <c r="N3659" s="186"/>
      <c r="O3659" s="236"/>
    </row>
    <row r="3660" spans="1:15" x14ac:dyDescent="0.2">
      <c r="A3660" s="133"/>
      <c r="B3660" s="183" t="s">
        <v>655</v>
      </c>
      <c r="C3660" s="183" t="s">
        <v>810</v>
      </c>
      <c r="D3660" s="183" t="s">
        <v>87</v>
      </c>
      <c r="E3660" s="183" t="s">
        <v>119</v>
      </c>
      <c r="F3660" s="183" t="s">
        <v>87</v>
      </c>
      <c r="G3660" s="183" t="s">
        <v>15</v>
      </c>
      <c r="H3660" s="184" t="str">
        <f t="shared" si="57"/>
        <v>4.5.91.61.91.00</v>
      </c>
      <c r="I3660" s="185">
        <v>2025</v>
      </c>
      <c r="J3660" s="71" t="s">
        <v>727</v>
      </c>
      <c r="K3660" s="235" t="s">
        <v>27</v>
      </c>
      <c r="L3660" s="188" t="s">
        <v>848</v>
      </c>
      <c r="M3660" s="189" t="s">
        <v>19</v>
      </c>
      <c r="N3660" s="186"/>
      <c r="O3660" s="236"/>
    </row>
    <row r="3661" spans="1:15" x14ac:dyDescent="0.2">
      <c r="A3661" s="133"/>
      <c r="B3661" s="183" t="s">
        <v>655</v>
      </c>
      <c r="C3661" s="183" t="s">
        <v>810</v>
      </c>
      <c r="D3661" s="183" t="s">
        <v>87</v>
      </c>
      <c r="E3661" s="183" t="s">
        <v>119</v>
      </c>
      <c r="F3661" s="183" t="s">
        <v>29</v>
      </c>
      <c r="G3661" s="183" t="s">
        <v>15</v>
      </c>
      <c r="H3661" s="184" t="str">
        <f t="shared" si="57"/>
        <v>4.5.91.61.92.00</v>
      </c>
      <c r="I3661" s="185">
        <v>2025</v>
      </c>
      <c r="J3661" s="71" t="s">
        <v>728</v>
      </c>
      <c r="K3661" s="235" t="s">
        <v>27</v>
      </c>
      <c r="L3661" s="188" t="s">
        <v>826</v>
      </c>
      <c r="M3661" s="189" t="s">
        <v>19</v>
      </c>
      <c r="N3661" s="186"/>
      <c r="O3661" s="236"/>
    </row>
    <row r="3662" spans="1:15" x14ac:dyDescent="0.2">
      <c r="A3662" s="133"/>
      <c r="B3662" s="183" t="s">
        <v>655</v>
      </c>
      <c r="C3662" s="183" t="s">
        <v>810</v>
      </c>
      <c r="D3662" s="183" t="s">
        <v>87</v>
      </c>
      <c r="E3662" s="183" t="s">
        <v>119</v>
      </c>
      <c r="F3662" s="183" t="s">
        <v>52</v>
      </c>
      <c r="G3662" s="183" t="s">
        <v>15</v>
      </c>
      <c r="H3662" s="184" t="str">
        <f t="shared" si="57"/>
        <v>4.5.91.61.99.00</v>
      </c>
      <c r="I3662" s="185">
        <v>2025</v>
      </c>
      <c r="J3662" s="71" t="s">
        <v>783</v>
      </c>
      <c r="K3662" s="235" t="s">
        <v>17</v>
      </c>
      <c r="L3662" s="188" t="s">
        <v>849</v>
      </c>
      <c r="M3662" s="189" t="s">
        <v>19</v>
      </c>
      <c r="N3662" s="186"/>
      <c r="O3662" s="236"/>
    </row>
    <row r="3663" spans="1:15" ht="24" x14ac:dyDescent="0.2">
      <c r="A3663" s="133"/>
      <c r="B3663" s="183" t="s">
        <v>655</v>
      </c>
      <c r="C3663" s="183" t="s">
        <v>810</v>
      </c>
      <c r="D3663" s="183" t="s">
        <v>87</v>
      </c>
      <c r="E3663" s="183" t="s">
        <v>575</v>
      </c>
      <c r="F3663" s="183" t="s">
        <v>15</v>
      </c>
      <c r="G3663" s="183" t="s">
        <v>15</v>
      </c>
      <c r="H3663" s="184" t="str">
        <f t="shared" si="57"/>
        <v>4.5.91.62.00.00</v>
      </c>
      <c r="I3663" s="185">
        <v>2025</v>
      </c>
      <c r="J3663" s="71" t="s">
        <v>645</v>
      </c>
      <c r="K3663" s="235" t="s">
        <v>27</v>
      </c>
      <c r="L3663" s="188" t="s">
        <v>646</v>
      </c>
      <c r="M3663" s="189" t="s">
        <v>19</v>
      </c>
      <c r="N3663" s="186"/>
      <c r="O3663" s="236"/>
    </row>
    <row r="3664" spans="1:15" ht="48" x14ac:dyDescent="0.2">
      <c r="A3664" s="133"/>
      <c r="B3664" s="183" t="s">
        <v>655</v>
      </c>
      <c r="C3664" s="183" t="s">
        <v>810</v>
      </c>
      <c r="D3664" s="183" t="s">
        <v>87</v>
      </c>
      <c r="E3664" s="183" t="s">
        <v>577</v>
      </c>
      <c r="F3664" s="183" t="s">
        <v>15</v>
      </c>
      <c r="G3664" s="183" t="s">
        <v>15</v>
      </c>
      <c r="H3664" s="184" t="str">
        <f t="shared" si="57"/>
        <v>4.5.91.63.00.00</v>
      </c>
      <c r="I3664" s="185">
        <v>2025</v>
      </c>
      <c r="J3664" s="71" t="s">
        <v>833</v>
      </c>
      <c r="K3664" s="235" t="s">
        <v>27</v>
      </c>
      <c r="L3664" s="188" t="s">
        <v>834</v>
      </c>
      <c r="M3664" s="189" t="s">
        <v>19</v>
      </c>
      <c r="N3664" s="186"/>
      <c r="O3664" s="236"/>
    </row>
    <row r="3665" spans="1:15" ht="36" x14ac:dyDescent="0.2">
      <c r="A3665" s="133"/>
      <c r="B3665" s="183" t="s">
        <v>655</v>
      </c>
      <c r="C3665" s="183" t="s">
        <v>810</v>
      </c>
      <c r="D3665" s="183" t="s">
        <v>87</v>
      </c>
      <c r="E3665" s="183" t="s">
        <v>813</v>
      </c>
      <c r="F3665" s="183" t="s">
        <v>15</v>
      </c>
      <c r="G3665" s="183" t="s">
        <v>15</v>
      </c>
      <c r="H3665" s="184" t="str">
        <f t="shared" si="57"/>
        <v>4.5.91.64.00.00</v>
      </c>
      <c r="I3665" s="185">
        <v>2025</v>
      </c>
      <c r="J3665" s="71" t="s">
        <v>814</v>
      </c>
      <c r="K3665" s="235" t="s">
        <v>27</v>
      </c>
      <c r="L3665" s="188" t="s">
        <v>815</v>
      </c>
      <c r="M3665" s="189" t="s">
        <v>19</v>
      </c>
      <c r="N3665" s="186"/>
      <c r="O3665" s="236"/>
    </row>
    <row r="3666" spans="1:15" ht="48" x14ac:dyDescent="0.2">
      <c r="A3666" s="133"/>
      <c r="B3666" s="183" t="s">
        <v>655</v>
      </c>
      <c r="C3666" s="183" t="s">
        <v>810</v>
      </c>
      <c r="D3666" s="183" t="s">
        <v>87</v>
      </c>
      <c r="E3666" s="183" t="s">
        <v>45</v>
      </c>
      <c r="F3666" s="183" t="s">
        <v>15</v>
      </c>
      <c r="G3666" s="183" t="s">
        <v>15</v>
      </c>
      <c r="H3666" s="184" t="str">
        <f t="shared" si="57"/>
        <v>4.5.91.65.00.00</v>
      </c>
      <c r="I3666" s="185">
        <v>2025</v>
      </c>
      <c r="J3666" s="71" t="s">
        <v>816</v>
      </c>
      <c r="K3666" s="235" t="s">
        <v>27</v>
      </c>
      <c r="L3666" s="188" t="s">
        <v>817</v>
      </c>
      <c r="M3666" s="189" t="s">
        <v>19</v>
      </c>
      <c r="N3666" s="186"/>
      <c r="O3666" s="236"/>
    </row>
    <row r="3667" spans="1:15" ht="36" x14ac:dyDescent="0.2">
      <c r="A3667" s="133"/>
      <c r="B3667" s="183" t="s">
        <v>655</v>
      </c>
      <c r="C3667" s="183" t="s">
        <v>810</v>
      </c>
      <c r="D3667" s="183" t="s">
        <v>87</v>
      </c>
      <c r="E3667" s="183" t="s">
        <v>524</v>
      </c>
      <c r="F3667" s="183" t="s">
        <v>15</v>
      </c>
      <c r="G3667" s="183" t="s">
        <v>15</v>
      </c>
      <c r="H3667" s="184" t="str">
        <f t="shared" si="57"/>
        <v>4.5.91.66.00.00</v>
      </c>
      <c r="I3667" s="185">
        <v>2025</v>
      </c>
      <c r="J3667" s="71" t="s">
        <v>818</v>
      </c>
      <c r="K3667" s="235" t="s">
        <v>17</v>
      </c>
      <c r="L3667" s="188" t="s">
        <v>850</v>
      </c>
      <c r="M3667" s="189" t="s">
        <v>19</v>
      </c>
      <c r="N3667" s="186"/>
      <c r="O3667" s="236"/>
    </row>
    <row r="3668" spans="1:15" ht="48" x14ac:dyDescent="0.2">
      <c r="B3668" s="183" t="s">
        <v>655</v>
      </c>
      <c r="C3668" s="183" t="s">
        <v>810</v>
      </c>
      <c r="D3668" s="183" t="s">
        <v>87</v>
      </c>
      <c r="E3668" s="183" t="s">
        <v>844</v>
      </c>
      <c r="F3668" s="183" t="s">
        <v>15</v>
      </c>
      <c r="G3668" s="183" t="s">
        <v>15</v>
      </c>
      <c r="H3668" s="184" t="str">
        <f t="shared" si="57"/>
        <v>4.5.91.84.00.00</v>
      </c>
      <c r="I3668" s="185">
        <v>2025</v>
      </c>
      <c r="J3668" s="71" t="s">
        <v>1366</v>
      </c>
      <c r="K3668" s="235" t="s">
        <v>17</v>
      </c>
      <c r="L3668" s="188" t="s">
        <v>845</v>
      </c>
      <c r="M3668" s="189" t="s">
        <v>19</v>
      </c>
      <c r="N3668" s="186"/>
      <c r="O3668" s="236"/>
    </row>
    <row r="3669" spans="1:15" ht="48" x14ac:dyDescent="0.2">
      <c r="B3669" s="183" t="s">
        <v>655</v>
      </c>
      <c r="C3669" s="183" t="s">
        <v>810</v>
      </c>
      <c r="D3669" s="183" t="s">
        <v>87</v>
      </c>
      <c r="E3669" s="183" t="s">
        <v>844</v>
      </c>
      <c r="F3669" s="183" t="s">
        <v>37</v>
      </c>
      <c r="G3669" s="183" t="s">
        <v>15</v>
      </c>
      <c r="H3669" s="184" t="str">
        <f t="shared" si="57"/>
        <v>4.5.91.84.05.00</v>
      </c>
      <c r="I3669" s="185">
        <v>2025</v>
      </c>
      <c r="J3669" s="71" t="s">
        <v>2886</v>
      </c>
      <c r="K3669" s="235" t="s">
        <v>27</v>
      </c>
      <c r="L3669" s="188" t="s">
        <v>845</v>
      </c>
      <c r="M3669" s="189" t="s">
        <v>19</v>
      </c>
      <c r="N3669" s="186"/>
      <c r="O3669" s="236"/>
    </row>
    <row r="3670" spans="1:15" ht="48" x14ac:dyDescent="0.2">
      <c r="B3670" s="183" t="s">
        <v>655</v>
      </c>
      <c r="C3670" s="183" t="s">
        <v>810</v>
      </c>
      <c r="D3670" s="183" t="s">
        <v>87</v>
      </c>
      <c r="E3670" s="183" t="s">
        <v>844</v>
      </c>
      <c r="F3670" s="183" t="s">
        <v>107</v>
      </c>
      <c r="G3670" s="183" t="s">
        <v>15</v>
      </c>
      <c r="H3670" s="184" t="str">
        <f t="shared" si="57"/>
        <v>4.5.91.84.06.00</v>
      </c>
      <c r="I3670" s="185">
        <v>2025</v>
      </c>
      <c r="J3670" s="71" t="s">
        <v>2587</v>
      </c>
      <c r="K3670" s="235" t="s">
        <v>27</v>
      </c>
      <c r="L3670" s="188" t="s">
        <v>845</v>
      </c>
      <c r="M3670" s="189" t="s">
        <v>19</v>
      </c>
      <c r="N3670" s="186"/>
      <c r="O3670" s="236"/>
    </row>
    <row r="3671" spans="1:15" ht="48" x14ac:dyDescent="0.2">
      <c r="B3671" s="183" t="s">
        <v>655</v>
      </c>
      <c r="C3671" s="183" t="s">
        <v>810</v>
      </c>
      <c r="D3671" s="183" t="s">
        <v>87</v>
      </c>
      <c r="E3671" s="183" t="s">
        <v>844</v>
      </c>
      <c r="F3671" s="183" t="s">
        <v>68</v>
      </c>
      <c r="G3671" s="183" t="s">
        <v>15</v>
      </c>
      <c r="H3671" s="184" t="str">
        <f t="shared" si="57"/>
        <v>4.5.91.84.07.00</v>
      </c>
      <c r="I3671" s="185">
        <v>2025</v>
      </c>
      <c r="J3671" s="71" t="s">
        <v>2588</v>
      </c>
      <c r="K3671" s="235" t="s">
        <v>27</v>
      </c>
      <c r="L3671" s="188" t="s">
        <v>845</v>
      </c>
      <c r="M3671" s="189" t="s">
        <v>19</v>
      </c>
      <c r="N3671" s="186"/>
      <c r="O3671" s="236"/>
    </row>
    <row r="3672" spans="1:15" ht="48" x14ac:dyDescent="0.2">
      <c r="B3672" s="183" t="s">
        <v>655</v>
      </c>
      <c r="C3672" s="183" t="s">
        <v>810</v>
      </c>
      <c r="D3672" s="183" t="s">
        <v>87</v>
      </c>
      <c r="E3672" s="183" t="s">
        <v>844</v>
      </c>
      <c r="F3672" s="183" t="s">
        <v>217</v>
      </c>
      <c r="G3672" s="183" t="s">
        <v>15</v>
      </c>
      <c r="H3672" s="184" t="str">
        <f t="shared" si="57"/>
        <v>4.5.91.84.08.00</v>
      </c>
      <c r="I3672" s="185">
        <v>2025</v>
      </c>
      <c r="J3672" s="71" t="s">
        <v>2589</v>
      </c>
      <c r="K3672" s="235" t="s">
        <v>27</v>
      </c>
      <c r="L3672" s="188" t="s">
        <v>845</v>
      </c>
      <c r="M3672" s="189" t="s">
        <v>19</v>
      </c>
      <c r="N3672" s="186"/>
      <c r="O3672" s="236"/>
    </row>
    <row r="3673" spans="1:15" ht="48" x14ac:dyDescent="0.2">
      <c r="B3673" s="183" t="s">
        <v>655</v>
      </c>
      <c r="C3673" s="183" t="s">
        <v>810</v>
      </c>
      <c r="D3673" s="183" t="s">
        <v>87</v>
      </c>
      <c r="E3673" s="183" t="s">
        <v>844</v>
      </c>
      <c r="F3673" s="183" t="s">
        <v>52</v>
      </c>
      <c r="G3673" s="183" t="s">
        <v>15</v>
      </c>
      <c r="H3673" s="184" t="str">
        <f t="shared" si="57"/>
        <v>4.5.91.84.99.00</v>
      </c>
      <c r="I3673" s="185">
        <v>2025</v>
      </c>
      <c r="J3673" s="71" t="s">
        <v>2889</v>
      </c>
      <c r="K3673" s="235" t="s">
        <v>27</v>
      </c>
      <c r="L3673" s="188" t="s">
        <v>845</v>
      </c>
      <c r="M3673" s="189" t="s">
        <v>19</v>
      </c>
      <c r="N3673" s="186"/>
      <c r="O3673" s="236"/>
    </row>
    <row r="3674" spans="1:15" ht="144" x14ac:dyDescent="0.2">
      <c r="A3674" s="133"/>
      <c r="B3674" s="183" t="s">
        <v>655</v>
      </c>
      <c r="C3674" s="183" t="s">
        <v>810</v>
      </c>
      <c r="D3674" s="183" t="s">
        <v>87</v>
      </c>
      <c r="E3674" s="183" t="s">
        <v>87</v>
      </c>
      <c r="F3674" s="183" t="s">
        <v>15</v>
      </c>
      <c r="G3674" s="183" t="s">
        <v>15</v>
      </c>
      <c r="H3674" s="184" t="str">
        <f t="shared" si="57"/>
        <v>4.5.91.91.00.00</v>
      </c>
      <c r="I3674" s="185">
        <v>2025</v>
      </c>
      <c r="J3674" s="71" t="s">
        <v>88</v>
      </c>
      <c r="K3674" s="235" t="s">
        <v>17</v>
      </c>
      <c r="L3674" s="188" t="s">
        <v>1654</v>
      </c>
      <c r="M3674" s="189" t="s">
        <v>19</v>
      </c>
      <c r="N3674" s="186"/>
      <c r="O3674" s="236"/>
    </row>
    <row r="3675" spans="1:15" ht="24" x14ac:dyDescent="0.2">
      <c r="A3675" s="133"/>
      <c r="B3675" s="192" t="s">
        <v>655</v>
      </c>
      <c r="C3675" s="192" t="s">
        <v>810</v>
      </c>
      <c r="D3675" s="192" t="s">
        <v>87</v>
      </c>
      <c r="E3675" s="192" t="s">
        <v>87</v>
      </c>
      <c r="F3675" s="192" t="s">
        <v>52</v>
      </c>
      <c r="G3675" s="192" t="s">
        <v>15</v>
      </c>
      <c r="H3675" s="193" t="str">
        <f t="shared" si="57"/>
        <v>4.5.91.91.99.00</v>
      </c>
      <c r="I3675" s="194">
        <v>2025</v>
      </c>
      <c r="J3675" s="71" t="s">
        <v>205</v>
      </c>
      <c r="K3675" s="202" t="s">
        <v>17</v>
      </c>
      <c r="L3675" s="197" t="s">
        <v>206</v>
      </c>
      <c r="M3675" s="198" t="s">
        <v>1612</v>
      </c>
      <c r="N3675" s="199" t="s">
        <v>2239</v>
      </c>
      <c r="O3675" s="236"/>
    </row>
    <row r="3676" spans="1:15" ht="120" x14ac:dyDescent="0.2">
      <c r="A3676" s="133"/>
      <c r="B3676" s="182" t="s">
        <v>655</v>
      </c>
      <c r="C3676" s="182" t="s">
        <v>810</v>
      </c>
      <c r="D3676" s="182" t="s">
        <v>87</v>
      </c>
      <c r="E3676" s="182" t="s">
        <v>29</v>
      </c>
      <c r="F3676" s="182" t="s">
        <v>15</v>
      </c>
      <c r="G3676" s="182" t="s">
        <v>15</v>
      </c>
      <c r="H3676" s="184" t="str">
        <f t="shared" si="57"/>
        <v>4.5.91.92.00.00</v>
      </c>
      <c r="I3676" s="185">
        <v>2025</v>
      </c>
      <c r="J3676" s="71" t="s">
        <v>30</v>
      </c>
      <c r="K3676" s="235" t="s">
        <v>17</v>
      </c>
      <c r="L3676" s="188" t="s">
        <v>31</v>
      </c>
      <c r="M3676" s="189" t="s">
        <v>19</v>
      </c>
      <c r="N3676" s="186"/>
      <c r="O3676" s="236"/>
    </row>
    <row r="3677" spans="1:15" ht="84" x14ac:dyDescent="0.2">
      <c r="A3677" s="133"/>
      <c r="B3677" s="182" t="s">
        <v>655</v>
      </c>
      <c r="C3677" s="182" t="s">
        <v>810</v>
      </c>
      <c r="D3677" s="182" t="s">
        <v>87</v>
      </c>
      <c r="E3677" s="182" t="s">
        <v>250</v>
      </c>
      <c r="F3677" s="182" t="s">
        <v>15</v>
      </c>
      <c r="G3677" s="182" t="s">
        <v>15</v>
      </c>
      <c r="H3677" s="184" t="str">
        <f t="shared" si="57"/>
        <v>4.5.91.93.00.00</v>
      </c>
      <c r="I3677" s="185">
        <v>2025</v>
      </c>
      <c r="J3677" s="71" t="s">
        <v>251</v>
      </c>
      <c r="K3677" s="235" t="s">
        <v>17</v>
      </c>
      <c r="L3677" s="188" t="s">
        <v>830</v>
      </c>
      <c r="M3677" s="189" t="s">
        <v>19</v>
      </c>
      <c r="N3677" s="186"/>
      <c r="O3677" s="236"/>
    </row>
    <row r="3678" spans="1:15" ht="36" x14ac:dyDescent="0.2">
      <c r="A3678" s="133"/>
      <c r="B3678" s="182" t="s">
        <v>655</v>
      </c>
      <c r="C3678" s="182" t="s">
        <v>810</v>
      </c>
      <c r="D3678" s="182" t="s">
        <v>87</v>
      </c>
      <c r="E3678" s="182" t="s">
        <v>250</v>
      </c>
      <c r="F3678" s="182" t="s">
        <v>54</v>
      </c>
      <c r="G3678" s="182" t="s">
        <v>15</v>
      </c>
      <c r="H3678" s="184" t="str">
        <f t="shared" si="57"/>
        <v>4.5.91.93.01.00</v>
      </c>
      <c r="I3678" s="185">
        <v>2025</v>
      </c>
      <c r="J3678" s="71" t="s">
        <v>639</v>
      </c>
      <c r="K3678" s="235" t="s">
        <v>27</v>
      </c>
      <c r="L3678" s="188" t="s">
        <v>885</v>
      </c>
      <c r="M3678" s="189" t="s">
        <v>19</v>
      </c>
      <c r="N3678" s="186"/>
      <c r="O3678" s="265"/>
    </row>
    <row r="3679" spans="1:15" ht="36" x14ac:dyDescent="0.2">
      <c r="A3679" s="133"/>
      <c r="B3679" s="182" t="s">
        <v>655</v>
      </c>
      <c r="C3679" s="182" t="s">
        <v>810</v>
      </c>
      <c r="D3679" s="182" t="s">
        <v>87</v>
      </c>
      <c r="E3679" s="182" t="s">
        <v>250</v>
      </c>
      <c r="F3679" s="182" t="s">
        <v>55</v>
      </c>
      <c r="G3679" s="182" t="s">
        <v>15</v>
      </c>
      <c r="H3679" s="184" t="str">
        <f t="shared" si="57"/>
        <v>4.5.91.93.02.00</v>
      </c>
      <c r="I3679" s="185">
        <v>2025</v>
      </c>
      <c r="J3679" s="71" t="s">
        <v>648</v>
      </c>
      <c r="K3679" s="235" t="s">
        <v>27</v>
      </c>
      <c r="L3679" s="188" t="s">
        <v>638</v>
      </c>
      <c r="M3679" s="189" t="s">
        <v>19</v>
      </c>
      <c r="N3679" s="186"/>
      <c r="O3679" s="265"/>
    </row>
    <row r="3680" spans="1:15" ht="60" x14ac:dyDescent="0.2">
      <c r="A3680" s="133"/>
      <c r="B3680" s="182" t="s">
        <v>655</v>
      </c>
      <c r="C3680" s="182" t="s">
        <v>810</v>
      </c>
      <c r="D3680" s="182" t="s">
        <v>87</v>
      </c>
      <c r="E3680" s="182" t="s">
        <v>250</v>
      </c>
      <c r="F3680" s="182" t="s">
        <v>52</v>
      </c>
      <c r="G3680" s="182" t="s">
        <v>15</v>
      </c>
      <c r="H3680" s="184" t="str">
        <f t="shared" si="57"/>
        <v>4.5.91.93.99.00</v>
      </c>
      <c r="I3680" s="185">
        <v>2025</v>
      </c>
      <c r="J3680" s="71" t="s">
        <v>1034</v>
      </c>
      <c r="K3680" s="235" t="s">
        <v>17</v>
      </c>
      <c r="L3680" s="188" t="s">
        <v>1643</v>
      </c>
      <c r="M3680" s="189" t="s">
        <v>19</v>
      </c>
      <c r="N3680" s="186"/>
      <c r="O3680" s="250"/>
    </row>
    <row r="3681" spans="1:15" ht="24" x14ac:dyDescent="0.2">
      <c r="A3681" s="133"/>
      <c r="B3681" s="182" t="s">
        <v>655</v>
      </c>
      <c r="C3681" s="182" t="s">
        <v>810</v>
      </c>
      <c r="D3681" s="182" t="s">
        <v>29</v>
      </c>
      <c r="E3681" s="182" t="s">
        <v>15</v>
      </c>
      <c r="F3681" s="183" t="s">
        <v>15</v>
      </c>
      <c r="G3681" s="183" t="s">
        <v>15</v>
      </c>
      <c r="H3681" s="184" t="str">
        <f t="shared" si="57"/>
        <v>4.5.92.00.00.00</v>
      </c>
      <c r="I3681" s="185">
        <v>2025</v>
      </c>
      <c r="J3681" s="71" t="s">
        <v>1387</v>
      </c>
      <c r="K3681" s="187" t="s">
        <v>17</v>
      </c>
      <c r="L3681" s="188" t="s">
        <v>1799</v>
      </c>
      <c r="M3681" s="189" t="s">
        <v>19</v>
      </c>
      <c r="N3681" s="190"/>
      <c r="O3681" s="250"/>
    </row>
    <row r="3682" spans="1:15" ht="72" x14ac:dyDescent="0.2">
      <c r="A3682" s="133"/>
      <c r="B3682" s="182" t="s">
        <v>655</v>
      </c>
      <c r="C3682" s="182" t="s">
        <v>810</v>
      </c>
      <c r="D3682" s="182" t="s">
        <v>250</v>
      </c>
      <c r="E3682" s="182" t="s">
        <v>15</v>
      </c>
      <c r="F3682" s="183" t="s">
        <v>15</v>
      </c>
      <c r="G3682" s="183" t="s">
        <v>15</v>
      </c>
      <c r="H3682" s="184" t="str">
        <f t="shared" si="57"/>
        <v>4.5.93.00.00.00</v>
      </c>
      <c r="I3682" s="185">
        <v>2025</v>
      </c>
      <c r="J3682" s="71" t="s">
        <v>916</v>
      </c>
      <c r="K3682" s="187" t="s">
        <v>17</v>
      </c>
      <c r="L3682" s="188" t="s">
        <v>1801</v>
      </c>
      <c r="M3682" s="189" t="s">
        <v>19</v>
      </c>
      <c r="N3682" s="190"/>
      <c r="O3682" s="250"/>
    </row>
    <row r="3683" spans="1:15" ht="72" x14ac:dyDescent="0.2">
      <c r="A3683" s="133"/>
      <c r="B3683" s="182" t="s">
        <v>655</v>
      </c>
      <c r="C3683" s="182" t="s">
        <v>810</v>
      </c>
      <c r="D3683" s="182" t="s">
        <v>89</v>
      </c>
      <c r="E3683" s="182" t="s">
        <v>15</v>
      </c>
      <c r="F3683" s="183" t="s">
        <v>15</v>
      </c>
      <c r="G3683" s="183" t="s">
        <v>15</v>
      </c>
      <c r="H3683" s="184" t="str">
        <f t="shared" si="57"/>
        <v>4.5.94.00.00.00</v>
      </c>
      <c r="I3683" s="185">
        <v>2025</v>
      </c>
      <c r="J3683" s="71" t="s">
        <v>917</v>
      </c>
      <c r="K3683" s="187" t="s">
        <v>17</v>
      </c>
      <c r="L3683" s="188" t="s">
        <v>1802</v>
      </c>
      <c r="M3683" s="189" t="s">
        <v>19</v>
      </c>
      <c r="N3683" s="190"/>
      <c r="O3683" s="250"/>
    </row>
    <row r="3684" spans="1:15" ht="72" x14ac:dyDescent="0.2">
      <c r="A3684" s="133"/>
      <c r="B3684" s="182" t="s">
        <v>655</v>
      </c>
      <c r="C3684" s="182" t="s">
        <v>810</v>
      </c>
      <c r="D3684" s="182" t="s">
        <v>228</v>
      </c>
      <c r="E3684" s="182" t="s">
        <v>15</v>
      </c>
      <c r="F3684" s="183" t="s">
        <v>15</v>
      </c>
      <c r="G3684" s="183" t="s">
        <v>15</v>
      </c>
      <c r="H3684" s="184" t="str">
        <f t="shared" si="57"/>
        <v>4.5.95.00.00.00</v>
      </c>
      <c r="I3684" s="185">
        <v>2025</v>
      </c>
      <c r="J3684" s="71" t="s">
        <v>2743</v>
      </c>
      <c r="K3684" s="235" t="s">
        <v>17</v>
      </c>
      <c r="L3684" s="188" t="s">
        <v>230</v>
      </c>
      <c r="M3684" s="189" t="s">
        <v>19</v>
      </c>
      <c r="N3684" s="186"/>
      <c r="O3684" s="236"/>
    </row>
    <row r="3685" spans="1:15" ht="24" x14ac:dyDescent="0.2">
      <c r="A3685" s="133"/>
      <c r="B3685" s="183" t="s">
        <v>655</v>
      </c>
      <c r="C3685" s="183" t="s">
        <v>810</v>
      </c>
      <c r="D3685" s="183" t="s">
        <v>228</v>
      </c>
      <c r="E3685" s="183" t="s">
        <v>119</v>
      </c>
      <c r="F3685" s="183" t="s">
        <v>15</v>
      </c>
      <c r="G3685" s="183" t="s">
        <v>15</v>
      </c>
      <c r="H3685" s="184" t="str">
        <f t="shared" si="57"/>
        <v>4.5.95.61.00.00</v>
      </c>
      <c r="I3685" s="185">
        <v>2025</v>
      </c>
      <c r="J3685" s="71" t="s">
        <v>771</v>
      </c>
      <c r="K3685" s="235" t="s">
        <v>17</v>
      </c>
      <c r="L3685" s="188" t="s">
        <v>1651</v>
      </c>
      <c r="M3685" s="189" t="s">
        <v>19</v>
      </c>
      <c r="N3685" s="186"/>
      <c r="O3685" s="236"/>
    </row>
    <row r="3686" spans="1:15" x14ac:dyDescent="0.2">
      <c r="A3686" s="133"/>
      <c r="B3686" s="183" t="s">
        <v>655</v>
      </c>
      <c r="C3686" s="183" t="s">
        <v>810</v>
      </c>
      <c r="D3686" s="183" t="s">
        <v>228</v>
      </c>
      <c r="E3686" s="183" t="s">
        <v>119</v>
      </c>
      <c r="F3686" s="183" t="s">
        <v>54</v>
      </c>
      <c r="G3686" s="183" t="s">
        <v>15</v>
      </c>
      <c r="H3686" s="184" t="str">
        <f t="shared" si="57"/>
        <v>4.5.95.61.01.00</v>
      </c>
      <c r="I3686" s="185">
        <v>2025</v>
      </c>
      <c r="J3686" s="71" t="s">
        <v>773</v>
      </c>
      <c r="K3686" s="235" t="s">
        <v>27</v>
      </c>
      <c r="L3686" s="188" t="s">
        <v>822</v>
      </c>
      <c r="M3686" s="189" t="s">
        <v>19</v>
      </c>
      <c r="N3686" s="186"/>
      <c r="O3686" s="236"/>
    </row>
    <row r="3687" spans="1:15" x14ac:dyDescent="0.2">
      <c r="A3687" s="429"/>
      <c r="B3687" s="183" t="s">
        <v>655</v>
      </c>
      <c r="C3687" s="183" t="s">
        <v>810</v>
      </c>
      <c r="D3687" s="183" t="s">
        <v>228</v>
      </c>
      <c r="E3687" s="183" t="s">
        <v>119</v>
      </c>
      <c r="F3687" s="183" t="s">
        <v>109</v>
      </c>
      <c r="G3687" s="183" t="s">
        <v>15</v>
      </c>
      <c r="H3687" s="184" t="str">
        <f t="shared" si="57"/>
        <v>4.5.95.61.03.00</v>
      </c>
      <c r="I3687" s="185">
        <v>2025</v>
      </c>
      <c r="J3687" s="71" t="s">
        <v>775</v>
      </c>
      <c r="K3687" s="235" t="s">
        <v>27</v>
      </c>
      <c r="L3687" s="188" t="s">
        <v>823</v>
      </c>
      <c r="M3687" s="189" t="s">
        <v>19</v>
      </c>
      <c r="N3687" s="186"/>
      <c r="O3687" s="236"/>
    </row>
    <row r="3688" spans="1:15" x14ac:dyDescent="0.2">
      <c r="A3688" s="133"/>
      <c r="B3688" s="183" t="s">
        <v>655</v>
      </c>
      <c r="C3688" s="183" t="s">
        <v>810</v>
      </c>
      <c r="D3688" s="183" t="s">
        <v>228</v>
      </c>
      <c r="E3688" s="183" t="s">
        <v>119</v>
      </c>
      <c r="F3688" s="183" t="s">
        <v>107</v>
      </c>
      <c r="G3688" s="183" t="s">
        <v>15</v>
      </c>
      <c r="H3688" s="184" t="str">
        <f t="shared" si="57"/>
        <v>4.5.95.61.06.00</v>
      </c>
      <c r="I3688" s="185">
        <v>2025</v>
      </c>
      <c r="J3688" s="71" t="s">
        <v>777</v>
      </c>
      <c r="K3688" s="235" t="s">
        <v>27</v>
      </c>
      <c r="L3688" s="188" t="s">
        <v>824</v>
      </c>
      <c r="M3688" s="189" t="s">
        <v>19</v>
      </c>
      <c r="N3688" s="186"/>
      <c r="O3688" s="236"/>
    </row>
    <row r="3689" spans="1:15" ht="24" x14ac:dyDescent="0.2">
      <c r="A3689" s="133"/>
      <c r="B3689" s="183" t="s">
        <v>655</v>
      </c>
      <c r="C3689" s="183" t="s">
        <v>810</v>
      </c>
      <c r="D3689" s="183" t="s">
        <v>228</v>
      </c>
      <c r="E3689" s="183" t="s">
        <v>119</v>
      </c>
      <c r="F3689" s="183" t="s">
        <v>68</v>
      </c>
      <c r="G3689" s="183" t="s">
        <v>15</v>
      </c>
      <c r="H3689" s="184" t="str">
        <f t="shared" si="57"/>
        <v>4.5.95.61.07.00</v>
      </c>
      <c r="I3689" s="185">
        <v>2025</v>
      </c>
      <c r="J3689" s="71" t="s">
        <v>779</v>
      </c>
      <c r="K3689" s="235" t="s">
        <v>27</v>
      </c>
      <c r="L3689" s="188" t="s">
        <v>780</v>
      </c>
      <c r="M3689" s="189" t="s">
        <v>19</v>
      </c>
      <c r="N3689" s="186"/>
      <c r="O3689" s="236"/>
    </row>
    <row r="3690" spans="1:15" x14ac:dyDescent="0.2">
      <c r="A3690" s="133"/>
      <c r="B3690" s="183" t="s">
        <v>655</v>
      </c>
      <c r="C3690" s="183" t="s">
        <v>810</v>
      </c>
      <c r="D3690" s="183" t="s">
        <v>228</v>
      </c>
      <c r="E3690" s="183" t="s">
        <v>119</v>
      </c>
      <c r="F3690" s="183" t="s">
        <v>217</v>
      </c>
      <c r="G3690" s="183" t="s">
        <v>15</v>
      </c>
      <c r="H3690" s="184" t="str">
        <f t="shared" si="57"/>
        <v>4.5.95.61.08.00</v>
      </c>
      <c r="I3690" s="185">
        <v>2025</v>
      </c>
      <c r="J3690" s="71" t="s">
        <v>781</v>
      </c>
      <c r="K3690" s="235" t="s">
        <v>27</v>
      </c>
      <c r="L3690" s="188" t="s">
        <v>782</v>
      </c>
      <c r="M3690" s="189" t="s">
        <v>19</v>
      </c>
      <c r="N3690" s="186"/>
      <c r="O3690" s="236"/>
    </row>
    <row r="3691" spans="1:15" x14ac:dyDescent="0.2">
      <c r="A3691" s="133"/>
      <c r="B3691" s="183" t="s">
        <v>655</v>
      </c>
      <c r="C3691" s="183" t="s">
        <v>810</v>
      </c>
      <c r="D3691" s="183" t="s">
        <v>228</v>
      </c>
      <c r="E3691" s="183" t="s">
        <v>119</v>
      </c>
      <c r="F3691" s="183" t="s">
        <v>87</v>
      </c>
      <c r="G3691" s="183" t="s">
        <v>15</v>
      </c>
      <c r="H3691" s="184" t="str">
        <f t="shared" si="57"/>
        <v>4.5.95.61.91.00</v>
      </c>
      <c r="I3691" s="185">
        <v>2025</v>
      </c>
      <c r="J3691" s="71" t="s">
        <v>727</v>
      </c>
      <c r="K3691" s="235" t="s">
        <v>27</v>
      </c>
      <c r="L3691" s="188" t="s">
        <v>825</v>
      </c>
      <c r="M3691" s="189" t="s">
        <v>19</v>
      </c>
      <c r="N3691" s="186"/>
      <c r="O3691" s="236"/>
    </row>
    <row r="3692" spans="1:15" x14ac:dyDescent="0.2">
      <c r="A3692" s="133"/>
      <c r="B3692" s="183" t="s">
        <v>655</v>
      </c>
      <c r="C3692" s="183" t="s">
        <v>810</v>
      </c>
      <c r="D3692" s="183" t="s">
        <v>228</v>
      </c>
      <c r="E3692" s="183" t="s">
        <v>119</v>
      </c>
      <c r="F3692" s="183" t="s">
        <v>29</v>
      </c>
      <c r="G3692" s="183" t="s">
        <v>15</v>
      </c>
      <c r="H3692" s="184" t="str">
        <f t="shared" si="57"/>
        <v>4.5.95.61.92.00</v>
      </c>
      <c r="I3692" s="185">
        <v>2025</v>
      </c>
      <c r="J3692" s="71" t="s">
        <v>728</v>
      </c>
      <c r="K3692" s="235" t="s">
        <v>27</v>
      </c>
      <c r="L3692" s="188" t="s">
        <v>826</v>
      </c>
      <c r="M3692" s="189" t="s">
        <v>19</v>
      </c>
      <c r="N3692" s="186"/>
      <c r="O3692" s="236"/>
    </row>
    <row r="3693" spans="1:15" x14ac:dyDescent="0.2">
      <c r="A3693" s="133"/>
      <c r="B3693" s="183" t="s">
        <v>655</v>
      </c>
      <c r="C3693" s="183" t="s">
        <v>810</v>
      </c>
      <c r="D3693" s="183" t="s">
        <v>228</v>
      </c>
      <c r="E3693" s="183" t="s">
        <v>119</v>
      </c>
      <c r="F3693" s="183" t="s">
        <v>52</v>
      </c>
      <c r="G3693" s="183" t="s">
        <v>15</v>
      </c>
      <c r="H3693" s="184" t="str">
        <f t="shared" si="57"/>
        <v>4.5.95.61.99.00</v>
      </c>
      <c r="I3693" s="185">
        <v>2025</v>
      </c>
      <c r="J3693" s="71" t="s">
        <v>783</v>
      </c>
      <c r="K3693" s="235" t="s">
        <v>17</v>
      </c>
      <c r="L3693" s="188" t="s">
        <v>827</v>
      </c>
      <c r="M3693" s="189" t="s">
        <v>19</v>
      </c>
      <c r="N3693" s="186"/>
      <c r="O3693" s="236"/>
    </row>
    <row r="3694" spans="1:15" ht="24" x14ac:dyDescent="0.2">
      <c r="A3694" s="133"/>
      <c r="B3694" s="183" t="s">
        <v>655</v>
      </c>
      <c r="C3694" s="183" t="s">
        <v>810</v>
      </c>
      <c r="D3694" s="183" t="s">
        <v>228</v>
      </c>
      <c r="E3694" s="183" t="s">
        <v>84</v>
      </c>
      <c r="F3694" s="183" t="s">
        <v>15</v>
      </c>
      <c r="G3694" s="183" t="s">
        <v>15</v>
      </c>
      <c r="H3694" s="184" t="str">
        <f t="shared" si="57"/>
        <v>4.5.95.67.00.00</v>
      </c>
      <c r="I3694" s="185">
        <v>2025</v>
      </c>
      <c r="J3694" s="71" t="s">
        <v>851</v>
      </c>
      <c r="K3694" s="235" t="s">
        <v>17</v>
      </c>
      <c r="L3694" s="188" t="s">
        <v>852</v>
      </c>
      <c r="M3694" s="189" t="s">
        <v>19</v>
      </c>
      <c r="N3694" s="186"/>
      <c r="O3694" s="236"/>
    </row>
    <row r="3695" spans="1:15" ht="144" x14ac:dyDescent="0.2">
      <c r="A3695" s="133"/>
      <c r="B3695" s="183" t="s">
        <v>655</v>
      </c>
      <c r="C3695" s="183" t="s">
        <v>810</v>
      </c>
      <c r="D3695" s="183" t="s">
        <v>228</v>
      </c>
      <c r="E3695" s="183" t="s">
        <v>87</v>
      </c>
      <c r="F3695" s="183" t="s">
        <v>15</v>
      </c>
      <c r="G3695" s="183" t="s">
        <v>15</v>
      </c>
      <c r="H3695" s="184" t="str">
        <f t="shared" si="57"/>
        <v>4.5.95.91.00.00</v>
      </c>
      <c r="I3695" s="185">
        <v>2025</v>
      </c>
      <c r="J3695" s="71" t="s">
        <v>88</v>
      </c>
      <c r="K3695" s="235" t="s">
        <v>17</v>
      </c>
      <c r="L3695" s="188" t="s">
        <v>1654</v>
      </c>
      <c r="M3695" s="189" t="s">
        <v>19</v>
      </c>
      <c r="N3695" s="186"/>
      <c r="O3695" s="236"/>
    </row>
    <row r="3696" spans="1:15" ht="48" x14ac:dyDescent="0.2">
      <c r="A3696" s="133"/>
      <c r="B3696" s="183" t="s">
        <v>655</v>
      </c>
      <c r="C3696" s="183" t="s">
        <v>810</v>
      </c>
      <c r="D3696" s="183" t="s">
        <v>228</v>
      </c>
      <c r="E3696" s="183" t="s">
        <v>87</v>
      </c>
      <c r="F3696" s="183" t="s">
        <v>109</v>
      </c>
      <c r="G3696" s="183" t="s">
        <v>15</v>
      </c>
      <c r="H3696" s="184" t="str">
        <f t="shared" si="57"/>
        <v>4.5.95.91.03.00</v>
      </c>
      <c r="I3696" s="185">
        <v>2025</v>
      </c>
      <c r="J3696" s="71" t="s">
        <v>806</v>
      </c>
      <c r="K3696" s="235" t="s">
        <v>27</v>
      </c>
      <c r="L3696" s="188" t="s">
        <v>1332</v>
      </c>
      <c r="M3696" s="189" t="s">
        <v>19</v>
      </c>
      <c r="N3696" s="186"/>
      <c r="O3696" s="236"/>
    </row>
    <row r="3697" spans="1:15" ht="48" x14ac:dyDescent="0.2">
      <c r="A3697" s="133"/>
      <c r="B3697" s="183" t="s">
        <v>655</v>
      </c>
      <c r="C3697" s="183" t="s">
        <v>810</v>
      </c>
      <c r="D3697" s="183" t="s">
        <v>228</v>
      </c>
      <c r="E3697" s="183" t="s">
        <v>87</v>
      </c>
      <c r="F3697" s="183" t="s">
        <v>65</v>
      </c>
      <c r="G3697" s="183" t="s">
        <v>15</v>
      </c>
      <c r="H3697" s="184" t="str">
        <f t="shared" si="57"/>
        <v>4.5.95.91.04.00</v>
      </c>
      <c r="I3697" s="185">
        <v>2025</v>
      </c>
      <c r="J3697" s="71" t="s">
        <v>807</v>
      </c>
      <c r="K3697" s="235" t="s">
        <v>27</v>
      </c>
      <c r="L3697" s="188" t="s">
        <v>1331</v>
      </c>
      <c r="M3697" s="189" t="s">
        <v>19</v>
      </c>
      <c r="N3697" s="186"/>
      <c r="O3697" s="236"/>
    </row>
    <row r="3698" spans="1:15" ht="24" x14ac:dyDescent="0.2">
      <c r="A3698" s="133"/>
      <c r="B3698" s="183" t="s">
        <v>655</v>
      </c>
      <c r="C3698" s="183" t="s">
        <v>810</v>
      </c>
      <c r="D3698" s="183" t="s">
        <v>228</v>
      </c>
      <c r="E3698" s="183" t="s">
        <v>87</v>
      </c>
      <c r="F3698" s="183" t="s">
        <v>52</v>
      </c>
      <c r="G3698" s="183" t="s">
        <v>15</v>
      </c>
      <c r="H3698" s="184" t="str">
        <f t="shared" si="57"/>
        <v>4.5.95.91.99.00</v>
      </c>
      <c r="I3698" s="185">
        <v>2025</v>
      </c>
      <c r="J3698" s="71" t="s">
        <v>205</v>
      </c>
      <c r="K3698" s="235" t="s">
        <v>17</v>
      </c>
      <c r="L3698" s="188" t="s">
        <v>206</v>
      </c>
      <c r="M3698" s="189" t="s">
        <v>19</v>
      </c>
      <c r="N3698" s="186"/>
      <c r="O3698" s="236"/>
    </row>
    <row r="3699" spans="1:15" ht="120" x14ac:dyDescent="0.2">
      <c r="A3699" s="133"/>
      <c r="B3699" s="182" t="s">
        <v>655</v>
      </c>
      <c r="C3699" s="182" t="s">
        <v>810</v>
      </c>
      <c r="D3699" s="182" t="s">
        <v>228</v>
      </c>
      <c r="E3699" s="182" t="s">
        <v>29</v>
      </c>
      <c r="F3699" s="182" t="s">
        <v>15</v>
      </c>
      <c r="G3699" s="182" t="s">
        <v>15</v>
      </c>
      <c r="H3699" s="184" t="str">
        <f t="shared" si="57"/>
        <v>4.5.95.92.00.00</v>
      </c>
      <c r="I3699" s="185">
        <v>2025</v>
      </c>
      <c r="J3699" s="71" t="s">
        <v>30</v>
      </c>
      <c r="K3699" s="235" t="s">
        <v>17</v>
      </c>
      <c r="L3699" s="188" t="s">
        <v>31</v>
      </c>
      <c r="M3699" s="189" t="s">
        <v>19</v>
      </c>
      <c r="N3699" s="186"/>
      <c r="O3699" s="236"/>
    </row>
    <row r="3700" spans="1:15" ht="84" x14ac:dyDescent="0.2">
      <c r="A3700" s="133"/>
      <c r="B3700" s="182" t="s">
        <v>655</v>
      </c>
      <c r="C3700" s="182" t="s">
        <v>810</v>
      </c>
      <c r="D3700" s="182" t="s">
        <v>228</v>
      </c>
      <c r="E3700" s="182" t="s">
        <v>250</v>
      </c>
      <c r="F3700" s="182" t="s">
        <v>15</v>
      </c>
      <c r="G3700" s="182" t="s">
        <v>15</v>
      </c>
      <c r="H3700" s="184" t="str">
        <f t="shared" si="57"/>
        <v>4.5.95.93.00.00</v>
      </c>
      <c r="I3700" s="185">
        <v>2025</v>
      </c>
      <c r="J3700" s="71" t="s">
        <v>251</v>
      </c>
      <c r="K3700" s="235" t="s">
        <v>17</v>
      </c>
      <c r="L3700" s="188" t="s">
        <v>830</v>
      </c>
      <c r="M3700" s="189" t="s">
        <v>19</v>
      </c>
      <c r="N3700" s="186"/>
      <c r="O3700" s="236"/>
    </row>
    <row r="3701" spans="1:15" ht="36" x14ac:dyDescent="0.2">
      <c r="A3701" s="133"/>
      <c r="B3701" s="182" t="s">
        <v>655</v>
      </c>
      <c r="C3701" s="182" t="s">
        <v>810</v>
      </c>
      <c r="D3701" s="182" t="s">
        <v>228</v>
      </c>
      <c r="E3701" s="182" t="s">
        <v>250</v>
      </c>
      <c r="F3701" s="182" t="s">
        <v>54</v>
      </c>
      <c r="G3701" s="182" t="s">
        <v>15</v>
      </c>
      <c r="H3701" s="184" t="str">
        <f t="shared" si="57"/>
        <v>4.5.95.93.01.00</v>
      </c>
      <c r="I3701" s="185">
        <v>2025</v>
      </c>
      <c r="J3701" s="71" t="s">
        <v>639</v>
      </c>
      <c r="K3701" s="235" t="s">
        <v>27</v>
      </c>
      <c r="L3701" s="188" t="s">
        <v>885</v>
      </c>
      <c r="M3701" s="189" t="s">
        <v>19</v>
      </c>
      <c r="N3701" s="186"/>
      <c r="O3701" s="236"/>
    </row>
    <row r="3702" spans="1:15" ht="36" x14ac:dyDescent="0.2">
      <c r="A3702" s="133"/>
      <c r="B3702" s="182" t="s">
        <v>655</v>
      </c>
      <c r="C3702" s="182" t="s">
        <v>810</v>
      </c>
      <c r="D3702" s="182" t="s">
        <v>228</v>
      </c>
      <c r="E3702" s="182" t="s">
        <v>250</v>
      </c>
      <c r="F3702" s="182" t="s">
        <v>55</v>
      </c>
      <c r="G3702" s="182" t="s">
        <v>15</v>
      </c>
      <c r="H3702" s="184" t="str">
        <f t="shared" si="57"/>
        <v>4.5.95.93.02.00</v>
      </c>
      <c r="I3702" s="185">
        <v>2025</v>
      </c>
      <c r="J3702" s="71" t="s">
        <v>648</v>
      </c>
      <c r="K3702" s="235" t="s">
        <v>27</v>
      </c>
      <c r="L3702" s="188" t="s">
        <v>638</v>
      </c>
      <c r="M3702" s="189" t="s">
        <v>19</v>
      </c>
      <c r="N3702" s="186"/>
      <c r="O3702" s="236"/>
    </row>
    <row r="3703" spans="1:15" ht="60" x14ac:dyDescent="0.2">
      <c r="A3703" s="133"/>
      <c r="B3703" s="182" t="s">
        <v>655</v>
      </c>
      <c r="C3703" s="182" t="s">
        <v>810</v>
      </c>
      <c r="D3703" s="182" t="s">
        <v>228</v>
      </c>
      <c r="E3703" s="182" t="s">
        <v>250</v>
      </c>
      <c r="F3703" s="182" t="s">
        <v>52</v>
      </c>
      <c r="G3703" s="182" t="s">
        <v>15</v>
      </c>
      <c r="H3703" s="184" t="str">
        <f t="shared" si="57"/>
        <v>4.5.95.93.99.00</v>
      </c>
      <c r="I3703" s="185">
        <v>2025</v>
      </c>
      <c r="J3703" s="71" t="s">
        <v>1034</v>
      </c>
      <c r="K3703" s="235" t="s">
        <v>17</v>
      </c>
      <c r="L3703" s="188" t="s">
        <v>1643</v>
      </c>
      <c r="M3703" s="189" t="s">
        <v>19</v>
      </c>
      <c r="N3703" s="186"/>
      <c r="O3703" s="236"/>
    </row>
    <row r="3704" spans="1:15" ht="96" x14ac:dyDescent="0.2">
      <c r="A3704" s="133"/>
      <c r="B3704" s="182" t="s">
        <v>655</v>
      </c>
      <c r="C3704" s="182" t="s">
        <v>810</v>
      </c>
      <c r="D3704" s="182" t="s">
        <v>92</v>
      </c>
      <c r="E3704" s="182" t="s">
        <v>15</v>
      </c>
      <c r="F3704" s="183" t="s">
        <v>15</v>
      </c>
      <c r="G3704" s="183" t="s">
        <v>15</v>
      </c>
      <c r="H3704" s="184" t="str">
        <f t="shared" si="57"/>
        <v>4.5.96.00.00.00</v>
      </c>
      <c r="I3704" s="185">
        <v>2025</v>
      </c>
      <c r="J3704" s="71" t="s">
        <v>2862</v>
      </c>
      <c r="K3704" s="235" t="s">
        <v>17</v>
      </c>
      <c r="L3704" s="188" t="s">
        <v>2737</v>
      </c>
      <c r="M3704" s="189" t="s">
        <v>19</v>
      </c>
      <c r="N3704" s="186"/>
      <c r="O3704" s="236"/>
    </row>
    <row r="3705" spans="1:15" ht="24" x14ac:dyDescent="0.2">
      <c r="A3705" s="133"/>
      <c r="B3705" s="183" t="s">
        <v>655</v>
      </c>
      <c r="C3705" s="183" t="s">
        <v>810</v>
      </c>
      <c r="D3705" s="183" t="s">
        <v>92</v>
      </c>
      <c r="E3705" s="183" t="s">
        <v>119</v>
      </c>
      <c r="F3705" s="183" t="s">
        <v>15</v>
      </c>
      <c r="G3705" s="183" t="s">
        <v>15</v>
      </c>
      <c r="H3705" s="184" t="str">
        <f t="shared" si="57"/>
        <v>4.5.96.61.00.00</v>
      </c>
      <c r="I3705" s="185">
        <v>2025</v>
      </c>
      <c r="J3705" s="71" t="s">
        <v>771</v>
      </c>
      <c r="K3705" s="235" t="s">
        <v>17</v>
      </c>
      <c r="L3705" s="188" t="s">
        <v>1651</v>
      </c>
      <c r="M3705" s="189" t="s">
        <v>19</v>
      </c>
      <c r="N3705" s="186"/>
      <c r="O3705" s="236"/>
    </row>
    <row r="3706" spans="1:15" x14ac:dyDescent="0.2">
      <c r="A3706" s="133"/>
      <c r="B3706" s="183" t="s">
        <v>655</v>
      </c>
      <c r="C3706" s="183" t="s">
        <v>810</v>
      </c>
      <c r="D3706" s="183" t="s">
        <v>92</v>
      </c>
      <c r="E3706" s="183" t="s">
        <v>119</v>
      </c>
      <c r="F3706" s="183" t="s">
        <v>54</v>
      </c>
      <c r="G3706" s="183" t="s">
        <v>15</v>
      </c>
      <c r="H3706" s="184" t="str">
        <f t="shared" si="57"/>
        <v>4.5.96.61.01.00</v>
      </c>
      <c r="I3706" s="185">
        <v>2025</v>
      </c>
      <c r="J3706" s="71" t="s">
        <v>773</v>
      </c>
      <c r="K3706" s="235" t="s">
        <v>27</v>
      </c>
      <c r="L3706" s="188" t="s">
        <v>822</v>
      </c>
      <c r="M3706" s="189" t="s">
        <v>19</v>
      </c>
      <c r="N3706" s="186"/>
      <c r="O3706" s="236"/>
    </row>
    <row r="3707" spans="1:15" x14ac:dyDescent="0.2">
      <c r="A3707" s="429"/>
      <c r="B3707" s="183" t="s">
        <v>655</v>
      </c>
      <c r="C3707" s="183" t="s">
        <v>810</v>
      </c>
      <c r="D3707" s="183" t="s">
        <v>92</v>
      </c>
      <c r="E3707" s="183" t="s">
        <v>119</v>
      </c>
      <c r="F3707" s="183" t="s">
        <v>109</v>
      </c>
      <c r="G3707" s="183" t="s">
        <v>15</v>
      </c>
      <c r="H3707" s="184" t="str">
        <f t="shared" si="57"/>
        <v>4.5.96.61.03.00</v>
      </c>
      <c r="I3707" s="185">
        <v>2025</v>
      </c>
      <c r="J3707" s="71" t="s">
        <v>775</v>
      </c>
      <c r="K3707" s="235" t="s">
        <v>27</v>
      </c>
      <c r="L3707" s="188" t="s">
        <v>823</v>
      </c>
      <c r="M3707" s="189" t="s">
        <v>19</v>
      </c>
      <c r="N3707" s="186"/>
      <c r="O3707" s="236"/>
    </row>
    <row r="3708" spans="1:15" x14ac:dyDescent="0.2">
      <c r="A3708" s="133"/>
      <c r="B3708" s="183" t="s">
        <v>655</v>
      </c>
      <c r="C3708" s="183" t="s">
        <v>810</v>
      </c>
      <c r="D3708" s="183" t="s">
        <v>92</v>
      </c>
      <c r="E3708" s="183" t="s">
        <v>119</v>
      </c>
      <c r="F3708" s="183" t="s">
        <v>107</v>
      </c>
      <c r="G3708" s="183" t="s">
        <v>15</v>
      </c>
      <c r="H3708" s="184" t="str">
        <f t="shared" si="57"/>
        <v>4.5.96.61.06.00</v>
      </c>
      <c r="I3708" s="185">
        <v>2025</v>
      </c>
      <c r="J3708" s="71" t="s">
        <v>777</v>
      </c>
      <c r="K3708" s="235" t="s">
        <v>27</v>
      </c>
      <c r="L3708" s="188" t="s">
        <v>824</v>
      </c>
      <c r="M3708" s="189" t="s">
        <v>19</v>
      </c>
      <c r="N3708" s="186"/>
      <c r="O3708" s="236"/>
    </row>
    <row r="3709" spans="1:15" ht="24" x14ac:dyDescent="0.2">
      <c r="A3709" s="133"/>
      <c r="B3709" s="183" t="s">
        <v>655</v>
      </c>
      <c r="C3709" s="183" t="s">
        <v>810</v>
      </c>
      <c r="D3709" s="183" t="s">
        <v>92</v>
      </c>
      <c r="E3709" s="183" t="s">
        <v>119</v>
      </c>
      <c r="F3709" s="183" t="s">
        <v>68</v>
      </c>
      <c r="G3709" s="183" t="s">
        <v>15</v>
      </c>
      <c r="H3709" s="184" t="str">
        <f t="shared" si="57"/>
        <v>4.5.96.61.07.00</v>
      </c>
      <c r="I3709" s="185">
        <v>2025</v>
      </c>
      <c r="J3709" s="71" t="s">
        <v>779</v>
      </c>
      <c r="K3709" s="235" t="s">
        <v>27</v>
      </c>
      <c r="L3709" s="188" t="s">
        <v>780</v>
      </c>
      <c r="M3709" s="189" t="s">
        <v>19</v>
      </c>
      <c r="N3709" s="186"/>
      <c r="O3709" s="236"/>
    </row>
    <row r="3710" spans="1:15" x14ac:dyDescent="0.2">
      <c r="A3710" s="133"/>
      <c r="B3710" s="183" t="s">
        <v>655</v>
      </c>
      <c r="C3710" s="183" t="s">
        <v>810</v>
      </c>
      <c r="D3710" s="183" t="s">
        <v>92</v>
      </c>
      <c r="E3710" s="183" t="s">
        <v>119</v>
      </c>
      <c r="F3710" s="183" t="s">
        <v>217</v>
      </c>
      <c r="G3710" s="183" t="s">
        <v>15</v>
      </c>
      <c r="H3710" s="184" t="str">
        <f t="shared" si="57"/>
        <v>4.5.96.61.08.00</v>
      </c>
      <c r="I3710" s="185">
        <v>2025</v>
      </c>
      <c r="J3710" s="71" t="s">
        <v>781</v>
      </c>
      <c r="K3710" s="235" t="s">
        <v>27</v>
      </c>
      <c r="L3710" s="188" t="s">
        <v>782</v>
      </c>
      <c r="M3710" s="189" t="s">
        <v>19</v>
      </c>
      <c r="N3710" s="186"/>
      <c r="O3710" s="236"/>
    </row>
    <row r="3711" spans="1:15" x14ac:dyDescent="0.2">
      <c r="A3711" s="133"/>
      <c r="B3711" s="183" t="s">
        <v>655</v>
      </c>
      <c r="C3711" s="183" t="s">
        <v>810</v>
      </c>
      <c r="D3711" s="183" t="s">
        <v>92</v>
      </c>
      <c r="E3711" s="183" t="s">
        <v>119</v>
      </c>
      <c r="F3711" s="183" t="s">
        <v>87</v>
      </c>
      <c r="G3711" s="183" t="s">
        <v>15</v>
      </c>
      <c r="H3711" s="184" t="str">
        <f t="shared" si="57"/>
        <v>4.5.96.61.91.00</v>
      </c>
      <c r="I3711" s="185">
        <v>2025</v>
      </c>
      <c r="J3711" s="71" t="s">
        <v>727</v>
      </c>
      <c r="K3711" s="235" t="s">
        <v>27</v>
      </c>
      <c r="L3711" s="188" t="s">
        <v>825</v>
      </c>
      <c r="M3711" s="189" t="s">
        <v>19</v>
      </c>
      <c r="N3711" s="186"/>
      <c r="O3711" s="236"/>
    </row>
    <row r="3712" spans="1:15" x14ac:dyDescent="0.2">
      <c r="A3712" s="133"/>
      <c r="B3712" s="183" t="s">
        <v>655</v>
      </c>
      <c r="C3712" s="183" t="s">
        <v>810</v>
      </c>
      <c r="D3712" s="183" t="s">
        <v>92</v>
      </c>
      <c r="E3712" s="183" t="s">
        <v>119</v>
      </c>
      <c r="F3712" s="183" t="s">
        <v>29</v>
      </c>
      <c r="G3712" s="183" t="s">
        <v>15</v>
      </c>
      <c r="H3712" s="184" t="str">
        <f t="shared" si="57"/>
        <v>4.5.96.61.92.00</v>
      </c>
      <c r="I3712" s="185">
        <v>2025</v>
      </c>
      <c r="J3712" s="71" t="s">
        <v>728</v>
      </c>
      <c r="K3712" s="235" t="s">
        <v>27</v>
      </c>
      <c r="L3712" s="188" t="s">
        <v>826</v>
      </c>
      <c r="M3712" s="189" t="s">
        <v>19</v>
      </c>
      <c r="N3712" s="186"/>
      <c r="O3712" s="236"/>
    </row>
    <row r="3713" spans="1:15" x14ac:dyDescent="0.2">
      <c r="A3713" s="133"/>
      <c r="B3713" s="183" t="s">
        <v>655</v>
      </c>
      <c r="C3713" s="183" t="s">
        <v>810</v>
      </c>
      <c r="D3713" s="183" t="s">
        <v>92</v>
      </c>
      <c r="E3713" s="183" t="s">
        <v>119</v>
      </c>
      <c r="F3713" s="183" t="s">
        <v>52</v>
      </c>
      <c r="G3713" s="183" t="s">
        <v>15</v>
      </c>
      <c r="H3713" s="184" t="str">
        <f t="shared" si="57"/>
        <v>4.5.96.61.99.00</v>
      </c>
      <c r="I3713" s="185">
        <v>2025</v>
      </c>
      <c r="J3713" s="71" t="s">
        <v>783</v>
      </c>
      <c r="K3713" s="235" t="s">
        <v>17</v>
      </c>
      <c r="L3713" s="188" t="s">
        <v>827</v>
      </c>
      <c r="M3713" s="189" t="s">
        <v>19</v>
      </c>
      <c r="N3713" s="186"/>
      <c r="O3713" s="236"/>
    </row>
    <row r="3714" spans="1:15" ht="24" x14ac:dyDescent="0.2">
      <c r="A3714" s="133"/>
      <c r="B3714" s="183" t="s">
        <v>655</v>
      </c>
      <c r="C3714" s="183" t="s">
        <v>810</v>
      </c>
      <c r="D3714" s="183" t="s">
        <v>92</v>
      </c>
      <c r="E3714" s="183" t="s">
        <v>84</v>
      </c>
      <c r="F3714" s="183" t="s">
        <v>15</v>
      </c>
      <c r="G3714" s="183" t="s">
        <v>15</v>
      </c>
      <c r="H3714" s="184" t="str">
        <f t="shared" si="57"/>
        <v>4.5.96.67.00.00</v>
      </c>
      <c r="I3714" s="185">
        <v>2025</v>
      </c>
      <c r="J3714" s="71" t="s">
        <v>851</v>
      </c>
      <c r="K3714" s="235" t="s">
        <v>17</v>
      </c>
      <c r="L3714" s="188" t="s">
        <v>852</v>
      </c>
      <c r="M3714" s="189" t="s">
        <v>19</v>
      </c>
      <c r="N3714" s="186"/>
      <c r="O3714" s="236"/>
    </row>
    <row r="3715" spans="1:15" ht="144" x14ac:dyDescent="0.2">
      <c r="A3715" s="133"/>
      <c r="B3715" s="183" t="s">
        <v>655</v>
      </c>
      <c r="C3715" s="183" t="s">
        <v>810</v>
      </c>
      <c r="D3715" s="183" t="s">
        <v>92</v>
      </c>
      <c r="E3715" s="183" t="s">
        <v>87</v>
      </c>
      <c r="F3715" s="183" t="s">
        <v>15</v>
      </c>
      <c r="G3715" s="183" t="s">
        <v>15</v>
      </c>
      <c r="H3715" s="184" t="str">
        <f t="shared" si="57"/>
        <v>4.5.96.91.00.00</v>
      </c>
      <c r="I3715" s="185">
        <v>2025</v>
      </c>
      <c r="J3715" s="71" t="s">
        <v>88</v>
      </c>
      <c r="K3715" s="235" t="s">
        <v>17</v>
      </c>
      <c r="L3715" s="188" t="s">
        <v>1654</v>
      </c>
      <c r="M3715" s="189" t="s">
        <v>19</v>
      </c>
      <c r="N3715" s="186"/>
      <c r="O3715" s="236"/>
    </row>
    <row r="3716" spans="1:15" ht="48" x14ac:dyDescent="0.2">
      <c r="A3716" s="133"/>
      <c r="B3716" s="183" t="s">
        <v>655</v>
      </c>
      <c r="C3716" s="183" t="s">
        <v>810</v>
      </c>
      <c r="D3716" s="183" t="s">
        <v>92</v>
      </c>
      <c r="E3716" s="183" t="s">
        <v>87</v>
      </c>
      <c r="F3716" s="183" t="s">
        <v>109</v>
      </c>
      <c r="G3716" s="183" t="s">
        <v>15</v>
      </c>
      <c r="H3716" s="184" t="str">
        <f t="shared" si="57"/>
        <v>4.5.96.91.03.00</v>
      </c>
      <c r="I3716" s="185">
        <v>2025</v>
      </c>
      <c r="J3716" s="71" t="s">
        <v>806</v>
      </c>
      <c r="K3716" s="235" t="s">
        <v>27</v>
      </c>
      <c r="L3716" s="188" t="s">
        <v>1332</v>
      </c>
      <c r="M3716" s="189" t="s">
        <v>19</v>
      </c>
      <c r="N3716" s="186"/>
      <c r="O3716" s="236"/>
    </row>
    <row r="3717" spans="1:15" ht="48" x14ac:dyDescent="0.2">
      <c r="A3717" s="133"/>
      <c r="B3717" s="183" t="s">
        <v>655</v>
      </c>
      <c r="C3717" s="183" t="s">
        <v>810</v>
      </c>
      <c r="D3717" s="183" t="s">
        <v>92</v>
      </c>
      <c r="E3717" s="183" t="s">
        <v>87</v>
      </c>
      <c r="F3717" s="183" t="s">
        <v>65</v>
      </c>
      <c r="G3717" s="183" t="s">
        <v>15</v>
      </c>
      <c r="H3717" s="184" t="str">
        <f t="shared" si="57"/>
        <v>4.5.96.91.04.00</v>
      </c>
      <c r="I3717" s="185">
        <v>2025</v>
      </c>
      <c r="J3717" s="71" t="s">
        <v>807</v>
      </c>
      <c r="K3717" s="235" t="s">
        <v>27</v>
      </c>
      <c r="L3717" s="188" t="s">
        <v>1331</v>
      </c>
      <c r="M3717" s="189" t="s">
        <v>19</v>
      </c>
      <c r="N3717" s="186"/>
      <c r="O3717" s="236"/>
    </row>
    <row r="3718" spans="1:15" ht="24" x14ac:dyDescent="0.2">
      <c r="A3718" s="133"/>
      <c r="B3718" s="183" t="s">
        <v>655</v>
      </c>
      <c r="C3718" s="183" t="s">
        <v>810</v>
      </c>
      <c r="D3718" s="183" t="s">
        <v>92</v>
      </c>
      <c r="E3718" s="183" t="s">
        <v>87</v>
      </c>
      <c r="F3718" s="183" t="s">
        <v>52</v>
      </c>
      <c r="G3718" s="183" t="s">
        <v>15</v>
      </c>
      <c r="H3718" s="184" t="str">
        <f t="shared" si="57"/>
        <v>4.5.96.91.99.00</v>
      </c>
      <c r="I3718" s="185">
        <v>2025</v>
      </c>
      <c r="J3718" s="71" t="s">
        <v>205</v>
      </c>
      <c r="K3718" s="235" t="s">
        <v>17</v>
      </c>
      <c r="L3718" s="188" t="s">
        <v>206</v>
      </c>
      <c r="M3718" s="189" t="s">
        <v>19</v>
      </c>
      <c r="N3718" s="186"/>
      <c r="O3718" s="236"/>
    </row>
    <row r="3719" spans="1:15" ht="120" x14ac:dyDescent="0.2">
      <c r="A3719" s="133"/>
      <c r="B3719" s="182" t="s">
        <v>655</v>
      </c>
      <c r="C3719" s="182" t="s">
        <v>810</v>
      </c>
      <c r="D3719" s="182" t="s">
        <v>92</v>
      </c>
      <c r="E3719" s="182" t="s">
        <v>29</v>
      </c>
      <c r="F3719" s="182" t="s">
        <v>15</v>
      </c>
      <c r="G3719" s="182" t="s">
        <v>15</v>
      </c>
      <c r="H3719" s="184" t="str">
        <f t="shared" si="57"/>
        <v>4.5.96.92.00.00</v>
      </c>
      <c r="I3719" s="185">
        <v>2025</v>
      </c>
      <c r="J3719" s="71" t="s">
        <v>30</v>
      </c>
      <c r="K3719" s="235" t="s">
        <v>17</v>
      </c>
      <c r="L3719" s="188" t="s">
        <v>31</v>
      </c>
      <c r="M3719" s="189" t="s">
        <v>19</v>
      </c>
      <c r="N3719" s="186"/>
      <c r="O3719" s="236"/>
    </row>
    <row r="3720" spans="1:15" ht="84" x14ac:dyDescent="0.2">
      <c r="A3720" s="133"/>
      <c r="B3720" s="182" t="s">
        <v>655</v>
      </c>
      <c r="C3720" s="182" t="s">
        <v>810</v>
      </c>
      <c r="D3720" s="182" t="s">
        <v>92</v>
      </c>
      <c r="E3720" s="182" t="s">
        <v>250</v>
      </c>
      <c r="F3720" s="182" t="s">
        <v>15</v>
      </c>
      <c r="G3720" s="182" t="s">
        <v>15</v>
      </c>
      <c r="H3720" s="184" t="str">
        <f t="shared" ref="H3720:H3783" si="58">B3720&amp;"."&amp;C3720&amp;"."&amp;D3720&amp;"."&amp;E3720&amp;"."&amp;F3720&amp;"."&amp;G3720</f>
        <v>4.5.96.93.00.00</v>
      </c>
      <c r="I3720" s="185">
        <v>2025</v>
      </c>
      <c r="J3720" s="71" t="s">
        <v>251</v>
      </c>
      <c r="K3720" s="235" t="s">
        <v>17</v>
      </c>
      <c r="L3720" s="188" t="s">
        <v>830</v>
      </c>
      <c r="M3720" s="189" t="s">
        <v>19</v>
      </c>
      <c r="N3720" s="186"/>
      <c r="O3720" s="236"/>
    </row>
    <row r="3721" spans="1:15" ht="36" x14ac:dyDescent="0.2">
      <c r="A3721" s="133"/>
      <c r="B3721" s="182" t="s">
        <v>655</v>
      </c>
      <c r="C3721" s="182" t="s">
        <v>810</v>
      </c>
      <c r="D3721" s="182" t="s">
        <v>92</v>
      </c>
      <c r="E3721" s="182" t="s">
        <v>250</v>
      </c>
      <c r="F3721" s="182" t="s">
        <v>54</v>
      </c>
      <c r="G3721" s="182" t="s">
        <v>15</v>
      </c>
      <c r="H3721" s="184" t="str">
        <f t="shared" si="58"/>
        <v>4.5.96.93.01.00</v>
      </c>
      <c r="I3721" s="185">
        <v>2025</v>
      </c>
      <c r="J3721" s="71" t="s">
        <v>639</v>
      </c>
      <c r="K3721" s="235" t="s">
        <v>27</v>
      </c>
      <c r="L3721" s="188" t="s">
        <v>885</v>
      </c>
      <c r="M3721" s="189" t="s">
        <v>19</v>
      </c>
      <c r="N3721" s="186"/>
      <c r="O3721" s="236"/>
    </row>
    <row r="3722" spans="1:15" ht="36" x14ac:dyDescent="0.2">
      <c r="A3722" s="133"/>
      <c r="B3722" s="182" t="s">
        <v>655</v>
      </c>
      <c r="C3722" s="182" t="s">
        <v>810</v>
      </c>
      <c r="D3722" s="182" t="s">
        <v>92</v>
      </c>
      <c r="E3722" s="182" t="s">
        <v>250</v>
      </c>
      <c r="F3722" s="182" t="s">
        <v>55</v>
      </c>
      <c r="G3722" s="182" t="s">
        <v>15</v>
      </c>
      <c r="H3722" s="184" t="str">
        <f t="shared" si="58"/>
        <v>4.5.96.93.02.00</v>
      </c>
      <c r="I3722" s="185">
        <v>2025</v>
      </c>
      <c r="J3722" s="71" t="s">
        <v>648</v>
      </c>
      <c r="K3722" s="235" t="s">
        <v>27</v>
      </c>
      <c r="L3722" s="188" t="s">
        <v>638</v>
      </c>
      <c r="M3722" s="189" t="s">
        <v>19</v>
      </c>
      <c r="N3722" s="186"/>
      <c r="O3722" s="236"/>
    </row>
    <row r="3723" spans="1:15" ht="60" x14ac:dyDescent="0.2">
      <c r="A3723" s="135"/>
      <c r="B3723" s="182" t="s">
        <v>655</v>
      </c>
      <c r="C3723" s="182" t="s">
        <v>810</v>
      </c>
      <c r="D3723" s="182" t="s">
        <v>92</v>
      </c>
      <c r="E3723" s="182" t="s">
        <v>250</v>
      </c>
      <c r="F3723" s="182" t="s">
        <v>52</v>
      </c>
      <c r="G3723" s="182" t="s">
        <v>15</v>
      </c>
      <c r="H3723" s="184" t="str">
        <f t="shared" si="58"/>
        <v>4.5.96.93.99.00</v>
      </c>
      <c r="I3723" s="185">
        <v>2025</v>
      </c>
      <c r="J3723" s="71" t="s">
        <v>1034</v>
      </c>
      <c r="K3723" s="235" t="s">
        <v>17</v>
      </c>
      <c r="L3723" s="188" t="s">
        <v>1643</v>
      </c>
      <c r="M3723" s="189" t="s">
        <v>19</v>
      </c>
      <c r="N3723" s="186"/>
      <c r="O3723" s="236"/>
    </row>
    <row r="3724" spans="1:15" ht="36" x14ac:dyDescent="0.2">
      <c r="A3724" s="133"/>
      <c r="B3724" s="182" t="s">
        <v>655</v>
      </c>
      <c r="C3724" s="182" t="s">
        <v>853</v>
      </c>
      <c r="D3724" s="182" t="s">
        <v>15</v>
      </c>
      <c r="E3724" s="182" t="s">
        <v>15</v>
      </c>
      <c r="F3724" s="183" t="s">
        <v>15</v>
      </c>
      <c r="G3724" s="183" t="s">
        <v>15</v>
      </c>
      <c r="H3724" s="184" t="str">
        <f t="shared" si="58"/>
        <v>4.6.00.00.00.00</v>
      </c>
      <c r="I3724" s="185">
        <v>2025</v>
      </c>
      <c r="J3724" s="71" t="s">
        <v>1352</v>
      </c>
      <c r="K3724" s="235" t="s">
        <v>17</v>
      </c>
      <c r="L3724" s="188" t="s">
        <v>854</v>
      </c>
      <c r="M3724" s="189" t="s">
        <v>19</v>
      </c>
      <c r="N3724" s="186"/>
      <c r="O3724" s="236"/>
    </row>
    <row r="3725" spans="1:15" s="4" customFormat="1" x14ac:dyDescent="0.2">
      <c r="A3725" s="429"/>
      <c r="B3725" s="182" t="s">
        <v>655</v>
      </c>
      <c r="C3725" s="182" t="s">
        <v>853</v>
      </c>
      <c r="D3725" s="182" t="s">
        <v>23</v>
      </c>
      <c r="E3725" s="182" t="s">
        <v>15</v>
      </c>
      <c r="F3725" s="183" t="s">
        <v>15</v>
      </c>
      <c r="G3725" s="183" t="s">
        <v>15</v>
      </c>
      <c r="H3725" s="184" t="str">
        <f t="shared" si="58"/>
        <v>4.6.20.00.00.00</v>
      </c>
      <c r="I3725" s="185">
        <v>2025</v>
      </c>
      <c r="J3725" s="71" t="s">
        <v>24</v>
      </c>
      <c r="K3725" s="187" t="s">
        <v>17</v>
      </c>
      <c r="L3725" s="188" t="s">
        <v>1492</v>
      </c>
      <c r="M3725" s="189" t="s">
        <v>19</v>
      </c>
      <c r="N3725" s="190"/>
      <c r="O3725" s="236"/>
    </row>
    <row r="3726" spans="1:15" ht="24" x14ac:dyDescent="0.2">
      <c r="A3726" s="133"/>
      <c r="B3726" s="182" t="s">
        <v>655</v>
      </c>
      <c r="C3726" s="182" t="s">
        <v>853</v>
      </c>
      <c r="D3726" s="182" t="s">
        <v>241</v>
      </c>
      <c r="E3726" s="182" t="s">
        <v>15</v>
      </c>
      <c r="F3726" s="183" t="s">
        <v>15</v>
      </c>
      <c r="G3726" s="183" t="s">
        <v>15</v>
      </c>
      <c r="H3726" s="184" t="str">
        <f t="shared" si="58"/>
        <v>4.6.22.00.00.00</v>
      </c>
      <c r="I3726" s="185">
        <v>2025</v>
      </c>
      <c r="J3726" s="71" t="s">
        <v>894</v>
      </c>
      <c r="K3726" s="187" t="s">
        <v>17</v>
      </c>
      <c r="L3726" s="188" t="s">
        <v>1822</v>
      </c>
      <c r="M3726" s="189" t="s">
        <v>19</v>
      </c>
      <c r="N3726" s="190"/>
      <c r="O3726" s="236"/>
    </row>
    <row r="3727" spans="1:15" ht="24" x14ac:dyDescent="0.2">
      <c r="A3727" s="429"/>
      <c r="B3727" s="182" t="s">
        <v>655</v>
      </c>
      <c r="C3727" s="182" t="s">
        <v>853</v>
      </c>
      <c r="D3727" s="182" t="s">
        <v>32</v>
      </c>
      <c r="E3727" s="182" t="s">
        <v>15</v>
      </c>
      <c r="F3727" s="183" t="s">
        <v>15</v>
      </c>
      <c r="G3727" s="183" t="s">
        <v>15</v>
      </c>
      <c r="H3727" s="184" t="str">
        <f t="shared" si="58"/>
        <v>4.6.30.00.00.00</v>
      </c>
      <c r="I3727" s="185">
        <v>2025</v>
      </c>
      <c r="J3727" s="71" t="s">
        <v>33</v>
      </c>
      <c r="K3727" s="187" t="s">
        <v>17</v>
      </c>
      <c r="L3727" s="188" t="s">
        <v>1578</v>
      </c>
      <c r="M3727" s="189" t="s">
        <v>19</v>
      </c>
      <c r="N3727" s="190"/>
      <c r="O3727" s="236"/>
    </row>
    <row r="3728" spans="1:15" ht="24" x14ac:dyDescent="0.2">
      <c r="A3728" s="429"/>
      <c r="B3728" s="182" t="s">
        <v>655</v>
      </c>
      <c r="C3728" s="182" t="s">
        <v>853</v>
      </c>
      <c r="D3728" s="182" t="s">
        <v>131</v>
      </c>
      <c r="E3728" s="182" t="s">
        <v>15</v>
      </c>
      <c r="F3728" s="183" t="s">
        <v>15</v>
      </c>
      <c r="G3728" s="183" t="s">
        <v>15</v>
      </c>
      <c r="H3728" s="184" t="str">
        <f t="shared" si="58"/>
        <v>4.6.31.00.00.00</v>
      </c>
      <c r="I3728" s="185">
        <v>2025</v>
      </c>
      <c r="J3728" s="71" t="s">
        <v>280</v>
      </c>
      <c r="K3728" s="187" t="s">
        <v>17</v>
      </c>
      <c r="L3728" s="188" t="s">
        <v>1579</v>
      </c>
      <c r="M3728" s="189" t="s">
        <v>19</v>
      </c>
      <c r="N3728" s="190"/>
      <c r="O3728" s="236"/>
    </row>
    <row r="3729" spans="1:15" ht="24" x14ac:dyDescent="0.2">
      <c r="A3729" s="133"/>
      <c r="B3729" s="182" t="s">
        <v>655</v>
      </c>
      <c r="C3729" s="182" t="s">
        <v>853</v>
      </c>
      <c r="D3729" s="182" t="s">
        <v>196</v>
      </c>
      <c r="E3729" s="182" t="s">
        <v>15</v>
      </c>
      <c r="F3729" s="183" t="s">
        <v>15</v>
      </c>
      <c r="G3729" s="183" t="s">
        <v>15</v>
      </c>
      <c r="H3729" s="184" t="str">
        <f t="shared" si="58"/>
        <v>4.6.32.00.00.00</v>
      </c>
      <c r="I3729" s="185">
        <v>2025</v>
      </c>
      <c r="J3729" s="71" t="s">
        <v>895</v>
      </c>
      <c r="K3729" s="187" t="s">
        <v>17</v>
      </c>
      <c r="L3729" s="188" t="s">
        <v>1806</v>
      </c>
      <c r="M3729" s="189" t="s">
        <v>19</v>
      </c>
      <c r="N3729" s="190"/>
      <c r="O3729" s="236"/>
    </row>
    <row r="3730" spans="1:15" ht="24" x14ac:dyDescent="0.2">
      <c r="A3730" s="429"/>
      <c r="B3730" s="182" t="s">
        <v>655</v>
      </c>
      <c r="C3730" s="182" t="s">
        <v>853</v>
      </c>
      <c r="D3730" s="182" t="s">
        <v>34</v>
      </c>
      <c r="E3730" s="182" t="s">
        <v>15</v>
      </c>
      <c r="F3730" s="183" t="s">
        <v>15</v>
      </c>
      <c r="G3730" s="183" t="s">
        <v>15</v>
      </c>
      <c r="H3730" s="184" t="str">
        <f t="shared" si="58"/>
        <v>4.6.40.00.00.00</v>
      </c>
      <c r="I3730" s="185">
        <v>2025</v>
      </c>
      <c r="J3730" s="71" t="s">
        <v>35</v>
      </c>
      <c r="K3730" s="187" t="s">
        <v>17</v>
      </c>
      <c r="L3730" s="188" t="s">
        <v>1494</v>
      </c>
      <c r="M3730" s="189" t="s">
        <v>19</v>
      </c>
      <c r="N3730" s="190"/>
      <c r="O3730" s="236"/>
    </row>
    <row r="3731" spans="1:15" ht="24" x14ac:dyDescent="0.2">
      <c r="A3731" s="429"/>
      <c r="B3731" s="182" t="s">
        <v>655</v>
      </c>
      <c r="C3731" s="182" t="s">
        <v>853</v>
      </c>
      <c r="D3731" s="182" t="s">
        <v>25</v>
      </c>
      <c r="E3731" s="182" t="s">
        <v>15</v>
      </c>
      <c r="F3731" s="183" t="s">
        <v>15</v>
      </c>
      <c r="G3731" s="183" t="s">
        <v>15</v>
      </c>
      <c r="H3731" s="184" t="str">
        <f t="shared" si="58"/>
        <v>4.6.41.00.00.00</v>
      </c>
      <c r="I3731" s="185">
        <v>2025</v>
      </c>
      <c r="J3731" s="71" t="s">
        <v>1665</v>
      </c>
      <c r="K3731" s="187" t="s">
        <v>17</v>
      </c>
      <c r="L3731" s="188" t="s">
        <v>1495</v>
      </c>
      <c r="M3731" s="189" t="s">
        <v>19</v>
      </c>
      <c r="N3731" s="190"/>
      <c r="O3731" s="236"/>
    </row>
    <row r="3732" spans="1:15" ht="24" x14ac:dyDescent="0.2">
      <c r="A3732" s="133"/>
      <c r="B3732" s="182" t="s">
        <v>655</v>
      </c>
      <c r="C3732" s="182" t="s">
        <v>853</v>
      </c>
      <c r="D3732" s="182" t="s">
        <v>142</v>
      </c>
      <c r="E3732" s="182" t="s">
        <v>15</v>
      </c>
      <c r="F3732" s="183" t="s">
        <v>15</v>
      </c>
      <c r="G3732" s="183" t="s">
        <v>15</v>
      </c>
      <c r="H3732" s="184" t="str">
        <f t="shared" si="58"/>
        <v>4.6.42.00.00.00</v>
      </c>
      <c r="I3732" s="185">
        <v>2025</v>
      </c>
      <c r="J3732" s="71" t="s">
        <v>897</v>
      </c>
      <c r="K3732" s="187" t="s">
        <v>17</v>
      </c>
      <c r="L3732" s="188" t="s">
        <v>1807</v>
      </c>
      <c r="M3732" s="189" t="s">
        <v>19</v>
      </c>
      <c r="N3732" s="190"/>
      <c r="O3732" s="236"/>
    </row>
    <row r="3733" spans="1:15" ht="60" x14ac:dyDescent="0.2">
      <c r="A3733" s="429"/>
      <c r="B3733" s="182" t="s">
        <v>655</v>
      </c>
      <c r="C3733" s="182" t="s">
        <v>853</v>
      </c>
      <c r="D3733" s="182" t="s">
        <v>41</v>
      </c>
      <c r="E3733" s="182" t="s">
        <v>15</v>
      </c>
      <c r="F3733" s="183" t="s">
        <v>15</v>
      </c>
      <c r="G3733" s="183" t="s">
        <v>15</v>
      </c>
      <c r="H3733" s="184" t="str">
        <f t="shared" si="58"/>
        <v>4.6.45.00.00.00</v>
      </c>
      <c r="I3733" s="185">
        <v>2025</v>
      </c>
      <c r="J3733" s="71" t="s">
        <v>2890</v>
      </c>
      <c r="K3733" s="187" t="s">
        <v>17</v>
      </c>
      <c r="L3733" s="188" t="s">
        <v>1345</v>
      </c>
      <c r="M3733" s="189" t="s">
        <v>19</v>
      </c>
      <c r="N3733" s="190"/>
      <c r="O3733" s="236"/>
    </row>
    <row r="3734" spans="1:15" ht="60" x14ac:dyDescent="0.2">
      <c r="A3734" s="429"/>
      <c r="B3734" s="182" t="s">
        <v>655</v>
      </c>
      <c r="C3734" s="182" t="s">
        <v>853</v>
      </c>
      <c r="D3734" s="182" t="s">
        <v>80</v>
      </c>
      <c r="E3734" s="182" t="s">
        <v>15</v>
      </c>
      <c r="F3734" s="183" t="s">
        <v>15</v>
      </c>
      <c r="G3734" s="183" t="s">
        <v>15</v>
      </c>
      <c r="H3734" s="184" t="str">
        <f t="shared" si="58"/>
        <v>4.6.46.00.00.00</v>
      </c>
      <c r="I3734" s="185">
        <v>2025</v>
      </c>
      <c r="J3734" s="71" t="s">
        <v>2891</v>
      </c>
      <c r="K3734" s="187" t="s">
        <v>17</v>
      </c>
      <c r="L3734" s="188" t="s">
        <v>1389</v>
      </c>
      <c r="M3734" s="189" t="s">
        <v>19</v>
      </c>
      <c r="N3734" s="190"/>
      <c r="O3734" s="236"/>
    </row>
    <row r="3735" spans="1:15" ht="24" x14ac:dyDescent="0.2">
      <c r="A3735" s="429"/>
      <c r="B3735" s="182" t="s">
        <v>655</v>
      </c>
      <c r="C3735" s="182" t="s">
        <v>853</v>
      </c>
      <c r="D3735" s="182" t="s">
        <v>36</v>
      </c>
      <c r="E3735" s="182" t="s">
        <v>15</v>
      </c>
      <c r="F3735" s="183" t="s">
        <v>15</v>
      </c>
      <c r="G3735" s="183" t="s">
        <v>15</v>
      </c>
      <c r="H3735" s="184" t="str">
        <f t="shared" si="58"/>
        <v>4.6.50.00.00.00</v>
      </c>
      <c r="I3735" s="185">
        <v>2025</v>
      </c>
      <c r="J3735" s="71" t="s">
        <v>875</v>
      </c>
      <c r="K3735" s="187" t="s">
        <v>17</v>
      </c>
      <c r="L3735" s="188" t="s">
        <v>1496</v>
      </c>
      <c r="M3735" s="189" t="s">
        <v>19</v>
      </c>
      <c r="N3735" s="190"/>
      <c r="O3735" s="236"/>
    </row>
    <row r="3736" spans="1:15" ht="24" x14ac:dyDescent="0.2">
      <c r="A3736" s="429"/>
      <c r="B3736" s="182" t="s">
        <v>655</v>
      </c>
      <c r="C3736" s="182" t="s">
        <v>853</v>
      </c>
      <c r="D3736" s="182" t="s">
        <v>44</v>
      </c>
      <c r="E3736" s="182" t="s">
        <v>15</v>
      </c>
      <c r="F3736" s="183" t="s">
        <v>15</v>
      </c>
      <c r="G3736" s="183" t="s">
        <v>15</v>
      </c>
      <c r="H3736" s="184" t="str">
        <f t="shared" si="58"/>
        <v>4.6.60.00.00.00</v>
      </c>
      <c r="I3736" s="185">
        <v>2025</v>
      </c>
      <c r="J3736" s="71" t="s">
        <v>898</v>
      </c>
      <c r="K3736" s="187" t="s">
        <v>17</v>
      </c>
      <c r="L3736" s="188" t="s">
        <v>1397</v>
      </c>
      <c r="M3736" s="189" t="s">
        <v>19</v>
      </c>
      <c r="N3736" s="190"/>
      <c r="O3736" s="236"/>
    </row>
    <row r="3737" spans="1:15" ht="48" x14ac:dyDescent="0.2">
      <c r="A3737" s="133"/>
      <c r="B3737" s="182" t="s">
        <v>655</v>
      </c>
      <c r="C3737" s="182" t="s">
        <v>853</v>
      </c>
      <c r="D3737" s="182" t="s">
        <v>84</v>
      </c>
      <c r="E3737" s="182" t="s">
        <v>15</v>
      </c>
      <c r="F3737" s="183" t="s">
        <v>15</v>
      </c>
      <c r="G3737" s="183" t="s">
        <v>15</v>
      </c>
      <c r="H3737" s="184" t="str">
        <f t="shared" si="58"/>
        <v>4.6.67.00.00.00</v>
      </c>
      <c r="I3737" s="185">
        <v>2025</v>
      </c>
      <c r="J3737" s="71" t="s">
        <v>899</v>
      </c>
      <c r="K3737" s="187" t="s">
        <v>17</v>
      </c>
      <c r="L3737" s="188" t="s">
        <v>1703</v>
      </c>
      <c r="M3737" s="189" t="s">
        <v>19</v>
      </c>
      <c r="N3737" s="190"/>
      <c r="O3737" s="236"/>
    </row>
    <row r="3738" spans="1:15" ht="108" x14ac:dyDescent="0.2">
      <c r="B3738" s="183" t="s">
        <v>655</v>
      </c>
      <c r="C3738" s="183" t="s">
        <v>853</v>
      </c>
      <c r="D3738" s="183" t="s">
        <v>84</v>
      </c>
      <c r="E3738" s="183" t="s">
        <v>310</v>
      </c>
      <c r="F3738" s="183" t="s">
        <v>15</v>
      </c>
      <c r="G3738" s="183" t="s">
        <v>15</v>
      </c>
      <c r="H3738" s="184" t="str">
        <f t="shared" si="58"/>
        <v>4.6.67.83.00.00</v>
      </c>
      <c r="I3738" s="185">
        <v>2025</v>
      </c>
      <c r="J3738" s="71" t="s">
        <v>1020</v>
      </c>
      <c r="K3738" s="187" t="s">
        <v>17</v>
      </c>
      <c r="L3738" s="188" t="s">
        <v>1699</v>
      </c>
      <c r="M3738" s="189" t="s">
        <v>19</v>
      </c>
      <c r="N3738" s="186"/>
      <c r="O3738" s="236"/>
    </row>
    <row r="3739" spans="1:15" ht="108" x14ac:dyDescent="0.2">
      <c r="A3739" s="133"/>
      <c r="B3739" s="183" t="s">
        <v>655</v>
      </c>
      <c r="C3739" s="183" t="s">
        <v>853</v>
      </c>
      <c r="D3739" s="183" t="s">
        <v>84</v>
      </c>
      <c r="E3739" s="183" t="s">
        <v>310</v>
      </c>
      <c r="F3739" s="183" t="s">
        <v>37</v>
      </c>
      <c r="G3739" s="183" t="s">
        <v>15</v>
      </c>
      <c r="H3739" s="184" t="str">
        <f t="shared" si="58"/>
        <v>4.6.67.83.05.00</v>
      </c>
      <c r="I3739" s="185">
        <v>2025</v>
      </c>
      <c r="J3739" s="71" t="s">
        <v>2874</v>
      </c>
      <c r="K3739" s="187" t="s">
        <v>27</v>
      </c>
      <c r="L3739" s="188" t="s">
        <v>1699</v>
      </c>
      <c r="M3739" s="189" t="s">
        <v>19</v>
      </c>
      <c r="N3739" s="190"/>
      <c r="O3739" s="236"/>
    </row>
    <row r="3740" spans="1:15" ht="108" x14ac:dyDescent="0.2">
      <c r="A3740" s="133"/>
      <c r="B3740" s="183" t="s">
        <v>655</v>
      </c>
      <c r="C3740" s="183" t="s">
        <v>853</v>
      </c>
      <c r="D3740" s="183" t="s">
        <v>84</v>
      </c>
      <c r="E3740" s="183" t="s">
        <v>310</v>
      </c>
      <c r="F3740" s="183" t="s">
        <v>107</v>
      </c>
      <c r="G3740" s="183" t="s">
        <v>15</v>
      </c>
      <c r="H3740" s="184" t="str">
        <f t="shared" si="58"/>
        <v>4.6.67.83.06.00</v>
      </c>
      <c r="I3740" s="185">
        <v>2025</v>
      </c>
      <c r="J3740" s="71" t="s">
        <v>2605</v>
      </c>
      <c r="K3740" s="187" t="s">
        <v>27</v>
      </c>
      <c r="L3740" s="188" t="s">
        <v>1699</v>
      </c>
      <c r="M3740" s="189" t="s">
        <v>19</v>
      </c>
      <c r="N3740" s="190"/>
      <c r="O3740" s="236"/>
    </row>
    <row r="3741" spans="1:15" ht="108" x14ac:dyDescent="0.2">
      <c r="A3741" s="133"/>
      <c r="B3741" s="183" t="s">
        <v>655</v>
      </c>
      <c r="C3741" s="183" t="s">
        <v>853</v>
      </c>
      <c r="D3741" s="183" t="s">
        <v>84</v>
      </c>
      <c r="E3741" s="183" t="s">
        <v>310</v>
      </c>
      <c r="F3741" s="183" t="s">
        <v>68</v>
      </c>
      <c r="G3741" s="183" t="s">
        <v>15</v>
      </c>
      <c r="H3741" s="184" t="str">
        <f t="shared" si="58"/>
        <v>4.6.67.83.07.00</v>
      </c>
      <c r="I3741" s="185">
        <v>2025</v>
      </c>
      <c r="J3741" s="71" t="s">
        <v>2606</v>
      </c>
      <c r="K3741" s="187" t="s">
        <v>27</v>
      </c>
      <c r="L3741" s="188" t="s">
        <v>1699</v>
      </c>
      <c r="M3741" s="189" t="s">
        <v>19</v>
      </c>
      <c r="N3741" s="190"/>
      <c r="O3741" s="236"/>
    </row>
    <row r="3742" spans="1:15" ht="108" x14ac:dyDescent="0.2">
      <c r="A3742" s="133"/>
      <c r="B3742" s="183" t="s">
        <v>655</v>
      </c>
      <c r="C3742" s="183" t="s">
        <v>853</v>
      </c>
      <c r="D3742" s="183" t="s">
        <v>84</v>
      </c>
      <c r="E3742" s="183" t="s">
        <v>310</v>
      </c>
      <c r="F3742" s="183" t="s">
        <v>217</v>
      </c>
      <c r="G3742" s="183" t="s">
        <v>15</v>
      </c>
      <c r="H3742" s="184" t="str">
        <f t="shared" si="58"/>
        <v>4.6.67.83.08.00</v>
      </c>
      <c r="I3742" s="185">
        <v>2025</v>
      </c>
      <c r="J3742" s="71" t="s">
        <v>2607</v>
      </c>
      <c r="K3742" s="187" t="s">
        <v>27</v>
      </c>
      <c r="L3742" s="188" t="s">
        <v>1699</v>
      </c>
      <c r="M3742" s="189" t="s">
        <v>19</v>
      </c>
      <c r="N3742" s="190"/>
      <c r="O3742" s="236"/>
    </row>
    <row r="3743" spans="1:15" ht="108" x14ac:dyDescent="0.2">
      <c r="B3743" s="183" t="s">
        <v>655</v>
      </c>
      <c r="C3743" s="183" t="s">
        <v>853</v>
      </c>
      <c r="D3743" s="183" t="s">
        <v>84</v>
      </c>
      <c r="E3743" s="183" t="s">
        <v>310</v>
      </c>
      <c r="F3743" s="183" t="s">
        <v>52</v>
      </c>
      <c r="G3743" s="183" t="s">
        <v>15</v>
      </c>
      <c r="H3743" s="184" t="str">
        <f t="shared" si="58"/>
        <v>4.6.67.83.99.00</v>
      </c>
      <c r="I3743" s="185">
        <v>2025</v>
      </c>
      <c r="J3743" s="71" t="s">
        <v>2608</v>
      </c>
      <c r="K3743" s="187" t="s">
        <v>27</v>
      </c>
      <c r="L3743" s="188" t="s">
        <v>1699</v>
      </c>
      <c r="M3743" s="189" t="s">
        <v>19</v>
      </c>
      <c r="N3743" s="190"/>
      <c r="O3743" s="236"/>
    </row>
    <row r="3744" spans="1:15" ht="36" x14ac:dyDescent="0.2">
      <c r="A3744" s="429"/>
      <c r="B3744" s="182" t="s">
        <v>655</v>
      </c>
      <c r="C3744" s="182" t="s">
        <v>853</v>
      </c>
      <c r="D3744" s="182" t="s">
        <v>46</v>
      </c>
      <c r="E3744" s="182" t="s">
        <v>15</v>
      </c>
      <c r="F3744" s="183" t="s">
        <v>15</v>
      </c>
      <c r="G3744" s="183" t="s">
        <v>15</v>
      </c>
      <c r="H3744" s="184" t="str">
        <f t="shared" si="58"/>
        <v>4.6.70.00.00.00</v>
      </c>
      <c r="I3744" s="185">
        <v>2025</v>
      </c>
      <c r="J3744" s="71" t="s">
        <v>877</v>
      </c>
      <c r="K3744" s="235" t="s">
        <v>17</v>
      </c>
      <c r="L3744" s="188" t="s">
        <v>945</v>
      </c>
      <c r="M3744" s="189" t="s">
        <v>19</v>
      </c>
      <c r="N3744" s="186"/>
      <c r="O3744" s="236"/>
    </row>
    <row r="3745" spans="1:15" ht="24" x14ac:dyDescent="0.2">
      <c r="A3745" s="133"/>
      <c r="B3745" s="183" t="s">
        <v>655</v>
      </c>
      <c r="C3745" s="183" t="s">
        <v>853</v>
      </c>
      <c r="D3745" s="183" t="s">
        <v>46</v>
      </c>
      <c r="E3745" s="183" t="s">
        <v>61</v>
      </c>
      <c r="F3745" s="183" t="s">
        <v>15</v>
      </c>
      <c r="G3745" s="183" t="s">
        <v>15</v>
      </c>
      <c r="H3745" s="184" t="str">
        <f t="shared" si="58"/>
        <v>4.6.70.71.00.00</v>
      </c>
      <c r="I3745" s="185">
        <v>2025</v>
      </c>
      <c r="J3745" s="71" t="s">
        <v>856</v>
      </c>
      <c r="K3745" s="235" t="s">
        <v>17</v>
      </c>
      <c r="L3745" s="188" t="s">
        <v>855</v>
      </c>
      <c r="M3745" s="189" t="s">
        <v>19</v>
      </c>
      <c r="N3745" s="186"/>
      <c r="O3745" s="236"/>
    </row>
    <row r="3746" spans="1:15" ht="120" x14ac:dyDescent="0.2">
      <c r="A3746" s="133"/>
      <c r="B3746" s="182" t="s">
        <v>655</v>
      </c>
      <c r="C3746" s="182" t="s">
        <v>853</v>
      </c>
      <c r="D3746" s="182" t="s">
        <v>46</v>
      </c>
      <c r="E3746" s="182" t="s">
        <v>29</v>
      </c>
      <c r="F3746" s="182" t="s">
        <v>15</v>
      </c>
      <c r="G3746" s="182" t="s">
        <v>15</v>
      </c>
      <c r="H3746" s="184" t="str">
        <f t="shared" si="58"/>
        <v>4.6.70.92.00.00</v>
      </c>
      <c r="I3746" s="185">
        <v>2025</v>
      </c>
      <c r="J3746" s="71" t="s">
        <v>30</v>
      </c>
      <c r="K3746" s="235" t="s">
        <v>17</v>
      </c>
      <c r="L3746" s="188" t="s">
        <v>31</v>
      </c>
      <c r="M3746" s="189" t="s">
        <v>19</v>
      </c>
      <c r="N3746" s="186"/>
      <c r="O3746" s="236"/>
    </row>
    <row r="3747" spans="1:15" ht="60" x14ac:dyDescent="0.2">
      <c r="A3747" s="429"/>
      <c r="B3747" s="182" t="s">
        <v>655</v>
      </c>
      <c r="C3747" s="182" t="s">
        <v>853</v>
      </c>
      <c r="D3747" s="182" t="s">
        <v>61</v>
      </c>
      <c r="E3747" s="182" t="s">
        <v>15</v>
      </c>
      <c r="F3747" s="183" t="s">
        <v>15</v>
      </c>
      <c r="G3747" s="183" t="s">
        <v>15</v>
      </c>
      <c r="H3747" s="184" t="str">
        <f t="shared" si="58"/>
        <v>4.6.71.00.00.00</v>
      </c>
      <c r="I3747" s="185">
        <v>2025</v>
      </c>
      <c r="J3747" s="71" t="s">
        <v>62</v>
      </c>
      <c r="K3747" s="235" t="s">
        <v>17</v>
      </c>
      <c r="L3747" s="188" t="s">
        <v>949</v>
      </c>
      <c r="M3747" s="189" t="s">
        <v>19</v>
      </c>
      <c r="N3747" s="186"/>
      <c r="O3747" s="236"/>
    </row>
    <row r="3748" spans="1:15" ht="48" x14ac:dyDescent="0.2">
      <c r="A3748" s="133"/>
      <c r="B3748" s="183" t="s">
        <v>655</v>
      </c>
      <c r="C3748" s="183" t="s">
        <v>853</v>
      </c>
      <c r="D3748" s="183" t="s">
        <v>61</v>
      </c>
      <c r="E3748" s="183" t="s">
        <v>46</v>
      </c>
      <c r="F3748" s="183" t="s">
        <v>15</v>
      </c>
      <c r="G3748" s="183" t="s">
        <v>15</v>
      </c>
      <c r="H3748" s="184" t="str">
        <f t="shared" si="58"/>
        <v>4.6.71.70.00.00</v>
      </c>
      <c r="I3748" s="185">
        <v>2025</v>
      </c>
      <c r="J3748" s="71" t="s">
        <v>63</v>
      </c>
      <c r="K3748" s="235" t="s">
        <v>17</v>
      </c>
      <c r="L3748" s="188" t="s">
        <v>64</v>
      </c>
      <c r="M3748" s="189" t="s">
        <v>19</v>
      </c>
      <c r="N3748" s="186"/>
      <c r="O3748" s="236"/>
    </row>
    <row r="3749" spans="1:15" ht="24" x14ac:dyDescent="0.2">
      <c r="A3749" s="133"/>
      <c r="B3749" s="183" t="s">
        <v>655</v>
      </c>
      <c r="C3749" s="183" t="s">
        <v>853</v>
      </c>
      <c r="D3749" s="183" t="s">
        <v>61</v>
      </c>
      <c r="E3749" s="183" t="s">
        <v>46</v>
      </c>
      <c r="F3749" s="183" t="s">
        <v>61</v>
      </c>
      <c r="G3749" s="183" t="s">
        <v>15</v>
      </c>
      <c r="H3749" s="184" t="str">
        <f t="shared" si="58"/>
        <v>4.6.71.70.71.00</v>
      </c>
      <c r="I3749" s="185">
        <v>2025</v>
      </c>
      <c r="J3749" s="71" t="s">
        <v>856</v>
      </c>
      <c r="K3749" s="235" t="s">
        <v>17</v>
      </c>
      <c r="L3749" s="188" t="s">
        <v>855</v>
      </c>
      <c r="M3749" s="189" t="s">
        <v>19</v>
      </c>
      <c r="N3749" s="186"/>
      <c r="O3749" s="236"/>
    </row>
    <row r="3750" spans="1:15" ht="24" x14ac:dyDescent="0.2">
      <c r="A3750" s="133"/>
      <c r="B3750" s="183" t="s">
        <v>655</v>
      </c>
      <c r="C3750" s="183" t="s">
        <v>853</v>
      </c>
      <c r="D3750" s="183" t="s">
        <v>61</v>
      </c>
      <c r="E3750" s="183" t="s">
        <v>46</v>
      </c>
      <c r="F3750" s="183" t="s">
        <v>97</v>
      </c>
      <c r="G3750" s="183" t="s">
        <v>15</v>
      </c>
      <c r="H3750" s="184" t="str">
        <f t="shared" si="58"/>
        <v>4.6.71.70.73.00</v>
      </c>
      <c r="I3750" s="185">
        <v>2025</v>
      </c>
      <c r="J3750" s="71" t="s">
        <v>937</v>
      </c>
      <c r="K3750" s="235" t="s">
        <v>27</v>
      </c>
      <c r="L3750" s="188" t="s">
        <v>857</v>
      </c>
      <c r="M3750" s="189" t="s">
        <v>19</v>
      </c>
      <c r="N3750" s="186"/>
      <c r="O3750" s="236"/>
    </row>
    <row r="3751" spans="1:15" s="428" customFormat="1" ht="48" x14ac:dyDescent="0.2">
      <c r="A3751" s="133"/>
      <c r="B3751" s="183" t="s">
        <v>655</v>
      </c>
      <c r="C3751" s="183" t="s">
        <v>853</v>
      </c>
      <c r="D3751" s="183" t="s">
        <v>61</v>
      </c>
      <c r="E3751" s="183" t="s">
        <v>46</v>
      </c>
      <c r="F3751" s="183" t="s">
        <v>128</v>
      </c>
      <c r="G3751" s="183" t="s">
        <v>15</v>
      </c>
      <c r="H3751" s="184" t="str">
        <f t="shared" si="58"/>
        <v>4.6.71.70.77.00</v>
      </c>
      <c r="I3751" s="185">
        <v>2025</v>
      </c>
      <c r="J3751" s="71" t="s">
        <v>1054</v>
      </c>
      <c r="K3751" s="235" t="s">
        <v>17</v>
      </c>
      <c r="L3751" s="188" t="s">
        <v>858</v>
      </c>
      <c r="M3751" s="189" t="s">
        <v>19</v>
      </c>
      <c r="N3751" s="186"/>
      <c r="O3751" s="236"/>
    </row>
    <row r="3752" spans="1:15" ht="144" x14ac:dyDescent="0.2">
      <c r="A3752" s="133"/>
      <c r="B3752" s="183" t="s">
        <v>655</v>
      </c>
      <c r="C3752" s="183" t="s">
        <v>853</v>
      </c>
      <c r="D3752" s="183" t="s">
        <v>61</v>
      </c>
      <c r="E3752" s="183" t="s">
        <v>46</v>
      </c>
      <c r="F3752" s="183" t="s">
        <v>87</v>
      </c>
      <c r="G3752" s="183" t="s">
        <v>15</v>
      </c>
      <c r="H3752" s="184" t="str">
        <f t="shared" si="58"/>
        <v>4.6.71.70.91.00</v>
      </c>
      <c r="I3752" s="185">
        <v>2025</v>
      </c>
      <c r="J3752" s="71" t="s">
        <v>88</v>
      </c>
      <c r="K3752" s="235" t="s">
        <v>27</v>
      </c>
      <c r="L3752" s="188" t="s">
        <v>1704</v>
      </c>
      <c r="M3752" s="189" t="s">
        <v>19</v>
      </c>
      <c r="N3752" s="186"/>
      <c r="O3752" s="236"/>
    </row>
    <row r="3753" spans="1:15" ht="120" x14ac:dyDescent="0.2">
      <c r="A3753" s="133"/>
      <c r="B3753" s="183" t="s">
        <v>655</v>
      </c>
      <c r="C3753" s="183" t="s">
        <v>853</v>
      </c>
      <c r="D3753" s="183" t="s">
        <v>61</v>
      </c>
      <c r="E3753" s="183" t="s">
        <v>46</v>
      </c>
      <c r="F3753" s="183" t="s">
        <v>29</v>
      </c>
      <c r="G3753" s="183" t="s">
        <v>15</v>
      </c>
      <c r="H3753" s="184" t="str">
        <f t="shared" si="58"/>
        <v>4.6.71.70.92.00</v>
      </c>
      <c r="I3753" s="185">
        <v>2025</v>
      </c>
      <c r="J3753" s="71" t="s">
        <v>30</v>
      </c>
      <c r="K3753" s="235" t="s">
        <v>17</v>
      </c>
      <c r="L3753" s="188" t="s">
        <v>31</v>
      </c>
      <c r="M3753" s="189" t="s">
        <v>19</v>
      </c>
      <c r="N3753" s="186"/>
      <c r="O3753" s="236"/>
    </row>
    <row r="3754" spans="1:15" ht="84" x14ac:dyDescent="0.2">
      <c r="A3754" s="133"/>
      <c r="B3754" s="183" t="s">
        <v>655</v>
      </c>
      <c r="C3754" s="183" t="s">
        <v>853</v>
      </c>
      <c r="D3754" s="183" t="s">
        <v>61</v>
      </c>
      <c r="E3754" s="183" t="s">
        <v>46</v>
      </c>
      <c r="F3754" s="183" t="s">
        <v>250</v>
      </c>
      <c r="G3754" s="183" t="s">
        <v>15</v>
      </c>
      <c r="H3754" s="184" t="str">
        <f t="shared" si="58"/>
        <v>4.6.71.70.93.00</v>
      </c>
      <c r="I3754" s="185">
        <v>2025</v>
      </c>
      <c r="J3754" s="71" t="s">
        <v>251</v>
      </c>
      <c r="K3754" s="235" t="s">
        <v>27</v>
      </c>
      <c r="L3754" s="188" t="s">
        <v>1652</v>
      </c>
      <c r="M3754" s="189" t="s">
        <v>19</v>
      </c>
      <c r="N3754" s="186"/>
      <c r="O3754" s="236"/>
    </row>
    <row r="3755" spans="1:15" ht="120" x14ac:dyDescent="0.2">
      <c r="A3755" s="133"/>
      <c r="B3755" s="182" t="s">
        <v>655</v>
      </c>
      <c r="C3755" s="182" t="s">
        <v>853</v>
      </c>
      <c r="D3755" s="182" t="s">
        <v>61</v>
      </c>
      <c r="E3755" s="182" t="s">
        <v>29</v>
      </c>
      <c r="F3755" s="182" t="s">
        <v>15</v>
      </c>
      <c r="G3755" s="182" t="s">
        <v>15</v>
      </c>
      <c r="H3755" s="184" t="str">
        <f t="shared" si="58"/>
        <v>4.6.71.92.00.00</v>
      </c>
      <c r="I3755" s="185">
        <v>2025</v>
      </c>
      <c r="J3755" s="71" t="s">
        <v>30</v>
      </c>
      <c r="K3755" s="235" t="s">
        <v>17</v>
      </c>
      <c r="L3755" s="188" t="s">
        <v>31</v>
      </c>
      <c r="M3755" s="189" t="s">
        <v>19</v>
      </c>
      <c r="N3755" s="186"/>
      <c r="O3755" s="236"/>
    </row>
    <row r="3756" spans="1:15" ht="24" x14ac:dyDescent="0.2">
      <c r="A3756" s="133"/>
      <c r="B3756" s="182" t="s">
        <v>655</v>
      </c>
      <c r="C3756" s="182" t="s">
        <v>853</v>
      </c>
      <c r="D3756" s="182" t="s">
        <v>335</v>
      </c>
      <c r="E3756" s="182" t="s">
        <v>15</v>
      </c>
      <c r="F3756" s="183" t="s">
        <v>15</v>
      </c>
      <c r="G3756" s="183" t="s">
        <v>15</v>
      </c>
      <c r="H3756" s="184" t="str">
        <f t="shared" si="58"/>
        <v>4.6.72.00.00.00</v>
      </c>
      <c r="I3756" s="185">
        <v>2025</v>
      </c>
      <c r="J3756" s="71" t="s">
        <v>900</v>
      </c>
      <c r="K3756" s="187" t="s">
        <v>17</v>
      </c>
      <c r="L3756" s="188" t="s">
        <v>1758</v>
      </c>
      <c r="M3756" s="189" t="s">
        <v>19</v>
      </c>
      <c r="N3756" s="190"/>
      <c r="O3756" s="236"/>
    </row>
    <row r="3757" spans="1:15" ht="72" x14ac:dyDescent="0.2">
      <c r="A3757" s="429"/>
      <c r="B3757" s="182" t="s">
        <v>655</v>
      </c>
      <c r="C3757" s="182" t="s">
        <v>853</v>
      </c>
      <c r="D3757" s="182" t="s">
        <v>97</v>
      </c>
      <c r="E3757" s="182" t="s">
        <v>15</v>
      </c>
      <c r="F3757" s="183" t="s">
        <v>15</v>
      </c>
      <c r="G3757" s="183" t="s">
        <v>15</v>
      </c>
      <c r="H3757" s="184" t="str">
        <f t="shared" si="58"/>
        <v>4.6.73.00.00.00</v>
      </c>
      <c r="I3757" s="185">
        <v>2025</v>
      </c>
      <c r="J3757" s="71" t="s">
        <v>2882</v>
      </c>
      <c r="K3757" s="235" t="s">
        <v>17</v>
      </c>
      <c r="L3757" s="188" t="s">
        <v>801</v>
      </c>
      <c r="M3757" s="189" t="s">
        <v>19</v>
      </c>
      <c r="N3757" s="186"/>
      <c r="O3757" s="236"/>
    </row>
    <row r="3758" spans="1:15" ht="48" x14ac:dyDescent="0.2">
      <c r="A3758" s="133"/>
      <c r="B3758" s="183" t="s">
        <v>655</v>
      </c>
      <c r="C3758" s="183" t="s">
        <v>853</v>
      </c>
      <c r="D3758" s="183" t="s">
        <v>97</v>
      </c>
      <c r="E3758" s="183" t="s">
        <v>46</v>
      </c>
      <c r="F3758" s="183" t="s">
        <v>15</v>
      </c>
      <c r="G3758" s="183" t="s">
        <v>15</v>
      </c>
      <c r="H3758" s="184" t="str">
        <f t="shared" si="58"/>
        <v>4.6.73.70.00.00</v>
      </c>
      <c r="I3758" s="185">
        <v>2025</v>
      </c>
      <c r="J3758" s="71" t="s">
        <v>63</v>
      </c>
      <c r="K3758" s="235" t="s">
        <v>17</v>
      </c>
      <c r="L3758" s="188" t="s">
        <v>64</v>
      </c>
      <c r="M3758" s="189" t="s">
        <v>19</v>
      </c>
      <c r="N3758" s="186"/>
      <c r="O3758" s="236"/>
    </row>
    <row r="3759" spans="1:15" ht="120" x14ac:dyDescent="0.2">
      <c r="A3759" s="133"/>
      <c r="B3759" s="182" t="s">
        <v>655</v>
      </c>
      <c r="C3759" s="182" t="s">
        <v>853</v>
      </c>
      <c r="D3759" s="182" t="s">
        <v>97</v>
      </c>
      <c r="E3759" s="182" t="s">
        <v>29</v>
      </c>
      <c r="F3759" s="182" t="s">
        <v>15</v>
      </c>
      <c r="G3759" s="182" t="s">
        <v>15</v>
      </c>
      <c r="H3759" s="184" t="str">
        <f t="shared" si="58"/>
        <v>4.6.73.92.00.00</v>
      </c>
      <c r="I3759" s="185">
        <v>2025</v>
      </c>
      <c r="J3759" s="71" t="s">
        <v>30</v>
      </c>
      <c r="K3759" s="235" t="s">
        <v>17</v>
      </c>
      <c r="L3759" s="188" t="s">
        <v>31</v>
      </c>
      <c r="M3759" s="189" t="s">
        <v>19</v>
      </c>
      <c r="N3759" s="186"/>
      <c r="O3759" s="236"/>
    </row>
    <row r="3760" spans="1:15" ht="108" x14ac:dyDescent="0.2">
      <c r="A3760" s="429"/>
      <c r="B3760" s="182" t="s">
        <v>655</v>
      </c>
      <c r="C3760" s="182" t="s">
        <v>853</v>
      </c>
      <c r="D3760" s="182" t="s">
        <v>100</v>
      </c>
      <c r="E3760" s="182" t="s">
        <v>15</v>
      </c>
      <c r="F3760" s="183" t="s">
        <v>15</v>
      </c>
      <c r="G3760" s="183" t="s">
        <v>15</v>
      </c>
      <c r="H3760" s="184" t="str">
        <f t="shared" si="58"/>
        <v>4.6.74.00.00.00</v>
      </c>
      <c r="I3760" s="185">
        <v>2025</v>
      </c>
      <c r="J3760" s="71" t="s">
        <v>2614</v>
      </c>
      <c r="K3760" s="235" t="s">
        <v>17</v>
      </c>
      <c r="L3760" s="188" t="s">
        <v>102</v>
      </c>
      <c r="M3760" s="189" t="s">
        <v>19</v>
      </c>
      <c r="N3760" s="186"/>
      <c r="O3760" s="236"/>
    </row>
    <row r="3761" spans="1:15" ht="48" x14ac:dyDescent="0.2">
      <c r="A3761" s="133"/>
      <c r="B3761" s="183" t="s">
        <v>655</v>
      </c>
      <c r="C3761" s="183" t="s">
        <v>853</v>
      </c>
      <c r="D3761" s="183" t="s">
        <v>100</v>
      </c>
      <c r="E3761" s="183" t="s">
        <v>46</v>
      </c>
      <c r="F3761" s="183" t="s">
        <v>15</v>
      </c>
      <c r="G3761" s="183" t="s">
        <v>15</v>
      </c>
      <c r="H3761" s="184" t="str">
        <f t="shared" si="58"/>
        <v>4.6.74.70.00.00</v>
      </c>
      <c r="I3761" s="185">
        <v>2025</v>
      </c>
      <c r="J3761" s="71" t="s">
        <v>63</v>
      </c>
      <c r="K3761" s="235" t="s">
        <v>17</v>
      </c>
      <c r="L3761" s="188" t="s">
        <v>64</v>
      </c>
      <c r="M3761" s="189" t="s">
        <v>19</v>
      </c>
      <c r="N3761" s="186"/>
      <c r="O3761" s="236"/>
    </row>
    <row r="3762" spans="1:15" ht="120" x14ac:dyDescent="0.2">
      <c r="A3762" s="133"/>
      <c r="B3762" s="182" t="s">
        <v>655</v>
      </c>
      <c r="C3762" s="182" t="s">
        <v>853</v>
      </c>
      <c r="D3762" s="182" t="s">
        <v>100</v>
      </c>
      <c r="E3762" s="182" t="s">
        <v>29</v>
      </c>
      <c r="F3762" s="182" t="s">
        <v>15</v>
      </c>
      <c r="G3762" s="182" t="s">
        <v>15</v>
      </c>
      <c r="H3762" s="184" t="str">
        <f t="shared" si="58"/>
        <v>4.6.74.92.00.00</v>
      </c>
      <c r="I3762" s="185">
        <v>2025</v>
      </c>
      <c r="J3762" s="71" t="s">
        <v>30</v>
      </c>
      <c r="K3762" s="235" t="s">
        <v>17</v>
      </c>
      <c r="L3762" s="188" t="s">
        <v>31</v>
      </c>
      <c r="M3762" s="189" t="s">
        <v>19</v>
      </c>
      <c r="N3762" s="186"/>
      <c r="O3762" s="236"/>
    </row>
    <row r="3763" spans="1:15" ht="60" x14ac:dyDescent="0.2">
      <c r="A3763" s="429"/>
      <c r="B3763" s="182" t="s">
        <v>655</v>
      </c>
      <c r="C3763" s="182" t="s">
        <v>853</v>
      </c>
      <c r="D3763" s="182" t="s">
        <v>47</v>
      </c>
      <c r="E3763" s="182" t="s">
        <v>15</v>
      </c>
      <c r="F3763" s="183" t="s">
        <v>15</v>
      </c>
      <c r="G3763" s="183" t="s">
        <v>15</v>
      </c>
      <c r="H3763" s="184" t="str">
        <f t="shared" si="58"/>
        <v>4.6.75.00.00.00</v>
      </c>
      <c r="I3763" s="185">
        <v>2025</v>
      </c>
      <c r="J3763" s="71" t="s">
        <v>2892</v>
      </c>
      <c r="K3763" s="187" t="s">
        <v>17</v>
      </c>
      <c r="L3763" s="188" t="s">
        <v>1339</v>
      </c>
      <c r="M3763" s="189" t="s">
        <v>19</v>
      </c>
      <c r="N3763" s="190"/>
      <c r="O3763" s="236"/>
    </row>
    <row r="3764" spans="1:15" ht="48" x14ac:dyDescent="0.2">
      <c r="A3764" s="429"/>
      <c r="B3764" s="182" t="s">
        <v>655</v>
      </c>
      <c r="C3764" s="182" t="s">
        <v>853</v>
      </c>
      <c r="D3764" s="182" t="s">
        <v>341</v>
      </c>
      <c r="E3764" s="182" t="s">
        <v>15</v>
      </c>
      <c r="F3764" s="183" t="s">
        <v>15</v>
      </c>
      <c r="G3764" s="183" t="s">
        <v>15</v>
      </c>
      <c r="H3764" s="184" t="str">
        <f t="shared" si="58"/>
        <v>4.6.76.00.00.00</v>
      </c>
      <c r="I3764" s="185">
        <v>2025</v>
      </c>
      <c r="J3764" s="71" t="s">
        <v>2885</v>
      </c>
      <c r="K3764" s="187" t="s">
        <v>17</v>
      </c>
      <c r="L3764" s="188" t="s">
        <v>1340</v>
      </c>
      <c r="M3764" s="189" t="s">
        <v>19</v>
      </c>
      <c r="N3764" s="190"/>
      <c r="O3764" s="236"/>
    </row>
    <row r="3765" spans="1:15" ht="24" x14ac:dyDescent="0.2">
      <c r="A3765" s="429"/>
      <c r="B3765" s="182" t="s">
        <v>655</v>
      </c>
      <c r="C3765" s="182" t="s">
        <v>853</v>
      </c>
      <c r="D3765" s="182" t="s">
        <v>48</v>
      </c>
      <c r="E3765" s="182" t="s">
        <v>15</v>
      </c>
      <c r="F3765" s="183" t="s">
        <v>15</v>
      </c>
      <c r="G3765" s="183" t="s">
        <v>15</v>
      </c>
      <c r="H3765" s="184" t="str">
        <f t="shared" si="58"/>
        <v>4.6.80.00.00.00</v>
      </c>
      <c r="I3765" s="185">
        <v>2025</v>
      </c>
      <c r="J3765" s="71" t="s">
        <v>344</v>
      </c>
      <c r="K3765" s="187" t="s">
        <v>17</v>
      </c>
      <c r="L3765" s="188" t="s">
        <v>1400</v>
      </c>
      <c r="M3765" s="189" t="s">
        <v>19</v>
      </c>
      <c r="N3765" s="190"/>
      <c r="O3765" s="236"/>
    </row>
    <row r="3766" spans="1:15" ht="48" x14ac:dyDescent="0.2">
      <c r="A3766" s="133"/>
      <c r="B3766" s="182" t="s">
        <v>655</v>
      </c>
      <c r="C3766" s="182" t="s">
        <v>853</v>
      </c>
      <c r="D3766" s="182" t="s">
        <v>50</v>
      </c>
      <c r="E3766" s="182" t="s">
        <v>15</v>
      </c>
      <c r="F3766" s="183" t="s">
        <v>15</v>
      </c>
      <c r="G3766" s="183" t="s">
        <v>15</v>
      </c>
      <c r="H3766" s="184" t="str">
        <f t="shared" si="58"/>
        <v>4.6.90.00.00.00</v>
      </c>
      <c r="I3766" s="185">
        <v>2025</v>
      </c>
      <c r="J3766" s="71" t="s">
        <v>103</v>
      </c>
      <c r="K3766" s="235" t="s">
        <v>17</v>
      </c>
      <c r="L3766" s="188" t="s">
        <v>104</v>
      </c>
      <c r="M3766" s="189" t="s">
        <v>19</v>
      </c>
      <c r="N3766" s="186"/>
      <c r="O3766" s="236"/>
    </row>
    <row r="3767" spans="1:15" ht="24" x14ac:dyDescent="0.2">
      <c r="A3767" s="133"/>
      <c r="B3767" s="183" t="s">
        <v>655</v>
      </c>
      <c r="C3767" s="183" t="s">
        <v>853</v>
      </c>
      <c r="D3767" s="183" t="s">
        <v>50</v>
      </c>
      <c r="E3767" s="183" t="s">
        <v>61</v>
      </c>
      <c r="F3767" s="183" t="s">
        <v>15</v>
      </c>
      <c r="G3767" s="183" t="s">
        <v>15</v>
      </c>
      <c r="H3767" s="184" t="str">
        <f t="shared" si="58"/>
        <v>4.6.90.71.00.00</v>
      </c>
      <c r="I3767" s="185">
        <v>2025</v>
      </c>
      <c r="J3767" s="71" t="s">
        <v>856</v>
      </c>
      <c r="K3767" s="235" t="s">
        <v>17</v>
      </c>
      <c r="L3767" s="188" t="s">
        <v>855</v>
      </c>
      <c r="M3767" s="189" t="s">
        <v>19</v>
      </c>
      <c r="N3767" s="186"/>
      <c r="O3767" s="236"/>
    </row>
    <row r="3768" spans="1:15" ht="24" x14ac:dyDescent="0.2">
      <c r="A3768" s="133"/>
      <c r="B3768" s="183" t="s">
        <v>655</v>
      </c>
      <c r="C3768" s="183" t="s">
        <v>853</v>
      </c>
      <c r="D3768" s="183" t="s">
        <v>50</v>
      </c>
      <c r="E3768" s="183" t="s">
        <v>61</v>
      </c>
      <c r="F3768" s="183" t="s">
        <v>54</v>
      </c>
      <c r="G3768" s="183" t="s">
        <v>15</v>
      </c>
      <c r="H3768" s="184" t="str">
        <f t="shared" si="58"/>
        <v>4.6.90.71.01.00</v>
      </c>
      <c r="I3768" s="185">
        <v>2025</v>
      </c>
      <c r="J3768" s="71" t="s">
        <v>1367</v>
      </c>
      <c r="K3768" s="235" t="s">
        <v>27</v>
      </c>
      <c r="L3768" s="188" t="s">
        <v>859</v>
      </c>
      <c r="M3768" s="189" t="s">
        <v>19</v>
      </c>
      <c r="N3768" s="186"/>
      <c r="O3768" s="236"/>
    </row>
    <row r="3769" spans="1:15" ht="24" x14ac:dyDescent="0.2">
      <c r="A3769" s="429"/>
      <c r="B3769" s="183" t="s">
        <v>655</v>
      </c>
      <c r="C3769" s="183" t="s">
        <v>853</v>
      </c>
      <c r="D3769" s="183" t="s">
        <v>50</v>
      </c>
      <c r="E3769" s="183" t="s">
        <v>61</v>
      </c>
      <c r="F3769" s="183" t="s">
        <v>55</v>
      </c>
      <c r="G3769" s="183" t="s">
        <v>15</v>
      </c>
      <c r="H3769" s="184" t="str">
        <f t="shared" si="58"/>
        <v>4.6.90.71.02.00</v>
      </c>
      <c r="I3769" s="185">
        <v>2025</v>
      </c>
      <c r="J3769" s="71" t="s">
        <v>1368</v>
      </c>
      <c r="K3769" s="235" t="s">
        <v>27</v>
      </c>
      <c r="L3769" s="188" t="s">
        <v>1596</v>
      </c>
      <c r="M3769" s="189" t="s">
        <v>19</v>
      </c>
      <c r="N3769" s="186"/>
      <c r="O3769" s="236"/>
    </row>
    <row r="3770" spans="1:15" ht="24" x14ac:dyDescent="0.2">
      <c r="A3770" s="133"/>
      <c r="B3770" s="183" t="s">
        <v>655</v>
      </c>
      <c r="C3770" s="183" t="s">
        <v>853</v>
      </c>
      <c r="D3770" s="183" t="s">
        <v>50</v>
      </c>
      <c r="E3770" s="183" t="s">
        <v>61</v>
      </c>
      <c r="F3770" s="183" t="s">
        <v>109</v>
      </c>
      <c r="G3770" s="183" t="s">
        <v>15</v>
      </c>
      <c r="H3770" s="184" t="str">
        <f t="shared" si="58"/>
        <v>4.6.90.71.03.00</v>
      </c>
      <c r="I3770" s="185">
        <v>2025</v>
      </c>
      <c r="J3770" s="71" t="s">
        <v>1369</v>
      </c>
      <c r="K3770" s="235" t="s">
        <v>27</v>
      </c>
      <c r="L3770" s="188" t="s">
        <v>1597</v>
      </c>
      <c r="M3770" s="189" t="s">
        <v>19</v>
      </c>
      <c r="N3770" s="186"/>
      <c r="O3770" s="236"/>
    </row>
    <row r="3771" spans="1:15" ht="24" x14ac:dyDescent="0.2">
      <c r="A3771" s="133"/>
      <c r="B3771" s="183" t="s">
        <v>655</v>
      </c>
      <c r="C3771" s="183" t="s">
        <v>853</v>
      </c>
      <c r="D3771" s="183" t="s">
        <v>50</v>
      </c>
      <c r="E3771" s="183" t="s">
        <v>61</v>
      </c>
      <c r="F3771" s="183" t="s">
        <v>52</v>
      </c>
      <c r="G3771" s="183" t="s">
        <v>15</v>
      </c>
      <c r="H3771" s="184" t="str">
        <f t="shared" si="58"/>
        <v>4.6.90.71.99.00</v>
      </c>
      <c r="I3771" s="185">
        <v>2025</v>
      </c>
      <c r="J3771" s="71" t="s">
        <v>860</v>
      </c>
      <c r="K3771" s="235" t="s">
        <v>17</v>
      </c>
      <c r="L3771" s="188" t="s">
        <v>861</v>
      </c>
      <c r="M3771" s="189" t="s">
        <v>19</v>
      </c>
      <c r="N3771" s="186"/>
      <c r="O3771" s="236"/>
    </row>
    <row r="3772" spans="1:15" ht="24" x14ac:dyDescent="0.2">
      <c r="A3772" s="133"/>
      <c r="B3772" s="183" t="s">
        <v>655</v>
      </c>
      <c r="C3772" s="183" t="s">
        <v>853</v>
      </c>
      <c r="D3772" s="183" t="s">
        <v>50</v>
      </c>
      <c r="E3772" s="183" t="s">
        <v>335</v>
      </c>
      <c r="F3772" s="183" t="s">
        <v>15</v>
      </c>
      <c r="G3772" s="183" t="s">
        <v>15</v>
      </c>
      <c r="H3772" s="184" t="str">
        <f t="shared" si="58"/>
        <v>4.6.90.72.00.00</v>
      </c>
      <c r="I3772" s="185">
        <v>2025</v>
      </c>
      <c r="J3772" s="71" t="s">
        <v>862</v>
      </c>
      <c r="K3772" s="235" t="s">
        <v>17</v>
      </c>
      <c r="L3772" s="188" t="s">
        <v>2893</v>
      </c>
      <c r="M3772" s="189" t="s">
        <v>19</v>
      </c>
      <c r="N3772" s="186"/>
      <c r="O3772" s="236"/>
    </row>
    <row r="3773" spans="1:15" ht="24" x14ac:dyDescent="0.2">
      <c r="A3773" s="133"/>
      <c r="B3773" s="183" t="s">
        <v>655</v>
      </c>
      <c r="C3773" s="183" t="s">
        <v>853</v>
      </c>
      <c r="D3773" s="183" t="s">
        <v>50</v>
      </c>
      <c r="E3773" s="183" t="s">
        <v>335</v>
      </c>
      <c r="F3773" s="183" t="s">
        <v>54</v>
      </c>
      <c r="G3773" s="183" t="s">
        <v>15</v>
      </c>
      <c r="H3773" s="184" t="str">
        <f t="shared" si="58"/>
        <v>4.6.90.72.01.00</v>
      </c>
      <c r="I3773" s="185">
        <v>2025</v>
      </c>
      <c r="J3773" s="71" t="s">
        <v>987</v>
      </c>
      <c r="K3773" s="187" t="s">
        <v>27</v>
      </c>
      <c r="L3773" s="188" t="s">
        <v>1580</v>
      </c>
      <c r="M3773" s="189" t="s">
        <v>19</v>
      </c>
      <c r="N3773" s="190"/>
      <c r="O3773" s="236"/>
    </row>
    <row r="3774" spans="1:15" ht="24" x14ac:dyDescent="0.2">
      <c r="A3774" s="429"/>
      <c r="B3774" s="183" t="s">
        <v>655</v>
      </c>
      <c r="C3774" s="183" t="s">
        <v>853</v>
      </c>
      <c r="D3774" s="183" t="s">
        <v>50</v>
      </c>
      <c r="E3774" s="183" t="s">
        <v>335</v>
      </c>
      <c r="F3774" s="183" t="s">
        <v>55</v>
      </c>
      <c r="G3774" s="183" t="s">
        <v>15</v>
      </c>
      <c r="H3774" s="184" t="str">
        <f t="shared" si="58"/>
        <v>4.6.90.72.02.00</v>
      </c>
      <c r="I3774" s="185">
        <v>2025</v>
      </c>
      <c r="J3774" s="71" t="s">
        <v>985</v>
      </c>
      <c r="K3774" s="187" t="s">
        <v>27</v>
      </c>
      <c r="L3774" s="188" t="s">
        <v>1829</v>
      </c>
      <c r="M3774" s="189" t="s">
        <v>19</v>
      </c>
      <c r="N3774" s="190"/>
      <c r="O3774" s="236"/>
    </row>
    <row r="3775" spans="1:15" ht="24" x14ac:dyDescent="0.2">
      <c r="A3775" s="133"/>
      <c r="B3775" s="183" t="s">
        <v>655</v>
      </c>
      <c r="C3775" s="183" t="s">
        <v>853</v>
      </c>
      <c r="D3775" s="183" t="s">
        <v>50</v>
      </c>
      <c r="E3775" s="183" t="s">
        <v>335</v>
      </c>
      <c r="F3775" s="183" t="s">
        <v>109</v>
      </c>
      <c r="G3775" s="183" t="s">
        <v>15</v>
      </c>
      <c r="H3775" s="184" t="str">
        <f t="shared" si="58"/>
        <v>4.6.90.72.03.00</v>
      </c>
      <c r="I3775" s="185">
        <v>2025</v>
      </c>
      <c r="J3775" s="71" t="s">
        <v>1038</v>
      </c>
      <c r="K3775" s="187" t="s">
        <v>27</v>
      </c>
      <c r="L3775" s="188" t="s">
        <v>1830</v>
      </c>
      <c r="M3775" s="189" t="s">
        <v>19</v>
      </c>
      <c r="N3775" s="190"/>
      <c r="O3775" s="236"/>
    </row>
    <row r="3776" spans="1:15" ht="24" x14ac:dyDescent="0.2">
      <c r="A3776" s="133"/>
      <c r="B3776" s="183" t="s">
        <v>655</v>
      </c>
      <c r="C3776" s="183" t="s">
        <v>853</v>
      </c>
      <c r="D3776" s="183" t="s">
        <v>50</v>
      </c>
      <c r="E3776" s="183" t="s">
        <v>335</v>
      </c>
      <c r="F3776" s="183" t="s">
        <v>52</v>
      </c>
      <c r="G3776" s="183" t="s">
        <v>15</v>
      </c>
      <c r="H3776" s="184" t="str">
        <f t="shared" si="58"/>
        <v>4.6.90.72.99.00</v>
      </c>
      <c r="I3776" s="185">
        <v>2025</v>
      </c>
      <c r="J3776" s="71" t="s">
        <v>1621</v>
      </c>
      <c r="K3776" s="187" t="s">
        <v>17</v>
      </c>
      <c r="L3776" s="188" t="s">
        <v>1591</v>
      </c>
      <c r="M3776" s="189" t="s">
        <v>19</v>
      </c>
      <c r="N3776" s="190"/>
      <c r="O3776" s="236"/>
    </row>
    <row r="3777" spans="1:15" ht="24" x14ac:dyDescent="0.2">
      <c r="A3777" s="133"/>
      <c r="B3777" s="183" t="s">
        <v>655</v>
      </c>
      <c r="C3777" s="183" t="s">
        <v>853</v>
      </c>
      <c r="D3777" s="183" t="s">
        <v>50</v>
      </c>
      <c r="E3777" s="183" t="s">
        <v>97</v>
      </c>
      <c r="F3777" s="183" t="s">
        <v>15</v>
      </c>
      <c r="G3777" s="183" t="s">
        <v>15</v>
      </c>
      <c r="H3777" s="184" t="str">
        <f t="shared" si="58"/>
        <v>4.6.90.73.00.00</v>
      </c>
      <c r="I3777" s="185">
        <v>2025</v>
      </c>
      <c r="J3777" s="71" t="s">
        <v>937</v>
      </c>
      <c r="K3777" s="235" t="s">
        <v>27</v>
      </c>
      <c r="L3777" s="188" t="s">
        <v>857</v>
      </c>
      <c r="M3777" s="189" t="s">
        <v>19</v>
      </c>
      <c r="N3777" s="186"/>
      <c r="O3777" s="236"/>
    </row>
    <row r="3778" spans="1:15" ht="24" x14ac:dyDescent="0.2">
      <c r="A3778" s="133"/>
      <c r="B3778" s="183" t="s">
        <v>655</v>
      </c>
      <c r="C3778" s="183" t="s">
        <v>853</v>
      </c>
      <c r="D3778" s="183" t="s">
        <v>50</v>
      </c>
      <c r="E3778" s="183" t="s">
        <v>100</v>
      </c>
      <c r="F3778" s="183" t="s">
        <v>15</v>
      </c>
      <c r="G3778" s="183" t="s">
        <v>15</v>
      </c>
      <c r="H3778" s="184" t="str">
        <f t="shared" si="58"/>
        <v>4.6.90.74.00.00</v>
      </c>
      <c r="I3778" s="185">
        <v>2025</v>
      </c>
      <c r="J3778" s="71" t="s">
        <v>938</v>
      </c>
      <c r="K3778" s="235" t="s">
        <v>27</v>
      </c>
      <c r="L3778" s="188" t="s">
        <v>864</v>
      </c>
      <c r="M3778" s="189" t="s">
        <v>19</v>
      </c>
      <c r="N3778" s="186"/>
      <c r="O3778" s="236"/>
    </row>
    <row r="3779" spans="1:15" ht="36" x14ac:dyDescent="0.2">
      <c r="A3779" s="133"/>
      <c r="B3779" s="183" t="s">
        <v>655</v>
      </c>
      <c r="C3779" s="183" t="s">
        <v>853</v>
      </c>
      <c r="D3779" s="183" t="s">
        <v>50</v>
      </c>
      <c r="E3779" s="183" t="s">
        <v>47</v>
      </c>
      <c r="F3779" s="183" t="s">
        <v>15</v>
      </c>
      <c r="G3779" s="183" t="s">
        <v>15</v>
      </c>
      <c r="H3779" s="184" t="str">
        <f t="shared" si="58"/>
        <v>4.6.90.75.00.00</v>
      </c>
      <c r="I3779" s="185">
        <v>2025</v>
      </c>
      <c r="J3779" s="71" t="s">
        <v>939</v>
      </c>
      <c r="K3779" s="235" t="s">
        <v>17</v>
      </c>
      <c r="L3779" s="188" t="s">
        <v>865</v>
      </c>
      <c r="M3779" s="189" t="s">
        <v>19</v>
      </c>
      <c r="N3779" s="186"/>
      <c r="O3779" s="236"/>
    </row>
    <row r="3780" spans="1:15" ht="48" x14ac:dyDescent="0.2">
      <c r="A3780" s="133"/>
      <c r="B3780" s="183" t="s">
        <v>655</v>
      </c>
      <c r="C3780" s="183" t="s">
        <v>853</v>
      </c>
      <c r="D3780" s="183" t="s">
        <v>50</v>
      </c>
      <c r="E3780" s="183" t="s">
        <v>341</v>
      </c>
      <c r="F3780" s="183" t="s">
        <v>15</v>
      </c>
      <c r="G3780" s="183" t="s">
        <v>15</v>
      </c>
      <c r="H3780" s="184" t="str">
        <f t="shared" si="58"/>
        <v>4.6.90.76.00.00</v>
      </c>
      <c r="I3780" s="185">
        <v>2025</v>
      </c>
      <c r="J3780" s="71" t="s">
        <v>1353</v>
      </c>
      <c r="K3780" s="235" t="s">
        <v>17</v>
      </c>
      <c r="L3780" s="188" t="s">
        <v>866</v>
      </c>
      <c r="M3780" s="189" t="s">
        <v>19</v>
      </c>
      <c r="N3780" s="186"/>
      <c r="O3780" s="236"/>
    </row>
    <row r="3781" spans="1:15" ht="24" x14ac:dyDescent="0.2">
      <c r="A3781" s="133"/>
      <c r="B3781" s="183" t="s">
        <v>655</v>
      </c>
      <c r="C3781" s="183" t="s">
        <v>853</v>
      </c>
      <c r="D3781" s="183" t="s">
        <v>50</v>
      </c>
      <c r="E3781" s="183" t="s">
        <v>341</v>
      </c>
      <c r="F3781" s="183" t="s">
        <v>54</v>
      </c>
      <c r="G3781" s="183" t="s">
        <v>15</v>
      </c>
      <c r="H3781" s="184" t="str">
        <f t="shared" si="58"/>
        <v>4.6.90.76.01.00</v>
      </c>
      <c r="I3781" s="185">
        <v>2025</v>
      </c>
      <c r="J3781" s="71" t="s">
        <v>988</v>
      </c>
      <c r="K3781" s="187" t="s">
        <v>27</v>
      </c>
      <c r="L3781" s="188" t="s">
        <v>1581</v>
      </c>
      <c r="M3781" s="189" t="s">
        <v>19</v>
      </c>
      <c r="N3781" s="190"/>
      <c r="O3781" s="236"/>
    </row>
    <row r="3782" spans="1:15" ht="24" x14ac:dyDescent="0.2">
      <c r="A3782" s="429"/>
      <c r="B3782" s="183" t="s">
        <v>655</v>
      </c>
      <c r="C3782" s="183" t="s">
        <v>853</v>
      </c>
      <c r="D3782" s="183" t="s">
        <v>50</v>
      </c>
      <c r="E3782" s="183" t="s">
        <v>341</v>
      </c>
      <c r="F3782" s="183" t="s">
        <v>55</v>
      </c>
      <c r="G3782" s="183" t="s">
        <v>15</v>
      </c>
      <c r="H3782" s="184" t="str">
        <f t="shared" si="58"/>
        <v>4.6.90.76.02.00</v>
      </c>
      <c r="I3782" s="185">
        <v>2025</v>
      </c>
      <c r="J3782" s="71" t="s">
        <v>986</v>
      </c>
      <c r="K3782" s="187" t="s">
        <v>27</v>
      </c>
      <c r="L3782" s="188" t="s">
        <v>1831</v>
      </c>
      <c r="M3782" s="189" t="s">
        <v>19</v>
      </c>
      <c r="N3782" s="190"/>
      <c r="O3782" s="236"/>
    </row>
    <row r="3783" spans="1:15" ht="24" x14ac:dyDescent="0.2">
      <c r="A3783" s="133"/>
      <c r="B3783" s="183" t="s">
        <v>655</v>
      </c>
      <c r="C3783" s="183" t="s">
        <v>853</v>
      </c>
      <c r="D3783" s="183" t="s">
        <v>50</v>
      </c>
      <c r="E3783" s="183" t="s">
        <v>341</v>
      </c>
      <c r="F3783" s="183" t="s">
        <v>109</v>
      </c>
      <c r="G3783" s="183" t="s">
        <v>15</v>
      </c>
      <c r="H3783" s="184" t="str">
        <f t="shared" si="58"/>
        <v>4.6.90.76.03.00</v>
      </c>
      <c r="I3783" s="185">
        <v>2025</v>
      </c>
      <c r="J3783" s="71" t="s">
        <v>989</v>
      </c>
      <c r="K3783" s="187" t="s">
        <v>27</v>
      </c>
      <c r="L3783" s="188" t="s">
        <v>1832</v>
      </c>
      <c r="M3783" s="189" t="s">
        <v>19</v>
      </c>
      <c r="N3783" s="190"/>
      <c r="O3783" s="236"/>
    </row>
    <row r="3784" spans="1:15" ht="24" x14ac:dyDescent="0.2">
      <c r="A3784" s="133"/>
      <c r="B3784" s="183" t="s">
        <v>655</v>
      </c>
      <c r="C3784" s="183" t="s">
        <v>853</v>
      </c>
      <c r="D3784" s="183" t="s">
        <v>50</v>
      </c>
      <c r="E3784" s="183" t="s">
        <v>341</v>
      </c>
      <c r="F3784" s="183" t="s">
        <v>52</v>
      </c>
      <c r="G3784" s="183" t="s">
        <v>15</v>
      </c>
      <c r="H3784" s="184" t="str">
        <f t="shared" ref="H3784:H3847" si="59">B3784&amp;"."&amp;C3784&amp;"."&amp;D3784&amp;"."&amp;E3784&amp;"."&amp;F3784&amp;"."&amp;G3784</f>
        <v>4.6.90.76.99.00</v>
      </c>
      <c r="I3784" s="185">
        <v>2025</v>
      </c>
      <c r="J3784" s="71" t="s">
        <v>990</v>
      </c>
      <c r="K3784" s="187" t="s">
        <v>27</v>
      </c>
      <c r="L3784" s="188" t="s">
        <v>1582</v>
      </c>
      <c r="M3784" s="189" t="s">
        <v>19</v>
      </c>
      <c r="N3784" s="190"/>
      <c r="O3784" s="236"/>
    </row>
    <row r="3785" spans="1:15" ht="48" x14ac:dyDescent="0.2">
      <c r="A3785" s="133"/>
      <c r="B3785" s="183" t="s">
        <v>655</v>
      </c>
      <c r="C3785" s="183" t="s">
        <v>853</v>
      </c>
      <c r="D3785" s="183" t="s">
        <v>50</v>
      </c>
      <c r="E3785" s="183" t="s">
        <v>128</v>
      </c>
      <c r="F3785" s="183" t="s">
        <v>15</v>
      </c>
      <c r="G3785" s="183" t="s">
        <v>15</v>
      </c>
      <c r="H3785" s="184" t="str">
        <f t="shared" si="59"/>
        <v>4.6.90.77.00.00</v>
      </c>
      <c r="I3785" s="185">
        <v>2025</v>
      </c>
      <c r="J3785" s="71" t="s">
        <v>1054</v>
      </c>
      <c r="K3785" s="235" t="s">
        <v>17</v>
      </c>
      <c r="L3785" s="188" t="s">
        <v>858</v>
      </c>
      <c r="M3785" s="189" t="s">
        <v>19</v>
      </c>
      <c r="N3785" s="190"/>
      <c r="O3785" s="236"/>
    </row>
    <row r="3786" spans="1:15" ht="24" x14ac:dyDescent="0.2">
      <c r="A3786" s="133"/>
      <c r="B3786" s="183" t="s">
        <v>655</v>
      </c>
      <c r="C3786" s="183" t="s">
        <v>853</v>
      </c>
      <c r="D3786" s="183" t="s">
        <v>50</v>
      </c>
      <c r="E3786" s="183" t="s">
        <v>128</v>
      </c>
      <c r="F3786" s="183" t="s">
        <v>54</v>
      </c>
      <c r="G3786" s="183" t="s">
        <v>15</v>
      </c>
      <c r="H3786" s="184" t="str">
        <f t="shared" si="59"/>
        <v>4.6.90.77.01.00</v>
      </c>
      <c r="I3786" s="185">
        <v>2025</v>
      </c>
      <c r="J3786" s="71" t="s">
        <v>1370</v>
      </c>
      <c r="K3786" s="235" t="s">
        <v>27</v>
      </c>
      <c r="L3786" s="188" t="s">
        <v>1598</v>
      </c>
      <c r="M3786" s="189" t="s">
        <v>19</v>
      </c>
      <c r="N3786" s="186"/>
      <c r="O3786" s="236"/>
    </row>
    <row r="3787" spans="1:15" ht="24" x14ac:dyDescent="0.2">
      <c r="A3787" s="429"/>
      <c r="B3787" s="183" t="s">
        <v>655</v>
      </c>
      <c r="C3787" s="183" t="s">
        <v>853</v>
      </c>
      <c r="D3787" s="183" t="s">
        <v>50</v>
      </c>
      <c r="E3787" s="183" t="s">
        <v>128</v>
      </c>
      <c r="F3787" s="183" t="s">
        <v>55</v>
      </c>
      <c r="G3787" s="183" t="s">
        <v>15</v>
      </c>
      <c r="H3787" s="184" t="str">
        <f t="shared" si="59"/>
        <v>4.6.90.77.02.00</v>
      </c>
      <c r="I3787" s="185">
        <v>2025</v>
      </c>
      <c r="J3787" s="71" t="s">
        <v>1371</v>
      </c>
      <c r="K3787" s="235" t="s">
        <v>27</v>
      </c>
      <c r="L3787" s="188" t="s">
        <v>1599</v>
      </c>
      <c r="M3787" s="189" t="s">
        <v>19</v>
      </c>
      <c r="N3787" s="186"/>
      <c r="O3787" s="236"/>
    </row>
    <row r="3788" spans="1:15" ht="24" x14ac:dyDescent="0.2">
      <c r="A3788" s="133"/>
      <c r="B3788" s="183" t="s">
        <v>655</v>
      </c>
      <c r="C3788" s="183" t="s">
        <v>853</v>
      </c>
      <c r="D3788" s="183" t="s">
        <v>50</v>
      </c>
      <c r="E3788" s="183" t="s">
        <v>128</v>
      </c>
      <c r="F3788" s="183" t="s">
        <v>109</v>
      </c>
      <c r="G3788" s="183" t="s">
        <v>15</v>
      </c>
      <c r="H3788" s="184" t="str">
        <f t="shared" si="59"/>
        <v>4.6.90.77.03.00</v>
      </c>
      <c r="I3788" s="185">
        <v>2025</v>
      </c>
      <c r="J3788" s="71" t="s">
        <v>1372</v>
      </c>
      <c r="K3788" s="235" t="s">
        <v>27</v>
      </c>
      <c r="L3788" s="188" t="s">
        <v>1600</v>
      </c>
      <c r="M3788" s="189" t="s">
        <v>19</v>
      </c>
      <c r="N3788" s="186"/>
      <c r="O3788" s="236"/>
    </row>
    <row r="3789" spans="1:15" ht="24" x14ac:dyDescent="0.2">
      <c r="A3789" s="133"/>
      <c r="B3789" s="183" t="s">
        <v>655</v>
      </c>
      <c r="C3789" s="183" t="s">
        <v>853</v>
      </c>
      <c r="D3789" s="183" t="s">
        <v>50</v>
      </c>
      <c r="E3789" s="183" t="s">
        <v>128</v>
      </c>
      <c r="F3789" s="183" t="s">
        <v>52</v>
      </c>
      <c r="G3789" s="183" t="s">
        <v>15</v>
      </c>
      <c r="H3789" s="184" t="str">
        <f t="shared" si="59"/>
        <v>4.6.90.77.99.00</v>
      </c>
      <c r="I3789" s="185">
        <v>2025</v>
      </c>
      <c r="J3789" s="71" t="s">
        <v>1373</v>
      </c>
      <c r="K3789" s="235" t="s">
        <v>27</v>
      </c>
      <c r="L3789" s="188" t="s">
        <v>1601</v>
      </c>
      <c r="M3789" s="189" t="s">
        <v>19</v>
      </c>
      <c r="N3789" s="186"/>
      <c r="O3789" s="236"/>
    </row>
    <row r="3790" spans="1:15" ht="144" x14ac:dyDescent="0.2">
      <c r="A3790" s="133"/>
      <c r="B3790" s="183" t="s">
        <v>655</v>
      </c>
      <c r="C3790" s="183" t="s">
        <v>853</v>
      </c>
      <c r="D3790" s="183" t="s">
        <v>50</v>
      </c>
      <c r="E3790" s="183" t="s">
        <v>87</v>
      </c>
      <c r="F3790" s="183" t="s">
        <v>15</v>
      </c>
      <c r="G3790" s="183" t="s">
        <v>15</v>
      </c>
      <c r="H3790" s="184" t="str">
        <f t="shared" si="59"/>
        <v>4.6.90.91.00.00</v>
      </c>
      <c r="I3790" s="185">
        <v>2025</v>
      </c>
      <c r="J3790" s="71" t="s">
        <v>88</v>
      </c>
      <c r="K3790" s="235" t="s">
        <v>17</v>
      </c>
      <c r="L3790" s="188" t="s">
        <v>1654</v>
      </c>
      <c r="M3790" s="189" t="s">
        <v>19</v>
      </c>
      <c r="N3790" s="186"/>
      <c r="O3790" s="236"/>
    </row>
    <row r="3791" spans="1:15" ht="48" x14ac:dyDescent="0.2">
      <c r="A3791" s="133"/>
      <c r="B3791" s="183" t="s">
        <v>655</v>
      </c>
      <c r="C3791" s="183" t="s">
        <v>853</v>
      </c>
      <c r="D3791" s="183" t="s">
        <v>50</v>
      </c>
      <c r="E3791" s="183" t="s">
        <v>87</v>
      </c>
      <c r="F3791" s="183" t="s">
        <v>54</v>
      </c>
      <c r="G3791" s="183" t="s">
        <v>15</v>
      </c>
      <c r="H3791" s="184" t="str">
        <f t="shared" si="59"/>
        <v>4.6.90.91.01.00</v>
      </c>
      <c r="I3791" s="185">
        <v>2025</v>
      </c>
      <c r="J3791" s="71" t="s">
        <v>806</v>
      </c>
      <c r="K3791" s="235" t="s">
        <v>27</v>
      </c>
      <c r="L3791" s="188" t="s">
        <v>1333</v>
      </c>
      <c r="M3791" s="189" t="s">
        <v>19</v>
      </c>
      <c r="N3791" s="186"/>
      <c r="O3791" s="236"/>
    </row>
    <row r="3792" spans="1:15" ht="60" x14ac:dyDescent="0.2">
      <c r="A3792" s="133"/>
      <c r="B3792" s="183" t="s">
        <v>655</v>
      </c>
      <c r="C3792" s="183" t="s">
        <v>853</v>
      </c>
      <c r="D3792" s="183" t="s">
        <v>50</v>
      </c>
      <c r="E3792" s="183" t="s">
        <v>87</v>
      </c>
      <c r="F3792" s="183" t="s">
        <v>65</v>
      </c>
      <c r="G3792" s="183" t="s">
        <v>15</v>
      </c>
      <c r="H3792" s="184" t="str">
        <f t="shared" si="59"/>
        <v>4.6.90.91.04.00</v>
      </c>
      <c r="I3792" s="185">
        <v>2025</v>
      </c>
      <c r="J3792" s="71" t="s">
        <v>807</v>
      </c>
      <c r="K3792" s="235" t="s">
        <v>27</v>
      </c>
      <c r="L3792" s="188" t="s">
        <v>1334</v>
      </c>
      <c r="M3792" s="189" t="s">
        <v>19</v>
      </c>
      <c r="N3792" s="186"/>
      <c r="O3792" s="236"/>
    </row>
    <row r="3793" spans="1:15" ht="24" x14ac:dyDescent="0.2">
      <c r="A3793" s="133"/>
      <c r="B3793" s="183" t="s">
        <v>655</v>
      </c>
      <c r="C3793" s="183" t="s">
        <v>853</v>
      </c>
      <c r="D3793" s="183" t="s">
        <v>50</v>
      </c>
      <c r="E3793" s="183" t="s">
        <v>87</v>
      </c>
      <c r="F3793" s="183" t="s">
        <v>37</v>
      </c>
      <c r="G3793" s="183" t="s">
        <v>15</v>
      </c>
      <c r="H3793" s="184" t="str">
        <f t="shared" si="59"/>
        <v>4.6.90.91.05.00</v>
      </c>
      <c r="I3793" s="185">
        <v>2025</v>
      </c>
      <c r="J3793" s="71" t="s">
        <v>978</v>
      </c>
      <c r="K3793" s="235" t="s">
        <v>27</v>
      </c>
      <c r="L3793" s="188" t="s">
        <v>1066</v>
      </c>
      <c r="M3793" s="189" t="s">
        <v>19</v>
      </c>
      <c r="N3793" s="186"/>
      <c r="O3793" s="236"/>
    </row>
    <row r="3794" spans="1:15" ht="24" x14ac:dyDescent="0.2">
      <c r="A3794" s="133"/>
      <c r="B3794" s="183" t="s">
        <v>655</v>
      </c>
      <c r="C3794" s="183" t="s">
        <v>853</v>
      </c>
      <c r="D3794" s="183" t="s">
        <v>50</v>
      </c>
      <c r="E3794" s="183" t="s">
        <v>87</v>
      </c>
      <c r="F3794" s="183" t="s">
        <v>52</v>
      </c>
      <c r="G3794" s="183" t="s">
        <v>15</v>
      </c>
      <c r="H3794" s="184" t="str">
        <f t="shared" si="59"/>
        <v>4.6.90.91.99.00</v>
      </c>
      <c r="I3794" s="185">
        <v>2025</v>
      </c>
      <c r="J3794" s="71" t="s">
        <v>205</v>
      </c>
      <c r="K3794" s="235" t="s">
        <v>17</v>
      </c>
      <c r="L3794" s="188" t="s">
        <v>206</v>
      </c>
      <c r="M3794" s="189" t="s">
        <v>19</v>
      </c>
      <c r="N3794" s="186"/>
      <c r="O3794" s="236"/>
    </row>
    <row r="3795" spans="1:15" ht="120" x14ac:dyDescent="0.2">
      <c r="A3795" s="133"/>
      <c r="B3795" s="182" t="s">
        <v>655</v>
      </c>
      <c r="C3795" s="182" t="s">
        <v>853</v>
      </c>
      <c r="D3795" s="182" t="s">
        <v>50</v>
      </c>
      <c r="E3795" s="182" t="s">
        <v>29</v>
      </c>
      <c r="F3795" s="182" t="s">
        <v>15</v>
      </c>
      <c r="G3795" s="182" t="s">
        <v>15</v>
      </c>
      <c r="H3795" s="184" t="str">
        <f t="shared" si="59"/>
        <v>4.6.90.92.00.00</v>
      </c>
      <c r="I3795" s="185">
        <v>2025</v>
      </c>
      <c r="J3795" s="71" t="s">
        <v>30</v>
      </c>
      <c r="K3795" s="235" t="s">
        <v>17</v>
      </c>
      <c r="L3795" s="188" t="s">
        <v>31</v>
      </c>
      <c r="M3795" s="189" t="s">
        <v>19</v>
      </c>
      <c r="N3795" s="186"/>
      <c r="O3795" s="236"/>
    </row>
    <row r="3796" spans="1:15" ht="84" x14ac:dyDescent="0.2">
      <c r="A3796" s="133"/>
      <c r="B3796" s="182" t="s">
        <v>655</v>
      </c>
      <c r="C3796" s="182" t="s">
        <v>853</v>
      </c>
      <c r="D3796" s="182" t="s">
        <v>50</v>
      </c>
      <c r="E3796" s="182" t="s">
        <v>250</v>
      </c>
      <c r="F3796" s="182" t="s">
        <v>15</v>
      </c>
      <c r="G3796" s="182" t="s">
        <v>15</v>
      </c>
      <c r="H3796" s="184" t="str">
        <f t="shared" si="59"/>
        <v>4.6.90.93.00.00</v>
      </c>
      <c r="I3796" s="185">
        <v>2025</v>
      </c>
      <c r="J3796" s="71" t="s">
        <v>251</v>
      </c>
      <c r="K3796" s="235" t="s">
        <v>17</v>
      </c>
      <c r="L3796" s="188" t="s">
        <v>830</v>
      </c>
      <c r="M3796" s="189" t="s">
        <v>19</v>
      </c>
      <c r="N3796" s="186"/>
      <c r="O3796" s="236"/>
    </row>
    <row r="3797" spans="1:15" ht="36" x14ac:dyDescent="0.2">
      <c r="A3797" s="133"/>
      <c r="B3797" s="182" t="s">
        <v>655</v>
      </c>
      <c r="C3797" s="182" t="s">
        <v>853</v>
      </c>
      <c r="D3797" s="182" t="s">
        <v>50</v>
      </c>
      <c r="E3797" s="182" t="s">
        <v>250</v>
      </c>
      <c r="F3797" s="182" t="s">
        <v>54</v>
      </c>
      <c r="G3797" s="182" t="s">
        <v>15</v>
      </c>
      <c r="H3797" s="184" t="str">
        <f t="shared" si="59"/>
        <v>4.6.90.93.01.00</v>
      </c>
      <c r="I3797" s="185">
        <v>2025</v>
      </c>
      <c r="J3797" s="71" t="s">
        <v>639</v>
      </c>
      <c r="K3797" s="235" t="s">
        <v>27</v>
      </c>
      <c r="L3797" s="188" t="s">
        <v>885</v>
      </c>
      <c r="M3797" s="189" t="s">
        <v>19</v>
      </c>
      <c r="N3797" s="186"/>
      <c r="O3797" s="236"/>
    </row>
    <row r="3798" spans="1:15" ht="24" x14ac:dyDescent="0.2">
      <c r="A3798" s="133"/>
      <c r="B3798" s="182" t="s">
        <v>655</v>
      </c>
      <c r="C3798" s="182" t="s">
        <v>853</v>
      </c>
      <c r="D3798" s="182" t="s">
        <v>50</v>
      </c>
      <c r="E3798" s="182" t="s">
        <v>250</v>
      </c>
      <c r="F3798" s="182" t="s">
        <v>55</v>
      </c>
      <c r="G3798" s="182" t="s">
        <v>15</v>
      </c>
      <c r="H3798" s="184" t="str">
        <f t="shared" si="59"/>
        <v>4.6.90.93.02.00</v>
      </c>
      <c r="I3798" s="185">
        <v>2025</v>
      </c>
      <c r="J3798" s="71" t="s">
        <v>648</v>
      </c>
      <c r="K3798" s="235" t="s">
        <v>27</v>
      </c>
      <c r="L3798" s="188" t="s">
        <v>867</v>
      </c>
      <c r="M3798" s="189" t="s">
        <v>19</v>
      </c>
      <c r="N3798" s="186"/>
      <c r="O3798" s="236"/>
    </row>
    <row r="3799" spans="1:15" ht="96" x14ac:dyDescent="0.2">
      <c r="A3799" s="133"/>
      <c r="B3799" s="182" t="s">
        <v>655</v>
      </c>
      <c r="C3799" s="182" t="s">
        <v>853</v>
      </c>
      <c r="D3799" s="182" t="s">
        <v>87</v>
      </c>
      <c r="E3799" s="182" t="s">
        <v>15</v>
      </c>
      <c r="F3799" s="183" t="s">
        <v>15</v>
      </c>
      <c r="G3799" s="183" t="s">
        <v>15</v>
      </c>
      <c r="H3799" s="184" t="str">
        <f t="shared" si="59"/>
        <v>4.6.91.00.00.00</v>
      </c>
      <c r="I3799" s="185">
        <v>2025</v>
      </c>
      <c r="J3799" s="71" t="s">
        <v>213</v>
      </c>
      <c r="K3799" s="235" t="s">
        <v>17</v>
      </c>
      <c r="L3799" s="188" t="s">
        <v>214</v>
      </c>
      <c r="M3799" s="189" t="s">
        <v>19</v>
      </c>
      <c r="N3799" s="186"/>
      <c r="O3799" s="236"/>
    </row>
    <row r="3800" spans="1:15" ht="24" x14ac:dyDescent="0.2">
      <c r="A3800" s="133"/>
      <c r="B3800" s="183" t="s">
        <v>655</v>
      </c>
      <c r="C3800" s="183" t="s">
        <v>853</v>
      </c>
      <c r="D3800" s="183" t="s">
        <v>87</v>
      </c>
      <c r="E3800" s="183" t="s">
        <v>61</v>
      </c>
      <c r="F3800" s="183" t="s">
        <v>15</v>
      </c>
      <c r="G3800" s="183" t="s">
        <v>15</v>
      </c>
      <c r="H3800" s="184" t="str">
        <f t="shared" si="59"/>
        <v>4.6.91.71.00.00</v>
      </c>
      <c r="I3800" s="185">
        <v>2025</v>
      </c>
      <c r="J3800" s="71" t="s">
        <v>856</v>
      </c>
      <c r="K3800" s="235" t="s">
        <v>17</v>
      </c>
      <c r="L3800" s="188" t="s">
        <v>855</v>
      </c>
      <c r="M3800" s="189" t="s">
        <v>19</v>
      </c>
      <c r="N3800" s="186"/>
      <c r="O3800" s="236"/>
    </row>
    <row r="3801" spans="1:15" ht="144" x14ac:dyDescent="0.2">
      <c r="A3801" s="133"/>
      <c r="B3801" s="183" t="s">
        <v>655</v>
      </c>
      <c r="C3801" s="183" t="s">
        <v>853</v>
      </c>
      <c r="D3801" s="183" t="s">
        <v>87</v>
      </c>
      <c r="E3801" s="183" t="s">
        <v>87</v>
      </c>
      <c r="F3801" s="183" t="s">
        <v>15</v>
      </c>
      <c r="G3801" s="183" t="s">
        <v>15</v>
      </c>
      <c r="H3801" s="184" t="str">
        <f t="shared" si="59"/>
        <v>4.6.91.91.00.00</v>
      </c>
      <c r="I3801" s="185">
        <v>2025</v>
      </c>
      <c r="J3801" s="71" t="s">
        <v>88</v>
      </c>
      <c r="K3801" s="235" t="s">
        <v>17</v>
      </c>
      <c r="L3801" s="188" t="s">
        <v>1654</v>
      </c>
      <c r="M3801" s="189" t="s">
        <v>19</v>
      </c>
      <c r="N3801" s="186"/>
      <c r="O3801" s="236"/>
    </row>
    <row r="3802" spans="1:15" ht="24" x14ac:dyDescent="0.2">
      <c r="A3802" s="133"/>
      <c r="B3802" s="192" t="s">
        <v>655</v>
      </c>
      <c r="C3802" s="192">
        <v>6</v>
      </c>
      <c r="D3802" s="192" t="s">
        <v>87</v>
      </c>
      <c r="E3802" s="192" t="s">
        <v>87</v>
      </c>
      <c r="F3802" s="192" t="s">
        <v>52</v>
      </c>
      <c r="G3802" s="192" t="s">
        <v>15</v>
      </c>
      <c r="H3802" s="193" t="str">
        <f t="shared" si="59"/>
        <v>4.6.91.91.99.00</v>
      </c>
      <c r="I3802" s="194">
        <v>2025</v>
      </c>
      <c r="J3802" s="71" t="s">
        <v>205</v>
      </c>
      <c r="K3802" s="202" t="s">
        <v>17</v>
      </c>
      <c r="L3802" s="197" t="s">
        <v>206</v>
      </c>
      <c r="M3802" s="198" t="s">
        <v>1612</v>
      </c>
      <c r="N3802" s="199" t="s">
        <v>2239</v>
      </c>
      <c r="O3802" s="236"/>
    </row>
    <row r="3803" spans="1:15" ht="120" x14ac:dyDescent="0.2">
      <c r="A3803" s="133"/>
      <c r="B3803" s="182" t="s">
        <v>655</v>
      </c>
      <c r="C3803" s="182" t="s">
        <v>853</v>
      </c>
      <c r="D3803" s="182" t="s">
        <v>87</v>
      </c>
      <c r="E3803" s="182" t="s">
        <v>29</v>
      </c>
      <c r="F3803" s="182" t="s">
        <v>15</v>
      </c>
      <c r="G3803" s="182" t="s">
        <v>15</v>
      </c>
      <c r="H3803" s="184" t="str">
        <f t="shared" si="59"/>
        <v>4.6.91.92.00.00</v>
      </c>
      <c r="I3803" s="185">
        <v>2025</v>
      </c>
      <c r="J3803" s="71" t="s">
        <v>30</v>
      </c>
      <c r="K3803" s="235" t="s">
        <v>17</v>
      </c>
      <c r="L3803" s="188" t="s">
        <v>31</v>
      </c>
      <c r="M3803" s="189" t="s">
        <v>19</v>
      </c>
      <c r="N3803" s="186"/>
      <c r="O3803" s="236"/>
    </row>
    <row r="3804" spans="1:15" ht="84" x14ac:dyDescent="0.2">
      <c r="A3804" s="133"/>
      <c r="B3804" s="182" t="s">
        <v>655</v>
      </c>
      <c r="C3804" s="182" t="s">
        <v>853</v>
      </c>
      <c r="D3804" s="182" t="s">
        <v>87</v>
      </c>
      <c r="E3804" s="182" t="s">
        <v>250</v>
      </c>
      <c r="F3804" s="182" t="s">
        <v>15</v>
      </c>
      <c r="G3804" s="182" t="s">
        <v>15</v>
      </c>
      <c r="H3804" s="184" t="str">
        <f t="shared" si="59"/>
        <v>4.6.91.93.00.00</v>
      </c>
      <c r="I3804" s="185">
        <v>2025</v>
      </c>
      <c r="J3804" s="71" t="s">
        <v>251</v>
      </c>
      <c r="K3804" s="235" t="s">
        <v>17</v>
      </c>
      <c r="L3804" s="188" t="s">
        <v>830</v>
      </c>
      <c r="M3804" s="189" t="s">
        <v>19</v>
      </c>
      <c r="N3804" s="186"/>
      <c r="O3804" s="236"/>
    </row>
    <row r="3805" spans="1:15" ht="36" x14ac:dyDescent="0.2">
      <c r="A3805" s="133"/>
      <c r="B3805" s="182" t="s">
        <v>655</v>
      </c>
      <c r="C3805" s="182" t="s">
        <v>853</v>
      </c>
      <c r="D3805" s="182" t="s">
        <v>87</v>
      </c>
      <c r="E3805" s="182" t="s">
        <v>250</v>
      </c>
      <c r="F3805" s="182" t="s">
        <v>54</v>
      </c>
      <c r="G3805" s="182" t="s">
        <v>15</v>
      </c>
      <c r="H3805" s="184" t="str">
        <f t="shared" si="59"/>
        <v>4.6.91.93.01.00</v>
      </c>
      <c r="I3805" s="185">
        <v>2025</v>
      </c>
      <c r="J3805" s="71" t="s">
        <v>639</v>
      </c>
      <c r="K3805" s="235" t="s">
        <v>27</v>
      </c>
      <c r="L3805" s="188" t="s">
        <v>885</v>
      </c>
      <c r="M3805" s="189" t="s">
        <v>19</v>
      </c>
      <c r="N3805" s="186"/>
      <c r="O3805" s="236"/>
    </row>
    <row r="3806" spans="1:15" ht="24" x14ac:dyDescent="0.2">
      <c r="A3806" s="133"/>
      <c r="B3806" s="182" t="s">
        <v>655</v>
      </c>
      <c r="C3806" s="182" t="s">
        <v>853</v>
      </c>
      <c r="D3806" s="182" t="s">
        <v>87</v>
      </c>
      <c r="E3806" s="182" t="s">
        <v>250</v>
      </c>
      <c r="F3806" s="182" t="s">
        <v>55</v>
      </c>
      <c r="G3806" s="182" t="s">
        <v>15</v>
      </c>
      <c r="H3806" s="184" t="str">
        <f t="shared" si="59"/>
        <v>4.6.91.93.02.00</v>
      </c>
      <c r="I3806" s="185">
        <v>2025</v>
      </c>
      <c r="J3806" s="71" t="s">
        <v>648</v>
      </c>
      <c r="K3806" s="235" t="s">
        <v>27</v>
      </c>
      <c r="L3806" s="188" t="s">
        <v>867</v>
      </c>
      <c r="M3806" s="189" t="s">
        <v>19</v>
      </c>
      <c r="N3806" s="186"/>
      <c r="O3806" s="236"/>
    </row>
    <row r="3807" spans="1:15" ht="72" x14ac:dyDescent="0.2">
      <c r="A3807" s="133"/>
      <c r="B3807" s="182" t="s">
        <v>655</v>
      </c>
      <c r="C3807" s="182" t="s">
        <v>853</v>
      </c>
      <c r="D3807" s="182" t="s">
        <v>250</v>
      </c>
      <c r="E3807" s="182" t="s">
        <v>15</v>
      </c>
      <c r="F3807" s="183" t="s">
        <v>15</v>
      </c>
      <c r="G3807" s="183" t="s">
        <v>15</v>
      </c>
      <c r="H3807" s="184" t="str">
        <f t="shared" si="59"/>
        <v>4.6.93.00.00.00</v>
      </c>
      <c r="I3807" s="185">
        <v>2025</v>
      </c>
      <c r="J3807" s="71" t="s">
        <v>916</v>
      </c>
      <c r="K3807" s="187" t="s">
        <v>17</v>
      </c>
      <c r="L3807" s="188" t="s">
        <v>1801</v>
      </c>
      <c r="M3807" s="189" t="s">
        <v>19</v>
      </c>
      <c r="N3807" s="190"/>
      <c r="O3807" s="236"/>
    </row>
    <row r="3808" spans="1:15" ht="72" x14ac:dyDescent="0.2">
      <c r="A3808" s="133"/>
      <c r="B3808" s="182" t="s">
        <v>655</v>
      </c>
      <c r="C3808" s="182" t="s">
        <v>853</v>
      </c>
      <c r="D3808" s="182" t="s">
        <v>89</v>
      </c>
      <c r="E3808" s="182" t="s">
        <v>15</v>
      </c>
      <c r="F3808" s="183" t="s">
        <v>15</v>
      </c>
      <c r="G3808" s="183" t="s">
        <v>15</v>
      </c>
      <c r="H3808" s="184" t="str">
        <f t="shared" si="59"/>
        <v>4.6.94.00.00.00</v>
      </c>
      <c r="I3808" s="185">
        <v>2025</v>
      </c>
      <c r="J3808" s="71" t="s">
        <v>917</v>
      </c>
      <c r="K3808" s="187" t="s">
        <v>17</v>
      </c>
      <c r="L3808" s="188" t="s">
        <v>1802</v>
      </c>
      <c r="M3808" s="189" t="s">
        <v>19</v>
      </c>
      <c r="N3808" s="190"/>
      <c r="O3808" s="236"/>
    </row>
    <row r="3809" spans="1:15" ht="72" x14ac:dyDescent="0.2">
      <c r="A3809" s="133"/>
      <c r="B3809" s="182" t="s">
        <v>655</v>
      </c>
      <c r="C3809" s="182" t="s">
        <v>853</v>
      </c>
      <c r="D3809" s="182" t="s">
        <v>228</v>
      </c>
      <c r="E3809" s="182" t="s">
        <v>15</v>
      </c>
      <c r="F3809" s="183" t="s">
        <v>15</v>
      </c>
      <c r="G3809" s="183" t="s">
        <v>15</v>
      </c>
      <c r="H3809" s="184" t="str">
        <f t="shared" si="59"/>
        <v>4.6.95.00.00.00</v>
      </c>
      <c r="I3809" s="185">
        <v>2025</v>
      </c>
      <c r="J3809" s="71" t="s">
        <v>2743</v>
      </c>
      <c r="K3809" s="235" t="s">
        <v>17</v>
      </c>
      <c r="L3809" s="188" t="s">
        <v>230</v>
      </c>
      <c r="M3809" s="189" t="s">
        <v>19</v>
      </c>
      <c r="N3809" s="186"/>
      <c r="O3809" s="236"/>
    </row>
    <row r="3810" spans="1:15" ht="24" x14ac:dyDescent="0.2">
      <c r="A3810" s="133"/>
      <c r="B3810" s="183" t="s">
        <v>655</v>
      </c>
      <c r="C3810" s="183" t="s">
        <v>853</v>
      </c>
      <c r="D3810" s="183" t="s">
        <v>228</v>
      </c>
      <c r="E3810" s="183" t="s">
        <v>61</v>
      </c>
      <c r="F3810" s="183" t="s">
        <v>15</v>
      </c>
      <c r="G3810" s="183" t="s">
        <v>15</v>
      </c>
      <c r="H3810" s="184" t="str">
        <f t="shared" si="59"/>
        <v>4.6.95.71.00.00</v>
      </c>
      <c r="I3810" s="185">
        <v>2025</v>
      </c>
      <c r="J3810" s="71" t="s">
        <v>856</v>
      </c>
      <c r="K3810" s="235" t="s">
        <v>17</v>
      </c>
      <c r="L3810" s="188" t="s">
        <v>855</v>
      </c>
      <c r="M3810" s="189" t="s">
        <v>19</v>
      </c>
      <c r="N3810" s="186"/>
      <c r="O3810" s="236"/>
    </row>
    <row r="3811" spans="1:15" ht="24" x14ac:dyDescent="0.2">
      <c r="A3811" s="133"/>
      <c r="B3811" s="183" t="s">
        <v>655</v>
      </c>
      <c r="C3811" s="183" t="s">
        <v>853</v>
      </c>
      <c r="D3811" s="183" t="s">
        <v>228</v>
      </c>
      <c r="E3811" s="183" t="s">
        <v>61</v>
      </c>
      <c r="F3811" s="183" t="s">
        <v>54</v>
      </c>
      <c r="G3811" s="183" t="s">
        <v>15</v>
      </c>
      <c r="H3811" s="184" t="str">
        <f t="shared" si="59"/>
        <v>4.6.95.71.01.00</v>
      </c>
      <c r="I3811" s="185">
        <v>2025</v>
      </c>
      <c r="J3811" s="71" t="s">
        <v>1367</v>
      </c>
      <c r="K3811" s="235" t="s">
        <v>27</v>
      </c>
      <c r="L3811" s="188" t="s">
        <v>859</v>
      </c>
      <c r="M3811" s="189" t="s">
        <v>19</v>
      </c>
      <c r="N3811" s="186"/>
      <c r="O3811" s="236"/>
    </row>
    <row r="3812" spans="1:15" ht="24" x14ac:dyDescent="0.2">
      <c r="B3812" s="183" t="s">
        <v>655</v>
      </c>
      <c r="C3812" s="183" t="s">
        <v>853</v>
      </c>
      <c r="D3812" s="183" t="s">
        <v>228</v>
      </c>
      <c r="E3812" s="183" t="s">
        <v>61</v>
      </c>
      <c r="F3812" s="183" t="s">
        <v>55</v>
      </c>
      <c r="G3812" s="183" t="s">
        <v>15</v>
      </c>
      <c r="H3812" s="184" t="str">
        <f t="shared" si="59"/>
        <v>4.6.95.71.02.00</v>
      </c>
      <c r="I3812" s="185">
        <v>2025</v>
      </c>
      <c r="J3812" s="71" t="s">
        <v>1368</v>
      </c>
      <c r="K3812" s="235" t="s">
        <v>27</v>
      </c>
      <c r="L3812" s="188" t="s">
        <v>1596</v>
      </c>
      <c r="M3812" s="189" t="s">
        <v>19</v>
      </c>
      <c r="N3812" s="186"/>
      <c r="O3812" s="236"/>
    </row>
    <row r="3813" spans="1:15" ht="24" x14ac:dyDescent="0.2">
      <c r="B3813" s="183" t="s">
        <v>655</v>
      </c>
      <c r="C3813" s="183" t="s">
        <v>853</v>
      </c>
      <c r="D3813" s="183" t="s">
        <v>228</v>
      </c>
      <c r="E3813" s="183" t="s">
        <v>61</v>
      </c>
      <c r="F3813" s="183" t="s">
        <v>109</v>
      </c>
      <c r="G3813" s="183" t="s">
        <v>15</v>
      </c>
      <c r="H3813" s="184" t="str">
        <f t="shared" si="59"/>
        <v>4.6.95.71.03.00</v>
      </c>
      <c r="I3813" s="185">
        <v>2025</v>
      </c>
      <c r="J3813" s="71" t="s">
        <v>1369</v>
      </c>
      <c r="K3813" s="235" t="s">
        <v>27</v>
      </c>
      <c r="L3813" s="188" t="s">
        <v>1597</v>
      </c>
      <c r="M3813" s="189" t="s">
        <v>19</v>
      </c>
      <c r="N3813" s="186"/>
      <c r="O3813" s="236"/>
    </row>
    <row r="3814" spans="1:15" ht="24" x14ac:dyDescent="0.2">
      <c r="A3814" s="133"/>
      <c r="B3814" s="183" t="s">
        <v>655</v>
      </c>
      <c r="C3814" s="183" t="s">
        <v>853</v>
      </c>
      <c r="D3814" s="183" t="s">
        <v>228</v>
      </c>
      <c r="E3814" s="183" t="s">
        <v>61</v>
      </c>
      <c r="F3814" s="183" t="s">
        <v>52</v>
      </c>
      <c r="G3814" s="183" t="s">
        <v>15</v>
      </c>
      <c r="H3814" s="184" t="str">
        <f t="shared" si="59"/>
        <v>4.6.95.71.99.00</v>
      </c>
      <c r="I3814" s="185">
        <v>2025</v>
      </c>
      <c r="J3814" s="71" t="s">
        <v>860</v>
      </c>
      <c r="K3814" s="235" t="s">
        <v>17</v>
      </c>
      <c r="L3814" s="188" t="s">
        <v>861</v>
      </c>
      <c r="M3814" s="189" t="s">
        <v>19</v>
      </c>
      <c r="N3814" s="186"/>
      <c r="O3814" s="236"/>
    </row>
    <row r="3815" spans="1:15" ht="24" x14ac:dyDescent="0.2">
      <c r="A3815" s="133"/>
      <c r="B3815" s="183" t="s">
        <v>655</v>
      </c>
      <c r="C3815" s="183" t="s">
        <v>853</v>
      </c>
      <c r="D3815" s="183" t="s">
        <v>228</v>
      </c>
      <c r="E3815" s="183" t="s">
        <v>97</v>
      </c>
      <c r="F3815" s="183" t="s">
        <v>15</v>
      </c>
      <c r="G3815" s="183" t="s">
        <v>15</v>
      </c>
      <c r="H3815" s="184" t="str">
        <f t="shared" si="59"/>
        <v>4.6.95.73.00.00</v>
      </c>
      <c r="I3815" s="185">
        <v>2025</v>
      </c>
      <c r="J3815" s="71" t="s">
        <v>937</v>
      </c>
      <c r="K3815" s="235" t="s">
        <v>27</v>
      </c>
      <c r="L3815" s="188" t="s">
        <v>857</v>
      </c>
      <c r="M3815" s="189" t="s">
        <v>19</v>
      </c>
      <c r="N3815" s="186"/>
      <c r="O3815" s="236"/>
    </row>
    <row r="3816" spans="1:15" ht="48" x14ac:dyDescent="0.2">
      <c r="A3816" s="133"/>
      <c r="B3816" s="183" t="s">
        <v>655</v>
      </c>
      <c r="C3816" s="183" t="s">
        <v>853</v>
      </c>
      <c r="D3816" s="183" t="s">
        <v>228</v>
      </c>
      <c r="E3816" s="183" t="s">
        <v>128</v>
      </c>
      <c r="F3816" s="183" t="s">
        <v>15</v>
      </c>
      <c r="G3816" s="183" t="s">
        <v>15</v>
      </c>
      <c r="H3816" s="184" t="str">
        <f t="shared" si="59"/>
        <v>4.6.95.77.00.00</v>
      </c>
      <c r="I3816" s="185">
        <v>2025</v>
      </c>
      <c r="J3816" s="71" t="s">
        <v>1054</v>
      </c>
      <c r="K3816" s="235" t="s">
        <v>17</v>
      </c>
      <c r="L3816" s="188" t="s">
        <v>858</v>
      </c>
      <c r="M3816" s="189" t="s">
        <v>19</v>
      </c>
      <c r="N3816" s="186"/>
      <c r="O3816" s="236"/>
    </row>
    <row r="3817" spans="1:15" ht="24" x14ac:dyDescent="0.2">
      <c r="A3817" s="133"/>
      <c r="B3817" s="183" t="s">
        <v>655</v>
      </c>
      <c r="C3817" s="183" t="s">
        <v>853</v>
      </c>
      <c r="D3817" s="183" t="s">
        <v>228</v>
      </c>
      <c r="E3817" s="183" t="s">
        <v>128</v>
      </c>
      <c r="F3817" s="183" t="s">
        <v>54</v>
      </c>
      <c r="G3817" s="183" t="s">
        <v>15</v>
      </c>
      <c r="H3817" s="184" t="str">
        <f t="shared" si="59"/>
        <v>4.6.95.77.01.00</v>
      </c>
      <c r="I3817" s="185">
        <v>2025</v>
      </c>
      <c r="J3817" s="71" t="s">
        <v>1370</v>
      </c>
      <c r="K3817" s="235" t="s">
        <v>27</v>
      </c>
      <c r="L3817" s="188" t="s">
        <v>1598</v>
      </c>
      <c r="M3817" s="189" t="s">
        <v>19</v>
      </c>
      <c r="N3817" s="186"/>
      <c r="O3817" s="236"/>
    </row>
    <row r="3818" spans="1:15" ht="24" x14ac:dyDescent="0.2">
      <c r="A3818" s="133"/>
      <c r="B3818" s="183" t="s">
        <v>655</v>
      </c>
      <c r="C3818" s="183" t="s">
        <v>853</v>
      </c>
      <c r="D3818" s="183" t="s">
        <v>228</v>
      </c>
      <c r="E3818" s="183" t="s">
        <v>128</v>
      </c>
      <c r="F3818" s="183" t="s">
        <v>55</v>
      </c>
      <c r="G3818" s="183" t="s">
        <v>15</v>
      </c>
      <c r="H3818" s="184" t="str">
        <f t="shared" si="59"/>
        <v>4.6.95.77.02.00</v>
      </c>
      <c r="I3818" s="185">
        <v>2025</v>
      </c>
      <c r="J3818" s="71" t="s">
        <v>1371</v>
      </c>
      <c r="K3818" s="235" t="s">
        <v>27</v>
      </c>
      <c r="L3818" s="188" t="s">
        <v>1599</v>
      </c>
      <c r="M3818" s="189" t="s">
        <v>19</v>
      </c>
      <c r="N3818" s="186"/>
      <c r="O3818" s="236"/>
    </row>
    <row r="3819" spans="1:15" ht="24" x14ac:dyDescent="0.2">
      <c r="A3819" s="133"/>
      <c r="B3819" s="183" t="s">
        <v>655</v>
      </c>
      <c r="C3819" s="183" t="s">
        <v>853</v>
      </c>
      <c r="D3819" s="183" t="s">
        <v>228</v>
      </c>
      <c r="E3819" s="183" t="s">
        <v>128</v>
      </c>
      <c r="F3819" s="183" t="s">
        <v>109</v>
      </c>
      <c r="G3819" s="183" t="s">
        <v>15</v>
      </c>
      <c r="H3819" s="184" t="str">
        <f t="shared" si="59"/>
        <v>4.6.95.77.03.00</v>
      </c>
      <c r="I3819" s="185">
        <v>2025</v>
      </c>
      <c r="J3819" s="71" t="s">
        <v>1372</v>
      </c>
      <c r="K3819" s="235" t="s">
        <v>27</v>
      </c>
      <c r="L3819" s="188" t="s">
        <v>1600</v>
      </c>
      <c r="M3819" s="189" t="s">
        <v>19</v>
      </c>
      <c r="N3819" s="186"/>
      <c r="O3819" s="236"/>
    </row>
    <row r="3820" spans="1:15" ht="24" x14ac:dyDescent="0.2">
      <c r="A3820" s="133"/>
      <c r="B3820" s="183" t="s">
        <v>655</v>
      </c>
      <c r="C3820" s="183" t="s">
        <v>853</v>
      </c>
      <c r="D3820" s="183" t="s">
        <v>228</v>
      </c>
      <c r="E3820" s="183" t="s">
        <v>128</v>
      </c>
      <c r="F3820" s="183" t="s">
        <v>52</v>
      </c>
      <c r="G3820" s="183" t="s">
        <v>15</v>
      </c>
      <c r="H3820" s="184" t="str">
        <f t="shared" si="59"/>
        <v>4.6.95.77.99.00</v>
      </c>
      <c r="I3820" s="185">
        <v>2025</v>
      </c>
      <c r="J3820" s="71" t="s">
        <v>1373</v>
      </c>
      <c r="K3820" s="235" t="s">
        <v>27</v>
      </c>
      <c r="L3820" s="188" t="s">
        <v>1601</v>
      </c>
      <c r="M3820" s="189" t="s">
        <v>19</v>
      </c>
      <c r="N3820" s="186"/>
      <c r="O3820" s="236"/>
    </row>
    <row r="3821" spans="1:15" ht="144" x14ac:dyDescent="0.2">
      <c r="A3821" s="133"/>
      <c r="B3821" s="183" t="s">
        <v>655</v>
      </c>
      <c r="C3821" s="183" t="s">
        <v>853</v>
      </c>
      <c r="D3821" s="183" t="s">
        <v>228</v>
      </c>
      <c r="E3821" s="183" t="s">
        <v>87</v>
      </c>
      <c r="F3821" s="183" t="s">
        <v>15</v>
      </c>
      <c r="G3821" s="183" t="s">
        <v>15</v>
      </c>
      <c r="H3821" s="184" t="str">
        <f t="shared" si="59"/>
        <v>4.6.95.91.00.00</v>
      </c>
      <c r="I3821" s="185">
        <v>2025</v>
      </c>
      <c r="J3821" s="71" t="s">
        <v>88</v>
      </c>
      <c r="K3821" s="235" t="s">
        <v>17</v>
      </c>
      <c r="L3821" s="188" t="s">
        <v>1654</v>
      </c>
      <c r="M3821" s="189" t="s">
        <v>19</v>
      </c>
      <c r="N3821" s="186"/>
      <c r="O3821" s="236"/>
    </row>
    <row r="3822" spans="1:15" ht="48" x14ac:dyDescent="0.2">
      <c r="A3822" s="133"/>
      <c r="B3822" s="183" t="s">
        <v>655</v>
      </c>
      <c r="C3822" s="183" t="s">
        <v>853</v>
      </c>
      <c r="D3822" s="183" t="s">
        <v>228</v>
      </c>
      <c r="E3822" s="183" t="s">
        <v>87</v>
      </c>
      <c r="F3822" s="183" t="s">
        <v>54</v>
      </c>
      <c r="G3822" s="183" t="s">
        <v>15</v>
      </c>
      <c r="H3822" s="184" t="str">
        <f t="shared" si="59"/>
        <v>4.6.95.91.01.00</v>
      </c>
      <c r="I3822" s="185">
        <v>2025</v>
      </c>
      <c r="J3822" s="71" t="s">
        <v>806</v>
      </c>
      <c r="K3822" s="235" t="s">
        <v>27</v>
      </c>
      <c r="L3822" s="188" t="s">
        <v>1335</v>
      </c>
      <c r="M3822" s="189" t="s">
        <v>19</v>
      </c>
      <c r="N3822" s="186"/>
      <c r="O3822" s="236"/>
    </row>
    <row r="3823" spans="1:15" ht="60" x14ac:dyDescent="0.2">
      <c r="A3823" s="133"/>
      <c r="B3823" s="183" t="s">
        <v>655</v>
      </c>
      <c r="C3823" s="183" t="s">
        <v>853</v>
      </c>
      <c r="D3823" s="183" t="s">
        <v>228</v>
      </c>
      <c r="E3823" s="183" t="s">
        <v>87</v>
      </c>
      <c r="F3823" s="183" t="s">
        <v>65</v>
      </c>
      <c r="G3823" s="183" t="s">
        <v>15</v>
      </c>
      <c r="H3823" s="184" t="str">
        <f t="shared" si="59"/>
        <v>4.6.95.91.04.00</v>
      </c>
      <c r="I3823" s="185">
        <v>2025</v>
      </c>
      <c r="J3823" s="71" t="s">
        <v>807</v>
      </c>
      <c r="K3823" s="235" t="s">
        <v>27</v>
      </c>
      <c r="L3823" s="188" t="s">
        <v>1336</v>
      </c>
      <c r="M3823" s="189" t="s">
        <v>19</v>
      </c>
      <c r="N3823" s="186"/>
      <c r="O3823" s="236"/>
    </row>
    <row r="3824" spans="1:15" ht="24" x14ac:dyDescent="0.2">
      <c r="A3824" s="133"/>
      <c r="B3824" s="183" t="s">
        <v>655</v>
      </c>
      <c r="C3824" s="183" t="s">
        <v>853</v>
      </c>
      <c r="D3824" s="183" t="s">
        <v>228</v>
      </c>
      <c r="E3824" s="183" t="s">
        <v>87</v>
      </c>
      <c r="F3824" s="183" t="s">
        <v>37</v>
      </c>
      <c r="G3824" s="183" t="s">
        <v>15</v>
      </c>
      <c r="H3824" s="184" t="str">
        <f t="shared" si="59"/>
        <v>4.6.95.91.05.00</v>
      </c>
      <c r="I3824" s="185">
        <v>2025</v>
      </c>
      <c r="J3824" s="71" t="s">
        <v>978</v>
      </c>
      <c r="K3824" s="235" t="s">
        <v>27</v>
      </c>
      <c r="L3824" s="188" t="s">
        <v>1066</v>
      </c>
      <c r="M3824" s="189" t="s">
        <v>19</v>
      </c>
      <c r="N3824" s="186"/>
      <c r="O3824" s="236"/>
    </row>
    <row r="3825" spans="1:15" ht="24" x14ac:dyDescent="0.2">
      <c r="A3825" s="133"/>
      <c r="B3825" s="183" t="s">
        <v>655</v>
      </c>
      <c r="C3825" s="183" t="s">
        <v>853</v>
      </c>
      <c r="D3825" s="183" t="s">
        <v>228</v>
      </c>
      <c r="E3825" s="183" t="s">
        <v>87</v>
      </c>
      <c r="F3825" s="183" t="s">
        <v>52</v>
      </c>
      <c r="G3825" s="183" t="s">
        <v>15</v>
      </c>
      <c r="H3825" s="184" t="str">
        <f t="shared" si="59"/>
        <v>4.6.95.91.99.00</v>
      </c>
      <c r="I3825" s="185">
        <v>2025</v>
      </c>
      <c r="J3825" s="71" t="s">
        <v>205</v>
      </c>
      <c r="K3825" s="235" t="s">
        <v>17</v>
      </c>
      <c r="L3825" s="188" t="s">
        <v>206</v>
      </c>
      <c r="M3825" s="189" t="s">
        <v>19</v>
      </c>
      <c r="N3825" s="186"/>
      <c r="O3825" s="236"/>
    </row>
    <row r="3826" spans="1:15" ht="120" x14ac:dyDescent="0.2">
      <c r="A3826" s="133"/>
      <c r="B3826" s="182" t="s">
        <v>655</v>
      </c>
      <c r="C3826" s="182" t="s">
        <v>853</v>
      </c>
      <c r="D3826" s="182" t="s">
        <v>228</v>
      </c>
      <c r="E3826" s="182" t="s">
        <v>29</v>
      </c>
      <c r="F3826" s="182" t="s">
        <v>15</v>
      </c>
      <c r="G3826" s="182" t="s">
        <v>15</v>
      </c>
      <c r="H3826" s="184" t="str">
        <f t="shared" si="59"/>
        <v>4.6.95.92.00.00</v>
      </c>
      <c r="I3826" s="185">
        <v>2025</v>
      </c>
      <c r="J3826" s="71" t="s">
        <v>30</v>
      </c>
      <c r="K3826" s="235" t="s">
        <v>17</v>
      </c>
      <c r="L3826" s="188" t="s">
        <v>31</v>
      </c>
      <c r="M3826" s="189" t="s">
        <v>19</v>
      </c>
      <c r="N3826" s="186"/>
      <c r="O3826" s="236"/>
    </row>
    <row r="3827" spans="1:15" ht="84" x14ac:dyDescent="0.2">
      <c r="A3827" s="133"/>
      <c r="B3827" s="182" t="s">
        <v>655</v>
      </c>
      <c r="C3827" s="182" t="s">
        <v>853</v>
      </c>
      <c r="D3827" s="182" t="s">
        <v>228</v>
      </c>
      <c r="E3827" s="182" t="s">
        <v>250</v>
      </c>
      <c r="F3827" s="182" t="s">
        <v>15</v>
      </c>
      <c r="G3827" s="182" t="s">
        <v>15</v>
      </c>
      <c r="H3827" s="184" t="str">
        <f t="shared" si="59"/>
        <v>4.6.95.93.00.00</v>
      </c>
      <c r="I3827" s="185">
        <v>2025</v>
      </c>
      <c r="J3827" s="71" t="s">
        <v>251</v>
      </c>
      <c r="K3827" s="235" t="s">
        <v>17</v>
      </c>
      <c r="L3827" s="188" t="s">
        <v>830</v>
      </c>
      <c r="M3827" s="189" t="s">
        <v>19</v>
      </c>
      <c r="N3827" s="186"/>
      <c r="O3827" s="236"/>
    </row>
    <row r="3828" spans="1:15" ht="36" x14ac:dyDescent="0.2">
      <c r="A3828" s="133"/>
      <c r="B3828" s="182" t="s">
        <v>655</v>
      </c>
      <c r="C3828" s="182" t="s">
        <v>853</v>
      </c>
      <c r="D3828" s="182" t="s">
        <v>228</v>
      </c>
      <c r="E3828" s="182" t="s">
        <v>250</v>
      </c>
      <c r="F3828" s="182" t="s">
        <v>54</v>
      </c>
      <c r="G3828" s="182" t="s">
        <v>15</v>
      </c>
      <c r="H3828" s="184" t="str">
        <f t="shared" si="59"/>
        <v>4.6.95.93.01.00</v>
      </c>
      <c r="I3828" s="185">
        <v>2025</v>
      </c>
      <c r="J3828" s="71" t="s">
        <v>639</v>
      </c>
      <c r="K3828" s="235" t="s">
        <v>27</v>
      </c>
      <c r="L3828" s="188" t="s">
        <v>885</v>
      </c>
      <c r="M3828" s="189" t="s">
        <v>19</v>
      </c>
      <c r="N3828" s="186"/>
      <c r="O3828" s="236"/>
    </row>
    <row r="3829" spans="1:15" ht="24" x14ac:dyDescent="0.2">
      <c r="A3829" s="133"/>
      <c r="B3829" s="182" t="s">
        <v>655</v>
      </c>
      <c r="C3829" s="182" t="s">
        <v>853</v>
      </c>
      <c r="D3829" s="182" t="s">
        <v>228</v>
      </c>
      <c r="E3829" s="182" t="s">
        <v>250</v>
      </c>
      <c r="F3829" s="182" t="s">
        <v>55</v>
      </c>
      <c r="G3829" s="182" t="s">
        <v>15</v>
      </c>
      <c r="H3829" s="184" t="str">
        <f t="shared" si="59"/>
        <v>4.6.95.93.02.00</v>
      </c>
      <c r="I3829" s="185">
        <v>2025</v>
      </c>
      <c r="J3829" s="71" t="s">
        <v>648</v>
      </c>
      <c r="K3829" s="235" t="s">
        <v>27</v>
      </c>
      <c r="L3829" s="188" t="s">
        <v>867</v>
      </c>
      <c r="M3829" s="189" t="s">
        <v>19</v>
      </c>
      <c r="N3829" s="186"/>
      <c r="O3829" s="236"/>
    </row>
    <row r="3830" spans="1:15" ht="96" x14ac:dyDescent="0.2">
      <c r="A3830" s="133"/>
      <c r="B3830" s="182" t="s">
        <v>655</v>
      </c>
      <c r="C3830" s="182" t="s">
        <v>853</v>
      </c>
      <c r="D3830" s="182" t="s">
        <v>92</v>
      </c>
      <c r="E3830" s="182" t="s">
        <v>15</v>
      </c>
      <c r="F3830" s="183" t="s">
        <v>15</v>
      </c>
      <c r="G3830" s="183" t="s">
        <v>15</v>
      </c>
      <c r="H3830" s="184" t="str">
        <f t="shared" si="59"/>
        <v>4.6.96.00.00.00</v>
      </c>
      <c r="I3830" s="185">
        <v>2025</v>
      </c>
      <c r="J3830" s="71" t="s">
        <v>2736</v>
      </c>
      <c r="K3830" s="235" t="s">
        <v>17</v>
      </c>
      <c r="L3830" s="188" t="s">
        <v>2737</v>
      </c>
      <c r="M3830" s="189" t="s">
        <v>19</v>
      </c>
      <c r="N3830" s="186"/>
      <c r="O3830" s="236"/>
    </row>
    <row r="3831" spans="1:15" ht="24" x14ac:dyDescent="0.2">
      <c r="A3831" s="133"/>
      <c r="B3831" s="183" t="s">
        <v>655</v>
      </c>
      <c r="C3831" s="183" t="s">
        <v>853</v>
      </c>
      <c r="D3831" s="183" t="s">
        <v>92</v>
      </c>
      <c r="E3831" s="183" t="s">
        <v>61</v>
      </c>
      <c r="F3831" s="183" t="s">
        <v>15</v>
      </c>
      <c r="G3831" s="183" t="s">
        <v>15</v>
      </c>
      <c r="H3831" s="184" t="str">
        <f t="shared" si="59"/>
        <v>4.6.96.71.00.00</v>
      </c>
      <c r="I3831" s="185">
        <v>2025</v>
      </c>
      <c r="J3831" s="71" t="s">
        <v>856</v>
      </c>
      <c r="K3831" s="235" t="s">
        <v>17</v>
      </c>
      <c r="L3831" s="188" t="s">
        <v>855</v>
      </c>
      <c r="M3831" s="189" t="s">
        <v>19</v>
      </c>
      <c r="N3831" s="186"/>
      <c r="O3831" s="236"/>
    </row>
    <row r="3832" spans="1:15" ht="24" x14ac:dyDescent="0.2">
      <c r="A3832" s="133"/>
      <c r="B3832" s="183" t="s">
        <v>655</v>
      </c>
      <c r="C3832" s="183" t="s">
        <v>853</v>
      </c>
      <c r="D3832" s="183" t="s">
        <v>92</v>
      </c>
      <c r="E3832" s="183" t="s">
        <v>61</v>
      </c>
      <c r="F3832" s="183" t="s">
        <v>54</v>
      </c>
      <c r="G3832" s="183" t="s">
        <v>15</v>
      </c>
      <c r="H3832" s="184" t="str">
        <f t="shared" si="59"/>
        <v>4.6.96.71.01.00</v>
      </c>
      <c r="I3832" s="185">
        <v>2025</v>
      </c>
      <c r="J3832" s="71" t="s">
        <v>1367</v>
      </c>
      <c r="K3832" s="235" t="s">
        <v>27</v>
      </c>
      <c r="L3832" s="188" t="s">
        <v>859</v>
      </c>
      <c r="M3832" s="189" t="s">
        <v>19</v>
      </c>
      <c r="N3832" s="186"/>
      <c r="O3832" s="236"/>
    </row>
    <row r="3833" spans="1:15" ht="24" x14ac:dyDescent="0.2">
      <c r="B3833" s="183" t="s">
        <v>655</v>
      </c>
      <c r="C3833" s="183" t="s">
        <v>853</v>
      </c>
      <c r="D3833" s="183" t="s">
        <v>92</v>
      </c>
      <c r="E3833" s="183" t="s">
        <v>61</v>
      </c>
      <c r="F3833" s="183" t="s">
        <v>55</v>
      </c>
      <c r="G3833" s="183" t="s">
        <v>15</v>
      </c>
      <c r="H3833" s="184" t="str">
        <f t="shared" si="59"/>
        <v>4.6.96.71.02.00</v>
      </c>
      <c r="I3833" s="185">
        <v>2025</v>
      </c>
      <c r="J3833" s="71" t="s">
        <v>1368</v>
      </c>
      <c r="K3833" s="235" t="s">
        <v>27</v>
      </c>
      <c r="L3833" s="188" t="s">
        <v>1596</v>
      </c>
      <c r="M3833" s="189" t="s">
        <v>19</v>
      </c>
      <c r="N3833" s="186"/>
      <c r="O3833" s="236"/>
    </row>
    <row r="3834" spans="1:15" ht="24" x14ac:dyDescent="0.2">
      <c r="B3834" s="183" t="s">
        <v>655</v>
      </c>
      <c r="C3834" s="183" t="s">
        <v>853</v>
      </c>
      <c r="D3834" s="183" t="s">
        <v>92</v>
      </c>
      <c r="E3834" s="183" t="s">
        <v>61</v>
      </c>
      <c r="F3834" s="183" t="s">
        <v>109</v>
      </c>
      <c r="G3834" s="183" t="s">
        <v>15</v>
      </c>
      <c r="H3834" s="184" t="str">
        <f t="shared" si="59"/>
        <v>4.6.96.71.03.00</v>
      </c>
      <c r="I3834" s="185">
        <v>2025</v>
      </c>
      <c r="J3834" s="71" t="s">
        <v>1369</v>
      </c>
      <c r="K3834" s="235" t="s">
        <v>27</v>
      </c>
      <c r="L3834" s="188" t="s">
        <v>1597</v>
      </c>
      <c r="M3834" s="189" t="s">
        <v>19</v>
      </c>
      <c r="N3834" s="186"/>
      <c r="O3834" s="236"/>
    </row>
    <row r="3835" spans="1:15" ht="24" x14ac:dyDescent="0.2">
      <c r="A3835" s="133"/>
      <c r="B3835" s="183" t="s">
        <v>655</v>
      </c>
      <c r="C3835" s="183" t="s">
        <v>853</v>
      </c>
      <c r="D3835" s="183" t="s">
        <v>92</v>
      </c>
      <c r="E3835" s="183" t="s">
        <v>61</v>
      </c>
      <c r="F3835" s="183" t="s">
        <v>52</v>
      </c>
      <c r="G3835" s="183" t="s">
        <v>15</v>
      </c>
      <c r="H3835" s="184" t="str">
        <f t="shared" si="59"/>
        <v>4.6.96.71.99.00</v>
      </c>
      <c r="I3835" s="185">
        <v>2025</v>
      </c>
      <c r="J3835" s="71" t="s">
        <v>860</v>
      </c>
      <c r="K3835" s="235" t="s">
        <v>17</v>
      </c>
      <c r="L3835" s="188" t="s">
        <v>861</v>
      </c>
      <c r="M3835" s="189" t="s">
        <v>19</v>
      </c>
      <c r="N3835" s="186"/>
      <c r="O3835" s="236"/>
    </row>
    <row r="3836" spans="1:15" ht="24" x14ac:dyDescent="0.2">
      <c r="A3836" s="133"/>
      <c r="B3836" s="183" t="s">
        <v>655</v>
      </c>
      <c r="C3836" s="183" t="s">
        <v>853</v>
      </c>
      <c r="D3836" s="183" t="s">
        <v>92</v>
      </c>
      <c r="E3836" s="183" t="s">
        <v>335</v>
      </c>
      <c r="F3836" s="183" t="s">
        <v>15</v>
      </c>
      <c r="G3836" s="183" t="s">
        <v>15</v>
      </c>
      <c r="H3836" s="184" t="str">
        <f t="shared" si="59"/>
        <v>4.6.96.72.00.00</v>
      </c>
      <c r="I3836" s="185">
        <v>2025</v>
      </c>
      <c r="J3836" s="71" t="s">
        <v>862</v>
      </c>
      <c r="K3836" s="235" t="s">
        <v>27</v>
      </c>
      <c r="L3836" s="188" t="s">
        <v>863</v>
      </c>
      <c r="M3836" s="189" t="s">
        <v>19</v>
      </c>
      <c r="N3836" s="186"/>
      <c r="O3836" s="236"/>
    </row>
    <row r="3837" spans="1:15" ht="24" x14ac:dyDescent="0.2">
      <c r="A3837" s="133"/>
      <c r="B3837" s="183" t="s">
        <v>655</v>
      </c>
      <c r="C3837" s="183" t="s">
        <v>853</v>
      </c>
      <c r="D3837" s="183" t="s">
        <v>92</v>
      </c>
      <c r="E3837" s="183" t="s">
        <v>97</v>
      </c>
      <c r="F3837" s="183" t="s">
        <v>15</v>
      </c>
      <c r="G3837" s="183" t="s">
        <v>15</v>
      </c>
      <c r="H3837" s="184" t="str">
        <f t="shared" si="59"/>
        <v>4.6.96.73.00.00</v>
      </c>
      <c r="I3837" s="185">
        <v>2025</v>
      </c>
      <c r="J3837" s="71" t="s">
        <v>937</v>
      </c>
      <c r="K3837" s="235" t="s">
        <v>27</v>
      </c>
      <c r="L3837" s="188" t="s">
        <v>857</v>
      </c>
      <c r="M3837" s="189" t="s">
        <v>19</v>
      </c>
      <c r="N3837" s="186"/>
      <c r="O3837" s="236"/>
    </row>
    <row r="3838" spans="1:15" ht="24" x14ac:dyDescent="0.2">
      <c r="A3838" s="133"/>
      <c r="B3838" s="183" t="s">
        <v>655</v>
      </c>
      <c r="C3838" s="183" t="s">
        <v>853</v>
      </c>
      <c r="D3838" s="183" t="s">
        <v>92</v>
      </c>
      <c r="E3838" s="183" t="s">
        <v>100</v>
      </c>
      <c r="F3838" s="183" t="s">
        <v>15</v>
      </c>
      <c r="G3838" s="183" t="s">
        <v>15</v>
      </c>
      <c r="H3838" s="184" t="str">
        <f t="shared" si="59"/>
        <v>4.6.96.74.00.00</v>
      </c>
      <c r="I3838" s="185">
        <v>2025</v>
      </c>
      <c r="J3838" s="71" t="s">
        <v>938</v>
      </c>
      <c r="K3838" s="235" t="s">
        <v>27</v>
      </c>
      <c r="L3838" s="188" t="s">
        <v>864</v>
      </c>
      <c r="M3838" s="189" t="s">
        <v>19</v>
      </c>
      <c r="N3838" s="186"/>
      <c r="O3838" s="236"/>
    </row>
    <row r="3839" spans="1:15" ht="48" x14ac:dyDescent="0.2">
      <c r="A3839" s="133"/>
      <c r="B3839" s="183" t="s">
        <v>655</v>
      </c>
      <c r="C3839" s="183" t="s">
        <v>853</v>
      </c>
      <c r="D3839" s="183" t="s">
        <v>92</v>
      </c>
      <c r="E3839" s="183" t="s">
        <v>128</v>
      </c>
      <c r="F3839" s="183" t="s">
        <v>15</v>
      </c>
      <c r="G3839" s="183" t="s">
        <v>15</v>
      </c>
      <c r="H3839" s="184" t="str">
        <f t="shared" si="59"/>
        <v>4.6.96.77.00.00</v>
      </c>
      <c r="I3839" s="185">
        <v>2025</v>
      </c>
      <c r="J3839" s="71" t="s">
        <v>1054</v>
      </c>
      <c r="K3839" s="235" t="s">
        <v>17</v>
      </c>
      <c r="L3839" s="188" t="s">
        <v>858</v>
      </c>
      <c r="M3839" s="189" t="s">
        <v>19</v>
      </c>
      <c r="N3839" s="186"/>
      <c r="O3839" s="236"/>
    </row>
    <row r="3840" spans="1:15" ht="24" x14ac:dyDescent="0.2">
      <c r="A3840" s="133"/>
      <c r="B3840" s="183" t="s">
        <v>655</v>
      </c>
      <c r="C3840" s="183" t="s">
        <v>853</v>
      </c>
      <c r="D3840" s="183" t="s">
        <v>92</v>
      </c>
      <c r="E3840" s="183" t="s">
        <v>128</v>
      </c>
      <c r="F3840" s="183" t="s">
        <v>54</v>
      </c>
      <c r="G3840" s="183" t="s">
        <v>15</v>
      </c>
      <c r="H3840" s="184" t="str">
        <f t="shared" si="59"/>
        <v>4.6.96.77.01.00</v>
      </c>
      <c r="I3840" s="185">
        <v>2025</v>
      </c>
      <c r="J3840" s="71" t="s">
        <v>1370</v>
      </c>
      <c r="K3840" s="235" t="s">
        <v>27</v>
      </c>
      <c r="L3840" s="188" t="s">
        <v>1598</v>
      </c>
      <c r="M3840" s="189" t="s">
        <v>19</v>
      </c>
      <c r="N3840" s="186"/>
      <c r="O3840" s="236"/>
    </row>
    <row r="3841" spans="1:15" ht="24" x14ac:dyDescent="0.2">
      <c r="A3841" s="133"/>
      <c r="B3841" s="183" t="s">
        <v>655</v>
      </c>
      <c r="C3841" s="183" t="s">
        <v>853</v>
      </c>
      <c r="D3841" s="183" t="s">
        <v>92</v>
      </c>
      <c r="E3841" s="183" t="s">
        <v>128</v>
      </c>
      <c r="F3841" s="183" t="s">
        <v>55</v>
      </c>
      <c r="G3841" s="183" t="s">
        <v>15</v>
      </c>
      <c r="H3841" s="184" t="str">
        <f t="shared" si="59"/>
        <v>4.6.96.77.02.00</v>
      </c>
      <c r="I3841" s="185">
        <v>2025</v>
      </c>
      <c r="J3841" s="71" t="s">
        <v>1371</v>
      </c>
      <c r="K3841" s="235" t="s">
        <v>27</v>
      </c>
      <c r="L3841" s="188" t="s">
        <v>1599</v>
      </c>
      <c r="M3841" s="189" t="s">
        <v>19</v>
      </c>
      <c r="N3841" s="186"/>
      <c r="O3841" s="236"/>
    </row>
    <row r="3842" spans="1:15" ht="24" x14ac:dyDescent="0.2">
      <c r="A3842" s="133"/>
      <c r="B3842" s="183" t="s">
        <v>655</v>
      </c>
      <c r="C3842" s="183" t="s">
        <v>853</v>
      </c>
      <c r="D3842" s="183" t="s">
        <v>92</v>
      </c>
      <c r="E3842" s="183" t="s">
        <v>128</v>
      </c>
      <c r="F3842" s="183" t="s">
        <v>109</v>
      </c>
      <c r="G3842" s="183" t="s">
        <v>15</v>
      </c>
      <c r="H3842" s="184" t="str">
        <f t="shared" si="59"/>
        <v>4.6.96.77.03.00</v>
      </c>
      <c r="I3842" s="185">
        <v>2025</v>
      </c>
      <c r="J3842" s="71" t="s">
        <v>1372</v>
      </c>
      <c r="K3842" s="235" t="s">
        <v>27</v>
      </c>
      <c r="L3842" s="188" t="s">
        <v>1600</v>
      </c>
      <c r="M3842" s="189" t="s">
        <v>19</v>
      </c>
      <c r="N3842" s="186"/>
      <c r="O3842" s="236"/>
    </row>
    <row r="3843" spans="1:15" ht="24" x14ac:dyDescent="0.2">
      <c r="A3843" s="133"/>
      <c r="B3843" s="183" t="s">
        <v>655</v>
      </c>
      <c r="C3843" s="183" t="s">
        <v>853</v>
      </c>
      <c r="D3843" s="183" t="s">
        <v>92</v>
      </c>
      <c r="E3843" s="183" t="s">
        <v>128</v>
      </c>
      <c r="F3843" s="183" t="s">
        <v>52</v>
      </c>
      <c r="G3843" s="183" t="s">
        <v>15</v>
      </c>
      <c r="H3843" s="184" t="str">
        <f t="shared" si="59"/>
        <v>4.6.96.77.99.00</v>
      </c>
      <c r="I3843" s="185">
        <v>2025</v>
      </c>
      <c r="J3843" s="71" t="s">
        <v>1373</v>
      </c>
      <c r="K3843" s="235" t="s">
        <v>27</v>
      </c>
      <c r="L3843" s="188" t="s">
        <v>1601</v>
      </c>
      <c r="M3843" s="189" t="s">
        <v>19</v>
      </c>
      <c r="N3843" s="186"/>
      <c r="O3843" s="236"/>
    </row>
    <row r="3844" spans="1:15" ht="144" x14ac:dyDescent="0.2">
      <c r="A3844" s="133"/>
      <c r="B3844" s="183" t="s">
        <v>655</v>
      </c>
      <c r="C3844" s="183" t="s">
        <v>853</v>
      </c>
      <c r="D3844" s="183" t="s">
        <v>92</v>
      </c>
      <c r="E3844" s="183" t="s">
        <v>87</v>
      </c>
      <c r="F3844" s="183" t="s">
        <v>15</v>
      </c>
      <c r="G3844" s="183" t="s">
        <v>15</v>
      </c>
      <c r="H3844" s="184" t="str">
        <f t="shared" si="59"/>
        <v>4.6.96.91.00.00</v>
      </c>
      <c r="I3844" s="185">
        <v>2025</v>
      </c>
      <c r="J3844" s="71" t="s">
        <v>88</v>
      </c>
      <c r="K3844" s="235" t="s">
        <v>17</v>
      </c>
      <c r="L3844" s="188" t="s">
        <v>1654</v>
      </c>
      <c r="M3844" s="189" t="s">
        <v>19</v>
      </c>
      <c r="N3844" s="186"/>
      <c r="O3844" s="236"/>
    </row>
    <row r="3845" spans="1:15" ht="48" x14ac:dyDescent="0.2">
      <c r="A3845" s="133"/>
      <c r="B3845" s="183" t="s">
        <v>655</v>
      </c>
      <c r="C3845" s="183" t="s">
        <v>853</v>
      </c>
      <c r="D3845" s="183" t="s">
        <v>92</v>
      </c>
      <c r="E3845" s="183" t="s">
        <v>87</v>
      </c>
      <c r="F3845" s="183" t="s">
        <v>54</v>
      </c>
      <c r="G3845" s="183" t="s">
        <v>15</v>
      </c>
      <c r="H3845" s="184" t="str">
        <f t="shared" si="59"/>
        <v>4.6.96.91.01.00</v>
      </c>
      <c r="I3845" s="185">
        <v>2025</v>
      </c>
      <c r="J3845" s="71" t="s">
        <v>806</v>
      </c>
      <c r="K3845" s="235" t="s">
        <v>27</v>
      </c>
      <c r="L3845" s="188" t="s">
        <v>1335</v>
      </c>
      <c r="M3845" s="189" t="s">
        <v>19</v>
      </c>
      <c r="N3845" s="186"/>
      <c r="O3845" s="236"/>
    </row>
    <row r="3846" spans="1:15" ht="60" x14ac:dyDescent="0.2">
      <c r="A3846" s="133"/>
      <c r="B3846" s="183" t="s">
        <v>655</v>
      </c>
      <c r="C3846" s="183" t="s">
        <v>853</v>
      </c>
      <c r="D3846" s="183" t="s">
        <v>92</v>
      </c>
      <c r="E3846" s="183" t="s">
        <v>87</v>
      </c>
      <c r="F3846" s="183" t="s">
        <v>65</v>
      </c>
      <c r="G3846" s="183" t="s">
        <v>15</v>
      </c>
      <c r="H3846" s="184" t="str">
        <f t="shared" si="59"/>
        <v>4.6.96.91.04.00</v>
      </c>
      <c r="I3846" s="185">
        <v>2025</v>
      </c>
      <c r="J3846" s="71" t="s">
        <v>807</v>
      </c>
      <c r="K3846" s="235" t="s">
        <v>27</v>
      </c>
      <c r="L3846" s="188" t="s">
        <v>1336</v>
      </c>
      <c r="M3846" s="189" t="s">
        <v>19</v>
      </c>
      <c r="N3846" s="186"/>
      <c r="O3846" s="236"/>
    </row>
    <row r="3847" spans="1:15" ht="24" x14ac:dyDescent="0.2">
      <c r="A3847" s="133"/>
      <c r="B3847" s="183" t="s">
        <v>655</v>
      </c>
      <c r="C3847" s="183" t="s">
        <v>853</v>
      </c>
      <c r="D3847" s="183" t="s">
        <v>92</v>
      </c>
      <c r="E3847" s="183" t="s">
        <v>87</v>
      </c>
      <c r="F3847" s="183" t="s">
        <v>37</v>
      </c>
      <c r="G3847" s="183" t="s">
        <v>15</v>
      </c>
      <c r="H3847" s="184" t="str">
        <f t="shared" si="59"/>
        <v>4.6.96.91.05.00</v>
      </c>
      <c r="I3847" s="185">
        <v>2025</v>
      </c>
      <c r="J3847" s="71" t="s">
        <v>978</v>
      </c>
      <c r="K3847" s="235" t="s">
        <v>27</v>
      </c>
      <c r="L3847" s="188" t="s">
        <v>1066</v>
      </c>
      <c r="M3847" s="189" t="s">
        <v>19</v>
      </c>
      <c r="N3847" s="186"/>
      <c r="O3847" s="236"/>
    </row>
    <row r="3848" spans="1:15" ht="24" x14ac:dyDescent="0.2">
      <c r="A3848" s="133"/>
      <c r="B3848" s="183" t="s">
        <v>655</v>
      </c>
      <c r="C3848" s="183" t="s">
        <v>853</v>
      </c>
      <c r="D3848" s="183" t="s">
        <v>92</v>
      </c>
      <c r="E3848" s="183" t="s">
        <v>87</v>
      </c>
      <c r="F3848" s="183" t="s">
        <v>52</v>
      </c>
      <c r="G3848" s="183" t="s">
        <v>15</v>
      </c>
      <c r="H3848" s="184" t="str">
        <f t="shared" ref="H3848:H3856" si="60">B3848&amp;"."&amp;C3848&amp;"."&amp;D3848&amp;"."&amp;E3848&amp;"."&amp;F3848&amp;"."&amp;G3848</f>
        <v>4.6.96.91.99.00</v>
      </c>
      <c r="I3848" s="185">
        <v>2025</v>
      </c>
      <c r="J3848" s="71" t="s">
        <v>205</v>
      </c>
      <c r="K3848" s="235" t="s">
        <v>17</v>
      </c>
      <c r="L3848" s="188" t="s">
        <v>206</v>
      </c>
      <c r="M3848" s="189" t="s">
        <v>19</v>
      </c>
      <c r="N3848" s="186"/>
      <c r="O3848" s="236"/>
    </row>
    <row r="3849" spans="1:15" ht="120" x14ac:dyDescent="0.2">
      <c r="A3849" s="133"/>
      <c r="B3849" s="182" t="s">
        <v>655</v>
      </c>
      <c r="C3849" s="182" t="s">
        <v>853</v>
      </c>
      <c r="D3849" s="182" t="s">
        <v>92</v>
      </c>
      <c r="E3849" s="182" t="s">
        <v>29</v>
      </c>
      <c r="F3849" s="182" t="s">
        <v>15</v>
      </c>
      <c r="G3849" s="182" t="s">
        <v>15</v>
      </c>
      <c r="H3849" s="184" t="str">
        <f t="shared" si="60"/>
        <v>4.6.96.92.00.00</v>
      </c>
      <c r="I3849" s="185">
        <v>2025</v>
      </c>
      <c r="J3849" s="71" t="s">
        <v>30</v>
      </c>
      <c r="K3849" s="235" t="s">
        <v>17</v>
      </c>
      <c r="L3849" s="188" t="s">
        <v>31</v>
      </c>
      <c r="M3849" s="189" t="s">
        <v>19</v>
      </c>
      <c r="N3849" s="186"/>
      <c r="O3849" s="236"/>
    </row>
    <row r="3850" spans="1:15" ht="84" x14ac:dyDescent="0.2">
      <c r="A3850" s="133"/>
      <c r="B3850" s="182" t="s">
        <v>655</v>
      </c>
      <c r="C3850" s="182" t="s">
        <v>853</v>
      </c>
      <c r="D3850" s="182" t="s">
        <v>92</v>
      </c>
      <c r="E3850" s="182" t="s">
        <v>250</v>
      </c>
      <c r="F3850" s="182" t="s">
        <v>15</v>
      </c>
      <c r="G3850" s="182" t="s">
        <v>15</v>
      </c>
      <c r="H3850" s="184" t="str">
        <f t="shared" si="60"/>
        <v>4.6.96.93.00.00</v>
      </c>
      <c r="I3850" s="185">
        <v>2025</v>
      </c>
      <c r="J3850" s="71" t="s">
        <v>251</v>
      </c>
      <c r="K3850" s="235" t="s">
        <v>17</v>
      </c>
      <c r="L3850" s="188" t="s">
        <v>830</v>
      </c>
      <c r="M3850" s="189" t="s">
        <v>19</v>
      </c>
      <c r="N3850" s="186"/>
      <c r="O3850" s="236"/>
    </row>
    <row r="3851" spans="1:15" ht="36" x14ac:dyDescent="0.2">
      <c r="A3851" s="133"/>
      <c r="B3851" s="182" t="s">
        <v>655</v>
      </c>
      <c r="C3851" s="182" t="s">
        <v>853</v>
      </c>
      <c r="D3851" s="182" t="s">
        <v>92</v>
      </c>
      <c r="E3851" s="182" t="s">
        <v>250</v>
      </c>
      <c r="F3851" s="182" t="s">
        <v>54</v>
      </c>
      <c r="G3851" s="182" t="s">
        <v>15</v>
      </c>
      <c r="H3851" s="184" t="str">
        <f t="shared" si="60"/>
        <v>4.6.96.93.01.00</v>
      </c>
      <c r="I3851" s="185">
        <v>2025</v>
      </c>
      <c r="J3851" s="71" t="s">
        <v>639</v>
      </c>
      <c r="K3851" s="235" t="s">
        <v>27</v>
      </c>
      <c r="L3851" s="188" t="s">
        <v>885</v>
      </c>
      <c r="M3851" s="189" t="s">
        <v>19</v>
      </c>
      <c r="N3851" s="186"/>
      <c r="O3851" s="236"/>
    </row>
    <row r="3852" spans="1:15" ht="24" x14ac:dyDescent="0.2">
      <c r="A3852" s="133"/>
      <c r="B3852" s="182" t="s">
        <v>655</v>
      </c>
      <c r="C3852" s="182" t="s">
        <v>853</v>
      </c>
      <c r="D3852" s="182" t="s">
        <v>92</v>
      </c>
      <c r="E3852" s="182" t="s">
        <v>250</v>
      </c>
      <c r="F3852" s="182" t="s">
        <v>55</v>
      </c>
      <c r="G3852" s="182" t="s">
        <v>15</v>
      </c>
      <c r="H3852" s="184" t="str">
        <f t="shared" si="60"/>
        <v>4.6.96.93.02.00</v>
      </c>
      <c r="I3852" s="185">
        <v>2025</v>
      </c>
      <c r="J3852" s="71" t="s">
        <v>648</v>
      </c>
      <c r="K3852" s="235" t="s">
        <v>27</v>
      </c>
      <c r="L3852" s="188" t="s">
        <v>867</v>
      </c>
      <c r="M3852" s="189" t="s">
        <v>19</v>
      </c>
      <c r="N3852" s="186"/>
      <c r="O3852" s="236"/>
    </row>
    <row r="3853" spans="1:15" x14ac:dyDescent="0.2">
      <c r="A3853" s="133"/>
      <c r="B3853" s="182" t="s">
        <v>868</v>
      </c>
      <c r="C3853" s="182" t="s">
        <v>14</v>
      </c>
      <c r="D3853" s="182" t="s">
        <v>15</v>
      </c>
      <c r="E3853" s="182" t="s">
        <v>15</v>
      </c>
      <c r="F3853" s="183" t="s">
        <v>15</v>
      </c>
      <c r="G3853" s="183" t="s">
        <v>15</v>
      </c>
      <c r="H3853" s="184" t="str">
        <f t="shared" si="60"/>
        <v>9.0.00.00.00.00</v>
      </c>
      <c r="I3853" s="185">
        <v>2025</v>
      </c>
      <c r="J3853" s="71" t="s">
        <v>869</v>
      </c>
      <c r="K3853" s="235" t="s">
        <v>17</v>
      </c>
      <c r="L3853" s="188" t="s">
        <v>870</v>
      </c>
      <c r="M3853" s="189" t="s">
        <v>19</v>
      </c>
      <c r="N3853" s="186"/>
      <c r="O3853" s="236"/>
    </row>
    <row r="3854" spans="1:15" x14ac:dyDescent="0.2">
      <c r="A3854" s="133"/>
      <c r="B3854" s="182" t="s">
        <v>868</v>
      </c>
      <c r="C3854" s="182" t="s">
        <v>868</v>
      </c>
      <c r="D3854" s="182" t="s">
        <v>15</v>
      </c>
      <c r="E3854" s="182" t="s">
        <v>15</v>
      </c>
      <c r="F3854" s="183" t="s">
        <v>15</v>
      </c>
      <c r="G3854" s="183" t="s">
        <v>15</v>
      </c>
      <c r="H3854" s="184" t="str">
        <f t="shared" si="60"/>
        <v>9.9.00.00.00.00</v>
      </c>
      <c r="I3854" s="185">
        <v>2025</v>
      </c>
      <c r="J3854" s="71" t="s">
        <v>869</v>
      </c>
      <c r="K3854" s="235" t="s">
        <v>17</v>
      </c>
      <c r="L3854" s="188" t="s">
        <v>870</v>
      </c>
      <c r="M3854" s="189" t="s">
        <v>19</v>
      </c>
      <c r="N3854" s="186"/>
      <c r="O3854" s="236"/>
    </row>
    <row r="3855" spans="1:15" x14ac:dyDescent="0.2">
      <c r="A3855" s="133"/>
      <c r="B3855" s="182" t="s">
        <v>868</v>
      </c>
      <c r="C3855" s="182" t="s">
        <v>868</v>
      </c>
      <c r="D3855" s="182" t="s">
        <v>52</v>
      </c>
      <c r="E3855" s="182" t="s">
        <v>15</v>
      </c>
      <c r="F3855" s="183" t="s">
        <v>15</v>
      </c>
      <c r="G3855" s="183" t="s">
        <v>15</v>
      </c>
      <c r="H3855" s="184" t="str">
        <f t="shared" si="60"/>
        <v>9.9.99.00.00.00</v>
      </c>
      <c r="I3855" s="185">
        <v>2025</v>
      </c>
      <c r="J3855" s="71" t="s">
        <v>869</v>
      </c>
      <c r="K3855" s="235" t="s">
        <v>17</v>
      </c>
      <c r="L3855" s="188" t="s">
        <v>870</v>
      </c>
      <c r="M3855" s="189" t="s">
        <v>19</v>
      </c>
      <c r="N3855" s="186"/>
      <c r="O3855" s="236"/>
    </row>
    <row r="3856" spans="1:15" x14ac:dyDescent="0.2">
      <c r="A3856" s="133"/>
      <c r="B3856" s="182" t="s">
        <v>868</v>
      </c>
      <c r="C3856" s="182" t="s">
        <v>868</v>
      </c>
      <c r="D3856" s="182" t="s">
        <v>52</v>
      </c>
      <c r="E3856" s="182" t="s">
        <v>52</v>
      </c>
      <c r="F3856" s="182" t="s">
        <v>15</v>
      </c>
      <c r="G3856" s="182" t="s">
        <v>15</v>
      </c>
      <c r="H3856" s="184" t="str">
        <f t="shared" si="60"/>
        <v>9.9.99.99.00.00</v>
      </c>
      <c r="I3856" s="185">
        <v>2025</v>
      </c>
      <c r="J3856" s="71" t="s">
        <v>869</v>
      </c>
      <c r="K3856" s="235" t="s">
        <v>17</v>
      </c>
      <c r="L3856" s="188" t="s">
        <v>870</v>
      </c>
      <c r="M3856" s="189" t="s">
        <v>19</v>
      </c>
      <c r="N3856" s="186"/>
      <c r="O3856" s="236"/>
    </row>
    <row r="3857" spans="1:15" ht="36" x14ac:dyDescent="0.2">
      <c r="A3857" s="146" t="s">
        <v>1611</v>
      </c>
      <c r="B3857" s="182" t="s">
        <v>868</v>
      </c>
      <c r="C3857" s="182" t="s">
        <v>868</v>
      </c>
      <c r="D3857" s="182" t="s">
        <v>52</v>
      </c>
      <c r="E3857" s="182" t="s">
        <v>52</v>
      </c>
      <c r="F3857" s="182" t="s">
        <v>52</v>
      </c>
      <c r="G3857" s="182" t="s">
        <v>15</v>
      </c>
      <c r="H3857" s="184" t="str">
        <f t="shared" ref="H3857" si="61">B3857&amp;"."&amp;C3857&amp;"."&amp;D3857&amp;"."&amp;E3857&amp;"."&amp;F3857&amp;"."&amp;G3857</f>
        <v>9.9.99.99.99.00</v>
      </c>
      <c r="I3857" s="185">
        <v>2025</v>
      </c>
      <c r="J3857" s="71" t="s">
        <v>1376</v>
      </c>
      <c r="K3857" s="235" t="s">
        <v>27</v>
      </c>
      <c r="L3857" s="188" t="s">
        <v>871</v>
      </c>
      <c r="M3857" s="189" t="s">
        <v>19</v>
      </c>
      <c r="N3857" s="186"/>
      <c r="O3857" s="236"/>
    </row>
  </sheetData>
  <autoFilter ref="A7:Q3857" xr:uid="{644E37C5-D05E-4F88-9F73-FE25ACEDF5EB}">
    <filterColumn colId="12">
      <filters>
        <filter val="1.0"/>
        <filter val="1.0a"/>
        <filter val="1.0b"/>
      </filters>
    </filterColumn>
  </autoFilter>
  <sortState xmlns:xlrd2="http://schemas.microsoft.com/office/spreadsheetml/2017/richdata2" ref="A8:N3848">
    <sortCondition ref="H8:H3848"/>
  </sortState>
  <mergeCells count="4">
    <mergeCell ref="B2:N2"/>
    <mergeCell ref="B3:N3"/>
    <mergeCell ref="B4:N4"/>
    <mergeCell ref="B6:N6"/>
  </mergeCells>
  <conditionalFormatting sqref="C1 C5 C3858:C1048576">
    <cfRule type="containsText" dxfId="92" priority="21" operator="containsText" text="0">
      <formula>NOT(ISERROR(SEARCH("0",C1)))</formula>
    </cfRule>
    <cfRule type="containsText" dxfId="91" priority="24" operator="containsText" text="0">
      <formula>NOT(ISERROR(SEARCH("0",C1)))</formula>
    </cfRule>
    <cfRule type="containsText" dxfId="90" priority="26" operator="containsText" text="0">
      <formula>NOT(ISERROR(SEARCH("0",C1)))</formula>
    </cfRule>
  </conditionalFormatting>
  <conditionalFormatting sqref="C7:C3836">
    <cfRule type="containsText" dxfId="89" priority="4" operator="containsText" text="0">
      <formula>NOT(ISERROR(SEARCH("0",C7)))</formula>
    </cfRule>
  </conditionalFormatting>
  <conditionalFormatting sqref="C3842:C3843">
    <cfRule type="containsText" dxfId="88" priority="2" operator="containsText" text="0">
      <formula>NOT(ISERROR(SEARCH("0",C3842)))</formula>
    </cfRule>
  </conditionalFormatting>
  <conditionalFormatting sqref="D1725:E1729 G1725:G1729 G3837:G3841 D3842:G3843 D3858:G1048576">
    <cfRule type="containsText" dxfId="87" priority="3" operator="containsText" text="00">
      <formula>NOT(ISERROR(SEARCH("00",D1725)))</formula>
    </cfRule>
  </conditionalFormatting>
  <conditionalFormatting sqref="D1:G1 D5:G5 D7:G1724 D1730:G3836 G3844:G3857">
    <cfRule type="containsText" dxfId="86" priority="10" operator="containsText" text="00">
      <formula>NOT(ISERROR(SEARCH("00",D1)))</formula>
    </cfRule>
  </conditionalFormatting>
  <conditionalFormatting sqref="D1:G1 D5:G5 D3858:G1048576">
    <cfRule type="containsText" dxfId="85" priority="22" operator="containsText" text="00">
      <formula>NOT(ISERROR(SEARCH("00",D1)))</formula>
    </cfRule>
  </conditionalFormatting>
  <conditionalFormatting sqref="H7">
    <cfRule type="duplicateValues" dxfId="84" priority="19"/>
    <cfRule type="duplicateValues" dxfId="83" priority="20"/>
  </conditionalFormatting>
  <conditionalFormatting sqref="H3827">
    <cfRule type="duplicateValues" dxfId="82" priority="11"/>
    <cfRule type="duplicateValues" dxfId="81" priority="12"/>
    <cfRule type="duplicateValues" dxfId="80" priority="13"/>
  </conditionalFormatting>
  <conditionalFormatting sqref="H3828:H1048576 H1 H5 H7:H3826">
    <cfRule type="duplicateValues" dxfId="79" priority="14"/>
    <cfRule type="duplicateValues" dxfId="78" priority="15"/>
  </conditionalFormatting>
  <conditionalFormatting sqref="H3858:H1048576 H1 H5">
    <cfRule type="duplicateValues" dxfId="77" priority="25"/>
    <cfRule type="duplicateValues" dxfId="76" priority="27"/>
    <cfRule type="duplicateValues" dxfId="75" priority="28"/>
  </conditionalFormatting>
  <conditionalFormatting sqref="J839">
    <cfRule type="duplicateValues" dxfId="74" priority="8"/>
  </conditionalFormatting>
  <conditionalFormatting sqref="J988">
    <cfRule type="duplicateValues" dxfId="73" priority="7"/>
  </conditionalFormatting>
  <conditionalFormatting sqref="J1211">
    <cfRule type="duplicateValues" dxfId="72" priority="6"/>
  </conditionalFormatting>
  <conditionalFormatting sqref="J1218">
    <cfRule type="duplicateValues" dxfId="71" priority="9"/>
  </conditionalFormatting>
  <conditionalFormatting sqref="J1587">
    <cfRule type="duplicateValues" dxfId="70" priority="5"/>
  </conditionalFormatting>
  <conditionalFormatting sqref="J3844:J3845">
    <cfRule type="duplicateValues" dxfId="69" priority="1"/>
  </conditionalFormatting>
  <conditionalFormatting sqref="K1 K5 K8:K205 K207:K1048576">
    <cfRule type="containsText" dxfId="68" priority="16" operator="containsText" text="S">
      <formula>NOT(ISERROR(SEARCH("S",K1)))</formula>
    </cfRule>
    <cfRule type="containsText" dxfId="67" priority="17" operator="containsText" text="S">
      <formula>NOT(ISERROR(SEARCH("S",K1)))</formula>
    </cfRule>
    <cfRule type="containsText" dxfId="66" priority="18" operator="containsText" text="S">
      <formula>NOT(ISERROR(SEARCH("S",K1)))</formula>
    </cfRule>
  </conditionalFormatting>
  <conditionalFormatting sqref="K1 K5 K3844:K1048576">
    <cfRule type="containsText" dxfId="65" priority="23" operator="containsText" text="S">
      <formula>NOT(ISERROR(SEARCH("S",K1)))</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2DD7D-55CC-4289-9C1D-9D789C41A840}">
  <sheetPr>
    <tabColor rgb="FF92D050"/>
  </sheetPr>
  <dimension ref="B1:I1231"/>
  <sheetViews>
    <sheetView workbookViewId="0">
      <selection activeCell="A2" sqref="A2:XFD2"/>
    </sheetView>
  </sheetViews>
  <sheetFormatPr defaultColWidth="9.140625" defaultRowHeight="15" x14ac:dyDescent="0.25"/>
  <cols>
    <col min="1" max="1" width="1.5703125" style="316" customWidth="1"/>
    <col min="2" max="2" width="11.28515625" style="314" bestFit="1" customWidth="1"/>
    <col min="3" max="3" width="7" style="314" bestFit="1" customWidth="1"/>
    <col min="4" max="4" width="7.42578125" style="314" bestFit="1" customWidth="1"/>
    <col min="5" max="5" width="6.42578125" style="314" bestFit="1" customWidth="1"/>
    <col min="6" max="6" width="7.42578125" style="314" bestFit="1" customWidth="1"/>
    <col min="7" max="7" width="12.140625" style="314" bestFit="1" customWidth="1"/>
    <col min="8" max="8" width="97.42578125" style="315" customWidth="1"/>
    <col min="9" max="9" width="28.42578125" style="314" bestFit="1" customWidth="1"/>
    <col min="10" max="10" width="62.85546875" style="316" customWidth="1"/>
    <col min="11" max="16384" width="9.140625" style="316"/>
  </cols>
  <sheetData>
    <row r="1" spans="2:9" s="414" customFormat="1" x14ac:dyDescent="0.25">
      <c r="B1" s="410"/>
      <c r="C1" s="411" t="s">
        <v>2949</v>
      </c>
      <c r="D1" s="412"/>
      <c r="E1" s="412"/>
      <c r="F1" s="412"/>
      <c r="G1" s="412"/>
      <c r="H1" s="413"/>
      <c r="I1" s="412"/>
    </row>
    <row r="2" spans="2:9" s="414" customFormat="1" x14ac:dyDescent="0.25">
      <c r="B2" s="412"/>
      <c r="C2" s="411" t="s">
        <v>2950</v>
      </c>
      <c r="D2" s="412"/>
      <c r="E2" s="412"/>
      <c r="F2" s="412"/>
      <c r="G2" s="412"/>
      <c r="H2" s="413"/>
      <c r="I2" s="412"/>
    </row>
    <row r="3" spans="2:9" ht="21" x14ac:dyDescent="0.25">
      <c r="B3" s="461" t="s">
        <v>1835</v>
      </c>
      <c r="C3" s="461"/>
      <c r="D3" s="461"/>
      <c r="E3" s="461"/>
      <c r="F3" s="461"/>
      <c r="G3" s="461"/>
      <c r="H3" s="461"/>
      <c r="I3" s="461"/>
    </row>
    <row r="4" spans="2:9" ht="21" x14ac:dyDescent="0.25">
      <c r="B4" s="462"/>
      <c r="C4" s="463"/>
      <c r="D4" s="463"/>
      <c r="E4" s="463"/>
      <c r="F4" s="463"/>
      <c r="G4" s="463"/>
      <c r="H4" s="463"/>
      <c r="I4" s="464"/>
    </row>
    <row r="5" spans="2:9" ht="45" customHeight="1" x14ac:dyDescent="0.25">
      <c r="B5" s="465" t="s">
        <v>2511</v>
      </c>
      <c r="C5" s="465"/>
      <c r="D5" s="465"/>
      <c r="E5" s="465"/>
      <c r="F5" s="465"/>
      <c r="G5" s="465"/>
      <c r="H5" s="465"/>
      <c r="I5" s="465"/>
    </row>
    <row r="6" spans="2:9" ht="57" customHeight="1" x14ac:dyDescent="0.25">
      <c r="B6" s="466" t="s">
        <v>1836</v>
      </c>
      <c r="C6" s="466"/>
      <c r="D6" s="466"/>
      <c r="E6" s="466"/>
      <c r="F6" s="466"/>
      <c r="G6" s="466"/>
      <c r="H6" s="466"/>
      <c r="I6" s="466"/>
    </row>
    <row r="7" spans="2:9" ht="60" customHeight="1" x14ac:dyDescent="0.25">
      <c r="B7" s="465" t="s">
        <v>2512</v>
      </c>
      <c r="C7" s="465"/>
      <c r="D7" s="465"/>
      <c r="E7" s="465"/>
      <c r="F7" s="465"/>
      <c r="G7" s="465"/>
      <c r="H7" s="465"/>
      <c r="I7" s="465"/>
    </row>
    <row r="9" spans="2:9" ht="42.75" customHeight="1" x14ac:dyDescent="0.25">
      <c r="B9" s="317" t="s">
        <v>1837</v>
      </c>
      <c r="C9" s="317" t="s">
        <v>1838</v>
      </c>
      <c r="D9" s="317" t="s">
        <v>1839</v>
      </c>
      <c r="E9" s="317" t="s">
        <v>1840</v>
      </c>
      <c r="F9" s="317" t="s">
        <v>1841</v>
      </c>
      <c r="G9" s="317" t="s">
        <v>1842</v>
      </c>
      <c r="H9" s="318" t="s">
        <v>1843</v>
      </c>
      <c r="I9" s="317" t="s">
        <v>1844</v>
      </c>
    </row>
    <row r="10" spans="2:9" x14ac:dyDescent="0.25">
      <c r="B10" s="319" t="str">
        <f>MID($G10,1,1)</f>
        <v>3</v>
      </c>
      <c r="C10" s="319" t="str">
        <f>MID($G10,2,1)</f>
        <v>0</v>
      </c>
      <c r="D10" s="319" t="str">
        <f>MID($G10,3,2)</f>
        <v>00</v>
      </c>
      <c r="E10" s="319" t="str">
        <f>MID($G10,5,2)</f>
        <v>00</v>
      </c>
      <c r="F10" s="319" t="str">
        <f>MID($G10,7,2)</f>
        <v>00</v>
      </c>
      <c r="G10" s="319">
        <v>30000000</v>
      </c>
      <c r="H10" s="320" t="s">
        <v>16</v>
      </c>
      <c r="I10" s="319" t="s">
        <v>1845</v>
      </c>
    </row>
    <row r="11" spans="2:9" x14ac:dyDescent="0.25">
      <c r="B11" s="321" t="str">
        <f t="shared" ref="B11:B74" si="0">MID($G11,1,1)</f>
        <v>3</v>
      </c>
      <c r="C11" s="321" t="str">
        <f t="shared" ref="C11:C74" si="1">MID($G11,2,1)</f>
        <v>1</v>
      </c>
      <c r="D11" s="321" t="str">
        <f t="shared" ref="D11:D74" si="2">MID($G11,3,2)</f>
        <v>00</v>
      </c>
      <c r="E11" s="321" t="str">
        <f t="shared" ref="E11:E74" si="3">MID($G11,5,2)</f>
        <v>00</v>
      </c>
      <c r="F11" s="321" t="str">
        <f t="shared" ref="F11:F74" si="4">MID($G11,7,2)</f>
        <v>00</v>
      </c>
      <c r="G11" s="321">
        <v>31000000</v>
      </c>
      <c r="H11" s="322" t="s">
        <v>21</v>
      </c>
      <c r="I11" s="321" t="s">
        <v>1846</v>
      </c>
    </row>
    <row r="12" spans="2:9" x14ac:dyDescent="0.25">
      <c r="B12" s="323" t="str">
        <f t="shared" si="0"/>
        <v>3</v>
      </c>
      <c r="C12" s="323" t="str">
        <f t="shared" si="1"/>
        <v>1</v>
      </c>
      <c r="D12" s="323" t="str">
        <f t="shared" si="2"/>
        <v>20</v>
      </c>
      <c r="E12" s="323" t="str">
        <f t="shared" si="3"/>
        <v>00</v>
      </c>
      <c r="F12" s="323" t="str">
        <f t="shared" si="4"/>
        <v>00</v>
      </c>
      <c r="G12" s="323">
        <v>31200000</v>
      </c>
      <c r="H12" s="324" t="s">
        <v>24</v>
      </c>
      <c r="I12" s="323" t="s">
        <v>1847</v>
      </c>
    </row>
    <row r="13" spans="2:9" x14ac:dyDescent="0.25">
      <c r="B13" s="323" t="str">
        <f t="shared" si="0"/>
        <v>3</v>
      </c>
      <c r="C13" s="323" t="str">
        <f t="shared" si="1"/>
        <v>1</v>
      </c>
      <c r="D13" s="323" t="str">
        <f t="shared" si="2"/>
        <v>22</v>
      </c>
      <c r="E13" s="323" t="str">
        <f t="shared" si="3"/>
        <v>00</v>
      </c>
      <c r="F13" s="323" t="str">
        <f t="shared" si="4"/>
        <v>00</v>
      </c>
      <c r="G13" s="323">
        <v>31220000</v>
      </c>
      <c r="H13" s="324" t="s">
        <v>894</v>
      </c>
      <c r="I13" s="323" t="s">
        <v>1847</v>
      </c>
    </row>
    <row r="14" spans="2:9" x14ac:dyDescent="0.25">
      <c r="B14" s="323" t="str">
        <f t="shared" si="0"/>
        <v>3</v>
      </c>
      <c r="C14" s="323" t="str">
        <f t="shared" si="1"/>
        <v>1</v>
      </c>
      <c r="D14" s="323" t="str">
        <f t="shared" si="2"/>
        <v>30</v>
      </c>
      <c r="E14" s="323" t="str">
        <f t="shared" si="3"/>
        <v>00</v>
      </c>
      <c r="F14" s="323" t="str">
        <f t="shared" si="4"/>
        <v>00</v>
      </c>
      <c r="G14" s="323">
        <v>31300000</v>
      </c>
      <c r="H14" s="324" t="s">
        <v>33</v>
      </c>
      <c r="I14" s="323" t="s">
        <v>1847</v>
      </c>
    </row>
    <row r="15" spans="2:9" x14ac:dyDescent="0.25">
      <c r="B15" s="325" t="str">
        <f t="shared" si="0"/>
        <v>3</v>
      </c>
      <c r="C15" s="325" t="str">
        <f t="shared" si="1"/>
        <v>1</v>
      </c>
      <c r="D15" s="325" t="str">
        <f t="shared" si="2"/>
        <v>30</v>
      </c>
      <c r="E15" s="325" t="str">
        <f t="shared" si="3"/>
        <v>41</v>
      </c>
      <c r="F15" s="325" t="str">
        <f t="shared" si="4"/>
        <v>00</v>
      </c>
      <c r="G15" s="325">
        <v>31304100</v>
      </c>
      <c r="H15" s="326" t="s">
        <v>26</v>
      </c>
      <c r="I15" s="325" t="s">
        <v>1848</v>
      </c>
    </row>
    <row r="16" spans="2:9" x14ac:dyDescent="0.25">
      <c r="B16" s="325" t="str">
        <f t="shared" si="0"/>
        <v>3</v>
      </c>
      <c r="C16" s="325" t="str">
        <f t="shared" si="1"/>
        <v>1</v>
      </c>
      <c r="D16" s="325" t="str">
        <f t="shared" si="2"/>
        <v>30</v>
      </c>
      <c r="E16" s="325" t="str">
        <f t="shared" si="3"/>
        <v>99</v>
      </c>
      <c r="F16" s="325" t="str">
        <f t="shared" si="4"/>
        <v>00</v>
      </c>
      <c r="G16" s="325">
        <v>31309900</v>
      </c>
      <c r="H16" s="326" t="s">
        <v>1849</v>
      </c>
      <c r="I16" s="325" t="s">
        <v>1848</v>
      </c>
    </row>
    <row r="17" spans="2:9" x14ac:dyDescent="0.25">
      <c r="B17" s="323" t="str">
        <f t="shared" si="0"/>
        <v>3</v>
      </c>
      <c r="C17" s="323" t="str">
        <f t="shared" si="1"/>
        <v>1</v>
      </c>
      <c r="D17" s="323" t="str">
        <f t="shared" si="2"/>
        <v>31</v>
      </c>
      <c r="E17" s="323" t="str">
        <f t="shared" si="3"/>
        <v>00</v>
      </c>
      <c r="F17" s="323" t="str">
        <f t="shared" si="4"/>
        <v>00</v>
      </c>
      <c r="G17" s="323">
        <v>31310000</v>
      </c>
      <c r="H17" s="324" t="s">
        <v>1850</v>
      </c>
      <c r="I17" s="323" t="s">
        <v>1847</v>
      </c>
    </row>
    <row r="18" spans="2:9" x14ac:dyDescent="0.25">
      <c r="B18" s="323" t="str">
        <f t="shared" si="0"/>
        <v>3</v>
      </c>
      <c r="C18" s="323" t="str">
        <f t="shared" si="1"/>
        <v>1</v>
      </c>
      <c r="D18" s="323" t="str">
        <f t="shared" si="2"/>
        <v>32</v>
      </c>
      <c r="E18" s="323" t="str">
        <f t="shared" si="3"/>
        <v>00</v>
      </c>
      <c r="F18" s="323" t="str">
        <f t="shared" si="4"/>
        <v>00</v>
      </c>
      <c r="G18" s="323">
        <v>31320000</v>
      </c>
      <c r="H18" s="324" t="s">
        <v>895</v>
      </c>
      <c r="I18" s="323" t="s">
        <v>1847</v>
      </c>
    </row>
    <row r="19" spans="2:9" ht="30" x14ac:dyDescent="0.25">
      <c r="B19" s="323" t="str">
        <f t="shared" si="0"/>
        <v>3</v>
      </c>
      <c r="C19" s="323" t="str">
        <f t="shared" si="1"/>
        <v>1</v>
      </c>
      <c r="D19" s="323" t="str">
        <f t="shared" si="2"/>
        <v>35</v>
      </c>
      <c r="E19" s="323" t="str">
        <f t="shared" si="3"/>
        <v>00</v>
      </c>
      <c r="F19" s="323" t="str">
        <f t="shared" si="4"/>
        <v>00</v>
      </c>
      <c r="G19" s="323">
        <v>31350000</v>
      </c>
      <c r="H19" s="324" t="s">
        <v>1851</v>
      </c>
      <c r="I19" s="323" t="s">
        <v>1847</v>
      </c>
    </row>
    <row r="20" spans="2:9" ht="45" x14ac:dyDescent="0.25">
      <c r="B20" s="323" t="str">
        <f t="shared" si="0"/>
        <v>3</v>
      </c>
      <c r="C20" s="323" t="str">
        <f t="shared" si="1"/>
        <v>1</v>
      </c>
      <c r="D20" s="323" t="str">
        <f t="shared" si="2"/>
        <v>36</v>
      </c>
      <c r="E20" s="323" t="str">
        <f t="shared" si="3"/>
        <v>00</v>
      </c>
      <c r="F20" s="323" t="str">
        <f t="shared" si="4"/>
        <v>00</v>
      </c>
      <c r="G20" s="323">
        <v>31360000</v>
      </c>
      <c r="H20" s="324" t="s">
        <v>1852</v>
      </c>
      <c r="I20" s="323" t="s">
        <v>1847</v>
      </c>
    </row>
    <row r="21" spans="2:9" x14ac:dyDescent="0.25">
      <c r="B21" s="323" t="str">
        <f t="shared" si="0"/>
        <v>3</v>
      </c>
      <c r="C21" s="323" t="str">
        <f t="shared" si="1"/>
        <v>1</v>
      </c>
      <c r="D21" s="323" t="str">
        <f t="shared" si="2"/>
        <v>40</v>
      </c>
      <c r="E21" s="323" t="str">
        <f t="shared" si="3"/>
        <v>00</v>
      </c>
      <c r="F21" s="323" t="str">
        <f t="shared" si="4"/>
        <v>00</v>
      </c>
      <c r="G21" s="323">
        <v>31400000</v>
      </c>
      <c r="H21" s="324" t="s">
        <v>35</v>
      </c>
      <c r="I21" s="323" t="s">
        <v>1847</v>
      </c>
    </row>
    <row r="22" spans="2:9" x14ac:dyDescent="0.25">
      <c r="B22" s="323" t="str">
        <f t="shared" si="0"/>
        <v>3</v>
      </c>
      <c r="C22" s="323" t="str">
        <f t="shared" si="1"/>
        <v>1</v>
      </c>
      <c r="D22" s="323" t="str">
        <f t="shared" si="2"/>
        <v>41</v>
      </c>
      <c r="E22" s="323" t="str">
        <f t="shared" si="3"/>
        <v>00</v>
      </c>
      <c r="F22" s="323" t="str">
        <f t="shared" si="4"/>
        <v>00</v>
      </c>
      <c r="G22" s="323">
        <v>31410000</v>
      </c>
      <c r="H22" s="324" t="s">
        <v>896</v>
      </c>
      <c r="I22" s="323" t="s">
        <v>1847</v>
      </c>
    </row>
    <row r="23" spans="2:9" x14ac:dyDescent="0.25">
      <c r="B23" s="323" t="str">
        <f t="shared" si="0"/>
        <v>3</v>
      </c>
      <c r="C23" s="323" t="str">
        <f t="shared" si="1"/>
        <v>1</v>
      </c>
      <c r="D23" s="323" t="str">
        <f t="shared" si="2"/>
        <v>42</v>
      </c>
      <c r="E23" s="323" t="str">
        <f t="shared" si="3"/>
        <v>00</v>
      </c>
      <c r="F23" s="323" t="str">
        <f t="shared" si="4"/>
        <v>00</v>
      </c>
      <c r="G23" s="323">
        <v>31420000</v>
      </c>
      <c r="H23" s="324" t="s">
        <v>897</v>
      </c>
      <c r="I23" s="323" t="s">
        <v>1847</v>
      </c>
    </row>
    <row r="24" spans="2:9" ht="30" x14ac:dyDescent="0.25">
      <c r="B24" s="323" t="str">
        <f t="shared" si="0"/>
        <v>3</v>
      </c>
      <c r="C24" s="323" t="str">
        <f t="shared" si="1"/>
        <v>1</v>
      </c>
      <c r="D24" s="323" t="str">
        <f t="shared" si="2"/>
        <v>45</v>
      </c>
      <c r="E24" s="323" t="str">
        <f t="shared" si="3"/>
        <v>00</v>
      </c>
      <c r="F24" s="323" t="str">
        <f t="shared" si="4"/>
        <v>00</v>
      </c>
      <c r="G24" s="323">
        <v>31450000</v>
      </c>
      <c r="H24" s="324" t="s">
        <v>1853</v>
      </c>
      <c r="I24" s="323" t="s">
        <v>1847</v>
      </c>
    </row>
    <row r="25" spans="2:9" ht="45" x14ac:dyDescent="0.25">
      <c r="B25" s="323" t="str">
        <f t="shared" si="0"/>
        <v>3</v>
      </c>
      <c r="C25" s="323" t="str">
        <f t="shared" si="1"/>
        <v>1</v>
      </c>
      <c r="D25" s="323" t="str">
        <f t="shared" si="2"/>
        <v>46</v>
      </c>
      <c r="E25" s="323" t="str">
        <f t="shared" si="3"/>
        <v>00</v>
      </c>
      <c r="F25" s="323" t="str">
        <f t="shared" si="4"/>
        <v>00</v>
      </c>
      <c r="G25" s="323">
        <v>31460000</v>
      </c>
      <c r="H25" s="324" t="s">
        <v>1854</v>
      </c>
      <c r="I25" s="323" t="s">
        <v>1847</v>
      </c>
    </row>
    <row r="26" spans="2:9" x14ac:dyDescent="0.25">
      <c r="B26" s="323" t="str">
        <f t="shared" si="0"/>
        <v>3</v>
      </c>
      <c r="C26" s="323" t="str">
        <f t="shared" si="1"/>
        <v>1</v>
      </c>
      <c r="D26" s="323" t="str">
        <f t="shared" si="2"/>
        <v>50</v>
      </c>
      <c r="E26" s="323" t="str">
        <f t="shared" si="3"/>
        <v>00</v>
      </c>
      <c r="F26" s="323" t="str">
        <f t="shared" si="4"/>
        <v>00</v>
      </c>
      <c r="G26" s="323">
        <v>31500000</v>
      </c>
      <c r="H26" s="324" t="s">
        <v>875</v>
      </c>
      <c r="I26" s="323" t="s">
        <v>1847</v>
      </c>
    </row>
    <row r="27" spans="2:9" x14ac:dyDescent="0.25">
      <c r="B27" s="323" t="str">
        <f t="shared" si="0"/>
        <v>3</v>
      </c>
      <c r="C27" s="323" t="str">
        <f t="shared" si="1"/>
        <v>1</v>
      </c>
      <c r="D27" s="323" t="str">
        <f t="shared" si="2"/>
        <v>60</v>
      </c>
      <c r="E27" s="323" t="str">
        <f t="shared" si="3"/>
        <v>00</v>
      </c>
      <c r="F27" s="323" t="str">
        <f t="shared" si="4"/>
        <v>00</v>
      </c>
      <c r="G27" s="323">
        <v>31600000</v>
      </c>
      <c r="H27" s="324" t="s">
        <v>898</v>
      </c>
      <c r="I27" s="323" t="s">
        <v>1847</v>
      </c>
    </row>
    <row r="28" spans="2:9" x14ac:dyDescent="0.25">
      <c r="B28" s="323" t="str">
        <f t="shared" si="0"/>
        <v>3</v>
      </c>
      <c r="C28" s="323" t="str">
        <f t="shared" si="1"/>
        <v>1</v>
      </c>
      <c r="D28" s="323" t="str">
        <f t="shared" si="2"/>
        <v>67</v>
      </c>
      <c r="E28" s="323" t="str">
        <f t="shared" si="3"/>
        <v>00</v>
      </c>
      <c r="F28" s="323" t="str">
        <f t="shared" si="4"/>
        <v>00</v>
      </c>
      <c r="G28" s="323">
        <v>31670000</v>
      </c>
      <c r="H28" s="324" t="s">
        <v>899</v>
      </c>
      <c r="I28" s="323" t="s">
        <v>1847</v>
      </c>
    </row>
    <row r="29" spans="2:9" x14ac:dyDescent="0.25">
      <c r="B29" s="323" t="str">
        <f t="shared" si="0"/>
        <v>3</v>
      </c>
      <c r="C29" s="323" t="str">
        <f t="shared" si="1"/>
        <v>1</v>
      </c>
      <c r="D29" s="323" t="str">
        <f t="shared" si="2"/>
        <v>70</v>
      </c>
      <c r="E29" s="323" t="str">
        <f t="shared" si="3"/>
        <v>00</v>
      </c>
      <c r="F29" s="323" t="str">
        <f t="shared" si="4"/>
        <v>00</v>
      </c>
      <c r="G29" s="323">
        <v>31700000</v>
      </c>
      <c r="H29" s="324" t="s">
        <v>1855</v>
      </c>
      <c r="I29" s="323" t="s">
        <v>1847</v>
      </c>
    </row>
    <row r="30" spans="2:9" x14ac:dyDescent="0.25">
      <c r="B30" s="325" t="str">
        <f t="shared" si="0"/>
        <v>3</v>
      </c>
      <c r="C30" s="325" t="str">
        <f t="shared" si="1"/>
        <v>1</v>
      </c>
      <c r="D30" s="325" t="str">
        <f t="shared" si="2"/>
        <v>70</v>
      </c>
      <c r="E30" s="325" t="str">
        <f t="shared" si="3"/>
        <v>41</v>
      </c>
      <c r="F30" s="325" t="str">
        <f t="shared" si="4"/>
        <v>00</v>
      </c>
      <c r="G30" s="325">
        <v>31704100</v>
      </c>
      <c r="H30" s="326" t="s">
        <v>1856</v>
      </c>
      <c r="I30" s="325" t="s">
        <v>1848</v>
      </c>
    </row>
    <row r="31" spans="2:9" x14ac:dyDescent="0.25">
      <c r="B31" s="325" t="str">
        <f t="shared" si="0"/>
        <v>3</v>
      </c>
      <c r="C31" s="325" t="str">
        <f t="shared" si="1"/>
        <v>1</v>
      </c>
      <c r="D31" s="325" t="str">
        <f t="shared" si="2"/>
        <v>70</v>
      </c>
      <c r="E31" s="325" t="str">
        <f t="shared" si="3"/>
        <v>99</v>
      </c>
      <c r="F31" s="325" t="str">
        <f t="shared" si="4"/>
        <v>00</v>
      </c>
      <c r="G31" s="325">
        <v>31709900</v>
      </c>
      <c r="H31" s="326" t="s">
        <v>1849</v>
      </c>
      <c r="I31" s="325" t="s">
        <v>1848</v>
      </c>
    </row>
    <row r="32" spans="2:9" x14ac:dyDescent="0.25">
      <c r="B32" s="323" t="str">
        <f t="shared" si="0"/>
        <v>3</v>
      </c>
      <c r="C32" s="323" t="str">
        <f t="shared" si="1"/>
        <v>1</v>
      </c>
      <c r="D32" s="323" t="str">
        <f t="shared" si="2"/>
        <v>71</v>
      </c>
      <c r="E32" s="323" t="str">
        <f t="shared" si="3"/>
        <v>00</v>
      </c>
      <c r="F32" s="323" t="str">
        <f t="shared" si="4"/>
        <v>00</v>
      </c>
      <c r="G32" s="323">
        <v>31710000</v>
      </c>
      <c r="H32" s="324" t="s">
        <v>1857</v>
      </c>
      <c r="I32" s="323" t="s">
        <v>1847</v>
      </c>
    </row>
    <row r="33" spans="2:9" x14ac:dyDescent="0.25">
      <c r="B33" s="323" t="str">
        <f t="shared" si="0"/>
        <v>3</v>
      </c>
      <c r="C33" s="323" t="str">
        <f t="shared" si="1"/>
        <v>1</v>
      </c>
      <c r="D33" s="323" t="str">
        <f t="shared" si="2"/>
        <v>72</v>
      </c>
      <c r="E33" s="323" t="str">
        <f t="shared" si="3"/>
        <v>00</v>
      </c>
      <c r="F33" s="323" t="str">
        <f t="shared" si="4"/>
        <v>00</v>
      </c>
      <c r="G33" s="323">
        <v>31720000</v>
      </c>
      <c r="H33" s="324" t="s">
        <v>900</v>
      </c>
      <c r="I33" s="323" t="s">
        <v>1847</v>
      </c>
    </row>
    <row r="34" spans="2:9" ht="30" x14ac:dyDescent="0.25">
      <c r="B34" s="323" t="str">
        <f t="shared" si="0"/>
        <v>3</v>
      </c>
      <c r="C34" s="323" t="str">
        <f t="shared" si="1"/>
        <v>1</v>
      </c>
      <c r="D34" s="323" t="str">
        <f t="shared" si="2"/>
        <v>73</v>
      </c>
      <c r="E34" s="323" t="str">
        <f t="shared" si="3"/>
        <v>00</v>
      </c>
      <c r="F34" s="323" t="str">
        <f t="shared" si="4"/>
        <v>00</v>
      </c>
      <c r="G34" s="323">
        <v>31730000</v>
      </c>
      <c r="H34" s="324" t="s">
        <v>1858</v>
      </c>
      <c r="I34" s="323" t="s">
        <v>1847</v>
      </c>
    </row>
    <row r="35" spans="2:9" ht="30" x14ac:dyDescent="0.25">
      <c r="B35" s="323" t="str">
        <f t="shared" si="0"/>
        <v>3</v>
      </c>
      <c r="C35" s="323" t="str">
        <f t="shared" si="1"/>
        <v>1</v>
      </c>
      <c r="D35" s="323" t="str">
        <f t="shared" si="2"/>
        <v>74</v>
      </c>
      <c r="E35" s="323" t="str">
        <f t="shared" si="3"/>
        <v>00</v>
      </c>
      <c r="F35" s="323" t="str">
        <f t="shared" si="4"/>
        <v>00</v>
      </c>
      <c r="G35" s="323">
        <v>31740000</v>
      </c>
      <c r="H35" s="324" t="s">
        <v>1859</v>
      </c>
      <c r="I35" s="323" t="s">
        <v>1847</v>
      </c>
    </row>
    <row r="36" spans="2:9" ht="30" x14ac:dyDescent="0.25">
      <c r="B36" s="323" t="str">
        <f t="shared" si="0"/>
        <v>3</v>
      </c>
      <c r="C36" s="323" t="str">
        <f t="shared" si="1"/>
        <v>1</v>
      </c>
      <c r="D36" s="323" t="str">
        <f t="shared" si="2"/>
        <v>75</v>
      </c>
      <c r="E36" s="323" t="str">
        <f t="shared" si="3"/>
        <v>00</v>
      </c>
      <c r="F36" s="323" t="str">
        <f t="shared" si="4"/>
        <v>00</v>
      </c>
      <c r="G36" s="323">
        <v>31750000</v>
      </c>
      <c r="H36" s="324" t="s">
        <v>901</v>
      </c>
      <c r="I36" s="323" t="s">
        <v>1847</v>
      </c>
    </row>
    <row r="37" spans="2:9" ht="45" x14ac:dyDescent="0.25">
      <c r="B37" s="323" t="str">
        <f t="shared" si="0"/>
        <v>3</v>
      </c>
      <c r="C37" s="323" t="str">
        <f t="shared" si="1"/>
        <v>1</v>
      </c>
      <c r="D37" s="323" t="str">
        <f t="shared" si="2"/>
        <v>76</v>
      </c>
      <c r="E37" s="323" t="str">
        <f t="shared" si="3"/>
        <v>00</v>
      </c>
      <c r="F37" s="323" t="str">
        <f t="shared" si="4"/>
        <v>00</v>
      </c>
      <c r="G37" s="323">
        <v>31760000</v>
      </c>
      <c r="H37" s="324" t="s">
        <v>1860</v>
      </c>
      <c r="I37" s="323" t="s">
        <v>1847</v>
      </c>
    </row>
    <row r="38" spans="2:9" ht="30" x14ac:dyDescent="0.25">
      <c r="B38" s="323" t="str">
        <f t="shared" si="0"/>
        <v>3</v>
      </c>
      <c r="C38" s="323" t="str">
        <f t="shared" si="1"/>
        <v>1</v>
      </c>
      <c r="D38" s="323" t="str">
        <f t="shared" si="2"/>
        <v>80</v>
      </c>
      <c r="E38" s="323" t="str">
        <f t="shared" si="3"/>
        <v>00</v>
      </c>
      <c r="F38" s="323" t="str">
        <f t="shared" si="4"/>
        <v>00</v>
      </c>
      <c r="G38" s="323">
        <v>31800000</v>
      </c>
      <c r="H38" s="324" t="s">
        <v>344</v>
      </c>
      <c r="I38" s="323" t="s">
        <v>1861</v>
      </c>
    </row>
    <row r="39" spans="2:9" x14ac:dyDescent="0.25">
      <c r="B39" s="325" t="str">
        <f t="shared" si="0"/>
        <v>3</v>
      </c>
      <c r="C39" s="325" t="str">
        <f t="shared" si="1"/>
        <v>1</v>
      </c>
      <c r="D39" s="325" t="str">
        <f t="shared" si="2"/>
        <v>80</v>
      </c>
      <c r="E39" s="325" t="str">
        <f t="shared" si="3"/>
        <v>04</v>
      </c>
      <c r="F39" s="325" t="str">
        <f t="shared" si="4"/>
        <v>00</v>
      </c>
      <c r="G39" s="325">
        <v>31800400</v>
      </c>
      <c r="H39" s="326" t="s">
        <v>66</v>
      </c>
      <c r="I39" s="325" t="s">
        <v>1848</v>
      </c>
    </row>
    <row r="40" spans="2:9" x14ac:dyDescent="0.25">
      <c r="B40" s="325" t="str">
        <f t="shared" si="0"/>
        <v>3</v>
      </c>
      <c r="C40" s="325" t="str">
        <f t="shared" si="1"/>
        <v>1</v>
      </c>
      <c r="D40" s="325" t="str">
        <f t="shared" si="2"/>
        <v>80</v>
      </c>
      <c r="E40" s="325" t="str">
        <f t="shared" si="3"/>
        <v>99</v>
      </c>
      <c r="F40" s="325" t="str">
        <f t="shared" si="4"/>
        <v>00</v>
      </c>
      <c r="G40" s="325">
        <v>31809900</v>
      </c>
      <c r="H40" s="326" t="s">
        <v>1849</v>
      </c>
      <c r="I40" s="325" t="s">
        <v>1848</v>
      </c>
    </row>
    <row r="41" spans="2:9" ht="30" x14ac:dyDescent="0.25">
      <c r="B41" s="323" t="str">
        <f t="shared" si="0"/>
        <v>3</v>
      </c>
      <c r="C41" s="323" t="str">
        <f t="shared" si="1"/>
        <v>1</v>
      </c>
      <c r="D41" s="323" t="str">
        <f t="shared" si="2"/>
        <v>90</v>
      </c>
      <c r="E41" s="323" t="str">
        <f t="shared" si="3"/>
        <v>00</v>
      </c>
      <c r="F41" s="323" t="str">
        <f t="shared" si="4"/>
        <v>00</v>
      </c>
      <c r="G41" s="323">
        <v>31900000</v>
      </c>
      <c r="H41" s="324" t="s">
        <v>103</v>
      </c>
      <c r="I41" s="323" t="s">
        <v>1861</v>
      </c>
    </row>
    <row r="42" spans="2:9" x14ac:dyDescent="0.25">
      <c r="B42" s="325" t="str">
        <f t="shared" si="0"/>
        <v>3</v>
      </c>
      <c r="C42" s="325" t="str">
        <f t="shared" si="1"/>
        <v>1</v>
      </c>
      <c r="D42" s="325" t="str">
        <f t="shared" si="2"/>
        <v>90</v>
      </c>
      <c r="E42" s="325" t="str">
        <f t="shared" si="3"/>
        <v>01</v>
      </c>
      <c r="F42" s="325" t="str">
        <f t="shared" si="4"/>
        <v>00</v>
      </c>
      <c r="G42" s="325">
        <v>31900100</v>
      </c>
      <c r="H42" s="326" t="s">
        <v>1634</v>
      </c>
      <c r="I42" s="325" t="s">
        <v>1862</v>
      </c>
    </row>
    <row r="43" spans="2:9" x14ac:dyDescent="0.25">
      <c r="B43" s="327" t="str">
        <f t="shared" si="0"/>
        <v>3</v>
      </c>
      <c r="C43" s="327" t="str">
        <f>MID($G43,2,1)</f>
        <v>1</v>
      </c>
      <c r="D43" s="327" t="str">
        <f t="shared" si="2"/>
        <v>90</v>
      </c>
      <c r="E43" s="327" t="str">
        <f t="shared" si="3"/>
        <v>01</v>
      </c>
      <c r="F43" s="327" t="str">
        <f t="shared" si="4"/>
        <v>01</v>
      </c>
      <c r="G43" s="328">
        <v>31900101</v>
      </c>
      <c r="H43" s="329" t="s">
        <v>105</v>
      </c>
      <c r="I43" s="327" t="s">
        <v>1863</v>
      </c>
    </row>
    <row r="44" spans="2:9" x14ac:dyDescent="0.25">
      <c r="B44" s="327" t="str">
        <f t="shared" si="0"/>
        <v>3</v>
      </c>
      <c r="C44" s="327" t="str">
        <f t="shared" si="1"/>
        <v>1</v>
      </c>
      <c r="D44" s="327" t="str">
        <f t="shared" si="2"/>
        <v>90</v>
      </c>
      <c r="E44" s="327" t="str">
        <f t="shared" si="3"/>
        <v>01</v>
      </c>
      <c r="F44" s="327" t="str">
        <f t="shared" si="4"/>
        <v>06</v>
      </c>
      <c r="G44" s="328">
        <v>31900106</v>
      </c>
      <c r="H44" s="329" t="s">
        <v>1864</v>
      </c>
      <c r="I44" s="327" t="s">
        <v>1863</v>
      </c>
    </row>
    <row r="45" spans="2:9" x14ac:dyDescent="0.25">
      <c r="B45" s="327" t="str">
        <f t="shared" si="0"/>
        <v>3</v>
      </c>
      <c r="C45" s="327" t="str">
        <f t="shared" si="1"/>
        <v>1</v>
      </c>
      <c r="D45" s="327" t="str">
        <f t="shared" si="2"/>
        <v>90</v>
      </c>
      <c r="E45" s="327" t="str">
        <f t="shared" si="3"/>
        <v>01</v>
      </c>
      <c r="F45" s="327" t="str">
        <f t="shared" si="4"/>
        <v>18</v>
      </c>
      <c r="G45" s="328">
        <v>31900118</v>
      </c>
      <c r="H45" s="329" t="s">
        <v>1865</v>
      </c>
      <c r="I45" s="327" t="s">
        <v>1863</v>
      </c>
    </row>
    <row r="46" spans="2:9" x14ac:dyDescent="0.25">
      <c r="B46" s="327" t="str">
        <f t="shared" si="0"/>
        <v>3</v>
      </c>
      <c r="C46" s="327" t="str">
        <f t="shared" si="1"/>
        <v>1</v>
      </c>
      <c r="D46" s="327" t="str">
        <f t="shared" si="2"/>
        <v>90</v>
      </c>
      <c r="E46" s="327" t="str">
        <f t="shared" si="3"/>
        <v>01</v>
      </c>
      <c r="F46" s="327" t="str">
        <f t="shared" si="4"/>
        <v>21</v>
      </c>
      <c r="G46" s="328">
        <v>31900121</v>
      </c>
      <c r="H46" s="329" t="s">
        <v>1866</v>
      </c>
      <c r="I46" s="327" t="s">
        <v>1863</v>
      </c>
    </row>
    <row r="47" spans="2:9" x14ac:dyDescent="0.25">
      <c r="B47" s="327" t="str">
        <f t="shared" si="0"/>
        <v>3</v>
      </c>
      <c r="C47" s="327" t="str">
        <f t="shared" si="1"/>
        <v>1</v>
      </c>
      <c r="D47" s="327" t="str">
        <f t="shared" si="2"/>
        <v>90</v>
      </c>
      <c r="E47" s="327" t="str">
        <f t="shared" si="3"/>
        <v>01</v>
      </c>
      <c r="F47" s="327" t="str">
        <f t="shared" si="4"/>
        <v>23</v>
      </c>
      <c r="G47" s="328">
        <v>31900123</v>
      </c>
      <c r="H47" s="329" t="s">
        <v>1867</v>
      </c>
      <c r="I47" s="327" t="s">
        <v>1863</v>
      </c>
    </row>
    <row r="48" spans="2:9" x14ac:dyDescent="0.25">
      <c r="B48" s="327" t="str">
        <f t="shared" si="0"/>
        <v>3</v>
      </c>
      <c r="C48" s="327" t="str">
        <f t="shared" si="1"/>
        <v>1</v>
      </c>
      <c r="D48" s="327" t="str">
        <f t="shared" si="2"/>
        <v>90</v>
      </c>
      <c r="E48" s="327" t="str">
        <f t="shared" si="3"/>
        <v>01</v>
      </c>
      <c r="F48" s="327" t="str">
        <f t="shared" si="4"/>
        <v>26</v>
      </c>
      <c r="G48" s="328">
        <v>31900126</v>
      </c>
      <c r="H48" s="329" t="s">
        <v>1868</v>
      </c>
      <c r="I48" s="327" t="s">
        <v>1863</v>
      </c>
    </row>
    <row r="49" spans="2:9" x14ac:dyDescent="0.25">
      <c r="B49" s="327" t="str">
        <f t="shared" si="0"/>
        <v>3</v>
      </c>
      <c r="C49" s="327" t="str">
        <f t="shared" si="1"/>
        <v>1</v>
      </c>
      <c r="D49" s="327" t="str">
        <f t="shared" si="2"/>
        <v>90</v>
      </c>
      <c r="E49" s="327" t="str">
        <f t="shared" si="3"/>
        <v>01</v>
      </c>
      <c r="F49" s="327" t="str">
        <f t="shared" si="4"/>
        <v>51</v>
      </c>
      <c r="G49" s="328">
        <v>31900151</v>
      </c>
      <c r="H49" s="329" t="s">
        <v>1869</v>
      </c>
      <c r="I49" s="327" t="s">
        <v>1863</v>
      </c>
    </row>
    <row r="50" spans="2:9" x14ac:dyDescent="0.25">
      <c r="B50" s="327" t="str">
        <f t="shared" si="0"/>
        <v>3</v>
      </c>
      <c r="C50" s="327" t="str">
        <f t="shared" si="1"/>
        <v>1</v>
      </c>
      <c r="D50" s="327" t="str">
        <f t="shared" si="2"/>
        <v>90</v>
      </c>
      <c r="E50" s="327" t="str">
        <f t="shared" si="3"/>
        <v>01</v>
      </c>
      <c r="F50" s="327" t="str">
        <f t="shared" si="4"/>
        <v>52</v>
      </c>
      <c r="G50" s="328">
        <v>31900152</v>
      </c>
      <c r="H50" s="329" t="s">
        <v>1870</v>
      </c>
      <c r="I50" s="327" t="s">
        <v>1863</v>
      </c>
    </row>
    <row r="51" spans="2:9" x14ac:dyDescent="0.25">
      <c r="B51" s="327" t="str">
        <f t="shared" si="0"/>
        <v>3</v>
      </c>
      <c r="C51" s="327" t="str">
        <f t="shared" si="1"/>
        <v>1</v>
      </c>
      <c r="D51" s="327" t="str">
        <f t="shared" si="2"/>
        <v>90</v>
      </c>
      <c r="E51" s="327" t="str">
        <f t="shared" si="3"/>
        <v>01</v>
      </c>
      <c r="F51" s="327" t="str">
        <f t="shared" si="4"/>
        <v>89</v>
      </c>
      <c r="G51" s="328">
        <v>31900189</v>
      </c>
      <c r="H51" s="329" t="s">
        <v>1871</v>
      </c>
      <c r="I51" s="327" t="s">
        <v>1863</v>
      </c>
    </row>
    <row r="52" spans="2:9" x14ac:dyDescent="0.25">
      <c r="B52" s="327" t="str">
        <f t="shared" si="0"/>
        <v>3</v>
      </c>
      <c r="C52" s="327" t="str">
        <f t="shared" si="1"/>
        <v>1</v>
      </c>
      <c r="D52" s="327" t="str">
        <f t="shared" si="2"/>
        <v>90</v>
      </c>
      <c r="E52" s="327" t="str">
        <f t="shared" si="3"/>
        <v>01</v>
      </c>
      <c r="F52" s="327" t="str">
        <f t="shared" si="4"/>
        <v>99</v>
      </c>
      <c r="G52" s="328">
        <v>31900199</v>
      </c>
      <c r="H52" s="329" t="s">
        <v>1872</v>
      </c>
      <c r="I52" s="327" t="s">
        <v>1863</v>
      </c>
    </row>
    <row r="53" spans="2:9" x14ac:dyDescent="0.25">
      <c r="B53" s="325" t="str">
        <f t="shared" si="0"/>
        <v>3</v>
      </c>
      <c r="C53" s="325" t="str">
        <f t="shared" si="1"/>
        <v>1</v>
      </c>
      <c r="D53" s="325" t="str">
        <f t="shared" si="2"/>
        <v>90</v>
      </c>
      <c r="E53" s="325" t="str">
        <f t="shared" si="3"/>
        <v>03</v>
      </c>
      <c r="F53" s="325" t="str">
        <f t="shared" si="4"/>
        <v>00</v>
      </c>
      <c r="G53" s="325">
        <v>31900300</v>
      </c>
      <c r="H53" s="326" t="s">
        <v>1873</v>
      </c>
      <c r="I53" s="325" t="s">
        <v>1862</v>
      </c>
    </row>
    <row r="54" spans="2:9" x14ac:dyDescent="0.25">
      <c r="B54" s="327" t="str">
        <f t="shared" si="0"/>
        <v>3</v>
      </c>
      <c r="C54" s="327" t="str">
        <f t="shared" si="1"/>
        <v>1</v>
      </c>
      <c r="D54" s="327" t="str">
        <f t="shared" si="2"/>
        <v>90</v>
      </c>
      <c r="E54" s="327" t="str">
        <f t="shared" si="3"/>
        <v>03</v>
      </c>
      <c r="F54" s="327" t="str">
        <f t="shared" si="4"/>
        <v>01</v>
      </c>
      <c r="G54" s="328">
        <v>31900301</v>
      </c>
      <c r="H54" s="329" t="s">
        <v>1874</v>
      </c>
      <c r="I54" s="327" t="s">
        <v>1863</v>
      </c>
    </row>
    <row r="55" spans="2:9" x14ac:dyDescent="0.25">
      <c r="B55" s="327" t="str">
        <f t="shared" si="0"/>
        <v>3</v>
      </c>
      <c r="C55" s="327" t="str">
        <f t="shared" si="1"/>
        <v>1</v>
      </c>
      <c r="D55" s="327" t="str">
        <f t="shared" si="2"/>
        <v>90</v>
      </c>
      <c r="E55" s="327" t="str">
        <f t="shared" si="3"/>
        <v>03</v>
      </c>
      <c r="F55" s="327" t="str">
        <f t="shared" si="4"/>
        <v>02</v>
      </c>
      <c r="G55" s="328">
        <v>31900302</v>
      </c>
      <c r="H55" s="329" t="s">
        <v>1875</v>
      </c>
      <c r="I55" s="327" t="s">
        <v>1863</v>
      </c>
    </row>
    <row r="56" spans="2:9" x14ac:dyDescent="0.25">
      <c r="B56" s="327" t="str">
        <f t="shared" si="0"/>
        <v>3</v>
      </c>
      <c r="C56" s="327" t="str">
        <f t="shared" si="1"/>
        <v>1</v>
      </c>
      <c r="D56" s="327" t="str">
        <f t="shared" si="2"/>
        <v>90</v>
      </c>
      <c r="E56" s="327" t="str">
        <f t="shared" si="3"/>
        <v>03</v>
      </c>
      <c r="F56" s="327" t="str">
        <f t="shared" si="4"/>
        <v>03</v>
      </c>
      <c r="G56" s="328">
        <v>31900303</v>
      </c>
      <c r="H56" s="329" t="s">
        <v>1876</v>
      </c>
      <c r="I56" s="327" t="s">
        <v>1863</v>
      </c>
    </row>
    <row r="57" spans="2:9" x14ac:dyDescent="0.25">
      <c r="B57" s="327" t="str">
        <f t="shared" si="0"/>
        <v>3</v>
      </c>
      <c r="C57" s="327" t="str">
        <f t="shared" si="1"/>
        <v>1</v>
      </c>
      <c r="D57" s="327" t="str">
        <f t="shared" si="2"/>
        <v>90</v>
      </c>
      <c r="E57" s="327" t="str">
        <f t="shared" si="3"/>
        <v>03</v>
      </c>
      <c r="F57" s="327" t="str">
        <f t="shared" si="4"/>
        <v>04</v>
      </c>
      <c r="G57" s="328">
        <v>31900304</v>
      </c>
      <c r="H57" s="329" t="s">
        <v>1877</v>
      </c>
      <c r="I57" s="327" t="s">
        <v>1863</v>
      </c>
    </row>
    <row r="58" spans="2:9" x14ac:dyDescent="0.25">
      <c r="B58" s="327" t="str">
        <f t="shared" si="0"/>
        <v>3</v>
      </c>
      <c r="C58" s="327" t="str">
        <f t="shared" si="1"/>
        <v>1</v>
      </c>
      <c r="D58" s="327" t="str">
        <f t="shared" si="2"/>
        <v>90</v>
      </c>
      <c r="E58" s="327" t="str">
        <f t="shared" si="3"/>
        <v>03</v>
      </c>
      <c r="F58" s="327" t="str">
        <f t="shared" si="4"/>
        <v>05</v>
      </c>
      <c r="G58" s="328">
        <v>31900305</v>
      </c>
      <c r="H58" s="329" t="s">
        <v>1878</v>
      </c>
      <c r="I58" s="327" t="s">
        <v>1863</v>
      </c>
    </row>
    <row r="59" spans="2:9" x14ac:dyDescent="0.25">
      <c r="B59" s="327" t="str">
        <f t="shared" si="0"/>
        <v>3</v>
      </c>
      <c r="C59" s="327" t="str">
        <f t="shared" si="1"/>
        <v>1</v>
      </c>
      <c r="D59" s="327" t="str">
        <f t="shared" si="2"/>
        <v>90</v>
      </c>
      <c r="E59" s="327" t="str">
        <f t="shared" si="3"/>
        <v>03</v>
      </c>
      <c r="F59" s="327" t="str">
        <f t="shared" si="4"/>
        <v>08</v>
      </c>
      <c r="G59" s="328">
        <v>31900308</v>
      </c>
      <c r="H59" s="329" t="s">
        <v>1879</v>
      </c>
      <c r="I59" s="327" t="s">
        <v>1863</v>
      </c>
    </row>
    <row r="60" spans="2:9" x14ac:dyDescent="0.25">
      <c r="B60" s="327" t="str">
        <f t="shared" si="0"/>
        <v>3</v>
      </c>
      <c r="C60" s="327" t="str">
        <f t="shared" si="1"/>
        <v>1</v>
      </c>
      <c r="D60" s="327" t="str">
        <f t="shared" si="2"/>
        <v>90</v>
      </c>
      <c r="E60" s="327" t="str">
        <f t="shared" si="3"/>
        <v>03</v>
      </c>
      <c r="F60" s="327" t="str">
        <f t="shared" si="4"/>
        <v>51</v>
      </c>
      <c r="G60" s="328">
        <v>31900351</v>
      </c>
      <c r="H60" s="329" t="s">
        <v>1880</v>
      </c>
      <c r="I60" s="327" t="s">
        <v>1863</v>
      </c>
    </row>
    <row r="61" spans="2:9" x14ac:dyDescent="0.25">
      <c r="B61" s="327" t="str">
        <f t="shared" si="0"/>
        <v>3</v>
      </c>
      <c r="C61" s="327" t="str">
        <f t="shared" si="1"/>
        <v>1</v>
      </c>
      <c r="D61" s="327" t="str">
        <f t="shared" si="2"/>
        <v>90</v>
      </c>
      <c r="E61" s="327" t="str">
        <f t="shared" si="3"/>
        <v>03</v>
      </c>
      <c r="F61" s="327" t="str">
        <f t="shared" si="4"/>
        <v>52</v>
      </c>
      <c r="G61" s="328">
        <v>31900352</v>
      </c>
      <c r="H61" s="329" t="s">
        <v>1881</v>
      </c>
      <c r="I61" s="327" t="s">
        <v>1863</v>
      </c>
    </row>
    <row r="62" spans="2:9" x14ac:dyDescent="0.25">
      <c r="B62" s="327" t="str">
        <f t="shared" si="0"/>
        <v>3</v>
      </c>
      <c r="C62" s="327" t="str">
        <f t="shared" si="1"/>
        <v>1</v>
      </c>
      <c r="D62" s="327" t="str">
        <f t="shared" si="2"/>
        <v>90</v>
      </c>
      <c r="E62" s="327" t="str">
        <f t="shared" si="3"/>
        <v>03</v>
      </c>
      <c r="F62" s="327" t="str">
        <f t="shared" si="4"/>
        <v>89</v>
      </c>
      <c r="G62" s="328">
        <v>31900389</v>
      </c>
      <c r="H62" s="329" t="s">
        <v>1882</v>
      </c>
      <c r="I62" s="327" t="s">
        <v>1863</v>
      </c>
    </row>
    <row r="63" spans="2:9" x14ac:dyDescent="0.25">
      <c r="B63" s="327" t="str">
        <f t="shared" si="0"/>
        <v>3</v>
      </c>
      <c r="C63" s="327" t="str">
        <f t="shared" si="1"/>
        <v>1</v>
      </c>
      <c r="D63" s="327" t="str">
        <f t="shared" si="2"/>
        <v>90</v>
      </c>
      <c r="E63" s="327" t="str">
        <f t="shared" si="3"/>
        <v>03</v>
      </c>
      <c r="F63" s="327" t="str">
        <f t="shared" si="4"/>
        <v>99</v>
      </c>
      <c r="G63" s="328">
        <v>31900399</v>
      </c>
      <c r="H63" s="329" t="s">
        <v>1883</v>
      </c>
      <c r="I63" s="327" t="s">
        <v>1863</v>
      </c>
    </row>
    <row r="64" spans="2:9" x14ac:dyDescent="0.25">
      <c r="B64" s="325" t="str">
        <f t="shared" si="0"/>
        <v>3</v>
      </c>
      <c r="C64" s="325" t="str">
        <f t="shared" si="1"/>
        <v>1</v>
      </c>
      <c r="D64" s="325" t="str">
        <f t="shared" si="2"/>
        <v>90</v>
      </c>
      <c r="E64" s="325" t="str">
        <f t="shared" si="3"/>
        <v>04</v>
      </c>
      <c r="F64" s="325" t="str">
        <f t="shared" si="4"/>
        <v>00</v>
      </c>
      <c r="G64" s="325">
        <v>31900400</v>
      </c>
      <c r="H64" s="326" t="s">
        <v>66</v>
      </c>
      <c r="I64" s="325" t="s">
        <v>1862</v>
      </c>
    </row>
    <row r="65" spans="2:9" x14ac:dyDescent="0.25">
      <c r="B65" s="327" t="str">
        <f t="shared" si="0"/>
        <v>3</v>
      </c>
      <c r="C65" s="327" t="str">
        <f t="shared" si="1"/>
        <v>1</v>
      </c>
      <c r="D65" s="327" t="str">
        <f t="shared" si="2"/>
        <v>90</v>
      </c>
      <c r="E65" s="327" t="str">
        <f t="shared" si="3"/>
        <v>04</v>
      </c>
      <c r="F65" s="327" t="str">
        <f t="shared" si="4"/>
        <v>01</v>
      </c>
      <c r="G65" s="328">
        <v>31900401</v>
      </c>
      <c r="H65" s="329" t="s">
        <v>1884</v>
      </c>
      <c r="I65" s="327" t="s">
        <v>1863</v>
      </c>
    </row>
    <row r="66" spans="2:9" x14ac:dyDescent="0.25">
      <c r="B66" s="327" t="str">
        <f t="shared" si="0"/>
        <v>3</v>
      </c>
      <c r="C66" s="327" t="str">
        <f t="shared" si="1"/>
        <v>1</v>
      </c>
      <c r="D66" s="327" t="str">
        <f t="shared" si="2"/>
        <v>90</v>
      </c>
      <c r="E66" s="327" t="str">
        <f t="shared" si="3"/>
        <v>04</v>
      </c>
      <c r="F66" s="327" t="str">
        <f t="shared" si="4"/>
        <v>10</v>
      </c>
      <c r="G66" s="328">
        <v>31900410</v>
      </c>
      <c r="H66" s="329" t="s">
        <v>1885</v>
      </c>
      <c r="I66" s="327" t="s">
        <v>1863</v>
      </c>
    </row>
    <row r="67" spans="2:9" x14ac:dyDescent="0.25">
      <c r="B67" s="327" t="str">
        <f t="shared" si="0"/>
        <v>3</v>
      </c>
      <c r="C67" s="327" t="str">
        <f t="shared" si="1"/>
        <v>1</v>
      </c>
      <c r="D67" s="327" t="str">
        <f t="shared" si="2"/>
        <v>90</v>
      </c>
      <c r="E67" s="327" t="str">
        <f t="shared" si="3"/>
        <v>04</v>
      </c>
      <c r="F67" s="327" t="str">
        <f t="shared" si="4"/>
        <v>13</v>
      </c>
      <c r="G67" s="328">
        <v>31900413</v>
      </c>
      <c r="H67" s="329" t="s">
        <v>1886</v>
      </c>
      <c r="I67" s="327" t="s">
        <v>1863</v>
      </c>
    </row>
    <row r="68" spans="2:9" x14ac:dyDescent="0.25">
      <c r="B68" s="327" t="str">
        <f t="shared" si="0"/>
        <v>3</v>
      </c>
      <c r="C68" s="327" t="str">
        <f t="shared" si="1"/>
        <v>1</v>
      </c>
      <c r="D68" s="327" t="str">
        <f t="shared" si="2"/>
        <v>90</v>
      </c>
      <c r="E68" s="327" t="str">
        <f t="shared" si="3"/>
        <v>04</v>
      </c>
      <c r="F68" s="327" t="str">
        <f t="shared" si="4"/>
        <v>14</v>
      </c>
      <c r="G68" s="328">
        <v>31900414</v>
      </c>
      <c r="H68" s="329" t="s">
        <v>1887</v>
      </c>
      <c r="I68" s="327" t="s">
        <v>1863</v>
      </c>
    </row>
    <row r="69" spans="2:9" x14ac:dyDescent="0.25">
      <c r="B69" s="327" t="str">
        <f t="shared" si="0"/>
        <v>3</v>
      </c>
      <c r="C69" s="327" t="str">
        <f t="shared" si="1"/>
        <v>1</v>
      </c>
      <c r="D69" s="327" t="str">
        <f t="shared" si="2"/>
        <v>90</v>
      </c>
      <c r="E69" s="327" t="str">
        <f t="shared" si="3"/>
        <v>04</v>
      </c>
      <c r="F69" s="327" t="str">
        <f t="shared" si="4"/>
        <v>15</v>
      </c>
      <c r="G69" s="328">
        <v>31900415</v>
      </c>
      <c r="H69" s="329" t="s">
        <v>2236</v>
      </c>
      <c r="I69" s="327" t="s">
        <v>1863</v>
      </c>
    </row>
    <row r="70" spans="2:9" x14ac:dyDescent="0.25">
      <c r="B70" s="327" t="str">
        <f t="shared" si="0"/>
        <v>3</v>
      </c>
      <c r="C70" s="327" t="str">
        <f t="shared" si="1"/>
        <v>1</v>
      </c>
      <c r="D70" s="327" t="str">
        <f t="shared" si="2"/>
        <v>90</v>
      </c>
      <c r="E70" s="327" t="str">
        <f t="shared" si="3"/>
        <v>04</v>
      </c>
      <c r="F70" s="327" t="str">
        <f t="shared" si="4"/>
        <v>51</v>
      </c>
      <c r="G70" s="328">
        <v>31900451</v>
      </c>
      <c r="H70" s="329" t="s">
        <v>1888</v>
      </c>
      <c r="I70" s="327" t="s">
        <v>1863</v>
      </c>
    </row>
    <row r="71" spans="2:9" x14ac:dyDescent="0.25">
      <c r="B71" s="327" t="str">
        <f t="shared" si="0"/>
        <v>3</v>
      </c>
      <c r="C71" s="327" t="str">
        <f t="shared" si="1"/>
        <v>1</v>
      </c>
      <c r="D71" s="327" t="str">
        <f t="shared" si="2"/>
        <v>90</v>
      </c>
      <c r="E71" s="327" t="str">
        <f t="shared" si="3"/>
        <v>04</v>
      </c>
      <c r="F71" s="327" t="str">
        <f t="shared" si="4"/>
        <v>99</v>
      </c>
      <c r="G71" s="328">
        <v>31900499</v>
      </c>
      <c r="H71" s="329" t="s">
        <v>902</v>
      </c>
      <c r="I71" s="327" t="s">
        <v>1863</v>
      </c>
    </row>
    <row r="72" spans="2:9" x14ac:dyDescent="0.25">
      <c r="B72" s="325" t="str">
        <f t="shared" si="0"/>
        <v>3</v>
      </c>
      <c r="C72" s="325" t="str">
        <f t="shared" si="1"/>
        <v>1</v>
      </c>
      <c r="D72" s="325" t="str">
        <f t="shared" si="2"/>
        <v>90</v>
      </c>
      <c r="E72" s="325" t="str">
        <f t="shared" si="3"/>
        <v>07</v>
      </c>
      <c r="F72" s="325" t="str">
        <f t="shared" si="4"/>
        <v>00</v>
      </c>
      <c r="G72" s="325">
        <v>31900700</v>
      </c>
      <c r="H72" s="326" t="s">
        <v>903</v>
      </c>
      <c r="I72" s="325" t="s">
        <v>1862</v>
      </c>
    </row>
    <row r="73" spans="2:9" x14ac:dyDescent="0.25">
      <c r="B73" s="327" t="str">
        <f t="shared" si="0"/>
        <v>3</v>
      </c>
      <c r="C73" s="327" t="str">
        <f t="shared" si="1"/>
        <v>1</v>
      </c>
      <c r="D73" s="327" t="str">
        <f t="shared" si="2"/>
        <v>90</v>
      </c>
      <c r="E73" s="327" t="str">
        <f t="shared" si="3"/>
        <v>07</v>
      </c>
      <c r="F73" s="327" t="str">
        <f t="shared" si="4"/>
        <v>01</v>
      </c>
      <c r="G73" s="328">
        <v>31900701</v>
      </c>
      <c r="H73" s="329" t="s">
        <v>1889</v>
      </c>
      <c r="I73" s="327" t="s">
        <v>1863</v>
      </c>
    </row>
    <row r="74" spans="2:9" x14ac:dyDescent="0.25">
      <c r="B74" s="327" t="str">
        <f t="shared" si="0"/>
        <v>3</v>
      </c>
      <c r="C74" s="327" t="str">
        <f t="shared" si="1"/>
        <v>1</v>
      </c>
      <c r="D74" s="327" t="str">
        <f t="shared" si="2"/>
        <v>90</v>
      </c>
      <c r="E74" s="327" t="str">
        <f t="shared" si="3"/>
        <v>07</v>
      </c>
      <c r="F74" s="327" t="str">
        <f t="shared" si="4"/>
        <v>02</v>
      </c>
      <c r="G74" s="328">
        <v>31900702</v>
      </c>
      <c r="H74" s="329" t="s">
        <v>904</v>
      </c>
      <c r="I74" s="327" t="s">
        <v>1863</v>
      </c>
    </row>
    <row r="75" spans="2:9" x14ac:dyDescent="0.25">
      <c r="B75" s="327" t="str">
        <f t="shared" ref="B75:B147" si="5">MID($G75,1,1)</f>
        <v>3</v>
      </c>
      <c r="C75" s="327" t="str">
        <f t="shared" ref="C75:C147" si="6">MID($G75,2,1)</f>
        <v>1</v>
      </c>
      <c r="D75" s="327" t="str">
        <f t="shared" ref="D75:D147" si="7">MID($G75,3,2)</f>
        <v>90</v>
      </c>
      <c r="E75" s="327" t="str">
        <f t="shared" ref="E75:E147" si="8">MID($G75,5,2)</f>
        <v>07</v>
      </c>
      <c r="F75" s="327" t="str">
        <f t="shared" ref="F75:F147" si="9">MID($G75,7,2)</f>
        <v>04</v>
      </c>
      <c r="G75" s="328">
        <v>31900704</v>
      </c>
      <c r="H75" s="329" t="s">
        <v>1890</v>
      </c>
      <c r="I75" s="327" t="s">
        <v>1863</v>
      </c>
    </row>
    <row r="76" spans="2:9" x14ac:dyDescent="0.25">
      <c r="B76" s="327" t="str">
        <f t="shared" si="5"/>
        <v>3</v>
      </c>
      <c r="C76" s="327" t="str">
        <f t="shared" si="6"/>
        <v>1</v>
      </c>
      <c r="D76" s="327" t="str">
        <f t="shared" si="7"/>
        <v>90</v>
      </c>
      <c r="E76" s="327" t="str">
        <f t="shared" si="8"/>
        <v>07</v>
      </c>
      <c r="F76" s="327" t="str">
        <f t="shared" si="9"/>
        <v>99</v>
      </c>
      <c r="G76" s="328">
        <v>31900799</v>
      </c>
      <c r="H76" s="329" t="s">
        <v>1891</v>
      </c>
      <c r="I76" s="327" t="s">
        <v>1863</v>
      </c>
    </row>
    <row r="77" spans="2:9" s="330" customFormat="1" x14ac:dyDescent="0.25">
      <c r="B77" s="327" t="str">
        <f t="shared" si="5"/>
        <v>3</v>
      </c>
      <c r="C77" s="327" t="str">
        <f t="shared" si="6"/>
        <v>1</v>
      </c>
      <c r="D77" s="327" t="str">
        <f t="shared" si="7"/>
        <v>90</v>
      </c>
      <c r="E77" s="327" t="str">
        <f t="shared" si="8"/>
        <v>08</v>
      </c>
      <c r="F77" s="327" t="str">
        <f t="shared" si="9"/>
        <v>00</v>
      </c>
      <c r="G77" s="328">
        <v>31900800</v>
      </c>
      <c r="H77" s="329" t="s">
        <v>2080</v>
      </c>
      <c r="I77" s="327" t="s">
        <v>1848</v>
      </c>
    </row>
    <row r="78" spans="2:9" x14ac:dyDescent="0.25">
      <c r="B78" s="325" t="str">
        <f t="shared" si="5"/>
        <v>3</v>
      </c>
      <c r="C78" s="325" t="str">
        <f t="shared" si="6"/>
        <v>1</v>
      </c>
      <c r="D78" s="325" t="str">
        <f t="shared" si="7"/>
        <v>90</v>
      </c>
      <c r="E78" s="325" t="str">
        <f t="shared" si="8"/>
        <v>11</v>
      </c>
      <c r="F78" s="325" t="str">
        <f t="shared" si="9"/>
        <v>00</v>
      </c>
      <c r="G78" s="325">
        <v>31901100</v>
      </c>
      <c r="H78" s="326" t="s">
        <v>120</v>
      </c>
      <c r="I78" s="325" t="s">
        <v>1862</v>
      </c>
    </row>
    <row r="79" spans="2:9" x14ac:dyDescent="0.25">
      <c r="B79" s="327" t="str">
        <f t="shared" si="5"/>
        <v>3</v>
      </c>
      <c r="C79" s="327" t="str">
        <f t="shared" si="6"/>
        <v>1</v>
      </c>
      <c r="D79" s="327" t="str">
        <f t="shared" si="7"/>
        <v>90</v>
      </c>
      <c r="E79" s="327" t="str">
        <f t="shared" si="8"/>
        <v>11</v>
      </c>
      <c r="F79" s="327" t="str">
        <f t="shared" si="9"/>
        <v>01</v>
      </c>
      <c r="G79" s="328">
        <v>31901101</v>
      </c>
      <c r="H79" s="329" t="s">
        <v>1892</v>
      </c>
      <c r="I79" s="327" t="s">
        <v>1863</v>
      </c>
    </row>
    <row r="80" spans="2:9" x14ac:dyDescent="0.25">
      <c r="B80" s="327" t="str">
        <f t="shared" si="5"/>
        <v>3</v>
      </c>
      <c r="C80" s="327" t="str">
        <f t="shared" si="6"/>
        <v>1</v>
      </c>
      <c r="D80" s="327" t="str">
        <f t="shared" si="7"/>
        <v>90</v>
      </c>
      <c r="E80" s="327" t="str">
        <f t="shared" si="8"/>
        <v>11</v>
      </c>
      <c r="F80" s="327" t="str">
        <f t="shared" si="9"/>
        <v>04</v>
      </c>
      <c r="G80" s="328">
        <v>31901104</v>
      </c>
      <c r="H80" s="329" t="s">
        <v>905</v>
      </c>
      <c r="I80" s="327" t="s">
        <v>1863</v>
      </c>
    </row>
    <row r="81" spans="2:9" x14ac:dyDescent="0.25">
      <c r="B81" s="327" t="str">
        <f t="shared" si="5"/>
        <v>3</v>
      </c>
      <c r="C81" s="327" t="str">
        <f t="shared" si="6"/>
        <v>1</v>
      </c>
      <c r="D81" s="327" t="str">
        <f t="shared" si="7"/>
        <v>90</v>
      </c>
      <c r="E81" s="327" t="str">
        <f t="shared" si="8"/>
        <v>11</v>
      </c>
      <c r="F81" s="327" t="str">
        <f t="shared" si="9"/>
        <v>05</v>
      </c>
      <c r="G81" s="328">
        <v>31901105</v>
      </c>
      <c r="H81" s="329" t="s">
        <v>129</v>
      </c>
      <c r="I81" s="327" t="s">
        <v>1863</v>
      </c>
    </row>
    <row r="82" spans="2:9" x14ac:dyDescent="0.25">
      <c r="B82" s="327" t="str">
        <f t="shared" si="5"/>
        <v>3</v>
      </c>
      <c r="C82" s="327" t="str">
        <f t="shared" si="6"/>
        <v>1</v>
      </c>
      <c r="D82" s="327" t="str">
        <f t="shared" si="7"/>
        <v>90</v>
      </c>
      <c r="E82" s="327" t="str">
        <f t="shared" si="8"/>
        <v>11</v>
      </c>
      <c r="F82" s="327" t="str">
        <f t="shared" si="9"/>
        <v>07</v>
      </c>
      <c r="G82" s="328">
        <v>31901107</v>
      </c>
      <c r="H82" s="329" t="s">
        <v>1893</v>
      </c>
      <c r="I82" s="327" t="s">
        <v>1863</v>
      </c>
    </row>
    <row r="83" spans="2:9" x14ac:dyDescent="0.25">
      <c r="B83" s="327" t="str">
        <f t="shared" si="5"/>
        <v>3</v>
      </c>
      <c r="C83" s="327" t="str">
        <f t="shared" si="6"/>
        <v>1</v>
      </c>
      <c r="D83" s="327" t="str">
        <f t="shared" si="7"/>
        <v>90</v>
      </c>
      <c r="E83" s="327" t="str">
        <f t="shared" si="8"/>
        <v>11</v>
      </c>
      <c r="F83" s="327" t="str">
        <f t="shared" si="9"/>
        <v>08</v>
      </c>
      <c r="G83" s="328">
        <v>31901108</v>
      </c>
      <c r="H83" s="329" t="s">
        <v>1894</v>
      </c>
      <c r="I83" s="327" t="s">
        <v>1863</v>
      </c>
    </row>
    <row r="84" spans="2:9" x14ac:dyDescent="0.25">
      <c r="B84" s="327" t="str">
        <f t="shared" si="5"/>
        <v>3</v>
      </c>
      <c r="C84" s="327" t="str">
        <f t="shared" si="6"/>
        <v>1</v>
      </c>
      <c r="D84" s="327" t="str">
        <f t="shared" si="7"/>
        <v>90</v>
      </c>
      <c r="E84" s="327" t="str">
        <f t="shared" si="8"/>
        <v>11</v>
      </c>
      <c r="F84" s="327" t="str">
        <f t="shared" si="9"/>
        <v>09</v>
      </c>
      <c r="G84" s="328">
        <v>31901109</v>
      </c>
      <c r="H84" s="329" t="s">
        <v>906</v>
      </c>
      <c r="I84" s="327" t="s">
        <v>1863</v>
      </c>
    </row>
    <row r="85" spans="2:9" x14ac:dyDescent="0.25">
      <c r="B85" s="327" t="str">
        <f t="shared" si="5"/>
        <v>3</v>
      </c>
      <c r="C85" s="327" t="str">
        <f t="shared" si="6"/>
        <v>1</v>
      </c>
      <c r="D85" s="327" t="str">
        <f t="shared" si="7"/>
        <v>90</v>
      </c>
      <c r="E85" s="327" t="str">
        <f t="shared" si="8"/>
        <v>11</v>
      </c>
      <c r="F85" s="327" t="str">
        <f t="shared" si="9"/>
        <v>10</v>
      </c>
      <c r="G85" s="328">
        <v>31901110</v>
      </c>
      <c r="H85" s="329" t="s">
        <v>907</v>
      </c>
      <c r="I85" s="327" t="s">
        <v>1863</v>
      </c>
    </row>
    <row r="86" spans="2:9" x14ac:dyDescent="0.25">
      <c r="B86" s="327" t="str">
        <f t="shared" si="5"/>
        <v>3</v>
      </c>
      <c r="C86" s="327" t="str">
        <f t="shared" si="6"/>
        <v>1</v>
      </c>
      <c r="D86" s="327" t="str">
        <f t="shared" si="7"/>
        <v>90</v>
      </c>
      <c r="E86" s="327" t="str">
        <f t="shared" si="8"/>
        <v>11</v>
      </c>
      <c r="F86" s="327" t="str">
        <f t="shared" si="9"/>
        <v>11</v>
      </c>
      <c r="G86" s="328">
        <v>31901111</v>
      </c>
      <c r="H86" s="329" t="s">
        <v>908</v>
      </c>
      <c r="I86" s="327" t="s">
        <v>1863</v>
      </c>
    </row>
    <row r="87" spans="2:9" x14ac:dyDescent="0.25">
      <c r="B87" s="327" t="str">
        <f t="shared" si="5"/>
        <v>3</v>
      </c>
      <c r="C87" s="327" t="str">
        <f t="shared" si="6"/>
        <v>1</v>
      </c>
      <c r="D87" s="327" t="str">
        <f t="shared" si="7"/>
        <v>90</v>
      </c>
      <c r="E87" s="327" t="str">
        <f t="shared" si="8"/>
        <v>11</v>
      </c>
      <c r="F87" s="327" t="str">
        <f t="shared" si="9"/>
        <v>13</v>
      </c>
      <c r="G87" s="328">
        <v>31901113</v>
      </c>
      <c r="H87" s="329" t="s">
        <v>909</v>
      </c>
      <c r="I87" s="327" t="s">
        <v>1863</v>
      </c>
    </row>
    <row r="88" spans="2:9" x14ac:dyDescent="0.25">
      <c r="B88" s="327" t="str">
        <f t="shared" si="5"/>
        <v>3</v>
      </c>
      <c r="C88" s="327" t="str">
        <f t="shared" si="6"/>
        <v>1</v>
      </c>
      <c r="D88" s="327" t="str">
        <f t="shared" si="7"/>
        <v>90</v>
      </c>
      <c r="E88" s="327" t="str">
        <f t="shared" si="8"/>
        <v>11</v>
      </c>
      <c r="F88" s="327" t="str">
        <f t="shared" si="9"/>
        <v>31</v>
      </c>
      <c r="G88" s="328">
        <v>31901131</v>
      </c>
      <c r="H88" s="329" t="s">
        <v>1895</v>
      </c>
      <c r="I88" s="327" t="s">
        <v>1863</v>
      </c>
    </row>
    <row r="89" spans="2:9" x14ac:dyDescent="0.25">
      <c r="B89" s="327" t="str">
        <f t="shared" si="5"/>
        <v>3</v>
      </c>
      <c r="C89" s="327" t="str">
        <f t="shared" si="6"/>
        <v>1</v>
      </c>
      <c r="D89" s="327" t="str">
        <f t="shared" si="7"/>
        <v>90</v>
      </c>
      <c r="E89" s="327" t="str">
        <f t="shared" si="8"/>
        <v>11</v>
      </c>
      <c r="F89" s="327" t="str">
        <f t="shared" si="9"/>
        <v>33</v>
      </c>
      <c r="G89" s="328">
        <v>31901133</v>
      </c>
      <c r="H89" s="329" t="s">
        <v>1896</v>
      </c>
      <c r="I89" s="327" t="s">
        <v>1863</v>
      </c>
    </row>
    <row r="90" spans="2:9" x14ac:dyDescent="0.25">
      <c r="B90" s="327" t="str">
        <f t="shared" si="5"/>
        <v>3</v>
      </c>
      <c r="C90" s="327" t="str">
        <f t="shared" si="6"/>
        <v>1</v>
      </c>
      <c r="D90" s="327" t="str">
        <f t="shared" si="7"/>
        <v>90</v>
      </c>
      <c r="E90" s="327" t="str">
        <f t="shared" si="8"/>
        <v>11</v>
      </c>
      <c r="F90" s="327" t="str">
        <f t="shared" si="9"/>
        <v>37</v>
      </c>
      <c r="G90" s="328">
        <v>31901137</v>
      </c>
      <c r="H90" s="329" t="s">
        <v>1897</v>
      </c>
      <c r="I90" s="327" t="s">
        <v>1863</v>
      </c>
    </row>
    <row r="91" spans="2:9" x14ac:dyDescent="0.25">
      <c r="B91" s="327" t="str">
        <f t="shared" si="5"/>
        <v>3</v>
      </c>
      <c r="C91" s="327" t="str">
        <f t="shared" si="6"/>
        <v>1</v>
      </c>
      <c r="D91" s="327" t="str">
        <f t="shared" si="7"/>
        <v>90</v>
      </c>
      <c r="E91" s="327" t="str">
        <f t="shared" si="8"/>
        <v>11</v>
      </c>
      <c r="F91" s="327" t="str">
        <f t="shared" si="9"/>
        <v>42</v>
      </c>
      <c r="G91" s="328">
        <v>31901142</v>
      </c>
      <c r="H91" s="329" t="s">
        <v>1898</v>
      </c>
      <c r="I91" s="327" t="s">
        <v>1863</v>
      </c>
    </row>
    <row r="92" spans="2:9" x14ac:dyDescent="0.25">
      <c r="B92" s="327" t="str">
        <f t="shared" si="5"/>
        <v>3</v>
      </c>
      <c r="C92" s="327" t="str">
        <f t="shared" si="6"/>
        <v>1</v>
      </c>
      <c r="D92" s="327" t="str">
        <f t="shared" si="7"/>
        <v>90</v>
      </c>
      <c r="E92" s="327" t="str">
        <f t="shared" si="8"/>
        <v>11</v>
      </c>
      <c r="F92" s="327" t="str">
        <f t="shared" si="9"/>
        <v>43</v>
      </c>
      <c r="G92" s="328">
        <v>31901143</v>
      </c>
      <c r="H92" s="329" t="s">
        <v>1899</v>
      </c>
      <c r="I92" s="327" t="s">
        <v>1863</v>
      </c>
    </row>
    <row r="93" spans="2:9" x14ac:dyDescent="0.25">
      <c r="B93" s="327" t="str">
        <f t="shared" si="5"/>
        <v>3</v>
      </c>
      <c r="C93" s="327" t="str">
        <f t="shared" si="6"/>
        <v>1</v>
      </c>
      <c r="D93" s="327" t="str">
        <f t="shared" si="7"/>
        <v>90</v>
      </c>
      <c r="E93" s="327" t="str">
        <f t="shared" si="8"/>
        <v>11</v>
      </c>
      <c r="F93" s="327" t="str">
        <f t="shared" si="9"/>
        <v>44</v>
      </c>
      <c r="G93" s="328">
        <v>31901144</v>
      </c>
      <c r="H93" s="329" t="s">
        <v>1900</v>
      </c>
      <c r="I93" s="327" t="s">
        <v>1863</v>
      </c>
    </row>
    <row r="94" spans="2:9" x14ac:dyDescent="0.25">
      <c r="B94" s="327" t="str">
        <f t="shared" si="5"/>
        <v>3</v>
      </c>
      <c r="C94" s="327" t="str">
        <f t="shared" si="6"/>
        <v>1</v>
      </c>
      <c r="D94" s="327" t="str">
        <f t="shared" si="7"/>
        <v>90</v>
      </c>
      <c r="E94" s="327" t="str">
        <f t="shared" si="8"/>
        <v>11</v>
      </c>
      <c r="F94" s="327" t="str">
        <f t="shared" si="9"/>
        <v>45</v>
      </c>
      <c r="G94" s="328">
        <v>31901145</v>
      </c>
      <c r="H94" s="329" t="s">
        <v>1901</v>
      </c>
      <c r="I94" s="327" t="s">
        <v>1863</v>
      </c>
    </row>
    <row r="95" spans="2:9" x14ac:dyDescent="0.25">
      <c r="B95" s="327" t="str">
        <f t="shared" si="5"/>
        <v>3</v>
      </c>
      <c r="C95" s="327" t="str">
        <f t="shared" si="6"/>
        <v>1</v>
      </c>
      <c r="D95" s="327" t="str">
        <f t="shared" si="7"/>
        <v>90</v>
      </c>
      <c r="E95" s="327" t="str">
        <f t="shared" si="8"/>
        <v>11</v>
      </c>
      <c r="F95" s="327" t="str">
        <f t="shared" si="9"/>
        <v>47</v>
      </c>
      <c r="G95" s="328">
        <v>31901147</v>
      </c>
      <c r="H95" s="329" t="s">
        <v>1902</v>
      </c>
      <c r="I95" s="327" t="s">
        <v>1863</v>
      </c>
    </row>
    <row r="96" spans="2:9" x14ac:dyDescent="0.25">
      <c r="B96" s="327" t="str">
        <f t="shared" si="5"/>
        <v>3</v>
      </c>
      <c r="C96" s="327" t="str">
        <f t="shared" si="6"/>
        <v>1</v>
      </c>
      <c r="D96" s="327" t="str">
        <f t="shared" si="7"/>
        <v>90</v>
      </c>
      <c r="E96" s="327" t="str">
        <f t="shared" si="8"/>
        <v>11</v>
      </c>
      <c r="F96" s="327" t="str">
        <f t="shared" si="9"/>
        <v>49</v>
      </c>
      <c r="G96" s="328">
        <v>31901149</v>
      </c>
      <c r="H96" s="329" t="s">
        <v>1903</v>
      </c>
      <c r="I96" s="327" t="s">
        <v>1863</v>
      </c>
    </row>
    <row r="97" spans="2:9" x14ac:dyDescent="0.25">
      <c r="B97" s="327" t="str">
        <f t="shared" si="5"/>
        <v>3</v>
      </c>
      <c r="C97" s="327" t="str">
        <f t="shared" si="6"/>
        <v>1</v>
      </c>
      <c r="D97" s="327" t="str">
        <f t="shared" si="7"/>
        <v>90</v>
      </c>
      <c r="E97" s="327" t="str">
        <f t="shared" si="8"/>
        <v>11</v>
      </c>
      <c r="F97" s="327" t="str">
        <f t="shared" si="9"/>
        <v>50</v>
      </c>
      <c r="G97" s="328">
        <v>31901150</v>
      </c>
      <c r="H97" s="329" t="s">
        <v>118</v>
      </c>
      <c r="I97" s="327" t="s">
        <v>1863</v>
      </c>
    </row>
    <row r="98" spans="2:9" x14ac:dyDescent="0.25">
      <c r="B98" s="327" t="str">
        <f t="shared" si="5"/>
        <v>3</v>
      </c>
      <c r="C98" s="327" t="str">
        <f t="shared" si="6"/>
        <v>1</v>
      </c>
      <c r="D98" s="327" t="str">
        <f t="shared" si="7"/>
        <v>90</v>
      </c>
      <c r="E98" s="327" t="str">
        <f t="shared" si="8"/>
        <v>11</v>
      </c>
      <c r="F98" s="327" t="str">
        <f t="shared" si="9"/>
        <v>51</v>
      </c>
      <c r="G98" s="328">
        <v>31901151</v>
      </c>
      <c r="H98" s="329" t="s">
        <v>1904</v>
      </c>
      <c r="I98" s="327" t="s">
        <v>1863</v>
      </c>
    </row>
    <row r="99" spans="2:9" x14ac:dyDescent="0.25">
      <c r="B99" s="327" t="str">
        <f t="shared" si="5"/>
        <v>3</v>
      </c>
      <c r="C99" s="327" t="str">
        <f t="shared" si="6"/>
        <v>1</v>
      </c>
      <c r="D99" s="327" t="str">
        <f t="shared" si="7"/>
        <v>90</v>
      </c>
      <c r="E99" s="327" t="str">
        <f t="shared" si="8"/>
        <v>11</v>
      </c>
      <c r="F99" s="327" t="str">
        <f t="shared" si="9"/>
        <v>52</v>
      </c>
      <c r="G99" s="328">
        <v>31901152</v>
      </c>
      <c r="H99" s="329" t="s">
        <v>878</v>
      </c>
      <c r="I99" s="327" t="s">
        <v>1863</v>
      </c>
    </row>
    <row r="100" spans="2:9" x14ac:dyDescent="0.25">
      <c r="B100" s="327" t="str">
        <f t="shared" si="5"/>
        <v>3</v>
      </c>
      <c r="C100" s="327" t="str">
        <f t="shared" si="6"/>
        <v>1</v>
      </c>
      <c r="D100" s="327" t="str">
        <f t="shared" si="7"/>
        <v>90</v>
      </c>
      <c r="E100" s="327" t="str">
        <f t="shared" si="8"/>
        <v>11</v>
      </c>
      <c r="F100" s="327" t="str">
        <f t="shared" si="9"/>
        <v>73</v>
      </c>
      <c r="G100" s="328">
        <v>31901173</v>
      </c>
      <c r="H100" s="329" t="s">
        <v>1905</v>
      </c>
      <c r="I100" s="327" t="s">
        <v>1863</v>
      </c>
    </row>
    <row r="101" spans="2:9" x14ac:dyDescent="0.25">
      <c r="B101" s="327" t="str">
        <f t="shared" si="5"/>
        <v>3</v>
      </c>
      <c r="C101" s="327" t="str">
        <f t="shared" si="6"/>
        <v>1</v>
      </c>
      <c r="D101" s="327" t="str">
        <f t="shared" si="7"/>
        <v>90</v>
      </c>
      <c r="E101" s="327" t="str">
        <f t="shared" si="8"/>
        <v>11</v>
      </c>
      <c r="F101" s="327" t="str">
        <f t="shared" si="9"/>
        <v>74</v>
      </c>
      <c r="G101" s="328">
        <v>31901174</v>
      </c>
      <c r="H101" s="329" t="s">
        <v>1906</v>
      </c>
      <c r="I101" s="327" t="s">
        <v>1863</v>
      </c>
    </row>
    <row r="102" spans="2:9" x14ac:dyDescent="0.25">
      <c r="B102" s="327" t="str">
        <f t="shared" si="5"/>
        <v>3</v>
      </c>
      <c r="C102" s="327" t="str">
        <f t="shared" si="6"/>
        <v>1</v>
      </c>
      <c r="D102" s="327" t="str">
        <f t="shared" si="7"/>
        <v>90</v>
      </c>
      <c r="E102" s="327" t="str">
        <f t="shared" si="8"/>
        <v>11</v>
      </c>
      <c r="F102" s="327" t="str">
        <f t="shared" si="9"/>
        <v>75</v>
      </c>
      <c r="G102" s="328">
        <v>31901175</v>
      </c>
      <c r="H102" s="329" t="s">
        <v>1907</v>
      </c>
      <c r="I102" s="327" t="s">
        <v>1863</v>
      </c>
    </row>
    <row r="103" spans="2:9" x14ac:dyDescent="0.25">
      <c r="B103" s="327" t="str">
        <f t="shared" si="5"/>
        <v>3</v>
      </c>
      <c r="C103" s="327" t="str">
        <f t="shared" si="6"/>
        <v>1</v>
      </c>
      <c r="D103" s="327" t="str">
        <f t="shared" si="7"/>
        <v>90</v>
      </c>
      <c r="E103" s="327" t="str">
        <f t="shared" si="8"/>
        <v>11</v>
      </c>
      <c r="F103" s="327" t="str">
        <f t="shared" si="9"/>
        <v>77</v>
      </c>
      <c r="G103" s="328">
        <v>31901177</v>
      </c>
      <c r="H103" s="329" t="s">
        <v>1635</v>
      </c>
      <c r="I103" s="327" t="s">
        <v>1863</v>
      </c>
    </row>
    <row r="104" spans="2:9" x14ac:dyDescent="0.25">
      <c r="B104" s="327" t="str">
        <f t="shared" si="5"/>
        <v>3</v>
      </c>
      <c r="C104" s="327" t="str">
        <f t="shared" si="6"/>
        <v>1</v>
      </c>
      <c r="D104" s="327" t="str">
        <f t="shared" si="7"/>
        <v>90</v>
      </c>
      <c r="E104" s="327" t="str">
        <f t="shared" si="8"/>
        <v>11</v>
      </c>
      <c r="F104" s="327" t="str">
        <f t="shared" si="9"/>
        <v>99</v>
      </c>
      <c r="G104" s="328">
        <v>31901199</v>
      </c>
      <c r="H104" s="329" t="s">
        <v>178</v>
      </c>
      <c r="I104" s="327" t="s">
        <v>1863</v>
      </c>
    </row>
    <row r="105" spans="2:9" x14ac:dyDescent="0.25">
      <c r="B105" s="325" t="str">
        <f t="shared" si="5"/>
        <v>3</v>
      </c>
      <c r="C105" s="325" t="str">
        <f t="shared" si="6"/>
        <v>1</v>
      </c>
      <c r="D105" s="325" t="str">
        <f t="shared" si="7"/>
        <v>90</v>
      </c>
      <c r="E105" s="325" t="str">
        <f t="shared" si="8"/>
        <v>12</v>
      </c>
      <c r="F105" s="325" t="str">
        <f t="shared" si="9"/>
        <v>00</v>
      </c>
      <c r="G105" s="325">
        <v>31901200</v>
      </c>
      <c r="H105" s="326" t="s">
        <v>1908</v>
      </c>
      <c r="I105" s="325" t="s">
        <v>1862</v>
      </c>
    </row>
    <row r="106" spans="2:9" x14ac:dyDescent="0.25">
      <c r="B106" s="327" t="str">
        <f t="shared" si="5"/>
        <v>3</v>
      </c>
      <c r="C106" s="327" t="str">
        <f t="shared" si="6"/>
        <v>1</v>
      </c>
      <c r="D106" s="327" t="str">
        <f t="shared" si="7"/>
        <v>90</v>
      </c>
      <c r="E106" s="327" t="str">
        <f t="shared" si="8"/>
        <v>12</v>
      </c>
      <c r="F106" s="327" t="str">
        <f t="shared" si="9"/>
        <v>01</v>
      </c>
      <c r="G106" s="328">
        <v>31901201</v>
      </c>
      <c r="H106" s="329" t="s">
        <v>1909</v>
      </c>
      <c r="I106" s="327" t="s">
        <v>1863</v>
      </c>
    </row>
    <row r="107" spans="2:9" x14ac:dyDescent="0.25">
      <c r="B107" s="327" t="str">
        <f t="shared" si="5"/>
        <v>3</v>
      </c>
      <c r="C107" s="327" t="str">
        <f t="shared" si="6"/>
        <v>1</v>
      </c>
      <c r="D107" s="327" t="str">
        <f t="shared" si="7"/>
        <v>90</v>
      </c>
      <c r="E107" s="327" t="str">
        <f t="shared" si="8"/>
        <v>12</v>
      </c>
      <c r="F107" s="327" t="str">
        <f t="shared" si="9"/>
        <v>42</v>
      </c>
      <c r="G107" s="328">
        <v>31901242</v>
      </c>
      <c r="H107" s="329" t="s">
        <v>1898</v>
      </c>
      <c r="I107" s="327" t="s">
        <v>1863</v>
      </c>
    </row>
    <row r="108" spans="2:9" x14ac:dyDescent="0.25">
      <c r="B108" s="327" t="str">
        <f t="shared" si="5"/>
        <v>3</v>
      </c>
      <c r="C108" s="327" t="str">
        <f t="shared" si="6"/>
        <v>1</v>
      </c>
      <c r="D108" s="327" t="str">
        <f t="shared" si="7"/>
        <v>90</v>
      </c>
      <c r="E108" s="327" t="str">
        <f t="shared" si="8"/>
        <v>12</v>
      </c>
      <c r="F108" s="327" t="str">
        <f t="shared" si="9"/>
        <v>43</v>
      </c>
      <c r="G108" s="328">
        <v>31901243</v>
      </c>
      <c r="H108" s="329" t="s">
        <v>1910</v>
      </c>
      <c r="I108" s="327" t="s">
        <v>1863</v>
      </c>
    </row>
    <row r="109" spans="2:9" x14ac:dyDescent="0.25">
      <c r="B109" s="327" t="str">
        <f t="shared" si="5"/>
        <v>3</v>
      </c>
      <c r="C109" s="327" t="str">
        <f t="shared" si="6"/>
        <v>1</v>
      </c>
      <c r="D109" s="327" t="str">
        <f t="shared" si="7"/>
        <v>90</v>
      </c>
      <c r="E109" s="327" t="str">
        <f t="shared" si="8"/>
        <v>12</v>
      </c>
      <c r="F109" s="327" t="str">
        <f t="shared" si="9"/>
        <v>45</v>
      </c>
      <c r="G109" s="328">
        <v>31901245</v>
      </c>
      <c r="H109" s="329" t="s">
        <v>1911</v>
      </c>
      <c r="I109" s="327" t="s">
        <v>1863</v>
      </c>
    </row>
    <row r="110" spans="2:9" ht="30" x14ac:dyDescent="0.25">
      <c r="B110" s="327" t="str">
        <f t="shared" si="5"/>
        <v>3</v>
      </c>
      <c r="C110" s="327" t="str">
        <f t="shared" si="6"/>
        <v>1</v>
      </c>
      <c r="D110" s="327" t="str">
        <f t="shared" si="7"/>
        <v>90</v>
      </c>
      <c r="E110" s="327" t="str">
        <f t="shared" si="8"/>
        <v>12</v>
      </c>
      <c r="F110" s="327" t="str">
        <f t="shared" si="9"/>
        <v>52</v>
      </c>
      <c r="G110" s="328">
        <v>31901252</v>
      </c>
      <c r="H110" s="329" t="s">
        <v>1912</v>
      </c>
      <c r="I110" s="327" t="s">
        <v>1863</v>
      </c>
    </row>
    <row r="111" spans="2:9" x14ac:dyDescent="0.25">
      <c r="B111" s="327" t="str">
        <f t="shared" si="5"/>
        <v>3</v>
      </c>
      <c r="C111" s="327" t="str">
        <f t="shared" si="6"/>
        <v>1</v>
      </c>
      <c r="D111" s="327" t="str">
        <f t="shared" si="7"/>
        <v>90</v>
      </c>
      <c r="E111" s="327" t="str">
        <f t="shared" si="8"/>
        <v>12</v>
      </c>
      <c r="F111" s="327" t="str">
        <f t="shared" si="9"/>
        <v>99</v>
      </c>
      <c r="G111" s="328">
        <v>31901299</v>
      </c>
      <c r="H111" s="329" t="s">
        <v>1913</v>
      </c>
      <c r="I111" s="327" t="s">
        <v>1863</v>
      </c>
    </row>
    <row r="112" spans="2:9" x14ac:dyDescent="0.25">
      <c r="B112" s="325" t="str">
        <f t="shared" si="5"/>
        <v>3</v>
      </c>
      <c r="C112" s="325" t="str">
        <f t="shared" si="6"/>
        <v>1</v>
      </c>
      <c r="D112" s="325" t="str">
        <f t="shared" si="7"/>
        <v>90</v>
      </c>
      <c r="E112" s="325" t="str">
        <f t="shared" si="8"/>
        <v>13</v>
      </c>
      <c r="F112" s="325" t="str">
        <f t="shared" si="9"/>
        <v>00</v>
      </c>
      <c r="G112" s="325">
        <v>31901300</v>
      </c>
      <c r="H112" s="326" t="s">
        <v>75</v>
      </c>
      <c r="I112" s="325" t="s">
        <v>1862</v>
      </c>
    </row>
    <row r="113" spans="2:9" x14ac:dyDescent="0.25">
      <c r="B113" s="327" t="str">
        <f t="shared" si="5"/>
        <v>3</v>
      </c>
      <c r="C113" s="327" t="str">
        <f t="shared" si="6"/>
        <v>1</v>
      </c>
      <c r="D113" s="327" t="str">
        <f t="shared" si="7"/>
        <v>90</v>
      </c>
      <c r="E113" s="327" t="str">
        <f t="shared" si="8"/>
        <v>13</v>
      </c>
      <c r="F113" s="327" t="str">
        <f t="shared" si="9"/>
        <v>01</v>
      </c>
      <c r="G113" s="328">
        <v>31901301</v>
      </c>
      <c r="H113" s="329" t="s">
        <v>181</v>
      </c>
      <c r="I113" s="327" t="s">
        <v>1863</v>
      </c>
    </row>
    <row r="114" spans="2:9" x14ac:dyDescent="0.25">
      <c r="B114" s="327" t="str">
        <f t="shared" si="5"/>
        <v>3</v>
      </c>
      <c r="C114" s="327" t="str">
        <f t="shared" si="6"/>
        <v>1</v>
      </c>
      <c r="D114" s="327" t="str">
        <f t="shared" si="7"/>
        <v>90</v>
      </c>
      <c r="E114" s="327" t="str">
        <f t="shared" si="8"/>
        <v>13</v>
      </c>
      <c r="F114" s="327" t="str">
        <f t="shared" si="9"/>
        <v>02</v>
      </c>
      <c r="G114" s="328">
        <v>31901302</v>
      </c>
      <c r="H114" s="329" t="s">
        <v>1914</v>
      </c>
      <c r="I114" s="327" t="s">
        <v>1863</v>
      </c>
    </row>
    <row r="115" spans="2:9" x14ac:dyDescent="0.25">
      <c r="B115" s="327" t="str">
        <f t="shared" si="5"/>
        <v>3</v>
      </c>
      <c r="C115" s="327" t="str">
        <f t="shared" si="6"/>
        <v>1</v>
      </c>
      <c r="D115" s="327" t="str">
        <f t="shared" si="7"/>
        <v>90</v>
      </c>
      <c r="E115" s="327" t="str">
        <f t="shared" si="8"/>
        <v>13</v>
      </c>
      <c r="F115" s="327" t="str">
        <f t="shared" si="9"/>
        <v>04</v>
      </c>
      <c r="G115" s="328">
        <v>31901304</v>
      </c>
      <c r="H115" s="329" t="s">
        <v>1915</v>
      </c>
      <c r="I115" s="327" t="s">
        <v>1863</v>
      </c>
    </row>
    <row r="116" spans="2:9" x14ac:dyDescent="0.25">
      <c r="B116" s="327" t="str">
        <f t="shared" si="5"/>
        <v>3</v>
      </c>
      <c r="C116" s="327" t="str">
        <f t="shared" si="6"/>
        <v>1</v>
      </c>
      <c r="D116" s="327" t="str">
        <f t="shared" si="7"/>
        <v>90</v>
      </c>
      <c r="E116" s="327" t="str">
        <f t="shared" si="8"/>
        <v>13</v>
      </c>
      <c r="F116" s="327" t="str">
        <f t="shared" si="9"/>
        <v>07</v>
      </c>
      <c r="G116" s="328">
        <v>31901307</v>
      </c>
      <c r="H116" s="329" t="s">
        <v>1916</v>
      </c>
      <c r="I116" s="327" t="s">
        <v>1863</v>
      </c>
    </row>
    <row r="117" spans="2:9" x14ac:dyDescent="0.25">
      <c r="B117" s="327" t="str">
        <f t="shared" si="5"/>
        <v>3</v>
      </c>
      <c r="C117" s="327" t="str">
        <f t="shared" si="6"/>
        <v>1</v>
      </c>
      <c r="D117" s="327" t="str">
        <f t="shared" si="7"/>
        <v>90</v>
      </c>
      <c r="E117" s="327" t="str">
        <f t="shared" si="8"/>
        <v>13</v>
      </c>
      <c r="F117" s="327" t="str">
        <f t="shared" si="9"/>
        <v>08</v>
      </c>
      <c r="G117" s="328">
        <v>31901308</v>
      </c>
      <c r="H117" s="329" t="s">
        <v>1917</v>
      </c>
      <c r="I117" s="327" t="s">
        <v>1863</v>
      </c>
    </row>
    <row r="118" spans="2:9" x14ac:dyDescent="0.25">
      <c r="B118" s="327" t="str">
        <f t="shared" si="5"/>
        <v>3</v>
      </c>
      <c r="C118" s="327" t="str">
        <f t="shared" si="6"/>
        <v>1</v>
      </c>
      <c r="D118" s="327" t="str">
        <f t="shared" si="7"/>
        <v>90</v>
      </c>
      <c r="E118" s="327" t="str">
        <f t="shared" si="8"/>
        <v>13</v>
      </c>
      <c r="F118" s="327" t="str">
        <f t="shared" si="9"/>
        <v>09</v>
      </c>
      <c r="G118" s="328">
        <v>31901309</v>
      </c>
      <c r="H118" s="329" t="s">
        <v>910</v>
      </c>
      <c r="I118" s="327" t="s">
        <v>1863</v>
      </c>
    </row>
    <row r="119" spans="2:9" x14ac:dyDescent="0.25">
      <c r="B119" s="327" t="str">
        <f t="shared" si="5"/>
        <v>3</v>
      </c>
      <c r="C119" s="327" t="str">
        <f t="shared" si="6"/>
        <v>1</v>
      </c>
      <c r="D119" s="327" t="str">
        <f t="shared" si="7"/>
        <v>90</v>
      </c>
      <c r="E119" s="327" t="str">
        <f t="shared" si="8"/>
        <v>13</v>
      </c>
      <c r="F119" s="327" t="str">
        <f t="shared" si="9"/>
        <v>10</v>
      </c>
      <c r="G119" s="328">
        <v>31901310</v>
      </c>
      <c r="H119" s="329" t="s">
        <v>1918</v>
      </c>
      <c r="I119" s="327" t="s">
        <v>1863</v>
      </c>
    </row>
    <row r="120" spans="2:9" x14ac:dyDescent="0.25">
      <c r="B120" s="327" t="str">
        <f t="shared" si="5"/>
        <v>3</v>
      </c>
      <c r="C120" s="327" t="str">
        <f t="shared" si="6"/>
        <v>1</v>
      </c>
      <c r="D120" s="327" t="str">
        <f t="shared" si="7"/>
        <v>90</v>
      </c>
      <c r="E120" s="327" t="str">
        <f t="shared" si="8"/>
        <v>13</v>
      </c>
      <c r="F120" s="327" t="str">
        <f t="shared" si="9"/>
        <v>11</v>
      </c>
      <c r="G120" s="328">
        <v>31901311</v>
      </c>
      <c r="H120" s="329" t="s">
        <v>1346</v>
      </c>
      <c r="I120" s="327" t="s">
        <v>1863</v>
      </c>
    </row>
    <row r="121" spans="2:9" x14ac:dyDescent="0.25">
      <c r="B121" s="327" t="str">
        <f t="shared" si="5"/>
        <v>3</v>
      </c>
      <c r="C121" s="327" t="str">
        <f t="shared" si="6"/>
        <v>1</v>
      </c>
      <c r="D121" s="327" t="str">
        <f t="shared" si="7"/>
        <v>90</v>
      </c>
      <c r="E121" s="327" t="str">
        <f t="shared" si="8"/>
        <v>13</v>
      </c>
      <c r="F121" s="327" t="str">
        <f t="shared" si="9"/>
        <v>18</v>
      </c>
      <c r="G121" s="328">
        <v>31901318</v>
      </c>
      <c r="H121" s="329" t="s">
        <v>1919</v>
      </c>
      <c r="I121" s="327" t="s">
        <v>1863</v>
      </c>
    </row>
    <row r="122" spans="2:9" x14ac:dyDescent="0.25">
      <c r="B122" s="327" t="str">
        <f t="shared" si="5"/>
        <v>3</v>
      </c>
      <c r="C122" s="327" t="str">
        <f t="shared" si="6"/>
        <v>1</v>
      </c>
      <c r="D122" s="327" t="str">
        <f t="shared" si="7"/>
        <v>90</v>
      </c>
      <c r="E122" s="327" t="str">
        <f t="shared" si="8"/>
        <v>13</v>
      </c>
      <c r="F122" s="327" t="str">
        <f t="shared" si="9"/>
        <v>40</v>
      </c>
      <c r="G122" s="328">
        <v>31901340</v>
      </c>
      <c r="H122" s="329" t="s">
        <v>1920</v>
      </c>
      <c r="I122" s="327" t="s">
        <v>1863</v>
      </c>
    </row>
    <row r="123" spans="2:9" x14ac:dyDescent="0.25">
      <c r="B123" s="327" t="str">
        <f t="shared" si="5"/>
        <v>3</v>
      </c>
      <c r="C123" s="327" t="str">
        <f t="shared" si="6"/>
        <v>1</v>
      </c>
      <c r="D123" s="327" t="str">
        <f t="shared" si="7"/>
        <v>90</v>
      </c>
      <c r="E123" s="327" t="str">
        <f t="shared" si="8"/>
        <v>13</v>
      </c>
      <c r="F123" s="327" t="str">
        <f t="shared" si="9"/>
        <v>99</v>
      </c>
      <c r="G123" s="328">
        <v>31901399</v>
      </c>
      <c r="H123" s="329" t="s">
        <v>1921</v>
      </c>
      <c r="I123" s="327" t="s">
        <v>1863</v>
      </c>
    </row>
    <row r="124" spans="2:9" x14ac:dyDescent="0.25">
      <c r="B124" s="327" t="str">
        <f t="shared" si="5"/>
        <v>3</v>
      </c>
      <c r="C124" s="327" t="str">
        <f t="shared" si="6"/>
        <v>1</v>
      </c>
      <c r="D124" s="327" t="str">
        <f t="shared" si="7"/>
        <v>90</v>
      </c>
      <c r="E124" s="327" t="str">
        <f t="shared" si="8"/>
        <v>16</v>
      </c>
      <c r="F124" s="327" t="str">
        <f t="shared" si="9"/>
        <v>00</v>
      </c>
      <c r="G124" s="328">
        <v>31901600</v>
      </c>
      <c r="H124" s="329" t="s">
        <v>195</v>
      </c>
      <c r="I124" s="327" t="s">
        <v>1862</v>
      </c>
    </row>
    <row r="125" spans="2:9" x14ac:dyDescent="0.25">
      <c r="B125" s="327" t="str">
        <f t="shared" si="5"/>
        <v>3</v>
      </c>
      <c r="C125" s="327" t="str">
        <f t="shared" si="6"/>
        <v>1</v>
      </c>
      <c r="D125" s="327" t="str">
        <f t="shared" si="7"/>
        <v>90</v>
      </c>
      <c r="E125" s="327" t="str">
        <f t="shared" si="8"/>
        <v>16</v>
      </c>
      <c r="F125" s="327" t="str">
        <f t="shared" si="9"/>
        <v>08</v>
      </c>
      <c r="G125" s="328">
        <v>31901608</v>
      </c>
      <c r="H125" s="329" t="s">
        <v>1922</v>
      </c>
      <c r="I125" s="327" t="s">
        <v>1863</v>
      </c>
    </row>
    <row r="126" spans="2:9" x14ac:dyDescent="0.25">
      <c r="B126" s="327" t="str">
        <f t="shared" si="5"/>
        <v>3</v>
      </c>
      <c r="C126" s="327" t="str">
        <f t="shared" si="6"/>
        <v>1</v>
      </c>
      <c r="D126" s="327" t="str">
        <f t="shared" si="7"/>
        <v>90</v>
      </c>
      <c r="E126" s="327" t="str">
        <f t="shared" si="8"/>
        <v>16</v>
      </c>
      <c r="F126" s="327" t="str">
        <f t="shared" si="9"/>
        <v>32</v>
      </c>
      <c r="G126" s="328">
        <v>31901632</v>
      </c>
      <c r="H126" s="329" t="s">
        <v>1923</v>
      </c>
      <c r="I126" s="327" t="s">
        <v>1863</v>
      </c>
    </row>
    <row r="127" spans="2:9" x14ac:dyDescent="0.25">
      <c r="B127" s="327" t="str">
        <f t="shared" si="5"/>
        <v>3</v>
      </c>
      <c r="C127" s="327" t="str">
        <f t="shared" si="6"/>
        <v>1</v>
      </c>
      <c r="D127" s="327" t="str">
        <f t="shared" si="7"/>
        <v>90</v>
      </c>
      <c r="E127" s="327" t="str">
        <f t="shared" si="8"/>
        <v>16</v>
      </c>
      <c r="F127" s="327" t="str">
        <f t="shared" si="9"/>
        <v>34</v>
      </c>
      <c r="G127" s="328">
        <v>31901634</v>
      </c>
      <c r="H127" s="329" t="s">
        <v>1924</v>
      </c>
      <c r="I127" s="327" t="s">
        <v>1863</v>
      </c>
    </row>
    <row r="128" spans="2:9" x14ac:dyDescent="0.25">
      <c r="B128" s="327" t="str">
        <f t="shared" si="5"/>
        <v>3</v>
      </c>
      <c r="C128" s="327" t="str">
        <f t="shared" si="6"/>
        <v>1</v>
      </c>
      <c r="D128" s="327" t="str">
        <f t="shared" si="7"/>
        <v>90</v>
      </c>
      <c r="E128" s="327" t="str">
        <f t="shared" si="8"/>
        <v>16</v>
      </c>
      <c r="F128" s="327" t="str">
        <f t="shared" si="9"/>
        <v>36</v>
      </c>
      <c r="G128" s="328">
        <v>31901636</v>
      </c>
      <c r="H128" s="329" t="s">
        <v>911</v>
      </c>
      <c r="I128" s="327" t="s">
        <v>1863</v>
      </c>
    </row>
    <row r="129" spans="2:9" x14ac:dyDescent="0.25">
      <c r="B129" s="327" t="str">
        <f t="shared" si="5"/>
        <v>3</v>
      </c>
      <c r="C129" s="327" t="str">
        <f t="shared" si="6"/>
        <v>1</v>
      </c>
      <c r="D129" s="327" t="str">
        <f t="shared" si="7"/>
        <v>90</v>
      </c>
      <c r="E129" s="327" t="str">
        <f t="shared" si="8"/>
        <v>16</v>
      </c>
      <c r="F129" s="327" t="str">
        <f t="shared" si="9"/>
        <v>44</v>
      </c>
      <c r="G129" s="328">
        <v>31901644</v>
      </c>
      <c r="H129" s="329" t="s">
        <v>1925</v>
      </c>
      <c r="I129" s="327" t="s">
        <v>1863</v>
      </c>
    </row>
    <row r="130" spans="2:9" x14ac:dyDescent="0.25">
      <c r="B130" s="327" t="str">
        <f t="shared" si="5"/>
        <v>3</v>
      </c>
      <c r="C130" s="327" t="str">
        <f t="shared" si="6"/>
        <v>1</v>
      </c>
      <c r="D130" s="327" t="str">
        <f t="shared" si="7"/>
        <v>90</v>
      </c>
      <c r="E130" s="327" t="str">
        <f t="shared" si="8"/>
        <v>16</v>
      </c>
      <c r="F130" s="327" t="str">
        <f t="shared" si="9"/>
        <v>45</v>
      </c>
      <c r="G130" s="328">
        <v>31901645</v>
      </c>
      <c r="H130" s="329" t="s">
        <v>1926</v>
      </c>
      <c r="I130" s="327" t="s">
        <v>1863</v>
      </c>
    </row>
    <row r="131" spans="2:9" x14ac:dyDescent="0.25">
      <c r="B131" s="327" t="str">
        <f t="shared" si="5"/>
        <v>3</v>
      </c>
      <c r="C131" s="327" t="str">
        <f t="shared" si="6"/>
        <v>1</v>
      </c>
      <c r="D131" s="327" t="str">
        <f t="shared" si="7"/>
        <v>90</v>
      </c>
      <c r="E131" s="327" t="str">
        <f t="shared" si="8"/>
        <v>16</v>
      </c>
      <c r="F131" s="327" t="str">
        <f t="shared" si="9"/>
        <v>76</v>
      </c>
      <c r="G131" s="328">
        <v>31901676</v>
      </c>
      <c r="H131" s="329" t="s">
        <v>1927</v>
      </c>
      <c r="I131" s="327" t="s">
        <v>1863</v>
      </c>
    </row>
    <row r="132" spans="2:9" x14ac:dyDescent="0.25">
      <c r="B132" s="327" t="str">
        <f t="shared" si="5"/>
        <v>3</v>
      </c>
      <c r="C132" s="327" t="str">
        <f t="shared" si="6"/>
        <v>1</v>
      </c>
      <c r="D132" s="327" t="str">
        <f t="shared" si="7"/>
        <v>90</v>
      </c>
      <c r="E132" s="327" t="str">
        <f t="shared" si="8"/>
        <v>16</v>
      </c>
      <c r="F132" s="327" t="str">
        <f t="shared" si="9"/>
        <v>99</v>
      </c>
      <c r="G132" s="328">
        <v>31901699</v>
      </c>
      <c r="H132" s="329" t="s">
        <v>1928</v>
      </c>
      <c r="I132" s="327" t="s">
        <v>1863</v>
      </c>
    </row>
    <row r="133" spans="2:9" x14ac:dyDescent="0.25">
      <c r="B133" s="325" t="str">
        <f t="shared" si="5"/>
        <v>3</v>
      </c>
      <c r="C133" s="325" t="str">
        <f t="shared" si="6"/>
        <v>1</v>
      </c>
      <c r="D133" s="325" t="str">
        <f t="shared" si="7"/>
        <v>90</v>
      </c>
      <c r="E133" s="325" t="str">
        <f t="shared" si="8"/>
        <v>17</v>
      </c>
      <c r="F133" s="325" t="str">
        <f t="shared" si="9"/>
        <v>00</v>
      </c>
      <c r="G133" s="325">
        <v>31901700</v>
      </c>
      <c r="H133" s="326" t="s">
        <v>1929</v>
      </c>
      <c r="I133" s="325" t="s">
        <v>1862</v>
      </c>
    </row>
    <row r="134" spans="2:9" x14ac:dyDescent="0.25">
      <c r="B134" s="327" t="str">
        <f t="shared" si="5"/>
        <v>3</v>
      </c>
      <c r="C134" s="327" t="str">
        <f t="shared" si="6"/>
        <v>1</v>
      </c>
      <c r="D134" s="327" t="str">
        <f t="shared" si="7"/>
        <v>90</v>
      </c>
      <c r="E134" s="327" t="str">
        <f t="shared" si="8"/>
        <v>17</v>
      </c>
      <c r="F134" s="327" t="str">
        <f t="shared" si="9"/>
        <v>02</v>
      </c>
      <c r="G134" s="328">
        <v>31901702</v>
      </c>
      <c r="H134" s="329" t="s">
        <v>1930</v>
      </c>
      <c r="I134" s="327" t="s">
        <v>1863</v>
      </c>
    </row>
    <row r="135" spans="2:9" x14ac:dyDescent="0.25">
      <c r="B135" s="327" t="str">
        <f t="shared" si="5"/>
        <v>3</v>
      </c>
      <c r="C135" s="327" t="str">
        <f t="shared" si="6"/>
        <v>1</v>
      </c>
      <c r="D135" s="327" t="str">
        <f t="shared" si="7"/>
        <v>90</v>
      </c>
      <c r="E135" s="327" t="str">
        <f t="shared" si="8"/>
        <v>17</v>
      </c>
      <c r="F135" s="327" t="str">
        <f t="shared" si="9"/>
        <v>99</v>
      </c>
      <c r="G135" s="328">
        <v>31901799</v>
      </c>
      <c r="H135" s="329" t="s">
        <v>1931</v>
      </c>
      <c r="I135" s="327" t="s">
        <v>1863</v>
      </c>
    </row>
    <row r="136" spans="2:9" x14ac:dyDescent="0.25">
      <c r="B136" s="325" t="str">
        <f t="shared" si="5"/>
        <v>3</v>
      </c>
      <c r="C136" s="325" t="str">
        <f t="shared" si="6"/>
        <v>1</v>
      </c>
      <c r="D136" s="325" t="str">
        <f t="shared" si="7"/>
        <v>90</v>
      </c>
      <c r="E136" s="325" t="str">
        <f t="shared" si="8"/>
        <v>67</v>
      </c>
      <c r="F136" s="325" t="str">
        <f t="shared" si="9"/>
        <v>00</v>
      </c>
      <c r="G136" s="325">
        <v>31906700</v>
      </c>
      <c r="H136" s="326" t="s">
        <v>85</v>
      </c>
      <c r="I136" s="325" t="s">
        <v>1848</v>
      </c>
    </row>
    <row r="137" spans="2:9" s="330" customFormat="1" x14ac:dyDescent="0.25">
      <c r="B137" s="325" t="str">
        <f t="shared" si="5"/>
        <v>3</v>
      </c>
      <c r="C137" s="325" t="str">
        <f t="shared" si="6"/>
        <v>1</v>
      </c>
      <c r="D137" s="325" t="str">
        <f t="shared" si="7"/>
        <v>90</v>
      </c>
      <c r="E137" s="325" t="str">
        <f t="shared" si="8"/>
        <v>86</v>
      </c>
      <c r="F137" s="325" t="str">
        <f t="shared" si="9"/>
        <v>00</v>
      </c>
      <c r="G137" s="325">
        <v>31908600</v>
      </c>
      <c r="H137" s="326" t="s">
        <v>1617</v>
      </c>
      <c r="I137" s="325" t="s">
        <v>1848</v>
      </c>
    </row>
    <row r="138" spans="2:9" x14ac:dyDescent="0.25">
      <c r="B138" s="325" t="str">
        <f t="shared" si="5"/>
        <v>3</v>
      </c>
      <c r="C138" s="325" t="str">
        <f t="shared" si="6"/>
        <v>1</v>
      </c>
      <c r="D138" s="325" t="str">
        <f t="shared" si="7"/>
        <v>90</v>
      </c>
      <c r="E138" s="325" t="str">
        <f t="shared" si="8"/>
        <v>91</v>
      </c>
      <c r="F138" s="325" t="str">
        <f t="shared" si="9"/>
        <v>00</v>
      </c>
      <c r="G138" s="325">
        <v>31909100</v>
      </c>
      <c r="H138" s="326" t="s">
        <v>88</v>
      </c>
      <c r="I138" s="325" t="s">
        <v>1862</v>
      </c>
    </row>
    <row r="139" spans="2:9" x14ac:dyDescent="0.25">
      <c r="B139" s="327" t="str">
        <f t="shared" si="5"/>
        <v>3</v>
      </c>
      <c r="C139" s="327" t="str">
        <f t="shared" si="6"/>
        <v>1</v>
      </c>
      <c r="D139" s="327" t="str">
        <f t="shared" si="7"/>
        <v>90</v>
      </c>
      <c r="E139" s="327" t="str">
        <f t="shared" si="8"/>
        <v>91</v>
      </c>
      <c r="F139" s="327" t="str">
        <f t="shared" si="9"/>
        <v>01</v>
      </c>
      <c r="G139" s="328">
        <v>31909101</v>
      </c>
      <c r="H139" s="329" t="s">
        <v>1932</v>
      </c>
      <c r="I139" s="327" t="s">
        <v>1863</v>
      </c>
    </row>
    <row r="140" spans="2:9" x14ac:dyDescent="0.25">
      <c r="B140" s="327" t="str">
        <f t="shared" si="5"/>
        <v>3</v>
      </c>
      <c r="C140" s="327" t="str">
        <f t="shared" si="6"/>
        <v>1</v>
      </c>
      <c r="D140" s="327" t="str">
        <f t="shared" si="7"/>
        <v>90</v>
      </c>
      <c r="E140" s="327" t="str">
        <f t="shared" si="8"/>
        <v>91</v>
      </c>
      <c r="F140" s="327" t="str">
        <f t="shared" si="9"/>
        <v>02</v>
      </c>
      <c r="G140" s="328">
        <v>31909102</v>
      </c>
      <c r="H140" s="329" t="s">
        <v>1933</v>
      </c>
      <c r="I140" s="327" t="s">
        <v>1863</v>
      </c>
    </row>
    <row r="141" spans="2:9" x14ac:dyDescent="0.25">
      <c r="B141" s="327" t="str">
        <f t="shared" si="5"/>
        <v>3</v>
      </c>
      <c r="C141" s="327" t="str">
        <f t="shared" si="6"/>
        <v>1</v>
      </c>
      <c r="D141" s="327" t="str">
        <f t="shared" si="7"/>
        <v>90</v>
      </c>
      <c r="E141" s="327" t="str">
        <f t="shared" si="8"/>
        <v>91</v>
      </c>
      <c r="F141" s="327" t="str">
        <f t="shared" si="9"/>
        <v>08</v>
      </c>
      <c r="G141" s="328">
        <v>31909108</v>
      </c>
      <c r="H141" s="329" t="s">
        <v>1934</v>
      </c>
      <c r="I141" s="327" t="s">
        <v>1863</v>
      </c>
    </row>
    <row r="142" spans="2:9" x14ac:dyDescent="0.25">
      <c r="B142" s="327" t="str">
        <f t="shared" si="5"/>
        <v>3</v>
      </c>
      <c r="C142" s="327" t="str">
        <f t="shared" si="6"/>
        <v>1</v>
      </c>
      <c r="D142" s="327" t="str">
        <f t="shared" si="7"/>
        <v>90</v>
      </c>
      <c r="E142" s="327" t="str">
        <f t="shared" si="8"/>
        <v>91</v>
      </c>
      <c r="F142" s="327" t="str">
        <f t="shared" si="9"/>
        <v>09</v>
      </c>
      <c r="G142" s="328">
        <v>31909109</v>
      </c>
      <c r="H142" s="329" t="s">
        <v>1935</v>
      </c>
      <c r="I142" s="327" t="s">
        <v>1863</v>
      </c>
    </row>
    <row r="143" spans="2:9" x14ac:dyDescent="0.25">
      <c r="B143" s="327" t="str">
        <f t="shared" si="5"/>
        <v>3</v>
      </c>
      <c r="C143" s="327" t="str">
        <f t="shared" si="6"/>
        <v>1</v>
      </c>
      <c r="D143" s="327" t="str">
        <f t="shared" si="7"/>
        <v>90</v>
      </c>
      <c r="E143" s="327" t="str">
        <f t="shared" si="8"/>
        <v>91</v>
      </c>
      <c r="F143" s="327" t="str">
        <f t="shared" si="9"/>
        <v>10</v>
      </c>
      <c r="G143" s="328">
        <v>31909110</v>
      </c>
      <c r="H143" s="329" t="s">
        <v>1623</v>
      </c>
      <c r="I143" s="327" t="s">
        <v>1863</v>
      </c>
    </row>
    <row r="144" spans="2:9" x14ac:dyDescent="0.25">
      <c r="B144" s="327" t="str">
        <f t="shared" si="5"/>
        <v>3</v>
      </c>
      <c r="C144" s="327" t="str">
        <f t="shared" si="6"/>
        <v>1</v>
      </c>
      <c r="D144" s="327" t="str">
        <f t="shared" si="7"/>
        <v>90</v>
      </c>
      <c r="E144" s="327" t="str">
        <f t="shared" si="8"/>
        <v>91</v>
      </c>
      <c r="F144" s="327" t="str">
        <f t="shared" si="9"/>
        <v>11</v>
      </c>
      <c r="G144" s="328">
        <v>31909111</v>
      </c>
      <c r="H144" s="329" t="s">
        <v>1936</v>
      </c>
      <c r="I144" s="327" t="s">
        <v>1863</v>
      </c>
    </row>
    <row r="145" spans="2:9" x14ac:dyDescent="0.25">
      <c r="B145" s="327" t="str">
        <f t="shared" si="5"/>
        <v>3</v>
      </c>
      <c r="C145" s="327" t="str">
        <f t="shared" si="6"/>
        <v>1</v>
      </c>
      <c r="D145" s="327" t="str">
        <f t="shared" si="7"/>
        <v>90</v>
      </c>
      <c r="E145" s="327" t="str">
        <f t="shared" si="8"/>
        <v>91</v>
      </c>
      <c r="F145" s="327" t="str">
        <f t="shared" si="9"/>
        <v>12</v>
      </c>
      <c r="G145" s="328">
        <v>31909112</v>
      </c>
      <c r="H145" s="329" t="s">
        <v>1937</v>
      </c>
      <c r="I145" s="327" t="s">
        <v>1863</v>
      </c>
    </row>
    <row r="146" spans="2:9" x14ac:dyDescent="0.25">
      <c r="B146" s="327" t="str">
        <f t="shared" si="5"/>
        <v>3</v>
      </c>
      <c r="C146" s="327" t="str">
        <f t="shared" si="6"/>
        <v>1</v>
      </c>
      <c r="D146" s="327" t="str">
        <f t="shared" si="7"/>
        <v>90</v>
      </c>
      <c r="E146" s="327" t="str">
        <f t="shared" si="8"/>
        <v>91</v>
      </c>
      <c r="F146" s="327" t="str">
        <f t="shared" si="9"/>
        <v>13</v>
      </c>
      <c r="G146" s="328">
        <v>31909113</v>
      </c>
      <c r="H146" s="329" t="s">
        <v>1938</v>
      </c>
      <c r="I146" s="327" t="s">
        <v>1863</v>
      </c>
    </row>
    <row r="147" spans="2:9" x14ac:dyDescent="0.25">
      <c r="B147" s="327" t="str">
        <f t="shared" si="5"/>
        <v>3</v>
      </c>
      <c r="C147" s="327" t="str">
        <f t="shared" si="6"/>
        <v>1</v>
      </c>
      <c r="D147" s="327" t="str">
        <f t="shared" si="7"/>
        <v>90</v>
      </c>
      <c r="E147" s="327" t="str">
        <f t="shared" si="8"/>
        <v>91</v>
      </c>
      <c r="F147" s="327" t="str">
        <f t="shared" si="9"/>
        <v>14</v>
      </c>
      <c r="G147" s="328">
        <v>31909114</v>
      </c>
      <c r="H147" s="329" t="s">
        <v>1939</v>
      </c>
      <c r="I147" s="327" t="s">
        <v>1863</v>
      </c>
    </row>
    <row r="148" spans="2:9" x14ac:dyDescent="0.25">
      <c r="B148" s="327" t="str">
        <f t="shared" ref="B148:B220" si="10">MID($G148,1,1)</f>
        <v>3</v>
      </c>
      <c r="C148" s="327" t="str">
        <f t="shared" ref="C148:C220" si="11">MID($G148,2,1)</f>
        <v>1</v>
      </c>
      <c r="D148" s="327" t="str">
        <f t="shared" ref="D148:D220" si="12">MID($G148,3,2)</f>
        <v>90</v>
      </c>
      <c r="E148" s="327" t="str">
        <f t="shared" ref="E148:E220" si="13">MID($G148,5,2)</f>
        <v>91</v>
      </c>
      <c r="F148" s="327" t="str">
        <f t="shared" ref="F148:F220" si="14">MID($G148,7,2)</f>
        <v>15</v>
      </c>
      <c r="G148" s="328">
        <v>31909115</v>
      </c>
      <c r="H148" s="329" t="s">
        <v>1940</v>
      </c>
      <c r="I148" s="327" t="s">
        <v>1863</v>
      </c>
    </row>
    <row r="149" spans="2:9" x14ac:dyDescent="0.25">
      <c r="B149" s="327" t="str">
        <f t="shared" si="10"/>
        <v>3</v>
      </c>
      <c r="C149" s="327" t="str">
        <f t="shared" si="11"/>
        <v>1</v>
      </c>
      <c r="D149" s="327" t="str">
        <f t="shared" si="12"/>
        <v>90</v>
      </c>
      <c r="E149" s="327" t="str">
        <f t="shared" si="13"/>
        <v>91</v>
      </c>
      <c r="F149" s="327" t="str">
        <f t="shared" si="14"/>
        <v>16</v>
      </c>
      <c r="G149" s="328">
        <v>31909116</v>
      </c>
      <c r="H149" s="329" t="s">
        <v>1941</v>
      </c>
      <c r="I149" s="327" t="s">
        <v>1863</v>
      </c>
    </row>
    <row r="150" spans="2:9" x14ac:dyDescent="0.25">
      <c r="B150" s="327" t="str">
        <f t="shared" si="10"/>
        <v>3</v>
      </c>
      <c r="C150" s="327" t="str">
        <f t="shared" si="11"/>
        <v>1</v>
      </c>
      <c r="D150" s="327" t="str">
        <f t="shared" si="12"/>
        <v>90</v>
      </c>
      <c r="E150" s="327" t="str">
        <f t="shared" si="13"/>
        <v>91</v>
      </c>
      <c r="F150" s="327" t="str">
        <f t="shared" si="14"/>
        <v>17</v>
      </c>
      <c r="G150" s="328">
        <v>31909117</v>
      </c>
      <c r="H150" s="329" t="s">
        <v>1942</v>
      </c>
      <c r="I150" s="327" t="s">
        <v>1863</v>
      </c>
    </row>
    <row r="151" spans="2:9" x14ac:dyDescent="0.25">
      <c r="B151" s="327" t="str">
        <f t="shared" si="10"/>
        <v>3</v>
      </c>
      <c r="C151" s="327" t="str">
        <f t="shared" si="11"/>
        <v>1</v>
      </c>
      <c r="D151" s="327" t="str">
        <f t="shared" si="12"/>
        <v>90</v>
      </c>
      <c r="E151" s="327" t="str">
        <f t="shared" si="13"/>
        <v>91</v>
      </c>
      <c r="F151" s="327" t="str">
        <f t="shared" si="14"/>
        <v>18</v>
      </c>
      <c r="G151" s="328">
        <v>31909118</v>
      </c>
      <c r="H151" s="329" t="s">
        <v>1943</v>
      </c>
      <c r="I151" s="327" t="s">
        <v>1863</v>
      </c>
    </row>
    <row r="152" spans="2:9" x14ac:dyDescent="0.25">
      <c r="B152" s="327" t="str">
        <f t="shared" si="10"/>
        <v>3</v>
      </c>
      <c r="C152" s="327" t="str">
        <f t="shared" si="11"/>
        <v>1</v>
      </c>
      <c r="D152" s="327" t="str">
        <f t="shared" si="12"/>
        <v>90</v>
      </c>
      <c r="E152" s="327" t="str">
        <f t="shared" si="13"/>
        <v>91</v>
      </c>
      <c r="F152" s="327" t="str">
        <f t="shared" si="14"/>
        <v>19</v>
      </c>
      <c r="G152" s="328">
        <v>31909119</v>
      </c>
      <c r="H152" s="329" t="s">
        <v>1944</v>
      </c>
      <c r="I152" s="327" t="s">
        <v>1863</v>
      </c>
    </row>
    <row r="153" spans="2:9" x14ac:dyDescent="0.25">
      <c r="B153" s="327" t="str">
        <f t="shared" si="10"/>
        <v>3</v>
      </c>
      <c r="C153" s="327" t="str">
        <f t="shared" si="11"/>
        <v>1</v>
      </c>
      <c r="D153" s="327" t="str">
        <f t="shared" si="12"/>
        <v>90</v>
      </c>
      <c r="E153" s="327" t="str">
        <f t="shared" si="13"/>
        <v>91</v>
      </c>
      <c r="F153" s="327" t="str">
        <f t="shared" si="14"/>
        <v>20</v>
      </c>
      <c r="G153" s="328">
        <v>31909120</v>
      </c>
      <c r="H153" s="329" t="s">
        <v>200</v>
      </c>
      <c r="I153" s="327" t="s">
        <v>1863</v>
      </c>
    </row>
    <row r="154" spans="2:9" x14ac:dyDescent="0.25">
      <c r="B154" s="327" t="str">
        <f t="shared" si="10"/>
        <v>3</v>
      </c>
      <c r="C154" s="327" t="str">
        <f t="shared" si="11"/>
        <v>1</v>
      </c>
      <c r="D154" s="327" t="str">
        <f t="shared" si="12"/>
        <v>90</v>
      </c>
      <c r="E154" s="327" t="str">
        <f t="shared" si="13"/>
        <v>91</v>
      </c>
      <c r="F154" s="327" t="str">
        <f t="shared" si="14"/>
        <v>23</v>
      </c>
      <c r="G154" s="328">
        <v>31909123</v>
      </c>
      <c r="H154" s="329" t="s">
        <v>1945</v>
      </c>
      <c r="I154" s="327" t="s">
        <v>1863</v>
      </c>
    </row>
    <row r="155" spans="2:9" x14ac:dyDescent="0.25">
      <c r="B155" s="327" t="str">
        <f t="shared" si="10"/>
        <v>3</v>
      </c>
      <c r="C155" s="327" t="str">
        <f t="shared" si="11"/>
        <v>1</v>
      </c>
      <c r="D155" s="327" t="str">
        <f t="shared" si="12"/>
        <v>90</v>
      </c>
      <c r="E155" s="327" t="str">
        <f t="shared" si="13"/>
        <v>91</v>
      </c>
      <c r="F155" s="327" t="str">
        <f t="shared" si="14"/>
        <v>24</v>
      </c>
      <c r="G155" s="328">
        <v>31909124</v>
      </c>
      <c r="H155" s="329" t="s">
        <v>1946</v>
      </c>
      <c r="I155" s="327" t="s">
        <v>1863</v>
      </c>
    </row>
    <row r="156" spans="2:9" x14ac:dyDescent="0.25">
      <c r="B156" s="327" t="str">
        <f t="shared" si="10"/>
        <v>3</v>
      </c>
      <c r="C156" s="327" t="str">
        <f t="shared" si="11"/>
        <v>1</v>
      </c>
      <c r="D156" s="327" t="str">
        <f t="shared" si="12"/>
        <v>90</v>
      </c>
      <c r="E156" s="327" t="str">
        <f t="shared" si="13"/>
        <v>91</v>
      </c>
      <c r="F156" s="327" t="str">
        <f t="shared" si="14"/>
        <v>25</v>
      </c>
      <c r="G156" s="328">
        <v>31909125</v>
      </c>
      <c r="H156" s="329" t="s">
        <v>1947</v>
      </c>
      <c r="I156" s="327" t="s">
        <v>1863</v>
      </c>
    </row>
    <row r="157" spans="2:9" x14ac:dyDescent="0.25">
      <c r="B157" s="327" t="str">
        <f t="shared" si="10"/>
        <v>3</v>
      </c>
      <c r="C157" s="327" t="str">
        <f t="shared" si="11"/>
        <v>1</v>
      </c>
      <c r="D157" s="327" t="str">
        <f t="shared" si="12"/>
        <v>90</v>
      </c>
      <c r="E157" s="327" t="str">
        <f t="shared" si="13"/>
        <v>91</v>
      </c>
      <c r="F157" s="327" t="str">
        <f t="shared" si="14"/>
        <v>26</v>
      </c>
      <c r="G157" s="328">
        <v>31909126</v>
      </c>
      <c r="H157" s="329" t="s">
        <v>1948</v>
      </c>
      <c r="I157" s="327" t="s">
        <v>1863</v>
      </c>
    </row>
    <row r="158" spans="2:9" x14ac:dyDescent="0.25">
      <c r="B158" s="327" t="str">
        <f t="shared" si="10"/>
        <v>3</v>
      </c>
      <c r="C158" s="327" t="str">
        <f t="shared" si="11"/>
        <v>1</v>
      </c>
      <c r="D158" s="327" t="str">
        <f t="shared" si="12"/>
        <v>90</v>
      </c>
      <c r="E158" s="327" t="str">
        <f t="shared" si="13"/>
        <v>91</v>
      </c>
      <c r="F158" s="327" t="str">
        <f t="shared" si="14"/>
        <v>27</v>
      </c>
      <c r="G158" s="328">
        <v>31909127</v>
      </c>
      <c r="H158" s="329" t="s">
        <v>1949</v>
      </c>
      <c r="I158" s="327" t="s">
        <v>1863</v>
      </c>
    </row>
    <row r="159" spans="2:9" x14ac:dyDescent="0.25">
      <c r="B159" s="327" t="str">
        <f t="shared" si="10"/>
        <v>3</v>
      </c>
      <c r="C159" s="327" t="str">
        <f t="shared" si="11"/>
        <v>1</v>
      </c>
      <c r="D159" s="327" t="str">
        <f t="shared" si="12"/>
        <v>90</v>
      </c>
      <c r="E159" s="327" t="str">
        <f t="shared" si="13"/>
        <v>91</v>
      </c>
      <c r="F159" s="327" t="str">
        <f t="shared" si="14"/>
        <v>28</v>
      </c>
      <c r="G159" s="328">
        <v>31909128</v>
      </c>
      <c r="H159" s="329" t="s">
        <v>1950</v>
      </c>
      <c r="I159" s="327" t="s">
        <v>1863</v>
      </c>
    </row>
    <row r="160" spans="2:9" x14ac:dyDescent="0.25">
      <c r="B160" s="327" t="str">
        <f t="shared" si="10"/>
        <v>3</v>
      </c>
      <c r="C160" s="327" t="str">
        <f t="shared" si="11"/>
        <v>1</v>
      </c>
      <c r="D160" s="327" t="str">
        <f t="shared" si="12"/>
        <v>90</v>
      </c>
      <c r="E160" s="327" t="str">
        <f t="shared" si="13"/>
        <v>91</v>
      </c>
      <c r="F160" s="327" t="str">
        <f t="shared" si="14"/>
        <v>29</v>
      </c>
      <c r="G160" s="328">
        <v>31909129</v>
      </c>
      <c r="H160" s="329" t="s">
        <v>1951</v>
      </c>
      <c r="I160" s="327" t="s">
        <v>1863</v>
      </c>
    </row>
    <row r="161" spans="2:9" x14ac:dyDescent="0.25">
      <c r="B161" s="327" t="str">
        <f t="shared" si="10"/>
        <v>3</v>
      </c>
      <c r="C161" s="327" t="str">
        <f t="shared" si="11"/>
        <v>1</v>
      </c>
      <c r="D161" s="327" t="str">
        <f t="shared" si="12"/>
        <v>90</v>
      </c>
      <c r="E161" s="327" t="str">
        <f t="shared" si="13"/>
        <v>91</v>
      </c>
      <c r="F161" s="327" t="str">
        <f t="shared" si="14"/>
        <v>30</v>
      </c>
      <c r="G161" s="328">
        <v>31909130</v>
      </c>
      <c r="H161" s="329" t="s">
        <v>1952</v>
      </c>
      <c r="I161" s="327" t="s">
        <v>1863</v>
      </c>
    </row>
    <row r="162" spans="2:9" x14ac:dyDescent="0.25">
      <c r="B162" s="327" t="str">
        <f t="shared" si="10"/>
        <v>3</v>
      </c>
      <c r="C162" s="327" t="str">
        <f t="shared" si="11"/>
        <v>1</v>
      </c>
      <c r="D162" s="327" t="str">
        <f t="shared" si="12"/>
        <v>90</v>
      </c>
      <c r="E162" s="327" t="str">
        <f t="shared" si="13"/>
        <v>91</v>
      </c>
      <c r="F162" s="327" t="str">
        <f t="shared" si="14"/>
        <v>31</v>
      </c>
      <c r="G162" s="328">
        <v>31909131</v>
      </c>
      <c r="H162" s="329" t="s">
        <v>1953</v>
      </c>
      <c r="I162" s="327" t="s">
        <v>1863</v>
      </c>
    </row>
    <row r="163" spans="2:9" x14ac:dyDescent="0.25">
      <c r="B163" s="327" t="str">
        <f t="shared" si="10"/>
        <v>3</v>
      </c>
      <c r="C163" s="327" t="str">
        <f t="shared" si="11"/>
        <v>1</v>
      </c>
      <c r="D163" s="327" t="str">
        <f t="shared" si="12"/>
        <v>90</v>
      </c>
      <c r="E163" s="327" t="str">
        <f t="shared" si="13"/>
        <v>91</v>
      </c>
      <c r="F163" s="327" t="str">
        <f t="shared" si="14"/>
        <v>36</v>
      </c>
      <c r="G163" s="328">
        <v>31909136</v>
      </c>
      <c r="H163" s="329" t="s">
        <v>1954</v>
      </c>
      <c r="I163" s="327" t="s">
        <v>1863</v>
      </c>
    </row>
    <row r="164" spans="2:9" x14ac:dyDescent="0.25">
      <c r="B164" s="327" t="str">
        <f t="shared" si="10"/>
        <v>3</v>
      </c>
      <c r="C164" s="327" t="str">
        <f t="shared" si="11"/>
        <v>1</v>
      </c>
      <c r="D164" s="327" t="str">
        <f t="shared" si="12"/>
        <v>90</v>
      </c>
      <c r="E164" s="327" t="str">
        <f t="shared" si="13"/>
        <v>91</v>
      </c>
      <c r="F164" s="327" t="str">
        <f t="shared" si="14"/>
        <v>37</v>
      </c>
      <c r="G164" s="328">
        <v>31909137</v>
      </c>
      <c r="H164" s="329" t="s">
        <v>1955</v>
      </c>
      <c r="I164" s="327" t="s">
        <v>1863</v>
      </c>
    </row>
    <row r="165" spans="2:9" x14ac:dyDescent="0.25">
      <c r="B165" s="327" t="str">
        <f t="shared" si="10"/>
        <v>3</v>
      </c>
      <c r="C165" s="327" t="str">
        <f t="shared" si="11"/>
        <v>1</v>
      </c>
      <c r="D165" s="327" t="str">
        <f t="shared" si="12"/>
        <v>90</v>
      </c>
      <c r="E165" s="327" t="str">
        <f t="shared" si="13"/>
        <v>91</v>
      </c>
      <c r="F165" s="327" t="str">
        <f t="shared" si="14"/>
        <v>97</v>
      </c>
      <c r="G165" s="328">
        <v>31909197</v>
      </c>
      <c r="H165" s="329" t="s">
        <v>912</v>
      </c>
      <c r="I165" s="327" t="s">
        <v>1863</v>
      </c>
    </row>
    <row r="166" spans="2:9" x14ac:dyDescent="0.25">
      <c r="B166" s="327" t="str">
        <f t="shared" si="10"/>
        <v>3</v>
      </c>
      <c r="C166" s="327" t="str">
        <f t="shared" si="11"/>
        <v>1</v>
      </c>
      <c r="D166" s="327" t="str">
        <f t="shared" si="12"/>
        <v>90</v>
      </c>
      <c r="E166" s="327" t="str">
        <f t="shared" si="13"/>
        <v>91</v>
      </c>
      <c r="F166" s="327" t="str">
        <f t="shared" si="14"/>
        <v>99</v>
      </c>
      <c r="G166" s="328">
        <v>31909199</v>
      </c>
      <c r="H166" s="329" t="s">
        <v>1956</v>
      </c>
      <c r="I166" s="327" t="s">
        <v>1863</v>
      </c>
    </row>
    <row r="167" spans="2:9" x14ac:dyDescent="0.25">
      <c r="B167" s="325" t="str">
        <f t="shared" si="10"/>
        <v>3</v>
      </c>
      <c r="C167" s="325" t="str">
        <f t="shared" si="11"/>
        <v>1</v>
      </c>
      <c r="D167" s="325" t="str">
        <f t="shared" si="12"/>
        <v>90</v>
      </c>
      <c r="E167" s="325" t="str">
        <f t="shared" si="13"/>
        <v>92</v>
      </c>
      <c r="F167" s="325" t="str">
        <f t="shared" si="14"/>
        <v>00</v>
      </c>
      <c r="G167" s="325">
        <v>31909200</v>
      </c>
      <c r="H167" s="326" t="s">
        <v>30</v>
      </c>
      <c r="I167" s="325" t="s">
        <v>1862</v>
      </c>
    </row>
    <row r="168" spans="2:9" x14ac:dyDescent="0.25">
      <c r="B168" s="327" t="str">
        <f t="shared" si="10"/>
        <v>3</v>
      </c>
      <c r="C168" s="327" t="str">
        <f t="shared" si="11"/>
        <v>1</v>
      </c>
      <c r="D168" s="327" t="str">
        <f t="shared" si="12"/>
        <v>90</v>
      </c>
      <c r="E168" s="327" t="str">
        <f t="shared" si="13"/>
        <v>92</v>
      </c>
      <c r="F168" s="327" t="str">
        <f t="shared" si="14"/>
        <v>01</v>
      </c>
      <c r="G168" s="328">
        <v>31909201</v>
      </c>
      <c r="H168" s="329" t="s">
        <v>1957</v>
      </c>
      <c r="I168" s="327" t="s">
        <v>1863</v>
      </c>
    </row>
    <row r="169" spans="2:9" x14ac:dyDescent="0.25">
      <c r="B169" s="327" t="str">
        <f t="shared" si="10"/>
        <v>3</v>
      </c>
      <c r="C169" s="327" t="str">
        <f t="shared" si="11"/>
        <v>1</v>
      </c>
      <c r="D169" s="327" t="str">
        <f t="shared" si="12"/>
        <v>90</v>
      </c>
      <c r="E169" s="327" t="str">
        <f t="shared" si="13"/>
        <v>92</v>
      </c>
      <c r="F169" s="327" t="str">
        <f t="shared" si="14"/>
        <v>03</v>
      </c>
      <c r="G169" s="328">
        <v>31909203</v>
      </c>
      <c r="H169" s="329" t="s">
        <v>1958</v>
      </c>
      <c r="I169" s="327" t="s">
        <v>1863</v>
      </c>
    </row>
    <row r="170" spans="2:9" x14ac:dyDescent="0.25">
      <c r="B170" s="327" t="str">
        <f t="shared" si="10"/>
        <v>3</v>
      </c>
      <c r="C170" s="327" t="str">
        <f t="shared" si="11"/>
        <v>1</v>
      </c>
      <c r="D170" s="327" t="str">
        <f t="shared" si="12"/>
        <v>90</v>
      </c>
      <c r="E170" s="327" t="str">
        <f t="shared" si="13"/>
        <v>92</v>
      </c>
      <c r="F170" s="327" t="str">
        <f t="shared" si="14"/>
        <v>04</v>
      </c>
      <c r="G170" s="328">
        <v>31909204</v>
      </c>
      <c r="H170" s="329" t="s">
        <v>1959</v>
      </c>
      <c r="I170" s="327" t="s">
        <v>1863</v>
      </c>
    </row>
    <row r="171" spans="2:9" x14ac:dyDescent="0.25">
      <c r="B171" s="327" t="str">
        <f t="shared" si="10"/>
        <v>3</v>
      </c>
      <c r="C171" s="327" t="str">
        <f t="shared" si="11"/>
        <v>1</v>
      </c>
      <c r="D171" s="327" t="str">
        <f t="shared" si="12"/>
        <v>90</v>
      </c>
      <c r="E171" s="327" t="str">
        <f t="shared" si="13"/>
        <v>92</v>
      </c>
      <c r="F171" s="327" t="str">
        <f t="shared" si="14"/>
        <v>07</v>
      </c>
      <c r="G171" s="328">
        <v>31909207</v>
      </c>
      <c r="H171" s="329" t="s">
        <v>1960</v>
      </c>
      <c r="I171" s="327" t="s">
        <v>1863</v>
      </c>
    </row>
    <row r="172" spans="2:9" x14ac:dyDescent="0.25">
      <c r="B172" s="327" t="str">
        <f t="shared" si="10"/>
        <v>3</v>
      </c>
      <c r="C172" s="327" t="str">
        <f t="shared" si="11"/>
        <v>1</v>
      </c>
      <c r="D172" s="327" t="str">
        <f t="shared" si="12"/>
        <v>90</v>
      </c>
      <c r="E172" s="327" t="str">
        <f t="shared" si="13"/>
        <v>92</v>
      </c>
      <c r="F172" s="327" t="str">
        <f t="shared" si="14"/>
        <v>11</v>
      </c>
      <c r="G172" s="328">
        <v>31909211</v>
      </c>
      <c r="H172" s="329" t="s">
        <v>120</v>
      </c>
      <c r="I172" s="327" t="s">
        <v>1863</v>
      </c>
    </row>
    <row r="173" spans="2:9" x14ac:dyDescent="0.25">
      <c r="B173" s="327" t="str">
        <f t="shared" si="10"/>
        <v>3</v>
      </c>
      <c r="C173" s="327" t="str">
        <f t="shared" si="11"/>
        <v>1</v>
      </c>
      <c r="D173" s="327" t="str">
        <f t="shared" si="12"/>
        <v>90</v>
      </c>
      <c r="E173" s="327" t="str">
        <f t="shared" si="13"/>
        <v>92</v>
      </c>
      <c r="F173" s="327" t="str">
        <f t="shared" si="14"/>
        <v>12</v>
      </c>
      <c r="G173" s="328">
        <v>31909212</v>
      </c>
      <c r="H173" s="329" t="s">
        <v>1961</v>
      </c>
      <c r="I173" s="327" t="s">
        <v>1863</v>
      </c>
    </row>
    <row r="174" spans="2:9" x14ac:dyDescent="0.25">
      <c r="B174" s="327" t="str">
        <f t="shared" si="10"/>
        <v>3</v>
      </c>
      <c r="C174" s="327" t="str">
        <f t="shared" si="11"/>
        <v>1</v>
      </c>
      <c r="D174" s="327" t="str">
        <f t="shared" si="12"/>
        <v>90</v>
      </c>
      <c r="E174" s="327" t="str">
        <f t="shared" si="13"/>
        <v>92</v>
      </c>
      <c r="F174" s="327" t="str">
        <f t="shared" si="14"/>
        <v>13</v>
      </c>
      <c r="G174" s="328">
        <v>31909213</v>
      </c>
      <c r="H174" s="329" t="s">
        <v>1962</v>
      </c>
      <c r="I174" s="327" t="s">
        <v>1863</v>
      </c>
    </row>
    <row r="175" spans="2:9" x14ac:dyDescent="0.25">
      <c r="B175" s="327" t="str">
        <f t="shared" si="10"/>
        <v>3</v>
      </c>
      <c r="C175" s="327" t="str">
        <f t="shared" si="11"/>
        <v>1</v>
      </c>
      <c r="D175" s="327" t="str">
        <f t="shared" si="12"/>
        <v>90</v>
      </c>
      <c r="E175" s="327" t="str">
        <f t="shared" si="13"/>
        <v>92</v>
      </c>
      <c r="F175" s="327" t="str">
        <f t="shared" si="14"/>
        <v>16</v>
      </c>
      <c r="G175" s="328">
        <v>31909216</v>
      </c>
      <c r="H175" s="329" t="s">
        <v>1928</v>
      </c>
      <c r="I175" s="327" t="s">
        <v>1863</v>
      </c>
    </row>
    <row r="176" spans="2:9" x14ac:dyDescent="0.25">
      <c r="B176" s="327" t="str">
        <f t="shared" si="10"/>
        <v>3</v>
      </c>
      <c r="C176" s="327" t="str">
        <f t="shared" si="11"/>
        <v>1</v>
      </c>
      <c r="D176" s="327" t="str">
        <f t="shared" si="12"/>
        <v>90</v>
      </c>
      <c r="E176" s="327" t="str">
        <f t="shared" si="13"/>
        <v>92</v>
      </c>
      <c r="F176" s="327" t="str">
        <f t="shared" si="14"/>
        <v>17</v>
      </c>
      <c r="G176" s="328">
        <v>31909217</v>
      </c>
      <c r="H176" s="329" t="s">
        <v>1931</v>
      </c>
      <c r="I176" s="327" t="s">
        <v>1863</v>
      </c>
    </row>
    <row r="177" spans="2:9" x14ac:dyDescent="0.25">
      <c r="B177" s="327" t="str">
        <f t="shared" si="10"/>
        <v>3</v>
      </c>
      <c r="C177" s="327" t="str">
        <f t="shared" si="11"/>
        <v>1</v>
      </c>
      <c r="D177" s="327" t="str">
        <f t="shared" si="12"/>
        <v>90</v>
      </c>
      <c r="E177" s="327" t="str">
        <f t="shared" si="13"/>
        <v>92</v>
      </c>
      <c r="F177" s="327" t="str">
        <f t="shared" si="14"/>
        <v>86</v>
      </c>
      <c r="G177" s="328">
        <v>31909286</v>
      </c>
      <c r="H177" s="329" t="s">
        <v>1617</v>
      </c>
      <c r="I177" s="327" t="s">
        <v>1863</v>
      </c>
    </row>
    <row r="178" spans="2:9" x14ac:dyDescent="0.25">
      <c r="B178" s="327" t="str">
        <f t="shared" si="10"/>
        <v>3</v>
      </c>
      <c r="C178" s="327" t="str">
        <f t="shared" si="11"/>
        <v>1</v>
      </c>
      <c r="D178" s="327" t="str">
        <f t="shared" si="12"/>
        <v>90</v>
      </c>
      <c r="E178" s="327" t="str">
        <f t="shared" si="13"/>
        <v>92</v>
      </c>
      <c r="F178" s="327" t="str">
        <f t="shared" si="14"/>
        <v>91</v>
      </c>
      <c r="G178" s="328">
        <v>31909291</v>
      </c>
      <c r="H178" s="329" t="s">
        <v>1963</v>
      </c>
      <c r="I178" s="327" t="s">
        <v>1863</v>
      </c>
    </row>
    <row r="179" spans="2:9" x14ac:dyDescent="0.25">
      <c r="B179" s="327" t="str">
        <f t="shared" si="10"/>
        <v>3</v>
      </c>
      <c r="C179" s="327" t="str">
        <f t="shared" si="11"/>
        <v>1</v>
      </c>
      <c r="D179" s="327" t="str">
        <f t="shared" si="12"/>
        <v>90</v>
      </c>
      <c r="E179" s="327" t="str">
        <f t="shared" si="13"/>
        <v>92</v>
      </c>
      <c r="F179" s="327" t="str">
        <f t="shared" si="14"/>
        <v>94</v>
      </c>
      <c r="G179" s="328">
        <v>31909294</v>
      </c>
      <c r="H179" s="329" t="s">
        <v>1964</v>
      </c>
      <c r="I179" s="327" t="s">
        <v>1863</v>
      </c>
    </row>
    <row r="180" spans="2:9" x14ac:dyDescent="0.25">
      <c r="B180" s="327" t="str">
        <f t="shared" si="10"/>
        <v>3</v>
      </c>
      <c r="C180" s="327" t="str">
        <f t="shared" si="11"/>
        <v>1</v>
      </c>
      <c r="D180" s="327" t="str">
        <f t="shared" si="12"/>
        <v>90</v>
      </c>
      <c r="E180" s="327" t="str">
        <f t="shared" si="13"/>
        <v>92</v>
      </c>
      <c r="F180" s="327" t="str">
        <f t="shared" si="14"/>
        <v>96</v>
      </c>
      <c r="G180" s="328">
        <v>31909296</v>
      </c>
      <c r="H180" s="329" t="s">
        <v>889</v>
      </c>
      <c r="I180" s="327" t="s">
        <v>1863</v>
      </c>
    </row>
    <row r="181" spans="2:9" ht="30" x14ac:dyDescent="0.25">
      <c r="B181" s="327" t="str">
        <f t="shared" si="10"/>
        <v>3</v>
      </c>
      <c r="C181" s="327" t="str">
        <f t="shared" si="11"/>
        <v>1</v>
      </c>
      <c r="D181" s="327" t="str">
        <f t="shared" si="12"/>
        <v>90</v>
      </c>
      <c r="E181" s="327" t="str">
        <f t="shared" si="13"/>
        <v>92</v>
      </c>
      <c r="F181" s="327" t="str">
        <f t="shared" si="14"/>
        <v>98</v>
      </c>
      <c r="G181" s="328">
        <v>31909298</v>
      </c>
      <c r="H181" s="329" t="s">
        <v>1965</v>
      </c>
      <c r="I181" s="327" t="s">
        <v>1863</v>
      </c>
    </row>
    <row r="182" spans="2:9" x14ac:dyDescent="0.25">
      <c r="B182" s="327" t="str">
        <f t="shared" si="10"/>
        <v>3</v>
      </c>
      <c r="C182" s="327" t="str">
        <f t="shared" si="11"/>
        <v>1</v>
      </c>
      <c r="D182" s="327" t="str">
        <f t="shared" si="12"/>
        <v>90</v>
      </c>
      <c r="E182" s="327" t="str">
        <f t="shared" si="13"/>
        <v>92</v>
      </c>
      <c r="F182" s="327" t="str">
        <f t="shared" si="14"/>
        <v>99</v>
      </c>
      <c r="G182" s="328">
        <v>31909299</v>
      </c>
      <c r="H182" s="329" t="s">
        <v>1966</v>
      </c>
      <c r="I182" s="327" t="s">
        <v>1863</v>
      </c>
    </row>
    <row r="183" spans="2:9" x14ac:dyDescent="0.25">
      <c r="B183" s="325" t="str">
        <f t="shared" si="10"/>
        <v>3</v>
      </c>
      <c r="C183" s="325" t="str">
        <f t="shared" si="11"/>
        <v>1</v>
      </c>
      <c r="D183" s="325" t="str">
        <f t="shared" si="12"/>
        <v>90</v>
      </c>
      <c r="E183" s="325" t="str">
        <f t="shared" si="13"/>
        <v>94</v>
      </c>
      <c r="F183" s="325" t="str">
        <f t="shared" si="14"/>
        <v>00</v>
      </c>
      <c r="G183" s="325">
        <v>31909400</v>
      </c>
      <c r="H183" s="326" t="s">
        <v>90</v>
      </c>
      <c r="I183" s="325" t="s">
        <v>1862</v>
      </c>
    </row>
    <row r="184" spans="2:9" x14ac:dyDescent="0.25">
      <c r="B184" s="327" t="str">
        <f t="shared" si="10"/>
        <v>3</v>
      </c>
      <c r="C184" s="327" t="str">
        <f t="shared" si="11"/>
        <v>1</v>
      </c>
      <c r="D184" s="327" t="str">
        <f t="shared" si="12"/>
        <v>90</v>
      </c>
      <c r="E184" s="327" t="str">
        <f t="shared" si="13"/>
        <v>94</v>
      </c>
      <c r="F184" s="327" t="str">
        <f t="shared" si="14"/>
        <v>01</v>
      </c>
      <c r="G184" s="328">
        <v>31909401</v>
      </c>
      <c r="H184" s="329" t="s">
        <v>1967</v>
      </c>
      <c r="I184" s="327" t="s">
        <v>1863</v>
      </c>
    </row>
    <row r="185" spans="2:9" x14ac:dyDescent="0.25">
      <c r="B185" s="327" t="str">
        <f t="shared" si="10"/>
        <v>3</v>
      </c>
      <c r="C185" s="327" t="str">
        <f t="shared" si="11"/>
        <v>1</v>
      </c>
      <c r="D185" s="327" t="str">
        <f t="shared" si="12"/>
        <v>90</v>
      </c>
      <c r="E185" s="327" t="str">
        <f t="shared" si="13"/>
        <v>94</v>
      </c>
      <c r="F185" s="327" t="str">
        <f t="shared" si="14"/>
        <v>02</v>
      </c>
      <c r="G185" s="328">
        <v>31909402</v>
      </c>
      <c r="H185" s="329" t="s">
        <v>1968</v>
      </c>
      <c r="I185" s="327" t="s">
        <v>1863</v>
      </c>
    </row>
    <row r="186" spans="2:9" x14ac:dyDescent="0.25">
      <c r="B186" s="327" t="str">
        <f t="shared" si="10"/>
        <v>3</v>
      </c>
      <c r="C186" s="327" t="str">
        <f t="shared" si="11"/>
        <v>1</v>
      </c>
      <c r="D186" s="327" t="str">
        <f t="shared" si="12"/>
        <v>90</v>
      </c>
      <c r="E186" s="327" t="str">
        <f t="shared" si="13"/>
        <v>94</v>
      </c>
      <c r="F186" s="327" t="str">
        <f t="shared" si="14"/>
        <v>03</v>
      </c>
      <c r="G186" s="328">
        <v>31909403</v>
      </c>
      <c r="H186" s="329" t="s">
        <v>1969</v>
      </c>
      <c r="I186" s="327" t="s">
        <v>1863</v>
      </c>
    </row>
    <row r="187" spans="2:9" x14ac:dyDescent="0.25">
      <c r="B187" s="327" t="str">
        <f t="shared" si="10"/>
        <v>3</v>
      </c>
      <c r="C187" s="327" t="str">
        <f t="shared" si="11"/>
        <v>1</v>
      </c>
      <c r="D187" s="327" t="str">
        <f t="shared" si="12"/>
        <v>90</v>
      </c>
      <c r="E187" s="327" t="str">
        <f t="shared" si="13"/>
        <v>94</v>
      </c>
      <c r="F187" s="327" t="str">
        <f t="shared" si="14"/>
        <v>04</v>
      </c>
      <c r="G187" s="328">
        <v>31909404</v>
      </c>
      <c r="H187" s="329" t="s">
        <v>1970</v>
      </c>
      <c r="I187" s="327" t="s">
        <v>1863</v>
      </c>
    </row>
    <row r="188" spans="2:9" x14ac:dyDescent="0.25">
      <c r="B188" s="327" t="str">
        <f t="shared" si="10"/>
        <v>3</v>
      </c>
      <c r="C188" s="327" t="str">
        <f t="shared" si="11"/>
        <v>1</v>
      </c>
      <c r="D188" s="327" t="str">
        <f t="shared" si="12"/>
        <v>90</v>
      </c>
      <c r="E188" s="327" t="str">
        <f t="shared" si="13"/>
        <v>94</v>
      </c>
      <c r="F188" s="327" t="str">
        <f t="shared" si="14"/>
        <v>06</v>
      </c>
      <c r="G188" s="328">
        <v>31909406</v>
      </c>
      <c r="H188" s="329" t="s">
        <v>1971</v>
      </c>
      <c r="I188" s="327" t="s">
        <v>1863</v>
      </c>
    </row>
    <row r="189" spans="2:9" x14ac:dyDescent="0.25">
      <c r="B189" s="327" t="str">
        <f t="shared" si="10"/>
        <v>3</v>
      </c>
      <c r="C189" s="327" t="str">
        <f t="shared" si="11"/>
        <v>1</v>
      </c>
      <c r="D189" s="327" t="str">
        <f t="shared" si="12"/>
        <v>90</v>
      </c>
      <c r="E189" s="327" t="str">
        <f t="shared" si="13"/>
        <v>94</v>
      </c>
      <c r="F189" s="327" t="str">
        <f t="shared" si="14"/>
        <v>13</v>
      </c>
      <c r="G189" s="328">
        <v>31909413</v>
      </c>
      <c r="H189" s="329" t="s">
        <v>1972</v>
      </c>
      <c r="I189" s="327" t="s">
        <v>1863</v>
      </c>
    </row>
    <row r="190" spans="2:9" x14ac:dyDescent="0.25">
      <c r="B190" s="327" t="str">
        <f t="shared" si="10"/>
        <v>3</v>
      </c>
      <c r="C190" s="327" t="str">
        <f t="shared" si="11"/>
        <v>1</v>
      </c>
      <c r="D190" s="327" t="str">
        <f t="shared" si="12"/>
        <v>90</v>
      </c>
      <c r="E190" s="327" t="str">
        <f t="shared" si="13"/>
        <v>94</v>
      </c>
      <c r="F190" s="327" t="str">
        <f t="shared" si="14"/>
        <v>14</v>
      </c>
      <c r="G190" s="328">
        <v>31909414</v>
      </c>
      <c r="H190" s="329" t="s">
        <v>1973</v>
      </c>
      <c r="I190" s="327" t="s">
        <v>1863</v>
      </c>
    </row>
    <row r="191" spans="2:9" x14ac:dyDescent="0.25">
      <c r="B191" s="327" t="str">
        <f t="shared" si="10"/>
        <v>3</v>
      </c>
      <c r="C191" s="327" t="str">
        <f t="shared" si="11"/>
        <v>1</v>
      </c>
      <c r="D191" s="327" t="str">
        <f t="shared" si="12"/>
        <v>90</v>
      </c>
      <c r="E191" s="327" t="str">
        <f t="shared" si="13"/>
        <v>94</v>
      </c>
      <c r="F191" s="327" t="str">
        <f t="shared" si="14"/>
        <v>15</v>
      </c>
      <c r="G191" s="328">
        <v>31909415</v>
      </c>
      <c r="H191" s="329" t="s">
        <v>1974</v>
      </c>
      <c r="I191" s="327" t="s">
        <v>1863</v>
      </c>
    </row>
    <row r="192" spans="2:9" ht="30" x14ac:dyDescent="0.25">
      <c r="B192" s="327" t="str">
        <f t="shared" si="10"/>
        <v>3</v>
      </c>
      <c r="C192" s="327" t="str">
        <f t="shared" si="11"/>
        <v>1</v>
      </c>
      <c r="D192" s="327" t="str">
        <f t="shared" si="12"/>
        <v>90</v>
      </c>
      <c r="E192" s="327" t="str">
        <f t="shared" si="13"/>
        <v>94</v>
      </c>
      <c r="F192" s="327" t="str">
        <f t="shared" si="14"/>
        <v>98</v>
      </c>
      <c r="G192" s="328">
        <v>31909498</v>
      </c>
      <c r="H192" s="329" t="s">
        <v>1965</v>
      </c>
      <c r="I192" s="327" t="s">
        <v>1863</v>
      </c>
    </row>
    <row r="193" spans="2:9" x14ac:dyDescent="0.25">
      <c r="B193" s="327" t="str">
        <f t="shared" si="10"/>
        <v>3</v>
      </c>
      <c r="C193" s="327" t="str">
        <f t="shared" si="11"/>
        <v>1</v>
      </c>
      <c r="D193" s="327" t="str">
        <f t="shared" si="12"/>
        <v>90</v>
      </c>
      <c r="E193" s="327" t="str">
        <f t="shared" si="13"/>
        <v>94</v>
      </c>
      <c r="F193" s="327" t="str">
        <f t="shared" si="14"/>
        <v>99</v>
      </c>
      <c r="G193" s="328">
        <v>31909499</v>
      </c>
      <c r="H193" s="329" t="s">
        <v>913</v>
      </c>
      <c r="I193" s="327" t="s">
        <v>1863</v>
      </c>
    </row>
    <row r="194" spans="2:9" x14ac:dyDescent="0.25">
      <c r="B194" s="325" t="str">
        <f t="shared" si="10"/>
        <v>3</v>
      </c>
      <c r="C194" s="325" t="str">
        <f t="shared" si="11"/>
        <v>1</v>
      </c>
      <c r="D194" s="325" t="str">
        <f t="shared" si="12"/>
        <v>90</v>
      </c>
      <c r="E194" s="325" t="str">
        <f t="shared" si="13"/>
        <v>96</v>
      </c>
      <c r="F194" s="325" t="str">
        <f t="shared" si="14"/>
        <v>00</v>
      </c>
      <c r="G194" s="325">
        <v>31909600</v>
      </c>
      <c r="H194" s="326" t="s">
        <v>93</v>
      </c>
      <c r="I194" s="325" t="s">
        <v>1862</v>
      </c>
    </row>
    <row r="195" spans="2:9" x14ac:dyDescent="0.25">
      <c r="B195" s="327" t="str">
        <f t="shared" si="10"/>
        <v>3</v>
      </c>
      <c r="C195" s="327" t="str">
        <f t="shared" si="11"/>
        <v>1</v>
      </c>
      <c r="D195" s="327" t="str">
        <f t="shared" si="12"/>
        <v>90</v>
      </c>
      <c r="E195" s="327" t="str">
        <f t="shared" si="13"/>
        <v>96</v>
      </c>
      <c r="F195" s="327" t="str">
        <f t="shared" si="14"/>
        <v>01</v>
      </c>
      <c r="G195" s="328">
        <v>31909601</v>
      </c>
      <c r="H195" s="329" t="s">
        <v>1975</v>
      </c>
      <c r="I195" s="327" t="s">
        <v>1863</v>
      </c>
    </row>
    <row r="196" spans="2:9" x14ac:dyDescent="0.25">
      <c r="B196" s="327" t="str">
        <f t="shared" si="10"/>
        <v>3</v>
      </c>
      <c r="C196" s="327" t="str">
        <f t="shared" si="11"/>
        <v>1</v>
      </c>
      <c r="D196" s="327" t="str">
        <f t="shared" si="12"/>
        <v>90</v>
      </c>
      <c r="E196" s="327" t="str">
        <f t="shared" si="13"/>
        <v>96</v>
      </c>
      <c r="F196" s="327" t="str">
        <f t="shared" si="14"/>
        <v>02</v>
      </c>
      <c r="G196" s="328">
        <v>31909602</v>
      </c>
      <c r="H196" s="329" t="s">
        <v>914</v>
      </c>
      <c r="I196" s="327" t="s">
        <v>1863</v>
      </c>
    </row>
    <row r="197" spans="2:9" x14ac:dyDescent="0.25">
      <c r="B197" s="327" t="str">
        <f t="shared" si="10"/>
        <v>3</v>
      </c>
      <c r="C197" s="327" t="str">
        <f t="shared" si="11"/>
        <v>1</v>
      </c>
      <c r="D197" s="327" t="str">
        <f t="shared" si="12"/>
        <v>90</v>
      </c>
      <c r="E197" s="327" t="str">
        <f t="shared" si="13"/>
        <v>96</v>
      </c>
      <c r="F197" s="327" t="str">
        <f t="shared" si="14"/>
        <v>99</v>
      </c>
      <c r="G197" s="328">
        <v>31909699</v>
      </c>
      <c r="H197" s="329" t="s">
        <v>915</v>
      </c>
      <c r="I197" s="327" t="s">
        <v>1863</v>
      </c>
    </row>
    <row r="198" spans="2:9" x14ac:dyDescent="0.25">
      <c r="B198" s="325" t="str">
        <f t="shared" si="10"/>
        <v>3</v>
      </c>
      <c r="C198" s="325" t="str">
        <f t="shared" si="11"/>
        <v>1</v>
      </c>
      <c r="D198" s="325" t="str">
        <f t="shared" si="12"/>
        <v>90</v>
      </c>
      <c r="E198" s="325" t="str">
        <f t="shared" si="13"/>
        <v>99</v>
      </c>
      <c r="F198" s="325" t="str">
        <f t="shared" si="14"/>
        <v>00</v>
      </c>
      <c r="G198" s="325">
        <v>31909900</v>
      </c>
      <c r="H198" s="326" t="s">
        <v>1849</v>
      </c>
      <c r="I198" s="325" t="s">
        <v>1848</v>
      </c>
    </row>
    <row r="199" spans="2:9" ht="30" x14ac:dyDescent="0.25">
      <c r="B199" s="323" t="str">
        <f t="shared" si="10"/>
        <v>3</v>
      </c>
      <c r="C199" s="323" t="str">
        <f t="shared" si="11"/>
        <v>1</v>
      </c>
      <c r="D199" s="323" t="str">
        <f t="shared" si="12"/>
        <v>91</v>
      </c>
      <c r="E199" s="323" t="str">
        <f t="shared" si="13"/>
        <v>00</v>
      </c>
      <c r="F199" s="323" t="str">
        <f t="shared" si="14"/>
        <v>00</v>
      </c>
      <c r="G199" s="323">
        <v>31910000</v>
      </c>
      <c r="H199" s="324" t="s">
        <v>1976</v>
      </c>
      <c r="I199" s="323" t="s">
        <v>1861</v>
      </c>
    </row>
    <row r="200" spans="2:9" x14ac:dyDescent="0.25">
      <c r="B200" s="325" t="str">
        <f t="shared" si="10"/>
        <v>3</v>
      </c>
      <c r="C200" s="325" t="str">
        <f t="shared" si="11"/>
        <v>1</v>
      </c>
      <c r="D200" s="325" t="str">
        <f t="shared" si="12"/>
        <v>91</v>
      </c>
      <c r="E200" s="325" t="str">
        <f t="shared" si="13"/>
        <v>04</v>
      </c>
      <c r="F200" s="325" t="str">
        <f t="shared" si="14"/>
        <v>00</v>
      </c>
      <c r="G200" s="325">
        <v>31910400</v>
      </c>
      <c r="H200" s="326" t="s">
        <v>1977</v>
      </c>
      <c r="I200" s="325" t="s">
        <v>1848</v>
      </c>
    </row>
    <row r="201" spans="2:9" s="330" customFormat="1" x14ac:dyDescent="0.25">
      <c r="B201" s="327" t="str">
        <f t="shared" si="10"/>
        <v>3</v>
      </c>
      <c r="C201" s="327" t="str">
        <f t="shared" si="11"/>
        <v>1</v>
      </c>
      <c r="D201" s="327" t="str">
        <f t="shared" si="12"/>
        <v>91</v>
      </c>
      <c r="E201" s="327" t="str">
        <f t="shared" si="13"/>
        <v>08</v>
      </c>
      <c r="F201" s="327" t="str">
        <f t="shared" si="14"/>
        <v>00</v>
      </c>
      <c r="G201" s="328">
        <v>31910800</v>
      </c>
      <c r="H201" s="329" t="s">
        <v>2080</v>
      </c>
      <c r="I201" s="327" t="s">
        <v>1848</v>
      </c>
    </row>
    <row r="202" spans="2:9" x14ac:dyDescent="0.25">
      <c r="B202" s="325" t="str">
        <f t="shared" si="10"/>
        <v>3</v>
      </c>
      <c r="C202" s="325" t="str">
        <f t="shared" si="11"/>
        <v>1</v>
      </c>
      <c r="D202" s="325" t="str">
        <f t="shared" si="12"/>
        <v>91</v>
      </c>
      <c r="E202" s="325" t="str">
        <f t="shared" si="13"/>
        <v>13</v>
      </c>
      <c r="F202" s="325" t="str">
        <f t="shared" si="14"/>
        <v>00</v>
      </c>
      <c r="G202" s="325">
        <v>31911300</v>
      </c>
      <c r="H202" s="326" t="s">
        <v>1978</v>
      </c>
      <c r="I202" s="325" t="s">
        <v>1862</v>
      </c>
    </row>
    <row r="203" spans="2:9" x14ac:dyDescent="0.25">
      <c r="B203" s="327" t="str">
        <f t="shared" si="10"/>
        <v>3</v>
      </c>
      <c r="C203" s="327" t="str">
        <f t="shared" si="11"/>
        <v>1</v>
      </c>
      <c r="D203" s="327" t="str">
        <f t="shared" si="12"/>
        <v>91</v>
      </c>
      <c r="E203" s="327" t="str">
        <f t="shared" si="13"/>
        <v>13</v>
      </c>
      <c r="F203" s="327" t="str">
        <f t="shared" si="14"/>
        <v>02</v>
      </c>
      <c r="G203" s="328">
        <v>31911302</v>
      </c>
      <c r="H203" s="329" t="s">
        <v>1914</v>
      </c>
      <c r="I203" s="327" t="s">
        <v>1863</v>
      </c>
    </row>
    <row r="204" spans="2:9" x14ac:dyDescent="0.25">
      <c r="B204" s="327" t="str">
        <f t="shared" si="10"/>
        <v>3</v>
      </c>
      <c r="C204" s="327" t="str">
        <f t="shared" si="11"/>
        <v>1</v>
      </c>
      <c r="D204" s="327" t="str">
        <f t="shared" si="12"/>
        <v>91</v>
      </c>
      <c r="E204" s="327" t="str">
        <f t="shared" si="13"/>
        <v>13</v>
      </c>
      <c r="F204" s="327" t="str">
        <f t="shared" si="14"/>
        <v>04</v>
      </c>
      <c r="G204" s="328">
        <v>31911304</v>
      </c>
      <c r="H204" s="329" t="s">
        <v>1915</v>
      </c>
      <c r="I204" s="327" t="s">
        <v>1863</v>
      </c>
    </row>
    <row r="205" spans="2:9" x14ac:dyDescent="0.25">
      <c r="B205" s="327" t="str">
        <f t="shared" si="10"/>
        <v>3</v>
      </c>
      <c r="C205" s="327" t="str">
        <f t="shared" si="11"/>
        <v>1</v>
      </c>
      <c r="D205" s="327" t="str">
        <f t="shared" si="12"/>
        <v>91</v>
      </c>
      <c r="E205" s="327" t="str">
        <f t="shared" si="13"/>
        <v>13</v>
      </c>
      <c r="F205" s="327" t="str">
        <f t="shared" si="14"/>
        <v>08</v>
      </c>
      <c r="G205" s="328">
        <v>31911308</v>
      </c>
      <c r="H205" s="329" t="s">
        <v>1979</v>
      </c>
      <c r="I205" s="327" t="s">
        <v>1863</v>
      </c>
    </row>
    <row r="206" spans="2:9" x14ac:dyDescent="0.25">
      <c r="B206" s="327" t="str">
        <f t="shared" si="10"/>
        <v>3</v>
      </c>
      <c r="C206" s="327" t="str">
        <f t="shared" si="11"/>
        <v>1</v>
      </c>
      <c r="D206" s="327" t="str">
        <f t="shared" si="12"/>
        <v>91</v>
      </c>
      <c r="E206" s="327" t="str">
        <f t="shared" si="13"/>
        <v>13</v>
      </c>
      <c r="F206" s="327" t="str">
        <f t="shared" si="14"/>
        <v>09</v>
      </c>
      <c r="G206" s="328">
        <v>31911309</v>
      </c>
      <c r="H206" s="329" t="s">
        <v>910</v>
      </c>
      <c r="I206" s="327" t="s">
        <v>1863</v>
      </c>
    </row>
    <row r="207" spans="2:9" x14ac:dyDescent="0.25">
      <c r="B207" s="327" t="str">
        <f t="shared" si="10"/>
        <v>3</v>
      </c>
      <c r="C207" s="327" t="str">
        <f t="shared" si="11"/>
        <v>1</v>
      </c>
      <c r="D207" s="327" t="str">
        <f t="shared" si="12"/>
        <v>91</v>
      </c>
      <c r="E207" s="327" t="str">
        <f t="shared" si="13"/>
        <v>13</v>
      </c>
      <c r="F207" s="327" t="str">
        <f t="shared" si="14"/>
        <v>10</v>
      </c>
      <c r="G207" s="328">
        <v>31911310</v>
      </c>
      <c r="H207" s="329" t="s">
        <v>1980</v>
      </c>
      <c r="I207" s="327" t="s">
        <v>1863</v>
      </c>
    </row>
    <row r="208" spans="2:9" x14ac:dyDescent="0.25">
      <c r="B208" s="327" t="str">
        <f t="shared" si="10"/>
        <v>3</v>
      </c>
      <c r="C208" s="327" t="str">
        <f t="shared" si="11"/>
        <v>1</v>
      </c>
      <c r="D208" s="327" t="str">
        <f t="shared" si="12"/>
        <v>91</v>
      </c>
      <c r="E208" s="327" t="str">
        <f t="shared" si="13"/>
        <v>13</v>
      </c>
      <c r="F208" s="327" t="str">
        <f t="shared" si="14"/>
        <v>11</v>
      </c>
      <c r="G208" s="328">
        <v>31911311</v>
      </c>
      <c r="H208" s="329" t="s">
        <v>1981</v>
      </c>
      <c r="I208" s="327" t="s">
        <v>1863</v>
      </c>
    </row>
    <row r="209" spans="2:9" x14ac:dyDescent="0.25">
      <c r="B209" s="327" t="str">
        <f t="shared" si="10"/>
        <v>3</v>
      </c>
      <c r="C209" s="327" t="str">
        <f t="shared" si="11"/>
        <v>1</v>
      </c>
      <c r="D209" s="327" t="str">
        <f t="shared" si="12"/>
        <v>91</v>
      </c>
      <c r="E209" s="327" t="str">
        <f t="shared" si="13"/>
        <v>13</v>
      </c>
      <c r="F209" s="327" t="str">
        <f t="shared" si="14"/>
        <v>12</v>
      </c>
      <c r="G209" s="328">
        <v>31911312</v>
      </c>
      <c r="H209" s="329" t="s">
        <v>1982</v>
      </c>
      <c r="I209" s="327" t="s">
        <v>1863</v>
      </c>
    </row>
    <row r="210" spans="2:9" x14ac:dyDescent="0.25">
      <c r="B210" s="327" t="str">
        <f t="shared" si="10"/>
        <v>3</v>
      </c>
      <c r="C210" s="327" t="str">
        <f t="shared" si="11"/>
        <v>1</v>
      </c>
      <c r="D210" s="327" t="str">
        <f t="shared" si="12"/>
        <v>91</v>
      </c>
      <c r="E210" s="327" t="str">
        <f t="shared" si="13"/>
        <v>13</v>
      </c>
      <c r="F210" s="327" t="str">
        <f t="shared" si="14"/>
        <v>20</v>
      </c>
      <c r="G210" s="328">
        <v>31911320</v>
      </c>
      <c r="H210" s="329" t="s">
        <v>1983</v>
      </c>
      <c r="I210" s="327" t="s">
        <v>1863</v>
      </c>
    </row>
    <row r="211" spans="2:9" ht="30" x14ac:dyDescent="0.25">
      <c r="B211" s="327" t="str">
        <f t="shared" si="10"/>
        <v>3</v>
      </c>
      <c r="C211" s="327" t="str">
        <f t="shared" si="11"/>
        <v>1</v>
      </c>
      <c r="D211" s="327" t="str">
        <f t="shared" si="12"/>
        <v>91</v>
      </c>
      <c r="E211" s="327" t="str">
        <f t="shared" si="13"/>
        <v>13</v>
      </c>
      <c r="F211" s="327" t="str">
        <f t="shared" si="14"/>
        <v>21</v>
      </c>
      <c r="G211" s="328">
        <v>31911321</v>
      </c>
      <c r="H211" s="329" t="s">
        <v>1984</v>
      </c>
      <c r="I211" s="327" t="s">
        <v>1863</v>
      </c>
    </row>
    <row r="212" spans="2:9" x14ac:dyDescent="0.25">
      <c r="B212" s="327" t="str">
        <f t="shared" si="10"/>
        <v>3</v>
      </c>
      <c r="C212" s="327" t="str">
        <f t="shared" si="11"/>
        <v>1</v>
      </c>
      <c r="D212" s="327" t="str">
        <f t="shared" si="12"/>
        <v>91</v>
      </c>
      <c r="E212" s="327" t="str">
        <f t="shared" si="13"/>
        <v>13</v>
      </c>
      <c r="F212" s="327" t="str">
        <f t="shared" si="14"/>
        <v>22</v>
      </c>
      <c r="G212" s="328">
        <v>31911322</v>
      </c>
      <c r="H212" s="329" t="s">
        <v>1985</v>
      </c>
      <c r="I212" s="327" t="s">
        <v>1863</v>
      </c>
    </row>
    <row r="213" spans="2:9" ht="30" x14ac:dyDescent="0.25">
      <c r="B213" s="327" t="str">
        <f t="shared" si="10"/>
        <v>3</v>
      </c>
      <c r="C213" s="327" t="str">
        <f t="shared" si="11"/>
        <v>1</v>
      </c>
      <c r="D213" s="327" t="str">
        <f t="shared" si="12"/>
        <v>91</v>
      </c>
      <c r="E213" s="327" t="str">
        <f t="shared" si="13"/>
        <v>13</v>
      </c>
      <c r="F213" s="327" t="str">
        <f t="shared" si="14"/>
        <v>23</v>
      </c>
      <c r="G213" s="328">
        <v>31911323</v>
      </c>
      <c r="H213" s="329" t="s">
        <v>1986</v>
      </c>
      <c r="I213" s="327" t="s">
        <v>1863</v>
      </c>
    </row>
    <row r="214" spans="2:9" x14ac:dyDescent="0.25">
      <c r="B214" s="327" t="str">
        <f t="shared" si="10"/>
        <v>3</v>
      </c>
      <c r="C214" s="327" t="str">
        <f t="shared" si="11"/>
        <v>1</v>
      </c>
      <c r="D214" s="327" t="str">
        <f t="shared" si="12"/>
        <v>91</v>
      </c>
      <c r="E214" s="327" t="str">
        <f t="shared" si="13"/>
        <v>13</v>
      </c>
      <c r="F214" s="327" t="str">
        <f t="shared" si="14"/>
        <v>99</v>
      </c>
      <c r="G214" s="328">
        <v>31911399</v>
      </c>
      <c r="H214" s="329" t="s">
        <v>1921</v>
      </c>
      <c r="I214" s="327" t="s">
        <v>1863</v>
      </c>
    </row>
    <row r="215" spans="2:9" s="330" customFormat="1" x14ac:dyDescent="0.25">
      <c r="B215" s="325" t="str">
        <f t="shared" si="10"/>
        <v>3</v>
      </c>
      <c r="C215" s="325" t="str">
        <f t="shared" si="11"/>
        <v>1</v>
      </c>
      <c r="D215" s="325" t="str">
        <f t="shared" si="12"/>
        <v>91</v>
      </c>
      <c r="E215" s="325" t="str">
        <f t="shared" si="13"/>
        <v>86</v>
      </c>
      <c r="F215" s="325" t="str">
        <f t="shared" si="14"/>
        <v>00</v>
      </c>
      <c r="G215" s="325">
        <v>31918600</v>
      </c>
      <c r="H215" s="326" t="s">
        <v>1617</v>
      </c>
      <c r="I215" s="325" t="s">
        <v>1862</v>
      </c>
    </row>
    <row r="216" spans="2:9" x14ac:dyDescent="0.25">
      <c r="B216" s="325" t="str">
        <f t="shared" si="10"/>
        <v>3</v>
      </c>
      <c r="C216" s="325" t="str">
        <f t="shared" si="11"/>
        <v>1</v>
      </c>
      <c r="D216" s="325" t="str">
        <f t="shared" si="12"/>
        <v>91</v>
      </c>
      <c r="E216" s="325" t="str">
        <f t="shared" si="13"/>
        <v>91</v>
      </c>
      <c r="F216" s="325" t="str">
        <f t="shared" si="14"/>
        <v>00</v>
      </c>
      <c r="G216" s="325">
        <v>31919100</v>
      </c>
      <c r="H216" s="326" t="s">
        <v>1987</v>
      </c>
      <c r="I216" s="325" t="s">
        <v>1862</v>
      </c>
    </row>
    <row r="217" spans="2:9" x14ac:dyDescent="0.25">
      <c r="B217" s="327" t="str">
        <f t="shared" si="10"/>
        <v>3</v>
      </c>
      <c r="C217" s="327" t="str">
        <f t="shared" si="11"/>
        <v>1</v>
      </c>
      <c r="D217" s="327" t="str">
        <f t="shared" si="12"/>
        <v>91</v>
      </c>
      <c r="E217" s="327" t="str">
        <f t="shared" si="13"/>
        <v>91</v>
      </c>
      <c r="F217" s="327" t="str">
        <f t="shared" si="14"/>
        <v>51</v>
      </c>
      <c r="G217" s="328">
        <v>31919151</v>
      </c>
      <c r="H217" s="329" t="s">
        <v>1988</v>
      </c>
      <c r="I217" s="327" t="s">
        <v>1863</v>
      </c>
    </row>
    <row r="218" spans="2:9" x14ac:dyDescent="0.25">
      <c r="B218" s="327" t="str">
        <f t="shared" si="10"/>
        <v>3</v>
      </c>
      <c r="C218" s="327" t="str">
        <f t="shared" si="11"/>
        <v>1</v>
      </c>
      <c r="D218" s="327" t="str">
        <f t="shared" si="12"/>
        <v>91</v>
      </c>
      <c r="E218" s="327" t="str">
        <f t="shared" si="13"/>
        <v>91</v>
      </c>
      <c r="F218" s="327" t="str">
        <f t="shared" si="14"/>
        <v>52</v>
      </c>
      <c r="G218" s="328">
        <v>31919152</v>
      </c>
      <c r="H218" s="329" t="s">
        <v>1989</v>
      </c>
      <c r="I218" s="327" t="s">
        <v>1863</v>
      </c>
    </row>
    <row r="219" spans="2:9" x14ac:dyDescent="0.25">
      <c r="B219" s="327" t="str">
        <f t="shared" si="10"/>
        <v>3</v>
      </c>
      <c r="C219" s="327" t="str">
        <f t="shared" si="11"/>
        <v>1</v>
      </c>
      <c r="D219" s="327" t="str">
        <f t="shared" si="12"/>
        <v>91</v>
      </c>
      <c r="E219" s="327" t="str">
        <f t="shared" si="13"/>
        <v>91</v>
      </c>
      <c r="F219" s="327" t="str">
        <f t="shared" si="14"/>
        <v>53</v>
      </c>
      <c r="G219" s="328">
        <v>31919153</v>
      </c>
      <c r="H219" s="329" t="s">
        <v>1990</v>
      </c>
      <c r="I219" s="327" t="s">
        <v>1863</v>
      </c>
    </row>
    <row r="220" spans="2:9" x14ac:dyDescent="0.25">
      <c r="B220" s="327" t="str">
        <f t="shared" si="10"/>
        <v>3</v>
      </c>
      <c r="C220" s="327" t="str">
        <f t="shared" si="11"/>
        <v>1</v>
      </c>
      <c r="D220" s="327" t="str">
        <f t="shared" si="12"/>
        <v>91</v>
      </c>
      <c r="E220" s="327" t="str">
        <f t="shared" si="13"/>
        <v>91</v>
      </c>
      <c r="F220" s="327" t="str">
        <f t="shared" si="14"/>
        <v>54</v>
      </c>
      <c r="G220" s="328">
        <v>31919154</v>
      </c>
      <c r="H220" s="329" t="s">
        <v>1991</v>
      </c>
      <c r="I220" s="327" t="s">
        <v>1863</v>
      </c>
    </row>
    <row r="221" spans="2:9" x14ac:dyDescent="0.25">
      <c r="B221" s="327" t="str">
        <f t="shared" ref="B221:B302" si="15">MID($G221,1,1)</f>
        <v>3</v>
      </c>
      <c r="C221" s="327" t="str">
        <f t="shared" ref="C221:C302" si="16">MID($G221,2,1)</f>
        <v>1</v>
      </c>
      <c r="D221" s="327" t="str">
        <f t="shared" ref="D221:D302" si="17">MID($G221,3,2)</f>
        <v>91</v>
      </c>
      <c r="E221" s="327" t="str">
        <f t="shared" ref="E221:E302" si="18">MID($G221,5,2)</f>
        <v>91</v>
      </c>
      <c r="F221" s="327" t="str">
        <f t="shared" ref="F221:F302" si="19">MID($G221,7,2)</f>
        <v>99</v>
      </c>
      <c r="G221" s="328">
        <v>31919199</v>
      </c>
      <c r="H221" s="329" t="s">
        <v>1956</v>
      </c>
      <c r="I221" s="327" t="s">
        <v>1863</v>
      </c>
    </row>
    <row r="222" spans="2:9" x14ac:dyDescent="0.25">
      <c r="B222" s="325" t="str">
        <f t="shared" si="15"/>
        <v>3</v>
      </c>
      <c r="C222" s="325" t="str">
        <f t="shared" si="16"/>
        <v>1</v>
      </c>
      <c r="D222" s="325" t="str">
        <f t="shared" si="17"/>
        <v>91</v>
      </c>
      <c r="E222" s="325" t="str">
        <f t="shared" si="18"/>
        <v>92</v>
      </c>
      <c r="F222" s="325" t="str">
        <f t="shared" si="19"/>
        <v>00</v>
      </c>
      <c r="G222" s="325">
        <v>31919200</v>
      </c>
      <c r="H222" s="326" t="s">
        <v>890</v>
      </c>
      <c r="I222" s="325" t="s">
        <v>1862</v>
      </c>
    </row>
    <row r="223" spans="2:9" x14ac:dyDescent="0.25">
      <c r="B223" s="327" t="str">
        <f t="shared" si="15"/>
        <v>3</v>
      </c>
      <c r="C223" s="327" t="str">
        <f t="shared" si="16"/>
        <v>1</v>
      </c>
      <c r="D223" s="327" t="str">
        <f t="shared" si="17"/>
        <v>91</v>
      </c>
      <c r="E223" s="327" t="str">
        <f t="shared" si="18"/>
        <v>92</v>
      </c>
      <c r="F223" s="327" t="str">
        <f t="shared" si="19"/>
        <v>04</v>
      </c>
      <c r="G223" s="328">
        <v>31919204</v>
      </c>
      <c r="H223" s="329" t="s">
        <v>66</v>
      </c>
      <c r="I223" s="327" t="s">
        <v>1863</v>
      </c>
    </row>
    <row r="224" spans="2:9" x14ac:dyDescent="0.25">
      <c r="B224" s="327" t="str">
        <f t="shared" si="15"/>
        <v>3</v>
      </c>
      <c r="C224" s="327" t="str">
        <f t="shared" si="16"/>
        <v>1</v>
      </c>
      <c r="D224" s="327" t="str">
        <f t="shared" si="17"/>
        <v>91</v>
      </c>
      <c r="E224" s="327" t="str">
        <f t="shared" si="18"/>
        <v>92</v>
      </c>
      <c r="F224" s="327" t="str">
        <f t="shared" si="19"/>
        <v>05</v>
      </c>
      <c r="G224" s="328">
        <v>31919205</v>
      </c>
      <c r="H224" s="329" t="s">
        <v>1992</v>
      </c>
      <c r="I224" s="327" t="s">
        <v>1863</v>
      </c>
    </row>
    <row r="225" spans="2:9" x14ac:dyDescent="0.25">
      <c r="B225" s="327" t="str">
        <f t="shared" si="15"/>
        <v>3</v>
      </c>
      <c r="C225" s="327" t="str">
        <f t="shared" si="16"/>
        <v>1</v>
      </c>
      <c r="D225" s="327" t="str">
        <f t="shared" si="17"/>
        <v>91</v>
      </c>
      <c r="E225" s="327" t="str">
        <f t="shared" si="18"/>
        <v>92</v>
      </c>
      <c r="F225" s="327" t="str">
        <f t="shared" si="19"/>
        <v>06</v>
      </c>
      <c r="G225" s="328">
        <v>31919206</v>
      </c>
      <c r="H225" s="329" t="s">
        <v>1993</v>
      </c>
      <c r="I225" s="327" t="s">
        <v>1863</v>
      </c>
    </row>
    <row r="226" spans="2:9" x14ac:dyDescent="0.25">
      <c r="B226" s="327" t="str">
        <f t="shared" si="15"/>
        <v>3</v>
      </c>
      <c r="C226" s="327" t="str">
        <f t="shared" si="16"/>
        <v>1</v>
      </c>
      <c r="D226" s="327" t="str">
        <f t="shared" si="17"/>
        <v>91</v>
      </c>
      <c r="E226" s="327" t="str">
        <f t="shared" si="18"/>
        <v>92</v>
      </c>
      <c r="F226" s="327" t="str">
        <f t="shared" si="19"/>
        <v>07</v>
      </c>
      <c r="G226" s="328">
        <v>31919207</v>
      </c>
      <c r="H226" s="329" t="s">
        <v>1994</v>
      </c>
      <c r="I226" s="327" t="s">
        <v>1863</v>
      </c>
    </row>
    <row r="227" spans="2:9" x14ac:dyDescent="0.25">
      <c r="B227" s="327" t="str">
        <f t="shared" si="15"/>
        <v>3</v>
      </c>
      <c r="C227" s="327" t="str">
        <f t="shared" si="16"/>
        <v>1</v>
      </c>
      <c r="D227" s="327" t="str">
        <f t="shared" si="17"/>
        <v>91</v>
      </c>
      <c r="E227" s="327" t="str">
        <f t="shared" si="18"/>
        <v>92</v>
      </c>
      <c r="F227" s="327" t="str">
        <f t="shared" si="19"/>
        <v>08</v>
      </c>
      <c r="G227" s="328">
        <v>31919208</v>
      </c>
      <c r="H227" s="329" t="s">
        <v>1995</v>
      </c>
      <c r="I227" s="327" t="s">
        <v>1863</v>
      </c>
    </row>
    <row r="228" spans="2:9" ht="30" x14ac:dyDescent="0.25">
      <c r="B228" s="327" t="str">
        <f t="shared" si="15"/>
        <v>3</v>
      </c>
      <c r="C228" s="327" t="str">
        <f t="shared" si="16"/>
        <v>1</v>
      </c>
      <c r="D228" s="327" t="str">
        <f t="shared" si="17"/>
        <v>91</v>
      </c>
      <c r="E228" s="327" t="str">
        <f t="shared" si="18"/>
        <v>92</v>
      </c>
      <c r="F228" s="327" t="str">
        <f t="shared" si="19"/>
        <v>09</v>
      </c>
      <c r="G228" s="328">
        <v>31919209</v>
      </c>
      <c r="H228" s="329" t="s">
        <v>1996</v>
      </c>
      <c r="I228" s="327" t="s">
        <v>1863</v>
      </c>
    </row>
    <row r="229" spans="2:9" ht="30" x14ac:dyDescent="0.25">
      <c r="B229" s="327" t="str">
        <f t="shared" si="15"/>
        <v>3</v>
      </c>
      <c r="C229" s="327" t="str">
        <f t="shared" si="16"/>
        <v>1</v>
      </c>
      <c r="D229" s="327" t="str">
        <f t="shared" si="17"/>
        <v>91</v>
      </c>
      <c r="E229" s="327" t="str">
        <f t="shared" si="18"/>
        <v>92</v>
      </c>
      <c r="F229" s="327" t="str">
        <f t="shared" si="19"/>
        <v>10</v>
      </c>
      <c r="G229" s="328">
        <v>31919210</v>
      </c>
      <c r="H229" s="329" t="s">
        <v>1632</v>
      </c>
      <c r="I229" s="327" t="s">
        <v>1863</v>
      </c>
    </row>
    <row r="230" spans="2:9" x14ac:dyDescent="0.25">
      <c r="B230" s="327" t="str">
        <f t="shared" si="15"/>
        <v>3</v>
      </c>
      <c r="C230" s="327" t="str">
        <f t="shared" si="16"/>
        <v>1</v>
      </c>
      <c r="D230" s="327" t="str">
        <f t="shared" si="17"/>
        <v>91</v>
      </c>
      <c r="E230" s="327" t="str">
        <f t="shared" si="18"/>
        <v>92</v>
      </c>
      <c r="F230" s="327" t="str">
        <f t="shared" si="19"/>
        <v>11</v>
      </c>
      <c r="G230" s="328">
        <v>31919211</v>
      </c>
      <c r="H230" s="329" t="s">
        <v>1997</v>
      </c>
      <c r="I230" s="327" t="s">
        <v>1863</v>
      </c>
    </row>
    <row r="231" spans="2:9" ht="30" x14ac:dyDescent="0.25">
      <c r="B231" s="327" t="str">
        <f t="shared" si="15"/>
        <v>3</v>
      </c>
      <c r="C231" s="327" t="str">
        <f t="shared" si="16"/>
        <v>1</v>
      </c>
      <c r="D231" s="327" t="str">
        <f t="shared" si="17"/>
        <v>91</v>
      </c>
      <c r="E231" s="327" t="str">
        <f t="shared" si="18"/>
        <v>92</v>
      </c>
      <c r="F231" s="327" t="str">
        <f t="shared" si="19"/>
        <v>12</v>
      </c>
      <c r="G231" s="328">
        <v>31919212</v>
      </c>
      <c r="H231" s="329" t="s">
        <v>1633</v>
      </c>
      <c r="I231" s="327" t="s">
        <v>1863</v>
      </c>
    </row>
    <row r="232" spans="2:9" x14ac:dyDescent="0.25">
      <c r="B232" s="327" t="str">
        <f t="shared" si="15"/>
        <v>3</v>
      </c>
      <c r="C232" s="327" t="str">
        <f t="shared" si="16"/>
        <v>1</v>
      </c>
      <c r="D232" s="327" t="str">
        <f t="shared" si="17"/>
        <v>91</v>
      </c>
      <c r="E232" s="327" t="str">
        <f t="shared" si="18"/>
        <v>92</v>
      </c>
      <c r="F232" s="327" t="str">
        <f t="shared" si="19"/>
        <v>13</v>
      </c>
      <c r="G232" s="328">
        <v>31919213</v>
      </c>
      <c r="H232" s="329" t="s">
        <v>1998</v>
      </c>
      <c r="I232" s="327" t="s">
        <v>1863</v>
      </c>
    </row>
    <row r="233" spans="2:9" x14ac:dyDescent="0.25">
      <c r="B233" s="327" t="str">
        <f t="shared" si="15"/>
        <v>3</v>
      </c>
      <c r="C233" s="327" t="str">
        <f t="shared" si="16"/>
        <v>1</v>
      </c>
      <c r="D233" s="327" t="str">
        <f t="shared" si="17"/>
        <v>91</v>
      </c>
      <c r="E233" s="327" t="str">
        <f t="shared" si="18"/>
        <v>92</v>
      </c>
      <c r="F233" s="327" t="str">
        <f t="shared" si="19"/>
        <v>51</v>
      </c>
      <c r="G233" s="328">
        <v>31919251</v>
      </c>
      <c r="H233" s="329" t="s">
        <v>1999</v>
      </c>
      <c r="I233" s="327" t="s">
        <v>1863</v>
      </c>
    </row>
    <row r="234" spans="2:9" x14ac:dyDescent="0.25">
      <c r="B234" s="327" t="str">
        <f t="shared" si="15"/>
        <v>3</v>
      </c>
      <c r="C234" s="327" t="str">
        <f t="shared" si="16"/>
        <v>1</v>
      </c>
      <c r="D234" s="327" t="str">
        <f t="shared" si="17"/>
        <v>91</v>
      </c>
      <c r="E234" s="327" t="str">
        <f t="shared" si="18"/>
        <v>92</v>
      </c>
      <c r="F234" s="327" t="str">
        <f t="shared" si="19"/>
        <v>91</v>
      </c>
      <c r="G234" s="328">
        <v>31919291</v>
      </c>
      <c r="H234" s="329" t="s">
        <v>1963</v>
      </c>
      <c r="I234" s="327" t="s">
        <v>1863</v>
      </c>
    </row>
    <row r="235" spans="2:9" x14ac:dyDescent="0.25">
      <c r="B235" s="327" t="str">
        <f t="shared" si="15"/>
        <v>3</v>
      </c>
      <c r="C235" s="327" t="str">
        <f t="shared" si="16"/>
        <v>1</v>
      </c>
      <c r="D235" s="327" t="str">
        <f t="shared" si="17"/>
        <v>91</v>
      </c>
      <c r="E235" s="327" t="str">
        <f t="shared" si="18"/>
        <v>92</v>
      </c>
      <c r="F235" s="327" t="str">
        <f t="shared" si="19"/>
        <v>96</v>
      </c>
      <c r="G235" s="328">
        <v>31919296</v>
      </c>
      <c r="H235" s="329" t="s">
        <v>889</v>
      </c>
      <c r="I235" s="327" t="s">
        <v>1863</v>
      </c>
    </row>
    <row r="236" spans="2:9" ht="30" x14ac:dyDescent="0.25">
      <c r="B236" s="327" t="str">
        <f t="shared" si="15"/>
        <v>3</v>
      </c>
      <c r="C236" s="327" t="str">
        <f t="shared" si="16"/>
        <v>1</v>
      </c>
      <c r="D236" s="327" t="str">
        <f t="shared" si="17"/>
        <v>91</v>
      </c>
      <c r="E236" s="327" t="str">
        <f t="shared" si="18"/>
        <v>92</v>
      </c>
      <c r="F236" s="327" t="str">
        <f t="shared" si="19"/>
        <v>98</v>
      </c>
      <c r="G236" s="328">
        <v>31919298</v>
      </c>
      <c r="H236" s="329" t="s">
        <v>1965</v>
      </c>
      <c r="I236" s="327" t="s">
        <v>1863</v>
      </c>
    </row>
    <row r="237" spans="2:9" x14ac:dyDescent="0.25">
      <c r="B237" s="327" t="str">
        <f t="shared" si="15"/>
        <v>3</v>
      </c>
      <c r="C237" s="327" t="str">
        <f t="shared" si="16"/>
        <v>1</v>
      </c>
      <c r="D237" s="327" t="str">
        <f t="shared" si="17"/>
        <v>91</v>
      </c>
      <c r="E237" s="327" t="str">
        <f t="shared" si="18"/>
        <v>92</v>
      </c>
      <c r="F237" s="327" t="str">
        <f t="shared" si="19"/>
        <v>99</v>
      </c>
      <c r="G237" s="328">
        <v>31919299</v>
      </c>
      <c r="H237" s="329" t="s">
        <v>1966</v>
      </c>
      <c r="I237" s="327" t="s">
        <v>1863</v>
      </c>
    </row>
    <row r="238" spans="2:9" x14ac:dyDescent="0.25">
      <c r="B238" s="325" t="str">
        <f t="shared" si="15"/>
        <v>3</v>
      </c>
      <c r="C238" s="325" t="str">
        <f t="shared" si="16"/>
        <v>1</v>
      </c>
      <c r="D238" s="325" t="str">
        <f t="shared" si="17"/>
        <v>91</v>
      </c>
      <c r="E238" s="325" t="str">
        <f t="shared" si="18"/>
        <v>94</v>
      </c>
      <c r="F238" s="325" t="str">
        <f t="shared" si="19"/>
        <v>00</v>
      </c>
      <c r="G238" s="325">
        <v>31919400</v>
      </c>
      <c r="H238" s="326" t="s">
        <v>2000</v>
      </c>
      <c r="I238" s="325" t="s">
        <v>1862</v>
      </c>
    </row>
    <row r="239" spans="2:9" x14ac:dyDescent="0.25">
      <c r="B239" s="327" t="str">
        <f t="shared" si="15"/>
        <v>3</v>
      </c>
      <c r="C239" s="327" t="str">
        <f t="shared" si="16"/>
        <v>1</v>
      </c>
      <c r="D239" s="327" t="str">
        <f t="shared" si="17"/>
        <v>91</v>
      </c>
      <c r="E239" s="327" t="str">
        <f t="shared" si="18"/>
        <v>94</v>
      </c>
      <c r="F239" s="327" t="str">
        <f t="shared" si="19"/>
        <v>51</v>
      </c>
      <c r="G239" s="328">
        <v>31919451</v>
      </c>
      <c r="H239" s="329" t="s">
        <v>1999</v>
      </c>
      <c r="I239" s="327" t="s">
        <v>1863</v>
      </c>
    </row>
    <row r="240" spans="2:9" ht="30" x14ac:dyDescent="0.25">
      <c r="B240" s="327" t="str">
        <f t="shared" si="15"/>
        <v>3</v>
      </c>
      <c r="C240" s="327" t="str">
        <f t="shared" si="16"/>
        <v>1</v>
      </c>
      <c r="D240" s="327" t="str">
        <f t="shared" si="17"/>
        <v>91</v>
      </c>
      <c r="E240" s="327" t="str">
        <f t="shared" si="18"/>
        <v>94</v>
      </c>
      <c r="F240" s="327" t="str">
        <f t="shared" si="19"/>
        <v>98</v>
      </c>
      <c r="G240" s="328">
        <v>31919498</v>
      </c>
      <c r="H240" s="329" t="s">
        <v>2001</v>
      </c>
      <c r="I240" s="327" t="s">
        <v>1863</v>
      </c>
    </row>
    <row r="241" spans="2:9" x14ac:dyDescent="0.25">
      <c r="B241" s="327" t="str">
        <f t="shared" si="15"/>
        <v>3</v>
      </c>
      <c r="C241" s="327" t="str">
        <f t="shared" si="16"/>
        <v>1</v>
      </c>
      <c r="D241" s="327" t="str">
        <f t="shared" si="17"/>
        <v>91</v>
      </c>
      <c r="E241" s="327" t="str">
        <f t="shared" si="18"/>
        <v>94</v>
      </c>
      <c r="F241" s="327" t="str">
        <f t="shared" si="19"/>
        <v>99</v>
      </c>
      <c r="G241" s="328">
        <v>31919499</v>
      </c>
      <c r="H241" s="329" t="s">
        <v>913</v>
      </c>
      <c r="I241" s="327" t="s">
        <v>1863</v>
      </c>
    </row>
    <row r="242" spans="2:9" x14ac:dyDescent="0.25">
      <c r="B242" s="325" t="str">
        <f t="shared" si="15"/>
        <v>3</v>
      </c>
      <c r="C242" s="325" t="str">
        <f t="shared" si="16"/>
        <v>1</v>
      </c>
      <c r="D242" s="325" t="str">
        <f t="shared" si="17"/>
        <v>91</v>
      </c>
      <c r="E242" s="325" t="str">
        <f t="shared" si="18"/>
        <v>96</v>
      </c>
      <c r="F242" s="325" t="str">
        <f t="shared" si="19"/>
        <v>00</v>
      </c>
      <c r="G242" s="325">
        <v>31919600</v>
      </c>
      <c r="H242" s="326" t="s">
        <v>2002</v>
      </c>
      <c r="I242" s="325" t="s">
        <v>1862</v>
      </c>
    </row>
    <row r="243" spans="2:9" x14ac:dyDescent="0.25">
      <c r="B243" s="327" t="str">
        <f t="shared" si="15"/>
        <v>3</v>
      </c>
      <c r="C243" s="327" t="str">
        <f t="shared" si="16"/>
        <v>1</v>
      </c>
      <c r="D243" s="327" t="str">
        <f t="shared" si="17"/>
        <v>91</v>
      </c>
      <c r="E243" s="327" t="str">
        <f t="shared" si="18"/>
        <v>96</v>
      </c>
      <c r="F243" s="327" t="str">
        <f t="shared" si="19"/>
        <v>01</v>
      </c>
      <c r="G243" s="328">
        <v>31919601</v>
      </c>
      <c r="H243" s="329" t="s">
        <v>1975</v>
      </c>
      <c r="I243" s="327" t="s">
        <v>1863</v>
      </c>
    </row>
    <row r="244" spans="2:9" x14ac:dyDescent="0.25">
      <c r="B244" s="327" t="str">
        <f t="shared" si="15"/>
        <v>3</v>
      </c>
      <c r="C244" s="327" t="str">
        <f t="shared" si="16"/>
        <v>1</v>
      </c>
      <c r="D244" s="327" t="str">
        <f t="shared" si="17"/>
        <v>91</v>
      </c>
      <c r="E244" s="327" t="str">
        <f t="shared" si="18"/>
        <v>96</v>
      </c>
      <c r="F244" s="327" t="str">
        <f t="shared" si="19"/>
        <v>99</v>
      </c>
      <c r="G244" s="328">
        <v>31919699</v>
      </c>
      <c r="H244" s="329" t="s">
        <v>915</v>
      </c>
      <c r="I244" s="327" t="s">
        <v>1863</v>
      </c>
    </row>
    <row r="245" spans="2:9" x14ac:dyDescent="0.25">
      <c r="B245" s="325" t="str">
        <f t="shared" si="15"/>
        <v>3</v>
      </c>
      <c r="C245" s="325" t="str">
        <f t="shared" si="16"/>
        <v>1</v>
      </c>
      <c r="D245" s="325" t="str">
        <f t="shared" si="17"/>
        <v>91</v>
      </c>
      <c r="E245" s="325" t="str">
        <f t="shared" si="18"/>
        <v>99</v>
      </c>
      <c r="F245" s="325" t="str">
        <f t="shared" si="19"/>
        <v>00</v>
      </c>
      <c r="G245" s="325">
        <v>31919900</v>
      </c>
      <c r="H245" s="326" t="s">
        <v>1849</v>
      </c>
      <c r="I245" s="325" t="s">
        <v>1848</v>
      </c>
    </row>
    <row r="246" spans="2:9" x14ac:dyDescent="0.25">
      <c r="B246" s="323" t="str">
        <f t="shared" si="15"/>
        <v>3</v>
      </c>
      <c r="C246" s="323" t="str">
        <f t="shared" si="16"/>
        <v>1</v>
      </c>
      <c r="D246" s="323" t="str">
        <f t="shared" si="17"/>
        <v>92</v>
      </c>
      <c r="E246" s="323" t="str">
        <f t="shared" si="18"/>
        <v>00</v>
      </c>
      <c r="F246" s="323" t="str">
        <f t="shared" si="19"/>
        <v>00</v>
      </c>
      <c r="G246" s="323">
        <v>31920000</v>
      </c>
      <c r="H246" s="324" t="s">
        <v>2003</v>
      </c>
      <c r="I246" s="323" t="s">
        <v>1847</v>
      </c>
    </row>
    <row r="247" spans="2:9" ht="30" x14ac:dyDescent="0.25">
      <c r="B247" s="323" t="str">
        <f t="shared" si="15"/>
        <v>3</v>
      </c>
      <c r="C247" s="323" t="str">
        <f t="shared" si="16"/>
        <v>1</v>
      </c>
      <c r="D247" s="323" t="str">
        <f t="shared" si="17"/>
        <v>93</v>
      </c>
      <c r="E247" s="323" t="str">
        <f t="shared" si="18"/>
        <v>00</v>
      </c>
      <c r="F247" s="323" t="str">
        <f t="shared" si="19"/>
        <v>00</v>
      </c>
      <c r="G247" s="323">
        <v>31930000</v>
      </c>
      <c r="H247" s="324" t="s">
        <v>916</v>
      </c>
      <c r="I247" s="323" t="s">
        <v>1847</v>
      </c>
    </row>
    <row r="248" spans="2:9" ht="45" x14ac:dyDescent="0.25">
      <c r="B248" s="323" t="str">
        <f t="shared" si="15"/>
        <v>3</v>
      </c>
      <c r="C248" s="323" t="str">
        <f t="shared" si="16"/>
        <v>1</v>
      </c>
      <c r="D248" s="323" t="str">
        <f t="shared" si="17"/>
        <v>94</v>
      </c>
      <c r="E248" s="323" t="str">
        <f t="shared" si="18"/>
        <v>00</v>
      </c>
      <c r="F248" s="323" t="str">
        <f t="shared" si="19"/>
        <v>00</v>
      </c>
      <c r="G248" s="323">
        <v>31940000</v>
      </c>
      <c r="H248" s="324" t="s">
        <v>917</v>
      </c>
      <c r="I248" s="323" t="s">
        <v>1847</v>
      </c>
    </row>
    <row r="249" spans="2:9" ht="30" x14ac:dyDescent="0.25">
      <c r="B249" s="323" t="str">
        <f t="shared" si="15"/>
        <v>3</v>
      </c>
      <c r="C249" s="323" t="str">
        <f t="shared" si="16"/>
        <v>1</v>
      </c>
      <c r="D249" s="323" t="str">
        <f t="shared" si="17"/>
        <v>95</v>
      </c>
      <c r="E249" s="323" t="str">
        <f t="shared" si="18"/>
        <v>00</v>
      </c>
      <c r="F249" s="323" t="str">
        <f t="shared" si="19"/>
        <v>00</v>
      </c>
      <c r="G249" s="323">
        <v>31950000</v>
      </c>
      <c r="H249" s="324" t="s">
        <v>2004</v>
      </c>
      <c r="I249" s="323" t="s">
        <v>1861</v>
      </c>
    </row>
    <row r="250" spans="2:9" x14ac:dyDescent="0.25">
      <c r="B250" s="325" t="str">
        <f t="shared" si="15"/>
        <v>3</v>
      </c>
      <c r="C250" s="325" t="str">
        <f t="shared" si="16"/>
        <v>1</v>
      </c>
      <c r="D250" s="325" t="str">
        <f t="shared" si="17"/>
        <v>95</v>
      </c>
      <c r="E250" s="325" t="str">
        <f t="shared" si="18"/>
        <v>04</v>
      </c>
      <c r="F250" s="325" t="str">
        <f t="shared" si="19"/>
        <v>00</v>
      </c>
      <c r="G250" s="325">
        <v>31950400</v>
      </c>
      <c r="H250" s="326" t="s">
        <v>1977</v>
      </c>
      <c r="I250" s="325" t="s">
        <v>1848</v>
      </c>
    </row>
    <row r="251" spans="2:9" x14ac:dyDescent="0.25">
      <c r="B251" s="325" t="str">
        <f t="shared" si="15"/>
        <v>3</v>
      </c>
      <c r="C251" s="325" t="str">
        <f t="shared" si="16"/>
        <v>1</v>
      </c>
      <c r="D251" s="325" t="str">
        <f t="shared" si="17"/>
        <v>95</v>
      </c>
      <c r="E251" s="325" t="str">
        <f t="shared" si="18"/>
        <v>07</v>
      </c>
      <c r="F251" s="325" t="str">
        <f t="shared" si="19"/>
        <v>00</v>
      </c>
      <c r="G251" s="325">
        <v>31950700</v>
      </c>
      <c r="H251" s="326" t="s">
        <v>2005</v>
      </c>
      <c r="I251" s="325" t="s">
        <v>1848</v>
      </c>
    </row>
    <row r="252" spans="2:9" x14ac:dyDescent="0.25">
      <c r="B252" s="325" t="str">
        <f t="shared" si="15"/>
        <v>3</v>
      </c>
      <c r="C252" s="325" t="str">
        <f t="shared" si="16"/>
        <v>1</v>
      </c>
      <c r="D252" s="325" t="str">
        <f t="shared" si="17"/>
        <v>95</v>
      </c>
      <c r="E252" s="325" t="str">
        <f t="shared" si="18"/>
        <v>11</v>
      </c>
      <c r="F252" s="325" t="str">
        <f t="shared" si="19"/>
        <v>00</v>
      </c>
      <c r="G252" s="325">
        <v>31951100</v>
      </c>
      <c r="H252" s="326" t="s">
        <v>2006</v>
      </c>
      <c r="I252" s="325" t="s">
        <v>1848</v>
      </c>
    </row>
    <row r="253" spans="2:9" x14ac:dyDescent="0.25">
      <c r="B253" s="325" t="str">
        <f t="shared" si="15"/>
        <v>3</v>
      </c>
      <c r="C253" s="325" t="str">
        <f t="shared" si="16"/>
        <v>1</v>
      </c>
      <c r="D253" s="325" t="str">
        <f t="shared" si="17"/>
        <v>95</v>
      </c>
      <c r="E253" s="325" t="str">
        <f t="shared" si="18"/>
        <v>13</v>
      </c>
      <c r="F253" s="325" t="str">
        <f t="shared" si="19"/>
        <v>00</v>
      </c>
      <c r="G253" s="325">
        <v>31951300</v>
      </c>
      <c r="H253" s="326" t="s">
        <v>2007</v>
      </c>
      <c r="I253" s="325" t="s">
        <v>1848</v>
      </c>
    </row>
    <row r="254" spans="2:9" x14ac:dyDescent="0.25">
      <c r="B254" s="325" t="str">
        <f t="shared" si="15"/>
        <v>3</v>
      </c>
      <c r="C254" s="325" t="str">
        <f t="shared" si="16"/>
        <v>1</v>
      </c>
      <c r="D254" s="325" t="str">
        <f t="shared" si="17"/>
        <v>95</v>
      </c>
      <c r="E254" s="325" t="str">
        <f t="shared" si="18"/>
        <v>16</v>
      </c>
      <c r="F254" s="325" t="str">
        <f t="shared" si="19"/>
        <v>00</v>
      </c>
      <c r="G254" s="325">
        <v>31951600</v>
      </c>
      <c r="H254" s="326" t="s">
        <v>2008</v>
      </c>
      <c r="I254" s="325" t="s">
        <v>1848</v>
      </c>
    </row>
    <row r="255" spans="2:9" x14ac:dyDescent="0.25">
      <c r="B255" s="325" t="str">
        <f t="shared" si="15"/>
        <v>3</v>
      </c>
      <c r="C255" s="325" t="str">
        <f t="shared" si="16"/>
        <v>1</v>
      </c>
      <c r="D255" s="325" t="str">
        <f t="shared" si="17"/>
        <v>95</v>
      </c>
      <c r="E255" s="325" t="str">
        <f t="shared" si="18"/>
        <v>67</v>
      </c>
      <c r="F255" s="325" t="str">
        <f t="shared" si="19"/>
        <v>00</v>
      </c>
      <c r="G255" s="325">
        <v>31956700</v>
      </c>
      <c r="H255" s="326" t="s">
        <v>851</v>
      </c>
      <c r="I255" s="325" t="s">
        <v>1848</v>
      </c>
    </row>
    <row r="256" spans="2:9" x14ac:dyDescent="0.25">
      <c r="B256" s="325" t="str">
        <f t="shared" si="15"/>
        <v>3</v>
      </c>
      <c r="C256" s="325" t="str">
        <f t="shared" si="16"/>
        <v>1</v>
      </c>
      <c r="D256" s="325" t="str">
        <f t="shared" si="17"/>
        <v>95</v>
      </c>
      <c r="E256" s="325" t="str">
        <f t="shared" si="18"/>
        <v>91</v>
      </c>
      <c r="F256" s="325" t="str">
        <f t="shared" si="19"/>
        <v>00</v>
      </c>
      <c r="G256" s="325">
        <v>31959100</v>
      </c>
      <c r="H256" s="326" t="s">
        <v>1987</v>
      </c>
      <c r="I256" s="325" t="s">
        <v>1848</v>
      </c>
    </row>
    <row r="257" spans="2:9" x14ac:dyDescent="0.25">
      <c r="B257" s="325" t="str">
        <f t="shared" si="15"/>
        <v>3</v>
      </c>
      <c r="C257" s="325" t="str">
        <f t="shared" si="16"/>
        <v>1</v>
      </c>
      <c r="D257" s="325" t="str">
        <f t="shared" si="17"/>
        <v>95</v>
      </c>
      <c r="E257" s="325" t="str">
        <f t="shared" si="18"/>
        <v>92</v>
      </c>
      <c r="F257" s="325" t="str">
        <f t="shared" si="19"/>
        <v>00</v>
      </c>
      <c r="G257" s="325">
        <v>31959200</v>
      </c>
      <c r="H257" s="326" t="s">
        <v>890</v>
      </c>
      <c r="I257" s="325" t="s">
        <v>1848</v>
      </c>
    </row>
    <row r="258" spans="2:9" x14ac:dyDescent="0.25">
      <c r="B258" s="325" t="str">
        <f t="shared" si="15"/>
        <v>3</v>
      </c>
      <c r="C258" s="325" t="str">
        <f t="shared" si="16"/>
        <v>1</v>
      </c>
      <c r="D258" s="325" t="str">
        <f t="shared" si="17"/>
        <v>95</v>
      </c>
      <c r="E258" s="325" t="str">
        <f t="shared" si="18"/>
        <v>94</v>
      </c>
      <c r="F258" s="325" t="str">
        <f t="shared" si="19"/>
        <v>00</v>
      </c>
      <c r="G258" s="325">
        <v>31959400</v>
      </c>
      <c r="H258" s="326" t="s">
        <v>2000</v>
      </c>
      <c r="I258" s="325" t="s">
        <v>1862</v>
      </c>
    </row>
    <row r="259" spans="2:9" ht="30" x14ac:dyDescent="0.25">
      <c r="B259" s="327" t="str">
        <f t="shared" si="15"/>
        <v>3</v>
      </c>
      <c r="C259" s="327" t="str">
        <f t="shared" si="16"/>
        <v>1</v>
      </c>
      <c r="D259" s="327" t="str">
        <f t="shared" si="17"/>
        <v>95</v>
      </c>
      <c r="E259" s="327" t="str">
        <f t="shared" si="18"/>
        <v>94</v>
      </c>
      <c r="F259" s="327" t="str">
        <f t="shared" si="19"/>
        <v>98</v>
      </c>
      <c r="G259" s="328">
        <v>31959498</v>
      </c>
      <c r="H259" s="329" t="s">
        <v>2001</v>
      </c>
      <c r="I259" s="327" t="s">
        <v>1863</v>
      </c>
    </row>
    <row r="260" spans="2:9" x14ac:dyDescent="0.25">
      <c r="B260" s="327" t="str">
        <f t="shared" si="15"/>
        <v>3</v>
      </c>
      <c r="C260" s="327" t="str">
        <f t="shared" si="16"/>
        <v>1</v>
      </c>
      <c r="D260" s="327" t="str">
        <f t="shared" si="17"/>
        <v>95</v>
      </c>
      <c r="E260" s="327" t="str">
        <f t="shared" si="18"/>
        <v>94</v>
      </c>
      <c r="F260" s="327" t="str">
        <f t="shared" si="19"/>
        <v>99</v>
      </c>
      <c r="G260" s="328">
        <v>31959499</v>
      </c>
      <c r="H260" s="329" t="s">
        <v>918</v>
      </c>
      <c r="I260" s="327" t="s">
        <v>1863</v>
      </c>
    </row>
    <row r="261" spans="2:9" x14ac:dyDescent="0.25">
      <c r="B261" s="325" t="str">
        <f t="shared" si="15"/>
        <v>3</v>
      </c>
      <c r="C261" s="325" t="str">
        <f t="shared" si="16"/>
        <v>1</v>
      </c>
      <c r="D261" s="325" t="str">
        <f t="shared" si="17"/>
        <v>95</v>
      </c>
      <c r="E261" s="325" t="str">
        <f t="shared" si="18"/>
        <v>96</v>
      </c>
      <c r="F261" s="325" t="str">
        <f t="shared" si="19"/>
        <v>00</v>
      </c>
      <c r="G261" s="325">
        <v>31959600</v>
      </c>
      <c r="H261" s="326" t="s">
        <v>2002</v>
      </c>
      <c r="I261" s="325" t="s">
        <v>1848</v>
      </c>
    </row>
    <row r="262" spans="2:9" x14ac:dyDescent="0.25">
      <c r="B262" s="325" t="str">
        <f t="shared" si="15"/>
        <v>3</v>
      </c>
      <c r="C262" s="325" t="str">
        <f t="shared" si="16"/>
        <v>1</v>
      </c>
      <c r="D262" s="325" t="str">
        <f t="shared" si="17"/>
        <v>95</v>
      </c>
      <c r="E262" s="325" t="str">
        <f t="shared" si="18"/>
        <v>99</v>
      </c>
      <c r="F262" s="325" t="str">
        <f t="shared" si="19"/>
        <v>00</v>
      </c>
      <c r="G262" s="325">
        <v>31959900</v>
      </c>
      <c r="H262" s="326" t="s">
        <v>1849</v>
      </c>
      <c r="I262" s="325" t="s">
        <v>1848</v>
      </c>
    </row>
    <row r="263" spans="2:9" ht="30" x14ac:dyDescent="0.25">
      <c r="B263" s="323" t="str">
        <f t="shared" si="15"/>
        <v>3</v>
      </c>
      <c r="C263" s="323" t="str">
        <f t="shared" si="16"/>
        <v>1</v>
      </c>
      <c r="D263" s="323" t="str">
        <f t="shared" si="17"/>
        <v>96</v>
      </c>
      <c r="E263" s="323" t="str">
        <f t="shared" si="18"/>
        <v>00</v>
      </c>
      <c r="F263" s="323" t="str">
        <f t="shared" si="19"/>
        <v>00</v>
      </c>
      <c r="G263" s="323">
        <v>31960000</v>
      </c>
      <c r="H263" s="324" t="s">
        <v>2009</v>
      </c>
      <c r="I263" s="323" t="s">
        <v>1861</v>
      </c>
    </row>
    <row r="264" spans="2:9" x14ac:dyDescent="0.25">
      <c r="B264" s="325" t="str">
        <f t="shared" si="15"/>
        <v>3</v>
      </c>
      <c r="C264" s="325" t="str">
        <f t="shared" si="16"/>
        <v>1</v>
      </c>
      <c r="D264" s="325" t="str">
        <f t="shared" si="17"/>
        <v>96</v>
      </c>
      <c r="E264" s="325" t="str">
        <f t="shared" si="18"/>
        <v>04</v>
      </c>
      <c r="F264" s="325" t="str">
        <f t="shared" si="19"/>
        <v>00</v>
      </c>
      <c r="G264" s="325">
        <v>31960400</v>
      </c>
      <c r="H264" s="326" t="s">
        <v>1977</v>
      </c>
      <c r="I264" s="325" t="s">
        <v>1848</v>
      </c>
    </row>
    <row r="265" spans="2:9" x14ac:dyDescent="0.25">
      <c r="B265" s="325" t="str">
        <f t="shared" si="15"/>
        <v>3</v>
      </c>
      <c r="C265" s="325" t="str">
        <f t="shared" si="16"/>
        <v>1</v>
      </c>
      <c r="D265" s="325" t="str">
        <f t="shared" si="17"/>
        <v>96</v>
      </c>
      <c r="E265" s="325" t="str">
        <f t="shared" si="18"/>
        <v>07</v>
      </c>
      <c r="F265" s="325" t="str">
        <f t="shared" si="19"/>
        <v>00</v>
      </c>
      <c r="G265" s="325">
        <v>31960700</v>
      </c>
      <c r="H265" s="326" t="s">
        <v>2005</v>
      </c>
      <c r="I265" s="325" t="s">
        <v>1848</v>
      </c>
    </row>
    <row r="266" spans="2:9" x14ac:dyDescent="0.25">
      <c r="B266" s="325" t="str">
        <f t="shared" si="15"/>
        <v>3</v>
      </c>
      <c r="C266" s="325" t="str">
        <f t="shared" si="16"/>
        <v>1</v>
      </c>
      <c r="D266" s="325" t="str">
        <f t="shared" si="17"/>
        <v>96</v>
      </c>
      <c r="E266" s="325" t="str">
        <f t="shared" si="18"/>
        <v>11</v>
      </c>
      <c r="F266" s="325" t="str">
        <f t="shared" si="19"/>
        <v>00</v>
      </c>
      <c r="G266" s="325">
        <v>31961100</v>
      </c>
      <c r="H266" s="326" t="s">
        <v>2006</v>
      </c>
      <c r="I266" s="325" t="s">
        <v>1848</v>
      </c>
    </row>
    <row r="267" spans="2:9" x14ac:dyDescent="0.25">
      <c r="B267" s="325" t="str">
        <f t="shared" si="15"/>
        <v>3</v>
      </c>
      <c r="C267" s="325" t="str">
        <f t="shared" si="16"/>
        <v>1</v>
      </c>
      <c r="D267" s="325" t="str">
        <f t="shared" si="17"/>
        <v>96</v>
      </c>
      <c r="E267" s="325" t="str">
        <f t="shared" si="18"/>
        <v>13</v>
      </c>
      <c r="F267" s="325" t="str">
        <f t="shared" si="19"/>
        <v>00</v>
      </c>
      <c r="G267" s="325">
        <v>31961300</v>
      </c>
      <c r="H267" s="326" t="s">
        <v>2007</v>
      </c>
      <c r="I267" s="325" t="s">
        <v>1848</v>
      </c>
    </row>
    <row r="268" spans="2:9" x14ac:dyDescent="0.25">
      <c r="B268" s="325" t="str">
        <f t="shared" si="15"/>
        <v>3</v>
      </c>
      <c r="C268" s="325" t="str">
        <f t="shared" si="16"/>
        <v>1</v>
      </c>
      <c r="D268" s="325" t="str">
        <f t="shared" si="17"/>
        <v>96</v>
      </c>
      <c r="E268" s="325" t="str">
        <f t="shared" si="18"/>
        <v>16</v>
      </c>
      <c r="F268" s="325" t="str">
        <f t="shared" si="19"/>
        <v>00</v>
      </c>
      <c r="G268" s="325">
        <v>31961600</v>
      </c>
      <c r="H268" s="326" t="s">
        <v>2008</v>
      </c>
      <c r="I268" s="325" t="s">
        <v>1848</v>
      </c>
    </row>
    <row r="269" spans="2:9" x14ac:dyDescent="0.25">
      <c r="B269" s="325" t="str">
        <f t="shared" si="15"/>
        <v>3</v>
      </c>
      <c r="C269" s="325" t="str">
        <f t="shared" si="16"/>
        <v>1</v>
      </c>
      <c r="D269" s="325" t="str">
        <f t="shared" si="17"/>
        <v>96</v>
      </c>
      <c r="E269" s="325" t="str">
        <f t="shared" si="18"/>
        <v>67</v>
      </c>
      <c r="F269" s="325" t="str">
        <f t="shared" si="19"/>
        <v>00</v>
      </c>
      <c r="G269" s="325">
        <v>31966700</v>
      </c>
      <c r="H269" s="326" t="s">
        <v>851</v>
      </c>
      <c r="I269" s="325" t="s">
        <v>1848</v>
      </c>
    </row>
    <row r="270" spans="2:9" x14ac:dyDescent="0.25">
      <c r="B270" s="325" t="str">
        <f t="shared" si="15"/>
        <v>3</v>
      </c>
      <c r="C270" s="325" t="str">
        <f t="shared" si="16"/>
        <v>1</v>
      </c>
      <c r="D270" s="325" t="str">
        <f t="shared" si="17"/>
        <v>96</v>
      </c>
      <c r="E270" s="325" t="str">
        <f t="shared" si="18"/>
        <v>91</v>
      </c>
      <c r="F270" s="325" t="str">
        <f t="shared" si="19"/>
        <v>00</v>
      </c>
      <c r="G270" s="325">
        <v>31969100</v>
      </c>
      <c r="H270" s="326" t="s">
        <v>1987</v>
      </c>
      <c r="I270" s="325" t="s">
        <v>1848</v>
      </c>
    </row>
    <row r="271" spans="2:9" x14ac:dyDescent="0.25">
      <c r="B271" s="325" t="str">
        <f t="shared" si="15"/>
        <v>3</v>
      </c>
      <c r="C271" s="325" t="str">
        <f t="shared" si="16"/>
        <v>1</v>
      </c>
      <c r="D271" s="325" t="str">
        <f t="shared" si="17"/>
        <v>96</v>
      </c>
      <c r="E271" s="325" t="str">
        <f t="shared" si="18"/>
        <v>92</v>
      </c>
      <c r="F271" s="325" t="str">
        <f t="shared" si="19"/>
        <v>00</v>
      </c>
      <c r="G271" s="325">
        <v>31969200</v>
      </c>
      <c r="H271" s="326" t="s">
        <v>890</v>
      </c>
      <c r="I271" s="325" t="s">
        <v>1848</v>
      </c>
    </row>
    <row r="272" spans="2:9" x14ac:dyDescent="0.25">
      <c r="B272" s="325" t="str">
        <f t="shared" si="15"/>
        <v>3</v>
      </c>
      <c r="C272" s="325" t="str">
        <f t="shared" si="16"/>
        <v>1</v>
      </c>
      <c r="D272" s="325" t="str">
        <f t="shared" si="17"/>
        <v>96</v>
      </c>
      <c r="E272" s="325" t="str">
        <f t="shared" si="18"/>
        <v>94</v>
      </c>
      <c r="F272" s="325" t="str">
        <f t="shared" si="19"/>
        <v>00</v>
      </c>
      <c r="G272" s="325">
        <v>31969400</v>
      </c>
      <c r="H272" s="326" t="s">
        <v>2000</v>
      </c>
      <c r="I272" s="325" t="s">
        <v>1862</v>
      </c>
    </row>
    <row r="273" spans="2:9" ht="30" x14ac:dyDescent="0.25">
      <c r="B273" s="327" t="str">
        <f t="shared" si="15"/>
        <v>3</v>
      </c>
      <c r="C273" s="327" t="str">
        <f t="shared" si="16"/>
        <v>1</v>
      </c>
      <c r="D273" s="327" t="str">
        <f t="shared" si="17"/>
        <v>96</v>
      </c>
      <c r="E273" s="327" t="str">
        <f t="shared" si="18"/>
        <v>94</v>
      </c>
      <c r="F273" s="327" t="str">
        <f t="shared" si="19"/>
        <v>98</v>
      </c>
      <c r="G273" s="328">
        <v>31969498</v>
      </c>
      <c r="H273" s="329" t="s">
        <v>2001</v>
      </c>
      <c r="I273" s="327" t="s">
        <v>1863</v>
      </c>
    </row>
    <row r="274" spans="2:9" x14ac:dyDescent="0.25">
      <c r="B274" s="327" t="str">
        <f t="shared" si="15"/>
        <v>3</v>
      </c>
      <c r="C274" s="327" t="str">
        <f t="shared" si="16"/>
        <v>1</v>
      </c>
      <c r="D274" s="327" t="str">
        <f t="shared" si="17"/>
        <v>96</v>
      </c>
      <c r="E274" s="327" t="str">
        <f t="shared" si="18"/>
        <v>94</v>
      </c>
      <c r="F274" s="327" t="str">
        <f t="shared" si="19"/>
        <v>99</v>
      </c>
      <c r="G274" s="328">
        <v>31969499</v>
      </c>
      <c r="H274" s="329" t="s">
        <v>918</v>
      </c>
      <c r="I274" s="327" t="s">
        <v>1863</v>
      </c>
    </row>
    <row r="275" spans="2:9" x14ac:dyDescent="0.25">
      <c r="B275" s="325" t="str">
        <f t="shared" si="15"/>
        <v>3</v>
      </c>
      <c r="C275" s="325" t="str">
        <f t="shared" si="16"/>
        <v>1</v>
      </c>
      <c r="D275" s="325" t="str">
        <f t="shared" si="17"/>
        <v>96</v>
      </c>
      <c r="E275" s="325" t="str">
        <f t="shared" si="18"/>
        <v>96</v>
      </c>
      <c r="F275" s="325" t="str">
        <f t="shared" si="19"/>
        <v>00</v>
      </c>
      <c r="G275" s="325">
        <v>31969600</v>
      </c>
      <c r="H275" s="326" t="s">
        <v>2002</v>
      </c>
      <c r="I275" s="325" t="s">
        <v>1848</v>
      </c>
    </row>
    <row r="276" spans="2:9" x14ac:dyDescent="0.25">
      <c r="B276" s="325" t="str">
        <f t="shared" si="15"/>
        <v>3</v>
      </c>
      <c r="C276" s="325" t="str">
        <f t="shared" si="16"/>
        <v>1</v>
      </c>
      <c r="D276" s="325" t="str">
        <f t="shared" si="17"/>
        <v>96</v>
      </c>
      <c r="E276" s="325" t="str">
        <f t="shared" si="18"/>
        <v>99</v>
      </c>
      <c r="F276" s="325" t="str">
        <f t="shared" si="19"/>
        <v>00</v>
      </c>
      <c r="G276" s="325">
        <v>31969900</v>
      </c>
      <c r="H276" s="326" t="s">
        <v>1849</v>
      </c>
      <c r="I276" s="325" t="s">
        <v>1848</v>
      </c>
    </row>
    <row r="277" spans="2:9" x14ac:dyDescent="0.25">
      <c r="B277" s="323" t="str">
        <f t="shared" si="15"/>
        <v>3</v>
      </c>
      <c r="C277" s="323" t="str">
        <f t="shared" si="16"/>
        <v>1</v>
      </c>
      <c r="D277" s="323" t="str">
        <f t="shared" si="17"/>
        <v>99</v>
      </c>
      <c r="E277" s="323" t="str">
        <f t="shared" si="18"/>
        <v>00</v>
      </c>
      <c r="F277" s="323" t="str">
        <f t="shared" si="19"/>
        <v>00</v>
      </c>
      <c r="G277" s="323">
        <v>31990000</v>
      </c>
      <c r="H277" s="324" t="s">
        <v>2010</v>
      </c>
      <c r="I277" s="323" t="s">
        <v>1847</v>
      </c>
    </row>
    <row r="278" spans="2:9" x14ac:dyDescent="0.25">
      <c r="B278" s="321" t="str">
        <f t="shared" si="15"/>
        <v>3</v>
      </c>
      <c r="C278" s="321" t="str">
        <f t="shared" si="16"/>
        <v>2</v>
      </c>
      <c r="D278" s="321" t="str">
        <f t="shared" si="17"/>
        <v>00</v>
      </c>
      <c r="E278" s="321" t="str">
        <f t="shared" si="18"/>
        <v>00</v>
      </c>
      <c r="F278" s="321" t="str">
        <f t="shared" si="19"/>
        <v>00</v>
      </c>
      <c r="G278" s="321">
        <v>32000000</v>
      </c>
      <c r="H278" s="322" t="s">
        <v>919</v>
      </c>
      <c r="I278" s="321" t="s">
        <v>1846</v>
      </c>
    </row>
    <row r="279" spans="2:9" x14ac:dyDescent="0.25">
      <c r="B279" s="323" t="str">
        <f t="shared" si="15"/>
        <v>3</v>
      </c>
      <c r="C279" s="323" t="str">
        <f t="shared" si="16"/>
        <v>2</v>
      </c>
      <c r="D279" s="323" t="str">
        <f t="shared" si="17"/>
        <v>20</v>
      </c>
      <c r="E279" s="323" t="str">
        <f t="shared" si="18"/>
        <v>00</v>
      </c>
      <c r="F279" s="323" t="str">
        <f t="shared" si="19"/>
        <v>00</v>
      </c>
      <c r="G279" s="323">
        <v>32200000</v>
      </c>
      <c r="H279" s="324" t="s">
        <v>24</v>
      </c>
      <c r="I279" s="323" t="s">
        <v>1847</v>
      </c>
    </row>
    <row r="280" spans="2:9" x14ac:dyDescent="0.25">
      <c r="B280" s="323" t="str">
        <f t="shared" si="15"/>
        <v>3</v>
      </c>
      <c r="C280" s="323" t="str">
        <f t="shared" si="16"/>
        <v>2</v>
      </c>
      <c r="D280" s="323" t="str">
        <f t="shared" si="17"/>
        <v>22</v>
      </c>
      <c r="E280" s="323" t="str">
        <f t="shared" si="18"/>
        <v>00</v>
      </c>
      <c r="F280" s="323" t="str">
        <f t="shared" si="19"/>
        <v>00</v>
      </c>
      <c r="G280" s="323">
        <v>32220000</v>
      </c>
      <c r="H280" s="324" t="s">
        <v>894</v>
      </c>
      <c r="I280" s="323" t="s">
        <v>1847</v>
      </c>
    </row>
    <row r="281" spans="2:9" x14ac:dyDescent="0.25">
      <c r="B281" s="323" t="str">
        <f t="shared" si="15"/>
        <v>3</v>
      </c>
      <c r="C281" s="323" t="str">
        <f t="shared" si="16"/>
        <v>2</v>
      </c>
      <c r="D281" s="323" t="str">
        <f t="shared" si="17"/>
        <v>30</v>
      </c>
      <c r="E281" s="323" t="str">
        <f t="shared" si="18"/>
        <v>00</v>
      </c>
      <c r="F281" s="323" t="str">
        <f t="shared" si="19"/>
        <v>00</v>
      </c>
      <c r="G281" s="323">
        <v>32300000</v>
      </c>
      <c r="H281" s="324" t="s">
        <v>33</v>
      </c>
      <c r="I281" s="323" t="s">
        <v>1847</v>
      </c>
    </row>
    <row r="282" spans="2:9" x14ac:dyDescent="0.25">
      <c r="B282" s="323" t="str">
        <f t="shared" si="15"/>
        <v>3</v>
      </c>
      <c r="C282" s="323" t="str">
        <f t="shared" si="16"/>
        <v>2</v>
      </c>
      <c r="D282" s="323" t="str">
        <f t="shared" si="17"/>
        <v>31</v>
      </c>
      <c r="E282" s="323" t="str">
        <f t="shared" si="18"/>
        <v>00</v>
      </c>
      <c r="F282" s="323" t="str">
        <f t="shared" si="19"/>
        <v>00</v>
      </c>
      <c r="G282" s="323">
        <v>32310000</v>
      </c>
      <c r="H282" s="324" t="s">
        <v>1850</v>
      </c>
      <c r="I282" s="323" t="s">
        <v>1847</v>
      </c>
    </row>
    <row r="283" spans="2:9" x14ac:dyDescent="0.25">
      <c r="B283" s="323" t="str">
        <f t="shared" si="15"/>
        <v>3</v>
      </c>
      <c r="C283" s="323" t="str">
        <f t="shared" si="16"/>
        <v>2</v>
      </c>
      <c r="D283" s="323" t="str">
        <f t="shared" si="17"/>
        <v>32</v>
      </c>
      <c r="E283" s="323" t="str">
        <f t="shared" si="18"/>
        <v>00</v>
      </c>
      <c r="F283" s="323" t="str">
        <f t="shared" si="19"/>
        <v>00</v>
      </c>
      <c r="G283" s="323">
        <v>32320000</v>
      </c>
      <c r="H283" s="324" t="s">
        <v>895</v>
      </c>
      <c r="I283" s="323" t="s">
        <v>1847</v>
      </c>
    </row>
    <row r="284" spans="2:9" ht="30" x14ac:dyDescent="0.25">
      <c r="B284" s="323" t="str">
        <f t="shared" si="15"/>
        <v>3</v>
      </c>
      <c r="C284" s="323" t="str">
        <f t="shared" si="16"/>
        <v>2</v>
      </c>
      <c r="D284" s="323" t="str">
        <f t="shared" si="17"/>
        <v>35</v>
      </c>
      <c r="E284" s="323" t="str">
        <f t="shared" si="18"/>
        <v>00</v>
      </c>
      <c r="F284" s="323" t="str">
        <f t="shared" si="19"/>
        <v>00</v>
      </c>
      <c r="G284" s="323">
        <v>32350000</v>
      </c>
      <c r="H284" s="324" t="s">
        <v>2011</v>
      </c>
      <c r="I284" s="323" t="s">
        <v>1847</v>
      </c>
    </row>
    <row r="285" spans="2:9" ht="30" x14ac:dyDescent="0.25">
      <c r="B285" s="323" t="str">
        <f t="shared" si="15"/>
        <v>3</v>
      </c>
      <c r="C285" s="323" t="str">
        <f t="shared" si="16"/>
        <v>2</v>
      </c>
      <c r="D285" s="323" t="str">
        <f t="shared" si="17"/>
        <v>36</v>
      </c>
      <c r="E285" s="323" t="str">
        <f t="shared" si="18"/>
        <v>00</v>
      </c>
      <c r="F285" s="323" t="str">
        <f t="shared" si="19"/>
        <v>00</v>
      </c>
      <c r="G285" s="323">
        <v>32360000</v>
      </c>
      <c r="H285" s="324" t="s">
        <v>2012</v>
      </c>
      <c r="I285" s="323" t="s">
        <v>1847</v>
      </c>
    </row>
    <row r="286" spans="2:9" x14ac:dyDescent="0.25">
      <c r="B286" s="323" t="str">
        <f t="shared" si="15"/>
        <v>3</v>
      </c>
      <c r="C286" s="323" t="str">
        <f t="shared" si="16"/>
        <v>2</v>
      </c>
      <c r="D286" s="323" t="str">
        <f t="shared" si="17"/>
        <v>40</v>
      </c>
      <c r="E286" s="323" t="str">
        <f t="shared" si="18"/>
        <v>00</v>
      </c>
      <c r="F286" s="323" t="str">
        <f t="shared" si="19"/>
        <v>00</v>
      </c>
      <c r="G286" s="323">
        <v>32400000</v>
      </c>
      <c r="H286" s="324" t="s">
        <v>35</v>
      </c>
      <c r="I286" s="323" t="s">
        <v>1847</v>
      </c>
    </row>
    <row r="287" spans="2:9" x14ac:dyDescent="0.25">
      <c r="B287" s="323" t="str">
        <f t="shared" si="15"/>
        <v>3</v>
      </c>
      <c r="C287" s="323" t="str">
        <f t="shared" si="16"/>
        <v>2</v>
      </c>
      <c r="D287" s="323" t="str">
        <f t="shared" si="17"/>
        <v>41</v>
      </c>
      <c r="E287" s="323" t="str">
        <f t="shared" si="18"/>
        <v>00</v>
      </c>
      <c r="F287" s="323" t="str">
        <f t="shared" si="19"/>
        <v>00</v>
      </c>
      <c r="G287" s="323">
        <v>32410000</v>
      </c>
      <c r="H287" s="324" t="s">
        <v>896</v>
      </c>
      <c r="I287" s="323" t="s">
        <v>1847</v>
      </c>
    </row>
    <row r="288" spans="2:9" x14ac:dyDescent="0.25">
      <c r="B288" s="323" t="str">
        <f t="shared" si="15"/>
        <v>3</v>
      </c>
      <c r="C288" s="323" t="str">
        <f t="shared" si="16"/>
        <v>2</v>
      </c>
      <c r="D288" s="323" t="str">
        <f t="shared" si="17"/>
        <v>42</v>
      </c>
      <c r="E288" s="323" t="str">
        <f t="shared" si="18"/>
        <v>00</v>
      </c>
      <c r="F288" s="323" t="str">
        <f t="shared" si="19"/>
        <v>00</v>
      </c>
      <c r="G288" s="323">
        <v>32420000</v>
      </c>
      <c r="H288" s="324" t="s">
        <v>897</v>
      </c>
      <c r="I288" s="323" t="s">
        <v>1847</v>
      </c>
    </row>
    <row r="289" spans="2:9" ht="30" x14ac:dyDescent="0.25">
      <c r="B289" s="323" t="str">
        <f t="shared" si="15"/>
        <v>3</v>
      </c>
      <c r="C289" s="323" t="str">
        <f t="shared" si="16"/>
        <v>2</v>
      </c>
      <c r="D289" s="323" t="str">
        <f t="shared" si="17"/>
        <v>45</v>
      </c>
      <c r="E289" s="323" t="str">
        <f t="shared" si="18"/>
        <v>00</v>
      </c>
      <c r="F289" s="323" t="str">
        <f t="shared" si="19"/>
        <v>00</v>
      </c>
      <c r="G289" s="323">
        <v>32450000</v>
      </c>
      <c r="H289" s="324" t="s">
        <v>2013</v>
      </c>
      <c r="I289" s="323" t="s">
        <v>1847</v>
      </c>
    </row>
    <row r="290" spans="2:9" ht="30" x14ac:dyDescent="0.25">
      <c r="B290" s="323" t="str">
        <f t="shared" si="15"/>
        <v>3</v>
      </c>
      <c r="C290" s="323" t="str">
        <f t="shared" si="16"/>
        <v>2</v>
      </c>
      <c r="D290" s="323" t="str">
        <f t="shared" si="17"/>
        <v>46</v>
      </c>
      <c r="E290" s="323" t="str">
        <f t="shared" si="18"/>
        <v>00</v>
      </c>
      <c r="F290" s="323" t="str">
        <f t="shared" si="19"/>
        <v>00</v>
      </c>
      <c r="G290" s="323">
        <v>32460000</v>
      </c>
      <c r="H290" s="324" t="s">
        <v>2014</v>
      </c>
      <c r="I290" s="323" t="s">
        <v>1847</v>
      </c>
    </row>
    <row r="291" spans="2:9" x14ac:dyDescent="0.25">
      <c r="B291" s="323" t="str">
        <f t="shared" si="15"/>
        <v>3</v>
      </c>
      <c r="C291" s="323" t="str">
        <f t="shared" si="16"/>
        <v>2</v>
      </c>
      <c r="D291" s="323" t="str">
        <f t="shared" si="17"/>
        <v>50</v>
      </c>
      <c r="E291" s="323" t="str">
        <f t="shared" si="18"/>
        <v>00</v>
      </c>
      <c r="F291" s="323" t="str">
        <f t="shared" si="19"/>
        <v>00</v>
      </c>
      <c r="G291" s="323">
        <v>32500000</v>
      </c>
      <c r="H291" s="324" t="s">
        <v>875</v>
      </c>
      <c r="I291" s="323" t="s">
        <v>1847</v>
      </c>
    </row>
    <row r="292" spans="2:9" x14ac:dyDescent="0.25">
      <c r="B292" s="323" t="str">
        <f t="shared" si="15"/>
        <v>3</v>
      </c>
      <c r="C292" s="323" t="str">
        <f t="shared" si="16"/>
        <v>2</v>
      </c>
      <c r="D292" s="323" t="str">
        <f t="shared" si="17"/>
        <v>60</v>
      </c>
      <c r="E292" s="323" t="str">
        <f t="shared" si="18"/>
        <v>00</v>
      </c>
      <c r="F292" s="323" t="str">
        <f t="shared" si="19"/>
        <v>00</v>
      </c>
      <c r="G292" s="323">
        <v>32600000</v>
      </c>
      <c r="H292" s="324" t="s">
        <v>898</v>
      </c>
      <c r="I292" s="323" t="s">
        <v>1847</v>
      </c>
    </row>
    <row r="293" spans="2:9" x14ac:dyDescent="0.25">
      <c r="B293" s="323" t="str">
        <f t="shared" si="15"/>
        <v>3</v>
      </c>
      <c r="C293" s="323" t="str">
        <f t="shared" si="16"/>
        <v>2</v>
      </c>
      <c r="D293" s="323" t="str">
        <f t="shared" si="17"/>
        <v>67</v>
      </c>
      <c r="E293" s="323" t="str">
        <f t="shared" si="18"/>
        <v>00</v>
      </c>
      <c r="F293" s="323" t="str">
        <f t="shared" si="19"/>
        <v>00</v>
      </c>
      <c r="G293" s="323">
        <v>32670000</v>
      </c>
      <c r="H293" s="324" t="s">
        <v>899</v>
      </c>
      <c r="I293" s="323" t="s">
        <v>1847</v>
      </c>
    </row>
    <row r="294" spans="2:9" x14ac:dyDescent="0.25">
      <c r="B294" s="323" t="str">
        <f t="shared" si="15"/>
        <v>3</v>
      </c>
      <c r="C294" s="323" t="str">
        <f t="shared" si="16"/>
        <v>2</v>
      </c>
      <c r="D294" s="323" t="str">
        <f t="shared" si="17"/>
        <v>70</v>
      </c>
      <c r="E294" s="323" t="str">
        <f t="shared" si="18"/>
        <v>00</v>
      </c>
      <c r="F294" s="323" t="str">
        <f t="shared" si="19"/>
        <v>00</v>
      </c>
      <c r="G294" s="323">
        <v>32700000</v>
      </c>
      <c r="H294" s="324" t="s">
        <v>2015</v>
      </c>
      <c r="I294" s="323" t="s">
        <v>1847</v>
      </c>
    </row>
    <row r="295" spans="2:9" x14ac:dyDescent="0.25">
      <c r="B295" s="323" t="str">
        <f t="shared" si="15"/>
        <v>3</v>
      </c>
      <c r="C295" s="323" t="str">
        <f t="shared" si="16"/>
        <v>2</v>
      </c>
      <c r="D295" s="323" t="str">
        <f t="shared" si="17"/>
        <v>71</v>
      </c>
      <c r="E295" s="323" t="str">
        <f t="shared" si="18"/>
        <v>00</v>
      </c>
      <c r="F295" s="323" t="str">
        <f t="shared" si="19"/>
        <v>00</v>
      </c>
      <c r="G295" s="323">
        <v>32710000</v>
      </c>
      <c r="H295" s="324" t="s">
        <v>1857</v>
      </c>
      <c r="I295" s="323" t="s">
        <v>1847</v>
      </c>
    </row>
    <row r="296" spans="2:9" x14ac:dyDescent="0.25">
      <c r="B296" s="323" t="str">
        <f t="shared" si="15"/>
        <v>3</v>
      </c>
      <c r="C296" s="323" t="str">
        <f t="shared" si="16"/>
        <v>2</v>
      </c>
      <c r="D296" s="323" t="str">
        <f t="shared" si="17"/>
        <v>72</v>
      </c>
      <c r="E296" s="323" t="str">
        <f t="shared" si="18"/>
        <v>00</v>
      </c>
      <c r="F296" s="323" t="str">
        <f t="shared" si="19"/>
        <v>00</v>
      </c>
      <c r="G296" s="323">
        <v>32720000</v>
      </c>
      <c r="H296" s="324" t="s">
        <v>900</v>
      </c>
      <c r="I296" s="323" t="s">
        <v>1847</v>
      </c>
    </row>
    <row r="297" spans="2:9" ht="30" x14ac:dyDescent="0.25">
      <c r="B297" s="323" t="str">
        <f t="shared" si="15"/>
        <v>3</v>
      </c>
      <c r="C297" s="323" t="str">
        <f t="shared" si="16"/>
        <v>2</v>
      </c>
      <c r="D297" s="323" t="str">
        <f t="shared" si="17"/>
        <v>73</v>
      </c>
      <c r="E297" s="323" t="str">
        <f t="shared" si="18"/>
        <v>00</v>
      </c>
      <c r="F297" s="323" t="str">
        <f t="shared" si="19"/>
        <v>00</v>
      </c>
      <c r="G297" s="323">
        <v>32730000</v>
      </c>
      <c r="H297" s="324" t="s">
        <v>1858</v>
      </c>
      <c r="I297" s="323" t="s">
        <v>1847</v>
      </c>
    </row>
    <row r="298" spans="2:9" ht="30" x14ac:dyDescent="0.25">
      <c r="B298" s="323" t="str">
        <f t="shared" si="15"/>
        <v>3</v>
      </c>
      <c r="C298" s="323" t="str">
        <f t="shared" si="16"/>
        <v>2</v>
      </c>
      <c r="D298" s="323" t="str">
        <f t="shared" si="17"/>
        <v>74</v>
      </c>
      <c r="E298" s="323" t="str">
        <f t="shared" si="18"/>
        <v>00</v>
      </c>
      <c r="F298" s="323" t="str">
        <f t="shared" si="19"/>
        <v>00</v>
      </c>
      <c r="G298" s="323">
        <v>32740000</v>
      </c>
      <c r="H298" s="324" t="s">
        <v>1859</v>
      </c>
      <c r="I298" s="323" t="s">
        <v>1847</v>
      </c>
    </row>
    <row r="299" spans="2:9" ht="30" x14ac:dyDescent="0.25">
      <c r="B299" s="323" t="str">
        <f t="shared" si="15"/>
        <v>3</v>
      </c>
      <c r="C299" s="323" t="str">
        <f t="shared" si="16"/>
        <v>2</v>
      </c>
      <c r="D299" s="323" t="str">
        <f t="shared" si="17"/>
        <v>75</v>
      </c>
      <c r="E299" s="323" t="str">
        <f t="shared" si="18"/>
        <v>00</v>
      </c>
      <c r="F299" s="323" t="str">
        <f t="shared" si="19"/>
        <v>00</v>
      </c>
      <c r="G299" s="323">
        <v>32750000</v>
      </c>
      <c r="H299" s="324" t="s">
        <v>920</v>
      </c>
      <c r="I299" s="323" t="s">
        <v>1847</v>
      </c>
    </row>
    <row r="300" spans="2:9" ht="30" x14ac:dyDescent="0.25">
      <c r="B300" s="323" t="str">
        <f t="shared" si="15"/>
        <v>3</v>
      </c>
      <c r="C300" s="323" t="str">
        <f t="shared" si="16"/>
        <v>2</v>
      </c>
      <c r="D300" s="323" t="str">
        <f t="shared" si="17"/>
        <v>76</v>
      </c>
      <c r="E300" s="323" t="str">
        <f t="shared" si="18"/>
        <v>00</v>
      </c>
      <c r="F300" s="323" t="str">
        <f t="shared" si="19"/>
        <v>00</v>
      </c>
      <c r="G300" s="323">
        <v>32760000</v>
      </c>
      <c r="H300" s="324" t="s">
        <v>921</v>
      </c>
      <c r="I300" s="323" t="s">
        <v>1847</v>
      </c>
    </row>
    <row r="301" spans="2:9" x14ac:dyDescent="0.25">
      <c r="B301" s="323" t="str">
        <f t="shared" si="15"/>
        <v>3</v>
      </c>
      <c r="C301" s="323" t="str">
        <f t="shared" si="16"/>
        <v>2</v>
      </c>
      <c r="D301" s="323" t="str">
        <f t="shared" si="17"/>
        <v>80</v>
      </c>
      <c r="E301" s="323" t="str">
        <f t="shared" si="18"/>
        <v>00</v>
      </c>
      <c r="F301" s="323" t="str">
        <f t="shared" si="19"/>
        <v>00</v>
      </c>
      <c r="G301" s="323">
        <v>32800000</v>
      </c>
      <c r="H301" s="324" t="s">
        <v>344</v>
      </c>
      <c r="I301" s="323" t="s">
        <v>1847</v>
      </c>
    </row>
    <row r="302" spans="2:9" ht="30" x14ac:dyDescent="0.25">
      <c r="B302" s="323" t="str">
        <f t="shared" si="15"/>
        <v>3</v>
      </c>
      <c r="C302" s="323" t="str">
        <f t="shared" si="16"/>
        <v>2</v>
      </c>
      <c r="D302" s="323" t="str">
        <f t="shared" si="17"/>
        <v>90</v>
      </c>
      <c r="E302" s="323" t="str">
        <f t="shared" si="18"/>
        <v>00</v>
      </c>
      <c r="F302" s="323" t="str">
        <f t="shared" si="19"/>
        <v>00</v>
      </c>
      <c r="G302" s="323">
        <v>32900000</v>
      </c>
      <c r="H302" s="324" t="s">
        <v>103</v>
      </c>
      <c r="I302" s="323" t="s">
        <v>1861</v>
      </c>
    </row>
    <row r="303" spans="2:9" x14ac:dyDescent="0.25">
      <c r="B303" s="325" t="str">
        <f t="shared" ref="B303:B372" si="20">MID($G303,1,1)</f>
        <v>3</v>
      </c>
      <c r="C303" s="325" t="str">
        <f t="shared" ref="C303:C372" si="21">MID($G303,2,1)</f>
        <v>2</v>
      </c>
      <c r="D303" s="325" t="str">
        <f t="shared" ref="D303:D372" si="22">MID($G303,3,2)</f>
        <v>90</v>
      </c>
      <c r="E303" s="325" t="str">
        <f t="shared" ref="E303:E372" si="23">MID($G303,5,2)</f>
        <v>21</v>
      </c>
      <c r="F303" s="325" t="str">
        <f t="shared" ref="F303:F372" si="24">MID($G303,7,2)</f>
        <v>00</v>
      </c>
      <c r="G303" s="325">
        <v>32902100</v>
      </c>
      <c r="H303" s="326" t="s">
        <v>234</v>
      </c>
      <c r="I303" s="325" t="s">
        <v>1862</v>
      </c>
    </row>
    <row r="304" spans="2:9" x14ac:dyDescent="0.25">
      <c r="B304" s="327" t="str">
        <f t="shared" si="20"/>
        <v>3</v>
      </c>
      <c r="C304" s="327" t="str">
        <f t="shared" si="21"/>
        <v>2</v>
      </c>
      <c r="D304" s="327" t="str">
        <f t="shared" si="22"/>
        <v>90</v>
      </c>
      <c r="E304" s="327" t="str">
        <f t="shared" si="23"/>
        <v>21</v>
      </c>
      <c r="F304" s="327" t="str">
        <f t="shared" si="24"/>
        <v>01</v>
      </c>
      <c r="G304" s="328">
        <v>32902101</v>
      </c>
      <c r="H304" s="329" t="s">
        <v>2016</v>
      </c>
      <c r="I304" s="327" t="s">
        <v>1863</v>
      </c>
    </row>
    <row r="305" spans="2:9" x14ac:dyDescent="0.25">
      <c r="B305" s="327" t="str">
        <f t="shared" si="20"/>
        <v>3</v>
      </c>
      <c r="C305" s="327" t="str">
        <f t="shared" si="21"/>
        <v>2</v>
      </c>
      <c r="D305" s="327" t="str">
        <f t="shared" si="22"/>
        <v>90</v>
      </c>
      <c r="E305" s="327" t="str">
        <f t="shared" si="23"/>
        <v>21</v>
      </c>
      <c r="F305" s="327" t="str">
        <f t="shared" si="24"/>
        <v>02</v>
      </c>
      <c r="G305" s="328">
        <v>32902102</v>
      </c>
      <c r="H305" s="329" t="s">
        <v>2017</v>
      </c>
      <c r="I305" s="327" t="s">
        <v>1863</v>
      </c>
    </row>
    <row r="306" spans="2:9" x14ac:dyDescent="0.25">
      <c r="B306" s="327" t="str">
        <f t="shared" si="20"/>
        <v>3</v>
      </c>
      <c r="C306" s="327" t="str">
        <f t="shared" si="21"/>
        <v>2</v>
      </c>
      <c r="D306" s="327" t="str">
        <f t="shared" si="22"/>
        <v>90</v>
      </c>
      <c r="E306" s="327" t="str">
        <f t="shared" si="23"/>
        <v>21</v>
      </c>
      <c r="F306" s="327" t="str">
        <f t="shared" si="24"/>
        <v>99</v>
      </c>
      <c r="G306" s="328">
        <v>32902199</v>
      </c>
      <c r="H306" s="329" t="s">
        <v>2018</v>
      </c>
      <c r="I306" s="327" t="s">
        <v>1863</v>
      </c>
    </row>
    <row r="307" spans="2:9" x14ac:dyDescent="0.25">
      <c r="B307" s="325" t="str">
        <f t="shared" si="20"/>
        <v>3</v>
      </c>
      <c r="C307" s="325" t="str">
        <f t="shared" si="21"/>
        <v>2</v>
      </c>
      <c r="D307" s="325" t="str">
        <f t="shared" si="22"/>
        <v>90</v>
      </c>
      <c r="E307" s="325" t="str">
        <f t="shared" si="23"/>
        <v>22</v>
      </c>
      <c r="F307" s="325" t="str">
        <f t="shared" si="24"/>
        <v>00</v>
      </c>
      <c r="G307" s="325">
        <v>32902200</v>
      </c>
      <c r="H307" s="326" t="s">
        <v>242</v>
      </c>
      <c r="I307" s="325" t="s">
        <v>1862</v>
      </c>
    </row>
    <row r="308" spans="2:9" x14ac:dyDescent="0.25">
      <c r="B308" s="327" t="str">
        <f t="shared" si="20"/>
        <v>3</v>
      </c>
      <c r="C308" s="327" t="str">
        <f t="shared" si="21"/>
        <v>2</v>
      </c>
      <c r="D308" s="327" t="str">
        <f t="shared" si="22"/>
        <v>90</v>
      </c>
      <c r="E308" s="327" t="str">
        <f t="shared" si="23"/>
        <v>22</v>
      </c>
      <c r="F308" s="327" t="str">
        <f t="shared" si="24"/>
        <v>01</v>
      </c>
      <c r="G308" s="328">
        <v>32902201</v>
      </c>
      <c r="H308" s="329" t="s">
        <v>2019</v>
      </c>
      <c r="I308" s="327" t="s">
        <v>1863</v>
      </c>
    </row>
    <row r="309" spans="2:9" x14ac:dyDescent="0.25">
      <c r="B309" s="327" t="str">
        <f t="shared" si="20"/>
        <v>3</v>
      </c>
      <c r="C309" s="327" t="str">
        <f t="shared" si="21"/>
        <v>2</v>
      </c>
      <c r="D309" s="327" t="str">
        <f t="shared" si="22"/>
        <v>90</v>
      </c>
      <c r="E309" s="327" t="str">
        <f t="shared" si="23"/>
        <v>22</v>
      </c>
      <c r="F309" s="327" t="str">
        <f t="shared" si="24"/>
        <v>02</v>
      </c>
      <c r="G309" s="328">
        <v>32902202</v>
      </c>
      <c r="H309" s="329" t="s">
        <v>2020</v>
      </c>
      <c r="I309" s="327" t="s">
        <v>1863</v>
      </c>
    </row>
    <row r="310" spans="2:9" x14ac:dyDescent="0.25">
      <c r="B310" s="327" t="str">
        <f t="shared" si="20"/>
        <v>3</v>
      </c>
      <c r="C310" s="327" t="str">
        <f t="shared" si="21"/>
        <v>2</v>
      </c>
      <c r="D310" s="327" t="str">
        <f t="shared" si="22"/>
        <v>90</v>
      </c>
      <c r="E310" s="327" t="str">
        <f t="shared" si="23"/>
        <v>22</v>
      </c>
      <c r="F310" s="327" t="str">
        <f t="shared" si="24"/>
        <v>99</v>
      </c>
      <c r="G310" s="328">
        <v>32902299</v>
      </c>
      <c r="H310" s="329" t="s">
        <v>2021</v>
      </c>
      <c r="I310" s="327" t="s">
        <v>1863</v>
      </c>
    </row>
    <row r="311" spans="2:9" x14ac:dyDescent="0.25">
      <c r="B311" s="325" t="str">
        <f t="shared" si="20"/>
        <v>3</v>
      </c>
      <c r="C311" s="325" t="str">
        <f t="shared" si="21"/>
        <v>2</v>
      </c>
      <c r="D311" s="325" t="str">
        <f t="shared" si="22"/>
        <v>90</v>
      </c>
      <c r="E311" s="325" t="str">
        <f t="shared" si="23"/>
        <v>23</v>
      </c>
      <c r="F311" s="325" t="str">
        <f t="shared" si="24"/>
        <v>00</v>
      </c>
      <c r="G311" s="325">
        <v>32902300</v>
      </c>
      <c r="H311" s="326" t="s">
        <v>254</v>
      </c>
      <c r="I311" s="325" t="s">
        <v>1862</v>
      </c>
    </row>
    <row r="312" spans="2:9" x14ac:dyDescent="0.25">
      <c r="B312" s="327" t="str">
        <f t="shared" si="20"/>
        <v>3</v>
      </c>
      <c r="C312" s="327" t="str">
        <f t="shared" si="21"/>
        <v>2</v>
      </c>
      <c r="D312" s="327" t="str">
        <f t="shared" si="22"/>
        <v>90</v>
      </c>
      <c r="E312" s="327" t="str">
        <f t="shared" si="23"/>
        <v>23</v>
      </c>
      <c r="F312" s="327" t="str">
        <f t="shared" si="24"/>
        <v>01</v>
      </c>
      <c r="G312" s="328">
        <v>32902301</v>
      </c>
      <c r="H312" s="329" t="s">
        <v>2022</v>
      </c>
      <c r="I312" s="327" t="s">
        <v>1863</v>
      </c>
    </row>
    <row r="313" spans="2:9" x14ac:dyDescent="0.25">
      <c r="B313" s="327" t="str">
        <f t="shared" si="20"/>
        <v>3</v>
      </c>
      <c r="C313" s="327" t="str">
        <f t="shared" si="21"/>
        <v>2</v>
      </c>
      <c r="D313" s="327" t="str">
        <f t="shared" si="22"/>
        <v>90</v>
      </c>
      <c r="E313" s="327" t="str">
        <f t="shared" si="23"/>
        <v>23</v>
      </c>
      <c r="F313" s="327" t="str">
        <f t="shared" si="24"/>
        <v>02</v>
      </c>
      <c r="G313" s="328">
        <v>32902302</v>
      </c>
      <c r="H313" s="329" t="s">
        <v>2023</v>
      </c>
      <c r="I313" s="327" t="s">
        <v>1863</v>
      </c>
    </row>
    <row r="314" spans="2:9" x14ac:dyDescent="0.25">
      <c r="B314" s="327" t="str">
        <f t="shared" si="20"/>
        <v>3</v>
      </c>
      <c r="C314" s="327" t="str">
        <f t="shared" si="21"/>
        <v>2</v>
      </c>
      <c r="D314" s="327" t="str">
        <f t="shared" si="22"/>
        <v>90</v>
      </c>
      <c r="E314" s="327" t="str">
        <f t="shared" si="23"/>
        <v>23</v>
      </c>
      <c r="F314" s="327" t="str">
        <f t="shared" si="24"/>
        <v>03</v>
      </c>
      <c r="G314" s="328">
        <v>32902303</v>
      </c>
      <c r="H314" s="329" t="s">
        <v>2024</v>
      </c>
      <c r="I314" s="327" t="s">
        <v>1863</v>
      </c>
    </row>
    <row r="315" spans="2:9" x14ac:dyDescent="0.25">
      <c r="B315" s="327" t="str">
        <f t="shared" si="20"/>
        <v>3</v>
      </c>
      <c r="C315" s="327" t="str">
        <f t="shared" si="21"/>
        <v>2</v>
      </c>
      <c r="D315" s="327" t="str">
        <f t="shared" si="22"/>
        <v>90</v>
      </c>
      <c r="E315" s="327" t="str">
        <f t="shared" si="23"/>
        <v>23</v>
      </c>
      <c r="F315" s="327" t="str">
        <f t="shared" si="24"/>
        <v>04</v>
      </c>
      <c r="G315" s="328">
        <v>32902304</v>
      </c>
      <c r="H315" s="329" t="s">
        <v>2025</v>
      </c>
      <c r="I315" s="327" t="s">
        <v>1863</v>
      </c>
    </row>
    <row r="316" spans="2:9" x14ac:dyDescent="0.25">
      <c r="B316" s="327" t="str">
        <f t="shared" si="20"/>
        <v>3</v>
      </c>
      <c r="C316" s="327" t="str">
        <f t="shared" si="21"/>
        <v>2</v>
      </c>
      <c r="D316" s="327" t="str">
        <f t="shared" si="22"/>
        <v>90</v>
      </c>
      <c r="E316" s="327" t="str">
        <f t="shared" si="23"/>
        <v>23</v>
      </c>
      <c r="F316" s="327" t="str">
        <f t="shared" si="24"/>
        <v>99</v>
      </c>
      <c r="G316" s="328">
        <v>32902399</v>
      </c>
      <c r="H316" s="329" t="s">
        <v>2026</v>
      </c>
      <c r="I316" s="327" t="s">
        <v>1863</v>
      </c>
    </row>
    <row r="317" spans="2:9" x14ac:dyDescent="0.25">
      <c r="B317" s="325" t="str">
        <f t="shared" si="20"/>
        <v>3</v>
      </c>
      <c r="C317" s="325" t="str">
        <f t="shared" si="21"/>
        <v>2</v>
      </c>
      <c r="D317" s="325" t="str">
        <f t="shared" si="22"/>
        <v>90</v>
      </c>
      <c r="E317" s="325" t="str">
        <f t="shared" si="23"/>
        <v>24</v>
      </c>
      <c r="F317" s="325" t="str">
        <f t="shared" si="24"/>
        <v>00</v>
      </c>
      <c r="G317" s="325">
        <v>32902400</v>
      </c>
      <c r="H317" s="326" t="s">
        <v>257</v>
      </c>
      <c r="I317" s="325" t="s">
        <v>1862</v>
      </c>
    </row>
    <row r="318" spans="2:9" x14ac:dyDescent="0.25">
      <c r="B318" s="327" t="str">
        <f t="shared" si="20"/>
        <v>3</v>
      </c>
      <c r="C318" s="327" t="str">
        <f t="shared" si="21"/>
        <v>2</v>
      </c>
      <c r="D318" s="327" t="str">
        <f t="shared" si="22"/>
        <v>90</v>
      </c>
      <c r="E318" s="327" t="str">
        <f t="shared" si="23"/>
        <v>24</v>
      </c>
      <c r="F318" s="327" t="str">
        <f t="shared" si="24"/>
        <v>01</v>
      </c>
      <c r="G318" s="328">
        <v>32902401</v>
      </c>
      <c r="H318" s="329" t="s">
        <v>2027</v>
      </c>
      <c r="I318" s="327" t="s">
        <v>1863</v>
      </c>
    </row>
    <row r="319" spans="2:9" x14ac:dyDescent="0.25">
      <c r="B319" s="327" t="str">
        <f t="shared" si="20"/>
        <v>3</v>
      </c>
      <c r="C319" s="327" t="str">
        <f t="shared" si="21"/>
        <v>2</v>
      </c>
      <c r="D319" s="327" t="str">
        <f t="shared" si="22"/>
        <v>90</v>
      </c>
      <c r="E319" s="327" t="str">
        <f t="shared" si="23"/>
        <v>24</v>
      </c>
      <c r="F319" s="327" t="str">
        <f t="shared" si="24"/>
        <v>02</v>
      </c>
      <c r="G319" s="328">
        <v>32902402</v>
      </c>
      <c r="H319" s="329" t="s">
        <v>2028</v>
      </c>
      <c r="I319" s="327" t="s">
        <v>1863</v>
      </c>
    </row>
    <row r="320" spans="2:9" x14ac:dyDescent="0.25">
      <c r="B320" s="327" t="str">
        <f t="shared" si="20"/>
        <v>3</v>
      </c>
      <c r="C320" s="327" t="str">
        <f t="shared" si="21"/>
        <v>2</v>
      </c>
      <c r="D320" s="327" t="str">
        <f t="shared" si="22"/>
        <v>90</v>
      </c>
      <c r="E320" s="327" t="str">
        <f t="shared" si="23"/>
        <v>24</v>
      </c>
      <c r="F320" s="327" t="str">
        <f t="shared" si="24"/>
        <v>99</v>
      </c>
      <c r="G320" s="328">
        <v>32902499</v>
      </c>
      <c r="H320" s="329" t="s">
        <v>2029</v>
      </c>
      <c r="I320" s="327" t="s">
        <v>1863</v>
      </c>
    </row>
    <row r="321" spans="2:9" x14ac:dyDescent="0.25">
      <c r="B321" s="325" t="str">
        <f t="shared" si="20"/>
        <v>3</v>
      </c>
      <c r="C321" s="325" t="str">
        <f t="shared" si="21"/>
        <v>2</v>
      </c>
      <c r="D321" s="325" t="str">
        <f t="shared" si="22"/>
        <v>90</v>
      </c>
      <c r="E321" s="325" t="str">
        <f t="shared" si="23"/>
        <v>25</v>
      </c>
      <c r="F321" s="325" t="str">
        <f t="shared" si="24"/>
        <v>00</v>
      </c>
      <c r="G321" s="325">
        <v>32902500</v>
      </c>
      <c r="H321" s="326" t="s">
        <v>1347</v>
      </c>
      <c r="I321" s="325" t="s">
        <v>1862</v>
      </c>
    </row>
    <row r="322" spans="2:9" x14ac:dyDescent="0.25">
      <c r="B322" s="327" t="str">
        <f t="shared" si="20"/>
        <v>3</v>
      </c>
      <c r="C322" s="327" t="str">
        <f t="shared" si="21"/>
        <v>2</v>
      </c>
      <c r="D322" s="327" t="str">
        <f t="shared" si="22"/>
        <v>90</v>
      </c>
      <c r="E322" s="327" t="str">
        <f t="shared" si="23"/>
        <v>25</v>
      </c>
      <c r="F322" s="327" t="str">
        <f t="shared" si="24"/>
        <v>01</v>
      </c>
      <c r="G322" s="328">
        <v>32902501</v>
      </c>
      <c r="H322" s="329" t="s">
        <v>2030</v>
      </c>
      <c r="I322" s="327" t="s">
        <v>1863</v>
      </c>
    </row>
    <row r="323" spans="2:9" x14ac:dyDescent="0.25">
      <c r="B323" s="327" t="str">
        <f t="shared" si="20"/>
        <v>3</v>
      </c>
      <c r="C323" s="327" t="str">
        <f t="shared" si="21"/>
        <v>2</v>
      </c>
      <c r="D323" s="327" t="str">
        <f t="shared" si="22"/>
        <v>90</v>
      </c>
      <c r="E323" s="327" t="str">
        <f t="shared" si="23"/>
        <v>25</v>
      </c>
      <c r="F323" s="327" t="str">
        <f t="shared" si="24"/>
        <v>99</v>
      </c>
      <c r="G323" s="328">
        <v>32902599</v>
      </c>
      <c r="H323" s="329" t="s">
        <v>922</v>
      </c>
      <c r="I323" s="327" t="s">
        <v>1863</v>
      </c>
    </row>
    <row r="324" spans="2:9" x14ac:dyDescent="0.25">
      <c r="B324" s="325" t="str">
        <f t="shared" si="20"/>
        <v>3</v>
      </c>
      <c r="C324" s="325" t="str">
        <f t="shared" si="21"/>
        <v>2</v>
      </c>
      <c r="D324" s="325" t="str">
        <f t="shared" si="22"/>
        <v>90</v>
      </c>
      <c r="E324" s="325" t="str">
        <f t="shared" si="23"/>
        <v>26</v>
      </c>
      <c r="F324" s="325" t="str">
        <f t="shared" si="24"/>
        <v>00</v>
      </c>
      <c r="G324" s="325">
        <v>32902600</v>
      </c>
      <c r="H324" s="326" t="s">
        <v>2031</v>
      </c>
      <c r="I324" s="325" t="s">
        <v>1848</v>
      </c>
    </row>
    <row r="325" spans="2:9" x14ac:dyDescent="0.25">
      <c r="B325" s="325" t="str">
        <f t="shared" si="20"/>
        <v>3</v>
      </c>
      <c r="C325" s="325" t="str">
        <f t="shared" si="21"/>
        <v>2</v>
      </c>
      <c r="D325" s="325" t="str">
        <f t="shared" si="22"/>
        <v>90</v>
      </c>
      <c r="E325" s="325" t="str">
        <f t="shared" si="23"/>
        <v>91</v>
      </c>
      <c r="F325" s="325" t="str">
        <f t="shared" si="24"/>
        <v>00</v>
      </c>
      <c r="G325" s="325">
        <v>32909100</v>
      </c>
      <c r="H325" s="326" t="s">
        <v>88</v>
      </c>
      <c r="I325" s="325" t="s">
        <v>1848</v>
      </c>
    </row>
    <row r="326" spans="2:9" x14ac:dyDescent="0.25">
      <c r="B326" s="325" t="str">
        <f t="shared" si="20"/>
        <v>3</v>
      </c>
      <c r="C326" s="325" t="str">
        <f t="shared" si="21"/>
        <v>2</v>
      </c>
      <c r="D326" s="325" t="str">
        <f t="shared" si="22"/>
        <v>90</v>
      </c>
      <c r="E326" s="325" t="str">
        <f t="shared" si="23"/>
        <v>92</v>
      </c>
      <c r="F326" s="325" t="str">
        <f t="shared" si="24"/>
        <v>00</v>
      </c>
      <c r="G326" s="325">
        <v>32909200</v>
      </c>
      <c r="H326" s="326" t="s">
        <v>30</v>
      </c>
      <c r="I326" s="325" t="s">
        <v>1848</v>
      </c>
    </row>
    <row r="327" spans="2:9" x14ac:dyDescent="0.25">
      <c r="B327" s="325" t="str">
        <f t="shared" si="20"/>
        <v>3</v>
      </c>
      <c r="C327" s="325" t="str">
        <f t="shared" si="21"/>
        <v>2</v>
      </c>
      <c r="D327" s="325" t="str">
        <f t="shared" si="22"/>
        <v>90</v>
      </c>
      <c r="E327" s="325" t="str">
        <f t="shared" si="23"/>
        <v>93</v>
      </c>
      <c r="F327" s="325" t="str">
        <f t="shared" si="24"/>
        <v>00</v>
      </c>
      <c r="G327" s="325">
        <v>32909300</v>
      </c>
      <c r="H327" s="326" t="s">
        <v>251</v>
      </c>
      <c r="I327" s="325" t="s">
        <v>1848</v>
      </c>
    </row>
    <row r="328" spans="2:9" x14ac:dyDescent="0.25">
      <c r="B328" s="325" t="str">
        <f t="shared" si="20"/>
        <v>3</v>
      </c>
      <c r="C328" s="325" t="str">
        <f t="shared" si="21"/>
        <v>2</v>
      </c>
      <c r="D328" s="325" t="str">
        <f t="shared" si="22"/>
        <v>90</v>
      </c>
      <c r="E328" s="325" t="str">
        <f t="shared" si="23"/>
        <v>99</v>
      </c>
      <c r="F328" s="325" t="str">
        <f t="shared" si="24"/>
        <v>00</v>
      </c>
      <c r="G328" s="325">
        <v>32909900</v>
      </c>
      <c r="H328" s="326" t="s">
        <v>1849</v>
      </c>
      <c r="I328" s="325" t="s">
        <v>1848</v>
      </c>
    </row>
    <row r="329" spans="2:9" ht="30" x14ac:dyDescent="0.25">
      <c r="B329" s="323" t="str">
        <f t="shared" si="20"/>
        <v>3</v>
      </c>
      <c r="C329" s="323" t="str">
        <f t="shared" si="21"/>
        <v>2</v>
      </c>
      <c r="D329" s="323" t="str">
        <f t="shared" si="22"/>
        <v>91</v>
      </c>
      <c r="E329" s="323" t="str">
        <f t="shared" si="23"/>
        <v>00</v>
      </c>
      <c r="F329" s="323" t="str">
        <f t="shared" si="24"/>
        <v>00</v>
      </c>
      <c r="G329" s="323">
        <v>32910000</v>
      </c>
      <c r="H329" s="324" t="s">
        <v>1976</v>
      </c>
      <c r="I329" s="323" t="s">
        <v>1847</v>
      </c>
    </row>
    <row r="330" spans="2:9" x14ac:dyDescent="0.25">
      <c r="B330" s="323" t="str">
        <f t="shared" si="20"/>
        <v>3</v>
      </c>
      <c r="C330" s="323" t="str">
        <f t="shared" si="21"/>
        <v>2</v>
      </c>
      <c r="D330" s="323" t="str">
        <f t="shared" si="22"/>
        <v>92</v>
      </c>
      <c r="E330" s="323" t="str">
        <f t="shared" si="23"/>
        <v>00</v>
      </c>
      <c r="F330" s="323" t="str">
        <f t="shared" si="24"/>
        <v>00</v>
      </c>
      <c r="G330" s="323">
        <v>32920000</v>
      </c>
      <c r="H330" s="324" t="s">
        <v>2003</v>
      </c>
      <c r="I330" s="323" t="s">
        <v>1847</v>
      </c>
    </row>
    <row r="331" spans="2:9" ht="30" x14ac:dyDescent="0.25">
      <c r="B331" s="323" t="str">
        <f t="shared" si="20"/>
        <v>3</v>
      </c>
      <c r="C331" s="323" t="str">
        <f t="shared" si="21"/>
        <v>2</v>
      </c>
      <c r="D331" s="323" t="str">
        <f t="shared" si="22"/>
        <v>93</v>
      </c>
      <c r="E331" s="323" t="str">
        <f t="shared" si="23"/>
        <v>00</v>
      </c>
      <c r="F331" s="323" t="str">
        <f t="shared" si="24"/>
        <v>00</v>
      </c>
      <c r="G331" s="323">
        <v>32930000</v>
      </c>
      <c r="H331" s="324" t="s">
        <v>916</v>
      </c>
      <c r="I331" s="323" t="s">
        <v>1847</v>
      </c>
    </row>
    <row r="332" spans="2:9" ht="45" x14ac:dyDescent="0.25">
      <c r="B332" s="323" t="str">
        <f t="shared" si="20"/>
        <v>3</v>
      </c>
      <c r="C332" s="323" t="str">
        <f t="shared" si="21"/>
        <v>2</v>
      </c>
      <c r="D332" s="323" t="str">
        <f t="shared" si="22"/>
        <v>94</v>
      </c>
      <c r="E332" s="323" t="str">
        <f t="shared" si="23"/>
        <v>00</v>
      </c>
      <c r="F332" s="323" t="str">
        <f t="shared" si="24"/>
        <v>00</v>
      </c>
      <c r="G332" s="323">
        <v>32940000</v>
      </c>
      <c r="H332" s="324" t="s">
        <v>917</v>
      </c>
      <c r="I332" s="323" t="s">
        <v>1847</v>
      </c>
    </row>
    <row r="333" spans="2:9" ht="30" x14ac:dyDescent="0.25">
      <c r="B333" s="323" t="str">
        <f t="shared" si="20"/>
        <v>3</v>
      </c>
      <c r="C333" s="323" t="str">
        <f t="shared" si="21"/>
        <v>2</v>
      </c>
      <c r="D333" s="323" t="str">
        <f t="shared" si="22"/>
        <v>95</v>
      </c>
      <c r="E333" s="323" t="str">
        <f t="shared" si="23"/>
        <v>00</v>
      </c>
      <c r="F333" s="323" t="str">
        <f t="shared" si="24"/>
        <v>00</v>
      </c>
      <c r="G333" s="323">
        <v>32950000</v>
      </c>
      <c r="H333" s="324" t="s">
        <v>2004</v>
      </c>
      <c r="I333" s="323" t="s">
        <v>1861</v>
      </c>
    </row>
    <row r="334" spans="2:9" x14ac:dyDescent="0.25">
      <c r="B334" s="325" t="str">
        <f t="shared" si="20"/>
        <v>3</v>
      </c>
      <c r="C334" s="325" t="str">
        <f t="shared" si="21"/>
        <v>2</v>
      </c>
      <c r="D334" s="325" t="str">
        <f t="shared" si="22"/>
        <v>95</v>
      </c>
      <c r="E334" s="325" t="str">
        <f t="shared" si="23"/>
        <v>21</v>
      </c>
      <c r="F334" s="325" t="str">
        <f t="shared" si="24"/>
        <v>00</v>
      </c>
      <c r="G334" s="325">
        <v>32952100</v>
      </c>
      <c r="H334" s="326" t="s">
        <v>2032</v>
      </c>
      <c r="I334" s="325" t="s">
        <v>1848</v>
      </c>
    </row>
    <row r="335" spans="2:9" x14ac:dyDescent="0.25">
      <c r="B335" s="325" t="str">
        <f t="shared" si="20"/>
        <v>3</v>
      </c>
      <c r="C335" s="325" t="str">
        <f t="shared" si="21"/>
        <v>2</v>
      </c>
      <c r="D335" s="325" t="str">
        <f t="shared" si="22"/>
        <v>95</v>
      </c>
      <c r="E335" s="325" t="str">
        <f t="shared" si="23"/>
        <v>22</v>
      </c>
      <c r="F335" s="325" t="str">
        <f t="shared" si="24"/>
        <v>00</v>
      </c>
      <c r="G335" s="325">
        <v>32952200</v>
      </c>
      <c r="H335" s="326" t="s">
        <v>2033</v>
      </c>
      <c r="I335" s="325" t="s">
        <v>1848</v>
      </c>
    </row>
    <row r="336" spans="2:9" x14ac:dyDescent="0.25">
      <c r="B336" s="325" t="str">
        <f t="shared" si="20"/>
        <v>3</v>
      </c>
      <c r="C336" s="325" t="str">
        <f t="shared" si="21"/>
        <v>2</v>
      </c>
      <c r="D336" s="325" t="str">
        <f t="shared" si="22"/>
        <v>95</v>
      </c>
      <c r="E336" s="325" t="str">
        <f t="shared" si="23"/>
        <v>92</v>
      </c>
      <c r="F336" s="325" t="str">
        <f t="shared" si="24"/>
        <v>00</v>
      </c>
      <c r="G336" s="325">
        <v>32959200</v>
      </c>
      <c r="H336" s="326" t="s">
        <v>890</v>
      </c>
      <c r="I336" s="325" t="s">
        <v>1848</v>
      </c>
    </row>
    <row r="337" spans="2:9" x14ac:dyDescent="0.25">
      <c r="B337" s="325" t="str">
        <f t="shared" si="20"/>
        <v>3</v>
      </c>
      <c r="C337" s="325" t="str">
        <f t="shared" si="21"/>
        <v>2</v>
      </c>
      <c r="D337" s="325" t="str">
        <f t="shared" si="22"/>
        <v>95</v>
      </c>
      <c r="E337" s="325" t="str">
        <f t="shared" si="23"/>
        <v>99</v>
      </c>
      <c r="F337" s="325" t="str">
        <f t="shared" si="24"/>
        <v>00</v>
      </c>
      <c r="G337" s="325">
        <v>32959900</v>
      </c>
      <c r="H337" s="326" t="s">
        <v>1849</v>
      </c>
      <c r="I337" s="325" t="s">
        <v>1848</v>
      </c>
    </row>
    <row r="338" spans="2:9" ht="30" x14ac:dyDescent="0.25">
      <c r="B338" s="323" t="str">
        <f t="shared" si="20"/>
        <v>3</v>
      </c>
      <c r="C338" s="323" t="str">
        <f t="shared" si="21"/>
        <v>2</v>
      </c>
      <c r="D338" s="323" t="str">
        <f t="shared" si="22"/>
        <v>96</v>
      </c>
      <c r="E338" s="323" t="str">
        <f t="shared" si="23"/>
        <v>00</v>
      </c>
      <c r="F338" s="323" t="str">
        <f t="shared" si="24"/>
        <v>00</v>
      </c>
      <c r="G338" s="323">
        <v>32960000</v>
      </c>
      <c r="H338" s="324" t="s">
        <v>2009</v>
      </c>
      <c r="I338" s="323" t="s">
        <v>1861</v>
      </c>
    </row>
    <row r="339" spans="2:9" x14ac:dyDescent="0.25">
      <c r="B339" s="325" t="str">
        <f t="shared" si="20"/>
        <v>3</v>
      </c>
      <c r="C339" s="325" t="str">
        <f t="shared" si="21"/>
        <v>2</v>
      </c>
      <c r="D339" s="325" t="str">
        <f t="shared" si="22"/>
        <v>96</v>
      </c>
      <c r="E339" s="325" t="str">
        <f t="shared" si="23"/>
        <v>21</v>
      </c>
      <c r="F339" s="325" t="str">
        <f t="shared" si="24"/>
        <v>00</v>
      </c>
      <c r="G339" s="325">
        <v>32962100</v>
      </c>
      <c r="H339" s="326" t="s">
        <v>2032</v>
      </c>
      <c r="I339" s="325" t="s">
        <v>1848</v>
      </c>
    </row>
    <row r="340" spans="2:9" x14ac:dyDescent="0.25">
      <c r="B340" s="325" t="str">
        <f t="shared" si="20"/>
        <v>3</v>
      </c>
      <c r="C340" s="325" t="str">
        <f t="shared" si="21"/>
        <v>2</v>
      </c>
      <c r="D340" s="325" t="str">
        <f t="shared" si="22"/>
        <v>96</v>
      </c>
      <c r="E340" s="325" t="str">
        <f t="shared" si="23"/>
        <v>22</v>
      </c>
      <c r="F340" s="325" t="str">
        <f t="shared" si="24"/>
        <v>00</v>
      </c>
      <c r="G340" s="325">
        <v>32962200</v>
      </c>
      <c r="H340" s="326" t="s">
        <v>2033</v>
      </c>
      <c r="I340" s="325" t="s">
        <v>1848</v>
      </c>
    </row>
    <row r="341" spans="2:9" x14ac:dyDescent="0.25">
      <c r="B341" s="325" t="str">
        <f t="shared" si="20"/>
        <v>3</v>
      </c>
      <c r="C341" s="325" t="str">
        <f t="shared" si="21"/>
        <v>2</v>
      </c>
      <c r="D341" s="325" t="str">
        <f t="shared" si="22"/>
        <v>96</v>
      </c>
      <c r="E341" s="325" t="str">
        <f t="shared" si="23"/>
        <v>92</v>
      </c>
      <c r="F341" s="325" t="str">
        <f t="shared" si="24"/>
        <v>00</v>
      </c>
      <c r="G341" s="325">
        <v>32969200</v>
      </c>
      <c r="H341" s="326" t="s">
        <v>890</v>
      </c>
      <c r="I341" s="325" t="s">
        <v>1848</v>
      </c>
    </row>
    <row r="342" spans="2:9" x14ac:dyDescent="0.25">
      <c r="B342" s="325" t="str">
        <f t="shared" si="20"/>
        <v>3</v>
      </c>
      <c r="C342" s="325" t="str">
        <f t="shared" si="21"/>
        <v>2</v>
      </c>
      <c r="D342" s="325" t="str">
        <f t="shared" si="22"/>
        <v>96</v>
      </c>
      <c r="E342" s="325" t="str">
        <f t="shared" si="23"/>
        <v>99</v>
      </c>
      <c r="F342" s="325" t="str">
        <f t="shared" si="24"/>
        <v>00</v>
      </c>
      <c r="G342" s="325">
        <v>32969900</v>
      </c>
      <c r="H342" s="326" t="s">
        <v>1849</v>
      </c>
      <c r="I342" s="325" t="s">
        <v>1848</v>
      </c>
    </row>
    <row r="343" spans="2:9" x14ac:dyDescent="0.25">
      <c r="B343" s="323" t="str">
        <f t="shared" si="20"/>
        <v>3</v>
      </c>
      <c r="C343" s="323" t="str">
        <f t="shared" si="21"/>
        <v>2</v>
      </c>
      <c r="D343" s="323" t="str">
        <f t="shared" si="22"/>
        <v>99</v>
      </c>
      <c r="E343" s="323" t="str">
        <f t="shared" si="23"/>
        <v>00</v>
      </c>
      <c r="F343" s="323" t="str">
        <f t="shared" si="24"/>
        <v>00</v>
      </c>
      <c r="G343" s="323">
        <v>32990000</v>
      </c>
      <c r="H343" s="324" t="s">
        <v>2010</v>
      </c>
      <c r="I343" s="323" t="s">
        <v>1847</v>
      </c>
    </row>
    <row r="344" spans="2:9" x14ac:dyDescent="0.25">
      <c r="B344" s="321" t="str">
        <f t="shared" si="20"/>
        <v>3</v>
      </c>
      <c r="C344" s="321" t="str">
        <f t="shared" si="21"/>
        <v>3</v>
      </c>
      <c r="D344" s="321" t="str">
        <f t="shared" si="22"/>
        <v>00</v>
      </c>
      <c r="E344" s="321" t="str">
        <f t="shared" si="23"/>
        <v>00</v>
      </c>
      <c r="F344" s="321" t="str">
        <f t="shared" si="24"/>
        <v>00</v>
      </c>
      <c r="G344" s="321">
        <v>33000000</v>
      </c>
      <c r="H344" s="322" t="s">
        <v>260</v>
      </c>
      <c r="I344" s="321" t="s">
        <v>1846</v>
      </c>
    </row>
    <row r="345" spans="2:9" ht="30" x14ac:dyDescent="0.25">
      <c r="B345" s="323" t="str">
        <f t="shared" si="20"/>
        <v>3</v>
      </c>
      <c r="C345" s="323" t="str">
        <f t="shared" si="21"/>
        <v>3</v>
      </c>
      <c r="D345" s="323" t="str">
        <f t="shared" si="22"/>
        <v>20</v>
      </c>
      <c r="E345" s="323" t="str">
        <f t="shared" si="23"/>
        <v>00</v>
      </c>
      <c r="F345" s="323" t="str">
        <f t="shared" si="24"/>
        <v>00</v>
      </c>
      <c r="G345" s="323">
        <v>33200000</v>
      </c>
      <c r="H345" s="324" t="s">
        <v>24</v>
      </c>
      <c r="I345" s="323" t="s">
        <v>1861</v>
      </c>
    </row>
    <row r="346" spans="2:9" x14ac:dyDescent="0.25">
      <c r="B346" s="325" t="str">
        <f t="shared" si="20"/>
        <v>3</v>
      </c>
      <c r="C346" s="325" t="str">
        <f t="shared" si="21"/>
        <v>3</v>
      </c>
      <c r="D346" s="325" t="str">
        <f t="shared" si="22"/>
        <v>20</v>
      </c>
      <c r="E346" s="325" t="str">
        <f t="shared" si="23"/>
        <v>41</v>
      </c>
      <c r="F346" s="325" t="str">
        <f t="shared" si="24"/>
        <v>00</v>
      </c>
      <c r="G346" s="325">
        <v>33204100</v>
      </c>
      <c r="H346" s="326" t="s">
        <v>26</v>
      </c>
      <c r="I346" s="325" t="s">
        <v>1848</v>
      </c>
    </row>
    <row r="347" spans="2:9" x14ac:dyDescent="0.25">
      <c r="B347" s="325" t="str">
        <f t="shared" si="20"/>
        <v>3</v>
      </c>
      <c r="C347" s="325" t="str">
        <f t="shared" si="21"/>
        <v>3</v>
      </c>
      <c r="D347" s="325" t="str">
        <f t="shared" si="22"/>
        <v>20</v>
      </c>
      <c r="E347" s="325" t="str">
        <f t="shared" si="23"/>
        <v>99</v>
      </c>
      <c r="F347" s="325" t="str">
        <f t="shared" si="24"/>
        <v>00</v>
      </c>
      <c r="G347" s="325">
        <v>33209900</v>
      </c>
      <c r="H347" s="326" t="s">
        <v>1849</v>
      </c>
      <c r="I347" s="325" t="s">
        <v>1848</v>
      </c>
    </row>
    <row r="348" spans="2:9" ht="30" x14ac:dyDescent="0.25">
      <c r="B348" s="323" t="str">
        <f t="shared" si="20"/>
        <v>3</v>
      </c>
      <c r="C348" s="323" t="str">
        <f t="shared" si="21"/>
        <v>3</v>
      </c>
      <c r="D348" s="323" t="str">
        <f t="shared" si="22"/>
        <v>22</v>
      </c>
      <c r="E348" s="323" t="str">
        <f t="shared" si="23"/>
        <v>00</v>
      </c>
      <c r="F348" s="323" t="str">
        <f t="shared" si="24"/>
        <v>00</v>
      </c>
      <c r="G348" s="323">
        <v>33220000</v>
      </c>
      <c r="H348" s="324" t="s">
        <v>894</v>
      </c>
      <c r="I348" s="323" t="s">
        <v>1861</v>
      </c>
    </row>
    <row r="349" spans="2:9" x14ac:dyDescent="0.25">
      <c r="B349" s="325" t="str">
        <f t="shared" si="20"/>
        <v>3</v>
      </c>
      <c r="C349" s="325" t="str">
        <f t="shared" si="21"/>
        <v>3</v>
      </c>
      <c r="D349" s="325" t="str">
        <f t="shared" si="22"/>
        <v>22</v>
      </c>
      <c r="E349" s="325" t="str">
        <f t="shared" si="23"/>
        <v>14</v>
      </c>
      <c r="F349" s="325" t="str">
        <f t="shared" si="24"/>
        <v>00</v>
      </c>
      <c r="G349" s="325">
        <v>33221400</v>
      </c>
      <c r="H349" s="326" t="s">
        <v>2034</v>
      </c>
      <c r="I349" s="325" t="s">
        <v>1848</v>
      </c>
    </row>
    <row r="350" spans="2:9" x14ac:dyDescent="0.25">
      <c r="B350" s="325" t="str">
        <f t="shared" si="20"/>
        <v>3</v>
      </c>
      <c r="C350" s="325" t="str">
        <f t="shared" si="21"/>
        <v>3</v>
      </c>
      <c r="D350" s="325" t="str">
        <f t="shared" si="22"/>
        <v>22</v>
      </c>
      <c r="E350" s="325" t="str">
        <f t="shared" si="23"/>
        <v>30</v>
      </c>
      <c r="F350" s="325" t="str">
        <f t="shared" si="24"/>
        <v>00</v>
      </c>
      <c r="G350" s="325">
        <v>33223000</v>
      </c>
      <c r="H350" s="326" t="s">
        <v>2035</v>
      </c>
      <c r="I350" s="325" t="s">
        <v>1848</v>
      </c>
    </row>
    <row r="351" spans="2:9" x14ac:dyDescent="0.25">
      <c r="B351" s="325" t="str">
        <f t="shared" si="20"/>
        <v>3</v>
      </c>
      <c r="C351" s="325" t="str">
        <f t="shared" si="21"/>
        <v>3</v>
      </c>
      <c r="D351" s="325" t="str">
        <f t="shared" si="22"/>
        <v>22</v>
      </c>
      <c r="E351" s="325" t="str">
        <f t="shared" si="23"/>
        <v>35</v>
      </c>
      <c r="F351" s="325" t="str">
        <f t="shared" si="24"/>
        <v>00</v>
      </c>
      <c r="G351" s="325">
        <v>33223500</v>
      </c>
      <c r="H351" s="326" t="s">
        <v>2036</v>
      </c>
      <c r="I351" s="325" t="s">
        <v>1848</v>
      </c>
    </row>
    <row r="352" spans="2:9" x14ac:dyDescent="0.25">
      <c r="B352" s="325" t="str">
        <f t="shared" si="20"/>
        <v>3</v>
      </c>
      <c r="C352" s="325" t="str">
        <f t="shared" si="21"/>
        <v>3</v>
      </c>
      <c r="D352" s="325" t="str">
        <f t="shared" si="22"/>
        <v>22</v>
      </c>
      <c r="E352" s="325" t="str">
        <f t="shared" si="23"/>
        <v>36</v>
      </c>
      <c r="F352" s="325" t="str">
        <f t="shared" si="24"/>
        <v>00</v>
      </c>
      <c r="G352" s="325">
        <v>33223600</v>
      </c>
      <c r="H352" s="326" t="s">
        <v>2037</v>
      </c>
      <c r="I352" s="325" t="s">
        <v>1848</v>
      </c>
    </row>
    <row r="353" spans="2:9" x14ac:dyDescent="0.25">
      <c r="B353" s="325" t="str">
        <f t="shared" si="20"/>
        <v>3</v>
      </c>
      <c r="C353" s="325" t="str">
        <f t="shared" si="21"/>
        <v>3</v>
      </c>
      <c r="D353" s="325" t="str">
        <f t="shared" si="22"/>
        <v>22</v>
      </c>
      <c r="E353" s="325" t="str">
        <f t="shared" si="23"/>
        <v>39</v>
      </c>
      <c r="F353" s="325" t="str">
        <f t="shared" si="24"/>
        <v>00</v>
      </c>
      <c r="G353" s="325">
        <v>33223900</v>
      </c>
      <c r="H353" s="326" t="s">
        <v>2038</v>
      </c>
      <c r="I353" s="325" t="s">
        <v>1848</v>
      </c>
    </row>
    <row r="354" spans="2:9" x14ac:dyDescent="0.25">
      <c r="B354" s="325" t="str">
        <f t="shared" si="20"/>
        <v>3</v>
      </c>
      <c r="C354" s="325" t="str">
        <f t="shared" si="21"/>
        <v>3</v>
      </c>
      <c r="D354" s="325" t="str">
        <f t="shared" si="22"/>
        <v>22</v>
      </c>
      <c r="E354" s="325" t="str">
        <f t="shared" si="23"/>
        <v>99</v>
      </c>
      <c r="F354" s="325" t="str">
        <f t="shared" si="24"/>
        <v>00</v>
      </c>
      <c r="G354" s="325">
        <v>33229900</v>
      </c>
      <c r="H354" s="326" t="s">
        <v>1849</v>
      </c>
      <c r="I354" s="325" t="s">
        <v>1848</v>
      </c>
    </row>
    <row r="355" spans="2:9" ht="30" x14ac:dyDescent="0.25">
      <c r="B355" s="323" t="str">
        <f t="shared" si="20"/>
        <v>3</v>
      </c>
      <c r="C355" s="323" t="str">
        <f t="shared" si="21"/>
        <v>3</v>
      </c>
      <c r="D355" s="323" t="str">
        <f t="shared" si="22"/>
        <v>30</v>
      </c>
      <c r="E355" s="323" t="str">
        <f t="shared" si="23"/>
        <v>00</v>
      </c>
      <c r="F355" s="323" t="str">
        <f t="shared" si="24"/>
        <v>00</v>
      </c>
      <c r="G355" s="323">
        <v>33300000</v>
      </c>
      <c r="H355" s="324" t="s">
        <v>33</v>
      </c>
      <c r="I355" s="323" t="s">
        <v>1861</v>
      </c>
    </row>
    <row r="356" spans="2:9" x14ac:dyDescent="0.25">
      <c r="B356" s="325" t="str">
        <f t="shared" si="20"/>
        <v>3</v>
      </c>
      <c r="C356" s="325" t="str">
        <f t="shared" si="21"/>
        <v>3</v>
      </c>
      <c r="D356" s="325" t="str">
        <f t="shared" si="22"/>
        <v>30</v>
      </c>
      <c r="E356" s="325" t="str">
        <f t="shared" si="23"/>
        <v>41</v>
      </c>
      <c r="F356" s="325" t="str">
        <f t="shared" si="24"/>
        <v>00</v>
      </c>
      <c r="G356" s="325">
        <v>33304100</v>
      </c>
      <c r="H356" s="326" t="s">
        <v>26</v>
      </c>
      <c r="I356" s="325" t="s">
        <v>1848</v>
      </c>
    </row>
    <row r="357" spans="2:9" x14ac:dyDescent="0.25">
      <c r="B357" s="325" t="str">
        <f t="shared" si="20"/>
        <v>3</v>
      </c>
      <c r="C357" s="325" t="str">
        <f t="shared" si="21"/>
        <v>3</v>
      </c>
      <c r="D357" s="325" t="str">
        <f t="shared" si="22"/>
        <v>30</v>
      </c>
      <c r="E357" s="325" t="str">
        <f t="shared" si="23"/>
        <v>81</v>
      </c>
      <c r="F357" s="325" t="str">
        <f t="shared" si="24"/>
        <v>00</v>
      </c>
      <c r="G357" s="325">
        <v>33308100</v>
      </c>
      <c r="H357" s="326" t="s">
        <v>2039</v>
      </c>
      <c r="I357" s="325" t="s">
        <v>1862</v>
      </c>
    </row>
    <row r="358" spans="2:9" x14ac:dyDescent="0.25">
      <c r="B358" s="325" t="str">
        <f t="shared" si="20"/>
        <v>3</v>
      </c>
      <c r="C358" s="325" t="str">
        <f t="shared" si="21"/>
        <v>3</v>
      </c>
      <c r="D358" s="325" t="str">
        <f t="shared" si="22"/>
        <v>30</v>
      </c>
      <c r="E358" s="325" t="str">
        <f t="shared" si="23"/>
        <v>81</v>
      </c>
      <c r="F358" s="325" t="str">
        <f t="shared" si="24"/>
        <v>01</v>
      </c>
      <c r="G358" s="325">
        <v>33308101</v>
      </c>
      <c r="H358" s="326" t="s">
        <v>2040</v>
      </c>
      <c r="I358" s="325" t="s">
        <v>1863</v>
      </c>
    </row>
    <row r="359" spans="2:9" x14ac:dyDescent="0.25">
      <c r="B359" s="325" t="str">
        <f t="shared" si="20"/>
        <v>3</v>
      </c>
      <c r="C359" s="325" t="str">
        <f t="shared" si="21"/>
        <v>3</v>
      </c>
      <c r="D359" s="325" t="str">
        <f t="shared" si="22"/>
        <v>30</v>
      </c>
      <c r="E359" s="325" t="str">
        <f t="shared" si="23"/>
        <v>81</v>
      </c>
      <c r="F359" s="325" t="str">
        <f t="shared" si="24"/>
        <v>02</v>
      </c>
      <c r="G359" s="325">
        <v>33308102</v>
      </c>
      <c r="H359" s="326" t="s">
        <v>2041</v>
      </c>
      <c r="I359" s="325" t="s">
        <v>1863</v>
      </c>
    </row>
    <row r="360" spans="2:9" x14ac:dyDescent="0.25">
      <c r="B360" s="325" t="str">
        <f t="shared" si="20"/>
        <v>3</v>
      </c>
      <c r="C360" s="325" t="str">
        <f t="shared" si="21"/>
        <v>3</v>
      </c>
      <c r="D360" s="325" t="str">
        <f t="shared" si="22"/>
        <v>30</v>
      </c>
      <c r="E360" s="325" t="str">
        <f t="shared" si="23"/>
        <v>81</v>
      </c>
      <c r="F360" s="325" t="str">
        <f t="shared" si="24"/>
        <v>99</v>
      </c>
      <c r="G360" s="325">
        <v>33308199</v>
      </c>
      <c r="H360" s="326" t="s">
        <v>2042</v>
      </c>
      <c r="I360" s="325" t="s">
        <v>1863</v>
      </c>
    </row>
    <row r="361" spans="2:9" x14ac:dyDescent="0.25">
      <c r="B361" s="325" t="str">
        <f t="shared" si="20"/>
        <v>3</v>
      </c>
      <c r="C361" s="325" t="str">
        <f t="shared" si="21"/>
        <v>3</v>
      </c>
      <c r="D361" s="325" t="str">
        <f t="shared" si="22"/>
        <v>30</v>
      </c>
      <c r="E361" s="325" t="str">
        <f t="shared" si="23"/>
        <v>92</v>
      </c>
      <c r="F361" s="325" t="str">
        <f t="shared" si="24"/>
        <v>00</v>
      </c>
      <c r="G361" s="325">
        <v>33309200</v>
      </c>
      <c r="H361" s="326" t="s">
        <v>30</v>
      </c>
      <c r="I361" s="325" t="s">
        <v>1848</v>
      </c>
    </row>
    <row r="362" spans="2:9" x14ac:dyDescent="0.25">
      <c r="B362" s="325" t="str">
        <f t="shared" si="20"/>
        <v>3</v>
      </c>
      <c r="C362" s="325" t="str">
        <f t="shared" si="21"/>
        <v>3</v>
      </c>
      <c r="D362" s="325" t="str">
        <f t="shared" si="22"/>
        <v>30</v>
      </c>
      <c r="E362" s="325" t="str">
        <f t="shared" si="23"/>
        <v>93</v>
      </c>
      <c r="F362" s="325" t="str">
        <f t="shared" si="24"/>
        <v>00</v>
      </c>
      <c r="G362" s="325">
        <v>33309300</v>
      </c>
      <c r="H362" s="326" t="s">
        <v>2043</v>
      </c>
      <c r="I362" s="325" t="s">
        <v>1848</v>
      </c>
    </row>
    <row r="363" spans="2:9" x14ac:dyDescent="0.25">
      <c r="B363" s="325" t="str">
        <f t="shared" si="20"/>
        <v>3</v>
      </c>
      <c r="C363" s="325" t="str">
        <f t="shared" si="21"/>
        <v>3</v>
      </c>
      <c r="D363" s="325" t="str">
        <f t="shared" si="22"/>
        <v>30</v>
      </c>
      <c r="E363" s="325" t="str">
        <f t="shared" si="23"/>
        <v>99</v>
      </c>
      <c r="F363" s="325" t="str">
        <f t="shared" si="24"/>
        <v>00</v>
      </c>
      <c r="G363" s="325">
        <v>33309900</v>
      </c>
      <c r="H363" s="326" t="s">
        <v>1849</v>
      </c>
      <c r="I363" s="325" t="s">
        <v>1848</v>
      </c>
    </row>
    <row r="364" spans="2:9" ht="30" x14ac:dyDescent="0.25">
      <c r="B364" s="323" t="str">
        <f t="shared" si="20"/>
        <v>3</v>
      </c>
      <c r="C364" s="323" t="str">
        <f t="shared" si="21"/>
        <v>3</v>
      </c>
      <c r="D364" s="323" t="str">
        <f t="shared" si="22"/>
        <v>31</v>
      </c>
      <c r="E364" s="323" t="str">
        <f t="shared" si="23"/>
        <v>00</v>
      </c>
      <c r="F364" s="323" t="str">
        <f t="shared" si="24"/>
        <v>00</v>
      </c>
      <c r="G364" s="323">
        <v>33310000</v>
      </c>
      <c r="H364" s="324" t="s">
        <v>2044</v>
      </c>
      <c r="I364" s="323" t="s">
        <v>1861</v>
      </c>
    </row>
    <row r="365" spans="2:9" x14ac:dyDescent="0.25">
      <c r="B365" s="325" t="str">
        <f t="shared" si="20"/>
        <v>3</v>
      </c>
      <c r="C365" s="325" t="str">
        <f t="shared" si="21"/>
        <v>3</v>
      </c>
      <c r="D365" s="325" t="str">
        <f t="shared" si="22"/>
        <v>31</v>
      </c>
      <c r="E365" s="325" t="str">
        <f t="shared" si="23"/>
        <v>41</v>
      </c>
      <c r="F365" s="325" t="str">
        <f t="shared" si="24"/>
        <v>00</v>
      </c>
      <c r="G365" s="325">
        <v>33314100</v>
      </c>
      <c r="H365" s="326" t="s">
        <v>923</v>
      </c>
      <c r="I365" s="325" t="s">
        <v>1848</v>
      </c>
    </row>
    <row r="366" spans="2:9" x14ac:dyDescent="0.25">
      <c r="B366" s="325" t="str">
        <f t="shared" si="20"/>
        <v>3</v>
      </c>
      <c r="C366" s="325" t="str">
        <f t="shared" si="21"/>
        <v>3</v>
      </c>
      <c r="D366" s="325" t="str">
        <f t="shared" si="22"/>
        <v>31</v>
      </c>
      <c r="E366" s="325" t="str">
        <f t="shared" si="23"/>
        <v>92</v>
      </c>
      <c r="F366" s="325" t="str">
        <f t="shared" si="24"/>
        <v>00</v>
      </c>
      <c r="G366" s="325">
        <v>33319200</v>
      </c>
      <c r="H366" s="326" t="s">
        <v>890</v>
      </c>
      <c r="I366" s="325" t="s">
        <v>1848</v>
      </c>
    </row>
    <row r="367" spans="2:9" x14ac:dyDescent="0.25">
      <c r="B367" s="325" t="str">
        <f t="shared" si="20"/>
        <v>3</v>
      </c>
      <c r="C367" s="325" t="str">
        <f t="shared" si="21"/>
        <v>3</v>
      </c>
      <c r="D367" s="325" t="str">
        <f t="shared" si="22"/>
        <v>31</v>
      </c>
      <c r="E367" s="325" t="str">
        <f t="shared" si="23"/>
        <v>99</v>
      </c>
      <c r="F367" s="325" t="str">
        <f t="shared" si="24"/>
        <v>00</v>
      </c>
      <c r="G367" s="325">
        <v>33319900</v>
      </c>
      <c r="H367" s="326" t="s">
        <v>1849</v>
      </c>
      <c r="I367" s="325" t="s">
        <v>1848</v>
      </c>
    </row>
    <row r="368" spans="2:9" ht="30" x14ac:dyDescent="0.25">
      <c r="B368" s="323" t="str">
        <f t="shared" si="20"/>
        <v>3</v>
      </c>
      <c r="C368" s="323" t="str">
        <f t="shared" si="21"/>
        <v>3</v>
      </c>
      <c r="D368" s="323" t="str">
        <f t="shared" si="22"/>
        <v>32</v>
      </c>
      <c r="E368" s="323" t="str">
        <f t="shared" si="23"/>
        <v>00</v>
      </c>
      <c r="F368" s="323" t="str">
        <f t="shared" si="24"/>
        <v>00</v>
      </c>
      <c r="G368" s="323">
        <v>33320000</v>
      </c>
      <c r="H368" s="324" t="s">
        <v>895</v>
      </c>
      <c r="I368" s="323" t="s">
        <v>1861</v>
      </c>
    </row>
    <row r="369" spans="2:9" x14ac:dyDescent="0.25">
      <c r="B369" s="325" t="str">
        <f t="shared" si="20"/>
        <v>3</v>
      </c>
      <c r="C369" s="325" t="str">
        <f t="shared" si="21"/>
        <v>3</v>
      </c>
      <c r="D369" s="325" t="str">
        <f t="shared" si="22"/>
        <v>32</v>
      </c>
      <c r="E369" s="325" t="str">
        <f t="shared" si="23"/>
        <v>14</v>
      </c>
      <c r="F369" s="325" t="str">
        <f t="shared" si="24"/>
        <v>00</v>
      </c>
      <c r="G369" s="325">
        <v>33321400</v>
      </c>
      <c r="H369" s="326" t="s">
        <v>2045</v>
      </c>
      <c r="I369" s="325" t="s">
        <v>1848</v>
      </c>
    </row>
    <row r="370" spans="2:9" x14ac:dyDescent="0.25">
      <c r="B370" s="325" t="str">
        <f t="shared" si="20"/>
        <v>3</v>
      </c>
      <c r="C370" s="325" t="str">
        <f t="shared" si="21"/>
        <v>3</v>
      </c>
      <c r="D370" s="325" t="str">
        <f t="shared" si="22"/>
        <v>32</v>
      </c>
      <c r="E370" s="325" t="str">
        <f t="shared" si="23"/>
        <v>18</v>
      </c>
      <c r="F370" s="325" t="str">
        <f t="shared" si="24"/>
        <v>00</v>
      </c>
      <c r="G370" s="325">
        <v>33321800</v>
      </c>
      <c r="H370" s="326" t="s">
        <v>2046</v>
      </c>
      <c r="I370" s="325" t="s">
        <v>1848</v>
      </c>
    </row>
    <row r="371" spans="2:9" x14ac:dyDescent="0.25">
      <c r="B371" s="325" t="str">
        <f t="shared" si="20"/>
        <v>3</v>
      </c>
      <c r="C371" s="325" t="str">
        <f t="shared" si="21"/>
        <v>3</v>
      </c>
      <c r="D371" s="325" t="str">
        <f t="shared" si="22"/>
        <v>32</v>
      </c>
      <c r="E371" s="325" t="str">
        <f t="shared" si="23"/>
        <v>20</v>
      </c>
      <c r="F371" s="325" t="str">
        <f t="shared" si="24"/>
        <v>00</v>
      </c>
      <c r="G371" s="325">
        <v>33322000</v>
      </c>
      <c r="H371" s="326" t="s">
        <v>2047</v>
      </c>
      <c r="I371" s="325" t="s">
        <v>1848</v>
      </c>
    </row>
    <row r="372" spans="2:9" x14ac:dyDescent="0.25">
      <c r="B372" s="325" t="str">
        <f t="shared" si="20"/>
        <v>3</v>
      </c>
      <c r="C372" s="325" t="str">
        <f t="shared" si="21"/>
        <v>3</v>
      </c>
      <c r="D372" s="325" t="str">
        <f t="shared" si="22"/>
        <v>32</v>
      </c>
      <c r="E372" s="325" t="str">
        <f t="shared" si="23"/>
        <v>30</v>
      </c>
      <c r="F372" s="325" t="str">
        <f t="shared" si="24"/>
        <v>00</v>
      </c>
      <c r="G372" s="325">
        <v>33323000</v>
      </c>
      <c r="H372" s="326" t="s">
        <v>2048</v>
      </c>
      <c r="I372" s="325" t="s">
        <v>1848</v>
      </c>
    </row>
    <row r="373" spans="2:9" x14ac:dyDescent="0.25">
      <c r="B373" s="325" t="str">
        <f t="shared" ref="B373:B442" si="25">MID($G373,1,1)</f>
        <v>3</v>
      </c>
      <c r="C373" s="325" t="str">
        <f t="shared" ref="C373:C442" si="26">MID($G373,2,1)</f>
        <v>3</v>
      </c>
      <c r="D373" s="325" t="str">
        <f t="shared" ref="D373:D442" si="27">MID($G373,3,2)</f>
        <v>32</v>
      </c>
      <c r="E373" s="325" t="str">
        <f t="shared" ref="E373:E442" si="28">MID($G373,5,2)</f>
        <v>32</v>
      </c>
      <c r="F373" s="325" t="str">
        <f t="shared" ref="F373:F442" si="29">MID($G373,7,2)</f>
        <v>00</v>
      </c>
      <c r="G373" s="325">
        <v>33323200</v>
      </c>
      <c r="H373" s="326" t="s">
        <v>2049</v>
      </c>
      <c r="I373" s="325" t="s">
        <v>1848</v>
      </c>
    </row>
    <row r="374" spans="2:9" x14ac:dyDescent="0.25">
      <c r="B374" s="325" t="str">
        <f t="shared" si="25"/>
        <v>3</v>
      </c>
      <c r="C374" s="325" t="str">
        <f t="shared" si="26"/>
        <v>3</v>
      </c>
      <c r="D374" s="325" t="str">
        <f t="shared" si="27"/>
        <v>32</v>
      </c>
      <c r="E374" s="325" t="str">
        <f t="shared" si="28"/>
        <v>33</v>
      </c>
      <c r="F374" s="325" t="str">
        <f t="shared" si="29"/>
        <v>00</v>
      </c>
      <c r="G374" s="325">
        <v>33323300</v>
      </c>
      <c r="H374" s="326" t="s">
        <v>2050</v>
      </c>
      <c r="I374" s="325" t="s">
        <v>1848</v>
      </c>
    </row>
    <row r="375" spans="2:9" x14ac:dyDescent="0.25">
      <c r="B375" s="325" t="str">
        <f t="shared" si="25"/>
        <v>3</v>
      </c>
      <c r="C375" s="325" t="str">
        <f t="shared" si="26"/>
        <v>3</v>
      </c>
      <c r="D375" s="325" t="str">
        <f t="shared" si="27"/>
        <v>32</v>
      </c>
      <c r="E375" s="325" t="str">
        <f t="shared" si="28"/>
        <v>35</v>
      </c>
      <c r="F375" s="325" t="str">
        <f t="shared" si="29"/>
        <v>00</v>
      </c>
      <c r="G375" s="325">
        <v>33323500</v>
      </c>
      <c r="H375" s="326" t="s">
        <v>2051</v>
      </c>
      <c r="I375" s="325" t="s">
        <v>1848</v>
      </c>
    </row>
    <row r="376" spans="2:9" x14ac:dyDescent="0.25">
      <c r="B376" s="325" t="str">
        <f t="shared" si="25"/>
        <v>3</v>
      </c>
      <c r="C376" s="325" t="str">
        <f t="shared" si="26"/>
        <v>3</v>
      </c>
      <c r="D376" s="325" t="str">
        <f t="shared" si="27"/>
        <v>32</v>
      </c>
      <c r="E376" s="325" t="str">
        <f t="shared" si="28"/>
        <v>36</v>
      </c>
      <c r="F376" s="325" t="str">
        <f t="shared" si="29"/>
        <v>00</v>
      </c>
      <c r="G376" s="325">
        <v>33323600</v>
      </c>
      <c r="H376" s="326" t="s">
        <v>2052</v>
      </c>
      <c r="I376" s="325" t="s">
        <v>1848</v>
      </c>
    </row>
    <row r="377" spans="2:9" x14ac:dyDescent="0.25">
      <c r="B377" s="325" t="str">
        <f t="shared" si="25"/>
        <v>3</v>
      </c>
      <c r="C377" s="325" t="str">
        <f t="shared" si="26"/>
        <v>3</v>
      </c>
      <c r="D377" s="325" t="str">
        <f t="shared" si="27"/>
        <v>32</v>
      </c>
      <c r="E377" s="325" t="str">
        <f t="shared" si="28"/>
        <v>39</v>
      </c>
      <c r="F377" s="325" t="str">
        <f t="shared" si="29"/>
        <v>00</v>
      </c>
      <c r="G377" s="325">
        <v>33323900</v>
      </c>
      <c r="H377" s="326" t="s">
        <v>2053</v>
      </c>
      <c r="I377" s="325" t="s">
        <v>1848</v>
      </c>
    </row>
    <row r="378" spans="2:9" x14ac:dyDescent="0.25">
      <c r="B378" s="325" t="str">
        <f t="shared" si="25"/>
        <v>3</v>
      </c>
      <c r="C378" s="325" t="str">
        <f t="shared" si="26"/>
        <v>3</v>
      </c>
      <c r="D378" s="325" t="str">
        <f t="shared" si="27"/>
        <v>32</v>
      </c>
      <c r="E378" s="325" t="str">
        <f t="shared" si="28"/>
        <v>47</v>
      </c>
      <c r="F378" s="325" t="str">
        <f t="shared" si="29"/>
        <v>00</v>
      </c>
      <c r="G378" s="325">
        <v>33324700</v>
      </c>
      <c r="H378" s="326" t="s">
        <v>924</v>
      </c>
      <c r="I378" s="325" t="s">
        <v>1848</v>
      </c>
    </row>
    <row r="379" spans="2:9" x14ac:dyDescent="0.25">
      <c r="B379" s="325" t="str">
        <f t="shared" si="25"/>
        <v>3</v>
      </c>
      <c r="C379" s="325" t="str">
        <f t="shared" si="26"/>
        <v>3</v>
      </c>
      <c r="D379" s="325" t="str">
        <f t="shared" si="27"/>
        <v>32</v>
      </c>
      <c r="E379" s="325" t="str">
        <f t="shared" si="28"/>
        <v>92</v>
      </c>
      <c r="F379" s="325" t="str">
        <f t="shared" si="29"/>
        <v>00</v>
      </c>
      <c r="G379" s="325">
        <v>33329200</v>
      </c>
      <c r="H379" s="326" t="s">
        <v>890</v>
      </c>
      <c r="I379" s="325" t="s">
        <v>1848</v>
      </c>
    </row>
    <row r="380" spans="2:9" x14ac:dyDescent="0.25">
      <c r="B380" s="325" t="str">
        <f t="shared" si="25"/>
        <v>3</v>
      </c>
      <c r="C380" s="325" t="str">
        <f t="shared" si="26"/>
        <v>3</v>
      </c>
      <c r="D380" s="325" t="str">
        <f t="shared" si="27"/>
        <v>32</v>
      </c>
      <c r="E380" s="325" t="str">
        <f t="shared" si="28"/>
        <v>93</v>
      </c>
      <c r="F380" s="325" t="str">
        <f t="shared" si="29"/>
        <v>00</v>
      </c>
      <c r="G380" s="325">
        <v>33329300</v>
      </c>
      <c r="H380" s="326" t="s">
        <v>2043</v>
      </c>
      <c r="I380" s="325" t="s">
        <v>1848</v>
      </c>
    </row>
    <row r="381" spans="2:9" x14ac:dyDescent="0.25">
      <c r="B381" s="325" t="str">
        <f t="shared" si="25"/>
        <v>3</v>
      </c>
      <c r="C381" s="325" t="str">
        <f t="shared" si="26"/>
        <v>3</v>
      </c>
      <c r="D381" s="325" t="str">
        <f t="shared" si="27"/>
        <v>32</v>
      </c>
      <c r="E381" s="325" t="str">
        <f t="shared" si="28"/>
        <v>99</v>
      </c>
      <c r="F381" s="325" t="str">
        <f t="shared" si="29"/>
        <v>00</v>
      </c>
      <c r="G381" s="325">
        <v>33329900</v>
      </c>
      <c r="H381" s="326" t="s">
        <v>1849</v>
      </c>
      <c r="I381" s="325" t="s">
        <v>1848</v>
      </c>
    </row>
    <row r="382" spans="2:9" ht="30" x14ac:dyDescent="0.25">
      <c r="B382" s="323" t="str">
        <f t="shared" si="25"/>
        <v>3</v>
      </c>
      <c r="C382" s="323" t="str">
        <f t="shared" si="26"/>
        <v>3</v>
      </c>
      <c r="D382" s="323" t="str">
        <f t="shared" si="27"/>
        <v>35</v>
      </c>
      <c r="E382" s="323" t="str">
        <f t="shared" si="28"/>
        <v>00</v>
      </c>
      <c r="F382" s="323" t="str">
        <f t="shared" si="29"/>
        <v>00</v>
      </c>
      <c r="G382" s="323">
        <v>33350000</v>
      </c>
      <c r="H382" s="324" t="s">
        <v>2054</v>
      </c>
      <c r="I382" s="323" t="s">
        <v>1861</v>
      </c>
    </row>
    <row r="383" spans="2:9" x14ac:dyDescent="0.25">
      <c r="B383" s="325" t="str">
        <f t="shared" si="25"/>
        <v>3</v>
      </c>
      <c r="C383" s="325" t="str">
        <f t="shared" si="26"/>
        <v>3</v>
      </c>
      <c r="D383" s="325" t="str">
        <f t="shared" si="27"/>
        <v>35</v>
      </c>
      <c r="E383" s="325" t="str">
        <f t="shared" si="28"/>
        <v>41</v>
      </c>
      <c r="F383" s="325" t="str">
        <f t="shared" si="29"/>
        <v>00</v>
      </c>
      <c r="G383" s="325">
        <v>33354100</v>
      </c>
      <c r="H383" s="326" t="s">
        <v>923</v>
      </c>
      <c r="I383" s="325" t="s">
        <v>1848</v>
      </c>
    </row>
    <row r="384" spans="2:9" x14ac:dyDescent="0.25">
      <c r="B384" s="325" t="str">
        <f t="shared" si="25"/>
        <v>3</v>
      </c>
      <c r="C384" s="325" t="str">
        <f t="shared" si="26"/>
        <v>3</v>
      </c>
      <c r="D384" s="325" t="str">
        <f t="shared" si="27"/>
        <v>35</v>
      </c>
      <c r="E384" s="325" t="str">
        <f t="shared" si="28"/>
        <v>92</v>
      </c>
      <c r="F384" s="325" t="str">
        <f t="shared" si="29"/>
        <v>00</v>
      </c>
      <c r="G384" s="325">
        <v>33359200</v>
      </c>
      <c r="H384" s="326" t="s">
        <v>890</v>
      </c>
      <c r="I384" s="325" t="s">
        <v>1848</v>
      </c>
    </row>
    <row r="385" spans="2:9" x14ac:dyDescent="0.25">
      <c r="B385" s="325" t="str">
        <f t="shared" si="25"/>
        <v>3</v>
      </c>
      <c r="C385" s="325" t="str">
        <f t="shared" si="26"/>
        <v>3</v>
      </c>
      <c r="D385" s="325" t="str">
        <f t="shared" si="27"/>
        <v>35</v>
      </c>
      <c r="E385" s="325" t="str">
        <f t="shared" si="28"/>
        <v>99</v>
      </c>
      <c r="F385" s="325" t="str">
        <f t="shared" si="29"/>
        <v>00</v>
      </c>
      <c r="G385" s="325">
        <v>33359900</v>
      </c>
      <c r="H385" s="326" t="s">
        <v>1849</v>
      </c>
      <c r="I385" s="325" t="s">
        <v>1848</v>
      </c>
    </row>
    <row r="386" spans="2:9" ht="30" x14ac:dyDescent="0.25">
      <c r="B386" s="323" t="str">
        <f t="shared" si="25"/>
        <v>3</v>
      </c>
      <c r="C386" s="323" t="str">
        <f t="shared" si="26"/>
        <v>3</v>
      </c>
      <c r="D386" s="323" t="str">
        <f t="shared" si="27"/>
        <v>36</v>
      </c>
      <c r="E386" s="323" t="str">
        <f t="shared" si="28"/>
        <v>00</v>
      </c>
      <c r="F386" s="323" t="str">
        <f t="shared" si="29"/>
        <v>00</v>
      </c>
      <c r="G386" s="323">
        <v>33360000</v>
      </c>
      <c r="H386" s="324" t="s">
        <v>2055</v>
      </c>
      <c r="I386" s="323" t="s">
        <v>1861</v>
      </c>
    </row>
    <row r="387" spans="2:9" x14ac:dyDescent="0.25">
      <c r="B387" s="325" t="str">
        <f t="shared" si="25"/>
        <v>3</v>
      </c>
      <c r="C387" s="325" t="str">
        <f t="shared" si="26"/>
        <v>3</v>
      </c>
      <c r="D387" s="325" t="str">
        <f t="shared" si="27"/>
        <v>36</v>
      </c>
      <c r="E387" s="325" t="str">
        <f t="shared" si="28"/>
        <v>41</v>
      </c>
      <c r="F387" s="325" t="str">
        <f t="shared" si="29"/>
        <v>00</v>
      </c>
      <c r="G387" s="325">
        <v>33364100</v>
      </c>
      <c r="H387" s="326" t="s">
        <v>923</v>
      </c>
      <c r="I387" s="325" t="s">
        <v>1848</v>
      </c>
    </row>
    <row r="388" spans="2:9" x14ac:dyDescent="0.25">
      <c r="B388" s="325" t="str">
        <f t="shared" si="25"/>
        <v>3</v>
      </c>
      <c r="C388" s="325" t="str">
        <f t="shared" si="26"/>
        <v>3</v>
      </c>
      <c r="D388" s="325" t="str">
        <f t="shared" si="27"/>
        <v>36</v>
      </c>
      <c r="E388" s="325" t="str">
        <f t="shared" si="28"/>
        <v>92</v>
      </c>
      <c r="F388" s="325" t="str">
        <f t="shared" si="29"/>
        <v>00</v>
      </c>
      <c r="G388" s="325">
        <v>33369200</v>
      </c>
      <c r="H388" s="326" t="s">
        <v>890</v>
      </c>
      <c r="I388" s="325" t="s">
        <v>1848</v>
      </c>
    </row>
    <row r="389" spans="2:9" x14ac:dyDescent="0.25">
      <c r="B389" s="325" t="str">
        <f t="shared" si="25"/>
        <v>3</v>
      </c>
      <c r="C389" s="325" t="str">
        <f t="shared" si="26"/>
        <v>3</v>
      </c>
      <c r="D389" s="325" t="str">
        <f t="shared" si="27"/>
        <v>36</v>
      </c>
      <c r="E389" s="325" t="str">
        <f t="shared" si="28"/>
        <v>99</v>
      </c>
      <c r="F389" s="325" t="str">
        <f t="shared" si="29"/>
        <v>00</v>
      </c>
      <c r="G389" s="325">
        <v>33369900</v>
      </c>
      <c r="H389" s="326" t="s">
        <v>1849</v>
      </c>
      <c r="I389" s="325" t="s">
        <v>1848</v>
      </c>
    </row>
    <row r="390" spans="2:9" ht="30" x14ac:dyDescent="0.25">
      <c r="B390" s="323" t="str">
        <f t="shared" si="25"/>
        <v>3</v>
      </c>
      <c r="C390" s="323" t="str">
        <f t="shared" si="26"/>
        <v>3</v>
      </c>
      <c r="D390" s="323" t="str">
        <f t="shared" si="27"/>
        <v>40</v>
      </c>
      <c r="E390" s="323" t="str">
        <f t="shared" si="28"/>
        <v>00</v>
      </c>
      <c r="F390" s="323" t="str">
        <f t="shared" si="29"/>
        <v>00</v>
      </c>
      <c r="G390" s="323">
        <v>33400000</v>
      </c>
      <c r="H390" s="324" t="s">
        <v>35</v>
      </c>
      <c r="I390" s="323" t="s">
        <v>1861</v>
      </c>
    </row>
    <row r="391" spans="2:9" x14ac:dyDescent="0.25">
      <c r="B391" s="325" t="str">
        <f t="shared" si="25"/>
        <v>3</v>
      </c>
      <c r="C391" s="325" t="str">
        <f t="shared" si="26"/>
        <v>3</v>
      </c>
      <c r="D391" s="325" t="str">
        <f t="shared" si="27"/>
        <v>40</v>
      </c>
      <c r="E391" s="325" t="str">
        <f t="shared" si="28"/>
        <v>41</v>
      </c>
      <c r="F391" s="325" t="str">
        <f t="shared" si="29"/>
        <v>00</v>
      </c>
      <c r="G391" s="325">
        <v>33404100</v>
      </c>
      <c r="H391" s="326" t="s">
        <v>26</v>
      </c>
      <c r="I391" s="325" t="s">
        <v>1848</v>
      </c>
    </row>
    <row r="392" spans="2:9" x14ac:dyDescent="0.25">
      <c r="B392" s="325" t="str">
        <f t="shared" si="25"/>
        <v>3</v>
      </c>
      <c r="C392" s="325" t="str">
        <f t="shared" si="26"/>
        <v>3</v>
      </c>
      <c r="D392" s="325" t="str">
        <f t="shared" si="27"/>
        <v>40</v>
      </c>
      <c r="E392" s="325" t="str">
        <f t="shared" si="28"/>
        <v>81</v>
      </c>
      <c r="F392" s="325" t="str">
        <f t="shared" si="29"/>
        <v>00</v>
      </c>
      <c r="G392" s="325">
        <v>33408100</v>
      </c>
      <c r="H392" s="326" t="s">
        <v>2039</v>
      </c>
      <c r="I392" s="325" t="s">
        <v>1862</v>
      </c>
    </row>
    <row r="393" spans="2:9" x14ac:dyDescent="0.25">
      <c r="B393" s="325" t="str">
        <f t="shared" si="25"/>
        <v>3</v>
      </c>
      <c r="C393" s="325" t="str">
        <f t="shared" si="26"/>
        <v>3</v>
      </c>
      <c r="D393" s="325" t="str">
        <f t="shared" si="27"/>
        <v>40</v>
      </c>
      <c r="E393" s="325" t="str">
        <f t="shared" si="28"/>
        <v>81</v>
      </c>
      <c r="F393" s="325" t="str">
        <f t="shared" si="29"/>
        <v>01</v>
      </c>
      <c r="G393" s="325">
        <v>33408101</v>
      </c>
      <c r="H393" s="326" t="s">
        <v>2056</v>
      </c>
      <c r="I393" s="325" t="s">
        <v>1863</v>
      </c>
    </row>
    <row r="394" spans="2:9" x14ac:dyDescent="0.25">
      <c r="B394" s="325" t="str">
        <f t="shared" si="25"/>
        <v>3</v>
      </c>
      <c r="C394" s="325" t="str">
        <f t="shared" si="26"/>
        <v>3</v>
      </c>
      <c r="D394" s="325" t="str">
        <f t="shared" si="27"/>
        <v>40</v>
      </c>
      <c r="E394" s="325" t="str">
        <f t="shared" si="28"/>
        <v>81</v>
      </c>
      <c r="F394" s="325" t="str">
        <f t="shared" si="29"/>
        <v>02</v>
      </c>
      <c r="G394" s="325">
        <v>33408102</v>
      </c>
      <c r="H394" s="326" t="s">
        <v>2057</v>
      </c>
      <c r="I394" s="325" t="s">
        <v>1863</v>
      </c>
    </row>
    <row r="395" spans="2:9" x14ac:dyDescent="0.25">
      <c r="B395" s="325" t="str">
        <f t="shared" si="25"/>
        <v>3</v>
      </c>
      <c r="C395" s="325" t="str">
        <f t="shared" si="26"/>
        <v>3</v>
      </c>
      <c r="D395" s="325" t="str">
        <f t="shared" si="27"/>
        <v>40</v>
      </c>
      <c r="E395" s="325" t="str">
        <f t="shared" si="28"/>
        <v>81</v>
      </c>
      <c r="F395" s="325" t="str">
        <f t="shared" si="29"/>
        <v>03</v>
      </c>
      <c r="G395" s="325">
        <v>33408103</v>
      </c>
      <c r="H395" s="326" t="s">
        <v>2058</v>
      </c>
      <c r="I395" s="325" t="s">
        <v>1863</v>
      </c>
    </row>
    <row r="396" spans="2:9" x14ac:dyDescent="0.25">
      <c r="B396" s="325" t="str">
        <f t="shared" si="25"/>
        <v>3</v>
      </c>
      <c r="C396" s="325" t="str">
        <f t="shared" si="26"/>
        <v>3</v>
      </c>
      <c r="D396" s="325" t="str">
        <f t="shared" si="27"/>
        <v>40</v>
      </c>
      <c r="E396" s="325" t="str">
        <f t="shared" si="28"/>
        <v>81</v>
      </c>
      <c r="F396" s="325" t="str">
        <f t="shared" si="29"/>
        <v>04</v>
      </c>
      <c r="G396" s="325">
        <v>33408104</v>
      </c>
      <c r="H396" s="326" t="s">
        <v>2041</v>
      </c>
      <c r="I396" s="325" t="s">
        <v>1863</v>
      </c>
    </row>
    <row r="397" spans="2:9" x14ac:dyDescent="0.25">
      <c r="B397" s="325" t="str">
        <f t="shared" si="25"/>
        <v>3</v>
      </c>
      <c r="C397" s="325" t="str">
        <f t="shared" si="26"/>
        <v>3</v>
      </c>
      <c r="D397" s="325" t="str">
        <f t="shared" si="27"/>
        <v>40</v>
      </c>
      <c r="E397" s="325" t="str">
        <f t="shared" si="28"/>
        <v>81</v>
      </c>
      <c r="F397" s="325" t="str">
        <f t="shared" si="29"/>
        <v>99</v>
      </c>
      <c r="G397" s="325">
        <v>33408199</v>
      </c>
      <c r="H397" s="326" t="s">
        <v>2042</v>
      </c>
      <c r="I397" s="325" t="s">
        <v>1863</v>
      </c>
    </row>
    <row r="398" spans="2:9" x14ac:dyDescent="0.25">
      <c r="B398" s="325" t="str">
        <f t="shared" si="25"/>
        <v>3</v>
      </c>
      <c r="C398" s="325" t="str">
        <f t="shared" si="26"/>
        <v>3</v>
      </c>
      <c r="D398" s="325" t="str">
        <f t="shared" si="27"/>
        <v>40</v>
      </c>
      <c r="E398" s="325" t="str">
        <f t="shared" si="28"/>
        <v>91</v>
      </c>
      <c r="F398" s="325" t="str">
        <f t="shared" si="29"/>
        <v>00</v>
      </c>
      <c r="G398" s="325">
        <v>33409100</v>
      </c>
      <c r="H398" s="326" t="s">
        <v>1987</v>
      </c>
      <c r="I398" s="325" t="s">
        <v>1848</v>
      </c>
    </row>
    <row r="399" spans="2:9" x14ac:dyDescent="0.25">
      <c r="B399" s="325" t="str">
        <f t="shared" si="25"/>
        <v>3</v>
      </c>
      <c r="C399" s="325" t="str">
        <f t="shared" si="26"/>
        <v>3</v>
      </c>
      <c r="D399" s="325" t="str">
        <f t="shared" si="27"/>
        <v>40</v>
      </c>
      <c r="E399" s="325" t="str">
        <f t="shared" si="28"/>
        <v>92</v>
      </c>
      <c r="F399" s="325" t="str">
        <f t="shared" si="29"/>
        <v>00</v>
      </c>
      <c r="G399" s="325">
        <v>33409200</v>
      </c>
      <c r="H399" s="326" t="s">
        <v>2059</v>
      </c>
      <c r="I399" s="325" t="s">
        <v>1848</v>
      </c>
    </row>
    <row r="400" spans="2:9" x14ac:dyDescent="0.25">
      <c r="B400" s="325" t="str">
        <f t="shared" si="25"/>
        <v>3</v>
      </c>
      <c r="C400" s="325" t="str">
        <f t="shared" si="26"/>
        <v>3</v>
      </c>
      <c r="D400" s="325" t="str">
        <f t="shared" si="27"/>
        <v>40</v>
      </c>
      <c r="E400" s="325" t="str">
        <f t="shared" si="28"/>
        <v>93</v>
      </c>
      <c r="F400" s="325" t="str">
        <f t="shared" si="29"/>
        <v>00</v>
      </c>
      <c r="G400" s="325">
        <v>33409300</v>
      </c>
      <c r="H400" s="326" t="s">
        <v>2043</v>
      </c>
      <c r="I400" s="325" t="s">
        <v>1848</v>
      </c>
    </row>
    <row r="401" spans="2:9" x14ac:dyDescent="0.25">
      <c r="B401" s="325" t="str">
        <f t="shared" si="25"/>
        <v>3</v>
      </c>
      <c r="C401" s="325" t="str">
        <f t="shared" si="26"/>
        <v>3</v>
      </c>
      <c r="D401" s="325" t="str">
        <f t="shared" si="27"/>
        <v>40</v>
      </c>
      <c r="E401" s="325" t="str">
        <f t="shared" si="28"/>
        <v>99</v>
      </c>
      <c r="F401" s="325" t="str">
        <f t="shared" si="29"/>
        <v>00</v>
      </c>
      <c r="G401" s="325">
        <v>33409900</v>
      </c>
      <c r="H401" s="326" t="s">
        <v>1849</v>
      </c>
      <c r="I401" s="325" t="s">
        <v>1848</v>
      </c>
    </row>
    <row r="402" spans="2:9" ht="30" x14ac:dyDescent="0.25">
      <c r="B402" s="323" t="str">
        <f t="shared" si="25"/>
        <v>3</v>
      </c>
      <c r="C402" s="323" t="str">
        <f t="shared" si="26"/>
        <v>3</v>
      </c>
      <c r="D402" s="323" t="str">
        <f t="shared" si="27"/>
        <v>41</v>
      </c>
      <c r="E402" s="323" t="str">
        <f t="shared" si="28"/>
        <v>00</v>
      </c>
      <c r="F402" s="323" t="str">
        <f t="shared" si="29"/>
        <v>00</v>
      </c>
      <c r="G402" s="323">
        <v>33410000</v>
      </c>
      <c r="H402" s="324" t="s">
        <v>1665</v>
      </c>
      <c r="I402" s="323" t="s">
        <v>1861</v>
      </c>
    </row>
    <row r="403" spans="2:9" x14ac:dyDescent="0.25">
      <c r="B403" s="325" t="str">
        <f t="shared" si="25"/>
        <v>3</v>
      </c>
      <c r="C403" s="325" t="str">
        <f t="shared" si="26"/>
        <v>3</v>
      </c>
      <c r="D403" s="325" t="str">
        <f t="shared" si="27"/>
        <v>41</v>
      </c>
      <c r="E403" s="325" t="str">
        <f t="shared" si="28"/>
        <v>41</v>
      </c>
      <c r="F403" s="325" t="str">
        <f t="shared" si="29"/>
        <v>00</v>
      </c>
      <c r="G403" s="325">
        <v>33414100</v>
      </c>
      <c r="H403" s="326" t="s">
        <v>923</v>
      </c>
      <c r="I403" s="325" t="s">
        <v>1848</v>
      </c>
    </row>
    <row r="404" spans="2:9" x14ac:dyDescent="0.25">
      <c r="B404" s="325" t="str">
        <f t="shared" si="25"/>
        <v>3</v>
      </c>
      <c r="C404" s="325" t="str">
        <f t="shared" si="26"/>
        <v>3</v>
      </c>
      <c r="D404" s="325" t="str">
        <f t="shared" si="27"/>
        <v>41</v>
      </c>
      <c r="E404" s="325" t="str">
        <f t="shared" si="28"/>
        <v>92</v>
      </c>
      <c r="F404" s="325" t="str">
        <f t="shared" si="29"/>
        <v>00</v>
      </c>
      <c r="G404" s="325">
        <v>33419200</v>
      </c>
      <c r="H404" s="326" t="s">
        <v>890</v>
      </c>
      <c r="I404" s="325" t="s">
        <v>1848</v>
      </c>
    </row>
    <row r="405" spans="2:9" x14ac:dyDescent="0.25">
      <c r="B405" s="325" t="str">
        <f t="shared" si="25"/>
        <v>3</v>
      </c>
      <c r="C405" s="325" t="str">
        <f t="shared" si="26"/>
        <v>3</v>
      </c>
      <c r="D405" s="325" t="str">
        <f t="shared" si="27"/>
        <v>41</v>
      </c>
      <c r="E405" s="325" t="str">
        <f t="shared" si="28"/>
        <v>99</v>
      </c>
      <c r="F405" s="325" t="str">
        <f t="shared" si="29"/>
        <v>00</v>
      </c>
      <c r="G405" s="325">
        <v>33419900</v>
      </c>
      <c r="H405" s="326" t="s">
        <v>1849</v>
      </c>
      <c r="I405" s="325" t="s">
        <v>1848</v>
      </c>
    </row>
    <row r="406" spans="2:9" ht="30" x14ac:dyDescent="0.25">
      <c r="B406" s="323" t="str">
        <f t="shared" si="25"/>
        <v>3</v>
      </c>
      <c r="C406" s="323" t="str">
        <f t="shared" si="26"/>
        <v>3</v>
      </c>
      <c r="D406" s="323" t="str">
        <f t="shared" si="27"/>
        <v>42</v>
      </c>
      <c r="E406" s="323" t="str">
        <f t="shared" si="28"/>
        <v>00</v>
      </c>
      <c r="F406" s="323" t="str">
        <f t="shared" si="29"/>
        <v>00</v>
      </c>
      <c r="G406" s="323">
        <v>33420000</v>
      </c>
      <c r="H406" s="324" t="s">
        <v>897</v>
      </c>
      <c r="I406" s="323" t="s">
        <v>1861</v>
      </c>
    </row>
    <row r="407" spans="2:9" x14ac:dyDescent="0.25">
      <c r="B407" s="325" t="str">
        <f t="shared" si="25"/>
        <v>3</v>
      </c>
      <c r="C407" s="325" t="str">
        <f t="shared" si="26"/>
        <v>3</v>
      </c>
      <c r="D407" s="325" t="str">
        <f t="shared" si="27"/>
        <v>42</v>
      </c>
      <c r="E407" s="325" t="str">
        <f t="shared" si="28"/>
        <v>14</v>
      </c>
      <c r="F407" s="325" t="str">
        <f t="shared" si="29"/>
        <v>00</v>
      </c>
      <c r="G407" s="325">
        <v>33421400</v>
      </c>
      <c r="H407" s="326" t="s">
        <v>2045</v>
      </c>
      <c r="I407" s="325" t="s">
        <v>1848</v>
      </c>
    </row>
    <row r="408" spans="2:9" x14ac:dyDescent="0.25">
      <c r="B408" s="325" t="str">
        <f t="shared" si="25"/>
        <v>3</v>
      </c>
      <c r="C408" s="325" t="str">
        <f t="shared" si="26"/>
        <v>3</v>
      </c>
      <c r="D408" s="325" t="str">
        <f t="shared" si="27"/>
        <v>42</v>
      </c>
      <c r="E408" s="325" t="str">
        <f t="shared" si="28"/>
        <v>18</v>
      </c>
      <c r="F408" s="325" t="str">
        <f t="shared" si="29"/>
        <v>00</v>
      </c>
      <c r="G408" s="325">
        <v>33421800</v>
      </c>
      <c r="H408" s="326" t="s">
        <v>2046</v>
      </c>
      <c r="I408" s="325" t="s">
        <v>1848</v>
      </c>
    </row>
    <row r="409" spans="2:9" x14ac:dyDescent="0.25">
      <c r="B409" s="325" t="str">
        <f t="shared" si="25"/>
        <v>3</v>
      </c>
      <c r="C409" s="325" t="str">
        <f t="shared" si="26"/>
        <v>3</v>
      </c>
      <c r="D409" s="325" t="str">
        <f t="shared" si="27"/>
        <v>42</v>
      </c>
      <c r="E409" s="325" t="str">
        <f t="shared" si="28"/>
        <v>30</v>
      </c>
      <c r="F409" s="325" t="str">
        <f t="shared" si="29"/>
        <v>00</v>
      </c>
      <c r="G409" s="325">
        <v>33423000</v>
      </c>
      <c r="H409" s="326" t="s">
        <v>2048</v>
      </c>
      <c r="I409" s="325" t="s">
        <v>1848</v>
      </c>
    </row>
    <row r="410" spans="2:9" x14ac:dyDescent="0.25">
      <c r="B410" s="325" t="str">
        <f t="shared" si="25"/>
        <v>3</v>
      </c>
      <c r="C410" s="325" t="str">
        <f t="shared" si="26"/>
        <v>3</v>
      </c>
      <c r="D410" s="325" t="str">
        <f t="shared" si="27"/>
        <v>42</v>
      </c>
      <c r="E410" s="325" t="str">
        <f t="shared" si="28"/>
        <v>32</v>
      </c>
      <c r="F410" s="325" t="str">
        <f t="shared" si="29"/>
        <v>00</v>
      </c>
      <c r="G410" s="325">
        <v>33423200</v>
      </c>
      <c r="H410" s="326" t="s">
        <v>2049</v>
      </c>
      <c r="I410" s="325" t="s">
        <v>1848</v>
      </c>
    </row>
    <row r="411" spans="2:9" x14ac:dyDescent="0.25">
      <c r="B411" s="325" t="str">
        <f t="shared" si="25"/>
        <v>3</v>
      </c>
      <c r="C411" s="325" t="str">
        <f t="shared" si="26"/>
        <v>3</v>
      </c>
      <c r="D411" s="325" t="str">
        <f t="shared" si="27"/>
        <v>42</v>
      </c>
      <c r="E411" s="325" t="str">
        <f t="shared" si="28"/>
        <v>33</v>
      </c>
      <c r="F411" s="325" t="str">
        <f t="shared" si="29"/>
        <v>00</v>
      </c>
      <c r="G411" s="325">
        <v>33423300</v>
      </c>
      <c r="H411" s="326" t="s">
        <v>2050</v>
      </c>
      <c r="I411" s="325" t="s">
        <v>1848</v>
      </c>
    </row>
    <row r="412" spans="2:9" x14ac:dyDescent="0.25">
      <c r="B412" s="325" t="str">
        <f t="shared" si="25"/>
        <v>3</v>
      </c>
      <c r="C412" s="325" t="str">
        <f t="shared" si="26"/>
        <v>3</v>
      </c>
      <c r="D412" s="325" t="str">
        <f t="shared" si="27"/>
        <v>42</v>
      </c>
      <c r="E412" s="325" t="str">
        <f t="shared" si="28"/>
        <v>35</v>
      </c>
      <c r="F412" s="325" t="str">
        <f t="shared" si="29"/>
        <v>00</v>
      </c>
      <c r="G412" s="325">
        <v>33423500</v>
      </c>
      <c r="H412" s="326" t="s">
        <v>2051</v>
      </c>
      <c r="I412" s="325" t="s">
        <v>1848</v>
      </c>
    </row>
    <row r="413" spans="2:9" x14ac:dyDescent="0.25">
      <c r="B413" s="325" t="str">
        <f t="shared" si="25"/>
        <v>3</v>
      </c>
      <c r="C413" s="325" t="str">
        <f t="shared" si="26"/>
        <v>3</v>
      </c>
      <c r="D413" s="325" t="str">
        <f t="shared" si="27"/>
        <v>42</v>
      </c>
      <c r="E413" s="325" t="str">
        <f t="shared" si="28"/>
        <v>36</v>
      </c>
      <c r="F413" s="325" t="str">
        <f t="shared" si="29"/>
        <v>00</v>
      </c>
      <c r="G413" s="325">
        <v>33423600</v>
      </c>
      <c r="H413" s="326" t="s">
        <v>2052</v>
      </c>
      <c r="I413" s="325" t="s">
        <v>1848</v>
      </c>
    </row>
    <row r="414" spans="2:9" x14ac:dyDescent="0.25">
      <c r="B414" s="325" t="str">
        <f t="shared" si="25"/>
        <v>3</v>
      </c>
      <c r="C414" s="325" t="str">
        <f t="shared" si="26"/>
        <v>3</v>
      </c>
      <c r="D414" s="325" t="str">
        <f t="shared" si="27"/>
        <v>42</v>
      </c>
      <c r="E414" s="325" t="str">
        <f t="shared" si="28"/>
        <v>39</v>
      </c>
      <c r="F414" s="325" t="str">
        <f t="shared" si="29"/>
        <v>00</v>
      </c>
      <c r="G414" s="325">
        <v>33423900</v>
      </c>
      <c r="H414" s="326" t="s">
        <v>2053</v>
      </c>
      <c r="I414" s="325" t="s">
        <v>1848</v>
      </c>
    </row>
    <row r="415" spans="2:9" x14ac:dyDescent="0.25">
      <c r="B415" s="325" t="str">
        <f t="shared" si="25"/>
        <v>3</v>
      </c>
      <c r="C415" s="325" t="str">
        <f t="shared" si="26"/>
        <v>3</v>
      </c>
      <c r="D415" s="325" t="str">
        <f t="shared" si="27"/>
        <v>42</v>
      </c>
      <c r="E415" s="325" t="str">
        <f t="shared" si="28"/>
        <v>47</v>
      </c>
      <c r="F415" s="325" t="str">
        <f t="shared" si="29"/>
        <v>00</v>
      </c>
      <c r="G415" s="325">
        <v>33424700</v>
      </c>
      <c r="H415" s="326" t="s">
        <v>924</v>
      </c>
      <c r="I415" s="325" t="s">
        <v>1848</v>
      </c>
    </row>
    <row r="416" spans="2:9" x14ac:dyDescent="0.25">
      <c r="B416" s="325" t="str">
        <f t="shared" si="25"/>
        <v>3</v>
      </c>
      <c r="C416" s="325" t="str">
        <f t="shared" si="26"/>
        <v>3</v>
      </c>
      <c r="D416" s="325" t="str">
        <f t="shared" si="27"/>
        <v>42</v>
      </c>
      <c r="E416" s="325" t="str">
        <f t="shared" si="28"/>
        <v>92</v>
      </c>
      <c r="F416" s="325" t="str">
        <f t="shared" si="29"/>
        <v>00</v>
      </c>
      <c r="G416" s="325">
        <v>33429200</v>
      </c>
      <c r="H416" s="326" t="s">
        <v>890</v>
      </c>
      <c r="I416" s="325" t="s">
        <v>1848</v>
      </c>
    </row>
    <row r="417" spans="2:9" x14ac:dyDescent="0.25">
      <c r="B417" s="325" t="str">
        <f t="shared" si="25"/>
        <v>3</v>
      </c>
      <c r="C417" s="325" t="str">
        <f t="shared" si="26"/>
        <v>3</v>
      </c>
      <c r="D417" s="325" t="str">
        <f t="shared" si="27"/>
        <v>42</v>
      </c>
      <c r="E417" s="325" t="str">
        <f t="shared" si="28"/>
        <v>93</v>
      </c>
      <c r="F417" s="325" t="str">
        <f t="shared" si="29"/>
        <v>00</v>
      </c>
      <c r="G417" s="325">
        <v>33429300</v>
      </c>
      <c r="H417" s="326" t="s">
        <v>2043</v>
      </c>
      <c r="I417" s="325" t="s">
        <v>1848</v>
      </c>
    </row>
    <row r="418" spans="2:9" x14ac:dyDescent="0.25">
      <c r="B418" s="325" t="str">
        <f t="shared" si="25"/>
        <v>3</v>
      </c>
      <c r="C418" s="325" t="str">
        <f t="shared" si="26"/>
        <v>3</v>
      </c>
      <c r="D418" s="325" t="str">
        <f t="shared" si="27"/>
        <v>42</v>
      </c>
      <c r="E418" s="325" t="str">
        <f t="shared" si="28"/>
        <v>99</v>
      </c>
      <c r="F418" s="325" t="str">
        <f t="shared" si="29"/>
        <v>00</v>
      </c>
      <c r="G418" s="325">
        <v>33429900</v>
      </c>
      <c r="H418" s="326" t="s">
        <v>1849</v>
      </c>
      <c r="I418" s="325" t="s">
        <v>1848</v>
      </c>
    </row>
    <row r="419" spans="2:9" ht="30" x14ac:dyDescent="0.25">
      <c r="B419" s="323" t="str">
        <f t="shared" si="25"/>
        <v>3</v>
      </c>
      <c r="C419" s="323" t="str">
        <f t="shared" si="26"/>
        <v>3</v>
      </c>
      <c r="D419" s="323" t="str">
        <f t="shared" si="27"/>
        <v>45</v>
      </c>
      <c r="E419" s="323" t="str">
        <f t="shared" si="28"/>
        <v>00</v>
      </c>
      <c r="F419" s="323" t="str">
        <f t="shared" si="29"/>
        <v>00</v>
      </c>
      <c r="G419" s="323">
        <v>33450000</v>
      </c>
      <c r="H419" s="324" t="s">
        <v>2060</v>
      </c>
      <c r="I419" s="323" t="s">
        <v>1861</v>
      </c>
    </row>
    <row r="420" spans="2:9" x14ac:dyDescent="0.25">
      <c r="B420" s="325" t="str">
        <f t="shared" si="25"/>
        <v>3</v>
      </c>
      <c r="C420" s="325" t="str">
        <f t="shared" si="26"/>
        <v>3</v>
      </c>
      <c r="D420" s="325" t="str">
        <f t="shared" si="27"/>
        <v>45</v>
      </c>
      <c r="E420" s="325" t="str">
        <f t="shared" si="28"/>
        <v>41</v>
      </c>
      <c r="F420" s="325" t="str">
        <f t="shared" si="29"/>
        <v>00</v>
      </c>
      <c r="G420" s="325">
        <v>33454100</v>
      </c>
      <c r="H420" s="326" t="s">
        <v>923</v>
      </c>
      <c r="I420" s="325" t="s">
        <v>1848</v>
      </c>
    </row>
    <row r="421" spans="2:9" x14ac:dyDescent="0.25">
      <c r="B421" s="325" t="str">
        <f t="shared" si="25"/>
        <v>3</v>
      </c>
      <c r="C421" s="325" t="str">
        <f t="shared" si="26"/>
        <v>3</v>
      </c>
      <c r="D421" s="325" t="str">
        <f t="shared" si="27"/>
        <v>45</v>
      </c>
      <c r="E421" s="325" t="str">
        <f t="shared" si="28"/>
        <v>91</v>
      </c>
      <c r="F421" s="325" t="str">
        <f t="shared" si="29"/>
        <v>00</v>
      </c>
      <c r="G421" s="325">
        <v>33459100</v>
      </c>
      <c r="H421" s="326" t="s">
        <v>1987</v>
      </c>
      <c r="I421" s="325" t="s">
        <v>1848</v>
      </c>
    </row>
    <row r="422" spans="2:9" x14ac:dyDescent="0.25">
      <c r="B422" s="325" t="str">
        <f t="shared" si="25"/>
        <v>3</v>
      </c>
      <c r="C422" s="325" t="str">
        <f t="shared" si="26"/>
        <v>3</v>
      </c>
      <c r="D422" s="325" t="str">
        <f t="shared" si="27"/>
        <v>45</v>
      </c>
      <c r="E422" s="325" t="str">
        <f t="shared" si="28"/>
        <v>92</v>
      </c>
      <c r="F422" s="325" t="str">
        <f t="shared" si="29"/>
        <v>00</v>
      </c>
      <c r="G422" s="325">
        <v>33459200</v>
      </c>
      <c r="H422" s="326" t="s">
        <v>890</v>
      </c>
      <c r="I422" s="325" t="s">
        <v>1848</v>
      </c>
    </row>
    <row r="423" spans="2:9" x14ac:dyDescent="0.25">
      <c r="B423" s="325" t="str">
        <f t="shared" si="25"/>
        <v>3</v>
      </c>
      <c r="C423" s="325" t="str">
        <f t="shared" si="26"/>
        <v>3</v>
      </c>
      <c r="D423" s="325" t="str">
        <f t="shared" si="27"/>
        <v>45</v>
      </c>
      <c r="E423" s="325" t="str">
        <f t="shared" si="28"/>
        <v>99</v>
      </c>
      <c r="F423" s="325" t="str">
        <f t="shared" si="29"/>
        <v>00</v>
      </c>
      <c r="G423" s="325">
        <v>33459900</v>
      </c>
      <c r="H423" s="326" t="s">
        <v>1849</v>
      </c>
      <c r="I423" s="325" t="s">
        <v>1848</v>
      </c>
    </row>
    <row r="424" spans="2:9" ht="30" x14ac:dyDescent="0.25">
      <c r="B424" s="323" t="str">
        <f t="shared" si="25"/>
        <v>3</v>
      </c>
      <c r="C424" s="323" t="str">
        <f t="shared" si="26"/>
        <v>3</v>
      </c>
      <c r="D424" s="323" t="str">
        <f t="shared" si="27"/>
        <v>46</v>
      </c>
      <c r="E424" s="323" t="str">
        <f t="shared" si="28"/>
        <v>00</v>
      </c>
      <c r="F424" s="323" t="str">
        <f t="shared" si="29"/>
        <v>00</v>
      </c>
      <c r="G424" s="323">
        <v>33460000</v>
      </c>
      <c r="H424" s="324" t="s">
        <v>2061</v>
      </c>
      <c r="I424" s="323" t="s">
        <v>1861</v>
      </c>
    </row>
    <row r="425" spans="2:9" x14ac:dyDescent="0.25">
      <c r="B425" s="325" t="str">
        <f t="shared" si="25"/>
        <v>3</v>
      </c>
      <c r="C425" s="325" t="str">
        <f t="shared" si="26"/>
        <v>3</v>
      </c>
      <c r="D425" s="325" t="str">
        <f t="shared" si="27"/>
        <v>46</v>
      </c>
      <c r="E425" s="325" t="str">
        <f t="shared" si="28"/>
        <v>41</v>
      </c>
      <c r="F425" s="325" t="str">
        <f t="shared" si="29"/>
        <v>00</v>
      </c>
      <c r="G425" s="325">
        <v>33464100</v>
      </c>
      <c r="H425" s="326" t="s">
        <v>923</v>
      </c>
      <c r="I425" s="325" t="s">
        <v>1848</v>
      </c>
    </row>
    <row r="426" spans="2:9" x14ac:dyDescent="0.25">
      <c r="B426" s="325" t="str">
        <f t="shared" si="25"/>
        <v>3</v>
      </c>
      <c r="C426" s="325" t="str">
        <f t="shared" si="26"/>
        <v>3</v>
      </c>
      <c r="D426" s="325" t="str">
        <f t="shared" si="27"/>
        <v>46</v>
      </c>
      <c r="E426" s="325" t="str">
        <f t="shared" si="28"/>
        <v>91</v>
      </c>
      <c r="F426" s="325" t="str">
        <f t="shared" si="29"/>
        <v>00</v>
      </c>
      <c r="G426" s="325">
        <v>33469100</v>
      </c>
      <c r="H426" s="326" t="s">
        <v>1987</v>
      </c>
      <c r="I426" s="325" t="s">
        <v>1848</v>
      </c>
    </row>
    <row r="427" spans="2:9" x14ac:dyDescent="0.25">
      <c r="B427" s="325" t="str">
        <f t="shared" si="25"/>
        <v>3</v>
      </c>
      <c r="C427" s="325" t="str">
        <f t="shared" si="26"/>
        <v>3</v>
      </c>
      <c r="D427" s="325" t="str">
        <f t="shared" si="27"/>
        <v>46</v>
      </c>
      <c r="E427" s="325" t="str">
        <f t="shared" si="28"/>
        <v>92</v>
      </c>
      <c r="F427" s="325" t="str">
        <f t="shared" si="29"/>
        <v>00</v>
      </c>
      <c r="G427" s="325">
        <v>33469200</v>
      </c>
      <c r="H427" s="326" t="s">
        <v>890</v>
      </c>
      <c r="I427" s="325" t="s">
        <v>1848</v>
      </c>
    </row>
    <row r="428" spans="2:9" x14ac:dyDescent="0.25">
      <c r="B428" s="325" t="str">
        <f t="shared" si="25"/>
        <v>3</v>
      </c>
      <c r="C428" s="325" t="str">
        <f t="shared" si="26"/>
        <v>3</v>
      </c>
      <c r="D428" s="325" t="str">
        <f t="shared" si="27"/>
        <v>46</v>
      </c>
      <c r="E428" s="325" t="str">
        <f t="shared" si="28"/>
        <v>99</v>
      </c>
      <c r="F428" s="325" t="str">
        <f t="shared" si="29"/>
        <v>00</v>
      </c>
      <c r="G428" s="325">
        <v>33469900</v>
      </c>
      <c r="H428" s="326" t="s">
        <v>1849</v>
      </c>
      <c r="I428" s="325" t="s">
        <v>1848</v>
      </c>
    </row>
    <row r="429" spans="2:9" ht="30" x14ac:dyDescent="0.25">
      <c r="B429" s="323" t="str">
        <f t="shared" si="25"/>
        <v>3</v>
      </c>
      <c r="C429" s="323" t="str">
        <f t="shared" si="26"/>
        <v>3</v>
      </c>
      <c r="D429" s="323" t="str">
        <f t="shared" si="27"/>
        <v>50</v>
      </c>
      <c r="E429" s="323" t="str">
        <f t="shared" si="28"/>
        <v>00</v>
      </c>
      <c r="F429" s="323" t="str">
        <f t="shared" si="29"/>
        <v>00</v>
      </c>
      <c r="G429" s="323">
        <v>33500000</v>
      </c>
      <c r="H429" s="324" t="s">
        <v>875</v>
      </c>
      <c r="I429" s="323" t="s">
        <v>1861</v>
      </c>
    </row>
    <row r="430" spans="2:9" x14ac:dyDescent="0.25">
      <c r="B430" s="325" t="str">
        <f t="shared" si="25"/>
        <v>3</v>
      </c>
      <c r="C430" s="325" t="str">
        <f t="shared" si="26"/>
        <v>3</v>
      </c>
      <c r="D430" s="325" t="str">
        <f t="shared" si="27"/>
        <v>50</v>
      </c>
      <c r="E430" s="325" t="str">
        <f t="shared" si="28"/>
        <v>14</v>
      </c>
      <c r="F430" s="325" t="str">
        <f t="shared" si="29"/>
        <v>00</v>
      </c>
      <c r="G430" s="325">
        <v>33501400</v>
      </c>
      <c r="H430" s="326" t="s">
        <v>2045</v>
      </c>
      <c r="I430" s="325" t="s">
        <v>1848</v>
      </c>
    </row>
    <row r="431" spans="2:9" x14ac:dyDescent="0.25">
      <c r="B431" s="325" t="str">
        <f t="shared" si="25"/>
        <v>3</v>
      </c>
      <c r="C431" s="325" t="str">
        <f t="shared" si="26"/>
        <v>3</v>
      </c>
      <c r="D431" s="325" t="str">
        <f t="shared" si="27"/>
        <v>50</v>
      </c>
      <c r="E431" s="325" t="str">
        <f t="shared" si="28"/>
        <v>18</v>
      </c>
      <c r="F431" s="325" t="str">
        <f t="shared" si="29"/>
        <v>00</v>
      </c>
      <c r="G431" s="325">
        <v>33501800</v>
      </c>
      <c r="H431" s="326" t="s">
        <v>2046</v>
      </c>
      <c r="I431" s="325" t="s">
        <v>1848</v>
      </c>
    </row>
    <row r="432" spans="2:9" x14ac:dyDescent="0.25">
      <c r="B432" s="325" t="str">
        <f t="shared" si="25"/>
        <v>3</v>
      </c>
      <c r="C432" s="325" t="str">
        <f t="shared" si="26"/>
        <v>3</v>
      </c>
      <c r="D432" s="325" t="str">
        <f t="shared" si="27"/>
        <v>50</v>
      </c>
      <c r="E432" s="325" t="str">
        <f t="shared" si="28"/>
        <v>20</v>
      </c>
      <c r="F432" s="325" t="str">
        <f t="shared" si="29"/>
        <v>00</v>
      </c>
      <c r="G432" s="325">
        <v>33502000</v>
      </c>
      <c r="H432" s="326" t="s">
        <v>2047</v>
      </c>
      <c r="I432" s="325" t="s">
        <v>1848</v>
      </c>
    </row>
    <row r="433" spans="2:9" x14ac:dyDescent="0.25">
      <c r="B433" s="325" t="str">
        <f t="shared" si="25"/>
        <v>3</v>
      </c>
      <c r="C433" s="325" t="str">
        <f t="shared" si="26"/>
        <v>3</v>
      </c>
      <c r="D433" s="325" t="str">
        <f t="shared" si="27"/>
        <v>50</v>
      </c>
      <c r="E433" s="325" t="str">
        <f t="shared" si="28"/>
        <v>30</v>
      </c>
      <c r="F433" s="325" t="str">
        <f t="shared" si="29"/>
        <v>00</v>
      </c>
      <c r="G433" s="325">
        <v>33503000</v>
      </c>
      <c r="H433" s="326" t="s">
        <v>2048</v>
      </c>
      <c r="I433" s="325" t="s">
        <v>1848</v>
      </c>
    </row>
    <row r="434" spans="2:9" x14ac:dyDescent="0.25">
      <c r="B434" s="325" t="str">
        <f t="shared" si="25"/>
        <v>3</v>
      </c>
      <c r="C434" s="325" t="str">
        <f t="shared" si="26"/>
        <v>3</v>
      </c>
      <c r="D434" s="325" t="str">
        <f t="shared" si="27"/>
        <v>50</v>
      </c>
      <c r="E434" s="325" t="str">
        <f t="shared" si="28"/>
        <v>31</v>
      </c>
      <c r="F434" s="325" t="str">
        <f t="shared" si="29"/>
        <v>00</v>
      </c>
      <c r="G434" s="325">
        <v>33503100</v>
      </c>
      <c r="H434" s="326" t="s">
        <v>2062</v>
      </c>
      <c r="I434" s="325" t="s">
        <v>1848</v>
      </c>
    </row>
    <row r="435" spans="2:9" x14ac:dyDescent="0.25">
      <c r="B435" s="325" t="str">
        <f t="shared" si="25"/>
        <v>3</v>
      </c>
      <c r="C435" s="325" t="str">
        <f t="shared" si="26"/>
        <v>3</v>
      </c>
      <c r="D435" s="325" t="str">
        <f t="shared" si="27"/>
        <v>50</v>
      </c>
      <c r="E435" s="325" t="str">
        <f t="shared" si="28"/>
        <v>33</v>
      </c>
      <c r="F435" s="325" t="str">
        <f t="shared" si="29"/>
        <v>00</v>
      </c>
      <c r="G435" s="325">
        <v>33503300</v>
      </c>
      <c r="H435" s="326" t="s">
        <v>2050</v>
      </c>
      <c r="I435" s="325" t="s">
        <v>1848</v>
      </c>
    </row>
    <row r="436" spans="2:9" x14ac:dyDescent="0.25">
      <c r="B436" s="325" t="str">
        <f t="shared" si="25"/>
        <v>3</v>
      </c>
      <c r="C436" s="325" t="str">
        <f t="shared" si="26"/>
        <v>3</v>
      </c>
      <c r="D436" s="325" t="str">
        <f t="shared" si="27"/>
        <v>50</v>
      </c>
      <c r="E436" s="325" t="str">
        <f t="shared" si="28"/>
        <v>35</v>
      </c>
      <c r="F436" s="325" t="str">
        <f t="shared" si="29"/>
        <v>00</v>
      </c>
      <c r="G436" s="325">
        <v>33503500</v>
      </c>
      <c r="H436" s="326" t="s">
        <v>2051</v>
      </c>
      <c r="I436" s="325" t="s">
        <v>1848</v>
      </c>
    </row>
    <row r="437" spans="2:9" x14ac:dyDescent="0.25">
      <c r="B437" s="325" t="str">
        <f t="shared" si="25"/>
        <v>3</v>
      </c>
      <c r="C437" s="325" t="str">
        <f t="shared" si="26"/>
        <v>3</v>
      </c>
      <c r="D437" s="325" t="str">
        <f t="shared" si="27"/>
        <v>50</v>
      </c>
      <c r="E437" s="325" t="str">
        <f t="shared" si="28"/>
        <v>36</v>
      </c>
      <c r="F437" s="325" t="str">
        <f t="shared" si="29"/>
        <v>00</v>
      </c>
      <c r="G437" s="325">
        <v>33503600</v>
      </c>
      <c r="H437" s="326" t="s">
        <v>2052</v>
      </c>
      <c r="I437" s="325" t="s">
        <v>1848</v>
      </c>
    </row>
    <row r="438" spans="2:9" x14ac:dyDescent="0.25">
      <c r="B438" s="325" t="str">
        <f t="shared" si="25"/>
        <v>3</v>
      </c>
      <c r="C438" s="325" t="str">
        <f t="shared" si="26"/>
        <v>3</v>
      </c>
      <c r="D438" s="325" t="str">
        <f t="shared" si="27"/>
        <v>50</v>
      </c>
      <c r="E438" s="325" t="str">
        <f t="shared" si="28"/>
        <v>39</v>
      </c>
      <c r="F438" s="325" t="str">
        <f t="shared" si="29"/>
        <v>00</v>
      </c>
      <c r="G438" s="325">
        <v>33503900</v>
      </c>
      <c r="H438" s="326" t="s">
        <v>276</v>
      </c>
      <c r="I438" s="325" t="s">
        <v>1862</v>
      </c>
    </row>
    <row r="439" spans="2:9" x14ac:dyDescent="0.25">
      <c r="B439" s="327" t="str">
        <f t="shared" si="25"/>
        <v>3</v>
      </c>
      <c r="C439" s="327" t="str">
        <f t="shared" si="26"/>
        <v>3</v>
      </c>
      <c r="D439" s="327" t="str">
        <f t="shared" si="27"/>
        <v>50</v>
      </c>
      <c r="E439" s="327" t="str">
        <f t="shared" si="28"/>
        <v>39</v>
      </c>
      <c r="F439" s="327" t="str">
        <f t="shared" si="29"/>
        <v>51</v>
      </c>
      <c r="G439" s="328">
        <v>33503951</v>
      </c>
      <c r="H439" s="326" t="s">
        <v>2526</v>
      </c>
      <c r="I439" s="327" t="s">
        <v>1863</v>
      </c>
    </row>
    <row r="440" spans="2:9" ht="30" x14ac:dyDescent="0.25">
      <c r="B440" s="327" t="str">
        <f t="shared" si="25"/>
        <v>3</v>
      </c>
      <c r="C440" s="327" t="str">
        <f t="shared" si="26"/>
        <v>3</v>
      </c>
      <c r="D440" s="327" t="str">
        <f t="shared" si="27"/>
        <v>50</v>
      </c>
      <c r="E440" s="327" t="str">
        <f t="shared" si="28"/>
        <v>39</v>
      </c>
      <c r="F440" s="327" t="str">
        <f t="shared" si="29"/>
        <v>52</v>
      </c>
      <c r="G440" s="328">
        <v>33503952</v>
      </c>
      <c r="H440" s="329" t="s">
        <v>2527</v>
      </c>
      <c r="I440" s="327" t="s">
        <v>1863</v>
      </c>
    </row>
    <row r="441" spans="2:9" ht="30" x14ac:dyDescent="0.25">
      <c r="B441" s="327" t="str">
        <f t="shared" si="25"/>
        <v>3</v>
      </c>
      <c r="C441" s="327" t="str">
        <f t="shared" si="26"/>
        <v>3</v>
      </c>
      <c r="D441" s="327" t="str">
        <f t="shared" si="27"/>
        <v>50</v>
      </c>
      <c r="E441" s="327" t="str">
        <f t="shared" si="28"/>
        <v>39</v>
      </c>
      <c r="F441" s="327" t="str">
        <f t="shared" si="29"/>
        <v>53</v>
      </c>
      <c r="G441" s="328">
        <v>33503953</v>
      </c>
      <c r="H441" s="329" t="s">
        <v>2528</v>
      </c>
      <c r="I441" s="327" t="s">
        <v>1863</v>
      </c>
    </row>
    <row r="442" spans="2:9" x14ac:dyDescent="0.25">
      <c r="B442" s="327" t="str">
        <f t="shared" si="25"/>
        <v>3</v>
      </c>
      <c r="C442" s="327" t="str">
        <f t="shared" si="26"/>
        <v>3</v>
      </c>
      <c r="D442" s="327" t="str">
        <f t="shared" si="27"/>
        <v>50</v>
      </c>
      <c r="E442" s="327" t="str">
        <f t="shared" si="28"/>
        <v>39</v>
      </c>
      <c r="F442" s="327" t="str">
        <f t="shared" si="29"/>
        <v>54</v>
      </c>
      <c r="G442" s="328">
        <v>33503954</v>
      </c>
      <c r="H442" s="329" t="s">
        <v>2529</v>
      </c>
      <c r="I442" s="327" t="s">
        <v>1863</v>
      </c>
    </row>
    <row r="443" spans="2:9" x14ac:dyDescent="0.25">
      <c r="B443" s="327" t="str">
        <f t="shared" ref="B443:B513" si="30">MID($G443,1,1)</f>
        <v>3</v>
      </c>
      <c r="C443" s="327" t="str">
        <f t="shared" ref="C443:C513" si="31">MID($G443,2,1)</f>
        <v>3</v>
      </c>
      <c r="D443" s="327" t="str">
        <f t="shared" ref="D443:D513" si="32">MID($G443,3,2)</f>
        <v>50</v>
      </c>
      <c r="E443" s="327" t="str">
        <f t="shared" ref="E443:E513" si="33">MID($G443,5,2)</f>
        <v>39</v>
      </c>
      <c r="F443" s="327" t="str">
        <f t="shared" ref="F443:F513" si="34">MID($G443,7,2)</f>
        <v>55</v>
      </c>
      <c r="G443" s="328">
        <v>33503955</v>
      </c>
      <c r="H443" s="329" t="s">
        <v>2530</v>
      </c>
      <c r="I443" s="327" t="s">
        <v>1863</v>
      </c>
    </row>
    <row r="444" spans="2:9" x14ac:dyDescent="0.25">
      <c r="B444" s="327" t="str">
        <f t="shared" si="30"/>
        <v>3</v>
      </c>
      <c r="C444" s="327" t="str">
        <f t="shared" si="31"/>
        <v>3</v>
      </c>
      <c r="D444" s="327" t="str">
        <f t="shared" si="32"/>
        <v>50</v>
      </c>
      <c r="E444" s="327" t="str">
        <f t="shared" si="33"/>
        <v>39</v>
      </c>
      <c r="F444" s="327" t="str">
        <f t="shared" si="34"/>
        <v>56</v>
      </c>
      <c r="G444" s="328">
        <v>33503956</v>
      </c>
      <c r="H444" s="329" t="s">
        <v>2531</v>
      </c>
      <c r="I444" s="327" t="s">
        <v>1863</v>
      </c>
    </row>
    <row r="445" spans="2:9" x14ac:dyDescent="0.25">
      <c r="B445" s="327" t="str">
        <f t="shared" si="30"/>
        <v>3</v>
      </c>
      <c r="C445" s="327" t="str">
        <f t="shared" si="31"/>
        <v>3</v>
      </c>
      <c r="D445" s="327" t="str">
        <f t="shared" si="32"/>
        <v>50</v>
      </c>
      <c r="E445" s="327" t="str">
        <f t="shared" si="33"/>
        <v>39</v>
      </c>
      <c r="F445" s="327" t="str">
        <f t="shared" si="34"/>
        <v>99</v>
      </c>
      <c r="G445" s="328">
        <v>33503999</v>
      </c>
      <c r="H445" s="329" t="s">
        <v>2532</v>
      </c>
      <c r="I445" s="327" t="s">
        <v>1863</v>
      </c>
    </row>
    <row r="446" spans="2:9" x14ac:dyDescent="0.25">
      <c r="B446" s="325" t="str">
        <f t="shared" si="30"/>
        <v>3</v>
      </c>
      <c r="C446" s="325" t="str">
        <f t="shared" si="31"/>
        <v>3</v>
      </c>
      <c r="D446" s="325" t="str">
        <f t="shared" si="32"/>
        <v>50</v>
      </c>
      <c r="E446" s="325" t="str">
        <f t="shared" si="33"/>
        <v>41</v>
      </c>
      <c r="F446" s="325" t="str">
        <f t="shared" si="34"/>
        <v>00</v>
      </c>
      <c r="G446" s="325">
        <v>33504100</v>
      </c>
      <c r="H446" s="326" t="s">
        <v>26</v>
      </c>
      <c r="I446" s="325" t="s">
        <v>1848</v>
      </c>
    </row>
    <row r="447" spans="2:9" x14ac:dyDescent="0.25">
      <c r="B447" s="325" t="str">
        <f t="shared" si="30"/>
        <v>3</v>
      </c>
      <c r="C447" s="325" t="str">
        <f t="shared" si="31"/>
        <v>3</v>
      </c>
      <c r="D447" s="325" t="str">
        <f t="shared" si="32"/>
        <v>50</v>
      </c>
      <c r="E447" s="325" t="str">
        <f t="shared" si="33"/>
        <v>43</v>
      </c>
      <c r="F447" s="325" t="str">
        <f t="shared" si="34"/>
        <v>00</v>
      </c>
      <c r="G447" s="325">
        <v>33504300</v>
      </c>
      <c r="H447" s="326" t="s">
        <v>58</v>
      </c>
      <c r="I447" s="325" t="s">
        <v>1862</v>
      </c>
    </row>
    <row r="448" spans="2:9" x14ac:dyDescent="0.25">
      <c r="B448" s="327" t="str">
        <f t="shared" si="30"/>
        <v>3</v>
      </c>
      <c r="C448" s="327" t="str">
        <f t="shared" si="31"/>
        <v>3</v>
      </c>
      <c r="D448" s="327" t="str">
        <f t="shared" si="32"/>
        <v>50</v>
      </c>
      <c r="E448" s="327" t="str">
        <f t="shared" si="33"/>
        <v>43</v>
      </c>
      <c r="F448" s="327" t="str">
        <f t="shared" si="34"/>
        <v>05</v>
      </c>
      <c r="G448" s="328">
        <v>33504305</v>
      </c>
      <c r="H448" s="329" t="s">
        <v>2063</v>
      </c>
      <c r="I448" s="327" t="s">
        <v>1863</v>
      </c>
    </row>
    <row r="449" spans="2:9" x14ac:dyDescent="0.25">
      <c r="B449" s="327" t="str">
        <f t="shared" si="30"/>
        <v>3</v>
      </c>
      <c r="C449" s="327" t="str">
        <f t="shared" si="31"/>
        <v>3</v>
      </c>
      <c r="D449" s="327" t="str">
        <f t="shared" si="32"/>
        <v>50</v>
      </c>
      <c r="E449" s="327" t="str">
        <f t="shared" si="33"/>
        <v>43</v>
      </c>
      <c r="F449" s="327" t="str">
        <f t="shared" si="34"/>
        <v>06</v>
      </c>
      <c r="G449" s="328">
        <v>33504306</v>
      </c>
      <c r="H449" s="329" t="s">
        <v>2064</v>
      </c>
      <c r="I449" s="327" t="s">
        <v>1863</v>
      </c>
    </row>
    <row r="450" spans="2:9" x14ac:dyDescent="0.25">
      <c r="B450" s="327" t="str">
        <f t="shared" si="30"/>
        <v>3</v>
      </c>
      <c r="C450" s="327" t="str">
        <f t="shared" si="31"/>
        <v>3</v>
      </c>
      <c r="D450" s="327" t="str">
        <f t="shared" si="32"/>
        <v>50</v>
      </c>
      <c r="E450" s="327" t="str">
        <f t="shared" si="33"/>
        <v>43</v>
      </c>
      <c r="F450" s="327" t="str">
        <f t="shared" si="34"/>
        <v>07</v>
      </c>
      <c r="G450" s="328">
        <v>33504307</v>
      </c>
      <c r="H450" s="329" t="s">
        <v>2065</v>
      </c>
      <c r="I450" s="327" t="s">
        <v>1863</v>
      </c>
    </row>
    <row r="451" spans="2:9" x14ac:dyDescent="0.25">
      <c r="B451" s="327" t="str">
        <f t="shared" si="30"/>
        <v>3</v>
      </c>
      <c r="C451" s="327" t="str">
        <f t="shared" si="31"/>
        <v>3</v>
      </c>
      <c r="D451" s="327" t="str">
        <f t="shared" si="32"/>
        <v>50</v>
      </c>
      <c r="E451" s="327" t="str">
        <f t="shared" si="33"/>
        <v>43</v>
      </c>
      <c r="F451" s="327" t="str">
        <f t="shared" si="34"/>
        <v>08</v>
      </c>
      <c r="G451" s="328">
        <v>33504308</v>
      </c>
      <c r="H451" s="329" t="s">
        <v>2066</v>
      </c>
      <c r="I451" s="327" t="s">
        <v>1863</v>
      </c>
    </row>
    <row r="452" spans="2:9" x14ac:dyDescent="0.25">
      <c r="B452" s="327" t="str">
        <f t="shared" si="30"/>
        <v>3</v>
      </c>
      <c r="C452" s="327" t="str">
        <f t="shared" si="31"/>
        <v>3</v>
      </c>
      <c r="D452" s="327" t="str">
        <f t="shared" si="32"/>
        <v>50</v>
      </c>
      <c r="E452" s="327" t="str">
        <f t="shared" si="33"/>
        <v>43</v>
      </c>
      <c r="F452" s="327" t="str">
        <f t="shared" si="34"/>
        <v>99</v>
      </c>
      <c r="G452" s="328">
        <v>33504399</v>
      </c>
      <c r="H452" s="329" t="s">
        <v>1849</v>
      </c>
      <c r="I452" s="327" t="s">
        <v>1863</v>
      </c>
    </row>
    <row r="453" spans="2:9" x14ac:dyDescent="0.25">
      <c r="B453" s="325" t="str">
        <f t="shared" si="30"/>
        <v>3</v>
      </c>
      <c r="C453" s="325" t="str">
        <f t="shared" si="31"/>
        <v>3</v>
      </c>
      <c r="D453" s="325" t="str">
        <f t="shared" si="32"/>
        <v>50</v>
      </c>
      <c r="E453" s="325" t="str">
        <f t="shared" si="33"/>
        <v>47</v>
      </c>
      <c r="F453" s="325" t="str">
        <f t="shared" si="34"/>
        <v>00</v>
      </c>
      <c r="G453" s="325">
        <v>33504700</v>
      </c>
      <c r="H453" s="326" t="s">
        <v>924</v>
      </c>
      <c r="I453" s="325" t="s">
        <v>1848</v>
      </c>
    </row>
    <row r="454" spans="2:9" x14ac:dyDescent="0.25">
      <c r="B454" s="325" t="str">
        <f t="shared" si="30"/>
        <v>3</v>
      </c>
      <c r="C454" s="325" t="str">
        <f t="shared" si="31"/>
        <v>3</v>
      </c>
      <c r="D454" s="325" t="str">
        <f t="shared" si="32"/>
        <v>50</v>
      </c>
      <c r="E454" s="325" t="str">
        <f t="shared" si="33"/>
        <v>81</v>
      </c>
      <c r="F454" s="325" t="str">
        <f t="shared" si="34"/>
        <v>00</v>
      </c>
      <c r="G454" s="325">
        <v>33508100</v>
      </c>
      <c r="H454" s="326" t="s">
        <v>2039</v>
      </c>
      <c r="I454" s="325" t="s">
        <v>1848</v>
      </c>
    </row>
    <row r="455" spans="2:9" x14ac:dyDescent="0.25">
      <c r="B455" s="325" t="str">
        <f t="shared" si="30"/>
        <v>3</v>
      </c>
      <c r="C455" s="325" t="str">
        <f t="shared" si="31"/>
        <v>3</v>
      </c>
      <c r="D455" s="325" t="str">
        <f t="shared" si="32"/>
        <v>50</v>
      </c>
      <c r="E455" s="325" t="str">
        <f t="shared" si="33"/>
        <v>85</v>
      </c>
      <c r="F455" s="325" t="str">
        <f t="shared" si="34"/>
        <v>00</v>
      </c>
      <c r="G455" s="325">
        <v>33508500</v>
      </c>
      <c r="H455" s="326" t="s">
        <v>930</v>
      </c>
      <c r="I455" s="325" t="s">
        <v>1848</v>
      </c>
    </row>
    <row r="456" spans="2:9" x14ac:dyDescent="0.25">
      <c r="B456" s="325" t="str">
        <f t="shared" si="30"/>
        <v>3</v>
      </c>
      <c r="C456" s="325" t="str">
        <f t="shared" si="31"/>
        <v>3</v>
      </c>
      <c r="D456" s="325" t="str">
        <f t="shared" si="32"/>
        <v>50</v>
      </c>
      <c r="E456" s="325" t="str">
        <f t="shared" si="33"/>
        <v>92</v>
      </c>
      <c r="F456" s="325" t="str">
        <f t="shared" si="34"/>
        <v>00</v>
      </c>
      <c r="G456" s="325">
        <v>33509200</v>
      </c>
      <c r="H456" s="326" t="s">
        <v>30</v>
      </c>
      <c r="I456" s="325" t="s">
        <v>1848</v>
      </c>
    </row>
    <row r="457" spans="2:9" x14ac:dyDescent="0.25">
      <c r="B457" s="325" t="str">
        <f t="shared" si="30"/>
        <v>3</v>
      </c>
      <c r="C457" s="325" t="str">
        <f t="shared" si="31"/>
        <v>3</v>
      </c>
      <c r="D457" s="325" t="str">
        <f t="shared" si="32"/>
        <v>50</v>
      </c>
      <c r="E457" s="325" t="str">
        <f t="shared" si="33"/>
        <v>99</v>
      </c>
      <c r="F457" s="325" t="str">
        <f t="shared" si="34"/>
        <v>00</v>
      </c>
      <c r="G457" s="325">
        <v>33509900</v>
      </c>
      <c r="H457" s="326" t="s">
        <v>1849</v>
      </c>
      <c r="I457" s="325" t="s">
        <v>1848</v>
      </c>
    </row>
    <row r="458" spans="2:9" ht="30" x14ac:dyDescent="0.25">
      <c r="B458" s="323" t="str">
        <f t="shared" si="30"/>
        <v>3</v>
      </c>
      <c r="C458" s="323" t="str">
        <f t="shared" si="31"/>
        <v>3</v>
      </c>
      <c r="D458" s="323" t="str">
        <f t="shared" si="32"/>
        <v>60</v>
      </c>
      <c r="E458" s="323" t="str">
        <f t="shared" si="33"/>
        <v>00</v>
      </c>
      <c r="F458" s="323" t="str">
        <f t="shared" si="34"/>
        <v>00</v>
      </c>
      <c r="G458" s="323">
        <v>33600000</v>
      </c>
      <c r="H458" s="324" t="s">
        <v>876</v>
      </c>
      <c r="I458" s="323" t="s">
        <v>1861</v>
      </c>
    </row>
    <row r="459" spans="2:9" x14ac:dyDescent="0.25">
      <c r="B459" s="325" t="str">
        <f t="shared" si="30"/>
        <v>3</v>
      </c>
      <c r="C459" s="325" t="str">
        <f t="shared" si="31"/>
        <v>3</v>
      </c>
      <c r="D459" s="325" t="str">
        <f t="shared" si="32"/>
        <v>60</v>
      </c>
      <c r="E459" s="325" t="str">
        <f t="shared" si="33"/>
        <v>45</v>
      </c>
      <c r="F459" s="325" t="str">
        <f t="shared" si="34"/>
        <v>00</v>
      </c>
      <c r="G459" s="325">
        <v>33604500</v>
      </c>
      <c r="H459" s="326" t="s">
        <v>931</v>
      </c>
      <c r="I459" s="325" t="s">
        <v>1848</v>
      </c>
    </row>
    <row r="460" spans="2:9" x14ac:dyDescent="0.25">
      <c r="B460" s="325" t="str">
        <f t="shared" si="30"/>
        <v>3</v>
      </c>
      <c r="C460" s="325" t="str">
        <f t="shared" si="31"/>
        <v>3</v>
      </c>
      <c r="D460" s="325" t="str">
        <f t="shared" si="32"/>
        <v>60</v>
      </c>
      <c r="E460" s="325" t="str">
        <f t="shared" si="33"/>
        <v>92</v>
      </c>
      <c r="F460" s="325" t="str">
        <f t="shared" si="34"/>
        <v>00</v>
      </c>
      <c r="G460" s="325">
        <v>33609200</v>
      </c>
      <c r="H460" s="326" t="s">
        <v>890</v>
      </c>
      <c r="I460" s="325" t="s">
        <v>1848</v>
      </c>
    </row>
    <row r="461" spans="2:9" x14ac:dyDescent="0.25">
      <c r="B461" s="325" t="str">
        <f t="shared" si="30"/>
        <v>3</v>
      </c>
      <c r="C461" s="325" t="str">
        <f t="shared" si="31"/>
        <v>3</v>
      </c>
      <c r="D461" s="325" t="str">
        <f t="shared" si="32"/>
        <v>60</v>
      </c>
      <c r="E461" s="325" t="str">
        <f t="shared" si="33"/>
        <v>99</v>
      </c>
      <c r="F461" s="325" t="str">
        <f t="shared" si="34"/>
        <v>00</v>
      </c>
      <c r="G461" s="325">
        <v>33609900</v>
      </c>
      <c r="H461" s="326" t="s">
        <v>1849</v>
      </c>
      <c r="I461" s="325" t="s">
        <v>1848</v>
      </c>
    </row>
    <row r="462" spans="2:9" ht="30" x14ac:dyDescent="0.25">
      <c r="B462" s="323" t="str">
        <f t="shared" si="30"/>
        <v>3</v>
      </c>
      <c r="C462" s="323" t="str">
        <f t="shared" si="31"/>
        <v>3</v>
      </c>
      <c r="D462" s="323" t="str">
        <f t="shared" si="32"/>
        <v>67</v>
      </c>
      <c r="E462" s="323" t="str">
        <f t="shared" si="33"/>
        <v>00</v>
      </c>
      <c r="F462" s="323" t="str">
        <f t="shared" si="34"/>
        <v>00</v>
      </c>
      <c r="G462" s="323">
        <v>33670000</v>
      </c>
      <c r="H462" s="324" t="s">
        <v>2067</v>
      </c>
      <c r="I462" s="323" t="s">
        <v>1861</v>
      </c>
    </row>
    <row r="463" spans="2:9" x14ac:dyDescent="0.25">
      <c r="B463" s="325" t="str">
        <f t="shared" si="30"/>
        <v>3</v>
      </c>
      <c r="C463" s="325" t="str">
        <f t="shared" si="31"/>
        <v>3</v>
      </c>
      <c r="D463" s="325" t="str">
        <f t="shared" si="32"/>
        <v>67</v>
      </c>
      <c r="E463" s="325" t="str">
        <f t="shared" si="33"/>
        <v>45</v>
      </c>
      <c r="F463" s="325" t="str">
        <f t="shared" si="34"/>
        <v>00</v>
      </c>
      <c r="G463" s="325">
        <v>33674500</v>
      </c>
      <c r="H463" s="326" t="s">
        <v>931</v>
      </c>
      <c r="I463" s="325" t="s">
        <v>1848</v>
      </c>
    </row>
    <row r="464" spans="2:9" ht="30" x14ac:dyDescent="0.25">
      <c r="B464" s="325" t="str">
        <f t="shared" si="30"/>
        <v>3</v>
      </c>
      <c r="C464" s="325" t="str">
        <f t="shared" si="31"/>
        <v>3</v>
      </c>
      <c r="D464" s="325" t="str">
        <f t="shared" si="32"/>
        <v>67</v>
      </c>
      <c r="E464" s="325" t="str">
        <f t="shared" si="33"/>
        <v>82</v>
      </c>
      <c r="F464" s="325" t="str">
        <f t="shared" si="34"/>
        <v>00</v>
      </c>
      <c r="G464" s="325">
        <v>33678200</v>
      </c>
      <c r="H464" s="326" t="s">
        <v>686</v>
      </c>
      <c r="I464" s="325" t="s">
        <v>1848</v>
      </c>
    </row>
    <row r="465" spans="2:9" ht="30" x14ac:dyDescent="0.25">
      <c r="B465" s="325" t="str">
        <f t="shared" si="30"/>
        <v>3</v>
      </c>
      <c r="C465" s="325" t="str">
        <f t="shared" si="31"/>
        <v>3</v>
      </c>
      <c r="D465" s="325" t="str">
        <f t="shared" si="32"/>
        <v>67</v>
      </c>
      <c r="E465" s="325" t="str">
        <f t="shared" si="33"/>
        <v>83</v>
      </c>
      <c r="F465" s="325" t="str">
        <f t="shared" si="34"/>
        <v>00</v>
      </c>
      <c r="G465" s="325">
        <v>33678300</v>
      </c>
      <c r="H465" s="326" t="s">
        <v>2068</v>
      </c>
      <c r="I465" s="325" t="s">
        <v>1848</v>
      </c>
    </row>
    <row r="466" spans="2:9" ht="30" x14ac:dyDescent="0.25">
      <c r="B466" s="323" t="str">
        <f t="shared" si="30"/>
        <v>3</v>
      </c>
      <c r="C466" s="323" t="str">
        <f t="shared" si="31"/>
        <v>3</v>
      </c>
      <c r="D466" s="323" t="str">
        <f t="shared" si="32"/>
        <v>70</v>
      </c>
      <c r="E466" s="323" t="str">
        <f t="shared" si="33"/>
        <v>00</v>
      </c>
      <c r="F466" s="323" t="str">
        <f t="shared" si="34"/>
        <v>00</v>
      </c>
      <c r="G466" s="323">
        <v>33700000</v>
      </c>
      <c r="H466" s="324" t="s">
        <v>2069</v>
      </c>
      <c r="I466" s="323" t="s">
        <v>1861</v>
      </c>
    </row>
    <row r="467" spans="2:9" x14ac:dyDescent="0.25">
      <c r="B467" s="325" t="str">
        <f t="shared" si="30"/>
        <v>3</v>
      </c>
      <c r="C467" s="325" t="str">
        <f t="shared" si="31"/>
        <v>3</v>
      </c>
      <c r="D467" s="325" t="str">
        <f t="shared" si="32"/>
        <v>70</v>
      </c>
      <c r="E467" s="325" t="str">
        <f t="shared" si="33"/>
        <v>41</v>
      </c>
      <c r="F467" s="325" t="str">
        <f t="shared" si="34"/>
        <v>00</v>
      </c>
      <c r="G467" s="325">
        <v>33704100</v>
      </c>
      <c r="H467" s="326" t="s">
        <v>26</v>
      </c>
      <c r="I467" s="325" t="s">
        <v>1848</v>
      </c>
    </row>
    <row r="468" spans="2:9" x14ac:dyDescent="0.25">
      <c r="B468" s="325" t="str">
        <f t="shared" si="30"/>
        <v>3</v>
      </c>
      <c r="C468" s="325" t="str">
        <f t="shared" si="31"/>
        <v>3</v>
      </c>
      <c r="D468" s="325" t="str">
        <f t="shared" si="32"/>
        <v>70</v>
      </c>
      <c r="E468" s="325" t="str">
        <f t="shared" si="33"/>
        <v>99</v>
      </c>
      <c r="F468" s="325" t="str">
        <f t="shared" si="34"/>
        <v>00</v>
      </c>
      <c r="G468" s="325">
        <v>33709900</v>
      </c>
      <c r="H468" s="326" t="s">
        <v>1849</v>
      </c>
      <c r="I468" s="325" t="s">
        <v>1848</v>
      </c>
    </row>
    <row r="469" spans="2:9" x14ac:dyDescent="0.25">
      <c r="B469" s="323" t="str">
        <f t="shared" si="30"/>
        <v>3</v>
      </c>
      <c r="C469" s="323" t="str">
        <f t="shared" si="31"/>
        <v>3</v>
      </c>
      <c r="D469" s="323" t="str">
        <f t="shared" si="32"/>
        <v>71</v>
      </c>
      <c r="E469" s="323" t="str">
        <f t="shared" si="33"/>
        <v>00</v>
      </c>
      <c r="F469" s="323" t="str">
        <f t="shared" si="34"/>
        <v>00</v>
      </c>
      <c r="G469" s="323">
        <v>33710000</v>
      </c>
      <c r="H469" s="324" t="s">
        <v>1857</v>
      </c>
      <c r="I469" s="323" t="s">
        <v>1847</v>
      </c>
    </row>
    <row r="470" spans="2:9" ht="30" x14ac:dyDescent="0.25">
      <c r="B470" s="323" t="str">
        <f t="shared" si="30"/>
        <v>3</v>
      </c>
      <c r="C470" s="323" t="str">
        <f t="shared" si="31"/>
        <v>3</v>
      </c>
      <c r="D470" s="323" t="str">
        <f t="shared" si="32"/>
        <v>72</v>
      </c>
      <c r="E470" s="323" t="str">
        <f t="shared" si="33"/>
        <v>00</v>
      </c>
      <c r="F470" s="323" t="str">
        <f t="shared" si="34"/>
        <v>00</v>
      </c>
      <c r="G470" s="323">
        <v>33720000</v>
      </c>
      <c r="H470" s="324" t="s">
        <v>900</v>
      </c>
      <c r="I470" s="323" t="s">
        <v>1861</v>
      </c>
    </row>
    <row r="471" spans="2:9" x14ac:dyDescent="0.25">
      <c r="B471" s="325" t="str">
        <f t="shared" si="30"/>
        <v>3</v>
      </c>
      <c r="C471" s="325" t="str">
        <f t="shared" si="31"/>
        <v>3</v>
      </c>
      <c r="D471" s="325" t="str">
        <f t="shared" si="32"/>
        <v>72</v>
      </c>
      <c r="E471" s="325" t="str">
        <f t="shared" si="33"/>
        <v>39</v>
      </c>
      <c r="F471" s="325" t="str">
        <f t="shared" si="34"/>
        <v>00</v>
      </c>
      <c r="G471" s="325">
        <v>33723900</v>
      </c>
      <c r="H471" s="326" t="s">
        <v>2070</v>
      </c>
      <c r="I471" s="325" t="s">
        <v>1848</v>
      </c>
    </row>
    <row r="472" spans="2:9" x14ac:dyDescent="0.25">
      <c r="B472" s="325" t="str">
        <f t="shared" si="30"/>
        <v>3</v>
      </c>
      <c r="C472" s="325" t="str">
        <f t="shared" si="31"/>
        <v>3</v>
      </c>
      <c r="D472" s="325" t="str">
        <f t="shared" si="32"/>
        <v>72</v>
      </c>
      <c r="E472" s="325" t="str">
        <f t="shared" si="33"/>
        <v>99</v>
      </c>
      <c r="F472" s="325" t="str">
        <f t="shared" si="34"/>
        <v>00</v>
      </c>
      <c r="G472" s="325">
        <v>33729900</v>
      </c>
      <c r="H472" s="326" t="s">
        <v>1849</v>
      </c>
      <c r="I472" s="325" t="s">
        <v>1848</v>
      </c>
    </row>
    <row r="473" spans="2:9" ht="30" x14ac:dyDescent="0.25">
      <c r="B473" s="323" t="str">
        <f t="shared" si="30"/>
        <v>3</v>
      </c>
      <c r="C473" s="323" t="str">
        <f t="shared" si="31"/>
        <v>3</v>
      </c>
      <c r="D473" s="323" t="str">
        <f t="shared" si="32"/>
        <v>73</v>
      </c>
      <c r="E473" s="323" t="str">
        <f t="shared" si="33"/>
        <v>00</v>
      </c>
      <c r="F473" s="323" t="str">
        <f t="shared" si="34"/>
        <v>00</v>
      </c>
      <c r="G473" s="323">
        <v>33730000</v>
      </c>
      <c r="H473" s="324" t="s">
        <v>1858</v>
      </c>
      <c r="I473" s="323" t="s">
        <v>1847</v>
      </c>
    </row>
    <row r="474" spans="2:9" ht="30" x14ac:dyDescent="0.25">
      <c r="B474" s="323" t="str">
        <f t="shared" si="30"/>
        <v>3</v>
      </c>
      <c r="C474" s="323" t="str">
        <f t="shared" si="31"/>
        <v>3</v>
      </c>
      <c r="D474" s="323" t="str">
        <f t="shared" si="32"/>
        <v>74</v>
      </c>
      <c r="E474" s="323" t="str">
        <f t="shared" si="33"/>
        <v>00</v>
      </c>
      <c r="F474" s="323" t="str">
        <f t="shared" si="34"/>
        <v>00</v>
      </c>
      <c r="G474" s="323">
        <v>33740000</v>
      </c>
      <c r="H474" s="324" t="s">
        <v>1859</v>
      </c>
      <c r="I474" s="323" t="s">
        <v>1847</v>
      </c>
    </row>
    <row r="475" spans="2:9" ht="30" x14ac:dyDescent="0.25">
      <c r="B475" s="323" t="str">
        <f t="shared" si="30"/>
        <v>3</v>
      </c>
      <c r="C475" s="323" t="str">
        <f t="shared" si="31"/>
        <v>3</v>
      </c>
      <c r="D475" s="323" t="str">
        <f t="shared" si="32"/>
        <v>75</v>
      </c>
      <c r="E475" s="323" t="str">
        <f t="shared" si="33"/>
        <v>00</v>
      </c>
      <c r="F475" s="323" t="str">
        <f t="shared" si="34"/>
        <v>00</v>
      </c>
      <c r="G475" s="323">
        <v>33750000</v>
      </c>
      <c r="H475" s="324" t="s">
        <v>2071</v>
      </c>
      <c r="I475" s="323" t="s">
        <v>1861</v>
      </c>
    </row>
    <row r="476" spans="2:9" x14ac:dyDescent="0.25">
      <c r="B476" s="325" t="str">
        <f t="shared" si="30"/>
        <v>3</v>
      </c>
      <c r="C476" s="325" t="str">
        <f t="shared" si="31"/>
        <v>3</v>
      </c>
      <c r="D476" s="325" t="str">
        <f t="shared" si="32"/>
        <v>75</v>
      </c>
      <c r="E476" s="325" t="str">
        <f t="shared" si="33"/>
        <v>41</v>
      </c>
      <c r="F476" s="325" t="str">
        <f t="shared" si="34"/>
        <v>00</v>
      </c>
      <c r="G476" s="325">
        <v>33754100</v>
      </c>
      <c r="H476" s="326" t="s">
        <v>923</v>
      </c>
      <c r="I476" s="325" t="s">
        <v>1848</v>
      </c>
    </row>
    <row r="477" spans="2:9" x14ac:dyDescent="0.25">
      <c r="B477" s="325" t="str">
        <f t="shared" si="30"/>
        <v>3</v>
      </c>
      <c r="C477" s="325" t="str">
        <f t="shared" si="31"/>
        <v>3</v>
      </c>
      <c r="D477" s="325" t="str">
        <f t="shared" si="32"/>
        <v>75</v>
      </c>
      <c r="E477" s="325" t="str">
        <f t="shared" si="33"/>
        <v>99</v>
      </c>
      <c r="F477" s="325" t="str">
        <f t="shared" si="34"/>
        <v>00</v>
      </c>
      <c r="G477" s="325">
        <v>33759900</v>
      </c>
      <c r="H477" s="326" t="s">
        <v>1849</v>
      </c>
      <c r="I477" s="325" t="s">
        <v>1848</v>
      </c>
    </row>
    <row r="478" spans="2:9" ht="30" x14ac:dyDescent="0.25">
      <c r="B478" s="323" t="str">
        <f t="shared" si="30"/>
        <v>3</v>
      </c>
      <c r="C478" s="323" t="str">
        <f t="shared" si="31"/>
        <v>3</v>
      </c>
      <c r="D478" s="323" t="str">
        <f t="shared" si="32"/>
        <v>76</v>
      </c>
      <c r="E478" s="323" t="str">
        <f t="shared" si="33"/>
        <v>00</v>
      </c>
      <c r="F478" s="323" t="str">
        <f t="shared" si="34"/>
        <v>00</v>
      </c>
      <c r="G478" s="323">
        <v>33760000</v>
      </c>
      <c r="H478" s="324" t="s">
        <v>2072</v>
      </c>
      <c r="I478" s="323" t="s">
        <v>1861</v>
      </c>
    </row>
    <row r="479" spans="2:9" x14ac:dyDescent="0.25">
      <c r="B479" s="325" t="str">
        <f t="shared" si="30"/>
        <v>3</v>
      </c>
      <c r="C479" s="325" t="str">
        <f t="shared" si="31"/>
        <v>3</v>
      </c>
      <c r="D479" s="325" t="str">
        <f t="shared" si="32"/>
        <v>76</v>
      </c>
      <c r="E479" s="325" t="str">
        <f t="shared" si="33"/>
        <v>41</v>
      </c>
      <c r="F479" s="325" t="str">
        <f t="shared" si="34"/>
        <v>00</v>
      </c>
      <c r="G479" s="325">
        <v>33764100</v>
      </c>
      <c r="H479" s="326" t="s">
        <v>923</v>
      </c>
      <c r="I479" s="325" t="s">
        <v>1848</v>
      </c>
    </row>
    <row r="480" spans="2:9" x14ac:dyDescent="0.25">
      <c r="B480" s="325" t="str">
        <f t="shared" si="30"/>
        <v>3</v>
      </c>
      <c r="C480" s="325" t="str">
        <f t="shared" si="31"/>
        <v>3</v>
      </c>
      <c r="D480" s="325" t="str">
        <f t="shared" si="32"/>
        <v>76</v>
      </c>
      <c r="E480" s="325" t="str">
        <f t="shared" si="33"/>
        <v>99</v>
      </c>
      <c r="F480" s="325" t="str">
        <f t="shared" si="34"/>
        <v>00</v>
      </c>
      <c r="G480" s="325">
        <v>33769900</v>
      </c>
      <c r="H480" s="326" t="s">
        <v>1849</v>
      </c>
      <c r="I480" s="325" t="s">
        <v>1848</v>
      </c>
    </row>
    <row r="481" spans="2:9" ht="30" x14ac:dyDescent="0.25">
      <c r="B481" s="323" t="str">
        <f t="shared" si="30"/>
        <v>3</v>
      </c>
      <c r="C481" s="323" t="str">
        <f t="shared" si="31"/>
        <v>3</v>
      </c>
      <c r="D481" s="323" t="str">
        <f t="shared" si="32"/>
        <v>80</v>
      </c>
      <c r="E481" s="323" t="str">
        <f t="shared" si="33"/>
        <v>00</v>
      </c>
      <c r="F481" s="323" t="str">
        <f t="shared" si="34"/>
        <v>00</v>
      </c>
      <c r="G481" s="323">
        <v>33800000</v>
      </c>
      <c r="H481" s="324" t="s">
        <v>344</v>
      </c>
      <c r="I481" s="323" t="s">
        <v>1861</v>
      </c>
    </row>
    <row r="482" spans="2:9" x14ac:dyDescent="0.25">
      <c r="B482" s="325" t="str">
        <f t="shared" si="30"/>
        <v>3</v>
      </c>
      <c r="C482" s="325" t="str">
        <f t="shared" si="31"/>
        <v>3</v>
      </c>
      <c r="D482" s="325" t="str">
        <f t="shared" si="32"/>
        <v>80</v>
      </c>
      <c r="E482" s="325" t="str">
        <f t="shared" si="33"/>
        <v>04</v>
      </c>
      <c r="F482" s="325" t="str">
        <f t="shared" si="34"/>
        <v>00</v>
      </c>
      <c r="G482" s="325">
        <v>33800400</v>
      </c>
      <c r="H482" s="326" t="s">
        <v>66</v>
      </c>
      <c r="I482" s="325" t="s">
        <v>1848</v>
      </c>
    </row>
    <row r="483" spans="2:9" x14ac:dyDescent="0.25">
      <c r="B483" s="325" t="str">
        <f t="shared" si="30"/>
        <v>3</v>
      </c>
      <c r="C483" s="325" t="str">
        <f t="shared" si="31"/>
        <v>3</v>
      </c>
      <c r="D483" s="325" t="str">
        <f t="shared" si="32"/>
        <v>80</v>
      </c>
      <c r="E483" s="325" t="str">
        <f t="shared" si="33"/>
        <v>14</v>
      </c>
      <c r="F483" s="325" t="str">
        <f t="shared" si="34"/>
        <v>00</v>
      </c>
      <c r="G483" s="325">
        <v>33801400</v>
      </c>
      <c r="H483" s="326" t="s">
        <v>337</v>
      </c>
      <c r="I483" s="325" t="s">
        <v>1848</v>
      </c>
    </row>
    <row r="484" spans="2:9" x14ac:dyDescent="0.25">
      <c r="B484" s="325" t="str">
        <f t="shared" si="30"/>
        <v>3</v>
      </c>
      <c r="C484" s="325" t="str">
        <f t="shared" si="31"/>
        <v>3</v>
      </c>
      <c r="D484" s="325" t="str">
        <f t="shared" si="32"/>
        <v>80</v>
      </c>
      <c r="E484" s="325" t="str">
        <f t="shared" si="33"/>
        <v>30</v>
      </c>
      <c r="F484" s="325" t="str">
        <f t="shared" si="34"/>
        <v>00</v>
      </c>
      <c r="G484" s="325">
        <v>33803000</v>
      </c>
      <c r="H484" s="326" t="s">
        <v>267</v>
      </c>
      <c r="I484" s="325" t="s">
        <v>1848</v>
      </c>
    </row>
    <row r="485" spans="2:9" x14ac:dyDescent="0.25">
      <c r="B485" s="325" t="str">
        <f t="shared" si="30"/>
        <v>3</v>
      </c>
      <c r="C485" s="325" t="str">
        <f t="shared" si="31"/>
        <v>3</v>
      </c>
      <c r="D485" s="325" t="str">
        <f t="shared" si="32"/>
        <v>80</v>
      </c>
      <c r="E485" s="325" t="str">
        <f t="shared" si="33"/>
        <v>33</v>
      </c>
      <c r="F485" s="325" t="str">
        <f t="shared" si="34"/>
        <v>00</v>
      </c>
      <c r="G485" s="325">
        <v>33803300</v>
      </c>
      <c r="H485" s="326" t="s">
        <v>268</v>
      </c>
      <c r="I485" s="325" t="s">
        <v>1848</v>
      </c>
    </row>
    <row r="486" spans="2:9" x14ac:dyDescent="0.25">
      <c r="B486" s="325" t="str">
        <f t="shared" si="30"/>
        <v>3</v>
      </c>
      <c r="C486" s="325" t="str">
        <f t="shared" si="31"/>
        <v>3</v>
      </c>
      <c r="D486" s="325" t="str">
        <f t="shared" si="32"/>
        <v>80</v>
      </c>
      <c r="E486" s="325" t="str">
        <f t="shared" si="33"/>
        <v>34</v>
      </c>
      <c r="F486" s="325" t="str">
        <f t="shared" si="34"/>
        <v>00</v>
      </c>
      <c r="G486" s="325">
        <v>33803400</v>
      </c>
      <c r="H486" s="326" t="s">
        <v>2073</v>
      </c>
      <c r="I486" s="325" t="s">
        <v>1848</v>
      </c>
    </row>
    <row r="487" spans="2:9" x14ac:dyDescent="0.25">
      <c r="B487" s="325" t="str">
        <f t="shared" si="30"/>
        <v>3</v>
      </c>
      <c r="C487" s="325" t="str">
        <f t="shared" si="31"/>
        <v>3</v>
      </c>
      <c r="D487" s="325" t="str">
        <f t="shared" si="32"/>
        <v>80</v>
      </c>
      <c r="E487" s="325" t="str">
        <f t="shared" si="33"/>
        <v>35</v>
      </c>
      <c r="F487" s="325" t="str">
        <f t="shared" si="34"/>
        <v>00</v>
      </c>
      <c r="G487" s="325">
        <v>33803500</v>
      </c>
      <c r="H487" s="326" t="s">
        <v>270</v>
      </c>
      <c r="I487" s="325" t="s">
        <v>1848</v>
      </c>
    </row>
    <row r="488" spans="2:9" x14ac:dyDescent="0.25">
      <c r="B488" s="325" t="str">
        <f t="shared" si="30"/>
        <v>3</v>
      </c>
      <c r="C488" s="325" t="str">
        <f t="shared" si="31"/>
        <v>3</v>
      </c>
      <c r="D488" s="325" t="str">
        <f t="shared" si="32"/>
        <v>80</v>
      </c>
      <c r="E488" s="325" t="str">
        <f t="shared" si="33"/>
        <v>36</v>
      </c>
      <c r="F488" s="325" t="str">
        <f t="shared" si="34"/>
        <v>00</v>
      </c>
      <c r="G488" s="325">
        <v>33803600</v>
      </c>
      <c r="H488" s="326" t="s">
        <v>273</v>
      </c>
      <c r="I488" s="325" t="s">
        <v>1848</v>
      </c>
    </row>
    <row r="489" spans="2:9" x14ac:dyDescent="0.25">
      <c r="B489" s="325" t="str">
        <f t="shared" si="30"/>
        <v>3</v>
      </c>
      <c r="C489" s="325" t="str">
        <f t="shared" si="31"/>
        <v>3</v>
      </c>
      <c r="D489" s="325" t="str">
        <f t="shared" si="32"/>
        <v>80</v>
      </c>
      <c r="E489" s="325" t="str">
        <f t="shared" si="33"/>
        <v>37</v>
      </c>
      <c r="F489" s="325" t="str">
        <f t="shared" si="34"/>
        <v>00</v>
      </c>
      <c r="G489" s="325">
        <v>33803700</v>
      </c>
      <c r="H489" s="326" t="s">
        <v>321</v>
      </c>
      <c r="I489" s="325" t="s">
        <v>1848</v>
      </c>
    </row>
    <row r="490" spans="2:9" x14ac:dyDescent="0.25">
      <c r="B490" s="325" t="str">
        <f t="shared" si="30"/>
        <v>3</v>
      </c>
      <c r="C490" s="325" t="str">
        <f t="shared" si="31"/>
        <v>3</v>
      </c>
      <c r="D490" s="325" t="str">
        <f t="shared" si="32"/>
        <v>80</v>
      </c>
      <c r="E490" s="325" t="str">
        <f t="shared" si="33"/>
        <v>39</v>
      </c>
      <c r="F490" s="325" t="str">
        <f t="shared" si="34"/>
        <v>00</v>
      </c>
      <c r="G490" s="325">
        <v>33803900</v>
      </c>
      <c r="H490" s="326" t="s">
        <v>276</v>
      </c>
      <c r="I490" s="325" t="s">
        <v>1848</v>
      </c>
    </row>
    <row r="491" spans="2:9" x14ac:dyDescent="0.25">
      <c r="B491" s="325" t="str">
        <f t="shared" si="30"/>
        <v>3</v>
      </c>
      <c r="C491" s="325" t="str">
        <f t="shared" si="31"/>
        <v>3</v>
      </c>
      <c r="D491" s="325" t="str">
        <f t="shared" si="32"/>
        <v>80</v>
      </c>
      <c r="E491" s="325" t="str">
        <f t="shared" si="33"/>
        <v>41</v>
      </c>
      <c r="F491" s="325" t="str">
        <f t="shared" si="34"/>
        <v>00</v>
      </c>
      <c r="G491" s="325">
        <v>33804100</v>
      </c>
      <c r="H491" s="326" t="s">
        <v>26</v>
      </c>
      <c r="I491" s="325" t="s">
        <v>1848</v>
      </c>
    </row>
    <row r="492" spans="2:9" x14ac:dyDescent="0.25">
      <c r="B492" s="325" t="str">
        <f t="shared" si="30"/>
        <v>3</v>
      </c>
      <c r="C492" s="325" t="str">
        <f t="shared" si="31"/>
        <v>3</v>
      </c>
      <c r="D492" s="325" t="str">
        <f t="shared" si="32"/>
        <v>80</v>
      </c>
      <c r="E492" s="325" t="str">
        <f t="shared" si="33"/>
        <v>92</v>
      </c>
      <c r="F492" s="325" t="str">
        <f t="shared" si="34"/>
        <v>00</v>
      </c>
      <c r="G492" s="325">
        <v>33809200</v>
      </c>
      <c r="H492" s="326" t="s">
        <v>30</v>
      </c>
      <c r="I492" s="325" t="s">
        <v>1848</v>
      </c>
    </row>
    <row r="493" spans="2:9" x14ac:dyDescent="0.25">
      <c r="B493" s="325" t="str">
        <f t="shared" si="30"/>
        <v>3</v>
      </c>
      <c r="C493" s="325" t="str">
        <f t="shared" si="31"/>
        <v>3</v>
      </c>
      <c r="D493" s="325" t="str">
        <f t="shared" si="32"/>
        <v>80</v>
      </c>
      <c r="E493" s="325" t="str">
        <f t="shared" si="33"/>
        <v>99</v>
      </c>
      <c r="F493" s="325" t="str">
        <f t="shared" si="34"/>
        <v>00</v>
      </c>
      <c r="G493" s="325">
        <v>33809900</v>
      </c>
      <c r="H493" s="326" t="s">
        <v>1849</v>
      </c>
      <c r="I493" s="325" t="s">
        <v>1848</v>
      </c>
    </row>
    <row r="494" spans="2:9" ht="30" x14ac:dyDescent="0.25">
      <c r="B494" s="323" t="str">
        <f t="shared" si="30"/>
        <v>3</v>
      </c>
      <c r="C494" s="323" t="str">
        <f t="shared" si="31"/>
        <v>3</v>
      </c>
      <c r="D494" s="323" t="str">
        <f t="shared" si="32"/>
        <v>90</v>
      </c>
      <c r="E494" s="323" t="str">
        <f t="shared" si="33"/>
        <v>00</v>
      </c>
      <c r="F494" s="323" t="str">
        <f t="shared" si="34"/>
        <v>00</v>
      </c>
      <c r="G494" s="323">
        <v>33900000</v>
      </c>
      <c r="H494" s="324" t="s">
        <v>103</v>
      </c>
      <c r="I494" s="323" t="s">
        <v>1861</v>
      </c>
    </row>
    <row r="495" spans="2:9" x14ac:dyDescent="0.25">
      <c r="B495" s="325" t="str">
        <f t="shared" si="30"/>
        <v>3</v>
      </c>
      <c r="C495" s="325" t="str">
        <f t="shared" si="31"/>
        <v>3</v>
      </c>
      <c r="D495" s="325" t="str">
        <f t="shared" si="32"/>
        <v>90</v>
      </c>
      <c r="E495" s="325" t="str">
        <f t="shared" si="33"/>
        <v>04</v>
      </c>
      <c r="F495" s="325" t="str">
        <f t="shared" si="34"/>
        <v>00</v>
      </c>
      <c r="G495" s="325">
        <v>33900400</v>
      </c>
      <c r="H495" s="326" t="s">
        <v>66</v>
      </c>
      <c r="I495" s="325" t="s">
        <v>1848</v>
      </c>
    </row>
    <row r="496" spans="2:9" x14ac:dyDescent="0.25">
      <c r="B496" s="325" t="str">
        <f t="shared" si="30"/>
        <v>3</v>
      </c>
      <c r="C496" s="325" t="str">
        <f t="shared" si="31"/>
        <v>3</v>
      </c>
      <c r="D496" s="325" t="str">
        <f t="shared" si="32"/>
        <v>90</v>
      </c>
      <c r="E496" s="325" t="str">
        <f t="shared" si="33"/>
        <v>06</v>
      </c>
      <c r="F496" s="325" t="str">
        <f t="shared" si="34"/>
        <v>00</v>
      </c>
      <c r="G496" s="325">
        <v>33900600</v>
      </c>
      <c r="H496" s="326" t="s">
        <v>312</v>
      </c>
      <c r="I496" s="325" t="s">
        <v>1862</v>
      </c>
    </row>
    <row r="497" spans="2:9" x14ac:dyDescent="0.25">
      <c r="B497" s="327" t="str">
        <f t="shared" si="30"/>
        <v>3</v>
      </c>
      <c r="C497" s="327" t="str">
        <f t="shared" si="31"/>
        <v>3</v>
      </c>
      <c r="D497" s="327" t="str">
        <f t="shared" si="32"/>
        <v>90</v>
      </c>
      <c r="E497" s="327" t="str">
        <f t="shared" si="33"/>
        <v>06</v>
      </c>
      <c r="F497" s="327" t="str">
        <f t="shared" si="34"/>
        <v>01</v>
      </c>
      <c r="G497" s="328">
        <v>33900601</v>
      </c>
      <c r="H497" s="329" t="s">
        <v>2074</v>
      </c>
      <c r="I497" s="327" t="s">
        <v>1863</v>
      </c>
    </row>
    <row r="498" spans="2:9" x14ac:dyDescent="0.25">
      <c r="B498" s="327" t="str">
        <f t="shared" si="30"/>
        <v>3</v>
      </c>
      <c r="C498" s="327" t="str">
        <f t="shared" si="31"/>
        <v>3</v>
      </c>
      <c r="D498" s="327" t="str">
        <f t="shared" si="32"/>
        <v>90</v>
      </c>
      <c r="E498" s="327" t="str">
        <f t="shared" si="33"/>
        <v>06</v>
      </c>
      <c r="F498" s="327" t="str">
        <f t="shared" si="34"/>
        <v>02</v>
      </c>
      <c r="G498" s="328">
        <v>33900602</v>
      </c>
      <c r="H498" s="329" t="s">
        <v>2075</v>
      </c>
      <c r="I498" s="327" t="s">
        <v>1863</v>
      </c>
    </row>
    <row r="499" spans="2:9" x14ac:dyDescent="0.25">
      <c r="B499" s="327" t="str">
        <f t="shared" si="30"/>
        <v>3</v>
      </c>
      <c r="C499" s="327" t="str">
        <f t="shared" si="31"/>
        <v>3</v>
      </c>
      <c r="D499" s="327" t="str">
        <f t="shared" si="32"/>
        <v>90</v>
      </c>
      <c r="E499" s="327" t="str">
        <f t="shared" si="33"/>
        <v>06</v>
      </c>
      <c r="F499" s="327" t="str">
        <f t="shared" si="34"/>
        <v>03</v>
      </c>
      <c r="G499" s="328">
        <v>33900603</v>
      </c>
      <c r="H499" s="329" t="s">
        <v>2076</v>
      </c>
      <c r="I499" s="327" t="s">
        <v>1863</v>
      </c>
    </row>
    <row r="500" spans="2:9" x14ac:dyDescent="0.25">
      <c r="B500" s="327" t="str">
        <f t="shared" si="30"/>
        <v>3</v>
      </c>
      <c r="C500" s="327" t="str">
        <f t="shared" si="31"/>
        <v>3</v>
      </c>
      <c r="D500" s="327" t="str">
        <f t="shared" si="32"/>
        <v>90</v>
      </c>
      <c r="E500" s="327" t="str">
        <f t="shared" si="33"/>
        <v>06</v>
      </c>
      <c r="F500" s="327" t="str">
        <f t="shared" si="34"/>
        <v>04</v>
      </c>
      <c r="G500" s="328">
        <v>33900604</v>
      </c>
      <c r="H500" s="329" t="s">
        <v>2077</v>
      </c>
      <c r="I500" s="327" t="s">
        <v>1863</v>
      </c>
    </row>
    <row r="501" spans="2:9" x14ac:dyDescent="0.25">
      <c r="B501" s="327" t="str">
        <f t="shared" si="30"/>
        <v>3</v>
      </c>
      <c r="C501" s="327" t="str">
        <f t="shared" si="31"/>
        <v>3</v>
      </c>
      <c r="D501" s="327" t="str">
        <f t="shared" si="32"/>
        <v>90</v>
      </c>
      <c r="E501" s="327" t="str">
        <f t="shared" si="33"/>
        <v>06</v>
      </c>
      <c r="F501" s="327" t="str">
        <f t="shared" si="34"/>
        <v>05</v>
      </c>
      <c r="G501" s="328">
        <v>33900605</v>
      </c>
      <c r="H501" s="329" t="s">
        <v>2078</v>
      </c>
      <c r="I501" s="327" t="s">
        <v>1863</v>
      </c>
    </row>
    <row r="502" spans="2:9" x14ac:dyDescent="0.25">
      <c r="B502" s="327" t="str">
        <f t="shared" si="30"/>
        <v>3</v>
      </c>
      <c r="C502" s="327" t="str">
        <f t="shared" si="31"/>
        <v>3</v>
      </c>
      <c r="D502" s="327" t="str">
        <f t="shared" si="32"/>
        <v>90</v>
      </c>
      <c r="E502" s="327" t="str">
        <f t="shared" si="33"/>
        <v>06</v>
      </c>
      <c r="F502" s="327" t="str">
        <f t="shared" si="34"/>
        <v>99</v>
      </c>
      <c r="G502" s="328">
        <v>33900699</v>
      </c>
      <c r="H502" s="329" t="s">
        <v>2079</v>
      </c>
      <c r="I502" s="327" t="s">
        <v>1863</v>
      </c>
    </row>
    <row r="503" spans="2:9" x14ac:dyDescent="0.25">
      <c r="B503" s="325" t="str">
        <f t="shared" si="30"/>
        <v>3</v>
      </c>
      <c r="C503" s="325" t="str">
        <f t="shared" si="31"/>
        <v>3</v>
      </c>
      <c r="D503" s="325" t="str">
        <f t="shared" si="32"/>
        <v>90</v>
      </c>
      <c r="E503" s="325" t="str">
        <f t="shared" si="33"/>
        <v>08</v>
      </c>
      <c r="F503" s="325" t="str">
        <f t="shared" si="34"/>
        <v>00</v>
      </c>
      <c r="G503" s="325">
        <v>33900800</v>
      </c>
      <c r="H503" s="326" t="s">
        <v>2080</v>
      </c>
      <c r="I503" s="325" t="s">
        <v>1862</v>
      </c>
    </row>
    <row r="504" spans="2:9" x14ac:dyDescent="0.25">
      <c r="B504" s="327" t="str">
        <f t="shared" si="30"/>
        <v>3</v>
      </c>
      <c r="C504" s="327" t="str">
        <f t="shared" si="31"/>
        <v>3</v>
      </c>
      <c r="D504" s="327" t="str">
        <f t="shared" si="32"/>
        <v>90</v>
      </c>
      <c r="E504" s="327" t="str">
        <f t="shared" si="33"/>
        <v>08</v>
      </c>
      <c r="F504" s="327" t="str">
        <f t="shared" si="34"/>
        <v>01</v>
      </c>
      <c r="G504" s="328">
        <v>33900801</v>
      </c>
      <c r="H504" s="329" t="s">
        <v>2081</v>
      </c>
      <c r="I504" s="327" t="s">
        <v>1863</v>
      </c>
    </row>
    <row r="505" spans="2:9" x14ac:dyDescent="0.25">
      <c r="B505" s="327" t="str">
        <f t="shared" si="30"/>
        <v>3</v>
      </c>
      <c r="C505" s="327" t="str">
        <f t="shared" si="31"/>
        <v>3</v>
      </c>
      <c r="D505" s="327" t="str">
        <f t="shared" si="32"/>
        <v>90</v>
      </c>
      <c r="E505" s="327" t="str">
        <f t="shared" si="33"/>
        <v>08</v>
      </c>
      <c r="F505" s="327" t="str">
        <f t="shared" si="34"/>
        <v>05</v>
      </c>
      <c r="G505" s="328">
        <v>33900805</v>
      </c>
      <c r="H505" s="329" t="s">
        <v>2082</v>
      </c>
      <c r="I505" s="327" t="s">
        <v>1863</v>
      </c>
    </row>
    <row r="506" spans="2:9" x14ac:dyDescent="0.25">
      <c r="B506" s="327" t="str">
        <f t="shared" si="30"/>
        <v>3</v>
      </c>
      <c r="C506" s="327" t="str">
        <f t="shared" si="31"/>
        <v>3</v>
      </c>
      <c r="D506" s="327" t="str">
        <f t="shared" si="32"/>
        <v>90</v>
      </c>
      <c r="E506" s="327" t="str">
        <f t="shared" si="33"/>
        <v>08</v>
      </c>
      <c r="F506" s="327" t="str">
        <f t="shared" si="34"/>
        <v>09</v>
      </c>
      <c r="G506" s="328">
        <v>33900809</v>
      </c>
      <c r="H506" s="329" t="s">
        <v>2083</v>
      </c>
      <c r="I506" s="327" t="s">
        <v>1863</v>
      </c>
    </row>
    <row r="507" spans="2:9" x14ac:dyDescent="0.25">
      <c r="B507" s="327" t="str">
        <f t="shared" si="30"/>
        <v>3</v>
      </c>
      <c r="C507" s="327" t="str">
        <f t="shared" si="31"/>
        <v>3</v>
      </c>
      <c r="D507" s="327" t="str">
        <f t="shared" si="32"/>
        <v>90</v>
      </c>
      <c r="E507" s="327" t="str">
        <f t="shared" si="33"/>
        <v>08</v>
      </c>
      <c r="F507" s="327" t="str">
        <f t="shared" si="34"/>
        <v>11</v>
      </c>
      <c r="G507" s="328">
        <v>33900811</v>
      </c>
      <c r="H507" s="329" t="s">
        <v>2084</v>
      </c>
      <c r="I507" s="327" t="s">
        <v>1863</v>
      </c>
    </row>
    <row r="508" spans="2:9" x14ac:dyDescent="0.25">
      <c r="B508" s="327" t="str">
        <f t="shared" si="30"/>
        <v>3</v>
      </c>
      <c r="C508" s="327" t="str">
        <f t="shared" si="31"/>
        <v>3</v>
      </c>
      <c r="D508" s="327" t="str">
        <f t="shared" si="32"/>
        <v>90</v>
      </c>
      <c r="E508" s="327" t="str">
        <f t="shared" si="33"/>
        <v>08</v>
      </c>
      <c r="F508" s="327" t="str">
        <f t="shared" si="34"/>
        <v>13</v>
      </c>
      <c r="G508" s="328">
        <v>33900813</v>
      </c>
      <c r="H508" s="329" t="s">
        <v>2085</v>
      </c>
      <c r="I508" s="327" t="s">
        <v>1863</v>
      </c>
    </row>
    <row r="509" spans="2:9" x14ac:dyDescent="0.25">
      <c r="B509" s="327" t="str">
        <f t="shared" si="30"/>
        <v>3</v>
      </c>
      <c r="C509" s="327" t="str">
        <f t="shared" si="31"/>
        <v>3</v>
      </c>
      <c r="D509" s="327" t="str">
        <f t="shared" si="32"/>
        <v>90</v>
      </c>
      <c r="E509" s="327" t="str">
        <f t="shared" si="33"/>
        <v>08</v>
      </c>
      <c r="F509" s="327" t="str">
        <f t="shared" si="34"/>
        <v>14</v>
      </c>
      <c r="G509" s="328">
        <v>33900814</v>
      </c>
      <c r="H509" s="329" t="s">
        <v>2086</v>
      </c>
      <c r="I509" s="327" t="s">
        <v>1863</v>
      </c>
    </row>
    <row r="510" spans="2:9" x14ac:dyDescent="0.25">
      <c r="B510" s="327" t="str">
        <f t="shared" si="30"/>
        <v>3</v>
      </c>
      <c r="C510" s="327" t="str">
        <f t="shared" si="31"/>
        <v>3</v>
      </c>
      <c r="D510" s="327" t="str">
        <f t="shared" si="32"/>
        <v>90</v>
      </c>
      <c r="E510" s="327" t="str">
        <f t="shared" si="33"/>
        <v>08</v>
      </c>
      <c r="F510" s="327" t="str">
        <f t="shared" si="34"/>
        <v>15</v>
      </c>
      <c r="G510" s="328">
        <v>33900815</v>
      </c>
      <c r="H510" s="329" t="s">
        <v>2087</v>
      </c>
      <c r="I510" s="327" t="s">
        <v>1863</v>
      </c>
    </row>
    <row r="511" spans="2:9" x14ac:dyDescent="0.25">
      <c r="B511" s="327" t="str">
        <f t="shared" si="30"/>
        <v>3</v>
      </c>
      <c r="C511" s="327" t="str">
        <f t="shared" si="31"/>
        <v>3</v>
      </c>
      <c r="D511" s="327" t="str">
        <f t="shared" si="32"/>
        <v>90</v>
      </c>
      <c r="E511" s="327" t="str">
        <f t="shared" si="33"/>
        <v>08</v>
      </c>
      <c r="F511" s="327" t="str">
        <f t="shared" si="34"/>
        <v>46</v>
      </c>
      <c r="G511" s="328">
        <v>33900846</v>
      </c>
      <c r="H511" s="329" t="s">
        <v>2088</v>
      </c>
      <c r="I511" s="327" t="s">
        <v>1863</v>
      </c>
    </row>
    <row r="512" spans="2:9" x14ac:dyDescent="0.25">
      <c r="B512" s="327" t="str">
        <f t="shared" si="30"/>
        <v>3</v>
      </c>
      <c r="C512" s="327" t="str">
        <f t="shared" si="31"/>
        <v>3</v>
      </c>
      <c r="D512" s="327" t="str">
        <f t="shared" si="32"/>
        <v>90</v>
      </c>
      <c r="E512" s="327" t="str">
        <f t="shared" si="33"/>
        <v>08</v>
      </c>
      <c r="F512" s="327" t="str">
        <f t="shared" si="34"/>
        <v>47</v>
      </c>
      <c r="G512" s="328">
        <v>33900847</v>
      </c>
      <c r="H512" s="329" t="s">
        <v>2089</v>
      </c>
      <c r="I512" s="327" t="s">
        <v>1863</v>
      </c>
    </row>
    <row r="513" spans="2:9" x14ac:dyDescent="0.25">
      <c r="B513" s="327" t="str">
        <f t="shared" si="30"/>
        <v>3</v>
      </c>
      <c r="C513" s="327" t="str">
        <f t="shared" si="31"/>
        <v>3</v>
      </c>
      <c r="D513" s="327" t="str">
        <f t="shared" si="32"/>
        <v>90</v>
      </c>
      <c r="E513" s="327" t="str">
        <f t="shared" si="33"/>
        <v>08</v>
      </c>
      <c r="F513" s="327" t="str">
        <f t="shared" si="34"/>
        <v>48</v>
      </c>
      <c r="G513" s="328">
        <v>33900848</v>
      </c>
      <c r="H513" s="329" t="s">
        <v>2090</v>
      </c>
      <c r="I513" s="327" t="s">
        <v>1863</v>
      </c>
    </row>
    <row r="514" spans="2:9" x14ac:dyDescent="0.25">
      <c r="B514" s="327" t="str">
        <f t="shared" ref="B514:B602" si="35">MID($G514,1,1)</f>
        <v>3</v>
      </c>
      <c r="C514" s="327" t="str">
        <f t="shared" ref="C514:C602" si="36">MID($G514,2,1)</f>
        <v>3</v>
      </c>
      <c r="D514" s="327" t="str">
        <f t="shared" ref="D514:D602" si="37">MID($G514,3,2)</f>
        <v>90</v>
      </c>
      <c r="E514" s="327" t="str">
        <f t="shared" ref="E514:E602" si="38">MID($G514,5,2)</f>
        <v>08</v>
      </c>
      <c r="F514" s="327" t="str">
        <f t="shared" ref="F514:F602" si="39">MID($G514,7,2)</f>
        <v>53</v>
      </c>
      <c r="G514" s="328">
        <v>33900853</v>
      </c>
      <c r="H514" s="329" t="s">
        <v>2091</v>
      </c>
      <c r="I514" s="327" t="s">
        <v>1863</v>
      </c>
    </row>
    <row r="515" spans="2:9" x14ac:dyDescent="0.25">
      <c r="B515" s="327" t="str">
        <f t="shared" si="35"/>
        <v>3</v>
      </c>
      <c r="C515" s="327" t="str">
        <f t="shared" si="36"/>
        <v>3</v>
      </c>
      <c r="D515" s="327" t="str">
        <f t="shared" si="37"/>
        <v>90</v>
      </c>
      <c r="E515" s="327" t="str">
        <f t="shared" si="38"/>
        <v>08</v>
      </c>
      <c r="F515" s="327" t="str">
        <f t="shared" si="39"/>
        <v>56</v>
      </c>
      <c r="G515" s="328">
        <v>33900856</v>
      </c>
      <c r="H515" s="329" t="s">
        <v>2092</v>
      </c>
      <c r="I515" s="327" t="s">
        <v>1863</v>
      </c>
    </row>
    <row r="516" spans="2:9" x14ac:dyDescent="0.25">
      <c r="B516" s="327" t="str">
        <f t="shared" si="35"/>
        <v>3</v>
      </c>
      <c r="C516" s="327" t="str">
        <f t="shared" si="36"/>
        <v>3</v>
      </c>
      <c r="D516" s="327" t="str">
        <f t="shared" si="37"/>
        <v>90</v>
      </c>
      <c r="E516" s="327" t="str">
        <f t="shared" si="38"/>
        <v>08</v>
      </c>
      <c r="F516" s="327" t="str">
        <f t="shared" si="39"/>
        <v>99</v>
      </c>
      <c r="G516" s="328">
        <v>33900899</v>
      </c>
      <c r="H516" s="329" t="s">
        <v>2093</v>
      </c>
      <c r="I516" s="327" t="s">
        <v>1863</v>
      </c>
    </row>
    <row r="517" spans="2:9" x14ac:dyDescent="0.25">
      <c r="B517" s="325" t="str">
        <f t="shared" si="35"/>
        <v>3</v>
      </c>
      <c r="C517" s="325" t="str">
        <f t="shared" si="36"/>
        <v>3</v>
      </c>
      <c r="D517" s="325" t="str">
        <f t="shared" si="37"/>
        <v>90</v>
      </c>
      <c r="E517" s="325" t="str">
        <f t="shared" si="38"/>
        <v>10</v>
      </c>
      <c r="F517" s="325" t="str">
        <f t="shared" si="39"/>
        <v>00</v>
      </c>
      <c r="G517" s="325">
        <v>33901000</v>
      </c>
      <c r="H517" s="326" t="s">
        <v>2094</v>
      </c>
      <c r="I517" s="325" t="s">
        <v>1862</v>
      </c>
    </row>
    <row r="518" spans="2:9" x14ac:dyDescent="0.25">
      <c r="B518" s="327" t="str">
        <f t="shared" si="35"/>
        <v>3</v>
      </c>
      <c r="C518" s="327" t="str">
        <f t="shared" si="36"/>
        <v>3</v>
      </c>
      <c r="D518" s="327" t="str">
        <f t="shared" si="37"/>
        <v>90</v>
      </c>
      <c r="E518" s="327" t="str">
        <f t="shared" si="38"/>
        <v>10</v>
      </c>
      <c r="F518" s="327" t="str">
        <f t="shared" si="39"/>
        <v>01</v>
      </c>
      <c r="G518" s="328">
        <v>33901001</v>
      </c>
      <c r="H518" s="329" t="s">
        <v>2095</v>
      </c>
      <c r="I518" s="327" t="s">
        <v>1863</v>
      </c>
    </row>
    <row r="519" spans="2:9" x14ac:dyDescent="0.25">
      <c r="B519" s="327" t="str">
        <f t="shared" si="35"/>
        <v>3</v>
      </c>
      <c r="C519" s="327" t="str">
        <f t="shared" si="36"/>
        <v>3</v>
      </c>
      <c r="D519" s="327" t="str">
        <f t="shared" si="37"/>
        <v>90</v>
      </c>
      <c r="E519" s="327" t="str">
        <f t="shared" si="38"/>
        <v>10</v>
      </c>
      <c r="F519" s="327" t="str">
        <f t="shared" si="39"/>
        <v>08</v>
      </c>
      <c r="G519" s="328">
        <v>33901008</v>
      </c>
      <c r="H519" s="329" t="s">
        <v>932</v>
      </c>
      <c r="I519" s="327" t="s">
        <v>1863</v>
      </c>
    </row>
    <row r="520" spans="2:9" x14ac:dyDescent="0.25">
      <c r="B520" s="327" t="str">
        <f t="shared" si="35"/>
        <v>3</v>
      </c>
      <c r="C520" s="327" t="str">
        <f t="shared" si="36"/>
        <v>3</v>
      </c>
      <c r="D520" s="327" t="str">
        <f t="shared" si="37"/>
        <v>90</v>
      </c>
      <c r="E520" s="327" t="str">
        <f t="shared" si="38"/>
        <v>10</v>
      </c>
      <c r="F520" s="327" t="str">
        <f t="shared" si="39"/>
        <v>99</v>
      </c>
      <c r="G520" s="328">
        <v>33901099</v>
      </c>
      <c r="H520" s="329" t="s">
        <v>2096</v>
      </c>
      <c r="I520" s="327" t="s">
        <v>1863</v>
      </c>
    </row>
    <row r="521" spans="2:9" x14ac:dyDescent="0.25">
      <c r="B521" s="325" t="str">
        <f t="shared" si="35"/>
        <v>3</v>
      </c>
      <c r="C521" s="325" t="str">
        <f t="shared" si="36"/>
        <v>3</v>
      </c>
      <c r="D521" s="325" t="str">
        <f t="shared" si="37"/>
        <v>90</v>
      </c>
      <c r="E521" s="325" t="str">
        <f t="shared" si="38"/>
        <v>14</v>
      </c>
      <c r="F521" s="325" t="str">
        <f t="shared" si="39"/>
        <v>00</v>
      </c>
      <c r="G521" s="325">
        <v>33901400</v>
      </c>
      <c r="H521" s="326" t="s">
        <v>337</v>
      </c>
      <c r="I521" s="325" t="s">
        <v>1848</v>
      </c>
    </row>
    <row r="522" spans="2:9" x14ac:dyDescent="0.25">
      <c r="B522" s="325" t="str">
        <f t="shared" si="35"/>
        <v>3</v>
      </c>
      <c r="C522" s="325" t="str">
        <f t="shared" si="36"/>
        <v>3</v>
      </c>
      <c r="D522" s="325" t="str">
        <f t="shared" si="37"/>
        <v>90</v>
      </c>
      <c r="E522" s="325" t="str">
        <f t="shared" si="38"/>
        <v>15</v>
      </c>
      <c r="F522" s="325" t="str">
        <f t="shared" si="39"/>
        <v>00</v>
      </c>
      <c r="G522" s="325">
        <v>33901500</v>
      </c>
      <c r="H522" s="326" t="s">
        <v>2097</v>
      </c>
      <c r="I522" s="325" t="s">
        <v>1848</v>
      </c>
    </row>
    <row r="523" spans="2:9" x14ac:dyDescent="0.25">
      <c r="B523" s="325" t="str">
        <f t="shared" si="35"/>
        <v>3</v>
      </c>
      <c r="C523" s="325" t="str">
        <f t="shared" si="36"/>
        <v>3</v>
      </c>
      <c r="D523" s="325" t="str">
        <f t="shared" si="37"/>
        <v>90</v>
      </c>
      <c r="E523" s="325" t="str">
        <f t="shared" si="38"/>
        <v>18</v>
      </c>
      <c r="F523" s="325" t="str">
        <f t="shared" si="39"/>
        <v>00</v>
      </c>
      <c r="G523" s="325">
        <v>33901800</v>
      </c>
      <c r="H523" s="326" t="s">
        <v>287</v>
      </c>
      <c r="I523" s="325" t="s">
        <v>1848</v>
      </c>
    </row>
    <row r="524" spans="2:9" x14ac:dyDescent="0.25">
      <c r="B524" s="325" t="str">
        <f t="shared" si="35"/>
        <v>3</v>
      </c>
      <c r="C524" s="325" t="str">
        <f t="shared" si="36"/>
        <v>3</v>
      </c>
      <c r="D524" s="325" t="str">
        <f t="shared" si="37"/>
        <v>90</v>
      </c>
      <c r="E524" s="325" t="str">
        <f t="shared" si="38"/>
        <v>19</v>
      </c>
      <c r="F524" s="325" t="str">
        <f t="shared" si="39"/>
        <v>00</v>
      </c>
      <c r="G524" s="325">
        <v>33901900</v>
      </c>
      <c r="H524" s="326" t="s">
        <v>317</v>
      </c>
      <c r="I524" s="325" t="s">
        <v>1848</v>
      </c>
    </row>
    <row r="525" spans="2:9" x14ac:dyDescent="0.25">
      <c r="B525" s="325" t="str">
        <f t="shared" si="35"/>
        <v>3</v>
      </c>
      <c r="C525" s="325" t="str">
        <f t="shared" si="36"/>
        <v>3</v>
      </c>
      <c r="D525" s="325" t="str">
        <f t="shared" si="37"/>
        <v>90</v>
      </c>
      <c r="E525" s="325" t="str">
        <f t="shared" si="38"/>
        <v>20</v>
      </c>
      <c r="F525" s="325" t="str">
        <f t="shared" si="39"/>
        <v>00</v>
      </c>
      <c r="G525" s="325">
        <v>33902000</v>
      </c>
      <c r="H525" s="326" t="s">
        <v>288</v>
      </c>
      <c r="I525" s="325" t="s">
        <v>1848</v>
      </c>
    </row>
    <row r="526" spans="2:9" x14ac:dyDescent="0.25">
      <c r="B526" s="325" t="str">
        <f t="shared" si="35"/>
        <v>3</v>
      </c>
      <c r="C526" s="325" t="str">
        <f t="shared" si="36"/>
        <v>3</v>
      </c>
      <c r="D526" s="325" t="str">
        <f t="shared" si="37"/>
        <v>90</v>
      </c>
      <c r="E526" s="325" t="str">
        <f t="shared" si="38"/>
        <v>27</v>
      </c>
      <c r="F526" s="325" t="str">
        <f t="shared" si="39"/>
        <v>00</v>
      </c>
      <c r="G526" s="325">
        <v>33902700</v>
      </c>
      <c r="H526" s="326" t="s">
        <v>1348</v>
      </c>
      <c r="I526" s="325" t="s">
        <v>1848</v>
      </c>
    </row>
    <row r="527" spans="2:9" x14ac:dyDescent="0.25">
      <c r="B527" s="325" t="str">
        <f t="shared" si="35"/>
        <v>3</v>
      </c>
      <c r="C527" s="325" t="str">
        <f t="shared" si="36"/>
        <v>3</v>
      </c>
      <c r="D527" s="325" t="str">
        <f t="shared" si="37"/>
        <v>90</v>
      </c>
      <c r="E527" s="325" t="str">
        <f t="shared" si="38"/>
        <v>28</v>
      </c>
      <c r="F527" s="325" t="str">
        <f t="shared" si="39"/>
        <v>00</v>
      </c>
      <c r="G527" s="325">
        <v>33902800</v>
      </c>
      <c r="H527" s="326" t="s">
        <v>369</v>
      </c>
      <c r="I527" s="325" t="s">
        <v>1848</v>
      </c>
    </row>
    <row r="528" spans="2:9" x14ac:dyDescent="0.25">
      <c r="B528" s="325" t="str">
        <f t="shared" si="35"/>
        <v>3</v>
      </c>
      <c r="C528" s="325" t="str">
        <f t="shared" si="36"/>
        <v>3</v>
      </c>
      <c r="D528" s="325" t="str">
        <f t="shared" si="37"/>
        <v>90</v>
      </c>
      <c r="E528" s="325" t="str">
        <f t="shared" si="38"/>
        <v>29</v>
      </c>
      <c r="F528" s="325" t="str">
        <f t="shared" si="39"/>
        <v>00</v>
      </c>
      <c r="G528" s="325">
        <v>33902900</v>
      </c>
      <c r="H528" s="326" t="s">
        <v>2098</v>
      </c>
      <c r="I528" s="325" t="s">
        <v>1848</v>
      </c>
    </row>
    <row r="529" spans="2:9" x14ac:dyDescent="0.25">
      <c r="B529" s="325" t="str">
        <f t="shared" si="35"/>
        <v>3</v>
      </c>
      <c r="C529" s="325" t="str">
        <f t="shared" si="36"/>
        <v>3</v>
      </c>
      <c r="D529" s="325" t="str">
        <f t="shared" si="37"/>
        <v>90</v>
      </c>
      <c r="E529" s="325" t="str">
        <f t="shared" si="38"/>
        <v>30</v>
      </c>
      <c r="F529" s="325" t="str">
        <f t="shared" si="39"/>
        <v>00</v>
      </c>
      <c r="G529" s="325">
        <v>33903000</v>
      </c>
      <c r="H529" s="326" t="s">
        <v>267</v>
      </c>
      <c r="I529" s="325" t="s">
        <v>1862</v>
      </c>
    </row>
    <row r="530" spans="2:9" x14ac:dyDescent="0.25">
      <c r="B530" s="327" t="str">
        <f t="shared" si="35"/>
        <v>3</v>
      </c>
      <c r="C530" s="327" t="str">
        <f t="shared" si="36"/>
        <v>3</v>
      </c>
      <c r="D530" s="327" t="str">
        <f t="shared" si="37"/>
        <v>90</v>
      </c>
      <c r="E530" s="327" t="str">
        <f t="shared" si="38"/>
        <v>30</v>
      </c>
      <c r="F530" s="327" t="str">
        <f t="shared" si="39"/>
        <v>01</v>
      </c>
      <c r="G530" s="328">
        <v>33903001</v>
      </c>
      <c r="H530" s="329" t="s">
        <v>374</v>
      </c>
      <c r="I530" s="327" t="s">
        <v>1863</v>
      </c>
    </row>
    <row r="531" spans="2:9" x14ac:dyDescent="0.25">
      <c r="B531" s="327" t="str">
        <f t="shared" si="35"/>
        <v>3</v>
      </c>
      <c r="C531" s="327" t="str">
        <f t="shared" si="36"/>
        <v>3</v>
      </c>
      <c r="D531" s="327" t="str">
        <f t="shared" si="37"/>
        <v>90</v>
      </c>
      <c r="E531" s="327" t="str">
        <f t="shared" si="38"/>
        <v>30</v>
      </c>
      <c r="F531" s="327" t="str">
        <f t="shared" si="39"/>
        <v>07</v>
      </c>
      <c r="G531" s="328">
        <v>33903007</v>
      </c>
      <c r="H531" s="329" t="s">
        <v>387</v>
      </c>
      <c r="I531" s="327" t="s">
        <v>1863</v>
      </c>
    </row>
    <row r="532" spans="2:9" x14ac:dyDescent="0.25">
      <c r="B532" s="327" t="str">
        <f t="shared" si="35"/>
        <v>3</v>
      </c>
      <c r="C532" s="327" t="str">
        <f t="shared" si="36"/>
        <v>3</v>
      </c>
      <c r="D532" s="327" t="str">
        <f t="shared" si="37"/>
        <v>90</v>
      </c>
      <c r="E532" s="327" t="str">
        <f t="shared" si="38"/>
        <v>30</v>
      </c>
      <c r="F532" s="327" t="str">
        <f t="shared" si="39"/>
        <v>09</v>
      </c>
      <c r="G532" s="328">
        <v>33903009</v>
      </c>
      <c r="H532" s="329" t="s">
        <v>2533</v>
      </c>
      <c r="I532" s="327" t="s">
        <v>1863</v>
      </c>
    </row>
    <row r="533" spans="2:9" x14ac:dyDescent="0.25">
      <c r="B533" s="327" t="str">
        <f t="shared" si="35"/>
        <v>3</v>
      </c>
      <c r="C533" s="327" t="str">
        <f t="shared" si="36"/>
        <v>3</v>
      </c>
      <c r="D533" s="327" t="str">
        <f t="shared" si="37"/>
        <v>90</v>
      </c>
      <c r="E533" s="327" t="str">
        <f t="shared" si="38"/>
        <v>30</v>
      </c>
      <c r="F533" s="327" t="str">
        <f t="shared" si="39"/>
        <v>10</v>
      </c>
      <c r="G533" s="328">
        <v>33903010</v>
      </c>
      <c r="H533" s="329" t="s">
        <v>2534</v>
      </c>
      <c r="I533" s="327" t="s">
        <v>1863</v>
      </c>
    </row>
    <row r="534" spans="2:9" x14ac:dyDescent="0.25">
      <c r="B534" s="327" t="str">
        <f t="shared" si="35"/>
        <v>3</v>
      </c>
      <c r="C534" s="327" t="str">
        <f t="shared" si="36"/>
        <v>3</v>
      </c>
      <c r="D534" s="327" t="str">
        <f t="shared" si="37"/>
        <v>90</v>
      </c>
      <c r="E534" s="327" t="str">
        <f t="shared" si="38"/>
        <v>30</v>
      </c>
      <c r="F534" s="327" t="str">
        <f t="shared" si="39"/>
        <v>11</v>
      </c>
      <c r="G534" s="328">
        <v>33903011</v>
      </c>
      <c r="H534" s="329" t="s">
        <v>396</v>
      </c>
      <c r="I534" s="327" t="s">
        <v>1863</v>
      </c>
    </row>
    <row r="535" spans="2:9" x14ac:dyDescent="0.25">
      <c r="B535" s="327" t="str">
        <f t="shared" si="35"/>
        <v>3</v>
      </c>
      <c r="C535" s="327" t="str">
        <f t="shared" si="36"/>
        <v>3</v>
      </c>
      <c r="D535" s="327" t="str">
        <f t="shared" si="37"/>
        <v>90</v>
      </c>
      <c r="E535" s="327" t="str">
        <f t="shared" si="38"/>
        <v>30</v>
      </c>
      <c r="F535" s="327" t="str">
        <f t="shared" si="39"/>
        <v>14</v>
      </c>
      <c r="G535" s="328">
        <v>33903014</v>
      </c>
      <c r="H535" s="329" t="s">
        <v>399</v>
      </c>
      <c r="I535" s="327" t="s">
        <v>1863</v>
      </c>
    </row>
    <row r="536" spans="2:9" x14ac:dyDescent="0.25">
      <c r="B536" s="327" t="str">
        <f t="shared" si="35"/>
        <v>3</v>
      </c>
      <c r="C536" s="327" t="str">
        <f t="shared" si="36"/>
        <v>3</v>
      </c>
      <c r="D536" s="327" t="str">
        <f t="shared" si="37"/>
        <v>90</v>
      </c>
      <c r="E536" s="327" t="str">
        <f t="shared" si="38"/>
        <v>30</v>
      </c>
      <c r="F536" s="327" t="str">
        <f t="shared" si="39"/>
        <v>16</v>
      </c>
      <c r="G536" s="328">
        <v>33903016</v>
      </c>
      <c r="H536" s="329" t="s">
        <v>401</v>
      </c>
      <c r="I536" s="327" t="s">
        <v>1863</v>
      </c>
    </row>
    <row r="537" spans="2:9" x14ac:dyDescent="0.25">
      <c r="B537" s="327" t="str">
        <f t="shared" si="35"/>
        <v>3</v>
      </c>
      <c r="C537" s="327" t="str">
        <f t="shared" si="36"/>
        <v>3</v>
      </c>
      <c r="D537" s="327" t="str">
        <f t="shared" si="37"/>
        <v>90</v>
      </c>
      <c r="E537" s="327" t="str">
        <f t="shared" si="38"/>
        <v>30</v>
      </c>
      <c r="F537" s="327" t="str">
        <f t="shared" si="39"/>
        <v>17</v>
      </c>
      <c r="G537" s="328">
        <v>33903017</v>
      </c>
      <c r="H537" s="329" t="s">
        <v>402</v>
      </c>
      <c r="I537" s="327" t="s">
        <v>1863</v>
      </c>
    </row>
    <row r="538" spans="2:9" x14ac:dyDescent="0.25">
      <c r="B538" s="327" t="str">
        <f t="shared" si="35"/>
        <v>3</v>
      </c>
      <c r="C538" s="327" t="str">
        <f t="shared" si="36"/>
        <v>3</v>
      </c>
      <c r="D538" s="327" t="str">
        <f t="shared" si="37"/>
        <v>90</v>
      </c>
      <c r="E538" s="327" t="str">
        <f t="shared" si="38"/>
        <v>30</v>
      </c>
      <c r="F538" s="327" t="str">
        <f t="shared" si="39"/>
        <v>20</v>
      </c>
      <c r="G538" s="328">
        <v>33903020</v>
      </c>
      <c r="H538" s="329" t="s">
        <v>405</v>
      </c>
      <c r="I538" s="327" t="s">
        <v>1863</v>
      </c>
    </row>
    <row r="539" spans="2:9" x14ac:dyDescent="0.25">
      <c r="B539" s="327" t="str">
        <f t="shared" si="35"/>
        <v>3</v>
      </c>
      <c r="C539" s="327" t="str">
        <f t="shared" si="36"/>
        <v>3</v>
      </c>
      <c r="D539" s="327" t="str">
        <f t="shared" si="37"/>
        <v>90</v>
      </c>
      <c r="E539" s="327" t="str">
        <f t="shared" si="38"/>
        <v>30</v>
      </c>
      <c r="F539" s="327" t="str">
        <f t="shared" si="39"/>
        <v>21</v>
      </c>
      <c r="G539" s="328">
        <v>33903021</v>
      </c>
      <c r="H539" s="329" t="s">
        <v>2099</v>
      </c>
      <c r="I539" s="327" t="s">
        <v>1863</v>
      </c>
    </row>
    <row r="540" spans="2:9" x14ac:dyDescent="0.25">
      <c r="B540" s="327" t="str">
        <f t="shared" si="35"/>
        <v>3</v>
      </c>
      <c r="C540" s="327" t="str">
        <f t="shared" si="36"/>
        <v>3</v>
      </c>
      <c r="D540" s="327" t="str">
        <f t="shared" si="37"/>
        <v>90</v>
      </c>
      <c r="E540" s="327" t="str">
        <f t="shared" si="38"/>
        <v>30</v>
      </c>
      <c r="F540" s="327" t="str">
        <f t="shared" si="39"/>
        <v>23</v>
      </c>
      <c r="G540" s="328">
        <v>33903023</v>
      </c>
      <c r="H540" s="329" t="s">
        <v>1349</v>
      </c>
      <c r="I540" s="327" t="s">
        <v>1863</v>
      </c>
    </row>
    <row r="541" spans="2:9" x14ac:dyDescent="0.25">
      <c r="B541" s="327" t="str">
        <f t="shared" si="35"/>
        <v>3</v>
      </c>
      <c r="C541" s="327" t="str">
        <f t="shared" si="36"/>
        <v>3</v>
      </c>
      <c r="D541" s="327" t="str">
        <f t="shared" si="37"/>
        <v>90</v>
      </c>
      <c r="E541" s="327" t="str">
        <f t="shared" si="38"/>
        <v>30</v>
      </c>
      <c r="F541" s="327" t="str">
        <f t="shared" si="39"/>
        <v>28</v>
      </c>
      <c r="G541" s="328">
        <v>33903028</v>
      </c>
      <c r="H541" s="329" t="s">
        <v>2100</v>
      </c>
      <c r="I541" s="327" t="s">
        <v>1863</v>
      </c>
    </row>
    <row r="542" spans="2:9" x14ac:dyDescent="0.25">
      <c r="B542" s="327" t="str">
        <f t="shared" si="35"/>
        <v>3</v>
      </c>
      <c r="C542" s="327" t="str">
        <f t="shared" si="36"/>
        <v>3</v>
      </c>
      <c r="D542" s="327" t="str">
        <f t="shared" si="37"/>
        <v>90</v>
      </c>
      <c r="E542" s="327" t="str">
        <f t="shared" si="38"/>
        <v>30</v>
      </c>
      <c r="F542" s="327" t="str">
        <f t="shared" si="39"/>
        <v>35</v>
      </c>
      <c r="G542" s="328">
        <v>33903035</v>
      </c>
      <c r="H542" s="329" t="s">
        <v>418</v>
      </c>
      <c r="I542" s="327" t="s">
        <v>1863</v>
      </c>
    </row>
    <row r="543" spans="2:9" x14ac:dyDescent="0.25">
      <c r="B543" s="327" t="str">
        <f t="shared" si="35"/>
        <v>3</v>
      </c>
      <c r="C543" s="327" t="str">
        <f t="shared" si="36"/>
        <v>3</v>
      </c>
      <c r="D543" s="327" t="str">
        <f t="shared" si="37"/>
        <v>90</v>
      </c>
      <c r="E543" s="327" t="str">
        <f t="shared" si="38"/>
        <v>30</v>
      </c>
      <c r="F543" s="327" t="str">
        <f t="shared" si="39"/>
        <v>36</v>
      </c>
      <c r="G543" s="328">
        <v>33903036</v>
      </c>
      <c r="H543" s="329" t="s">
        <v>2535</v>
      </c>
      <c r="I543" s="327" t="s">
        <v>1863</v>
      </c>
    </row>
    <row r="544" spans="2:9" x14ac:dyDescent="0.25">
      <c r="B544" s="327" t="str">
        <f t="shared" si="35"/>
        <v>3</v>
      </c>
      <c r="C544" s="327" t="str">
        <f t="shared" si="36"/>
        <v>3</v>
      </c>
      <c r="D544" s="327" t="str">
        <f t="shared" si="37"/>
        <v>90</v>
      </c>
      <c r="E544" s="327" t="str">
        <f t="shared" si="38"/>
        <v>30</v>
      </c>
      <c r="F544" s="327" t="str">
        <f t="shared" si="39"/>
        <v>39</v>
      </c>
      <c r="G544" s="328">
        <v>33903039</v>
      </c>
      <c r="H544" s="329" t="s">
        <v>421</v>
      </c>
      <c r="I544" s="327" t="s">
        <v>1863</v>
      </c>
    </row>
    <row r="545" spans="2:9" x14ac:dyDescent="0.25">
      <c r="B545" s="327" t="str">
        <f t="shared" si="35"/>
        <v>3</v>
      </c>
      <c r="C545" s="327" t="str">
        <f t="shared" si="36"/>
        <v>3</v>
      </c>
      <c r="D545" s="327" t="str">
        <f t="shared" si="37"/>
        <v>90</v>
      </c>
      <c r="E545" s="327" t="str">
        <f t="shared" si="38"/>
        <v>30</v>
      </c>
      <c r="F545" s="327" t="str">
        <f t="shared" si="39"/>
        <v>60</v>
      </c>
      <c r="G545" s="328">
        <v>33903060</v>
      </c>
      <c r="H545" s="329" t="s">
        <v>933</v>
      </c>
      <c r="I545" s="327" t="s">
        <v>1863</v>
      </c>
    </row>
    <row r="546" spans="2:9" x14ac:dyDescent="0.25">
      <c r="B546" s="327" t="str">
        <f t="shared" si="35"/>
        <v>3</v>
      </c>
      <c r="C546" s="327" t="str">
        <f t="shared" si="36"/>
        <v>3</v>
      </c>
      <c r="D546" s="327" t="str">
        <f t="shared" si="37"/>
        <v>90</v>
      </c>
      <c r="E546" s="327" t="str">
        <f t="shared" si="38"/>
        <v>30</v>
      </c>
      <c r="F546" s="327" t="str">
        <f t="shared" si="39"/>
        <v>99</v>
      </c>
      <c r="G546" s="328">
        <v>33903099</v>
      </c>
      <c r="H546" s="329" t="s">
        <v>443</v>
      </c>
      <c r="I546" s="327" t="s">
        <v>1863</v>
      </c>
    </row>
    <row r="547" spans="2:9" x14ac:dyDescent="0.25">
      <c r="B547" s="325" t="str">
        <f t="shared" si="35"/>
        <v>3</v>
      </c>
      <c r="C547" s="325" t="str">
        <f t="shared" si="36"/>
        <v>3</v>
      </c>
      <c r="D547" s="325" t="str">
        <f t="shared" si="37"/>
        <v>90</v>
      </c>
      <c r="E547" s="325" t="str">
        <f t="shared" si="38"/>
        <v>31</v>
      </c>
      <c r="F547" s="325" t="str">
        <f t="shared" si="39"/>
        <v>00</v>
      </c>
      <c r="G547" s="325">
        <v>33903100</v>
      </c>
      <c r="H547" s="326" t="s">
        <v>2062</v>
      </c>
      <c r="I547" s="325" t="s">
        <v>1848</v>
      </c>
    </row>
    <row r="548" spans="2:9" x14ac:dyDescent="0.25">
      <c r="B548" s="325" t="str">
        <f t="shared" si="35"/>
        <v>3</v>
      </c>
      <c r="C548" s="325" t="str">
        <f t="shared" si="36"/>
        <v>3</v>
      </c>
      <c r="D548" s="325" t="str">
        <f t="shared" si="37"/>
        <v>90</v>
      </c>
      <c r="E548" s="325" t="str">
        <f t="shared" si="38"/>
        <v>32</v>
      </c>
      <c r="F548" s="325" t="str">
        <f t="shared" si="39"/>
        <v>00</v>
      </c>
      <c r="G548" s="325">
        <v>33903200</v>
      </c>
      <c r="H548" s="326" t="s">
        <v>641</v>
      </c>
      <c r="I548" s="325" t="s">
        <v>1862</v>
      </c>
    </row>
    <row r="549" spans="2:9" x14ac:dyDescent="0.25">
      <c r="B549" s="327" t="str">
        <f t="shared" si="35"/>
        <v>3</v>
      </c>
      <c r="C549" s="327" t="str">
        <f t="shared" si="36"/>
        <v>3</v>
      </c>
      <c r="D549" s="327" t="str">
        <f t="shared" si="37"/>
        <v>90</v>
      </c>
      <c r="E549" s="327" t="str">
        <f t="shared" si="38"/>
        <v>32</v>
      </c>
      <c r="F549" s="327" t="str">
        <f t="shared" si="39"/>
        <v>02</v>
      </c>
      <c r="G549" s="328">
        <v>33903202</v>
      </c>
      <c r="H549" s="329" t="s">
        <v>2101</v>
      </c>
      <c r="I549" s="327" t="s">
        <v>1863</v>
      </c>
    </row>
    <row r="550" spans="2:9" x14ac:dyDescent="0.25">
      <c r="B550" s="327" t="str">
        <f t="shared" si="35"/>
        <v>3</v>
      </c>
      <c r="C550" s="327" t="str">
        <f t="shared" si="36"/>
        <v>3</v>
      </c>
      <c r="D550" s="327" t="str">
        <f t="shared" si="37"/>
        <v>90</v>
      </c>
      <c r="E550" s="327" t="str">
        <f t="shared" si="38"/>
        <v>32</v>
      </c>
      <c r="F550" s="327" t="str">
        <f t="shared" si="39"/>
        <v>03</v>
      </c>
      <c r="G550" s="328">
        <v>33903203</v>
      </c>
      <c r="H550" s="329" t="s">
        <v>2102</v>
      </c>
      <c r="I550" s="327" t="s">
        <v>1863</v>
      </c>
    </row>
    <row r="551" spans="2:9" x14ac:dyDescent="0.25">
      <c r="B551" s="327" t="str">
        <f t="shared" si="35"/>
        <v>3</v>
      </c>
      <c r="C551" s="327" t="str">
        <f t="shared" si="36"/>
        <v>3</v>
      </c>
      <c r="D551" s="327" t="str">
        <f t="shared" si="37"/>
        <v>90</v>
      </c>
      <c r="E551" s="327" t="str">
        <f t="shared" si="38"/>
        <v>32</v>
      </c>
      <c r="F551" s="327" t="str">
        <f t="shared" si="39"/>
        <v>04</v>
      </c>
      <c r="G551" s="328">
        <v>33903204</v>
      </c>
      <c r="H551" s="329" t="s">
        <v>2103</v>
      </c>
      <c r="I551" s="327" t="s">
        <v>1863</v>
      </c>
    </row>
    <row r="552" spans="2:9" x14ac:dyDescent="0.25">
      <c r="B552" s="327" t="str">
        <f t="shared" si="35"/>
        <v>3</v>
      </c>
      <c r="C552" s="327" t="str">
        <f t="shared" si="36"/>
        <v>3</v>
      </c>
      <c r="D552" s="327" t="str">
        <f t="shared" si="37"/>
        <v>90</v>
      </c>
      <c r="E552" s="327" t="str">
        <f t="shared" si="38"/>
        <v>32</v>
      </c>
      <c r="F552" s="327" t="str">
        <f t="shared" si="39"/>
        <v>99</v>
      </c>
      <c r="G552" s="328">
        <v>33903299</v>
      </c>
      <c r="H552" s="329" t="s">
        <v>2104</v>
      </c>
      <c r="I552" s="327" t="s">
        <v>1863</v>
      </c>
    </row>
    <row r="553" spans="2:9" x14ac:dyDescent="0.25">
      <c r="B553" s="325" t="str">
        <f t="shared" si="35"/>
        <v>3</v>
      </c>
      <c r="C553" s="325" t="str">
        <f t="shared" si="36"/>
        <v>3</v>
      </c>
      <c r="D553" s="325" t="str">
        <f t="shared" si="37"/>
        <v>90</v>
      </c>
      <c r="E553" s="325" t="str">
        <f t="shared" si="38"/>
        <v>33</v>
      </c>
      <c r="F553" s="325" t="str">
        <f t="shared" si="39"/>
        <v>00</v>
      </c>
      <c r="G553" s="325">
        <v>33903300</v>
      </c>
      <c r="H553" s="326" t="s">
        <v>268</v>
      </c>
      <c r="I553" s="325" t="s">
        <v>1848</v>
      </c>
    </row>
    <row r="554" spans="2:9" x14ac:dyDescent="0.25">
      <c r="B554" s="325" t="str">
        <f t="shared" si="35"/>
        <v>3</v>
      </c>
      <c r="C554" s="325" t="str">
        <f t="shared" si="36"/>
        <v>3</v>
      </c>
      <c r="D554" s="325" t="str">
        <f t="shared" si="37"/>
        <v>90</v>
      </c>
      <c r="E554" s="325" t="str">
        <f t="shared" si="38"/>
        <v>34</v>
      </c>
      <c r="F554" s="325" t="str">
        <f t="shared" si="39"/>
        <v>00</v>
      </c>
      <c r="G554" s="325">
        <v>33903400</v>
      </c>
      <c r="H554" s="326" t="s">
        <v>2073</v>
      </c>
      <c r="I554" s="325" t="s">
        <v>1848</v>
      </c>
    </row>
    <row r="555" spans="2:9" x14ac:dyDescent="0.25">
      <c r="B555" s="325" t="str">
        <f t="shared" si="35"/>
        <v>3</v>
      </c>
      <c r="C555" s="325" t="str">
        <f t="shared" si="36"/>
        <v>3</v>
      </c>
      <c r="D555" s="325" t="str">
        <f t="shared" si="37"/>
        <v>90</v>
      </c>
      <c r="E555" s="325" t="str">
        <f t="shared" si="38"/>
        <v>35</v>
      </c>
      <c r="F555" s="325" t="str">
        <f t="shared" si="39"/>
        <v>00</v>
      </c>
      <c r="G555" s="325">
        <v>33903500</v>
      </c>
      <c r="H555" s="326" t="s">
        <v>270</v>
      </c>
      <c r="I555" s="325" t="s">
        <v>1848</v>
      </c>
    </row>
    <row r="556" spans="2:9" x14ac:dyDescent="0.25">
      <c r="B556" s="325" t="str">
        <f t="shared" si="35"/>
        <v>3</v>
      </c>
      <c r="C556" s="325" t="str">
        <f t="shared" si="36"/>
        <v>3</v>
      </c>
      <c r="D556" s="325" t="str">
        <f t="shared" si="37"/>
        <v>90</v>
      </c>
      <c r="E556" s="325" t="str">
        <f t="shared" si="38"/>
        <v>36</v>
      </c>
      <c r="F556" s="325" t="str">
        <f t="shared" si="39"/>
        <v>00</v>
      </c>
      <c r="G556" s="325">
        <v>33903600</v>
      </c>
      <c r="H556" s="326" t="s">
        <v>273</v>
      </c>
      <c r="I556" s="325" t="s">
        <v>1862</v>
      </c>
    </row>
    <row r="557" spans="2:9" x14ac:dyDescent="0.25">
      <c r="B557" s="327" t="str">
        <f t="shared" si="35"/>
        <v>3</v>
      </c>
      <c r="C557" s="327" t="str">
        <f t="shared" si="36"/>
        <v>3</v>
      </c>
      <c r="D557" s="327" t="str">
        <f t="shared" si="37"/>
        <v>90</v>
      </c>
      <c r="E557" s="327" t="str">
        <f t="shared" si="38"/>
        <v>36</v>
      </c>
      <c r="F557" s="327" t="str">
        <f>MID($G557,7,2)</f>
        <v>07</v>
      </c>
      <c r="G557" s="328">
        <v>33903607</v>
      </c>
      <c r="H557" s="329" t="s">
        <v>483</v>
      </c>
      <c r="I557" s="327" t="s">
        <v>1863</v>
      </c>
    </row>
    <row r="558" spans="2:9" x14ac:dyDescent="0.25">
      <c r="B558" s="327" t="str">
        <f t="shared" si="35"/>
        <v>3</v>
      </c>
      <c r="C558" s="327" t="str">
        <f t="shared" si="36"/>
        <v>3</v>
      </c>
      <c r="D558" s="327" t="str">
        <f t="shared" si="37"/>
        <v>90</v>
      </c>
      <c r="E558" s="327" t="str">
        <f t="shared" si="38"/>
        <v>36</v>
      </c>
      <c r="F558" s="327" t="str">
        <f>MID($G558,7,2)</f>
        <v>08</v>
      </c>
      <c r="G558" s="328">
        <v>33903608</v>
      </c>
      <c r="H558" s="329" t="s">
        <v>934</v>
      </c>
      <c r="I558" s="327" t="s">
        <v>1863</v>
      </c>
    </row>
    <row r="559" spans="2:9" x14ac:dyDescent="0.25">
      <c r="B559" s="327" t="str">
        <f t="shared" si="35"/>
        <v>3</v>
      </c>
      <c r="C559" s="327" t="str">
        <f t="shared" si="36"/>
        <v>3</v>
      </c>
      <c r="D559" s="327" t="str">
        <f t="shared" si="37"/>
        <v>90</v>
      </c>
      <c r="E559" s="327" t="str">
        <f t="shared" si="38"/>
        <v>36</v>
      </c>
      <c r="F559" s="327" t="str">
        <f>MID($G559,7,2)</f>
        <v>23</v>
      </c>
      <c r="G559" s="328">
        <v>33903623</v>
      </c>
      <c r="H559" s="329" t="s">
        <v>1350</v>
      </c>
      <c r="I559" s="327" t="s">
        <v>1863</v>
      </c>
    </row>
    <row r="560" spans="2:9" x14ac:dyDescent="0.25">
      <c r="B560" s="327" t="str">
        <f t="shared" si="35"/>
        <v>3</v>
      </c>
      <c r="C560" s="327" t="str">
        <f t="shared" si="36"/>
        <v>3</v>
      </c>
      <c r="D560" s="327" t="str">
        <f t="shared" si="37"/>
        <v>90</v>
      </c>
      <c r="E560" s="327" t="str">
        <f t="shared" si="38"/>
        <v>36</v>
      </c>
      <c r="F560" s="327" t="str">
        <f t="shared" si="39"/>
        <v>30</v>
      </c>
      <c r="G560" s="328">
        <v>33903630</v>
      </c>
      <c r="H560" s="329" t="s">
        <v>2105</v>
      </c>
      <c r="I560" s="327" t="s">
        <v>1863</v>
      </c>
    </row>
    <row r="561" spans="2:9" x14ac:dyDescent="0.25">
      <c r="B561" s="327" t="str">
        <f t="shared" si="35"/>
        <v>3</v>
      </c>
      <c r="C561" s="327" t="str">
        <f t="shared" si="36"/>
        <v>3</v>
      </c>
      <c r="D561" s="327" t="str">
        <f t="shared" si="37"/>
        <v>90</v>
      </c>
      <c r="E561" s="327" t="str">
        <f t="shared" si="38"/>
        <v>36</v>
      </c>
      <c r="F561" s="327" t="str">
        <f t="shared" si="39"/>
        <v>32</v>
      </c>
      <c r="G561" s="328">
        <v>33903632</v>
      </c>
      <c r="H561" s="329" t="s">
        <v>2106</v>
      </c>
      <c r="I561" s="327" t="s">
        <v>1863</v>
      </c>
    </row>
    <row r="562" spans="2:9" x14ac:dyDescent="0.25">
      <c r="B562" s="327" t="str">
        <f t="shared" si="35"/>
        <v>3</v>
      </c>
      <c r="C562" s="327" t="str">
        <f t="shared" si="36"/>
        <v>3</v>
      </c>
      <c r="D562" s="327" t="str">
        <f t="shared" si="37"/>
        <v>90</v>
      </c>
      <c r="E562" s="327" t="str">
        <f t="shared" si="38"/>
        <v>36</v>
      </c>
      <c r="F562" s="327" t="str">
        <f t="shared" si="39"/>
        <v>34</v>
      </c>
      <c r="G562" s="328">
        <v>33903634</v>
      </c>
      <c r="H562" s="329" t="s">
        <v>2107</v>
      </c>
      <c r="I562" s="327" t="s">
        <v>1863</v>
      </c>
    </row>
    <row r="563" spans="2:9" x14ac:dyDescent="0.25">
      <c r="B563" s="327" t="str">
        <f t="shared" si="35"/>
        <v>3</v>
      </c>
      <c r="C563" s="327" t="str">
        <f t="shared" si="36"/>
        <v>3</v>
      </c>
      <c r="D563" s="327" t="str">
        <f t="shared" si="37"/>
        <v>90</v>
      </c>
      <c r="E563" s="327" t="str">
        <f t="shared" si="38"/>
        <v>36</v>
      </c>
      <c r="F563" s="327" t="str">
        <f t="shared" si="39"/>
        <v>35</v>
      </c>
      <c r="G563" s="328">
        <v>33903635</v>
      </c>
      <c r="H563" s="329" t="s">
        <v>2108</v>
      </c>
      <c r="I563" s="327" t="s">
        <v>1863</v>
      </c>
    </row>
    <row r="564" spans="2:9" x14ac:dyDescent="0.25">
      <c r="B564" s="327" t="str">
        <f t="shared" si="35"/>
        <v>3</v>
      </c>
      <c r="C564" s="327" t="str">
        <f t="shared" si="36"/>
        <v>3</v>
      </c>
      <c r="D564" s="327" t="str">
        <f t="shared" si="37"/>
        <v>90</v>
      </c>
      <c r="E564" s="327" t="str">
        <f t="shared" si="38"/>
        <v>36</v>
      </c>
      <c r="F564" s="327" t="str">
        <f t="shared" si="39"/>
        <v>45</v>
      </c>
      <c r="G564" s="328">
        <v>33903645</v>
      </c>
      <c r="H564" s="329" t="s">
        <v>2109</v>
      </c>
      <c r="I564" s="327" t="s">
        <v>1863</v>
      </c>
    </row>
    <row r="565" spans="2:9" x14ac:dyDescent="0.25">
      <c r="B565" s="327" t="str">
        <f t="shared" si="35"/>
        <v>3</v>
      </c>
      <c r="C565" s="327" t="str">
        <f t="shared" si="36"/>
        <v>3</v>
      </c>
      <c r="D565" s="327" t="str">
        <f t="shared" si="37"/>
        <v>90</v>
      </c>
      <c r="E565" s="327" t="str">
        <f t="shared" si="38"/>
        <v>36</v>
      </c>
      <c r="F565" s="327" t="str">
        <f t="shared" si="39"/>
        <v>46</v>
      </c>
      <c r="G565" s="328">
        <v>33903646</v>
      </c>
      <c r="H565" s="329" t="s">
        <v>2110</v>
      </c>
      <c r="I565" s="327" t="s">
        <v>1863</v>
      </c>
    </row>
    <row r="566" spans="2:9" x14ac:dyDescent="0.25">
      <c r="B566" s="327" t="str">
        <f t="shared" si="35"/>
        <v>3</v>
      </c>
      <c r="C566" s="327" t="str">
        <f t="shared" si="36"/>
        <v>3</v>
      </c>
      <c r="D566" s="327" t="str">
        <f t="shared" si="37"/>
        <v>90</v>
      </c>
      <c r="E566" s="327" t="str">
        <f t="shared" si="38"/>
        <v>36</v>
      </c>
      <c r="F566" s="327" t="str">
        <f t="shared" si="39"/>
        <v>48</v>
      </c>
      <c r="G566" s="328">
        <v>33903648</v>
      </c>
      <c r="H566" s="329" t="s">
        <v>2111</v>
      </c>
      <c r="I566" s="327" t="s">
        <v>1863</v>
      </c>
    </row>
    <row r="567" spans="2:9" x14ac:dyDescent="0.25">
      <c r="B567" s="327" t="str">
        <f t="shared" si="35"/>
        <v>3</v>
      </c>
      <c r="C567" s="327" t="str">
        <f t="shared" si="36"/>
        <v>3</v>
      </c>
      <c r="D567" s="327" t="str">
        <f t="shared" si="37"/>
        <v>90</v>
      </c>
      <c r="E567" s="327" t="str">
        <f t="shared" si="38"/>
        <v>36</v>
      </c>
      <c r="F567" s="327" t="str">
        <f t="shared" si="39"/>
        <v>99</v>
      </c>
      <c r="G567" s="328">
        <v>33903699</v>
      </c>
      <c r="H567" s="329" t="s">
        <v>2112</v>
      </c>
      <c r="I567" s="327" t="s">
        <v>1863</v>
      </c>
    </row>
    <row r="568" spans="2:9" x14ac:dyDescent="0.25">
      <c r="B568" s="325" t="str">
        <f t="shared" si="35"/>
        <v>3</v>
      </c>
      <c r="C568" s="325" t="str">
        <f t="shared" si="36"/>
        <v>3</v>
      </c>
      <c r="D568" s="325" t="str">
        <f t="shared" si="37"/>
        <v>90</v>
      </c>
      <c r="E568" s="325" t="str">
        <f t="shared" si="38"/>
        <v>37</v>
      </c>
      <c r="F568" s="325" t="str">
        <f t="shared" si="39"/>
        <v>00</v>
      </c>
      <c r="G568" s="325">
        <v>33903700</v>
      </c>
      <c r="H568" s="326" t="s">
        <v>321</v>
      </c>
      <c r="I568" s="325" t="s">
        <v>1848</v>
      </c>
    </row>
    <row r="569" spans="2:9" x14ac:dyDescent="0.25">
      <c r="B569" s="325" t="str">
        <f t="shared" si="35"/>
        <v>3</v>
      </c>
      <c r="C569" s="325" t="str">
        <f t="shared" si="36"/>
        <v>3</v>
      </c>
      <c r="D569" s="325" t="str">
        <f t="shared" si="37"/>
        <v>90</v>
      </c>
      <c r="E569" s="325" t="str">
        <f t="shared" si="38"/>
        <v>38</v>
      </c>
      <c r="F569" s="325" t="str">
        <f t="shared" si="39"/>
        <v>00</v>
      </c>
      <c r="G569" s="325">
        <v>33903800</v>
      </c>
      <c r="H569" s="326" t="s">
        <v>324</v>
      </c>
      <c r="I569" s="325" t="s">
        <v>1848</v>
      </c>
    </row>
    <row r="570" spans="2:9" x14ac:dyDescent="0.25">
      <c r="B570" s="325" t="str">
        <f t="shared" si="35"/>
        <v>3</v>
      </c>
      <c r="C570" s="325" t="str">
        <f t="shared" si="36"/>
        <v>3</v>
      </c>
      <c r="D570" s="325" t="str">
        <f t="shared" si="37"/>
        <v>90</v>
      </c>
      <c r="E570" s="325" t="str">
        <f t="shared" si="38"/>
        <v>39</v>
      </c>
      <c r="F570" s="325" t="str">
        <f t="shared" si="39"/>
        <v>00</v>
      </c>
      <c r="G570" s="325">
        <v>33903900</v>
      </c>
      <c r="H570" s="326" t="s">
        <v>276</v>
      </c>
      <c r="I570" s="325" t="s">
        <v>1862</v>
      </c>
    </row>
    <row r="571" spans="2:9" x14ac:dyDescent="0.25">
      <c r="B571" s="327" t="str">
        <f t="shared" si="35"/>
        <v>3</v>
      </c>
      <c r="C571" s="327" t="str">
        <f t="shared" si="36"/>
        <v>3</v>
      </c>
      <c r="D571" s="327" t="str">
        <f t="shared" si="37"/>
        <v>90</v>
      </c>
      <c r="E571" s="327" t="str">
        <f t="shared" si="38"/>
        <v>39</v>
      </c>
      <c r="F571" s="327" t="str">
        <f t="shared" si="39"/>
        <v>17</v>
      </c>
      <c r="G571" s="328">
        <v>33903917</v>
      </c>
      <c r="H571" s="329" t="s">
        <v>557</v>
      </c>
      <c r="I571" s="327" t="s">
        <v>1863</v>
      </c>
    </row>
    <row r="572" spans="2:9" x14ac:dyDescent="0.25">
      <c r="B572" s="327" t="str">
        <f>MID($G572,1,1)</f>
        <v>3</v>
      </c>
      <c r="C572" s="327" t="str">
        <f>MID($G572,2,1)</f>
        <v>3</v>
      </c>
      <c r="D572" s="327" t="str">
        <f>MID($G572,3,2)</f>
        <v>90</v>
      </c>
      <c r="E572" s="327" t="str">
        <f>MID($G572,5,2)</f>
        <v>39</v>
      </c>
      <c r="F572" s="327" t="str">
        <f>MID($G572,7,2)</f>
        <v>32</v>
      </c>
      <c r="G572" s="328">
        <v>33903932</v>
      </c>
      <c r="H572" s="329" t="s">
        <v>2111</v>
      </c>
      <c r="I572" s="327" t="s">
        <v>1863</v>
      </c>
    </row>
    <row r="573" spans="2:9" x14ac:dyDescent="0.25">
      <c r="B573" s="327" t="str">
        <f t="shared" si="35"/>
        <v>3</v>
      </c>
      <c r="C573" s="327" t="str">
        <f t="shared" si="36"/>
        <v>3</v>
      </c>
      <c r="D573" s="327" t="str">
        <f t="shared" si="37"/>
        <v>90</v>
      </c>
      <c r="E573" s="327" t="str">
        <f t="shared" si="38"/>
        <v>39</v>
      </c>
      <c r="F573" s="327" t="str">
        <f t="shared" si="39"/>
        <v>43</v>
      </c>
      <c r="G573" s="328">
        <v>33903943</v>
      </c>
      <c r="H573" s="329" t="s">
        <v>562</v>
      </c>
      <c r="I573" s="327" t="s">
        <v>1863</v>
      </c>
    </row>
    <row r="574" spans="2:9" x14ac:dyDescent="0.25">
      <c r="B574" s="327" t="str">
        <f t="shared" si="35"/>
        <v>3</v>
      </c>
      <c r="C574" s="327" t="str">
        <f t="shared" si="36"/>
        <v>3</v>
      </c>
      <c r="D574" s="327" t="str">
        <f t="shared" si="37"/>
        <v>90</v>
      </c>
      <c r="E574" s="327" t="str">
        <f t="shared" si="38"/>
        <v>39</v>
      </c>
      <c r="F574" s="327" t="str">
        <f t="shared" si="39"/>
        <v>44</v>
      </c>
      <c r="G574" s="328">
        <v>33903944</v>
      </c>
      <c r="H574" s="329" t="s">
        <v>564</v>
      </c>
      <c r="I574" s="327" t="s">
        <v>1863</v>
      </c>
    </row>
    <row r="575" spans="2:9" x14ac:dyDescent="0.25">
      <c r="B575" s="327" t="str">
        <f t="shared" si="35"/>
        <v>3</v>
      </c>
      <c r="C575" s="327" t="str">
        <f t="shared" si="36"/>
        <v>3</v>
      </c>
      <c r="D575" s="327" t="str">
        <f t="shared" si="37"/>
        <v>90</v>
      </c>
      <c r="E575" s="327" t="str">
        <f t="shared" si="38"/>
        <v>39</v>
      </c>
      <c r="F575" s="327" t="str">
        <f t="shared" si="39"/>
        <v>47</v>
      </c>
      <c r="G575" s="328">
        <v>33903947</v>
      </c>
      <c r="H575" s="329" t="s">
        <v>506</v>
      </c>
      <c r="I575" s="327" t="s">
        <v>1863</v>
      </c>
    </row>
    <row r="576" spans="2:9" x14ac:dyDescent="0.25">
      <c r="B576" s="327" t="str">
        <f t="shared" si="35"/>
        <v>3</v>
      </c>
      <c r="C576" s="327" t="str">
        <f t="shared" si="36"/>
        <v>3</v>
      </c>
      <c r="D576" s="327" t="str">
        <f t="shared" si="37"/>
        <v>90</v>
      </c>
      <c r="E576" s="327" t="str">
        <f t="shared" si="38"/>
        <v>39</v>
      </c>
      <c r="F576" s="327" t="str">
        <f t="shared" si="39"/>
        <v>50</v>
      </c>
      <c r="G576" s="328">
        <v>33903950</v>
      </c>
      <c r="H576" s="329" t="s">
        <v>2113</v>
      </c>
      <c r="I576" s="327" t="s">
        <v>1863</v>
      </c>
    </row>
    <row r="577" spans="2:9" x14ac:dyDescent="0.25">
      <c r="B577" s="327" t="str">
        <f t="shared" si="35"/>
        <v>3</v>
      </c>
      <c r="C577" s="327" t="str">
        <f t="shared" si="36"/>
        <v>3</v>
      </c>
      <c r="D577" s="327" t="str">
        <f t="shared" si="37"/>
        <v>90</v>
      </c>
      <c r="E577" s="327" t="str">
        <f t="shared" si="38"/>
        <v>39</v>
      </c>
      <c r="F577" s="327" t="str">
        <f t="shared" si="39"/>
        <v>53</v>
      </c>
      <c r="G577" s="328">
        <v>33903953</v>
      </c>
      <c r="H577" s="329" t="s">
        <v>2106</v>
      </c>
      <c r="I577" s="327" t="s">
        <v>1863</v>
      </c>
    </row>
    <row r="578" spans="2:9" x14ac:dyDescent="0.25">
      <c r="B578" s="327" t="str">
        <f t="shared" si="35"/>
        <v>3</v>
      </c>
      <c r="C578" s="327" t="str">
        <f t="shared" si="36"/>
        <v>3</v>
      </c>
      <c r="D578" s="327" t="str">
        <f t="shared" si="37"/>
        <v>90</v>
      </c>
      <c r="E578" s="327" t="str">
        <f t="shared" si="38"/>
        <v>39</v>
      </c>
      <c r="F578" s="327" t="str">
        <f t="shared" si="39"/>
        <v>54</v>
      </c>
      <c r="G578" s="328">
        <v>33903954</v>
      </c>
      <c r="H578" s="329" t="s">
        <v>2114</v>
      </c>
      <c r="I578" s="327" t="s">
        <v>1863</v>
      </c>
    </row>
    <row r="579" spans="2:9" x14ac:dyDescent="0.25">
      <c r="B579" s="327" t="str">
        <f t="shared" si="35"/>
        <v>3</v>
      </c>
      <c r="C579" s="327" t="str">
        <f t="shared" si="36"/>
        <v>3</v>
      </c>
      <c r="D579" s="327" t="str">
        <f t="shared" si="37"/>
        <v>90</v>
      </c>
      <c r="E579" s="327" t="str">
        <f t="shared" si="38"/>
        <v>39</v>
      </c>
      <c r="F579" s="327" t="str">
        <f t="shared" si="39"/>
        <v>64</v>
      </c>
      <c r="G579" s="328">
        <v>33903964</v>
      </c>
      <c r="H579" s="329" t="s">
        <v>2115</v>
      </c>
      <c r="I579" s="327" t="s">
        <v>1863</v>
      </c>
    </row>
    <row r="580" spans="2:9" x14ac:dyDescent="0.25">
      <c r="B580" s="327" t="str">
        <f t="shared" si="35"/>
        <v>3</v>
      </c>
      <c r="C580" s="327" t="str">
        <f t="shared" si="36"/>
        <v>3</v>
      </c>
      <c r="D580" s="327" t="str">
        <f t="shared" si="37"/>
        <v>90</v>
      </c>
      <c r="E580" s="327" t="str">
        <f t="shared" si="38"/>
        <v>39</v>
      </c>
      <c r="F580" s="327" t="str">
        <f t="shared" si="39"/>
        <v>65</v>
      </c>
      <c r="G580" s="328">
        <v>33903965</v>
      </c>
      <c r="H580" s="329" t="s">
        <v>2116</v>
      </c>
      <c r="I580" s="327" t="s">
        <v>1863</v>
      </c>
    </row>
    <row r="581" spans="2:9" x14ac:dyDescent="0.25">
      <c r="B581" s="327" t="str">
        <f>MID($G581,1,1)</f>
        <v>3</v>
      </c>
      <c r="C581" s="327" t="str">
        <f>MID($G581,2,1)</f>
        <v>3</v>
      </c>
      <c r="D581" s="327" t="str">
        <f>MID($G581,3,2)</f>
        <v>90</v>
      </c>
      <c r="E581" s="327" t="str">
        <f>MID($G581,5,2)</f>
        <v>39</v>
      </c>
      <c r="F581" s="327" t="str">
        <f>MID($G581,7,2)</f>
        <v>70</v>
      </c>
      <c r="G581" s="328">
        <v>33903970</v>
      </c>
      <c r="H581" s="329" t="s">
        <v>2117</v>
      </c>
      <c r="I581" s="327" t="s">
        <v>1863</v>
      </c>
    </row>
    <row r="582" spans="2:9" x14ac:dyDescent="0.25">
      <c r="B582" s="327" t="str">
        <f t="shared" si="35"/>
        <v>3</v>
      </c>
      <c r="C582" s="327" t="str">
        <f t="shared" si="36"/>
        <v>3</v>
      </c>
      <c r="D582" s="327" t="str">
        <f t="shared" si="37"/>
        <v>90</v>
      </c>
      <c r="E582" s="327" t="str">
        <f t="shared" si="38"/>
        <v>39</v>
      </c>
      <c r="F582" s="327" t="str">
        <f t="shared" si="39"/>
        <v>72</v>
      </c>
      <c r="G582" s="328">
        <v>33903972</v>
      </c>
      <c r="H582" s="329" t="s">
        <v>588</v>
      </c>
      <c r="I582" s="327" t="s">
        <v>1863</v>
      </c>
    </row>
    <row r="583" spans="2:9" x14ac:dyDescent="0.25">
      <c r="B583" s="327" t="str">
        <f t="shared" si="35"/>
        <v>3</v>
      </c>
      <c r="C583" s="327" t="str">
        <f t="shared" si="36"/>
        <v>3</v>
      </c>
      <c r="D583" s="327" t="str">
        <f t="shared" si="37"/>
        <v>90</v>
      </c>
      <c r="E583" s="327" t="str">
        <f t="shared" si="38"/>
        <v>39</v>
      </c>
      <c r="F583" s="327" t="str">
        <f t="shared" si="39"/>
        <v>77</v>
      </c>
      <c r="G583" s="328">
        <v>33903977</v>
      </c>
      <c r="H583" s="329" t="s">
        <v>2118</v>
      </c>
      <c r="I583" s="327" t="s">
        <v>1863</v>
      </c>
    </row>
    <row r="584" spans="2:9" x14ac:dyDescent="0.25">
      <c r="B584" s="327" t="str">
        <f t="shared" si="35"/>
        <v>3</v>
      </c>
      <c r="C584" s="327" t="str">
        <f t="shared" si="36"/>
        <v>3</v>
      </c>
      <c r="D584" s="327" t="str">
        <f t="shared" si="37"/>
        <v>90</v>
      </c>
      <c r="E584" s="327" t="str">
        <f t="shared" si="38"/>
        <v>39</v>
      </c>
      <c r="F584" s="327" t="str">
        <f t="shared" si="39"/>
        <v>78</v>
      </c>
      <c r="G584" s="328">
        <v>33903978</v>
      </c>
      <c r="H584" s="329" t="s">
        <v>2119</v>
      </c>
      <c r="I584" s="327" t="s">
        <v>1863</v>
      </c>
    </row>
    <row r="585" spans="2:9" x14ac:dyDescent="0.25">
      <c r="B585" s="327" t="str">
        <f t="shared" si="35"/>
        <v>3</v>
      </c>
      <c r="C585" s="327" t="str">
        <f t="shared" si="36"/>
        <v>3</v>
      </c>
      <c r="D585" s="327" t="str">
        <f t="shared" si="37"/>
        <v>90</v>
      </c>
      <c r="E585" s="327" t="str">
        <f t="shared" si="38"/>
        <v>39</v>
      </c>
      <c r="F585" s="327" t="str">
        <f t="shared" si="39"/>
        <v>90</v>
      </c>
      <c r="G585" s="328">
        <v>33903990</v>
      </c>
      <c r="H585" s="329" t="s">
        <v>2120</v>
      </c>
      <c r="I585" s="327" t="s">
        <v>1863</v>
      </c>
    </row>
    <row r="586" spans="2:9" x14ac:dyDescent="0.25">
      <c r="B586" s="327" t="str">
        <f t="shared" si="35"/>
        <v>3</v>
      </c>
      <c r="C586" s="327" t="str">
        <f t="shared" si="36"/>
        <v>3</v>
      </c>
      <c r="D586" s="327" t="str">
        <f t="shared" si="37"/>
        <v>90</v>
      </c>
      <c r="E586" s="327" t="str">
        <f t="shared" si="38"/>
        <v>39</v>
      </c>
      <c r="F586" s="327" t="str">
        <f t="shared" si="39"/>
        <v>99</v>
      </c>
      <c r="G586" s="328">
        <v>33903999</v>
      </c>
      <c r="H586" s="329" t="s">
        <v>2070</v>
      </c>
      <c r="I586" s="327" t="s">
        <v>1863</v>
      </c>
    </row>
    <row r="587" spans="2:9" x14ac:dyDescent="0.25">
      <c r="B587" s="325" t="str">
        <f t="shared" si="35"/>
        <v>3</v>
      </c>
      <c r="C587" s="325" t="str">
        <f t="shared" si="36"/>
        <v>3</v>
      </c>
      <c r="D587" s="325" t="str">
        <f t="shared" si="37"/>
        <v>90</v>
      </c>
      <c r="E587" s="325" t="str">
        <f t="shared" si="38"/>
        <v>40</v>
      </c>
      <c r="F587" s="325" t="str">
        <f t="shared" si="39"/>
        <v>00</v>
      </c>
      <c r="G587" s="325">
        <v>33904000</v>
      </c>
      <c r="H587" s="326" t="s">
        <v>891</v>
      </c>
      <c r="I587" s="325" t="s">
        <v>1862</v>
      </c>
    </row>
    <row r="588" spans="2:9" x14ac:dyDescent="0.25">
      <c r="B588" s="327" t="str">
        <f t="shared" si="35"/>
        <v>3</v>
      </c>
      <c r="C588" s="327" t="str">
        <f t="shared" si="36"/>
        <v>3</v>
      </c>
      <c r="D588" s="327" t="str">
        <f t="shared" si="37"/>
        <v>90</v>
      </c>
      <c r="E588" s="327" t="str">
        <f t="shared" si="38"/>
        <v>40</v>
      </c>
      <c r="F588" s="327" t="str">
        <f t="shared" si="39"/>
        <v>01</v>
      </c>
      <c r="G588" s="328">
        <v>33904001</v>
      </c>
      <c r="H588" s="329" t="s">
        <v>2121</v>
      </c>
      <c r="I588" s="327" t="s">
        <v>1863</v>
      </c>
    </row>
    <row r="589" spans="2:9" x14ac:dyDescent="0.25">
      <c r="B589" s="327" t="str">
        <f t="shared" si="35"/>
        <v>3</v>
      </c>
      <c r="C589" s="327" t="str">
        <f t="shared" si="36"/>
        <v>3</v>
      </c>
      <c r="D589" s="327" t="str">
        <f t="shared" si="37"/>
        <v>90</v>
      </c>
      <c r="E589" s="327" t="str">
        <f t="shared" si="38"/>
        <v>40</v>
      </c>
      <c r="F589" s="327" t="str">
        <f t="shared" si="39"/>
        <v>06</v>
      </c>
      <c r="G589" s="328">
        <v>33904006</v>
      </c>
      <c r="H589" s="329" t="s">
        <v>2122</v>
      </c>
      <c r="I589" s="327" t="s">
        <v>1863</v>
      </c>
    </row>
    <row r="590" spans="2:9" x14ac:dyDescent="0.25">
      <c r="B590" s="327" t="str">
        <f t="shared" si="35"/>
        <v>3</v>
      </c>
      <c r="C590" s="327" t="str">
        <f t="shared" si="36"/>
        <v>3</v>
      </c>
      <c r="D590" s="327" t="str">
        <f t="shared" si="37"/>
        <v>90</v>
      </c>
      <c r="E590" s="327" t="str">
        <f t="shared" si="38"/>
        <v>40</v>
      </c>
      <c r="F590" s="327" t="str">
        <f t="shared" si="39"/>
        <v>12</v>
      </c>
      <c r="G590" s="328">
        <v>33904012</v>
      </c>
      <c r="H590" s="329" t="s">
        <v>2123</v>
      </c>
      <c r="I590" s="327" t="s">
        <v>1863</v>
      </c>
    </row>
    <row r="591" spans="2:9" x14ac:dyDescent="0.25">
      <c r="B591" s="327" t="str">
        <f t="shared" si="35"/>
        <v>3</v>
      </c>
      <c r="C591" s="327" t="str">
        <f t="shared" si="36"/>
        <v>3</v>
      </c>
      <c r="D591" s="327" t="str">
        <f t="shared" si="37"/>
        <v>90</v>
      </c>
      <c r="E591" s="327" t="str">
        <f t="shared" si="38"/>
        <v>40</v>
      </c>
      <c r="F591" s="327" t="str">
        <f t="shared" si="39"/>
        <v>14</v>
      </c>
      <c r="G591" s="328">
        <v>33904014</v>
      </c>
      <c r="H591" s="329" t="s">
        <v>2124</v>
      </c>
      <c r="I591" s="327" t="s">
        <v>1863</v>
      </c>
    </row>
    <row r="592" spans="2:9" x14ac:dyDescent="0.25">
      <c r="B592" s="327" t="str">
        <f t="shared" si="35"/>
        <v>3</v>
      </c>
      <c r="C592" s="327" t="str">
        <f t="shared" si="36"/>
        <v>3</v>
      </c>
      <c r="D592" s="327" t="str">
        <f t="shared" si="37"/>
        <v>90</v>
      </c>
      <c r="E592" s="327" t="str">
        <f t="shared" si="38"/>
        <v>40</v>
      </c>
      <c r="F592" s="327" t="str">
        <f t="shared" si="39"/>
        <v>99</v>
      </c>
      <c r="G592" s="328">
        <v>33904099</v>
      </c>
      <c r="H592" s="329" t="s">
        <v>2125</v>
      </c>
      <c r="I592" s="327" t="s">
        <v>1863</v>
      </c>
    </row>
    <row r="593" spans="2:9" x14ac:dyDescent="0.25">
      <c r="B593" s="325" t="str">
        <f t="shared" si="35"/>
        <v>3</v>
      </c>
      <c r="C593" s="325" t="str">
        <f t="shared" si="36"/>
        <v>3</v>
      </c>
      <c r="D593" s="325" t="str">
        <f t="shared" si="37"/>
        <v>90</v>
      </c>
      <c r="E593" s="325" t="str">
        <f t="shared" si="38"/>
        <v>41</v>
      </c>
      <c r="F593" s="325" t="str">
        <f t="shared" si="39"/>
        <v>00</v>
      </c>
      <c r="G593" s="325">
        <v>33904100</v>
      </c>
      <c r="H593" s="326" t="s">
        <v>923</v>
      </c>
      <c r="I593" s="325" t="s">
        <v>1848</v>
      </c>
    </row>
    <row r="594" spans="2:9" x14ac:dyDescent="0.25">
      <c r="B594" s="325" t="str">
        <f t="shared" si="35"/>
        <v>3</v>
      </c>
      <c r="C594" s="325" t="str">
        <f t="shared" si="36"/>
        <v>3</v>
      </c>
      <c r="D594" s="325" t="str">
        <f t="shared" si="37"/>
        <v>90</v>
      </c>
      <c r="E594" s="325" t="str">
        <f t="shared" si="38"/>
        <v>45</v>
      </c>
      <c r="F594" s="325" t="str">
        <f t="shared" si="39"/>
        <v>00</v>
      </c>
      <c r="G594" s="325">
        <v>33904500</v>
      </c>
      <c r="H594" s="326" t="s">
        <v>931</v>
      </c>
      <c r="I594" s="325" t="s">
        <v>1848</v>
      </c>
    </row>
    <row r="595" spans="2:9" x14ac:dyDescent="0.25">
      <c r="B595" s="325" t="str">
        <f t="shared" si="35"/>
        <v>3</v>
      </c>
      <c r="C595" s="325" t="str">
        <f t="shared" si="36"/>
        <v>3</v>
      </c>
      <c r="D595" s="325" t="str">
        <f t="shared" si="37"/>
        <v>90</v>
      </c>
      <c r="E595" s="325" t="str">
        <f t="shared" si="38"/>
        <v>46</v>
      </c>
      <c r="F595" s="325" t="str">
        <f t="shared" si="39"/>
        <v>00</v>
      </c>
      <c r="G595" s="325">
        <v>33904600</v>
      </c>
      <c r="H595" s="326" t="s">
        <v>81</v>
      </c>
      <c r="I595" s="325" t="s">
        <v>1848</v>
      </c>
    </row>
    <row r="596" spans="2:9" x14ac:dyDescent="0.25">
      <c r="B596" s="325" t="str">
        <f t="shared" si="35"/>
        <v>3</v>
      </c>
      <c r="C596" s="325" t="str">
        <f t="shared" si="36"/>
        <v>3</v>
      </c>
      <c r="D596" s="325" t="str">
        <f t="shared" si="37"/>
        <v>90</v>
      </c>
      <c r="E596" s="325" t="str">
        <f t="shared" si="38"/>
        <v>47</v>
      </c>
      <c r="F596" s="325" t="str">
        <f t="shared" si="39"/>
        <v>00</v>
      </c>
      <c r="G596" s="325">
        <v>33904700</v>
      </c>
      <c r="H596" s="326" t="s">
        <v>290</v>
      </c>
      <c r="I596" s="325" t="s">
        <v>1848</v>
      </c>
    </row>
    <row r="597" spans="2:9" x14ac:dyDescent="0.25">
      <c r="B597" s="325" t="str">
        <f t="shared" si="35"/>
        <v>3</v>
      </c>
      <c r="C597" s="325" t="str">
        <f t="shared" si="36"/>
        <v>3</v>
      </c>
      <c r="D597" s="325" t="str">
        <f t="shared" si="37"/>
        <v>90</v>
      </c>
      <c r="E597" s="325" t="str">
        <f t="shared" si="38"/>
        <v>48</v>
      </c>
      <c r="F597" s="325" t="str">
        <f t="shared" si="39"/>
        <v>00</v>
      </c>
      <c r="G597" s="325">
        <v>33904800</v>
      </c>
      <c r="H597" s="326" t="s">
        <v>331</v>
      </c>
      <c r="I597" s="325" t="s">
        <v>1862</v>
      </c>
    </row>
    <row r="598" spans="2:9" x14ac:dyDescent="0.25">
      <c r="B598" s="327" t="str">
        <f t="shared" si="35"/>
        <v>3</v>
      </c>
      <c r="C598" s="327" t="str">
        <f t="shared" si="36"/>
        <v>3</v>
      </c>
      <c r="D598" s="327" t="str">
        <f t="shared" si="37"/>
        <v>90</v>
      </c>
      <c r="E598" s="327" t="str">
        <f t="shared" si="38"/>
        <v>48</v>
      </c>
      <c r="F598" s="327" t="str">
        <f t="shared" si="39"/>
        <v>06</v>
      </c>
      <c r="G598" s="328">
        <v>33904806</v>
      </c>
      <c r="H598" s="329" t="s">
        <v>935</v>
      </c>
      <c r="I598" s="327" t="s">
        <v>1863</v>
      </c>
    </row>
    <row r="599" spans="2:9" x14ac:dyDescent="0.25">
      <c r="B599" s="327" t="str">
        <f t="shared" si="35"/>
        <v>3</v>
      </c>
      <c r="C599" s="327" t="str">
        <f t="shared" si="36"/>
        <v>3</v>
      </c>
      <c r="D599" s="327" t="str">
        <f t="shared" si="37"/>
        <v>90</v>
      </c>
      <c r="E599" s="327" t="str">
        <f t="shared" si="38"/>
        <v>48</v>
      </c>
      <c r="F599" s="327" t="str">
        <f t="shared" si="39"/>
        <v>07</v>
      </c>
      <c r="G599" s="328">
        <v>33904807</v>
      </c>
      <c r="H599" s="329" t="s">
        <v>2126</v>
      </c>
      <c r="I599" s="327" t="s">
        <v>1863</v>
      </c>
    </row>
    <row r="600" spans="2:9" x14ac:dyDescent="0.25">
      <c r="B600" s="327" t="str">
        <f t="shared" si="35"/>
        <v>3</v>
      </c>
      <c r="C600" s="327" t="str">
        <f t="shared" si="36"/>
        <v>3</v>
      </c>
      <c r="D600" s="327" t="str">
        <f t="shared" si="37"/>
        <v>90</v>
      </c>
      <c r="E600" s="327" t="str">
        <f t="shared" si="38"/>
        <v>48</v>
      </c>
      <c r="F600" s="327" t="str">
        <f t="shared" si="39"/>
        <v>99</v>
      </c>
      <c r="G600" s="328">
        <v>33904899</v>
      </c>
      <c r="H600" s="329" t="s">
        <v>2127</v>
      </c>
      <c r="I600" s="327" t="s">
        <v>1863</v>
      </c>
    </row>
    <row r="601" spans="2:9" x14ac:dyDescent="0.25">
      <c r="B601" s="325" t="str">
        <f t="shared" si="35"/>
        <v>3</v>
      </c>
      <c r="C601" s="325" t="str">
        <f t="shared" si="36"/>
        <v>3</v>
      </c>
      <c r="D601" s="325" t="str">
        <f t="shared" si="37"/>
        <v>90</v>
      </c>
      <c r="E601" s="325" t="str">
        <f t="shared" si="38"/>
        <v>49</v>
      </c>
      <c r="F601" s="325" t="str">
        <f t="shared" si="39"/>
        <v>00</v>
      </c>
      <c r="G601" s="325">
        <v>33904900</v>
      </c>
      <c r="H601" s="326" t="s">
        <v>83</v>
      </c>
      <c r="I601" s="325" t="s">
        <v>1848</v>
      </c>
    </row>
    <row r="602" spans="2:9" x14ac:dyDescent="0.25">
      <c r="B602" s="325" t="str">
        <f t="shared" si="35"/>
        <v>3</v>
      </c>
      <c r="C602" s="325" t="str">
        <f t="shared" si="36"/>
        <v>3</v>
      </c>
      <c r="D602" s="325" t="str">
        <f t="shared" si="37"/>
        <v>90</v>
      </c>
      <c r="E602" s="325" t="str">
        <f t="shared" si="38"/>
        <v>53</v>
      </c>
      <c r="F602" s="325" t="str">
        <f t="shared" si="39"/>
        <v>00</v>
      </c>
      <c r="G602" s="325">
        <v>33905300</v>
      </c>
      <c r="H602" s="326" t="s">
        <v>2128</v>
      </c>
      <c r="I602" s="325" t="s">
        <v>1848</v>
      </c>
    </row>
    <row r="603" spans="2:9" x14ac:dyDescent="0.25">
      <c r="B603" s="325" t="str">
        <f t="shared" ref="B603:B700" si="40">MID($G603,1,1)</f>
        <v>3</v>
      </c>
      <c r="C603" s="325" t="str">
        <f t="shared" ref="C603:C700" si="41">MID($G603,2,1)</f>
        <v>3</v>
      </c>
      <c r="D603" s="325" t="str">
        <f t="shared" ref="D603:D700" si="42">MID($G603,3,2)</f>
        <v>90</v>
      </c>
      <c r="E603" s="325" t="str">
        <f t="shared" ref="E603:E700" si="43">MID($G603,5,2)</f>
        <v>54</v>
      </c>
      <c r="F603" s="325" t="str">
        <f t="shared" ref="F603:F700" si="44">MID($G603,7,2)</f>
        <v>00</v>
      </c>
      <c r="G603" s="325">
        <v>33905400</v>
      </c>
      <c r="H603" s="326" t="s">
        <v>2129</v>
      </c>
      <c r="I603" s="325" t="s">
        <v>1848</v>
      </c>
    </row>
    <row r="604" spans="2:9" x14ac:dyDescent="0.25">
      <c r="B604" s="325" t="str">
        <f t="shared" si="40"/>
        <v>3</v>
      </c>
      <c r="C604" s="325" t="str">
        <f t="shared" si="41"/>
        <v>3</v>
      </c>
      <c r="D604" s="325" t="str">
        <f t="shared" si="42"/>
        <v>90</v>
      </c>
      <c r="E604" s="325" t="str">
        <f t="shared" si="43"/>
        <v>55</v>
      </c>
      <c r="F604" s="325" t="str">
        <f t="shared" si="44"/>
        <v>00</v>
      </c>
      <c r="G604" s="325">
        <v>33905500</v>
      </c>
      <c r="H604" s="326" t="s">
        <v>2130</v>
      </c>
      <c r="I604" s="325" t="s">
        <v>1848</v>
      </c>
    </row>
    <row r="605" spans="2:9" x14ac:dyDescent="0.25">
      <c r="B605" s="325" t="str">
        <f t="shared" si="40"/>
        <v>3</v>
      </c>
      <c r="C605" s="325" t="str">
        <f t="shared" si="41"/>
        <v>3</v>
      </c>
      <c r="D605" s="325" t="str">
        <f t="shared" si="42"/>
        <v>90</v>
      </c>
      <c r="E605" s="325" t="str">
        <f t="shared" si="43"/>
        <v>56</v>
      </c>
      <c r="F605" s="325" t="str">
        <f t="shared" si="44"/>
        <v>00</v>
      </c>
      <c r="G605" s="325">
        <v>33905600</v>
      </c>
      <c r="H605" s="326" t="s">
        <v>2131</v>
      </c>
      <c r="I605" s="325" t="s">
        <v>1848</v>
      </c>
    </row>
    <row r="606" spans="2:9" x14ac:dyDescent="0.25">
      <c r="B606" s="325" t="str">
        <f t="shared" si="40"/>
        <v>3</v>
      </c>
      <c r="C606" s="325" t="str">
        <f t="shared" si="41"/>
        <v>3</v>
      </c>
      <c r="D606" s="325" t="str">
        <f t="shared" si="42"/>
        <v>90</v>
      </c>
      <c r="E606" s="325" t="str">
        <f t="shared" si="43"/>
        <v>57</v>
      </c>
      <c r="F606" s="325" t="str">
        <f t="shared" si="44"/>
        <v>00</v>
      </c>
      <c r="G606" s="325">
        <v>33905700</v>
      </c>
      <c r="H606" s="326" t="s">
        <v>2132</v>
      </c>
      <c r="I606" s="325" t="s">
        <v>1848</v>
      </c>
    </row>
    <row r="607" spans="2:9" x14ac:dyDescent="0.25">
      <c r="B607" s="325" t="str">
        <f t="shared" si="40"/>
        <v>3</v>
      </c>
      <c r="C607" s="325" t="str">
        <f t="shared" si="41"/>
        <v>3</v>
      </c>
      <c r="D607" s="325" t="str">
        <f t="shared" si="42"/>
        <v>90</v>
      </c>
      <c r="E607" s="325" t="str">
        <f t="shared" si="43"/>
        <v>58</v>
      </c>
      <c r="F607" s="325" t="str">
        <f t="shared" si="44"/>
        <v>00</v>
      </c>
      <c r="G607" s="325">
        <v>33905800</v>
      </c>
      <c r="H607" s="326" t="s">
        <v>2133</v>
      </c>
      <c r="I607" s="325" t="s">
        <v>1848</v>
      </c>
    </row>
    <row r="608" spans="2:9" x14ac:dyDescent="0.25">
      <c r="B608" s="325" t="str">
        <f t="shared" si="40"/>
        <v>3</v>
      </c>
      <c r="C608" s="325" t="str">
        <f t="shared" si="41"/>
        <v>3</v>
      </c>
      <c r="D608" s="325" t="str">
        <f t="shared" si="42"/>
        <v>90</v>
      </c>
      <c r="E608" s="325" t="str">
        <f t="shared" si="43"/>
        <v>59</v>
      </c>
      <c r="F608" s="325" t="str">
        <f t="shared" si="44"/>
        <v>00</v>
      </c>
      <c r="G608" s="325">
        <v>33905900</v>
      </c>
      <c r="H608" s="326" t="s">
        <v>633</v>
      </c>
      <c r="I608" s="325" t="s">
        <v>1848</v>
      </c>
    </row>
    <row r="609" spans="2:9" x14ac:dyDescent="0.25">
      <c r="B609" s="325" t="str">
        <f t="shared" si="40"/>
        <v>3</v>
      </c>
      <c r="C609" s="325" t="str">
        <f t="shared" si="41"/>
        <v>3</v>
      </c>
      <c r="D609" s="325" t="str">
        <f t="shared" si="42"/>
        <v>90</v>
      </c>
      <c r="E609" s="325" t="str">
        <f t="shared" si="43"/>
        <v>62</v>
      </c>
      <c r="F609" s="325" t="str">
        <f t="shared" si="44"/>
        <v>00</v>
      </c>
      <c r="G609" s="325">
        <v>33906200</v>
      </c>
      <c r="H609" s="326" t="s">
        <v>645</v>
      </c>
      <c r="I609" s="325" t="s">
        <v>1848</v>
      </c>
    </row>
    <row r="610" spans="2:9" x14ac:dyDescent="0.25">
      <c r="B610" s="325" t="str">
        <f t="shared" si="40"/>
        <v>3</v>
      </c>
      <c r="C610" s="325" t="str">
        <f t="shared" si="41"/>
        <v>3</v>
      </c>
      <c r="D610" s="325" t="str">
        <f t="shared" si="42"/>
        <v>90</v>
      </c>
      <c r="E610" s="325" t="str">
        <f t="shared" si="43"/>
        <v>67</v>
      </c>
      <c r="F610" s="325" t="str">
        <f t="shared" si="44"/>
        <v>00</v>
      </c>
      <c r="G610" s="325">
        <v>33906700</v>
      </c>
      <c r="H610" s="326" t="s">
        <v>85</v>
      </c>
      <c r="I610" s="325" t="s">
        <v>1848</v>
      </c>
    </row>
    <row r="611" spans="2:9" x14ac:dyDescent="0.25">
      <c r="B611" s="325" t="str">
        <f t="shared" si="40"/>
        <v>3</v>
      </c>
      <c r="C611" s="325" t="str">
        <f t="shared" si="41"/>
        <v>3</v>
      </c>
      <c r="D611" s="325" t="str">
        <f t="shared" si="42"/>
        <v>90</v>
      </c>
      <c r="E611" s="325" t="str">
        <f t="shared" si="43"/>
        <v>81</v>
      </c>
      <c r="F611" s="325" t="str">
        <f t="shared" si="44"/>
        <v>00</v>
      </c>
      <c r="G611" s="325">
        <v>33908100</v>
      </c>
      <c r="H611" s="326" t="s">
        <v>2039</v>
      </c>
      <c r="I611" s="325" t="s">
        <v>1848</v>
      </c>
    </row>
    <row r="612" spans="2:9" x14ac:dyDescent="0.25">
      <c r="B612" s="325" t="str">
        <f t="shared" si="40"/>
        <v>3</v>
      </c>
      <c r="C612" s="325" t="str">
        <f t="shared" si="41"/>
        <v>3</v>
      </c>
      <c r="D612" s="325" t="str">
        <f t="shared" si="42"/>
        <v>90</v>
      </c>
      <c r="E612" s="325" t="str">
        <f t="shared" si="43"/>
        <v>86</v>
      </c>
      <c r="F612" s="325" t="str">
        <f t="shared" si="44"/>
        <v>00</v>
      </c>
      <c r="G612" s="325">
        <v>33908600</v>
      </c>
      <c r="H612" s="326" t="s">
        <v>1617</v>
      </c>
      <c r="I612" s="325" t="s">
        <v>1848</v>
      </c>
    </row>
    <row r="613" spans="2:9" x14ac:dyDescent="0.25">
      <c r="B613" s="325" t="str">
        <f t="shared" si="40"/>
        <v>3</v>
      </c>
      <c r="C613" s="325" t="str">
        <f t="shared" si="41"/>
        <v>3</v>
      </c>
      <c r="D613" s="325" t="str">
        <f t="shared" si="42"/>
        <v>90</v>
      </c>
      <c r="E613" s="325" t="str">
        <f t="shared" si="43"/>
        <v>91</v>
      </c>
      <c r="F613" s="325" t="str">
        <f t="shared" si="44"/>
        <v>00</v>
      </c>
      <c r="G613" s="325">
        <v>33909100</v>
      </c>
      <c r="H613" s="326" t="s">
        <v>88</v>
      </c>
      <c r="I613" s="325" t="s">
        <v>1862</v>
      </c>
    </row>
    <row r="614" spans="2:9" x14ac:dyDescent="0.25">
      <c r="B614" s="327" t="str">
        <f t="shared" si="40"/>
        <v>3</v>
      </c>
      <c r="C614" s="327" t="str">
        <f t="shared" si="41"/>
        <v>3</v>
      </c>
      <c r="D614" s="327" t="str">
        <f t="shared" si="42"/>
        <v>90</v>
      </c>
      <c r="E614" s="327" t="str">
        <f t="shared" si="43"/>
        <v>91</v>
      </c>
      <c r="F614" s="327" t="str">
        <f t="shared" si="44"/>
        <v>01</v>
      </c>
      <c r="G614" s="328">
        <v>33909101</v>
      </c>
      <c r="H614" s="329" t="s">
        <v>2134</v>
      </c>
      <c r="I614" s="327" t="s">
        <v>1863</v>
      </c>
    </row>
    <row r="615" spans="2:9" x14ac:dyDescent="0.25">
      <c r="B615" s="327" t="str">
        <f t="shared" si="40"/>
        <v>3</v>
      </c>
      <c r="C615" s="327" t="str">
        <f t="shared" si="41"/>
        <v>3</v>
      </c>
      <c r="D615" s="327" t="str">
        <f t="shared" si="42"/>
        <v>90</v>
      </c>
      <c r="E615" s="327" t="str">
        <f t="shared" si="43"/>
        <v>91</v>
      </c>
      <c r="F615" s="327" t="str">
        <f t="shared" si="44"/>
        <v>02</v>
      </c>
      <c r="G615" s="328">
        <v>33909102</v>
      </c>
      <c r="H615" s="329" t="s">
        <v>2135</v>
      </c>
      <c r="I615" s="327" t="s">
        <v>1863</v>
      </c>
    </row>
    <row r="616" spans="2:9" x14ac:dyDescent="0.25">
      <c r="B616" s="327" t="str">
        <f t="shared" si="40"/>
        <v>3</v>
      </c>
      <c r="C616" s="327" t="str">
        <f t="shared" si="41"/>
        <v>3</v>
      </c>
      <c r="D616" s="327" t="str">
        <f t="shared" si="42"/>
        <v>90</v>
      </c>
      <c r="E616" s="327" t="str">
        <f t="shared" si="43"/>
        <v>91</v>
      </c>
      <c r="F616" s="327" t="str">
        <f t="shared" si="44"/>
        <v>03</v>
      </c>
      <c r="G616" s="328">
        <v>33909103</v>
      </c>
      <c r="H616" s="329" t="s">
        <v>2136</v>
      </c>
      <c r="I616" s="327" t="s">
        <v>1863</v>
      </c>
    </row>
    <row r="617" spans="2:9" x14ac:dyDescent="0.25">
      <c r="B617" s="327" t="str">
        <f t="shared" si="40"/>
        <v>3</v>
      </c>
      <c r="C617" s="327" t="str">
        <f t="shared" si="41"/>
        <v>3</v>
      </c>
      <c r="D617" s="327" t="str">
        <f t="shared" si="42"/>
        <v>90</v>
      </c>
      <c r="E617" s="327" t="str">
        <f t="shared" si="43"/>
        <v>91</v>
      </c>
      <c r="F617" s="327" t="str">
        <f t="shared" si="44"/>
        <v>04</v>
      </c>
      <c r="G617" s="328">
        <v>33909104</v>
      </c>
      <c r="H617" s="329" t="s">
        <v>2137</v>
      </c>
      <c r="I617" s="327" t="s">
        <v>1863</v>
      </c>
    </row>
    <row r="618" spans="2:9" x14ac:dyDescent="0.25">
      <c r="B618" s="327" t="str">
        <f t="shared" si="40"/>
        <v>3</v>
      </c>
      <c r="C618" s="327" t="str">
        <f t="shared" si="41"/>
        <v>3</v>
      </c>
      <c r="D618" s="327" t="str">
        <f t="shared" si="42"/>
        <v>90</v>
      </c>
      <c r="E618" s="327" t="str">
        <f t="shared" si="43"/>
        <v>91</v>
      </c>
      <c r="F618" s="327" t="str">
        <f t="shared" si="44"/>
        <v>05</v>
      </c>
      <c r="G618" s="328">
        <v>33909105</v>
      </c>
      <c r="H618" s="329" t="s">
        <v>2138</v>
      </c>
      <c r="I618" s="327" t="s">
        <v>1863</v>
      </c>
    </row>
    <row r="619" spans="2:9" x14ac:dyDescent="0.25">
      <c r="B619" s="327" t="str">
        <f t="shared" si="40"/>
        <v>3</v>
      </c>
      <c r="C619" s="327" t="str">
        <f t="shared" si="41"/>
        <v>3</v>
      </c>
      <c r="D619" s="327" t="str">
        <f t="shared" si="42"/>
        <v>90</v>
      </c>
      <c r="E619" s="327" t="str">
        <f t="shared" si="43"/>
        <v>91</v>
      </c>
      <c r="F619" s="327" t="str">
        <f t="shared" si="44"/>
        <v>20</v>
      </c>
      <c r="G619" s="328">
        <v>33909120</v>
      </c>
      <c r="H619" s="329" t="s">
        <v>200</v>
      </c>
      <c r="I619" s="327" t="s">
        <v>1863</v>
      </c>
    </row>
    <row r="620" spans="2:9" x14ac:dyDescent="0.25">
      <c r="B620" s="327" t="str">
        <f t="shared" si="40"/>
        <v>3</v>
      </c>
      <c r="C620" s="327" t="str">
        <f t="shared" si="41"/>
        <v>3</v>
      </c>
      <c r="D620" s="327" t="str">
        <f t="shared" si="42"/>
        <v>90</v>
      </c>
      <c r="E620" s="327" t="str">
        <f t="shared" si="43"/>
        <v>91</v>
      </c>
      <c r="F620" s="327" t="str">
        <f t="shared" si="44"/>
        <v>25</v>
      </c>
      <c r="G620" s="328">
        <v>33909125</v>
      </c>
      <c r="H620" s="329" t="s">
        <v>1947</v>
      </c>
      <c r="I620" s="327" t="s">
        <v>1863</v>
      </c>
    </row>
    <row r="621" spans="2:9" x14ac:dyDescent="0.25">
      <c r="B621" s="327" t="str">
        <f t="shared" si="40"/>
        <v>3</v>
      </c>
      <c r="C621" s="327" t="str">
        <f t="shared" si="41"/>
        <v>3</v>
      </c>
      <c r="D621" s="327" t="str">
        <f t="shared" si="42"/>
        <v>90</v>
      </c>
      <c r="E621" s="327" t="str">
        <f t="shared" si="43"/>
        <v>91</v>
      </c>
      <c r="F621" s="327" t="str">
        <f t="shared" si="44"/>
        <v>34</v>
      </c>
      <c r="G621" s="328">
        <v>33909134</v>
      </c>
      <c r="H621" s="329" t="s">
        <v>2237</v>
      </c>
      <c r="I621" s="327" t="s">
        <v>1863</v>
      </c>
    </row>
    <row r="622" spans="2:9" x14ac:dyDescent="0.25">
      <c r="B622" s="327" t="str">
        <f t="shared" si="40"/>
        <v>3</v>
      </c>
      <c r="C622" s="327" t="str">
        <f t="shared" si="41"/>
        <v>3</v>
      </c>
      <c r="D622" s="327" t="str">
        <f t="shared" si="42"/>
        <v>90</v>
      </c>
      <c r="E622" s="327" t="str">
        <f t="shared" si="43"/>
        <v>91</v>
      </c>
      <c r="F622" s="327" t="str">
        <f t="shared" si="44"/>
        <v>97</v>
      </c>
      <c r="G622" s="328">
        <v>33909197</v>
      </c>
      <c r="H622" s="329" t="s">
        <v>912</v>
      </c>
      <c r="I622" s="327" t="s">
        <v>1863</v>
      </c>
    </row>
    <row r="623" spans="2:9" x14ac:dyDescent="0.25">
      <c r="B623" s="327" t="str">
        <f t="shared" si="40"/>
        <v>3</v>
      </c>
      <c r="C623" s="327" t="str">
        <f t="shared" si="41"/>
        <v>3</v>
      </c>
      <c r="D623" s="327" t="str">
        <f t="shared" si="42"/>
        <v>90</v>
      </c>
      <c r="E623" s="327" t="str">
        <f t="shared" si="43"/>
        <v>91</v>
      </c>
      <c r="F623" s="327" t="str">
        <f t="shared" si="44"/>
        <v>99</v>
      </c>
      <c r="G623" s="328">
        <v>33909199</v>
      </c>
      <c r="H623" s="329" t="s">
        <v>2139</v>
      </c>
      <c r="I623" s="327" t="s">
        <v>1863</v>
      </c>
    </row>
    <row r="624" spans="2:9" x14ac:dyDescent="0.25">
      <c r="B624" s="325" t="str">
        <f t="shared" si="40"/>
        <v>3</v>
      </c>
      <c r="C624" s="325" t="str">
        <f t="shared" si="41"/>
        <v>3</v>
      </c>
      <c r="D624" s="325" t="str">
        <f t="shared" si="42"/>
        <v>90</v>
      </c>
      <c r="E624" s="325" t="str">
        <f t="shared" si="43"/>
        <v>92</v>
      </c>
      <c r="F624" s="325" t="str">
        <f t="shared" si="44"/>
        <v>00</v>
      </c>
      <c r="G624" s="325">
        <v>33909200</v>
      </c>
      <c r="H624" s="326" t="s">
        <v>30</v>
      </c>
      <c r="I624" s="325" t="s">
        <v>1862</v>
      </c>
    </row>
    <row r="625" spans="2:9" x14ac:dyDescent="0.25">
      <c r="B625" s="327" t="str">
        <f t="shared" si="40"/>
        <v>3</v>
      </c>
      <c r="C625" s="327" t="str">
        <f t="shared" si="41"/>
        <v>3</v>
      </c>
      <c r="D625" s="327" t="str">
        <f t="shared" si="42"/>
        <v>90</v>
      </c>
      <c r="E625" s="327" t="str">
        <f t="shared" si="43"/>
        <v>92</v>
      </c>
      <c r="F625" s="327" t="str">
        <f t="shared" si="44"/>
        <v>04</v>
      </c>
      <c r="G625" s="328">
        <v>33909204</v>
      </c>
      <c r="H625" s="329" t="s">
        <v>1959</v>
      </c>
      <c r="I625" s="327" t="s">
        <v>1863</v>
      </c>
    </row>
    <row r="626" spans="2:9" x14ac:dyDescent="0.25">
      <c r="B626" s="327" t="str">
        <f t="shared" si="40"/>
        <v>3</v>
      </c>
      <c r="C626" s="327" t="str">
        <f t="shared" si="41"/>
        <v>3</v>
      </c>
      <c r="D626" s="327" t="str">
        <f t="shared" si="42"/>
        <v>90</v>
      </c>
      <c r="E626" s="327" t="str">
        <f t="shared" si="43"/>
        <v>92</v>
      </c>
      <c r="F626" s="327" t="str">
        <f t="shared" si="44"/>
        <v>06</v>
      </c>
      <c r="G626" s="328">
        <v>33909206</v>
      </c>
      <c r="H626" s="329" t="s">
        <v>2140</v>
      </c>
      <c r="I626" s="327" t="s">
        <v>1863</v>
      </c>
    </row>
    <row r="627" spans="2:9" x14ac:dyDescent="0.25">
      <c r="B627" s="327" t="str">
        <f t="shared" si="40"/>
        <v>3</v>
      </c>
      <c r="C627" s="327" t="str">
        <f t="shared" si="41"/>
        <v>3</v>
      </c>
      <c r="D627" s="327" t="str">
        <f t="shared" si="42"/>
        <v>90</v>
      </c>
      <c r="E627" s="327" t="str">
        <f t="shared" si="43"/>
        <v>92</v>
      </c>
      <c r="F627" s="327" t="str">
        <f t="shared" si="44"/>
        <v>08</v>
      </c>
      <c r="G627" s="328">
        <v>33909208</v>
      </c>
      <c r="H627" s="329" t="s">
        <v>2141</v>
      </c>
      <c r="I627" s="327" t="s">
        <v>1863</v>
      </c>
    </row>
    <row r="628" spans="2:9" x14ac:dyDescent="0.25">
      <c r="B628" s="327" t="str">
        <f t="shared" si="40"/>
        <v>3</v>
      </c>
      <c r="C628" s="327" t="str">
        <f t="shared" si="41"/>
        <v>3</v>
      </c>
      <c r="D628" s="327" t="str">
        <f t="shared" si="42"/>
        <v>90</v>
      </c>
      <c r="E628" s="327" t="str">
        <f t="shared" si="43"/>
        <v>92</v>
      </c>
      <c r="F628" s="327" t="str">
        <f t="shared" si="44"/>
        <v>10</v>
      </c>
      <c r="G628" s="328">
        <v>33909210</v>
      </c>
      <c r="H628" s="329" t="s">
        <v>2142</v>
      </c>
      <c r="I628" s="327" t="s">
        <v>1863</v>
      </c>
    </row>
    <row r="629" spans="2:9" x14ac:dyDescent="0.25">
      <c r="B629" s="327" t="str">
        <f t="shared" si="40"/>
        <v>3</v>
      </c>
      <c r="C629" s="327" t="str">
        <f t="shared" si="41"/>
        <v>3</v>
      </c>
      <c r="D629" s="327" t="str">
        <f t="shared" si="42"/>
        <v>90</v>
      </c>
      <c r="E629" s="327" t="str">
        <f t="shared" si="43"/>
        <v>92</v>
      </c>
      <c r="F629" s="327" t="str">
        <f t="shared" si="44"/>
        <v>14</v>
      </c>
      <c r="G629" s="328">
        <v>33909214</v>
      </c>
      <c r="H629" s="329" t="s">
        <v>2143</v>
      </c>
      <c r="I629" s="327" t="s">
        <v>1863</v>
      </c>
    </row>
    <row r="630" spans="2:9" x14ac:dyDescent="0.25">
      <c r="B630" s="327" t="str">
        <f t="shared" si="40"/>
        <v>3</v>
      </c>
      <c r="C630" s="327" t="str">
        <f t="shared" si="41"/>
        <v>3</v>
      </c>
      <c r="D630" s="327" t="str">
        <f t="shared" si="42"/>
        <v>90</v>
      </c>
      <c r="E630" s="327" t="str">
        <f t="shared" si="43"/>
        <v>92</v>
      </c>
      <c r="F630" s="327" t="str">
        <f t="shared" si="44"/>
        <v>15</v>
      </c>
      <c r="G630" s="328">
        <v>33909215</v>
      </c>
      <c r="H630" s="329" t="s">
        <v>2144</v>
      </c>
      <c r="I630" s="327" t="s">
        <v>1863</v>
      </c>
    </row>
    <row r="631" spans="2:9" x14ac:dyDescent="0.25">
      <c r="B631" s="327" t="str">
        <f t="shared" si="40"/>
        <v>3</v>
      </c>
      <c r="C631" s="327" t="str">
        <f t="shared" si="41"/>
        <v>3</v>
      </c>
      <c r="D631" s="327" t="str">
        <f t="shared" si="42"/>
        <v>90</v>
      </c>
      <c r="E631" s="327" t="str">
        <f t="shared" si="43"/>
        <v>92</v>
      </c>
      <c r="F631" s="327" t="str">
        <f t="shared" si="44"/>
        <v>18</v>
      </c>
      <c r="G631" s="328">
        <v>33909218</v>
      </c>
      <c r="H631" s="329" t="s">
        <v>2145</v>
      </c>
      <c r="I631" s="327" t="s">
        <v>1863</v>
      </c>
    </row>
    <row r="632" spans="2:9" x14ac:dyDescent="0.25">
      <c r="B632" s="327" t="str">
        <f t="shared" si="40"/>
        <v>3</v>
      </c>
      <c r="C632" s="327" t="str">
        <f t="shared" si="41"/>
        <v>3</v>
      </c>
      <c r="D632" s="327" t="str">
        <f t="shared" si="42"/>
        <v>90</v>
      </c>
      <c r="E632" s="327" t="str">
        <f t="shared" si="43"/>
        <v>92</v>
      </c>
      <c r="F632" s="327" t="str">
        <f t="shared" si="44"/>
        <v>19</v>
      </c>
      <c r="G632" s="328">
        <v>33909219</v>
      </c>
      <c r="H632" s="329" t="s">
        <v>2536</v>
      </c>
      <c r="I632" s="327" t="s">
        <v>1863</v>
      </c>
    </row>
    <row r="633" spans="2:9" x14ac:dyDescent="0.25">
      <c r="B633" s="327" t="str">
        <f t="shared" si="40"/>
        <v>3</v>
      </c>
      <c r="C633" s="327" t="str">
        <f t="shared" si="41"/>
        <v>3</v>
      </c>
      <c r="D633" s="327" t="str">
        <f t="shared" si="42"/>
        <v>90</v>
      </c>
      <c r="E633" s="327" t="str">
        <f t="shared" si="43"/>
        <v>92</v>
      </c>
      <c r="F633" s="327" t="str">
        <f t="shared" si="44"/>
        <v>20</v>
      </c>
      <c r="G633" s="328">
        <v>33909220</v>
      </c>
      <c r="H633" s="329" t="s">
        <v>2146</v>
      </c>
      <c r="I633" s="327" t="s">
        <v>1863</v>
      </c>
    </row>
    <row r="634" spans="2:9" x14ac:dyDescent="0.25">
      <c r="B634" s="327" t="str">
        <f t="shared" si="40"/>
        <v>3</v>
      </c>
      <c r="C634" s="327" t="str">
        <f t="shared" si="41"/>
        <v>3</v>
      </c>
      <c r="D634" s="327" t="str">
        <f t="shared" si="42"/>
        <v>90</v>
      </c>
      <c r="E634" s="327" t="str">
        <f t="shared" si="43"/>
        <v>92</v>
      </c>
      <c r="F634" s="327" t="str">
        <f t="shared" si="44"/>
        <v>30</v>
      </c>
      <c r="G634" s="328">
        <v>33909230</v>
      </c>
      <c r="H634" s="329" t="s">
        <v>267</v>
      </c>
      <c r="I634" s="327" t="s">
        <v>1863</v>
      </c>
    </row>
    <row r="635" spans="2:9" x14ac:dyDescent="0.25">
      <c r="B635" s="327" t="str">
        <f t="shared" si="40"/>
        <v>3</v>
      </c>
      <c r="C635" s="327" t="str">
        <f t="shared" si="41"/>
        <v>3</v>
      </c>
      <c r="D635" s="327" t="str">
        <f t="shared" si="42"/>
        <v>90</v>
      </c>
      <c r="E635" s="327" t="str">
        <f t="shared" si="43"/>
        <v>92</v>
      </c>
      <c r="F635" s="327" t="str">
        <f t="shared" si="44"/>
        <v>31</v>
      </c>
      <c r="G635" s="328">
        <v>33909231</v>
      </c>
      <c r="H635" s="329" t="s">
        <v>2147</v>
      </c>
      <c r="I635" s="327" t="s">
        <v>1863</v>
      </c>
    </row>
    <row r="636" spans="2:9" x14ac:dyDescent="0.25">
      <c r="B636" s="327" t="str">
        <f t="shared" si="40"/>
        <v>3</v>
      </c>
      <c r="C636" s="327" t="str">
        <f t="shared" si="41"/>
        <v>3</v>
      </c>
      <c r="D636" s="327" t="str">
        <f t="shared" si="42"/>
        <v>90</v>
      </c>
      <c r="E636" s="327" t="str">
        <f t="shared" si="43"/>
        <v>92</v>
      </c>
      <c r="F636" s="327" t="str">
        <f t="shared" si="44"/>
        <v>32</v>
      </c>
      <c r="G636" s="328">
        <v>33909232</v>
      </c>
      <c r="H636" s="329" t="s">
        <v>2148</v>
      </c>
      <c r="I636" s="327" t="s">
        <v>1863</v>
      </c>
    </row>
    <row r="637" spans="2:9" x14ac:dyDescent="0.25">
      <c r="B637" s="327" t="str">
        <f t="shared" si="40"/>
        <v>3</v>
      </c>
      <c r="C637" s="327" t="str">
        <f t="shared" si="41"/>
        <v>3</v>
      </c>
      <c r="D637" s="327" t="str">
        <f t="shared" si="42"/>
        <v>90</v>
      </c>
      <c r="E637" s="327" t="str">
        <f t="shared" si="43"/>
        <v>92</v>
      </c>
      <c r="F637" s="327" t="str">
        <f t="shared" si="44"/>
        <v>33</v>
      </c>
      <c r="G637" s="328">
        <v>33909233</v>
      </c>
      <c r="H637" s="329" t="s">
        <v>2149</v>
      </c>
      <c r="I637" s="327" t="s">
        <v>1863</v>
      </c>
    </row>
    <row r="638" spans="2:9" x14ac:dyDescent="0.25">
      <c r="B638" s="327" t="str">
        <f t="shared" si="40"/>
        <v>3</v>
      </c>
      <c r="C638" s="327" t="str">
        <f t="shared" si="41"/>
        <v>3</v>
      </c>
      <c r="D638" s="327" t="str">
        <f t="shared" si="42"/>
        <v>90</v>
      </c>
      <c r="E638" s="327" t="str">
        <f t="shared" si="43"/>
        <v>92</v>
      </c>
      <c r="F638" s="327" t="str">
        <f t="shared" si="44"/>
        <v>34</v>
      </c>
      <c r="G638" s="328">
        <v>33909234</v>
      </c>
      <c r="H638" s="329" t="s">
        <v>2150</v>
      </c>
      <c r="I638" s="327" t="s">
        <v>1863</v>
      </c>
    </row>
    <row r="639" spans="2:9" x14ac:dyDescent="0.25">
      <c r="B639" s="327" t="str">
        <f t="shared" si="40"/>
        <v>3</v>
      </c>
      <c r="C639" s="327" t="str">
        <f t="shared" si="41"/>
        <v>3</v>
      </c>
      <c r="D639" s="327" t="str">
        <f t="shared" si="42"/>
        <v>90</v>
      </c>
      <c r="E639" s="327" t="str">
        <f t="shared" si="43"/>
        <v>92</v>
      </c>
      <c r="F639" s="327" t="str">
        <f t="shared" si="44"/>
        <v>35</v>
      </c>
      <c r="G639" s="328">
        <v>33909235</v>
      </c>
      <c r="H639" s="329" t="s">
        <v>2151</v>
      </c>
      <c r="I639" s="327" t="s">
        <v>1863</v>
      </c>
    </row>
    <row r="640" spans="2:9" x14ac:dyDescent="0.25">
      <c r="B640" s="327" t="str">
        <f t="shared" si="40"/>
        <v>3</v>
      </c>
      <c r="C640" s="327" t="str">
        <f t="shared" si="41"/>
        <v>3</v>
      </c>
      <c r="D640" s="327" t="str">
        <f t="shared" si="42"/>
        <v>90</v>
      </c>
      <c r="E640" s="327" t="str">
        <f t="shared" si="43"/>
        <v>92</v>
      </c>
      <c r="F640" s="327" t="str">
        <f t="shared" si="44"/>
        <v>36</v>
      </c>
      <c r="G640" s="328">
        <v>33909236</v>
      </c>
      <c r="H640" s="329" t="s">
        <v>2152</v>
      </c>
      <c r="I640" s="327" t="s">
        <v>1863</v>
      </c>
    </row>
    <row r="641" spans="2:9" x14ac:dyDescent="0.25">
      <c r="B641" s="327" t="str">
        <f t="shared" si="40"/>
        <v>3</v>
      </c>
      <c r="C641" s="327" t="str">
        <f t="shared" si="41"/>
        <v>3</v>
      </c>
      <c r="D641" s="327" t="str">
        <f t="shared" si="42"/>
        <v>90</v>
      </c>
      <c r="E641" s="327" t="str">
        <f t="shared" si="43"/>
        <v>92</v>
      </c>
      <c r="F641" s="327" t="str">
        <f t="shared" si="44"/>
        <v>37</v>
      </c>
      <c r="G641" s="328">
        <v>33909237</v>
      </c>
      <c r="H641" s="329" t="s">
        <v>2153</v>
      </c>
      <c r="I641" s="327" t="s">
        <v>1863</v>
      </c>
    </row>
    <row r="642" spans="2:9" x14ac:dyDescent="0.25">
      <c r="B642" s="327" t="str">
        <f t="shared" si="40"/>
        <v>3</v>
      </c>
      <c r="C642" s="327" t="str">
        <f t="shared" si="41"/>
        <v>3</v>
      </c>
      <c r="D642" s="327" t="str">
        <f t="shared" si="42"/>
        <v>90</v>
      </c>
      <c r="E642" s="327" t="str">
        <f t="shared" si="43"/>
        <v>92</v>
      </c>
      <c r="F642" s="327" t="str">
        <f t="shared" si="44"/>
        <v>38</v>
      </c>
      <c r="G642" s="328">
        <v>33909238</v>
      </c>
      <c r="H642" s="329" t="s">
        <v>324</v>
      </c>
      <c r="I642" s="327" t="s">
        <v>1863</v>
      </c>
    </row>
    <row r="643" spans="2:9" x14ac:dyDescent="0.25">
      <c r="B643" s="327" t="str">
        <f t="shared" si="40"/>
        <v>3</v>
      </c>
      <c r="C643" s="327" t="str">
        <f t="shared" si="41"/>
        <v>3</v>
      </c>
      <c r="D643" s="327" t="str">
        <f t="shared" si="42"/>
        <v>90</v>
      </c>
      <c r="E643" s="327" t="str">
        <f t="shared" si="43"/>
        <v>92</v>
      </c>
      <c r="F643" s="327" t="str">
        <f t="shared" si="44"/>
        <v>39</v>
      </c>
      <c r="G643" s="328">
        <v>33909239</v>
      </c>
      <c r="H643" s="329" t="s">
        <v>2154</v>
      </c>
      <c r="I643" s="327" t="s">
        <v>1863</v>
      </c>
    </row>
    <row r="644" spans="2:9" x14ac:dyDescent="0.25">
      <c r="B644" s="327" t="str">
        <f t="shared" si="40"/>
        <v>3</v>
      </c>
      <c r="C644" s="327" t="str">
        <f t="shared" si="41"/>
        <v>3</v>
      </c>
      <c r="D644" s="327" t="str">
        <f t="shared" si="42"/>
        <v>90</v>
      </c>
      <c r="E644" s="327" t="str">
        <f t="shared" si="43"/>
        <v>92</v>
      </c>
      <c r="F644" s="327" t="str">
        <f t="shared" si="44"/>
        <v>40</v>
      </c>
      <c r="G644" s="328">
        <v>33909240</v>
      </c>
      <c r="H644" s="329" t="s">
        <v>891</v>
      </c>
      <c r="I644" s="327" t="s">
        <v>1863</v>
      </c>
    </row>
    <row r="645" spans="2:9" x14ac:dyDescent="0.25">
      <c r="B645" s="327" t="str">
        <f t="shared" si="40"/>
        <v>3</v>
      </c>
      <c r="C645" s="327" t="str">
        <f t="shared" si="41"/>
        <v>3</v>
      </c>
      <c r="D645" s="327" t="str">
        <f t="shared" si="42"/>
        <v>90</v>
      </c>
      <c r="E645" s="327" t="str">
        <f t="shared" si="43"/>
        <v>92</v>
      </c>
      <c r="F645" s="327" t="str">
        <f t="shared" si="44"/>
        <v>45</v>
      </c>
      <c r="G645" s="328">
        <v>33909245</v>
      </c>
      <c r="H645" s="329" t="s">
        <v>2155</v>
      </c>
      <c r="I645" s="327" t="s">
        <v>1863</v>
      </c>
    </row>
    <row r="646" spans="2:9" x14ac:dyDescent="0.25">
      <c r="B646" s="327" t="str">
        <f t="shared" si="40"/>
        <v>3</v>
      </c>
      <c r="C646" s="327" t="str">
        <f t="shared" si="41"/>
        <v>3</v>
      </c>
      <c r="D646" s="327" t="str">
        <f t="shared" si="42"/>
        <v>90</v>
      </c>
      <c r="E646" s="327" t="str">
        <f t="shared" si="43"/>
        <v>92</v>
      </c>
      <c r="F646" s="327" t="str">
        <f t="shared" si="44"/>
        <v>46</v>
      </c>
      <c r="G646" s="328">
        <v>33909246</v>
      </c>
      <c r="H646" s="329" t="s">
        <v>2156</v>
      </c>
      <c r="I646" s="327" t="s">
        <v>1863</v>
      </c>
    </row>
    <row r="647" spans="2:9" x14ac:dyDescent="0.25">
      <c r="B647" s="327" t="str">
        <f t="shared" si="40"/>
        <v>3</v>
      </c>
      <c r="C647" s="327" t="str">
        <f t="shared" si="41"/>
        <v>3</v>
      </c>
      <c r="D647" s="327" t="str">
        <f t="shared" si="42"/>
        <v>90</v>
      </c>
      <c r="E647" s="327" t="str">
        <f t="shared" si="43"/>
        <v>92</v>
      </c>
      <c r="F647" s="327" t="str">
        <f t="shared" si="44"/>
        <v>47</v>
      </c>
      <c r="G647" s="328">
        <v>33909247</v>
      </c>
      <c r="H647" s="329" t="s">
        <v>2157</v>
      </c>
      <c r="I647" s="327" t="s">
        <v>1863</v>
      </c>
    </row>
    <row r="648" spans="2:9" x14ac:dyDescent="0.25">
      <c r="B648" s="327" t="str">
        <f t="shared" si="40"/>
        <v>3</v>
      </c>
      <c r="C648" s="327" t="str">
        <f t="shared" si="41"/>
        <v>3</v>
      </c>
      <c r="D648" s="327" t="str">
        <f t="shared" si="42"/>
        <v>90</v>
      </c>
      <c r="E648" s="327" t="str">
        <f t="shared" si="43"/>
        <v>92</v>
      </c>
      <c r="F648" s="327" t="str">
        <f t="shared" si="44"/>
        <v>48</v>
      </c>
      <c r="G648" s="328">
        <v>33909248</v>
      </c>
      <c r="H648" s="329" t="s">
        <v>892</v>
      </c>
      <c r="I648" s="327" t="s">
        <v>1863</v>
      </c>
    </row>
    <row r="649" spans="2:9" x14ac:dyDescent="0.25">
      <c r="B649" s="327" t="str">
        <f t="shared" si="40"/>
        <v>3</v>
      </c>
      <c r="C649" s="327" t="str">
        <f t="shared" si="41"/>
        <v>3</v>
      </c>
      <c r="D649" s="327" t="str">
        <f t="shared" si="42"/>
        <v>90</v>
      </c>
      <c r="E649" s="327" t="str">
        <f t="shared" si="43"/>
        <v>92</v>
      </c>
      <c r="F649" s="327" t="str">
        <f t="shared" si="44"/>
        <v>49</v>
      </c>
      <c r="G649" s="328">
        <v>33909249</v>
      </c>
      <c r="H649" s="329" t="s">
        <v>2158</v>
      </c>
      <c r="I649" s="327" t="s">
        <v>1863</v>
      </c>
    </row>
    <row r="650" spans="2:9" x14ac:dyDescent="0.25">
      <c r="B650" s="327" t="str">
        <f t="shared" si="40"/>
        <v>3</v>
      </c>
      <c r="C650" s="327" t="str">
        <f t="shared" si="41"/>
        <v>3</v>
      </c>
      <c r="D650" s="327" t="str">
        <f t="shared" si="42"/>
        <v>90</v>
      </c>
      <c r="E650" s="327" t="str">
        <f t="shared" si="43"/>
        <v>92</v>
      </c>
      <c r="F650" s="327" t="str">
        <f t="shared" si="44"/>
        <v>50</v>
      </c>
      <c r="G650" s="328">
        <v>33909250</v>
      </c>
      <c r="H650" s="329" t="s">
        <v>893</v>
      </c>
      <c r="I650" s="327" t="s">
        <v>1863</v>
      </c>
    </row>
    <row r="651" spans="2:9" x14ac:dyDescent="0.25">
      <c r="B651" s="327" t="str">
        <f t="shared" si="40"/>
        <v>3</v>
      </c>
      <c r="C651" s="327" t="str">
        <f t="shared" si="41"/>
        <v>3</v>
      </c>
      <c r="D651" s="327" t="str">
        <f t="shared" si="42"/>
        <v>90</v>
      </c>
      <c r="E651" s="327" t="str">
        <f t="shared" si="43"/>
        <v>92</v>
      </c>
      <c r="F651" s="327" t="str">
        <f t="shared" si="44"/>
        <v>53</v>
      </c>
      <c r="G651" s="328">
        <v>33909253</v>
      </c>
      <c r="H651" s="329" t="s">
        <v>2159</v>
      </c>
      <c r="I651" s="327" t="s">
        <v>1863</v>
      </c>
    </row>
    <row r="652" spans="2:9" x14ac:dyDescent="0.25">
      <c r="B652" s="327" t="str">
        <f t="shared" si="40"/>
        <v>3</v>
      </c>
      <c r="C652" s="327" t="str">
        <f t="shared" si="41"/>
        <v>3</v>
      </c>
      <c r="D652" s="327" t="str">
        <f t="shared" si="42"/>
        <v>90</v>
      </c>
      <c r="E652" s="327" t="str">
        <f t="shared" si="43"/>
        <v>92</v>
      </c>
      <c r="F652" s="327" t="str">
        <f t="shared" si="44"/>
        <v>54</v>
      </c>
      <c r="G652" s="328">
        <v>33909254</v>
      </c>
      <c r="H652" s="329" t="s">
        <v>2160</v>
      </c>
      <c r="I652" s="327" t="s">
        <v>1863</v>
      </c>
    </row>
    <row r="653" spans="2:9" x14ac:dyDescent="0.25">
      <c r="B653" s="327" t="str">
        <f t="shared" si="40"/>
        <v>3</v>
      </c>
      <c r="C653" s="327" t="str">
        <f t="shared" si="41"/>
        <v>3</v>
      </c>
      <c r="D653" s="327" t="str">
        <f t="shared" si="42"/>
        <v>90</v>
      </c>
      <c r="E653" s="327" t="str">
        <f t="shared" si="43"/>
        <v>92</v>
      </c>
      <c r="F653" s="327" t="str">
        <f t="shared" si="44"/>
        <v>56</v>
      </c>
      <c r="G653" s="328">
        <v>33909256</v>
      </c>
      <c r="H653" s="329" t="s">
        <v>2161</v>
      </c>
      <c r="I653" s="327" t="s">
        <v>1863</v>
      </c>
    </row>
    <row r="654" spans="2:9" x14ac:dyDescent="0.25">
      <c r="B654" s="327" t="str">
        <f t="shared" si="40"/>
        <v>3</v>
      </c>
      <c r="C654" s="327" t="str">
        <f t="shared" si="41"/>
        <v>3</v>
      </c>
      <c r="D654" s="327" t="str">
        <f t="shared" si="42"/>
        <v>90</v>
      </c>
      <c r="E654" s="327" t="str">
        <f t="shared" si="43"/>
        <v>92</v>
      </c>
      <c r="F654" s="327" t="str">
        <f t="shared" si="44"/>
        <v>57</v>
      </c>
      <c r="G654" s="328">
        <v>33909257</v>
      </c>
      <c r="H654" s="329" t="s">
        <v>2162</v>
      </c>
      <c r="I654" s="327" t="s">
        <v>1863</v>
      </c>
    </row>
    <row r="655" spans="2:9" x14ac:dyDescent="0.25">
      <c r="B655" s="327" t="str">
        <f t="shared" si="40"/>
        <v>3</v>
      </c>
      <c r="C655" s="327" t="str">
        <f t="shared" si="41"/>
        <v>3</v>
      </c>
      <c r="D655" s="327" t="str">
        <f t="shared" si="42"/>
        <v>90</v>
      </c>
      <c r="E655" s="327" t="str">
        <f t="shared" si="43"/>
        <v>92</v>
      </c>
      <c r="F655" s="327" t="str">
        <f t="shared" si="44"/>
        <v>58</v>
      </c>
      <c r="G655" s="328">
        <v>33909258</v>
      </c>
      <c r="H655" s="329" t="s">
        <v>2163</v>
      </c>
      <c r="I655" s="327" t="s">
        <v>1863</v>
      </c>
    </row>
    <row r="656" spans="2:9" x14ac:dyDescent="0.25">
      <c r="B656" s="327" t="str">
        <f t="shared" si="40"/>
        <v>3</v>
      </c>
      <c r="C656" s="327" t="str">
        <f t="shared" si="41"/>
        <v>3</v>
      </c>
      <c r="D656" s="327" t="str">
        <f t="shared" si="42"/>
        <v>90</v>
      </c>
      <c r="E656" s="327" t="str">
        <f t="shared" si="43"/>
        <v>92</v>
      </c>
      <c r="F656" s="327" t="str">
        <f t="shared" si="44"/>
        <v>59</v>
      </c>
      <c r="G656" s="328">
        <v>33909259</v>
      </c>
      <c r="H656" s="329" t="s">
        <v>2164</v>
      </c>
      <c r="I656" s="327" t="s">
        <v>1863</v>
      </c>
    </row>
    <row r="657" spans="2:9" x14ac:dyDescent="0.25">
      <c r="B657" s="327" t="str">
        <f t="shared" si="40"/>
        <v>3</v>
      </c>
      <c r="C657" s="327" t="str">
        <f t="shared" si="41"/>
        <v>3</v>
      </c>
      <c r="D657" s="327" t="str">
        <f t="shared" si="42"/>
        <v>90</v>
      </c>
      <c r="E657" s="327" t="str">
        <f t="shared" si="43"/>
        <v>92</v>
      </c>
      <c r="F657" s="327" t="str">
        <f t="shared" si="44"/>
        <v>67</v>
      </c>
      <c r="G657" s="328">
        <v>33909267</v>
      </c>
      <c r="H657" s="329" t="s">
        <v>2165</v>
      </c>
      <c r="I657" s="327" t="s">
        <v>1863</v>
      </c>
    </row>
    <row r="658" spans="2:9" x14ac:dyDescent="0.25">
      <c r="B658" s="327" t="str">
        <f t="shared" si="40"/>
        <v>3</v>
      </c>
      <c r="C658" s="327" t="str">
        <f t="shared" si="41"/>
        <v>3</v>
      </c>
      <c r="D658" s="327" t="str">
        <f t="shared" si="42"/>
        <v>90</v>
      </c>
      <c r="E658" s="327" t="str">
        <f t="shared" si="43"/>
        <v>92</v>
      </c>
      <c r="F658" s="327" t="str">
        <f t="shared" si="44"/>
        <v>91</v>
      </c>
      <c r="G658" s="328">
        <v>33909291</v>
      </c>
      <c r="H658" s="329" t="s">
        <v>1963</v>
      </c>
      <c r="I658" s="327" t="s">
        <v>1863</v>
      </c>
    </row>
    <row r="659" spans="2:9" x14ac:dyDescent="0.25">
      <c r="B659" s="327" t="str">
        <f t="shared" si="40"/>
        <v>3</v>
      </c>
      <c r="C659" s="327" t="str">
        <f t="shared" si="41"/>
        <v>3</v>
      </c>
      <c r="D659" s="327" t="str">
        <f t="shared" si="42"/>
        <v>90</v>
      </c>
      <c r="E659" s="327" t="str">
        <f t="shared" si="43"/>
        <v>92</v>
      </c>
      <c r="F659" s="327" t="str">
        <f t="shared" si="44"/>
        <v>92</v>
      </c>
      <c r="G659" s="328">
        <v>33909292</v>
      </c>
      <c r="H659" s="329" t="s">
        <v>267</v>
      </c>
      <c r="I659" s="327" t="s">
        <v>1863</v>
      </c>
    </row>
    <row r="660" spans="2:9" x14ac:dyDescent="0.25">
      <c r="B660" s="327" t="str">
        <f t="shared" si="40"/>
        <v>3</v>
      </c>
      <c r="C660" s="327" t="str">
        <f t="shared" si="41"/>
        <v>3</v>
      </c>
      <c r="D660" s="327" t="str">
        <f t="shared" si="42"/>
        <v>90</v>
      </c>
      <c r="E660" s="327" t="str">
        <f t="shared" si="43"/>
        <v>92</v>
      </c>
      <c r="F660" s="327" t="str">
        <f t="shared" si="44"/>
        <v>93</v>
      </c>
      <c r="G660" s="328">
        <v>33909293</v>
      </c>
      <c r="H660" s="329" t="s">
        <v>2166</v>
      </c>
      <c r="I660" s="327" t="s">
        <v>1863</v>
      </c>
    </row>
    <row r="661" spans="2:9" x14ac:dyDescent="0.25">
      <c r="B661" s="327" t="str">
        <f t="shared" si="40"/>
        <v>3</v>
      </c>
      <c r="C661" s="327" t="str">
        <f t="shared" si="41"/>
        <v>3</v>
      </c>
      <c r="D661" s="327" t="str">
        <f t="shared" si="42"/>
        <v>90</v>
      </c>
      <c r="E661" s="327" t="str">
        <f t="shared" si="43"/>
        <v>92</v>
      </c>
      <c r="F661" s="327" t="str">
        <f t="shared" si="44"/>
        <v>95</v>
      </c>
      <c r="G661" s="328">
        <v>33909295</v>
      </c>
      <c r="H661" s="329" t="s">
        <v>2167</v>
      </c>
      <c r="I661" s="327" t="s">
        <v>1863</v>
      </c>
    </row>
    <row r="662" spans="2:9" x14ac:dyDescent="0.25">
      <c r="B662" s="327" t="str">
        <f t="shared" si="40"/>
        <v>3</v>
      </c>
      <c r="C662" s="327" t="str">
        <f t="shared" si="41"/>
        <v>3</v>
      </c>
      <c r="D662" s="327" t="str">
        <f t="shared" si="42"/>
        <v>90</v>
      </c>
      <c r="E662" s="327" t="str">
        <f t="shared" si="43"/>
        <v>92</v>
      </c>
      <c r="F662" s="327" t="str">
        <f t="shared" si="44"/>
        <v>96</v>
      </c>
      <c r="G662" s="328">
        <v>33909296</v>
      </c>
      <c r="H662" s="329" t="s">
        <v>889</v>
      </c>
      <c r="I662" s="327" t="s">
        <v>1863</v>
      </c>
    </row>
    <row r="663" spans="2:9" x14ac:dyDescent="0.25">
      <c r="B663" s="327" t="str">
        <f t="shared" si="40"/>
        <v>3</v>
      </c>
      <c r="C663" s="327" t="str">
        <f t="shared" si="41"/>
        <v>3</v>
      </c>
      <c r="D663" s="327" t="str">
        <f t="shared" si="42"/>
        <v>90</v>
      </c>
      <c r="E663" s="327" t="str">
        <f t="shared" si="43"/>
        <v>92</v>
      </c>
      <c r="F663" s="327" t="str">
        <f t="shared" si="44"/>
        <v>99</v>
      </c>
      <c r="G663" s="328">
        <v>33909299</v>
      </c>
      <c r="H663" s="329" t="s">
        <v>1966</v>
      </c>
      <c r="I663" s="327" t="s">
        <v>1863</v>
      </c>
    </row>
    <row r="664" spans="2:9" x14ac:dyDescent="0.25">
      <c r="B664" s="325" t="str">
        <f t="shared" si="40"/>
        <v>3</v>
      </c>
      <c r="C664" s="325" t="str">
        <f t="shared" si="41"/>
        <v>3</v>
      </c>
      <c r="D664" s="325" t="str">
        <f t="shared" si="42"/>
        <v>90</v>
      </c>
      <c r="E664" s="325" t="str">
        <f t="shared" si="43"/>
        <v>93</v>
      </c>
      <c r="F664" s="325" t="str">
        <f t="shared" si="44"/>
        <v>00</v>
      </c>
      <c r="G664" s="325">
        <v>33909300</v>
      </c>
      <c r="H664" s="326" t="s">
        <v>251</v>
      </c>
      <c r="I664" s="325" t="s">
        <v>1862</v>
      </c>
    </row>
    <row r="665" spans="2:9" x14ac:dyDescent="0.25">
      <c r="B665" s="327" t="str">
        <f t="shared" si="40"/>
        <v>3</v>
      </c>
      <c r="C665" s="327" t="str">
        <f t="shared" si="41"/>
        <v>3</v>
      </c>
      <c r="D665" s="327" t="str">
        <f t="shared" si="42"/>
        <v>90</v>
      </c>
      <c r="E665" s="327" t="str">
        <f t="shared" si="43"/>
        <v>93</v>
      </c>
      <c r="F665" s="327" t="str">
        <f t="shared" si="44"/>
        <v>01</v>
      </c>
      <c r="G665" s="328">
        <v>33909301</v>
      </c>
      <c r="H665" s="329" t="s">
        <v>2168</v>
      </c>
      <c r="I665" s="327" t="s">
        <v>1863</v>
      </c>
    </row>
    <row r="666" spans="2:9" x14ac:dyDescent="0.25">
      <c r="B666" s="327" t="str">
        <f t="shared" si="40"/>
        <v>3</v>
      </c>
      <c r="C666" s="327" t="str">
        <f t="shared" si="41"/>
        <v>3</v>
      </c>
      <c r="D666" s="327" t="str">
        <f t="shared" si="42"/>
        <v>90</v>
      </c>
      <c r="E666" s="327" t="str">
        <f t="shared" si="43"/>
        <v>93</v>
      </c>
      <c r="F666" s="327" t="str">
        <f t="shared" si="44"/>
        <v>02</v>
      </c>
      <c r="G666" s="328">
        <v>33909302</v>
      </c>
      <c r="H666" s="329" t="s">
        <v>2169</v>
      </c>
      <c r="I666" s="327" t="s">
        <v>1863</v>
      </c>
    </row>
    <row r="667" spans="2:9" x14ac:dyDescent="0.25">
      <c r="B667" s="327" t="str">
        <f t="shared" si="40"/>
        <v>3</v>
      </c>
      <c r="C667" s="327" t="str">
        <f t="shared" si="41"/>
        <v>3</v>
      </c>
      <c r="D667" s="327" t="str">
        <f t="shared" si="42"/>
        <v>90</v>
      </c>
      <c r="E667" s="327" t="str">
        <f t="shared" si="43"/>
        <v>93</v>
      </c>
      <c r="F667" s="327" t="str">
        <f t="shared" si="44"/>
        <v>03</v>
      </c>
      <c r="G667" s="328">
        <v>33909303</v>
      </c>
      <c r="H667" s="329" t="s">
        <v>1351</v>
      </c>
      <c r="I667" s="327" t="s">
        <v>1863</v>
      </c>
    </row>
    <row r="668" spans="2:9" x14ac:dyDescent="0.25">
      <c r="B668" s="327" t="str">
        <f t="shared" si="40"/>
        <v>3</v>
      </c>
      <c r="C668" s="327" t="str">
        <f t="shared" si="41"/>
        <v>3</v>
      </c>
      <c r="D668" s="327" t="str">
        <f t="shared" si="42"/>
        <v>90</v>
      </c>
      <c r="E668" s="327" t="str">
        <f t="shared" si="43"/>
        <v>93</v>
      </c>
      <c r="F668" s="327" t="str">
        <f t="shared" si="44"/>
        <v>05</v>
      </c>
      <c r="G668" s="328">
        <v>33909305</v>
      </c>
      <c r="H668" s="329" t="s">
        <v>2170</v>
      </c>
      <c r="I668" s="327" t="s">
        <v>1863</v>
      </c>
    </row>
    <row r="669" spans="2:9" x14ac:dyDescent="0.25">
      <c r="B669" s="327" t="str">
        <f t="shared" si="40"/>
        <v>3</v>
      </c>
      <c r="C669" s="327" t="str">
        <f t="shared" si="41"/>
        <v>3</v>
      </c>
      <c r="D669" s="327" t="str">
        <f t="shared" si="42"/>
        <v>90</v>
      </c>
      <c r="E669" s="327" t="str">
        <f t="shared" si="43"/>
        <v>93</v>
      </c>
      <c r="F669" s="327" t="str">
        <f t="shared" si="44"/>
        <v>07</v>
      </c>
      <c r="G669" s="328">
        <v>33909307</v>
      </c>
      <c r="H669" s="329" t="s">
        <v>2171</v>
      </c>
      <c r="I669" s="327" t="s">
        <v>1863</v>
      </c>
    </row>
    <row r="670" spans="2:9" x14ac:dyDescent="0.25">
      <c r="B670" s="327" t="str">
        <f t="shared" si="40"/>
        <v>3</v>
      </c>
      <c r="C670" s="327" t="str">
        <f t="shared" si="41"/>
        <v>3</v>
      </c>
      <c r="D670" s="327" t="str">
        <f t="shared" si="42"/>
        <v>90</v>
      </c>
      <c r="E670" s="327" t="str">
        <f t="shared" si="43"/>
        <v>93</v>
      </c>
      <c r="F670" s="327" t="str">
        <f t="shared" si="44"/>
        <v>08</v>
      </c>
      <c r="G670" s="328">
        <v>33909308</v>
      </c>
      <c r="H670" s="329" t="s">
        <v>2172</v>
      </c>
      <c r="I670" s="327" t="s">
        <v>1863</v>
      </c>
    </row>
    <row r="671" spans="2:9" x14ac:dyDescent="0.25">
      <c r="B671" s="327" t="str">
        <f t="shared" si="40"/>
        <v>3</v>
      </c>
      <c r="C671" s="327" t="str">
        <f t="shared" si="41"/>
        <v>3</v>
      </c>
      <c r="D671" s="327" t="str">
        <f t="shared" si="42"/>
        <v>90</v>
      </c>
      <c r="E671" s="327" t="str">
        <f t="shared" si="43"/>
        <v>93</v>
      </c>
      <c r="F671" s="327" t="str">
        <f t="shared" si="44"/>
        <v>14</v>
      </c>
      <c r="G671" s="328">
        <v>33909314</v>
      </c>
      <c r="H671" s="329" t="s">
        <v>2173</v>
      </c>
      <c r="I671" s="327" t="s">
        <v>1863</v>
      </c>
    </row>
    <row r="672" spans="2:9" x14ac:dyDescent="0.25">
      <c r="B672" s="327" t="str">
        <f t="shared" si="40"/>
        <v>3</v>
      </c>
      <c r="C672" s="327" t="str">
        <f t="shared" si="41"/>
        <v>3</v>
      </c>
      <c r="D672" s="327" t="str">
        <f t="shared" si="42"/>
        <v>90</v>
      </c>
      <c r="E672" s="327" t="str">
        <f t="shared" si="43"/>
        <v>93</v>
      </c>
      <c r="F672" s="327" t="str">
        <f t="shared" si="44"/>
        <v>99</v>
      </c>
      <c r="G672" s="328">
        <v>33909399</v>
      </c>
      <c r="H672" s="329" t="s">
        <v>2174</v>
      </c>
      <c r="I672" s="327" t="s">
        <v>1863</v>
      </c>
    </row>
    <row r="673" spans="2:9" x14ac:dyDescent="0.25">
      <c r="B673" s="325" t="str">
        <f t="shared" si="40"/>
        <v>3</v>
      </c>
      <c r="C673" s="325" t="str">
        <f t="shared" si="41"/>
        <v>3</v>
      </c>
      <c r="D673" s="325" t="str">
        <f t="shared" si="42"/>
        <v>90</v>
      </c>
      <c r="E673" s="325" t="str">
        <f t="shared" si="43"/>
        <v>95</v>
      </c>
      <c r="F673" s="325" t="str">
        <f t="shared" si="44"/>
        <v>00</v>
      </c>
      <c r="G673" s="325">
        <v>33909500</v>
      </c>
      <c r="H673" s="326" t="s">
        <v>333</v>
      </c>
      <c r="I673" s="325" t="s">
        <v>1848</v>
      </c>
    </row>
    <row r="674" spans="2:9" x14ac:dyDescent="0.25">
      <c r="B674" s="325" t="str">
        <f t="shared" si="40"/>
        <v>3</v>
      </c>
      <c r="C674" s="325" t="str">
        <f t="shared" si="41"/>
        <v>3</v>
      </c>
      <c r="D674" s="325" t="str">
        <f t="shared" si="42"/>
        <v>90</v>
      </c>
      <c r="E674" s="325" t="str">
        <f t="shared" si="43"/>
        <v>96</v>
      </c>
      <c r="F674" s="325" t="str">
        <f t="shared" si="44"/>
        <v>00</v>
      </c>
      <c r="G674" s="325">
        <v>33909600</v>
      </c>
      <c r="H674" s="326" t="s">
        <v>2002</v>
      </c>
      <c r="I674" s="325" t="s">
        <v>1848</v>
      </c>
    </row>
    <row r="675" spans="2:9" x14ac:dyDescent="0.25">
      <c r="B675" s="325" t="str">
        <f t="shared" si="40"/>
        <v>3</v>
      </c>
      <c r="C675" s="325" t="str">
        <f t="shared" si="41"/>
        <v>3</v>
      </c>
      <c r="D675" s="325" t="str">
        <f t="shared" si="42"/>
        <v>90</v>
      </c>
      <c r="E675" s="325" t="str">
        <f t="shared" si="43"/>
        <v>98</v>
      </c>
      <c r="F675" s="325" t="str">
        <f t="shared" si="44"/>
        <v>00</v>
      </c>
      <c r="G675" s="325">
        <v>33909800</v>
      </c>
      <c r="H675" s="326" t="s">
        <v>2238</v>
      </c>
      <c r="I675" s="325" t="s">
        <v>1848</v>
      </c>
    </row>
    <row r="676" spans="2:9" x14ac:dyDescent="0.25">
      <c r="B676" s="325" t="str">
        <f t="shared" si="40"/>
        <v>3</v>
      </c>
      <c r="C676" s="325" t="str">
        <f t="shared" si="41"/>
        <v>3</v>
      </c>
      <c r="D676" s="325" t="str">
        <f t="shared" si="42"/>
        <v>90</v>
      </c>
      <c r="E676" s="325" t="str">
        <f t="shared" si="43"/>
        <v>99</v>
      </c>
      <c r="F676" s="325" t="str">
        <f t="shared" si="44"/>
        <v>00</v>
      </c>
      <c r="G676" s="325">
        <v>33909900</v>
      </c>
      <c r="H676" s="326" t="s">
        <v>2175</v>
      </c>
      <c r="I676" s="325" t="s">
        <v>1848</v>
      </c>
    </row>
    <row r="677" spans="2:9" ht="30" x14ac:dyDescent="0.25">
      <c r="B677" s="323" t="str">
        <f t="shared" si="40"/>
        <v>3</v>
      </c>
      <c r="C677" s="323" t="str">
        <f t="shared" si="41"/>
        <v>3</v>
      </c>
      <c r="D677" s="323" t="str">
        <f t="shared" si="42"/>
        <v>91</v>
      </c>
      <c r="E677" s="323" t="str">
        <f t="shared" si="43"/>
        <v>00</v>
      </c>
      <c r="F677" s="323" t="str">
        <f t="shared" si="44"/>
        <v>00</v>
      </c>
      <c r="G677" s="323">
        <v>33910000</v>
      </c>
      <c r="H677" s="324" t="s">
        <v>1976</v>
      </c>
      <c r="I677" s="323" t="s">
        <v>1861</v>
      </c>
    </row>
    <row r="678" spans="2:9" x14ac:dyDescent="0.25">
      <c r="B678" s="325" t="str">
        <f t="shared" si="40"/>
        <v>3</v>
      </c>
      <c r="C678" s="325" t="str">
        <f t="shared" si="41"/>
        <v>3</v>
      </c>
      <c r="D678" s="325" t="str">
        <f t="shared" si="42"/>
        <v>91</v>
      </c>
      <c r="E678" s="325" t="str">
        <f t="shared" si="43"/>
        <v>04</v>
      </c>
      <c r="F678" s="325" t="str">
        <f t="shared" si="44"/>
        <v>00</v>
      </c>
      <c r="G678" s="325">
        <v>33910400</v>
      </c>
      <c r="H678" s="326" t="s">
        <v>1977</v>
      </c>
      <c r="I678" s="325" t="s">
        <v>1862</v>
      </c>
    </row>
    <row r="679" spans="2:9" x14ac:dyDescent="0.25">
      <c r="B679" s="327" t="str">
        <f t="shared" si="40"/>
        <v>3</v>
      </c>
      <c r="C679" s="327" t="str">
        <f t="shared" si="41"/>
        <v>3</v>
      </c>
      <c r="D679" s="327" t="str">
        <f t="shared" si="42"/>
        <v>91</v>
      </c>
      <c r="E679" s="327" t="str">
        <f t="shared" si="43"/>
        <v>04</v>
      </c>
      <c r="F679" s="327" t="str">
        <f t="shared" si="44"/>
        <v>15</v>
      </c>
      <c r="G679" s="328">
        <v>33910415</v>
      </c>
      <c r="H679" s="329" t="s">
        <v>1962</v>
      </c>
      <c r="I679" s="327" t="s">
        <v>1863</v>
      </c>
    </row>
    <row r="680" spans="2:9" x14ac:dyDescent="0.25">
      <c r="B680" s="327" t="str">
        <f t="shared" si="40"/>
        <v>3</v>
      </c>
      <c r="C680" s="327" t="str">
        <f t="shared" si="41"/>
        <v>3</v>
      </c>
      <c r="D680" s="327" t="str">
        <f t="shared" si="42"/>
        <v>91</v>
      </c>
      <c r="E680" s="327" t="str">
        <f t="shared" si="43"/>
        <v>04</v>
      </c>
      <c r="F680" s="327" t="str">
        <f t="shared" si="44"/>
        <v>99</v>
      </c>
      <c r="G680" s="328">
        <v>33910499</v>
      </c>
      <c r="H680" s="329" t="s">
        <v>902</v>
      </c>
      <c r="I680" s="327" t="s">
        <v>1863</v>
      </c>
    </row>
    <row r="681" spans="2:9" x14ac:dyDescent="0.25">
      <c r="B681" s="325" t="str">
        <f t="shared" si="40"/>
        <v>3</v>
      </c>
      <c r="C681" s="325" t="str">
        <f t="shared" si="41"/>
        <v>3</v>
      </c>
      <c r="D681" s="325" t="str">
        <f t="shared" si="42"/>
        <v>91</v>
      </c>
      <c r="E681" s="325" t="str">
        <f t="shared" si="43"/>
        <v>08</v>
      </c>
      <c r="F681" s="325" t="str">
        <f t="shared" si="44"/>
        <v>00</v>
      </c>
      <c r="G681" s="325">
        <v>33910800</v>
      </c>
      <c r="H681" s="326" t="s">
        <v>2080</v>
      </c>
      <c r="I681" s="325" t="s">
        <v>1848</v>
      </c>
    </row>
    <row r="682" spans="2:9" x14ac:dyDescent="0.25">
      <c r="B682" s="325" t="str">
        <f t="shared" si="40"/>
        <v>3</v>
      </c>
      <c r="C682" s="325" t="str">
        <f t="shared" si="41"/>
        <v>3</v>
      </c>
      <c r="D682" s="325" t="str">
        <f t="shared" si="42"/>
        <v>91</v>
      </c>
      <c r="E682" s="325" t="str">
        <f t="shared" si="43"/>
        <v>28</v>
      </c>
      <c r="F682" s="325" t="str">
        <f t="shared" si="44"/>
        <v>00</v>
      </c>
      <c r="G682" s="325">
        <v>33912800</v>
      </c>
      <c r="H682" s="326" t="s">
        <v>2176</v>
      </c>
      <c r="I682" s="325" t="s">
        <v>1848</v>
      </c>
    </row>
    <row r="683" spans="2:9" x14ac:dyDescent="0.25">
      <c r="B683" s="325" t="str">
        <f t="shared" si="40"/>
        <v>3</v>
      </c>
      <c r="C683" s="325" t="str">
        <f t="shared" si="41"/>
        <v>3</v>
      </c>
      <c r="D683" s="325" t="str">
        <f t="shared" si="42"/>
        <v>91</v>
      </c>
      <c r="E683" s="325" t="str">
        <f t="shared" si="43"/>
        <v>29</v>
      </c>
      <c r="F683" s="325" t="str">
        <f t="shared" si="44"/>
        <v>00</v>
      </c>
      <c r="G683" s="325">
        <v>33912900</v>
      </c>
      <c r="H683" s="326" t="s">
        <v>2098</v>
      </c>
      <c r="I683" s="325" t="s">
        <v>1848</v>
      </c>
    </row>
    <row r="684" spans="2:9" x14ac:dyDescent="0.25">
      <c r="B684" s="325" t="str">
        <f t="shared" si="40"/>
        <v>3</v>
      </c>
      <c r="C684" s="325" t="str">
        <f t="shared" si="41"/>
        <v>3</v>
      </c>
      <c r="D684" s="325" t="str">
        <f t="shared" si="42"/>
        <v>91</v>
      </c>
      <c r="E684" s="325" t="str">
        <f t="shared" si="43"/>
        <v>30</v>
      </c>
      <c r="F684" s="325" t="str">
        <f t="shared" si="44"/>
        <v>00</v>
      </c>
      <c r="G684" s="325">
        <v>33913000</v>
      </c>
      <c r="H684" s="326" t="s">
        <v>2048</v>
      </c>
      <c r="I684" s="325" t="s">
        <v>1862</v>
      </c>
    </row>
    <row r="685" spans="2:9" x14ac:dyDescent="0.25">
      <c r="B685" s="327" t="str">
        <f t="shared" si="40"/>
        <v>3</v>
      </c>
      <c r="C685" s="327" t="str">
        <f t="shared" si="41"/>
        <v>3</v>
      </c>
      <c r="D685" s="327" t="str">
        <f t="shared" si="42"/>
        <v>91</v>
      </c>
      <c r="E685" s="327" t="str">
        <f t="shared" si="43"/>
        <v>30</v>
      </c>
      <c r="F685" s="327" t="str">
        <f t="shared" si="44"/>
        <v>09</v>
      </c>
      <c r="G685" s="328">
        <v>33913009</v>
      </c>
      <c r="H685" s="329" t="s">
        <v>2533</v>
      </c>
      <c r="I685" s="327" t="s">
        <v>1863</v>
      </c>
    </row>
    <row r="686" spans="2:9" x14ac:dyDescent="0.25">
      <c r="B686" s="327" t="str">
        <f t="shared" si="40"/>
        <v>3</v>
      </c>
      <c r="C686" s="327" t="str">
        <f t="shared" si="41"/>
        <v>3</v>
      </c>
      <c r="D686" s="327" t="str">
        <f t="shared" si="42"/>
        <v>91</v>
      </c>
      <c r="E686" s="327" t="str">
        <f t="shared" si="43"/>
        <v>30</v>
      </c>
      <c r="F686" s="327" t="str">
        <f t="shared" si="44"/>
        <v>10</v>
      </c>
      <c r="G686" s="328">
        <v>33913010</v>
      </c>
      <c r="H686" s="329" t="s">
        <v>2534</v>
      </c>
      <c r="I686" s="327" t="s">
        <v>1863</v>
      </c>
    </row>
    <row r="687" spans="2:9" x14ac:dyDescent="0.25">
      <c r="B687" s="327" t="str">
        <f t="shared" si="40"/>
        <v>3</v>
      </c>
      <c r="C687" s="327" t="str">
        <f t="shared" si="41"/>
        <v>3</v>
      </c>
      <c r="D687" s="327" t="str">
        <f t="shared" si="42"/>
        <v>91</v>
      </c>
      <c r="E687" s="327" t="str">
        <f t="shared" si="43"/>
        <v>30</v>
      </c>
      <c r="F687" s="327" t="str">
        <f t="shared" si="44"/>
        <v>35</v>
      </c>
      <c r="G687" s="328">
        <v>33913035</v>
      </c>
      <c r="H687" s="329" t="s">
        <v>418</v>
      </c>
      <c r="I687" s="327" t="s">
        <v>1863</v>
      </c>
    </row>
    <row r="688" spans="2:9" x14ac:dyDescent="0.25">
      <c r="B688" s="327" t="str">
        <f t="shared" si="40"/>
        <v>3</v>
      </c>
      <c r="C688" s="327" t="str">
        <f t="shared" si="41"/>
        <v>3</v>
      </c>
      <c r="D688" s="327" t="str">
        <f t="shared" si="42"/>
        <v>91</v>
      </c>
      <c r="E688" s="327" t="str">
        <f t="shared" si="43"/>
        <v>30</v>
      </c>
      <c r="F688" s="327" t="str">
        <f t="shared" si="44"/>
        <v>36</v>
      </c>
      <c r="G688" s="328">
        <v>33913036</v>
      </c>
      <c r="H688" s="329" t="s">
        <v>2535</v>
      </c>
      <c r="I688" s="327" t="s">
        <v>1863</v>
      </c>
    </row>
    <row r="689" spans="2:9" x14ac:dyDescent="0.25">
      <c r="B689" s="327" t="str">
        <f t="shared" si="40"/>
        <v>3</v>
      </c>
      <c r="C689" s="327" t="str">
        <f t="shared" si="41"/>
        <v>3</v>
      </c>
      <c r="D689" s="327" t="str">
        <f t="shared" si="42"/>
        <v>91</v>
      </c>
      <c r="E689" s="327" t="str">
        <f t="shared" si="43"/>
        <v>30</v>
      </c>
      <c r="F689" s="327" t="str">
        <f t="shared" si="44"/>
        <v>99</v>
      </c>
      <c r="G689" s="328">
        <v>33913099</v>
      </c>
      <c r="H689" s="329" t="s">
        <v>443</v>
      </c>
      <c r="I689" s="327" t="s">
        <v>1863</v>
      </c>
    </row>
    <row r="690" spans="2:9" x14ac:dyDescent="0.25">
      <c r="B690" s="325" t="str">
        <f t="shared" si="40"/>
        <v>3</v>
      </c>
      <c r="C690" s="325" t="str">
        <f t="shared" si="41"/>
        <v>3</v>
      </c>
      <c r="D690" s="325" t="str">
        <f t="shared" si="42"/>
        <v>91</v>
      </c>
      <c r="E690" s="325" t="str">
        <f t="shared" si="43"/>
        <v>31</v>
      </c>
      <c r="F690" s="325" t="str">
        <f t="shared" si="44"/>
        <v>00</v>
      </c>
      <c r="G690" s="325">
        <v>33913100</v>
      </c>
      <c r="H690" s="326" t="s">
        <v>2177</v>
      </c>
      <c r="I690" s="325" t="s">
        <v>1848</v>
      </c>
    </row>
    <row r="691" spans="2:9" x14ac:dyDescent="0.25">
      <c r="B691" s="325" t="str">
        <f t="shared" si="40"/>
        <v>3</v>
      </c>
      <c r="C691" s="325" t="str">
        <f t="shared" si="41"/>
        <v>3</v>
      </c>
      <c r="D691" s="325" t="str">
        <f t="shared" si="42"/>
        <v>91</v>
      </c>
      <c r="E691" s="325" t="str">
        <f t="shared" si="43"/>
        <v>32</v>
      </c>
      <c r="F691" s="325" t="str">
        <f t="shared" si="44"/>
        <v>00</v>
      </c>
      <c r="G691" s="325">
        <v>33913200</v>
      </c>
      <c r="H691" s="326" t="s">
        <v>641</v>
      </c>
      <c r="I691" s="325" t="s">
        <v>1862</v>
      </c>
    </row>
    <row r="692" spans="2:9" x14ac:dyDescent="0.25">
      <c r="B692" s="327" t="str">
        <f t="shared" si="40"/>
        <v>3</v>
      </c>
      <c r="C692" s="327" t="str">
        <f t="shared" si="41"/>
        <v>3</v>
      </c>
      <c r="D692" s="327" t="str">
        <f t="shared" si="42"/>
        <v>91</v>
      </c>
      <c r="E692" s="327" t="str">
        <f t="shared" si="43"/>
        <v>32</v>
      </c>
      <c r="F692" s="327" t="str">
        <f t="shared" si="44"/>
        <v>02</v>
      </c>
      <c r="G692" s="328">
        <v>33913202</v>
      </c>
      <c r="H692" s="329" t="s">
        <v>2101</v>
      </c>
      <c r="I692" s="327" t="s">
        <v>1863</v>
      </c>
    </row>
    <row r="693" spans="2:9" x14ac:dyDescent="0.25">
      <c r="B693" s="327" t="str">
        <f t="shared" si="40"/>
        <v>3</v>
      </c>
      <c r="C693" s="327" t="str">
        <f t="shared" si="41"/>
        <v>3</v>
      </c>
      <c r="D693" s="327" t="str">
        <f t="shared" si="42"/>
        <v>91</v>
      </c>
      <c r="E693" s="327" t="str">
        <f t="shared" si="43"/>
        <v>32</v>
      </c>
      <c r="F693" s="327" t="str">
        <f t="shared" si="44"/>
        <v>03</v>
      </c>
      <c r="G693" s="328">
        <v>33913203</v>
      </c>
      <c r="H693" s="329" t="s">
        <v>2102</v>
      </c>
      <c r="I693" s="327" t="s">
        <v>1863</v>
      </c>
    </row>
    <row r="694" spans="2:9" x14ac:dyDescent="0.25">
      <c r="B694" s="327" t="str">
        <f t="shared" si="40"/>
        <v>3</v>
      </c>
      <c r="C694" s="327" t="str">
        <f t="shared" si="41"/>
        <v>3</v>
      </c>
      <c r="D694" s="327" t="str">
        <f t="shared" si="42"/>
        <v>91</v>
      </c>
      <c r="E694" s="327" t="str">
        <f t="shared" si="43"/>
        <v>32</v>
      </c>
      <c r="F694" s="327" t="str">
        <f t="shared" si="44"/>
        <v>04</v>
      </c>
      <c r="G694" s="328">
        <v>33913204</v>
      </c>
      <c r="H694" s="329" t="s">
        <v>2103</v>
      </c>
      <c r="I694" s="327" t="s">
        <v>1863</v>
      </c>
    </row>
    <row r="695" spans="2:9" x14ac:dyDescent="0.25">
      <c r="B695" s="327" t="str">
        <f t="shared" si="40"/>
        <v>3</v>
      </c>
      <c r="C695" s="327" t="str">
        <f t="shared" si="41"/>
        <v>3</v>
      </c>
      <c r="D695" s="327" t="str">
        <f t="shared" si="42"/>
        <v>91</v>
      </c>
      <c r="E695" s="327" t="str">
        <f t="shared" si="43"/>
        <v>32</v>
      </c>
      <c r="F695" s="327" t="str">
        <f t="shared" si="44"/>
        <v>99</v>
      </c>
      <c r="G695" s="328">
        <v>33913299</v>
      </c>
      <c r="H695" s="329" t="s">
        <v>2104</v>
      </c>
      <c r="I695" s="327" t="s">
        <v>1863</v>
      </c>
    </row>
    <row r="696" spans="2:9" x14ac:dyDescent="0.25">
      <c r="B696" s="325" t="str">
        <f t="shared" si="40"/>
        <v>3</v>
      </c>
      <c r="C696" s="325" t="str">
        <f t="shared" si="41"/>
        <v>3</v>
      </c>
      <c r="D696" s="325" t="str">
        <f t="shared" si="42"/>
        <v>91</v>
      </c>
      <c r="E696" s="325" t="str">
        <f t="shared" si="43"/>
        <v>34</v>
      </c>
      <c r="F696" s="325" t="str">
        <f t="shared" si="44"/>
        <v>00</v>
      </c>
      <c r="G696" s="325">
        <v>33913400</v>
      </c>
      <c r="H696" s="326" t="s">
        <v>2073</v>
      </c>
      <c r="I696" s="325" t="s">
        <v>1848</v>
      </c>
    </row>
    <row r="697" spans="2:9" x14ac:dyDescent="0.25">
      <c r="B697" s="325" t="str">
        <f t="shared" si="40"/>
        <v>3</v>
      </c>
      <c r="C697" s="325" t="str">
        <f t="shared" si="41"/>
        <v>3</v>
      </c>
      <c r="D697" s="325" t="str">
        <f t="shared" si="42"/>
        <v>91</v>
      </c>
      <c r="E697" s="325" t="str">
        <f t="shared" si="43"/>
        <v>35</v>
      </c>
      <c r="F697" s="325" t="str">
        <f t="shared" si="44"/>
        <v>00</v>
      </c>
      <c r="G697" s="325">
        <v>33913500</v>
      </c>
      <c r="H697" s="326" t="s">
        <v>2051</v>
      </c>
      <c r="I697" s="325" t="s">
        <v>1848</v>
      </c>
    </row>
    <row r="698" spans="2:9" x14ac:dyDescent="0.25">
      <c r="B698" s="325" t="str">
        <f t="shared" si="40"/>
        <v>3</v>
      </c>
      <c r="C698" s="325" t="str">
        <f t="shared" si="41"/>
        <v>3</v>
      </c>
      <c r="D698" s="325" t="str">
        <f t="shared" si="42"/>
        <v>91</v>
      </c>
      <c r="E698" s="325" t="str">
        <f t="shared" si="43"/>
        <v>39</v>
      </c>
      <c r="F698" s="325" t="str">
        <f t="shared" si="44"/>
        <v>00</v>
      </c>
      <c r="G698" s="325">
        <v>33913900</v>
      </c>
      <c r="H698" s="326" t="s">
        <v>2053</v>
      </c>
      <c r="I698" s="325" t="s">
        <v>1862</v>
      </c>
    </row>
    <row r="699" spans="2:9" x14ac:dyDescent="0.25">
      <c r="B699" s="327" t="str">
        <f t="shared" si="40"/>
        <v>3</v>
      </c>
      <c r="C699" s="327" t="str">
        <f t="shared" si="41"/>
        <v>3</v>
      </c>
      <c r="D699" s="327" t="str">
        <f t="shared" si="42"/>
        <v>91</v>
      </c>
      <c r="E699" s="327" t="str">
        <f t="shared" si="43"/>
        <v>39</v>
      </c>
      <c r="F699" s="327" t="str">
        <f t="shared" si="44"/>
        <v>17</v>
      </c>
      <c r="G699" s="328">
        <v>33913917</v>
      </c>
      <c r="H699" s="329" t="s">
        <v>557</v>
      </c>
      <c r="I699" s="327" t="s">
        <v>1863</v>
      </c>
    </row>
    <row r="700" spans="2:9" x14ac:dyDescent="0.25">
      <c r="B700" s="327" t="str">
        <f t="shared" si="40"/>
        <v>3</v>
      </c>
      <c r="C700" s="327" t="str">
        <f t="shared" si="41"/>
        <v>3</v>
      </c>
      <c r="D700" s="327" t="str">
        <f t="shared" si="42"/>
        <v>91</v>
      </c>
      <c r="E700" s="327" t="str">
        <f t="shared" si="43"/>
        <v>39</v>
      </c>
      <c r="F700" s="327" t="str">
        <f t="shared" si="44"/>
        <v>50</v>
      </c>
      <c r="G700" s="328">
        <v>33913950</v>
      </c>
      <c r="H700" s="329" t="s">
        <v>2113</v>
      </c>
      <c r="I700" s="327" t="s">
        <v>1863</v>
      </c>
    </row>
    <row r="701" spans="2:9" x14ac:dyDescent="0.25">
      <c r="B701" s="327" t="str">
        <f t="shared" ref="B701:B844" si="45">MID($G701,1,1)</f>
        <v>3</v>
      </c>
      <c r="C701" s="327" t="str">
        <f t="shared" ref="C701:C844" si="46">MID($G701,2,1)</f>
        <v>3</v>
      </c>
      <c r="D701" s="327" t="str">
        <f t="shared" ref="D701:D844" si="47">MID($G701,3,2)</f>
        <v>91</v>
      </c>
      <c r="E701" s="327" t="str">
        <f t="shared" ref="E701:E844" si="48">MID($G701,5,2)</f>
        <v>39</v>
      </c>
      <c r="F701" s="327" t="str">
        <f t="shared" ref="F701:F844" si="49">MID($G701,7,2)</f>
        <v>99</v>
      </c>
      <c r="G701" s="328">
        <v>33913999</v>
      </c>
      <c r="H701" s="329" t="s">
        <v>2053</v>
      </c>
      <c r="I701" s="327" t="s">
        <v>1863</v>
      </c>
    </row>
    <row r="702" spans="2:9" x14ac:dyDescent="0.25">
      <c r="B702" s="325" t="str">
        <f t="shared" si="45"/>
        <v>3</v>
      </c>
      <c r="C702" s="325" t="str">
        <f t="shared" si="46"/>
        <v>3</v>
      </c>
      <c r="D702" s="325" t="str">
        <f t="shared" si="47"/>
        <v>91</v>
      </c>
      <c r="E702" s="325" t="str">
        <f t="shared" si="48"/>
        <v>40</v>
      </c>
      <c r="F702" s="325" t="str">
        <f t="shared" si="49"/>
        <v>00</v>
      </c>
      <c r="G702" s="325">
        <v>33914000</v>
      </c>
      <c r="H702" s="326" t="s">
        <v>2178</v>
      </c>
      <c r="I702" s="325" t="s">
        <v>1848</v>
      </c>
    </row>
    <row r="703" spans="2:9" x14ac:dyDescent="0.25">
      <c r="B703" s="325" t="str">
        <f t="shared" si="45"/>
        <v>3</v>
      </c>
      <c r="C703" s="325" t="str">
        <f t="shared" si="46"/>
        <v>3</v>
      </c>
      <c r="D703" s="325" t="str">
        <f t="shared" si="47"/>
        <v>91</v>
      </c>
      <c r="E703" s="325" t="str">
        <f t="shared" si="48"/>
        <v>47</v>
      </c>
      <c r="F703" s="325" t="str">
        <f t="shared" si="49"/>
        <v>00</v>
      </c>
      <c r="G703" s="325">
        <v>33914700</v>
      </c>
      <c r="H703" s="326" t="s">
        <v>924</v>
      </c>
      <c r="I703" s="325" t="s">
        <v>1848</v>
      </c>
    </row>
    <row r="704" spans="2:9" x14ac:dyDescent="0.25">
      <c r="B704" s="325" t="str">
        <f t="shared" si="45"/>
        <v>3</v>
      </c>
      <c r="C704" s="325" t="str">
        <f t="shared" si="46"/>
        <v>3</v>
      </c>
      <c r="D704" s="325" t="str">
        <f t="shared" si="47"/>
        <v>91</v>
      </c>
      <c r="E704" s="325" t="str">
        <f t="shared" si="48"/>
        <v>62</v>
      </c>
      <c r="F704" s="325" t="str">
        <f t="shared" si="49"/>
        <v>00</v>
      </c>
      <c r="G704" s="325">
        <v>33916200</v>
      </c>
      <c r="H704" s="326" t="s">
        <v>2179</v>
      </c>
      <c r="I704" s="325" t="s">
        <v>1848</v>
      </c>
    </row>
    <row r="705" spans="2:9" x14ac:dyDescent="0.25">
      <c r="B705" s="325" t="str">
        <f t="shared" si="45"/>
        <v>3</v>
      </c>
      <c r="C705" s="325" t="str">
        <f t="shared" si="46"/>
        <v>3</v>
      </c>
      <c r="D705" s="325" t="str">
        <f t="shared" si="47"/>
        <v>91</v>
      </c>
      <c r="E705" s="325" t="str">
        <f t="shared" si="48"/>
        <v>86</v>
      </c>
      <c r="F705" s="325" t="str">
        <f t="shared" si="49"/>
        <v>00</v>
      </c>
      <c r="G705" s="325">
        <v>33918600</v>
      </c>
      <c r="H705" s="326" t="s">
        <v>1617</v>
      </c>
      <c r="I705" s="325" t="s">
        <v>1848</v>
      </c>
    </row>
    <row r="706" spans="2:9" x14ac:dyDescent="0.25">
      <c r="B706" s="325" t="str">
        <f t="shared" si="45"/>
        <v>3</v>
      </c>
      <c r="C706" s="325" t="str">
        <f t="shared" si="46"/>
        <v>3</v>
      </c>
      <c r="D706" s="325" t="str">
        <f t="shared" si="47"/>
        <v>91</v>
      </c>
      <c r="E706" s="325" t="str">
        <f t="shared" si="48"/>
        <v>91</v>
      </c>
      <c r="F706" s="325" t="str">
        <f t="shared" si="49"/>
        <v>00</v>
      </c>
      <c r="G706" s="325">
        <v>33919100</v>
      </c>
      <c r="H706" s="326" t="s">
        <v>1987</v>
      </c>
      <c r="I706" s="325" t="s">
        <v>1862</v>
      </c>
    </row>
    <row r="707" spans="2:9" x14ac:dyDescent="0.25">
      <c r="B707" s="327" t="str">
        <f t="shared" si="45"/>
        <v>3</v>
      </c>
      <c r="C707" s="327" t="str">
        <f t="shared" si="46"/>
        <v>3</v>
      </c>
      <c r="D707" s="327" t="str">
        <f t="shared" si="47"/>
        <v>91</v>
      </c>
      <c r="E707" s="327" t="str">
        <f t="shared" si="48"/>
        <v>91</v>
      </c>
      <c r="F707" s="327" t="str">
        <f t="shared" si="49"/>
        <v>04</v>
      </c>
      <c r="G707" s="328">
        <v>33919104</v>
      </c>
      <c r="H707" s="329" t="s">
        <v>1963</v>
      </c>
      <c r="I707" s="327" t="s">
        <v>1863</v>
      </c>
    </row>
    <row r="708" spans="2:9" x14ac:dyDescent="0.25">
      <c r="B708" s="327" t="str">
        <f t="shared" si="45"/>
        <v>3</v>
      </c>
      <c r="C708" s="327" t="str">
        <f t="shared" si="46"/>
        <v>3</v>
      </c>
      <c r="D708" s="327" t="str">
        <f t="shared" si="47"/>
        <v>91</v>
      </c>
      <c r="E708" s="327" t="str">
        <f t="shared" si="48"/>
        <v>91</v>
      </c>
      <c r="F708" s="327" t="str">
        <f t="shared" si="49"/>
        <v>05</v>
      </c>
      <c r="G708" s="328">
        <v>33919105</v>
      </c>
      <c r="H708" s="329" t="s">
        <v>2138</v>
      </c>
      <c r="I708" s="327" t="s">
        <v>1863</v>
      </c>
    </row>
    <row r="709" spans="2:9" x14ac:dyDescent="0.25">
      <c r="B709" s="327" t="str">
        <f t="shared" si="45"/>
        <v>3</v>
      </c>
      <c r="C709" s="327" t="str">
        <f t="shared" si="46"/>
        <v>3</v>
      </c>
      <c r="D709" s="327" t="str">
        <f t="shared" si="47"/>
        <v>91</v>
      </c>
      <c r="E709" s="327" t="str">
        <f t="shared" si="48"/>
        <v>91</v>
      </c>
      <c r="F709" s="327" t="str">
        <f t="shared" si="49"/>
        <v>99</v>
      </c>
      <c r="G709" s="328">
        <v>33919199</v>
      </c>
      <c r="H709" s="329" t="s">
        <v>1956</v>
      </c>
      <c r="I709" s="327" t="s">
        <v>1863</v>
      </c>
    </row>
    <row r="710" spans="2:9" x14ac:dyDescent="0.25">
      <c r="B710" s="325" t="str">
        <f t="shared" si="45"/>
        <v>3</v>
      </c>
      <c r="C710" s="325" t="str">
        <f t="shared" si="46"/>
        <v>3</v>
      </c>
      <c r="D710" s="325" t="str">
        <f t="shared" si="47"/>
        <v>91</v>
      </c>
      <c r="E710" s="325" t="str">
        <f t="shared" si="48"/>
        <v>92</v>
      </c>
      <c r="F710" s="325" t="str">
        <f t="shared" si="49"/>
        <v>00</v>
      </c>
      <c r="G710" s="325">
        <v>33919200</v>
      </c>
      <c r="H710" s="326" t="s">
        <v>890</v>
      </c>
      <c r="I710" s="325" t="s">
        <v>1862</v>
      </c>
    </row>
    <row r="711" spans="2:9" x14ac:dyDescent="0.25">
      <c r="B711" s="327" t="str">
        <f t="shared" si="45"/>
        <v>3</v>
      </c>
      <c r="C711" s="327" t="str">
        <f t="shared" si="46"/>
        <v>3</v>
      </c>
      <c r="D711" s="327" t="str">
        <f t="shared" si="47"/>
        <v>91</v>
      </c>
      <c r="E711" s="327" t="str">
        <f t="shared" si="48"/>
        <v>92</v>
      </c>
      <c r="F711" s="327" t="str">
        <f t="shared" si="49"/>
        <v>30</v>
      </c>
      <c r="G711" s="328">
        <v>33919230</v>
      </c>
      <c r="H711" s="329" t="s">
        <v>267</v>
      </c>
      <c r="I711" s="327" t="s">
        <v>1863</v>
      </c>
    </row>
    <row r="712" spans="2:9" x14ac:dyDescent="0.25">
      <c r="B712" s="327" t="str">
        <f t="shared" si="45"/>
        <v>3</v>
      </c>
      <c r="C712" s="327" t="str">
        <f t="shared" si="46"/>
        <v>3</v>
      </c>
      <c r="D712" s="327" t="str">
        <f t="shared" si="47"/>
        <v>91</v>
      </c>
      <c r="E712" s="327" t="str">
        <f t="shared" si="48"/>
        <v>92</v>
      </c>
      <c r="F712" s="327" t="str">
        <f t="shared" si="49"/>
        <v>33</v>
      </c>
      <c r="G712" s="328">
        <v>33919233</v>
      </c>
      <c r="H712" s="329" t="s">
        <v>2149</v>
      </c>
      <c r="I712" s="327" t="s">
        <v>1863</v>
      </c>
    </row>
    <row r="713" spans="2:9" x14ac:dyDescent="0.25">
      <c r="B713" s="327" t="str">
        <f t="shared" si="45"/>
        <v>3</v>
      </c>
      <c r="C713" s="327" t="str">
        <f t="shared" si="46"/>
        <v>3</v>
      </c>
      <c r="D713" s="327" t="str">
        <f t="shared" si="47"/>
        <v>91</v>
      </c>
      <c r="E713" s="327" t="str">
        <f t="shared" si="48"/>
        <v>92</v>
      </c>
      <c r="F713" s="327" t="str">
        <f t="shared" si="49"/>
        <v>39</v>
      </c>
      <c r="G713" s="328">
        <v>33919239</v>
      </c>
      <c r="H713" s="329" t="s">
        <v>2154</v>
      </c>
      <c r="I713" s="327" t="s">
        <v>1863</v>
      </c>
    </row>
    <row r="714" spans="2:9" x14ac:dyDescent="0.25">
      <c r="B714" s="327" t="str">
        <f t="shared" si="45"/>
        <v>3</v>
      </c>
      <c r="C714" s="327" t="str">
        <f t="shared" si="46"/>
        <v>3</v>
      </c>
      <c r="D714" s="327" t="str">
        <f t="shared" si="47"/>
        <v>91</v>
      </c>
      <c r="E714" s="327" t="str">
        <f t="shared" si="48"/>
        <v>92</v>
      </c>
      <c r="F714" s="327" t="str">
        <f t="shared" si="49"/>
        <v>40</v>
      </c>
      <c r="G714" s="328">
        <v>33919240</v>
      </c>
      <c r="H714" s="329" t="s">
        <v>2178</v>
      </c>
      <c r="I714" s="327" t="s">
        <v>1863</v>
      </c>
    </row>
    <row r="715" spans="2:9" x14ac:dyDescent="0.25">
      <c r="B715" s="327" t="str">
        <f t="shared" si="45"/>
        <v>3</v>
      </c>
      <c r="C715" s="327" t="str">
        <f t="shared" si="46"/>
        <v>3</v>
      </c>
      <c r="D715" s="327" t="str">
        <f t="shared" si="47"/>
        <v>91</v>
      </c>
      <c r="E715" s="327" t="str">
        <f t="shared" si="48"/>
        <v>92</v>
      </c>
      <c r="F715" s="327" t="str">
        <f t="shared" si="49"/>
        <v>47</v>
      </c>
      <c r="G715" s="328">
        <v>33919247</v>
      </c>
      <c r="H715" s="329" t="s">
        <v>2157</v>
      </c>
      <c r="I715" s="327" t="s">
        <v>1863</v>
      </c>
    </row>
    <row r="716" spans="2:9" x14ac:dyDescent="0.25">
      <c r="B716" s="327" t="str">
        <f t="shared" si="45"/>
        <v>3</v>
      </c>
      <c r="C716" s="327" t="str">
        <f t="shared" si="46"/>
        <v>3</v>
      </c>
      <c r="D716" s="327" t="str">
        <f t="shared" si="47"/>
        <v>91</v>
      </c>
      <c r="E716" s="327" t="str">
        <f t="shared" si="48"/>
        <v>92</v>
      </c>
      <c r="F716" s="327" t="str">
        <f t="shared" si="49"/>
        <v>91</v>
      </c>
      <c r="G716" s="328">
        <v>33919291</v>
      </c>
      <c r="H716" s="329" t="s">
        <v>1963</v>
      </c>
      <c r="I716" s="327" t="s">
        <v>1863</v>
      </c>
    </row>
    <row r="717" spans="2:9" x14ac:dyDescent="0.25">
      <c r="B717" s="327" t="str">
        <f t="shared" si="45"/>
        <v>3</v>
      </c>
      <c r="C717" s="327" t="str">
        <f t="shared" si="46"/>
        <v>3</v>
      </c>
      <c r="D717" s="327" t="str">
        <f t="shared" si="47"/>
        <v>91</v>
      </c>
      <c r="E717" s="327" t="str">
        <f t="shared" si="48"/>
        <v>92</v>
      </c>
      <c r="F717" s="327" t="str">
        <f t="shared" si="49"/>
        <v>92</v>
      </c>
      <c r="G717" s="328">
        <v>33919292</v>
      </c>
      <c r="H717" s="329" t="s">
        <v>267</v>
      </c>
      <c r="I717" s="327" t="s">
        <v>1863</v>
      </c>
    </row>
    <row r="718" spans="2:9" x14ac:dyDescent="0.25">
      <c r="B718" s="327" t="str">
        <f t="shared" si="45"/>
        <v>3</v>
      </c>
      <c r="C718" s="327" t="str">
        <f t="shared" si="46"/>
        <v>3</v>
      </c>
      <c r="D718" s="327" t="str">
        <f t="shared" si="47"/>
        <v>91</v>
      </c>
      <c r="E718" s="327" t="str">
        <f t="shared" si="48"/>
        <v>92</v>
      </c>
      <c r="F718" s="327" t="str">
        <f t="shared" si="49"/>
        <v>93</v>
      </c>
      <c r="G718" s="328">
        <v>33919293</v>
      </c>
      <c r="H718" s="329" t="s">
        <v>2166</v>
      </c>
      <c r="I718" s="327" t="s">
        <v>1863</v>
      </c>
    </row>
    <row r="719" spans="2:9" x14ac:dyDescent="0.25">
      <c r="B719" s="327" t="str">
        <f t="shared" si="45"/>
        <v>3</v>
      </c>
      <c r="C719" s="327" t="str">
        <f t="shared" si="46"/>
        <v>3</v>
      </c>
      <c r="D719" s="327" t="str">
        <f t="shared" si="47"/>
        <v>91</v>
      </c>
      <c r="E719" s="327" t="str">
        <f t="shared" si="48"/>
        <v>92</v>
      </c>
      <c r="F719" s="327" t="str">
        <f t="shared" si="49"/>
        <v>99</v>
      </c>
      <c r="G719" s="328">
        <v>33919299</v>
      </c>
      <c r="H719" s="329" t="s">
        <v>1966</v>
      </c>
      <c r="I719" s="327" t="s">
        <v>1863</v>
      </c>
    </row>
    <row r="720" spans="2:9" x14ac:dyDescent="0.25">
      <c r="B720" s="325" t="str">
        <f t="shared" si="45"/>
        <v>3</v>
      </c>
      <c r="C720" s="325" t="str">
        <f t="shared" si="46"/>
        <v>3</v>
      </c>
      <c r="D720" s="325" t="str">
        <f t="shared" si="47"/>
        <v>91</v>
      </c>
      <c r="E720" s="325" t="str">
        <f t="shared" si="48"/>
        <v>93</v>
      </c>
      <c r="F720" s="325" t="str">
        <f t="shared" si="49"/>
        <v>00</v>
      </c>
      <c r="G720" s="325">
        <v>33919300</v>
      </c>
      <c r="H720" s="326" t="s">
        <v>2043</v>
      </c>
      <c r="I720" s="325" t="s">
        <v>1848</v>
      </c>
    </row>
    <row r="721" spans="2:9" x14ac:dyDescent="0.25">
      <c r="B721" s="325" t="str">
        <f t="shared" si="45"/>
        <v>3</v>
      </c>
      <c r="C721" s="325" t="str">
        <f t="shared" si="46"/>
        <v>3</v>
      </c>
      <c r="D721" s="325" t="str">
        <f t="shared" si="47"/>
        <v>91</v>
      </c>
      <c r="E721" s="325" t="str">
        <f t="shared" si="48"/>
        <v>96</v>
      </c>
      <c r="F721" s="325" t="str">
        <f t="shared" si="49"/>
        <v>00</v>
      </c>
      <c r="G721" s="325">
        <v>33919600</v>
      </c>
      <c r="H721" s="326" t="s">
        <v>2002</v>
      </c>
      <c r="I721" s="325" t="s">
        <v>1848</v>
      </c>
    </row>
    <row r="722" spans="2:9" x14ac:dyDescent="0.25">
      <c r="B722" s="325" t="str">
        <f t="shared" si="45"/>
        <v>3</v>
      </c>
      <c r="C722" s="325" t="str">
        <f t="shared" si="46"/>
        <v>3</v>
      </c>
      <c r="D722" s="325" t="str">
        <f t="shared" si="47"/>
        <v>91</v>
      </c>
      <c r="E722" s="325" t="str">
        <f t="shared" si="48"/>
        <v>97</v>
      </c>
      <c r="F722" s="325" t="str">
        <f t="shared" si="49"/>
        <v>00</v>
      </c>
      <c r="G722" s="325">
        <v>33919700</v>
      </c>
      <c r="H722" s="326" t="s">
        <v>2180</v>
      </c>
      <c r="I722" s="325" t="s">
        <v>1848</v>
      </c>
    </row>
    <row r="723" spans="2:9" x14ac:dyDescent="0.25">
      <c r="B723" s="325" t="str">
        <f t="shared" si="45"/>
        <v>3</v>
      </c>
      <c r="C723" s="325" t="str">
        <f t="shared" si="46"/>
        <v>3</v>
      </c>
      <c r="D723" s="325" t="str">
        <f t="shared" si="47"/>
        <v>91</v>
      </c>
      <c r="E723" s="325" t="str">
        <f t="shared" si="48"/>
        <v>98</v>
      </c>
      <c r="F723" s="325" t="str">
        <f t="shared" si="49"/>
        <v>00</v>
      </c>
      <c r="G723" s="325">
        <v>33919800</v>
      </c>
      <c r="H723" s="326" t="s">
        <v>2238</v>
      </c>
      <c r="I723" s="325" t="s">
        <v>1848</v>
      </c>
    </row>
    <row r="724" spans="2:9" x14ac:dyDescent="0.25">
      <c r="B724" s="325" t="str">
        <f t="shared" si="45"/>
        <v>3</v>
      </c>
      <c r="C724" s="325" t="str">
        <f t="shared" si="46"/>
        <v>3</v>
      </c>
      <c r="D724" s="325" t="str">
        <f t="shared" si="47"/>
        <v>91</v>
      </c>
      <c r="E724" s="325" t="str">
        <f t="shared" si="48"/>
        <v>99</v>
      </c>
      <c r="F724" s="325" t="str">
        <f t="shared" si="49"/>
        <v>00</v>
      </c>
      <c r="G724" s="325">
        <v>33919900</v>
      </c>
      <c r="H724" s="326" t="s">
        <v>1849</v>
      </c>
      <c r="I724" s="325" t="s">
        <v>1848</v>
      </c>
    </row>
    <row r="725" spans="2:9" ht="30" x14ac:dyDescent="0.25">
      <c r="B725" s="323" t="str">
        <f t="shared" si="45"/>
        <v>3</v>
      </c>
      <c r="C725" s="323" t="str">
        <f t="shared" si="46"/>
        <v>3</v>
      </c>
      <c r="D725" s="323" t="str">
        <f t="shared" si="47"/>
        <v>92</v>
      </c>
      <c r="E725" s="323" t="str">
        <f t="shared" si="48"/>
        <v>00</v>
      </c>
      <c r="F725" s="323" t="str">
        <f t="shared" si="49"/>
        <v>00</v>
      </c>
      <c r="G725" s="323">
        <v>33920000</v>
      </c>
      <c r="H725" s="324" t="s">
        <v>2003</v>
      </c>
      <c r="I725" s="323" t="s">
        <v>1861</v>
      </c>
    </row>
    <row r="726" spans="2:9" x14ac:dyDescent="0.25">
      <c r="B726" s="325" t="str">
        <f t="shared" si="45"/>
        <v>3</v>
      </c>
      <c r="C726" s="325" t="str">
        <f t="shared" si="46"/>
        <v>3</v>
      </c>
      <c r="D726" s="325" t="str">
        <f t="shared" si="47"/>
        <v>92</v>
      </c>
      <c r="E726" s="325" t="str">
        <f t="shared" si="48"/>
        <v>14</v>
      </c>
      <c r="F726" s="325" t="str">
        <f t="shared" si="49"/>
        <v>00</v>
      </c>
      <c r="G726" s="325">
        <v>33921400</v>
      </c>
      <c r="H726" s="326" t="s">
        <v>337</v>
      </c>
      <c r="I726" s="325" t="s">
        <v>1848</v>
      </c>
    </row>
    <row r="727" spans="2:9" x14ac:dyDescent="0.25">
      <c r="B727" s="325" t="str">
        <f t="shared" si="45"/>
        <v>3</v>
      </c>
      <c r="C727" s="325" t="str">
        <f t="shared" si="46"/>
        <v>3</v>
      </c>
      <c r="D727" s="325" t="str">
        <f t="shared" si="47"/>
        <v>92</v>
      </c>
      <c r="E727" s="325" t="str">
        <f t="shared" si="48"/>
        <v>18</v>
      </c>
      <c r="F727" s="325" t="str">
        <f t="shared" si="49"/>
        <v>00</v>
      </c>
      <c r="G727" s="325">
        <v>33921800</v>
      </c>
      <c r="H727" s="326" t="s">
        <v>287</v>
      </c>
      <c r="I727" s="325" t="s">
        <v>1848</v>
      </c>
    </row>
    <row r="728" spans="2:9" x14ac:dyDescent="0.25">
      <c r="B728" s="325" t="str">
        <f t="shared" si="45"/>
        <v>3</v>
      </c>
      <c r="C728" s="325" t="str">
        <f t="shared" si="46"/>
        <v>3</v>
      </c>
      <c r="D728" s="325" t="str">
        <f t="shared" si="47"/>
        <v>92</v>
      </c>
      <c r="E728" s="325" t="str">
        <f t="shared" si="48"/>
        <v>20</v>
      </c>
      <c r="F728" s="325" t="str">
        <f t="shared" si="49"/>
        <v>00</v>
      </c>
      <c r="G728" s="325">
        <v>33922000</v>
      </c>
      <c r="H728" s="326" t="s">
        <v>288</v>
      </c>
      <c r="I728" s="325" t="s">
        <v>1848</v>
      </c>
    </row>
    <row r="729" spans="2:9" x14ac:dyDescent="0.25">
      <c r="B729" s="325" t="str">
        <f t="shared" si="45"/>
        <v>3</v>
      </c>
      <c r="C729" s="325" t="str">
        <f t="shared" si="46"/>
        <v>3</v>
      </c>
      <c r="D729" s="325" t="str">
        <f t="shared" si="47"/>
        <v>92</v>
      </c>
      <c r="E729" s="325" t="str">
        <f t="shared" si="48"/>
        <v>30</v>
      </c>
      <c r="F729" s="325" t="str">
        <f t="shared" si="49"/>
        <v>00</v>
      </c>
      <c r="G729" s="325">
        <v>33923000</v>
      </c>
      <c r="H729" s="326" t="s">
        <v>267</v>
      </c>
      <c r="I729" s="325" t="s">
        <v>1862</v>
      </c>
    </row>
    <row r="730" spans="2:9" x14ac:dyDescent="0.25">
      <c r="B730" s="327" t="str">
        <f t="shared" si="45"/>
        <v>3</v>
      </c>
      <c r="C730" s="327" t="str">
        <f t="shared" si="46"/>
        <v>3</v>
      </c>
      <c r="D730" s="327" t="str">
        <f t="shared" si="47"/>
        <v>92</v>
      </c>
      <c r="E730" s="327" t="str">
        <f t="shared" si="48"/>
        <v>30</v>
      </c>
      <c r="F730" s="327" t="str">
        <f t="shared" si="49"/>
        <v>09</v>
      </c>
      <c r="G730" s="328">
        <v>33923009</v>
      </c>
      <c r="H730" s="329" t="s">
        <v>2533</v>
      </c>
      <c r="I730" s="329" t="s">
        <v>1863</v>
      </c>
    </row>
    <row r="731" spans="2:9" x14ac:dyDescent="0.25">
      <c r="B731" s="327" t="str">
        <f t="shared" si="45"/>
        <v>3</v>
      </c>
      <c r="C731" s="327" t="str">
        <f t="shared" si="46"/>
        <v>3</v>
      </c>
      <c r="D731" s="327" t="str">
        <f t="shared" si="47"/>
        <v>92</v>
      </c>
      <c r="E731" s="327" t="str">
        <f t="shared" si="48"/>
        <v>30</v>
      </c>
      <c r="F731" s="327" t="str">
        <f t="shared" si="49"/>
        <v>10</v>
      </c>
      <c r="G731" s="328">
        <v>33923010</v>
      </c>
      <c r="H731" s="329" t="s">
        <v>2534</v>
      </c>
      <c r="I731" s="329" t="s">
        <v>1863</v>
      </c>
    </row>
    <row r="732" spans="2:9" x14ac:dyDescent="0.25">
      <c r="B732" s="327" t="str">
        <f t="shared" si="45"/>
        <v>3</v>
      </c>
      <c r="C732" s="327" t="str">
        <f t="shared" si="46"/>
        <v>3</v>
      </c>
      <c r="D732" s="327" t="str">
        <f t="shared" si="47"/>
        <v>92</v>
      </c>
      <c r="E732" s="327" t="str">
        <f t="shared" si="48"/>
        <v>30</v>
      </c>
      <c r="F732" s="327" t="str">
        <f t="shared" si="49"/>
        <v>35</v>
      </c>
      <c r="G732" s="328">
        <v>33923035</v>
      </c>
      <c r="H732" s="329" t="s">
        <v>418</v>
      </c>
      <c r="I732" s="329" t="s">
        <v>1863</v>
      </c>
    </row>
    <row r="733" spans="2:9" x14ac:dyDescent="0.25">
      <c r="B733" s="327" t="str">
        <f t="shared" si="45"/>
        <v>3</v>
      </c>
      <c r="C733" s="327" t="str">
        <f t="shared" si="46"/>
        <v>3</v>
      </c>
      <c r="D733" s="327" t="str">
        <f t="shared" si="47"/>
        <v>92</v>
      </c>
      <c r="E733" s="327" t="str">
        <f t="shared" si="48"/>
        <v>30</v>
      </c>
      <c r="F733" s="327" t="str">
        <f t="shared" si="49"/>
        <v>36</v>
      </c>
      <c r="G733" s="328">
        <v>33923036</v>
      </c>
      <c r="H733" s="329" t="s">
        <v>2535</v>
      </c>
      <c r="I733" s="329" t="s">
        <v>1863</v>
      </c>
    </row>
    <row r="734" spans="2:9" x14ac:dyDescent="0.25">
      <c r="B734" s="327" t="str">
        <f t="shared" si="45"/>
        <v>3</v>
      </c>
      <c r="C734" s="327" t="str">
        <f t="shared" si="46"/>
        <v>3</v>
      </c>
      <c r="D734" s="327" t="str">
        <f t="shared" si="47"/>
        <v>92</v>
      </c>
      <c r="E734" s="327" t="str">
        <f t="shared" si="48"/>
        <v>30</v>
      </c>
      <c r="F734" s="327" t="str">
        <f t="shared" si="49"/>
        <v>99</v>
      </c>
      <c r="G734" s="328">
        <v>33923099</v>
      </c>
      <c r="H734" s="329" t="s">
        <v>443</v>
      </c>
      <c r="I734" s="329" t="s">
        <v>1863</v>
      </c>
    </row>
    <row r="735" spans="2:9" x14ac:dyDescent="0.25">
      <c r="B735" s="325" t="str">
        <f t="shared" si="45"/>
        <v>3</v>
      </c>
      <c r="C735" s="325" t="str">
        <f t="shared" si="46"/>
        <v>3</v>
      </c>
      <c r="D735" s="325" t="str">
        <f t="shared" si="47"/>
        <v>92</v>
      </c>
      <c r="E735" s="325" t="str">
        <f t="shared" si="48"/>
        <v>32</v>
      </c>
      <c r="F735" s="325" t="str">
        <f t="shared" si="49"/>
        <v>00</v>
      </c>
      <c r="G735" s="325">
        <v>33923200</v>
      </c>
      <c r="H735" s="326" t="s">
        <v>319</v>
      </c>
      <c r="I735" s="325" t="s">
        <v>1862</v>
      </c>
    </row>
    <row r="736" spans="2:9" x14ac:dyDescent="0.25">
      <c r="B736" s="327" t="str">
        <f t="shared" si="45"/>
        <v>3</v>
      </c>
      <c r="C736" s="327" t="str">
        <f t="shared" si="46"/>
        <v>3</v>
      </c>
      <c r="D736" s="327" t="str">
        <f t="shared" si="47"/>
        <v>92</v>
      </c>
      <c r="E736" s="327" t="str">
        <f t="shared" si="48"/>
        <v>32</v>
      </c>
      <c r="F736" s="327" t="str">
        <f t="shared" si="49"/>
        <v>02</v>
      </c>
      <c r="G736" s="328">
        <v>33923202</v>
      </c>
      <c r="H736" s="329" t="s">
        <v>2101</v>
      </c>
      <c r="I736" s="329" t="s">
        <v>1863</v>
      </c>
    </row>
    <row r="737" spans="2:9" x14ac:dyDescent="0.25">
      <c r="B737" s="327" t="str">
        <f t="shared" si="45"/>
        <v>3</v>
      </c>
      <c r="C737" s="327" t="str">
        <f t="shared" si="46"/>
        <v>3</v>
      </c>
      <c r="D737" s="327" t="str">
        <f t="shared" si="47"/>
        <v>92</v>
      </c>
      <c r="E737" s="327" t="str">
        <f t="shared" si="48"/>
        <v>32</v>
      </c>
      <c r="F737" s="327" t="str">
        <f t="shared" si="49"/>
        <v>03</v>
      </c>
      <c r="G737" s="328">
        <v>33923203</v>
      </c>
      <c r="H737" s="329" t="s">
        <v>2102</v>
      </c>
      <c r="I737" s="329" t="s">
        <v>1863</v>
      </c>
    </row>
    <row r="738" spans="2:9" x14ac:dyDescent="0.25">
      <c r="B738" s="327" t="str">
        <f t="shared" si="45"/>
        <v>3</v>
      </c>
      <c r="C738" s="327" t="str">
        <f t="shared" si="46"/>
        <v>3</v>
      </c>
      <c r="D738" s="327" t="str">
        <f t="shared" si="47"/>
        <v>92</v>
      </c>
      <c r="E738" s="327" t="str">
        <f t="shared" si="48"/>
        <v>32</v>
      </c>
      <c r="F738" s="327" t="str">
        <f t="shared" si="49"/>
        <v>04</v>
      </c>
      <c r="G738" s="328">
        <v>33923204</v>
      </c>
      <c r="H738" s="329" t="s">
        <v>2103</v>
      </c>
      <c r="I738" s="329" t="s">
        <v>1863</v>
      </c>
    </row>
    <row r="739" spans="2:9" x14ac:dyDescent="0.25">
      <c r="B739" s="327" t="str">
        <f t="shared" si="45"/>
        <v>3</v>
      </c>
      <c r="C739" s="327" t="str">
        <f t="shared" si="46"/>
        <v>3</v>
      </c>
      <c r="D739" s="327" t="str">
        <f t="shared" si="47"/>
        <v>92</v>
      </c>
      <c r="E739" s="327" t="str">
        <f t="shared" si="48"/>
        <v>32</v>
      </c>
      <c r="F739" s="327" t="str">
        <f t="shared" si="49"/>
        <v>99</v>
      </c>
      <c r="G739" s="328">
        <v>33923299</v>
      </c>
      <c r="H739" s="329" t="s">
        <v>2104</v>
      </c>
      <c r="I739" s="329" t="s">
        <v>1863</v>
      </c>
    </row>
    <row r="740" spans="2:9" x14ac:dyDescent="0.25">
      <c r="B740" s="325" t="str">
        <f t="shared" si="45"/>
        <v>3</v>
      </c>
      <c r="C740" s="325" t="str">
        <f t="shared" si="46"/>
        <v>3</v>
      </c>
      <c r="D740" s="325" t="str">
        <f t="shared" si="47"/>
        <v>92</v>
      </c>
      <c r="E740" s="325" t="str">
        <f t="shared" si="48"/>
        <v>33</v>
      </c>
      <c r="F740" s="325" t="str">
        <f t="shared" si="49"/>
        <v>00</v>
      </c>
      <c r="G740" s="325">
        <v>33923300</v>
      </c>
      <c r="H740" s="326" t="s">
        <v>268</v>
      </c>
      <c r="I740" s="325" t="s">
        <v>1848</v>
      </c>
    </row>
    <row r="741" spans="2:9" x14ac:dyDescent="0.25">
      <c r="B741" s="325" t="str">
        <f t="shared" si="45"/>
        <v>3</v>
      </c>
      <c r="C741" s="325" t="str">
        <f t="shared" si="46"/>
        <v>3</v>
      </c>
      <c r="D741" s="325" t="str">
        <f t="shared" si="47"/>
        <v>92</v>
      </c>
      <c r="E741" s="325" t="str">
        <f t="shared" si="48"/>
        <v>35</v>
      </c>
      <c r="F741" s="325" t="str">
        <f t="shared" si="49"/>
        <v>00</v>
      </c>
      <c r="G741" s="325">
        <v>33923500</v>
      </c>
      <c r="H741" s="326" t="s">
        <v>270</v>
      </c>
      <c r="I741" s="325" t="s">
        <v>1848</v>
      </c>
    </row>
    <row r="742" spans="2:9" x14ac:dyDescent="0.25">
      <c r="B742" s="325" t="str">
        <f t="shared" si="45"/>
        <v>3</v>
      </c>
      <c r="C742" s="325" t="str">
        <f t="shared" si="46"/>
        <v>3</v>
      </c>
      <c r="D742" s="325" t="str">
        <f t="shared" si="47"/>
        <v>92</v>
      </c>
      <c r="E742" s="325" t="str">
        <f t="shared" si="48"/>
        <v>36</v>
      </c>
      <c r="F742" s="325" t="str">
        <f t="shared" si="49"/>
        <v>00</v>
      </c>
      <c r="G742" s="325">
        <v>33923600</v>
      </c>
      <c r="H742" s="326" t="s">
        <v>273</v>
      </c>
      <c r="I742" s="325" t="s">
        <v>1848</v>
      </c>
    </row>
    <row r="743" spans="2:9" x14ac:dyDescent="0.25">
      <c r="B743" s="325" t="str">
        <f t="shared" si="45"/>
        <v>3</v>
      </c>
      <c r="C743" s="325" t="str">
        <f t="shared" si="46"/>
        <v>3</v>
      </c>
      <c r="D743" s="325" t="str">
        <f t="shared" si="47"/>
        <v>92</v>
      </c>
      <c r="E743" s="325" t="str">
        <f t="shared" si="48"/>
        <v>39</v>
      </c>
      <c r="F743" s="325" t="str">
        <f t="shared" si="49"/>
        <v>00</v>
      </c>
      <c r="G743" s="325">
        <v>33923900</v>
      </c>
      <c r="H743" s="326" t="s">
        <v>276</v>
      </c>
      <c r="I743" s="325" t="s">
        <v>1848</v>
      </c>
    </row>
    <row r="744" spans="2:9" x14ac:dyDescent="0.25">
      <c r="B744" s="325" t="str">
        <f t="shared" si="45"/>
        <v>3</v>
      </c>
      <c r="C744" s="325" t="str">
        <f t="shared" si="46"/>
        <v>3</v>
      </c>
      <c r="D744" s="325" t="str">
        <f t="shared" si="47"/>
        <v>92</v>
      </c>
      <c r="E744" s="325" t="str">
        <f t="shared" si="48"/>
        <v>40</v>
      </c>
      <c r="F744" s="325" t="str">
        <f t="shared" si="49"/>
        <v>00</v>
      </c>
      <c r="G744" s="325">
        <v>33924000</v>
      </c>
      <c r="H744" s="326" t="s">
        <v>891</v>
      </c>
      <c r="I744" s="325" t="s">
        <v>1848</v>
      </c>
    </row>
    <row r="745" spans="2:9" x14ac:dyDescent="0.25">
      <c r="B745" s="325" t="str">
        <f t="shared" si="45"/>
        <v>3</v>
      </c>
      <c r="C745" s="325" t="str">
        <f t="shared" si="46"/>
        <v>3</v>
      </c>
      <c r="D745" s="325" t="str">
        <f t="shared" si="47"/>
        <v>92</v>
      </c>
      <c r="E745" s="325" t="str">
        <f t="shared" si="48"/>
        <v>92</v>
      </c>
      <c r="F745" s="325" t="str">
        <f t="shared" si="49"/>
        <v>00</v>
      </c>
      <c r="G745" s="325">
        <v>33929200</v>
      </c>
      <c r="H745" s="326" t="s">
        <v>30</v>
      </c>
      <c r="I745" s="325" t="s">
        <v>1848</v>
      </c>
    </row>
    <row r="746" spans="2:9" x14ac:dyDescent="0.25">
      <c r="B746" s="325" t="str">
        <f t="shared" si="45"/>
        <v>3</v>
      </c>
      <c r="C746" s="325" t="str">
        <f t="shared" si="46"/>
        <v>3</v>
      </c>
      <c r="D746" s="325" t="str">
        <f t="shared" si="47"/>
        <v>92</v>
      </c>
      <c r="E746" s="325" t="str">
        <f t="shared" si="48"/>
        <v>99</v>
      </c>
      <c r="F746" s="325" t="str">
        <f t="shared" si="49"/>
        <v>00</v>
      </c>
      <c r="G746" s="325">
        <v>33929900</v>
      </c>
      <c r="H746" s="326" t="s">
        <v>1849</v>
      </c>
      <c r="I746" s="325" t="s">
        <v>1848</v>
      </c>
    </row>
    <row r="747" spans="2:9" ht="30" x14ac:dyDescent="0.25">
      <c r="B747" s="323" t="str">
        <f t="shared" si="45"/>
        <v>3</v>
      </c>
      <c r="C747" s="323" t="str">
        <f t="shared" si="46"/>
        <v>3</v>
      </c>
      <c r="D747" s="323" t="str">
        <f t="shared" si="47"/>
        <v>93</v>
      </c>
      <c r="E747" s="323" t="str">
        <f t="shared" si="48"/>
        <v>00</v>
      </c>
      <c r="F747" s="323" t="str">
        <f t="shared" si="49"/>
        <v>00</v>
      </c>
      <c r="G747" s="323">
        <v>33930000</v>
      </c>
      <c r="H747" s="324" t="s">
        <v>916</v>
      </c>
      <c r="I747" s="323" t="s">
        <v>1861</v>
      </c>
    </row>
    <row r="748" spans="2:9" x14ac:dyDescent="0.25">
      <c r="B748" s="325" t="str">
        <f t="shared" si="45"/>
        <v>3</v>
      </c>
      <c r="C748" s="325" t="str">
        <f t="shared" si="46"/>
        <v>3</v>
      </c>
      <c r="D748" s="325" t="str">
        <f t="shared" si="47"/>
        <v>93</v>
      </c>
      <c r="E748" s="325" t="str">
        <f t="shared" si="48"/>
        <v>30</v>
      </c>
      <c r="F748" s="325" t="str">
        <f t="shared" si="49"/>
        <v>00</v>
      </c>
      <c r="G748" s="325">
        <v>33933000</v>
      </c>
      <c r="H748" s="326" t="s">
        <v>2048</v>
      </c>
      <c r="I748" s="325" t="s">
        <v>1862</v>
      </c>
    </row>
    <row r="749" spans="2:9" x14ac:dyDescent="0.25">
      <c r="B749" s="327" t="str">
        <f t="shared" si="45"/>
        <v>3</v>
      </c>
      <c r="C749" s="327" t="str">
        <f t="shared" si="46"/>
        <v>3</v>
      </c>
      <c r="D749" s="327" t="str">
        <f t="shared" si="47"/>
        <v>93</v>
      </c>
      <c r="E749" s="327" t="str">
        <f t="shared" si="48"/>
        <v>30</v>
      </c>
      <c r="F749" s="327" t="str">
        <f t="shared" si="49"/>
        <v>09</v>
      </c>
      <c r="G749" s="328">
        <v>33933009</v>
      </c>
      <c r="H749" s="329" t="s">
        <v>2533</v>
      </c>
      <c r="I749" s="327" t="s">
        <v>1863</v>
      </c>
    </row>
    <row r="750" spans="2:9" x14ac:dyDescent="0.25">
      <c r="B750" s="327" t="str">
        <f t="shared" si="45"/>
        <v>3</v>
      </c>
      <c r="C750" s="327" t="str">
        <f t="shared" si="46"/>
        <v>3</v>
      </c>
      <c r="D750" s="327" t="str">
        <f t="shared" si="47"/>
        <v>93</v>
      </c>
      <c r="E750" s="327" t="str">
        <f t="shared" si="48"/>
        <v>30</v>
      </c>
      <c r="F750" s="327" t="str">
        <f t="shared" si="49"/>
        <v>10</v>
      </c>
      <c r="G750" s="328">
        <v>33933010</v>
      </c>
      <c r="H750" s="329" t="s">
        <v>2534</v>
      </c>
      <c r="I750" s="327" t="s">
        <v>1863</v>
      </c>
    </row>
    <row r="751" spans="2:9" x14ac:dyDescent="0.25">
      <c r="B751" s="327" t="str">
        <f t="shared" si="45"/>
        <v>3</v>
      </c>
      <c r="C751" s="327" t="str">
        <f t="shared" si="46"/>
        <v>3</v>
      </c>
      <c r="D751" s="327" t="str">
        <f t="shared" si="47"/>
        <v>93</v>
      </c>
      <c r="E751" s="327" t="str">
        <f t="shared" si="48"/>
        <v>30</v>
      </c>
      <c r="F751" s="327" t="str">
        <f t="shared" si="49"/>
        <v>11</v>
      </c>
      <c r="G751" s="328">
        <v>33933011</v>
      </c>
      <c r="H751" s="329" t="s">
        <v>396</v>
      </c>
      <c r="I751" s="327" t="s">
        <v>1863</v>
      </c>
    </row>
    <row r="752" spans="2:9" x14ac:dyDescent="0.25">
      <c r="B752" s="327" t="str">
        <f t="shared" si="45"/>
        <v>3</v>
      </c>
      <c r="C752" s="327" t="str">
        <f t="shared" si="46"/>
        <v>3</v>
      </c>
      <c r="D752" s="327" t="str">
        <f t="shared" si="47"/>
        <v>93</v>
      </c>
      <c r="E752" s="327" t="str">
        <f t="shared" si="48"/>
        <v>30</v>
      </c>
      <c r="F752" s="327" t="str">
        <f t="shared" si="49"/>
        <v>35</v>
      </c>
      <c r="G752" s="328">
        <v>33933035</v>
      </c>
      <c r="H752" s="329" t="s">
        <v>418</v>
      </c>
      <c r="I752" s="327" t="s">
        <v>1863</v>
      </c>
    </row>
    <row r="753" spans="2:9" x14ac:dyDescent="0.25">
      <c r="B753" s="327" t="str">
        <f t="shared" si="45"/>
        <v>3</v>
      </c>
      <c r="C753" s="327" t="str">
        <f t="shared" si="46"/>
        <v>3</v>
      </c>
      <c r="D753" s="327" t="str">
        <f t="shared" si="47"/>
        <v>93</v>
      </c>
      <c r="E753" s="327" t="str">
        <f t="shared" si="48"/>
        <v>30</v>
      </c>
      <c r="F753" s="327" t="str">
        <f t="shared" si="49"/>
        <v>36</v>
      </c>
      <c r="G753" s="328">
        <v>33933036</v>
      </c>
      <c r="H753" s="329" t="s">
        <v>2535</v>
      </c>
      <c r="I753" s="327" t="s">
        <v>1863</v>
      </c>
    </row>
    <row r="754" spans="2:9" x14ac:dyDescent="0.25">
      <c r="B754" s="327" t="str">
        <f t="shared" si="45"/>
        <v>3</v>
      </c>
      <c r="C754" s="327" t="str">
        <f t="shared" si="46"/>
        <v>3</v>
      </c>
      <c r="D754" s="327" t="str">
        <f t="shared" si="47"/>
        <v>93</v>
      </c>
      <c r="E754" s="327" t="str">
        <f t="shared" si="48"/>
        <v>30</v>
      </c>
      <c r="F754" s="327" t="str">
        <f t="shared" si="49"/>
        <v>99</v>
      </c>
      <c r="G754" s="328">
        <v>33933099</v>
      </c>
      <c r="H754" s="329" t="s">
        <v>443</v>
      </c>
      <c r="I754" s="327" t="s">
        <v>1863</v>
      </c>
    </row>
    <row r="755" spans="2:9" x14ac:dyDescent="0.25">
      <c r="B755" s="325" t="str">
        <f t="shared" si="45"/>
        <v>3</v>
      </c>
      <c r="C755" s="325" t="str">
        <f t="shared" si="46"/>
        <v>3</v>
      </c>
      <c r="D755" s="325" t="str">
        <f t="shared" si="47"/>
        <v>93</v>
      </c>
      <c r="E755" s="325" t="str">
        <f t="shared" si="48"/>
        <v>32</v>
      </c>
      <c r="F755" s="325" t="str">
        <f t="shared" si="49"/>
        <v>00</v>
      </c>
      <c r="G755" s="325">
        <v>33933200</v>
      </c>
      <c r="H755" s="326" t="s">
        <v>641</v>
      </c>
      <c r="I755" s="325" t="s">
        <v>1862</v>
      </c>
    </row>
    <row r="756" spans="2:9" x14ac:dyDescent="0.25">
      <c r="B756" s="327" t="str">
        <f t="shared" si="45"/>
        <v>3</v>
      </c>
      <c r="C756" s="327" t="str">
        <f t="shared" si="46"/>
        <v>3</v>
      </c>
      <c r="D756" s="327" t="str">
        <f t="shared" si="47"/>
        <v>93</v>
      </c>
      <c r="E756" s="327" t="str">
        <f t="shared" si="48"/>
        <v>32</v>
      </c>
      <c r="F756" s="327" t="str">
        <f t="shared" si="49"/>
        <v>02</v>
      </c>
      <c r="G756" s="328">
        <v>33933202</v>
      </c>
      <c r="H756" s="329" t="s">
        <v>2101</v>
      </c>
      <c r="I756" s="327" t="s">
        <v>1863</v>
      </c>
    </row>
    <row r="757" spans="2:9" x14ac:dyDescent="0.25">
      <c r="B757" s="327" t="str">
        <f t="shared" si="45"/>
        <v>3</v>
      </c>
      <c r="C757" s="327" t="str">
        <f t="shared" si="46"/>
        <v>3</v>
      </c>
      <c r="D757" s="327" t="str">
        <f t="shared" si="47"/>
        <v>93</v>
      </c>
      <c r="E757" s="327" t="str">
        <f t="shared" si="48"/>
        <v>32</v>
      </c>
      <c r="F757" s="327" t="str">
        <f t="shared" si="49"/>
        <v>99</v>
      </c>
      <c r="G757" s="328">
        <v>33933299</v>
      </c>
      <c r="H757" s="329" t="s">
        <v>2104</v>
      </c>
      <c r="I757" s="327" t="s">
        <v>1863</v>
      </c>
    </row>
    <row r="758" spans="2:9" x14ac:dyDescent="0.25">
      <c r="B758" s="325" t="str">
        <f t="shared" si="45"/>
        <v>3</v>
      </c>
      <c r="C758" s="325" t="str">
        <f t="shared" si="46"/>
        <v>3</v>
      </c>
      <c r="D758" s="325" t="str">
        <f t="shared" si="47"/>
        <v>93</v>
      </c>
      <c r="E758" s="325" t="str">
        <f t="shared" si="48"/>
        <v>39</v>
      </c>
      <c r="F758" s="325" t="str">
        <f t="shared" si="49"/>
        <v>00</v>
      </c>
      <c r="G758" s="325">
        <v>33933900</v>
      </c>
      <c r="H758" s="326" t="s">
        <v>2053</v>
      </c>
      <c r="I758" s="325" t="s">
        <v>1862</v>
      </c>
    </row>
    <row r="759" spans="2:9" x14ac:dyDescent="0.25">
      <c r="B759" s="327" t="str">
        <f t="shared" si="45"/>
        <v>3</v>
      </c>
      <c r="C759" s="327" t="str">
        <f t="shared" si="46"/>
        <v>3</v>
      </c>
      <c r="D759" s="327" t="str">
        <f t="shared" si="47"/>
        <v>93</v>
      </c>
      <c r="E759" s="327" t="str">
        <f t="shared" si="48"/>
        <v>39</v>
      </c>
      <c r="F759" s="327" t="str">
        <f t="shared" si="49"/>
        <v>50</v>
      </c>
      <c r="G759" s="328">
        <v>33933950</v>
      </c>
      <c r="H759" s="329" t="s">
        <v>2113</v>
      </c>
      <c r="I759" s="327" t="s">
        <v>1863</v>
      </c>
    </row>
    <row r="760" spans="2:9" x14ac:dyDescent="0.25">
      <c r="B760" s="327" t="str">
        <f t="shared" si="45"/>
        <v>3</v>
      </c>
      <c r="C760" s="327" t="str">
        <f t="shared" si="46"/>
        <v>3</v>
      </c>
      <c r="D760" s="327" t="str">
        <f t="shared" si="47"/>
        <v>93</v>
      </c>
      <c r="E760" s="327" t="str">
        <f t="shared" si="48"/>
        <v>39</v>
      </c>
      <c r="F760" s="327" t="str">
        <f t="shared" si="49"/>
        <v>99</v>
      </c>
      <c r="G760" s="328">
        <v>33933999</v>
      </c>
      <c r="H760" s="329" t="s">
        <v>2070</v>
      </c>
      <c r="I760" s="327" t="s">
        <v>1863</v>
      </c>
    </row>
    <row r="761" spans="2:9" x14ac:dyDescent="0.25">
      <c r="B761" s="325" t="str">
        <f t="shared" si="45"/>
        <v>3</v>
      </c>
      <c r="C761" s="325" t="str">
        <f t="shared" si="46"/>
        <v>3</v>
      </c>
      <c r="D761" s="325" t="str">
        <f t="shared" si="47"/>
        <v>93</v>
      </c>
      <c r="E761" s="325" t="str">
        <f t="shared" si="48"/>
        <v>92</v>
      </c>
      <c r="F761" s="325" t="str">
        <f t="shared" si="49"/>
        <v>00</v>
      </c>
      <c r="G761" s="325">
        <v>33939200</v>
      </c>
      <c r="H761" s="326" t="s">
        <v>890</v>
      </c>
      <c r="I761" s="325" t="s">
        <v>1862</v>
      </c>
    </row>
    <row r="762" spans="2:9" x14ac:dyDescent="0.25">
      <c r="B762" s="327" t="str">
        <f t="shared" si="45"/>
        <v>3</v>
      </c>
      <c r="C762" s="327" t="str">
        <f t="shared" si="46"/>
        <v>3</v>
      </c>
      <c r="D762" s="327" t="str">
        <f t="shared" si="47"/>
        <v>93</v>
      </c>
      <c r="E762" s="327" t="str">
        <f t="shared" si="48"/>
        <v>92</v>
      </c>
      <c r="F762" s="327" t="str">
        <f t="shared" si="49"/>
        <v>30</v>
      </c>
      <c r="G762" s="328">
        <v>33939230</v>
      </c>
      <c r="H762" s="329" t="s">
        <v>267</v>
      </c>
      <c r="I762" s="327" t="s">
        <v>1863</v>
      </c>
    </row>
    <row r="763" spans="2:9" x14ac:dyDescent="0.25">
      <c r="B763" s="327" t="str">
        <f t="shared" si="45"/>
        <v>3</v>
      </c>
      <c r="C763" s="327" t="str">
        <f t="shared" si="46"/>
        <v>3</v>
      </c>
      <c r="D763" s="327" t="str">
        <f t="shared" si="47"/>
        <v>93</v>
      </c>
      <c r="E763" s="327" t="str">
        <f t="shared" si="48"/>
        <v>92</v>
      </c>
      <c r="F763" s="327" t="str">
        <f t="shared" si="49"/>
        <v>39</v>
      </c>
      <c r="G763" s="328">
        <v>33939239</v>
      </c>
      <c r="H763" s="329" t="s">
        <v>2154</v>
      </c>
      <c r="I763" s="327" t="s">
        <v>1863</v>
      </c>
    </row>
    <row r="764" spans="2:9" x14ac:dyDescent="0.25">
      <c r="B764" s="327" t="str">
        <f t="shared" si="45"/>
        <v>3</v>
      </c>
      <c r="C764" s="327" t="str">
        <f t="shared" si="46"/>
        <v>3</v>
      </c>
      <c r="D764" s="327" t="str">
        <f t="shared" si="47"/>
        <v>93</v>
      </c>
      <c r="E764" s="327" t="str">
        <f t="shared" si="48"/>
        <v>92</v>
      </c>
      <c r="F764" s="327" t="str">
        <f t="shared" si="49"/>
        <v>99</v>
      </c>
      <c r="G764" s="328">
        <v>33939299</v>
      </c>
      <c r="H764" s="329" t="s">
        <v>1966</v>
      </c>
      <c r="I764" s="327" t="s">
        <v>1863</v>
      </c>
    </row>
    <row r="765" spans="2:9" x14ac:dyDescent="0.25">
      <c r="B765" s="325" t="str">
        <f t="shared" si="45"/>
        <v>3</v>
      </c>
      <c r="C765" s="325" t="str">
        <f t="shared" si="46"/>
        <v>3</v>
      </c>
      <c r="D765" s="325" t="str">
        <f t="shared" si="47"/>
        <v>93</v>
      </c>
      <c r="E765" s="325" t="str">
        <f t="shared" si="48"/>
        <v>99</v>
      </c>
      <c r="F765" s="325" t="str">
        <f t="shared" si="49"/>
        <v>00</v>
      </c>
      <c r="G765" s="325">
        <v>33939900</v>
      </c>
      <c r="H765" s="326" t="s">
        <v>1849</v>
      </c>
      <c r="I765" s="325" t="s">
        <v>1848</v>
      </c>
    </row>
    <row r="766" spans="2:9" ht="45" x14ac:dyDescent="0.25">
      <c r="B766" s="323" t="str">
        <f t="shared" si="45"/>
        <v>3</v>
      </c>
      <c r="C766" s="323" t="str">
        <f t="shared" si="46"/>
        <v>3</v>
      </c>
      <c r="D766" s="323" t="str">
        <f t="shared" si="47"/>
        <v>94</v>
      </c>
      <c r="E766" s="323" t="str">
        <f t="shared" si="48"/>
        <v>00</v>
      </c>
      <c r="F766" s="323" t="str">
        <f t="shared" si="49"/>
        <v>00</v>
      </c>
      <c r="G766" s="323">
        <v>33940000</v>
      </c>
      <c r="H766" s="324" t="s">
        <v>917</v>
      </c>
      <c r="I766" s="323" t="s">
        <v>1861</v>
      </c>
    </row>
    <row r="767" spans="2:9" x14ac:dyDescent="0.25">
      <c r="B767" s="325" t="str">
        <f t="shared" si="45"/>
        <v>3</v>
      </c>
      <c r="C767" s="325" t="str">
        <f t="shared" si="46"/>
        <v>3</v>
      </c>
      <c r="D767" s="325" t="str">
        <f t="shared" si="47"/>
        <v>94</v>
      </c>
      <c r="E767" s="325" t="str">
        <f t="shared" si="48"/>
        <v>30</v>
      </c>
      <c r="F767" s="325" t="str">
        <f t="shared" si="49"/>
        <v>00</v>
      </c>
      <c r="G767" s="325">
        <v>33943000</v>
      </c>
      <c r="H767" s="326" t="s">
        <v>2048</v>
      </c>
      <c r="I767" s="325" t="s">
        <v>1862</v>
      </c>
    </row>
    <row r="768" spans="2:9" x14ac:dyDescent="0.25">
      <c r="B768" s="327" t="str">
        <f t="shared" si="45"/>
        <v>3</v>
      </c>
      <c r="C768" s="327" t="str">
        <f t="shared" si="46"/>
        <v>3</v>
      </c>
      <c r="D768" s="327" t="str">
        <f t="shared" si="47"/>
        <v>94</v>
      </c>
      <c r="E768" s="327" t="str">
        <f t="shared" si="48"/>
        <v>30</v>
      </c>
      <c r="F768" s="327" t="str">
        <f t="shared" si="49"/>
        <v>09</v>
      </c>
      <c r="G768" s="328">
        <v>33943009</v>
      </c>
      <c r="H768" s="329" t="s">
        <v>2533</v>
      </c>
      <c r="I768" s="327" t="s">
        <v>1863</v>
      </c>
    </row>
    <row r="769" spans="2:9" x14ac:dyDescent="0.25">
      <c r="B769" s="327" t="str">
        <f t="shared" si="45"/>
        <v>3</v>
      </c>
      <c r="C769" s="327" t="str">
        <f t="shared" si="46"/>
        <v>3</v>
      </c>
      <c r="D769" s="327" t="str">
        <f t="shared" si="47"/>
        <v>94</v>
      </c>
      <c r="E769" s="327" t="str">
        <f t="shared" si="48"/>
        <v>30</v>
      </c>
      <c r="F769" s="327" t="str">
        <f t="shared" si="49"/>
        <v>10</v>
      </c>
      <c r="G769" s="328">
        <v>33943010</v>
      </c>
      <c r="H769" s="329" t="s">
        <v>2534</v>
      </c>
      <c r="I769" s="327" t="s">
        <v>1863</v>
      </c>
    </row>
    <row r="770" spans="2:9" x14ac:dyDescent="0.25">
      <c r="B770" s="327" t="str">
        <f t="shared" si="45"/>
        <v>3</v>
      </c>
      <c r="C770" s="327" t="str">
        <f t="shared" si="46"/>
        <v>3</v>
      </c>
      <c r="D770" s="327" t="str">
        <f t="shared" si="47"/>
        <v>94</v>
      </c>
      <c r="E770" s="327" t="str">
        <f t="shared" si="48"/>
        <v>30</v>
      </c>
      <c r="F770" s="327" t="str">
        <f t="shared" si="49"/>
        <v>11</v>
      </c>
      <c r="G770" s="328">
        <v>33943011</v>
      </c>
      <c r="H770" s="329" t="s">
        <v>396</v>
      </c>
      <c r="I770" s="327" t="s">
        <v>1863</v>
      </c>
    </row>
    <row r="771" spans="2:9" x14ac:dyDescent="0.25">
      <c r="B771" s="327" t="str">
        <f t="shared" si="45"/>
        <v>3</v>
      </c>
      <c r="C771" s="327" t="str">
        <f t="shared" si="46"/>
        <v>3</v>
      </c>
      <c r="D771" s="327" t="str">
        <f t="shared" si="47"/>
        <v>94</v>
      </c>
      <c r="E771" s="327" t="str">
        <f t="shared" si="48"/>
        <v>30</v>
      </c>
      <c r="F771" s="327" t="str">
        <f t="shared" si="49"/>
        <v>35</v>
      </c>
      <c r="G771" s="328">
        <v>33943035</v>
      </c>
      <c r="H771" s="329" t="s">
        <v>418</v>
      </c>
      <c r="I771" s="327" t="s">
        <v>1863</v>
      </c>
    </row>
    <row r="772" spans="2:9" x14ac:dyDescent="0.25">
      <c r="B772" s="327" t="str">
        <f t="shared" si="45"/>
        <v>3</v>
      </c>
      <c r="C772" s="327" t="str">
        <f t="shared" si="46"/>
        <v>3</v>
      </c>
      <c r="D772" s="327" t="str">
        <f t="shared" si="47"/>
        <v>94</v>
      </c>
      <c r="E772" s="327" t="str">
        <f t="shared" si="48"/>
        <v>30</v>
      </c>
      <c r="F772" s="327" t="str">
        <f t="shared" si="49"/>
        <v>36</v>
      </c>
      <c r="G772" s="328">
        <v>33943036</v>
      </c>
      <c r="H772" s="329" t="s">
        <v>2535</v>
      </c>
      <c r="I772" s="327" t="s">
        <v>1863</v>
      </c>
    </row>
    <row r="773" spans="2:9" x14ac:dyDescent="0.25">
      <c r="B773" s="327" t="str">
        <f t="shared" si="45"/>
        <v>3</v>
      </c>
      <c r="C773" s="327" t="str">
        <f t="shared" si="46"/>
        <v>3</v>
      </c>
      <c r="D773" s="327" t="str">
        <f t="shared" si="47"/>
        <v>94</v>
      </c>
      <c r="E773" s="327" t="str">
        <f t="shared" si="48"/>
        <v>30</v>
      </c>
      <c r="F773" s="327" t="str">
        <f t="shared" si="49"/>
        <v>99</v>
      </c>
      <c r="G773" s="328">
        <v>33943099</v>
      </c>
      <c r="H773" s="329" t="s">
        <v>443</v>
      </c>
      <c r="I773" s="327" t="s">
        <v>1863</v>
      </c>
    </row>
    <row r="774" spans="2:9" x14ac:dyDescent="0.25">
      <c r="B774" s="325" t="str">
        <f t="shared" si="45"/>
        <v>3</v>
      </c>
      <c r="C774" s="325" t="str">
        <f t="shared" si="46"/>
        <v>3</v>
      </c>
      <c r="D774" s="325" t="str">
        <f t="shared" si="47"/>
        <v>94</v>
      </c>
      <c r="E774" s="325" t="str">
        <f t="shared" si="48"/>
        <v>32</v>
      </c>
      <c r="F774" s="325" t="str">
        <f t="shared" si="49"/>
        <v>00</v>
      </c>
      <c r="G774" s="325">
        <v>33943200</v>
      </c>
      <c r="H774" s="326" t="s">
        <v>641</v>
      </c>
      <c r="I774" s="325" t="s">
        <v>1862</v>
      </c>
    </row>
    <row r="775" spans="2:9" x14ac:dyDescent="0.25">
      <c r="B775" s="327" t="str">
        <f t="shared" si="45"/>
        <v>3</v>
      </c>
      <c r="C775" s="327" t="str">
        <f t="shared" si="46"/>
        <v>3</v>
      </c>
      <c r="D775" s="327" t="str">
        <f t="shared" si="47"/>
        <v>94</v>
      </c>
      <c r="E775" s="327" t="str">
        <f t="shared" si="48"/>
        <v>32</v>
      </c>
      <c r="F775" s="327" t="str">
        <f t="shared" si="49"/>
        <v>02</v>
      </c>
      <c r="G775" s="328">
        <v>33943202</v>
      </c>
      <c r="H775" s="329" t="s">
        <v>2101</v>
      </c>
      <c r="I775" s="327" t="s">
        <v>1863</v>
      </c>
    </row>
    <row r="776" spans="2:9" x14ac:dyDescent="0.25">
      <c r="B776" s="327" t="str">
        <f t="shared" si="45"/>
        <v>3</v>
      </c>
      <c r="C776" s="327" t="str">
        <f t="shared" si="46"/>
        <v>3</v>
      </c>
      <c r="D776" s="327" t="str">
        <f t="shared" si="47"/>
        <v>94</v>
      </c>
      <c r="E776" s="327" t="str">
        <f t="shared" si="48"/>
        <v>32</v>
      </c>
      <c r="F776" s="327" t="str">
        <f t="shared" si="49"/>
        <v>99</v>
      </c>
      <c r="G776" s="328">
        <v>33943299</v>
      </c>
      <c r="H776" s="329" t="s">
        <v>2104</v>
      </c>
      <c r="I776" s="327" t="s">
        <v>1863</v>
      </c>
    </row>
    <row r="777" spans="2:9" x14ac:dyDescent="0.25">
      <c r="B777" s="325" t="str">
        <f t="shared" si="45"/>
        <v>3</v>
      </c>
      <c r="C777" s="325" t="str">
        <f t="shared" si="46"/>
        <v>3</v>
      </c>
      <c r="D777" s="325" t="str">
        <f t="shared" si="47"/>
        <v>94</v>
      </c>
      <c r="E777" s="325" t="str">
        <f t="shared" si="48"/>
        <v>39</v>
      </c>
      <c r="F777" s="325" t="str">
        <f t="shared" si="49"/>
        <v>00</v>
      </c>
      <c r="G777" s="325">
        <v>33943900</v>
      </c>
      <c r="H777" s="326" t="s">
        <v>2053</v>
      </c>
      <c r="I777" s="325" t="s">
        <v>1862</v>
      </c>
    </row>
    <row r="778" spans="2:9" x14ac:dyDescent="0.25">
      <c r="B778" s="327" t="str">
        <f t="shared" si="45"/>
        <v>3</v>
      </c>
      <c r="C778" s="327" t="str">
        <f t="shared" si="46"/>
        <v>3</v>
      </c>
      <c r="D778" s="327" t="str">
        <f t="shared" si="47"/>
        <v>94</v>
      </c>
      <c r="E778" s="327" t="str">
        <f t="shared" si="48"/>
        <v>39</v>
      </c>
      <c r="F778" s="327" t="str">
        <f t="shared" si="49"/>
        <v>50</v>
      </c>
      <c r="G778" s="328">
        <v>33943950</v>
      </c>
      <c r="H778" s="329" t="s">
        <v>2113</v>
      </c>
      <c r="I778" s="327" t="s">
        <v>1863</v>
      </c>
    </row>
    <row r="779" spans="2:9" x14ac:dyDescent="0.25">
      <c r="B779" s="327" t="str">
        <f t="shared" si="45"/>
        <v>3</v>
      </c>
      <c r="C779" s="327" t="str">
        <f t="shared" si="46"/>
        <v>3</v>
      </c>
      <c r="D779" s="327" t="str">
        <f t="shared" si="47"/>
        <v>94</v>
      </c>
      <c r="E779" s="327" t="str">
        <f t="shared" si="48"/>
        <v>39</v>
      </c>
      <c r="F779" s="327" t="str">
        <f t="shared" si="49"/>
        <v>99</v>
      </c>
      <c r="G779" s="328">
        <v>33943999</v>
      </c>
      <c r="H779" s="329" t="s">
        <v>2070</v>
      </c>
      <c r="I779" s="327" t="s">
        <v>1863</v>
      </c>
    </row>
    <row r="780" spans="2:9" x14ac:dyDescent="0.25">
      <c r="B780" s="325" t="str">
        <f t="shared" si="45"/>
        <v>3</v>
      </c>
      <c r="C780" s="325" t="str">
        <f t="shared" si="46"/>
        <v>3</v>
      </c>
      <c r="D780" s="325" t="str">
        <f t="shared" si="47"/>
        <v>94</v>
      </c>
      <c r="E780" s="325" t="str">
        <f t="shared" si="48"/>
        <v>92</v>
      </c>
      <c r="F780" s="325" t="str">
        <f t="shared" si="49"/>
        <v>00</v>
      </c>
      <c r="G780" s="325">
        <v>33949200</v>
      </c>
      <c r="H780" s="326" t="s">
        <v>890</v>
      </c>
      <c r="I780" s="325" t="s">
        <v>1862</v>
      </c>
    </row>
    <row r="781" spans="2:9" x14ac:dyDescent="0.25">
      <c r="B781" s="327" t="str">
        <f t="shared" si="45"/>
        <v>3</v>
      </c>
      <c r="C781" s="327" t="str">
        <f t="shared" si="46"/>
        <v>3</v>
      </c>
      <c r="D781" s="327" t="str">
        <f t="shared" si="47"/>
        <v>94</v>
      </c>
      <c r="E781" s="327" t="str">
        <f t="shared" si="48"/>
        <v>92</v>
      </c>
      <c r="F781" s="327" t="str">
        <f t="shared" si="49"/>
        <v>30</v>
      </c>
      <c r="G781" s="328">
        <v>33949230</v>
      </c>
      <c r="H781" s="329" t="s">
        <v>267</v>
      </c>
      <c r="I781" s="327" t="s">
        <v>1863</v>
      </c>
    </row>
    <row r="782" spans="2:9" x14ac:dyDescent="0.25">
      <c r="B782" s="327" t="str">
        <f t="shared" si="45"/>
        <v>3</v>
      </c>
      <c r="C782" s="327" t="str">
        <f t="shared" si="46"/>
        <v>3</v>
      </c>
      <c r="D782" s="327" t="str">
        <f t="shared" si="47"/>
        <v>94</v>
      </c>
      <c r="E782" s="327" t="str">
        <f t="shared" si="48"/>
        <v>92</v>
      </c>
      <c r="F782" s="327" t="str">
        <f t="shared" si="49"/>
        <v>39</v>
      </c>
      <c r="G782" s="328">
        <v>33949239</v>
      </c>
      <c r="H782" s="329" t="s">
        <v>2154</v>
      </c>
      <c r="I782" s="327" t="s">
        <v>1863</v>
      </c>
    </row>
    <row r="783" spans="2:9" x14ac:dyDescent="0.25">
      <c r="B783" s="327" t="str">
        <f t="shared" si="45"/>
        <v>3</v>
      </c>
      <c r="C783" s="327" t="str">
        <f t="shared" si="46"/>
        <v>3</v>
      </c>
      <c r="D783" s="327" t="str">
        <f t="shared" si="47"/>
        <v>94</v>
      </c>
      <c r="E783" s="327" t="str">
        <f t="shared" si="48"/>
        <v>92</v>
      </c>
      <c r="F783" s="327" t="str">
        <f t="shared" si="49"/>
        <v>99</v>
      </c>
      <c r="G783" s="328">
        <v>33949299</v>
      </c>
      <c r="H783" s="329" t="s">
        <v>1966</v>
      </c>
      <c r="I783" s="327" t="s">
        <v>1863</v>
      </c>
    </row>
    <row r="784" spans="2:9" x14ac:dyDescent="0.25">
      <c r="B784" s="325" t="str">
        <f t="shared" si="45"/>
        <v>3</v>
      </c>
      <c r="C784" s="325" t="str">
        <f t="shared" si="46"/>
        <v>3</v>
      </c>
      <c r="D784" s="325" t="str">
        <f t="shared" si="47"/>
        <v>94</v>
      </c>
      <c r="E784" s="325" t="str">
        <f t="shared" si="48"/>
        <v>99</v>
      </c>
      <c r="F784" s="325" t="str">
        <f t="shared" si="49"/>
        <v>00</v>
      </c>
      <c r="G784" s="325">
        <v>33949900</v>
      </c>
      <c r="H784" s="326" t="s">
        <v>1849</v>
      </c>
      <c r="I784" s="325" t="s">
        <v>1848</v>
      </c>
    </row>
    <row r="785" spans="2:9" ht="30" x14ac:dyDescent="0.25">
      <c r="B785" s="323" t="str">
        <f t="shared" si="45"/>
        <v>3</v>
      </c>
      <c r="C785" s="323" t="str">
        <f t="shared" si="46"/>
        <v>3</v>
      </c>
      <c r="D785" s="323" t="str">
        <f t="shared" si="47"/>
        <v>95</v>
      </c>
      <c r="E785" s="323" t="str">
        <f t="shared" si="48"/>
        <v>00</v>
      </c>
      <c r="F785" s="323" t="str">
        <f t="shared" si="49"/>
        <v>00</v>
      </c>
      <c r="G785" s="323">
        <v>33950000</v>
      </c>
      <c r="H785" s="324" t="s">
        <v>2004</v>
      </c>
      <c r="I785" s="323" t="s">
        <v>1861</v>
      </c>
    </row>
    <row r="786" spans="2:9" x14ac:dyDescent="0.25">
      <c r="B786" s="325" t="str">
        <f t="shared" si="45"/>
        <v>3</v>
      </c>
      <c r="C786" s="325" t="str">
        <f t="shared" si="46"/>
        <v>3</v>
      </c>
      <c r="D786" s="325" t="str">
        <f t="shared" si="47"/>
        <v>95</v>
      </c>
      <c r="E786" s="325" t="str">
        <f t="shared" si="48"/>
        <v>04</v>
      </c>
      <c r="F786" s="325" t="str">
        <f t="shared" si="49"/>
        <v>00</v>
      </c>
      <c r="G786" s="325">
        <v>33950400</v>
      </c>
      <c r="H786" s="326" t="s">
        <v>1977</v>
      </c>
      <c r="I786" s="325" t="s">
        <v>1848</v>
      </c>
    </row>
    <row r="787" spans="2:9" x14ac:dyDescent="0.25">
      <c r="B787" s="325" t="str">
        <f t="shared" si="45"/>
        <v>3</v>
      </c>
      <c r="C787" s="325" t="str">
        <f t="shared" si="46"/>
        <v>3</v>
      </c>
      <c r="D787" s="325" t="str">
        <f t="shared" si="47"/>
        <v>95</v>
      </c>
      <c r="E787" s="325" t="str">
        <f t="shared" si="48"/>
        <v>08</v>
      </c>
      <c r="F787" s="325" t="str">
        <f t="shared" si="49"/>
        <v>00</v>
      </c>
      <c r="G787" s="325">
        <v>33950800</v>
      </c>
      <c r="H787" s="326" t="s">
        <v>2080</v>
      </c>
      <c r="I787" s="325" t="s">
        <v>1848</v>
      </c>
    </row>
    <row r="788" spans="2:9" x14ac:dyDescent="0.25">
      <c r="B788" s="325" t="str">
        <f t="shared" si="45"/>
        <v>3</v>
      </c>
      <c r="C788" s="325" t="str">
        <f t="shared" si="46"/>
        <v>3</v>
      </c>
      <c r="D788" s="325" t="str">
        <f t="shared" si="47"/>
        <v>95</v>
      </c>
      <c r="E788" s="325" t="str">
        <f t="shared" si="48"/>
        <v>14</v>
      </c>
      <c r="F788" s="325" t="str">
        <f t="shared" si="49"/>
        <v>00</v>
      </c>
      <c r="G788" s="325">
        <v>33951400</v>
      </c>
      <c r="H788" s="326" t="s">
        <v>2045</v>
      </c>
      <c r="I788" s="325" t="s">
        <v>1848</v>
      </c>
    </row>
    <row r="789" spans="2:9" x14ac:dyDescent="0.25">
      <c r="B789" s="325" t="str">
        <f t="shared" si="45"/>
        <v>3</v>
      </c>
      <c r="C789" s="325" t="str">
        <f t="shared" si="46"/>
        <v>3</v>
      </c>
      <c r="D789" s="325" t="str">
        <f t="shared" si="47"/>
        <v>95</v>
      </c>
      <c r="E789" s="325" t="str">
        <f t="shared" si="48"/>
        <v>18</v>
      </c>
      <c r="F789" s="325" t="str">
        <f t="shared" si="49"/>
        <v>00</v>
      </c>
      <c r="G789" s="325">
        <v>33951800</v>
      </c>
      <c r="H789" s="326" t="s">
        <v>2046</v>
      </c>
      <c r="I789" s="325" t="s">
        <v>1848</v>
      </c>
    </row>
    <row r="790" spans="2:9" x14ac:dyDescent="0.25">
      <c r="B790" s="325" t="str">
        <f t="shared" si="45"/>
        <v>3</v>
      </c>
      <c r="C790" s="325" t="str">
        <f t="shared" si="46"/>
        <v>3</v>
      </c>
      <c r="D790" s="325" t="str">
        <f t="shared" si="47"/>
        <v>95</v>
      </c>
      <c r="E790" s="325" t="str">
        <f t="shared" si="48"/>
        <v>20</v>
      </c>
      <c r="F790" s="325" t="str">
        <f t="shared" si="49"/>
        <v>00</v>
      </c>
      <c r="G790" s="325">
        <v>33952000</v>
      </c>
      <c r="H790" s="326" t="s">
        <v>2047</v>
      </c>
      <c r="I790" s="325" t="s">
        <v>1848</v>
      </c>
    </row>
    <row r="791" spans="2:9" x14ac:dyDescent="0.25">
      <c r="B791" s="325" t="str">
        <f t="shared" si="45"/>
        <v>3</v>
      </c>
      <c r="C791" s="325" t="str">
        <f t="shared" si="46"/>
        <v>3</v>
      </c>
      <c r="D791" s="325" t="str">
        <f t="shared" si="47"/>
        <v>95</v>
      </c>
      <c r="E791" s="325" t="str">
        <f t="shared" si="48"/>
        <v>30</v>
      </c>
      <c r="F791" s="325" t="str">
        <f t="shared" si="49"/>
        <v>00</v>
      </c>
      <c r="G791" s="325">
        <v>33953000</v>
      </c>
      <c r="H791" s="326" t="s">
        <v>2048</v>
      </c>
      <c r="I791" s="325" t="s">
        <v>1862</v>
      </c>
    </row>
    <row r="792" spans="2:9" x14ac:dyDescent="0.25">
      <c r="B792" s="327" t="str">
        <f t="shared" si="45"/>
        <v>3</v>
      </c>
      <c r="C792" s="327" t="str">
        <f t="shared" si="46"/>
        <v>3</v>
      </c>
      <c r="D792" s="327" t="str">
        <f t="shared" si="47"/>
        <v>95</v>
      </c>
      <c r="E792" s="327" t="str">
        <f t="shared" si="48"/>
        <v>30</v>
      </c>
      <c r="F792" s="327" t="str">
        <f t="shared" si="49"/>
        <v>09</v>
      </c>
      <c r="G792" s="328">
        <v>33953009</v>
      </c>
      <c r="H792" s="329" t="s">
        <v>2533</v>
      </c>
      <c r="I792" s="327" t="s">
        <v>1863</v>
      </c>
    </row>
    <row r="793" spans="2:9" x14ac:dyDescent="0.25">
      <c r="B793" s="327" t="str">
        <f t="shared" si="45"/>
        <v>3</v>
      </c>
      <c r="C793" s="327" t="str">
        <f t="shared" si="46"/>
        <v>3</v>
      </c>
      <c r="D793" s="327" t="str">
        <f t="shared" si="47"/>
        <v>95</v>
      </c>
      <c r="E793" s="327" t="str">
        <f t="shared" si="48"/>
        <v>30</v>
      </c>
      <c r="F793" s="327" t="str">
        <f t="shared" si="49"/>
        <v>10</v>
      </c>
      <c r="G793" s="328">
        <v>33953010</v>
      </c>
      <c r="H793" s="329" t="s">
        <v>2534</v>
      </c>
      <c r="I793" s="327" t="s">
        <v>1863</v>
      </c>
    </row>
    <row r="794" spans="2:9" x14ac:dyDescent="0.25">
      <c r="B794" s="327" t="str">
        <f t="shared" si="45"/>
        <v>3</v>
      </c>
      <c r="C794" s="327" t="str">
        <f t="shared" si="46"/>
        <v>3</v>
      </c>
      <c r="D794" s="327" t="str">
        <f t="shared" si="47"/>
        <v>95</v>
      </c>
      <c r="E794" s="327" t="str">
        <f t="shared" si="48"/>
        <v>30</v>
      </c>
      <c r="F794" s="327" t="str">
        <f t="shared" si="49"/>
        <v>11</v>
      </c>
      <c r="G794" s="328">
        <v>33953011</v>
      </c>
      <c r="H794" s="329" t="s">
        <v>396</v>
      </c>
      <c r="I794" s="327" t="s">
        <v>1863</v>
      </c>
    </row>
    <row r="795" spans="2:9" x14ac:dyDescent="0.25">
      <c r="B795" s="327" t="str">
        <f t="shared" si="45"/>
        <v>3</v>
      </c>
      <c r="C795" s="327" t="str">
        <f t="shared" si="46"/>
        <v>3</v>
      </c>
      <c r="D795" s="327" t="str">
        <f t="shared" si="47"/>
        <v>95</v>
      </c>
      <c r="E795" s="327" t="str">
        <f t="shared" si="48"/>
        <v>30</v>
      </c>
      <c r="F795" s="327" t="str">
        <f t="shared" si="49"/>
        <v>35</v>
      </c>
      <c r="G795" s="328">
        <v>33953035</v>
      </c>
      <c r="H795" s="329" t="s">
        <v>418</v>
      </c>
      <c r="I795" s="327" t="s">
        <v>1863</v>
      </c>
    </row>
    <row r="796" spans="2:9" x14ac:dyDescent="0.25">
      <c r="B796" s="327" t="str">
        <f t="shared" si="45"/>
        <v>3</v>
      </c>
      <c r="C796" s="327" t="str">
        <f t="shared" si="46"/>
        <v>3</v>
      </c>
      <c r="D796" s="327" t="str">
        <f t="shared" si="47"/>
        <v>95</v>
      </c>
      <c r="E796" s="327" t="str">
        <f t="shared" si="48"/>
        <v>30</v>
      </c>
      <c r="F796" s="327" t="str">
        <f t="shared" si="49"/>
        <v>36</v>
      </c>
      <c r="G796" s="328">
        <v>33953036</v>
      </c>
      <c r="H796" s="329" t="s">
        <v>2535</v>
      </c>
      <c r="I796" s="327" t="s">
        <v>1863</v>
      </c>
    </row>
    <row r="797" spans="2:9" x14ac:dyDescent="0.25">
      <c r="B797" s="327" t="str">
        <f t="shared" si="45"/>
        <v>3</v>
      </c>
      <c r="C797" s="327" t="str">
        <f t="shared" si="46"/>
        <v>3</v>
      </c>
      <c r="D797" s="327" t="str">
        <f t="shared" si="47"/>
        <v>95</v>
      </c>
      <c r="E797" s="327" t="str">
        <f t="shared" si="48"/>
        <v>30</v>
      </c>
      <c r="F797" s="327" t="str">
        <f t="shared" si="49"/>
        <v>99</v>
      </c>
      <c r="G797" s="328">
        <v>33953099</v>
      </c>
      <c r="H797" s="329" t="s">
        <v>443</v>
      </c>
      <c r="I797" s="327" t="s">
        <v>1863</v>
      </c>
    </row>
    <row r="798" spans="2:9" x14ac:dyDescent="0.25">
      <c r="B798" s="325" t="str">
        <f t="shared" si="45"/>
        <v>3</v>
      </c>
      <c r="C798" s="325" t="str">
        <f t="shared" si="46"/>
        <v>3</v>
      </c>
      <c r="D798" s="325" t="str">
        <f t="shared" si="47"/>
        <v>95</v>
      </c>
      <c r="E798" s="325" t="str">
        <f t="shared" si="48"/>
        <v>31</v>
      </c>
      <c r="F798" s="325" t="str">
        <f t="shared" si="49"/>
        <v>00</v>
      </c>
      <c r="G798" s="325">
        <v>33953100</v>
      </c>
      <c r="H798" s="326" t="s">
        <v>2062</v>
      </c>
      <c r="I798" s="325" t="s">
        <v>1848</v>
      </c>
    </row>
    <row r="799" spans="2:9" x14ac:dyDescent="0.25">
      <c r="B799" s="325" t="str">
        <f t="shared" si="45"/>
        <v>3</v>
      </c>
      <c r="C799" s="325" t="str">
        <f t="shared" si="46"/>
        <v>3</v>
      </c>
      <c r="D799" s="325" t="str">
        <f t="shared" si="47"/>
        <v>95</v>
      </c>
      <c r="E799" s="325" t="str">
        <f t="shared" si="48"/>
        <v>32</v>
      </c>
      <c r="F799" s="325" t="str">
        <f t="shared" si="49"/>
        <v>00</v>
      </c>
      <c r="G799" s="325">
        <v>33953200</v>
      </c>
      <c r="H799" s="326" t="s">
        <v>641</v>
      </c>
      <c r="I799" s="325" t="s">
        <v>1862</v>
      </c>
    </row>
    <row r="800" spans="2:9" x14ac:dyDescent="0.25">
      <c r="B800" s="327" t="str">
        <f t="shared" si="45"/>
        <v>3</v>
      </c>
      <c r="C800" s="327" t="str">
        <f t="shared" si="46"/>
        <v>3</v>
      </c>
      <c r="D800" s="327" t="str">
        <f t="shared" si="47"/>
        <v>95</v>
      </c>
      <c r="E800" s="327" t="str">
        <f t="shared" si="48"/>
        <v>32</v>
      </c>
      <c r="F800" s="327" t="str">
        <f t="shared" si="49"/>
        <v>02</v>
      </c>
      <c r="G800" s="328">
        <v>33953202</v>
      </c>
      <c r="H800" s="329" t="s">
        <v>2101</v>
      </c>
      <c r="I800" s="327" t="s">
        <v>1863</v>
      </c>
    </row>
    <row r="801" spans="2:9" x14ac:dyDescent="0.25">
      <c r="B801" s="327" t="str">
        <f t="shared" si="45"/>
        <v>3</v>
      </c>
      <c r="C801" s="327" t="str">
        <f t="shared" si="46"/>
        <v>3</v>
      </c>
      <c r="D801" s="327" t="str">
        <f t="shared" si="47"/>
        <v>95</v>
      </c>
      <c r="E801" s="327" t="str">
        <f t="shared" si="48"/>
        <v>32</v>
      </c>
      <c r="F801" s="327" t="str">
        <f t="shared" si="49"/>
        <v>99</v>
      </c>
      <c r="G801" s="328">
        <v>33953299</v>
      </c>
      <c r="H801" s="329" t="s">
        <v>2104</v>
      </c>
      <c r="I801" s="327" t="s">
        <v>1863</v>
      </c>
    </row>
    <row r="802" spans="2:9" x14ac:dyDescent="0.25">
      <c r="B802" s="325" t="str">
        <f t="shared" si="45"/>
        <v>3</v>
      </c>
      <c r="C802" s="325" t="str">
        <f t="shared" si="46"/>
        <v>3</v>
      </c>
      <c r="D802" s="325" t="str">
        <f t="shared" si="47"/>
        <v>95</v>
      </c>
      <c r="E802" s="325" t="str">
        <f t="shared" si="48"/>
        <v>33</v>
      </c>
      <c r="F802" s="325" t="str">
        <f t="shared" si="49"/>
        <v>00</v>
      </c>
      <c r="G802" s="325">
        <v>33953300</v>
      </c>
      <c r="H802" s="326" t="s">
        <v>2050</v>
      </c>
      <c r="I802" s="325" t="s">
        <v>1848</v>
      </c>
    </row>
    <row r="803" spans="2:9" x14ac:dyDescent="0.25">
      <c r="B803" s="325" t="str">
        <f t="shared" si="45"/>
        <v>3</v>
      </c>
      <c r="C803" s="325" t="str">
        <f t="shared" si="46"/>
        <v>3</v>
      </c>
      <c r="D803" s="325" t="str">
        <f t="shared" si="47"/>
        <v>95</v>
      </c>
      <c r="E803" s="325" t="str">
        <f t="shared" si="48"/>
        <v>34</v>
      </c>
      <c r="F803" s="325" t="str">
        <f t="shared" si="49"/>
        <v>00</v>
      </c>
      <c r="G803" s="325">
        <v>33953400</v>
      </c>
      <c r="H803" s="326" t="s">
        <v>2073</v>
      </c>
      <c r="I803" s="325" t="s">
        <v>1848</v>
      </c>
    </row>
    <row r="804" spans="2:9" x14ac:dyDescent="0.25">
      <c r="B804" s="325" t="str">
        <f t="shared" si="45"/>
        <v>3</v>
      </c>
      <c r="C804" s="325" t="str">
        <f t="shared" si="46"/>
        <v>3</v>
      </c>
      <c r="D804" s="325" t="str">
        <f t="shared" si="47"/>
        <v>95</v>
      </c>
      <c r="E804" s="325" t="str">
        <f t="shared" si="48"/>
        <v>35</v>
      </c>
      <c r="F804" s="325" t="str">
        <f t="shared" si="49"/>
        <v>00</v>
      </c>
      <c r="G804" s="325">
        <v>33953500</v>
      </c>
      <c r="H804" s="326" t="s">
        <v>2051</v>
      </c>
      <c r="I804" s="325" t="s">
        <v>1848</v>
      </c>
    </row>
    <row r="805" spans="2:9" x14ac:dyDescent="0.25">
      <c r="B805" s="325" t="str">
        <f t="shared" si="45"/>
        <v>3</v>
      </c>
      <c r="C805" s="325" t="str">
        <f t="shared" si="46"/>
        <v>3</v>
      </c>
      <c r="D805" s="325" t="str">
        <f t="shared" si="47"/>
        <v>95</v>
      </c>
      <c r="E805" s="325" t="str">
        <f t="shared" si="48"/>
        <v>36</v>
      </c>
      <c r="F805" s="325" t="str">
        <f t="shared" si="49"/>
        <v>00</v>
      </c>
      <c r="G805" s="325">
        <v>33953600</v>
      </c>
      <c r="H805" s="326" t="s">
        <v>2052</v>
      </c>
      <c r="I805" s="325" t="s">
        <v>1848</v>
      </c>
    </row>
    <row r="806" spans="2:9" x14ac:dyDescent="0.25">
      <c r="B806" s="325" t="str">
        <f t="shared" si="45"/>
        <v>3</v>
      </c>
      <c r="C806" s="325" t="str">
        <f t="shared" si="46"/>
        <v>3</v>
      </c>
      <c r="D806" s="325" t="str">
        <f t="shared" si="47"/>
        <v>95</v>
      </c>
      <c r="E806" s="325" t="str">
        <f t="shared" si="48"/>
        <v>37</v>
      </c>
      <c r="F806" s="325" t="str">
        <f t="shared" si="49"/>
        <v>00</v>
      </c>
      <c r="G806" s="325">
        <v>33953700</v>
      </c>
      <c r="H806" s="326" t="s">
        <v>2181</v>
      </c>
      <c r="I806" s="325" t="s">
        <v>1848</v>
      </c>
    </row>
    <row r="807" spans="2:9" x14ac:dyDescent="0.25">
      <c r="B807" s="325" t="str">
        <f t="shared" si="45"/>
        <v>3</v>
      </c>
      <c r="C807" s="325" t="str">
        <f t="shared" si="46"/>
        <v>3</v>
      </c>
      <c r="D807" s="325" t="str">
        <f t="shared" si="47"/>
        <v>95</v>
      </c>
      <c r="E807" s="325" t="str">
        <f t="shared" si="48"/>
        <v>38</v>
      </c>
      <c r="F807" s="325" t="str">
        <f t="shared" si="49"/>
        <v>00</v>
      </c>
      <c r="G807" s="325">
        <v>33953800</v>
      </c>
      <c r="H807" s="326" t="s">
        <v>2182</v>
      </c>
      <c r="I807" s="325" t="s">
        <v>1848</v>
      </c>
    </row>
    <row r="808" spans="2:9" x14ac:dyDescent="0.25">
      <c r="B808" s="325" t="str">
        <f t="shared" si="45"/>
        <v>3</v>
      </c>
      <c r="C808" s="325" t="str">
        <f t="shared" si="46"/>
        <v>3</v>
      </c>
      <c r="D808" s="325" t="str">
        <f t="shared" si="47"/>
        <v>95</v>
      </c>
      <c r="E808" s="325" t="str">
        <f t="shared" si="48"/>
        <v>39</v>
      </c>
      <c r="F808" s="325" t="str">
        <f t="shared" si="49"/>
        <v>00</v>
      </c>
      <c r="G808" s="325">
        <v>33953900</v>
      </c>
      <c r="H808" s="326" t="s">
        <v>2053</v>
      </c>
      <c r="I808" s="325" t="s">
        <v>1862</v>
      </c>
    </row>
    <row r="809" spans="2:9" x14ac:dyDescent="0.25">
      <c r="B809" s="327" t="str">
        <f t="shared" si="45"/>
        <v>3</v>
      </c>
      <c r="C809" s="327" t="str">
        <f t="shared" si="46"/>
        <v>3</v>
      </c>
      <c r="D809" s="327" t="str">
        <f t="shared" si="47"/>
        <v>95</v>
      </c>
      <c r="E809" s="327" t="str">
        <f t="shared" si="48"/>
        <v>39</v>
      </c>
      <c r="F809" s="327" t="str">
        <f t="shared" si="49"/>
        <v>50</v>
      </c>
      <c r="G809" s="328">
        <v>33953950</v>
      </c>
      <c r="H809" s="329" t="s">
        <v>2113</v>
      </c>
      <c r="I809" s="327" t="s">
        <v>1863</v>
      </c>
    </row>
    <row r="810" spans="2:9" x14ac:dyDescent="0.25">
      <c r="B810" s="327" t="str">
        <f t="shared" si="45"/>
        <v>3</v>
      </c>
      <c r="C810" s="327" t="str">
        <f t="shared" si="46"/>
        <v>3</v>
      </c>
      <c r="D810" s="327" t="str">
        <f t="shared" si="47"/>
        <v>95</v>
      </c>
      <c r="E810" s="327" t="str">
        <f t="shared" si="48"/>
        <v>39</v>
      </c>
      <c r="F810" s="327" t="str">
        <f t="shared" si="49"/>
        <v>99</v>
      </c>
      <c r="G810" s="328">
        <v>33953999</v>
      </c>
      <c r="H810" s="329" t="s">
        <v>2070</v>
      </c>
      <c r="I810" s="327" t="s">
        <v>1863</v>
      </c>
    </row>
    <row r="811" spans="2:9" x14ac:dyDescent="0.25">
      <c r="B811" s="325" t="str">
        <f t="shared" si="45"/>
        <v>3</v>
      </c>
      <c r="C811" s="325" t="str">
        <f t="shared" si="46"/>
        <v>3</v>
      </c>
      <c r="D811" s="325" t="str">
        <f t="shared" si="47"/>
        <v>95</v>
      </c>
      <c r="E811" s="325" t="str">
        <f t="shared" si="48"/>
        <v>41</v>
      </c>
      <c r="F811" s="325" t="str">
        <f t="shared" si="49"/>
        <v>00</v>
      </c>
      <c r="G811" s="325">
        <v>33954100</v>
      </c>
      <c r="H811" s="326" t="s">
        <v>923</v>
      </c>
      <c r="I811" s="325" t="s">
        <v>1848</v>
      </c>
    </row>
    <row r="812" spans="2:9" x14ac:dyDescent="0.25">
      <c r="B812" s="325" t="str">
        <f t="shared" si="45"/>
        <v>3</v>
      </c>
      <c r="C812" s="325" t="str">
        <f t="shared" si="46"/>
        <v>3</v>
      </c>
      <c r="D812" s="325" t="str">
        <f t="shared" si="47"/>
        <v>95</v>
      </c>
      <c r="E812" s="325" t="str">
        <f t="shared" si="48"/>
        <v>45</v>
      </c>
      <c r="F812" s="325" t="str">
        <f t="shared" si="49"/>
        <v>00</v>
      </c>
      <c r="G812" s="325">
        <v>33954500</v>
      </c>
      <c r="H812" s="326" t="s">
        <v>931</v>
      </c>
      <c r="I812" s="325" t="s">
        <v>1848</v>
      </c>
    </row>
    <row r="813" spans="2:9" x14ac:dyDescent="0.25">
      <c r="B813" s="325" t="str">
        <f t="shared" si="45"/>
        <v>3</v>
      </c>
      <c r="C813" s="325" t="str">
        <f t="shared" si="46"/>
        <v>3</v>
      </c>
      <c r="D813" s="325" t="str">
        <f t="shared" si="47"/>
        <v>95</v>
      </c>
      <c r="E813" s="325" t="str">
        <f t="shared" si="48"/>
        <v>46</v>
      </c>
      <c r="F813" s="325" t="str">
        <f t="shared" si="49"/>
        <v>00</v>
      </c>
      <c r="G813" s="325">
        <v>33954600</v>
      </c>
      <c r="H813" s="326" t="s">
        <v>2183</v>
      </c>
      <c r="I813" s="325" t="s">
        <v>1848</v>
      </c>
    </row>
    <row r="814" spans="2:9" x14ac:dyDescent="0.25">
      <c r="B814" s="325" t="str">
        <f t="shared" si="45"/>
        <v>3</v>
      </c>
      <c r="C814" s="325" t="str">
        <f t="shared" si="46"/>
        <v>3</v>
      </c>
      <c r="D814" s="325" t="str">
        <f t="shared" si="47"/>
        <v>95</v>
      </c>
      <c r="E814" s="325" t="str">
        <f t="shared" si="48"/>
        <v>47</v>
      </c>
      <c r="F814" s="325" t="str">
        <f t="shared" si="49"/>
        <v>00</v>
      </c>
      <c r="G814" s="325">
        <v>33954700</v>
      </c>
      <c r="H814" s="326" t="s">
        <v>924</v>
      </c>
      <c r="I814" s="325" t="s">
        <v>1848</v>
      </c>
    </row>
    <row r="815" spans="2:9" x14ac:dyDescent="0.25">
      <c r="B815" s="325" t="str">
        <f t="shared" si="45"/>
        <v>3</v>
      </c>
      <c r="C815" s="325" t="str">
        <f t="shared" si="46"/>
        <v>3</v>
      </c>
      <c r="D815" s="325" t="str">
        <f t="shared" si="47"/>
        <v>95</v>
      </c>
      <c r="E815" s="325" t="str">
        <f t="shared" si="48"/>
        <v>48</v>
      </c>
      <c r="F815" s="325" t="str">
        <f t="shared" si="49"/>
        <v>00</v>
      </c>
      <c r="G815" s="325">
        <v>33954800</v>
      </c>
      <c r="H815" s="326" t="s">
        <v>2184</v>
      </c>
      <c r="I815" s="325" t="s">
        <v>1848</v>
      </c>
    </row>
    <row r="816" spans="2:9" x14ac:dyDescent="0.25">
      <c r="B816" s="325" t="str">
        <f t="shared" si="45"/>
        <v>3</v>
      </c>
      <c r="C816" s="325" t="str">
        <f t="shared" si="46"/>
        <v>3</v>
      </c>
      <c r="D816" s="325" t="str">
        <f t="shared" si="47"/>
        <v>95</v>
      </c>
      <c r="E816" s="325" t="str">
        <f t="shared" si="48"/>
        <v>49</v>
      </c>
      <c r="F816" s="325" t="str">
        <f t="shared" si="49"/>
        <v>00</v>
      </c>
      <c r="G816" s="325">
        <v>33954900</v>
      </c>
      <c r="H816" s="326" t="s">
        <v>2185</v>
      </c>
      <c r="I816" s="325" t="s">
        <v>1848</v>
      </c>
    </row>
    <row r="817" spans="2:9" x14ac:dyDescent="0.25">
      <c r="B817" s="325" t="str">
        <f t="shared" si="45"/>
        <v>3</v>
      </c>
      <c r="C817" s="325" t="str">
        <f t="shared" si="46"/>
        <v>3</v>
      </c>
      <c r="D817" s="325" t="str">
        <f t="shared" si="47"/>
        <v>95</v>
      </c>
      <c r="E817" s="325" t="str">
        <f t="shared" si="48"/>
        <v>67</v>
      </c>
      <c r="F817" s="325" t="str">
        <f t="shared" si="49"/>
        <v>00</v>
      </c>
      <c r="G817" s="325">
        <v>33956700</v>
      </c>
      <c r="H817" s="326" t="s">
        <v>851</v>
      </c>
      <c r="I817" s="325" t="s">
        <v>1848</v>
      </c>
    </row>
    <row r="818" spans="2:9" x14ac:dyDescent="0.25">
      <c r="B818" s="325" t="str">
        <f t="shared" si="45"/>
        <v>3</v>
      </c>
      <c r="C818" s="325" t="str">
        <f t="shared" si="46"/>
        <v>3</v>
      </c>
      <c r="D818" s="325" t="str">
        <f t="shared" si="47"/>
        <v>95</v>
      </c>
      <c r="E818" s="325" t="str">
        <f t="shared" si="48"/>
        <v>91</v>
      </c>
      <c r="F818" s="325" t="str">
        <f t="shared" si="49"/>
        <v>00</v>
      </c>
      <c r="G818" s="325">
        <v>33959100</v>
      </c>
      <c r="H818" s="326" t="s">
        <v>1987</v>
      </c>
      <c r="I818" s="325" t="s">
        <v>1848</v>
      </c>
    </row>
    <row r="819" spans="2:9" x14ac:dyDescent="0.25">
      <c r="B819" s="325" t="str">
        <f t="shared" si="45"/>
        <v>3</v>
      </c>
      <c r="C819" s="325" t="str">
        <f t="shared" si="46"/>
        <v>3</v>
      </c>
      <c r="D819" s="325" t="str">
        <f t="shared" si="47"/>
        <v>95</v>
      </c>
      <c r="E819" s="325" t="str">
        <f t="shared" si="48"/>
        <v>92</v>
      </c>
      <c r="F819" s="325" t="str">
        <f t="shared" si="49"/>
        <v>00</v>
      </c>
      <c r="G819" s="325">
        <v>33959200</v>
      </c>
      <c r="H819" s="326" t="s">
        <v>890</v>
      </c>
      <c r="I819" s="325" t="s">
        <v>1862</v>
      </c>
    </row>
    <row r="820" spans="2:9" x14ac:dyDescent="0.25">
      <c r="B820" s="327" t="str">
        <f t="shared" si="45"/>
        <v>3</v>
      </c>
      <c r="C820" s="327" t="str">
        <f t="shared" si="46"/>
        <v>3</v>
      </c>
      <c r="D820" s="327" t="str">
        <f t="shared" si="47"/>
        <v>95</v>
      </c>
      <c r="E820" s="327" t="str">
        <f t="shared" si="48"/>
        <v>92</v>
      </c>
      <c r="F820" s="327" t="str">
        <f t="shared" si="49"/>
        <v>30</v>
      </c>
      <c r="G820" s="328">
        <v>33959230</v>
      </c>
      <c r="H820" s="329" t="s">
        <v>267</v>
      </c>
      <c r="I820" s="327" t="s">
        <v>1863</v>
      </c>
    </row>
    <row r="821" spans="2:9" x14ac:dyDescent="0.25">
      <c r="B821" s="327" t="str">
        <f t="shared" si="45"/>
        <v>3</v>
      </c>
      <c r="C821" s="327" t="str">
        <f t="shared" si="46"/>
        <v>3</v>
      </c>
      <c r="D821" s="327" t="str">
        <f t="shared" si="47"/>
        <v>95</v>
      </c>
      <c r="E821" s="327" t="str">
        <f t="shared" si="48"/>
        <v>92</v>
      </c>
      <c r="F821" s="327" t="str">
        <f t="shared" si="49"/>
        <v>39</v>
      </c>
      <c r="G821" s="328">
        <v>33959239</v>
      </c>
      <c r="H821" s="329" t="s">
        <v>2154</v>
      </c>
      <c r="I821" s="327" t="s">
        <v>1863</v>
      </c>
    </row>
    <row r="822" spans="2:9" x14ac:dyDescent="0.25">
      <c r="B822" s="327" t="str">
        <f t="shared" si="45"/>
        <v>3</v>
      </c>
      <c r="C822" s="327" t="str">
        <f t="shared" si="46"/>
        <v>3</v>
      </c>
      <c r="D822" s="327" t="str">
        <f t="shared" si="47"/>
        <v>95</v>
      </c>
      <c r="E822" s="327" t="str">
        <f t="shared" si="48"/>
        <v>92</v>
      </c>
      <c r="F822" s="327" t="str">
        <f t="shared" si="49"/>
        <v>99</v>
      </c>
      <c r="G822" s="328">
        <v>33959299</v>
      </c>
      <c r="H822" s="329" t="s">
        <v>1966</v>
      </c>
      <c r="I822" s="327" t="s">
        <v>1863</v>
      </c>
    </row>
    <row r="823" spans="2:9" x14ac:dyDescent="0.25">
      <c r="B823" s="325" t="str">
        <f t="shared" si="45"/>
        <v>3</v>
      </c>
      <c r="C823" s="325" t="str">
        <f t="shared" si="46"/>
        <v>3</v>
      </c>
      <c r="D823" s="325" t="str">
        <f t="shared" si="47"/>
        <v>95</v>
      </c>
      <c r="E823" s="325" t="str">
        <f t="shared" si="48"/>
        <v>93</v>
      </c>
      <c r="F823" s="325" t="str">
        <f t="shared" si="49"/>
        <v>00</v>
      </c>
      <c r="G823" s="325">
        <v>33959300</v>
      </c>
      <c r="H823" s="326" t="s">
        <v>2043</v>
      </c>
      <c r="I823" s="325" t="s">
        <v>1848</v>
      </c>
    </row>
    <row r="824" spans="2:9" x14ac:dyDescent="0.25">
      <c r="B824" s="325" t="str">
        <f t="shared" si="45"/>
        <v>3</v>
      </c>
      <c r="C824" s="325" t="str">
        <f t="shared" si="46"/>
        <v>3</v>
      </c>
      <c r="D824" s="325" t="str">
        <f t="shared" si="47"/>
        <v>95</v>
      </c>
      <c r="E824" s="325" t="str">
        <f t="shared" si="48"/>
        <v>96</v>
      </c>
      <c r="F824" s="325" t="str">
        <f t="shared" si="49"/>
        <v>00</v>
      </c>
      <c r="G824" s="325">
        <v>33959600</v>
      </c>
      <c r="H824" s="326" t="s">
        <v>2002</v>
      </c>
      <c r="I824" s="325" t="s">
        <v>1848</v>
      </c>
    </row>
    <row r="825" spans="2:9" x14ac:dyDescent="0.25">
      <c r="B825" s="325" t="str">
        <f t="shared" si="45"/>
        <v>3</v>
      </c>
      <c r="C825" s="325" t="str">
        <f t="shared" si="46"/>
        <v>3</v>
      </c>
      <c r="D825" s="325" t="str">
        <f t="shared" si="47"/>
        <v>95</v>
      </c>
      <c r="E825" s="325" t="str">
        <f t="shared" si="48"/>
        <v>99</v>
      </c>
      <c r="F825" s="325" t="str">
        <f t="shared" si="49"/>
        <v>00</v>
      </c>
      <c r="G825" s="325">
        <v>33959900</v>
      </c>
      <c r="H825" s="326" t="s">
        <v>1849</v>
      </c>
      <c r="I825" s="325" t="s">
        <v>1848</v>
      </c>
    </row>
    <row r="826" spans="2:9" ht="30" x14ac:dyDescent="0.25">
      <c r="B826" s="323" t="str">
        <f t="shared" si="45"/>
        <v>3</v>
      </c>
      <c r="C826" s="323" t="str">
        <f t="shared" si="46"/>
        <v>3</v>
      </c>
      <c r="D826" s="323" t="str">
        <f t="shared" si="47"/>
        <v>96</v>
      </c>
      <c r="E826" s="323" t="str">
        <f t="shared" si="48"/>
        <v>00</v>
      </c>
      <c r="F826" s="323" t="str">
        <f t="shared" si="49"/>
        <v>00</v>
      </c>
      <c r="G826" s="323">
        <v>33960000</v>
      </c>
      <c r="H826" s="324" t="s">
        <v>2009</v>
      </c>
      <c r="I826" s="323" t="s">
        <v>1861</v>
      </c>
    </row>
    <row r="827" spans="2:9" x14ac:dyDescent="0.25">
      <c r="B827" s="325" t="str">
        <f t="shared" si="45"/>
        <v>3</v>
      </c>
      <c r="C827" s="325" t="str">
        <f t="shared" si="46"/>
        <v>3</v>
      </c>
      <c r="D827" s="325" t="str">
        <f t="shared" si="47"/>
        <v>96</v>
      </c>
      <c r="E827" s="325" t="str">
        <f t="shared" si="48"/>
        <v>04</v>
      </c>
      <c r="F827" s="325" t="str">
        <f t="shared" si="49"/>
        <v>00</v>
      </c>
      <c r="G827" s="325">
        <v>33960400</v>
      </c>
      <c r="H827" s="326" t="s">
        <v>1977</v>
      </c>
      <c r="I827" s="325" t="s">
        <v>1848</v>
      </c>
    </row>
    <row r="828" spans="2:9" x14ac:dyDescent="0.25">
      <c r="B828" s="325" t="str">
        <f t="shared" si="45"/>
        <v>3</v>
      </c>
      <c r="C828" s="325" t="str">
        <f t="shared" si="46"/>
        <v>3</v>
      </c>
      <c r="D828" s="325" t="str">
        <f t="shared" si="47"/>
        <v>96</v>
      </c>
      <c r="E828" s="325" t="str">
        <f t="shared" si="48"/>
        <v>08</v>
      </c>
      <c r="F828" s="325" t="str">
        <f t="shared" si="49"/>
        <v>00</v>
      </c>
      <c r="G828" s="325">
        <v>33960800</v>
      </c>
      <c r="H828" s="326" t="s">
        <v>2080</v>
      </c>
      <c r="I828" s="325" t="s">
        <v>1848</v>
      </c>
    </row>
    <row r="829" spans="2:9" x14ac:dyDescent="0.25">
      <c r="B829" s="325" t="str">
        <f t="shared" si="45"/>
        <v>3</v>
      </c>
      <c r="C829" s="325" t="str">
        <f t="shared" si="46"/>
        <v>3</v>
      </c>
      <c r="D829" s="325" t="str">
        <f t="shared" si="47"/>
        <v>96</v>
      </c>
      <c r="E829" s="325" t="str">
        <f t="shared" si="48"/>
        <v>14</v>
      </c>
      <c r="F829" s="325" t="str">
        <f t="shared" si="49"/>
        <v>00</v>
      </c>
      <c r="G829" s="325">
        <v>33961400</v>
      </c>
      <c r="H829" s="326" t="s">
        <v>2045</v>
      </c>
      <c r="I829" s="325" t="s">
        <v>1848</v>
      </c>
    </row>
    <row r="830" spans="2:9" x14ac:dyDescent="0.25">
      <c r="B830" s="325" t="str">
        <f t="shared" si="45"/>
        <v>3</v>
      </c>
      <c r="C830" s="325" t="str">
        <f t="shared" si="46"/>
        <v>3</v>
      </c>
      <c r="D830" s="325" t="str">
        <f t="shared" si="47"/>
        <v>96</v>
      </c>
      <c r="E830" s="325" t="str">
        <f t="shared" si="48"/>
        <v>18</v>
      </c>
      <c r="F830" s="325" t="str">
        <f t="shared" si="49"/>
        <v>00</v>
      </c>
      <c r="G830" s="325">
        <v>33961800</v>
      </c>
      <c r="H830" s="326" t="s">
        <v>2046</v>
      </c>
      <c r="I830" s="325" t="s">
        <v>1848</v>
      </c>
    </row>
    <row r="831" spans="2:9" x14ac:dyDescent="0.25">
      <c r="B831" s="325" t="str">
        <f t="shared" si="45"/>
        <v>3</v>
      </c>
      <c r="C831" s="325" t="str">
        <f t="shared" si="46"/>
        <v>3</v>
      </c>
      <c r="D831" s="325" t="str">
        <f t="shared" si="47"/>
        <v>96</v>
      </c>
      <c r="E831" s="325" t="str">
        <f t="shared" si="48"/>
        <v>20</v>
      </c>
      <c r="F831" s="325" t="str">
        <f t="shared" si="49"/>
        <v>00</v>
      </c>
      <c r="G831" s="325">
        <v>33962000</v>
      </c>
      <c r="H831" s="326" t="s">
        <v>2047</v>
      </c>
      <c r="I831" s="325" t="s">
        <v>1848</v>
      </c>
    </row>
    <row r="832" spans="2:9" x14ac:dyDescent="0.25">
      <c r="B832" s="325" t="str">
        <f t="shared" si="45"/>
        <v>3</v>
      </c>
      <c r="C832" s="325" t="str">
        <f t="shared" si="46"/>
        <v>3</v>
      </c>
      <c r="D832" s="325" t="str">
        <f t="shared" si="47"/>
        <v>96</v>
      </c>
      <c r="E832" s="325" t="str">
        <f t="shared" si="48"/>
        <v>30</v>
      </c>
      <c r="F832" s="325" t="str">
        <f t="shared" si="49"/>
        <v>00</v>
      </c>
      <c r="G832" s="325">
        <v>33963000</v>
      </c>
      <c r="H832" s="326" t="s">
        <v>2048</v>
      </c>
      <c r="I832" s="325" t="s">
        <v>1862</v>
      </c>
    </row>
    <row r="833" spans="2:9" x14ac:dyDescent="0.25">
      <c r="B833" s="327" t="str">
        <f t="shared" si="45"/>
        <v>3</v>
      </c>
      <c r="C833" s="327" t="str">
        <f t="shared" si="46"/>
        <v>3</v>
      </c>
      <c r="D833" s="327" t="str">
        <f t="shared" si="47"/>
        <v>96</v>
      </c>
      <c r="E833" s="327" t="str">
        <f t="shared" si="48"/>
        <v>30</v>
      </c>
      <c r="F833" s="327" t="str">
        <f t="shared" si="49"/>
        <v>09</v>
      </c>
      <c r="G833" s="328">
        <v>33963009</v>
      </c>
      <c r="H833" s="329" t="s">
        <v>2533</v>
      </c>
      <c r="I833" s="327" t="s">
        <v>1863</v>
      </c>
    </row>
    <row r="834" spans="2:9" x14ac:dyDescent="0.25">
      <c r="B834" s="327" t="str">
        <f t="shared" si="45"/>
        <v>3</v>
      </c>
      <c r="C834" s="327" t="str">
        <f t="shared" si="46"/>
        <v>3</v>
      </c>
      <c r="D834" s="327" t="str">
        <f t="shared" si="47"/>
        <v>96</v>
      </c>
      <c r="E834" s="327" t="str">
        <f t="shared" si="48"/>
        <v>30</v>
      </c>
      <c r="F834" s="327" t="str">
        <f t="shared" si="49"/>
        <v>10</v>
      </c>
      <c r="G834" s="328">
        <v>33963010</v>
      </c>
      <c r="H834" s="329" t="s">
        <v>2534</v>
      </c>
      <c r="I834" s="327" t="s">
        <v>1863</v>
      </c>
    </row>
    <row r="835" spans="2:9" x14ac:dyDescent="0.25">
      <c r="B835" s="327" t="str">
        <f t="shared" si="45"/>
        <v>3</v>
      </c>
      <c r="C835" s="327" t="str">
        <f t="shared" si="46"/>
        <v>3</v>
      </c>
      <c r="D835" s="327" t="str">
        <f t="shared" si="47"/>
        <v>96</v>
      </c>
      <c r="E835" s="327" t="str">
        <f t="shared" si="48"/>
        <v>30</v>
      </c>
      <c r="F835" s="327" t="str">
        <f t="shared" si="49"/>
        <v>11</v>
      </c>
      <c r="G835" s="328">
        <v>33963011</v>
      </c>
      <c r="H835" s="329" t="s">
        <v>396</v>
      </c>
      <c r="I835" s="327" t="s">
        <v>1863</v>
      </c>
    </row>
    <row r="836" spans="2:9" x14ac:dyDescent="0.25">
      <c r="B836" s="327" t="str">
        <f t="shared" si="45"/>
        <v>3</v>
      </c>
      <c r="C836" s="327" t="str">
        <f t="shared" si="46"/>
        <v>3</v>
      </c>
      <c r="D836" s="327" t="str">
        <f t="shared" si="47"/>
        <v>96</v>
      </c>
      <c r="E836" s="327" t="str">
        <f t="shared" si="48"/>
        <v>30</v>
      </c>
      <c r="F836" s="327" t="str">
        <f t="shared" si="49"/>
        <v>35</v>
      </c>
      <c r="G836" s="328">
        <v>33963035</v>
      </c>
      <c r="H836" s="329" t="s">
        <v>418</v>
      </c>
      <c r="I836" s="327" t="s">
        <v>1863</v>
      </c>
    </row>
    <row r="837" spans="2:9" x14ac:dyDescent="0.25">
      <c r="B837" s="327" t="str">
        <f t="shared" si="45"/>
        <v>3</v>
      </c>
      <c r="C837" s="327" t="str">
        <f t="shared" si="46"/>
        <v>3</v>
      </c>
      <c r="D837" s="327" t="str">
        <f t="shared" si="47"/>
        <v>96</v>
      </c>
      <c r="E837" s="327" t="str">
        <f t="shared" si="48"/>
        <v>30</v>
      </c>
      <c r="F837" s="327" t="str">
        <f t="shared" si="49"/>
        <v>36</v>
      </c>
      <c r="G837" s="328">
        <v>33963036</v>
      </c>
      <c r="H837" s="329" t="s">
        <v>2535</v>
      </c>
      <c r="I837" s="327" t="s">
        <v>1863</v>
      </c>
    </row>
    <row r="838" spans="2:9" x14ac:dyDescent="0.25">
      <c r="B838" s="327" t="str">
        <f t="shared" si="45"/>
        <v>3</v>
      </c>
      <c r="C838" s="327" t="str">
        <f t="shared" si="46"/>
        <v>3</v>
      </c>
      <c r="D838" s="327" t="str">
        <f t="shared" si="47"/>
        <v>96</v>
      </c>
      <c r="E838" s="327" t="str">
        <f t="shared" si="48"/>
        <v>30</v>
      </c>
      <c r="F838" s="327" t="str">
        <f t="shared" si="49"/>
        <v>99</v>
      </c>
      <c r="G838" s="328">
        <v>33963099</v>
      </c>
      <c r="H838" s="329" t="s">
        <v>443</v>
      </c>
      <c r="I838" s="327" t="s">
        <v>1863</v>
      </c>
    </row>
    <row r="839" spans="2:9" x14ac:dyDescent="0.25">
      <c r="B839" s="325" t="str">
        <f t="shared" si="45"/>
        <v>3</v>
      </c>
      <c r="C839" s="325" t="str">
        <f t="shared" si="46"/>
        <v>3</v>
      </c>
      <c r="D839" s="325" t="str">
        <f t="shared" si="47"/>
        <v>96</v>
      </c>
      <c r="E839" s="325" t="str">
        <f t="shared" si="48"/>
        <v>31</v>
      </c>
      <c r="F839" s="325" t="str">
        <f t="shared" si="49"/>
        <v>00</v>
      </c>
      <c r="G839" s="325">
        <v>33963100</v>
      </c>
      <c r="H839" s="326" t="s">
        <v>2062</v>
      </c>
      <c r="I839" s="325" t="s">
        <v>1848</v>
      </c>
    </row>
    <row r="840" spans="2:9" x14ac:dyDescent="0.25">
      <c r="B840" s="325" t="str">
        <f t="shared" si="45"/>
        <v>3</v>
      </c>
      <c r="C840" s="325" t="str">
        <f t="shared" si="46"/>
        <v>3</v>
      </c>
      <c r="D840" s="325" t="str">
        <f t="shared" si="47"/>
        <v>96</v>
      </c>
      <c r="E840" s="325" t="str">
        <f t="shared" si="48"/>
        <v>32</v>
      </c>
      <c r="F840" s="325" t="str">
        <f t="shared" si="49"/>
        <v>00</v>
      </c>
      <c r="G840" s="325">
        <v>33963200</v>
      </c>
      <c r="H840" s="326" t="s">
        <v>641</v>
      </c>
      <c r="I840" s="325" t="s">
        <v>1862</v>
      </c>
    </row>
    <row r="841" spans="2:9" x14ac:dyDescent="0.25">
      <c r="B841" s="327" t="str">
        <f t="shared" si="45"/>
        <v>3</v>
      </c>
      <c r="C841" s="327" t="str">
        <f t="shared" si="46"/>
        <v>3</v>
      </c>
      <c r="D841" s="327" t="str">
        <f t="shared" si="47"/>
        <v>96</v>
      </c>
      <c r="E841" s="327" t="str">
        <f t="shared" si="48"/>
        <v>32</v>
      </c>
      <c r="F841" s="327" t="str">
        <f t="shared" si="49"/>
        <v>02</v>
      </c>
      <c r="G841" s="328">
        <v>33963202</v>
      </c>
      <c r="H841" s="329" t="s">
        <v>2101</v>
      </c>
      <c r="I841" s="327" t="s">
        <v>1863</v>
      </c>
    </row>
    <row r="842" spans="2:9" x14ac:dyDescent="0.25">
      <c r="B842" s="327" t="str">
        <f t="shared" si="45"/>
        <v>3</v>
      </c>
      <c r="C842" s="327" t="str">
        <f t="shared" si="46"/>
        <v>3</v>
      </c>
      <c r="D842" s="327" t="str">
        <f t="shared" si="47"/>
        <v>96</v>
      </c>
      <c r="E842" s="327" t="str">
        <f t="shared" si="48"/>
        <v>32</v>
      </c>
      <c r="F842" s="327" t="str">
        <f t="shared" si="49"/>
        <v>99</v>
      </c>
      <c r="G842" s="328">
        <v>33963299</v>
      </c>
      <c r="H842" s="329" t="s">
        <v>2104</v>
      </c>
      <c r="I842" s="327" t="s">
        <v>1863</v>
      </c>
    </row>
    <row r="843" spans="2:9" x14ac:dyDescent="0.25">
      <c r="B843" s="325" t="str">
        <f t="shared" si="45"/>
        <v>3</v>
      </c>
      <c r="C843" s="325" t="str">
        <f t="shared" si="46"/>
        <v>3</v>
      </c>
      <c r="D843" s="325" t="str">
        <f t="shared" si="47"/>
        <v>96</v>
      </c>
      <c r="E843" s="325" t="str">
        <f t="shared" si="48"/>
        <v>33</v>
      </c>
      <c r="F843" s="325" t="str">
        <f t="shared" si="49"/>
        <v>00</v>
      </c>
      <c r="G843" s="325">
        <v>33963300</v>
      </c>
      <c r="H843" s="326" t="s">
        <v>2050</v>
      </c>
      <c r="I843" s="325" t="s">
        <v>1848</v>
      </c>
    </row>
    <row r="844" spans="2:9" x14ac:dyDescent="0.25">
      <c r="B844" s="325" t="str">
        <f t="shared" si="45"/>
        <v>3</v>
      </c>
      <c r="C844" s="325" t="str">
        <f t="shared" si="46"/>
        <v>3</v>
      </c>
      <c r="D844" s="325" t="str">
        <f t="shared" si="47"/>
        <v>96</v>
      </c>
      <c r="E844" s="325" t="str">
        <f t="shared" si="48"/>
        <v>34</v>
      </c>
      <c r="F844" s="325" t="str">
        <f t="shared" si="49"/>
        <v>00</v>
      </c>
      <c r="G844" s="325">
        <v>33963400</v>
      </c>
      <c r="H844" s="326" t="s">
        <v>2073</v>
      </c>
      <c r="I844" s="325" t="s">
        <v>1848</v>
      </c>
    </row>
    <row r="845" spans="2:9" x14ac:dyDescent="0.25">
      <c r="B845" s="325" t="str">
        <f t="shared" ref="B845:B908" si="50">MID($G845,1,1)</f>
        <v>3</v>
      </c>
      <c r="C845" s="325" t="str">
        <f t="shared" ref="C845:C908" si="51">MID($G845,2,1)</f>
        <v>3</v>
      </c>
      <c r="D845" s="325" t="str">
        <f t="shared" ref="D845:D908" si="52">MID($G845,3,2)</f>
        <v>96</v>
      </c>
      <c r="E845" s="325" t="str">
        <f t="shared" ref="E845:E908" si="53">MID($G845,5,2)</f>
        <v>35</v>
      </c>
      <c r="F845" s="325" t="str">
        <f t="shared" ref="F845:F908" si="54">MID($G845,7,2)</f>
        <v>00</v>
      </c>
      <c r="G845" s="325">
        <v>33963500</v>
      </c>
      <c r="H845" s="326" t="s">
        <v>2051</v>
      </c>
      <c r="I845" s="325" t="s">
        <v>1848</v>
      </c>
    </row>
    <row r="846" spans="2:9" x14ac:dyDescent="0.25">
      <c r="B846" s="325" t="str">
        <f t="shared" si="50"/>
        <v>3</v>
      </c>
      <c r="C846" s="325" t="str">
        <f t="shared" si="51"/>
        <v>3</v>
      </c>
      <c r="D846" s="325" t="str">
        <f t="shared" si="52"/>
        <v>96</v>
      </c>
      <c r="E846" s="325" t="str">
        <f t="shared" si="53"/>
        <v>36</v>
      </c>
      <c r="F846" s="325" t="str">
        <f t="shared" si="54"/>
        <v>00</v>
      </c>
      <c r="G846" s="325">
        <v>33963600</v>
      </c>
      <c r="H846" s="326" t="s">
        <v>2052</v>
      </c>
      <c r="I846" s="325" t="s">
        <v>1848</v>
      </c>
    </row>
    <row r="847" spans="2:9" x14ac:dyDescent="0.25">
      <c r="B847" s="325" t="str">
        <f t="shared" si="50"/>
        <v>3</v>
      </c>
      <c r="C847" s="325" t="str">
        <f t="shared" si="51"/>
        <v>3</v>
      </c>
      <c r="D847" s="325" t="str">
        <f t="shared" si="52"/>
        <v>96</v>
      </c>
      <c r="E847" s="325" t="str">
        <f t="shared" si="53"/>
        <v>37</v>
      </c>
      <c r="F847" s="325" t="str">
        <f t="shared" si="54"/>
        <v>00</v>
      </c>
      <c r="G847" s="325">
        <v>33963700</v>
      </c>
      <c r="H847" s="326" t="s">
        <v>2181</v>
      </c>
      <c r="I847" s="325" t="s">
        <v>1848</v>
      </c>
    </row>
    <row r="848" spans="2:9" x14ac:dyDescent="0.25">
      <c r="B848" s="325" t="str">
        <f t="shared" si="50"/>
        <v>3</v>
      </c>
      <c r="C848" s="325" t="str">
        <f t="shared" si="51"/>
        <v>3</v>
      </c>
      <c r="D848" s="325" t="str">
        <f t="shared" si="52"/>
        <v>96</v>
      </c>
      <c r="E848" s="325" t="str">
        <f t="shared" si="53"/>
        <v>38</v>
      </c>
      <c r="F848" s="325" t="str">
        <f t="shared" si="54"/>
        <v>00</v>
      </c>
      <c r="G848" s="325">
        <v>33963800</v>
      </c>
      <c r="H848" s="326" t="s">
        <v>2182</v>
      </c>
      <c r="I848" s="325" t="s">
        <v>1848</v>
      </c>
    </row>
    <row r="849" spans="2:9" x14ac:dyDescent="0.25">
      <c r="B849" s="325" t="str">
        <f t="shared" si="50"/>
        <v>3</v>
      </c>
      <c r="C849" s="325" t="str">
        <f t="shared" si="51"/>
        <v>3</v>
      </c>
      <c r="D849" s="325" t="str">
        <f t="shared" si="52"/>
        <v>96</v>
      </c>
      <c r="E849" s="325" t="str">
        <f t="shared" si="53"/>
        <v>39</v>
      </c>
      <c r="F849" s="325" t="str">
        <f t="shared" si="54"/>
        <v>00</v>
      </c>
      <c r="G849" s="325">
        <v>33963900</v>
      </c>
      <c r="H849" s="326" t="s">
        <v>2053</v>
      </c>
      <c r="I849" s="325" t="s">
        <v>1862</v>
      </c>
    </row>
    <row r="850" spans="2:9" x14ac:dyDescent="0.25">
      <c r="B850" s="327" t="str">
        <f t="shared" si="50"/>
        <v>3</v>
      </c>
      <c r="C850" s="327" t="str">
        <f t="shared" si="51"/>
        <v>3</v>
      </c>
      <c r="D850" s="327" t="str">
        <f t="shared" si="52"/>
        <v>96</v>
      </c>
      <c r="E850" s="327" t="str">
        <f t="shared" si="53"/>
        <v>39</v>
      </c>
      <c r="F850" s="327" t="str">
        <f t="shared" si="54"/>
        <v>50</v>
      </c>
      <c r="G850" s="328">
        <v>33963950</v>
      </c>
      <c r="H850" s="329" t="s">
        <v>2113</v>
      </c>
      <c r="I850" s="327" t="s">
        <v>1863</v>
      </c>
    </row>
    <row r="851" spans="2:9" x14ac:dyDescent="0.25">
      <c r="B851" s="327" t="str">
        <f t="shared" si="50"/>
        <v>3</v>
      </c>
      <c r="C851" s="327" t="str">
        <f t="shared" si="51"/>
        <v>3</v>
      </c>
      <c r="D851" s="327" t="str">
        <f t="shared" si="52"/>
        <v>96</v>
      </c>
      <c r="E851" s="327" t="str">
        <f t="shared" si="53"/>
        <v>39</v>
      </c>
      <c r="F851" s="327" t="str">
        <f t="shared" si="54"/>
        <v>99</v>
      </c>
      <c r="G851" s="328">
        <v>33963999</v>
      </c>
      <c r="H851" s="329" t="s">
        <v>2070</v>
      </c>
      <c r="I851" s="327" t="s">
        <v>1863</v>
      </c>
    </row>
    <row r="852" spans="2:9" x14ac:dyDescent="0.25">
      <c r="B852" s="325" t="str">
        <f t="shared" si="50"/>
        <v>3</v>
      </c>
      <c r="C852" s="325" t="str">
        <f t="shared" si="51"/>
        <v>3</v>
      </c>
      <c r="D852" s="325" t="str">
        <f t="shared" si="52"/>
        <v>96</v>
      </c>
      <c r="E852" s="325" t="str">
        <f t="shared" si="53"/>
        <v>41</v>
      </c>
      <c r="F852" s="325" t="str">
        <f t="shared" si="54"/>
        <v>00</v>
      </c>
      <c r="G852" s="325">
        <v>33964100</v>
      </c>
      <c r="H852" s="326" t="s">
        <v>923</v>
      </c>
      <c r="I852" s="325" t="s">
        <v>1848</v>
      </c>
    </row>
    <row r="853" spans="2:9" x14ac:dyDescent="0.25">
      <c r="B853" s="325" t="str">
        <f t="shared" si="50"/>
        <v>3</v>
      </c>
      <c r="C853" s="325" t="str">
        <f t="shared" si="51"/>
        <v>3</v>
      </c>
      <c r="D853" s="325" t="str">
        <f t="shared" si="52"/>
        <v>96</v>
      </c>
      <c r="E853" s="325" t="str">
        <f t="shared" si="53"/>
        <v>45</v>
      </c>
      <c r="F853" s="325" t="str">
        <f t="shared" si="54"/>
        <v>00</v>
      </c>
      <c r="G853" s="325">
        <v>33964500</v>
      </c>
      <c r="H853" s="326" t="s">
        <v>931</v>
      </c>
      <c r="I853" s="325" t="s">
        <v>1848</v>
      </c>
    </row>
    <row r="854" spans="2:9" x14ac:dyDescent="0.25">
      <c r="B854" s="325" t="str">
        <f t="shared" si="50"/>
        <v>3</v>
      </c>
      <c r="C854" s="325" t="str">
        <f t="shared" si="51"/>
        <v>3</v>
      </c>
      <c r="D854" s="325" t="str">
        <f t="shared" si="52"/>
        <v>96</v>
      </c>
      <c r="E854" s="325" t="str">
        <f t="shared" si="53"/>
        <v>46</v>
      </c>
      <c r="F854" s="325" t="str">
        <f t="shared" si="54"/>
        <v>00</v>
      </c>
      <c r="G854" s="325">
        <v>33964600</v>
      </c>
      <c r="H854" s="326" t="s">
        <v>2183</v>
      </c>
      <c r="I854" s="325" t="s">
        <v>1848</v>
      </c>
    </row>
    <row r="855" spans="2:9" x14ac:dyDescent="0.25">
      <c r="B855" s="325" t="str">
        <f t="shared" si="50"/>
        <v>3</v>
      </c>
      <c r="C855" s="325" t="str">
        <f t="shared" si="51"/>
        <v>3</v>
      </c>
      <c r="D855" s="325" t="str">
        <f t="shared" si="52"/>
        <v>96</v>
      </c>
      <c r="E855" s="325" t="str">
        <f t="shared" si="53"/>
        <v>47</v>
      </c>
      <c r="F855" s="325" t="str">
        <f t="shared" si="54"/>
        <v>00</v>
      </c>
      <c r="G855" s="325">
        <v>33964700</v>
      </c>
      <c r="H855" s="326" t="s">
        <v>924</v>
      </c>
      <c r="I855" s="325" t="s">
        <v>1848</v>
      </c>
    </row>
    <row r="856" spans="2:9" x14ac:dyDescent="0.25">
      <c r="B856" s="325" t="str">
        <f t="shared" si="50"/>
        <v>3</v>
      </c>
      <c r="C856" s="325" t="str">
        <f t="shared" si="51"/>
        <v>3</v>
      </c>
      <c r="D856" s="325" t="str">
        <f t="shared" si="52"/>
        <v>96</v>
      </c>
      <c r="E856" s="325" t="str">
        <f t="shared" si="53"/>
        <v>48</v>
      </c>
      <c r="F856" s="325" t="str">
        <f t="shared" si="54"/>
        <v>00</v>
      </c>
      <c r="G856" s="325">
        <v>33964800</v>
      </c>
      <c r="H856" s="326" t="s">
        <v>2184</v>
      </c>
      <c r="I856" s="325" t="s">
        <v>1848</v>
      </c>
    </row>
    <row r="857" spans="2:9" x14ac:dyDescent="0.25">
      <c r="B857" s="325" t="str">
        <f t="shared" si="50"/>
        <v>3</v>
      </c>
      <c r="C857" s="325" t="str">
        <f t="shared" si="51"/>
        <v>3</v>
      </c>
      <c r="D857" s="325" t="str">
        <f t="shared" si="52"/>
        <v>96</v>
      </c>
      <c r="E857" s="325" t="str">
        <f t="shared" si="53"/>
        <v>49</v>
      </c>
      <c r="F857" s="325" t="str">
        <f t="shared" si="54"/>
        <v>00</v>
      </c>
      <c r="G857" s="325">
        <v>33964900</v>
      </c>
      <c r="H857" s="326" t="s">
        <v>2185</v>
      </c>
      <c r="I857" s="325" t="s">
        <v>1848</v>
      </c>
    </row>
    <row r="858" spans="2:9" x14ac:dyDescent="0.25">
      <c r="B858" s="325" t="str">
        <f t="shared" si="50"/>
        <v>3</v>
      </c>
      <c r="C858" s="325" t="str">
        <f t="shared" si="51"/>
        <v>3</v>
      </c>
      <c r="D858" s="325" t="str">
        <f t="shared" si="52"/>
        <v>96</v>
      </c>
      <c r="E858" s="325" t="str">
        <f t="shared" si="53"/>
        <v>67</v>
      </c>
      <c r="F858" s="325" t="str">
        <f t="shared" si="54"/>
        <v>00</v>
      </c>
      <c r="G858" s="325">
        <v>33966700</v>
      </c>
      <c r="H858" s="326" t="s">
        <v>851</v>
      </c>
      <c r="I858" s="325" t="s">
        <v>1848</v>
      </c>
    </row>
    <row r="859" spans="2:9" x14ac:dyDescent="0.25">
      <c r="B859" s="325" t="str">
        <f t="shared" si="50"/>
        <v>3</v>
      </c>
      <c r="C859" s="325" t="str">
        <f t="shared" si="51"/>
        <v>3</v>
      </c>
      <c r="D859" s="325" t="str">
        <f t="shared" si="52"/>
        <v>96</v>
      </c>
      <c r="E859" s="325" t="str">
        <f t="shared" si="53"/>
        <v>91</v>
      </c>
      <c r="F859" s="325" t="str">
        <f t="shared" si="54"/>
        <v>00</v>
      </c>
      <c r="G859" s="325">
        <v>33969100</v>
      </c>
      <c r="H859" s="326" t="s">
        <v>1987</v>
      </c>
      <c r="I859" s="325" t="s">
        <v>1848</v>
      </c>
    </row>
    <row r="860" spans="2:9" x14ac:dyDescent="0.25">
      <c r="B860" s="325" t="str">
        <f t="shared" si="50"/>
        <v>3</v>
      </c>
      <c r="C860" s="325" t="str">
        <f t="shared" si="51"/>
        <v>3</v>
      </c>
      <c r="D860" s="325" t="str">
        <f t="shared" si="52"/>
        <v>96</v>
      </c>
      <c r="E860" s="325" t="str">
        <f t="shared" si="53"/>
        <v>92</v>
      </c>
      <c r="F860" s="325" t="str">
        <f t="shared" si="54"/>
        <v>00</v>
      </c>
      <c r="G860" s="325">
        <v>33969200</v>
      </c>
      <c r="H860" s="326" t="s">
        <v>890</v>
      </c>
      <c r="I860" s="325" t="s">
        <v>1862</v>
      </c>
    </row>
    <row r="861" spans="2:9" x14ac:dyDescent="0.25">
      <c r="B861" s="327" t="str">
        <f t="shared" si="50"/>
        <v>3</v>
      </c>
      <c r="C861" s="327" t="str">
        <f t="shared" si="51"/>
        <v>3</v>
      </c>
      <c r="D861" s="327" t="str">
        <f t="shared" si="52"/>
        <v>96</v>
      </c>
      <c r="E861" s="327" t="str">
        <f t="shared" si="53"/>
        <v>92</v>
      </c>
      <c r="F861" s="327" t="str">
        <f t="shared" si="54"/>
        <v>30</v>
      </c>
      <c r="G861" s="328">
        <v>33969230</v>
      </c>
      <c r="H861" s="329" t="s">
        <v>267</v>
      </c>
      <c r="I861" s="327" t="s">
        <v>1863</v>
      </c>
    </row>
    <row r="862" spans="2:9" x14ac:dyDescent="0.25">
      <c r="B862" s="327" t="str">
        <f t="shared" si="50"/>
        <v>3</v>
      </c>
      <c r="C862" s="327" t="str">
        <f t="shared" si="51"/>
        <v>3</v>
      </c>
      <c r="D862" s="327" t="str">
        <f t="shared" si="52"/>
        <v>96</v>
      </c>
      <c r="E862" s="327" t="str">
        <f t="shared" si="53"/>
        <v>92</v>
      </c>
      <c r="F862" s="327" t="str">
        <f t="shared" si="54"/>
        <v>39</v>
      </c>
      <c r="G862" s="328">
        <v>33969239</v>
      </c>
      <c r="H862" s="329" t="s">
        <v>2154</v>
      </c>
      <c r="I862" s="327" t="s">
        <v>1863</v>
      </c>
    </row>
    <row r="863" spans="2:9" x14ac:dyDescent="0.25">
      <c r="B863" s="327" t="str">
        <f t="shared" si="50"/>
        <v>3</v>
      </c>
      <c r="C863" s="327" t="str">
        <f t="shared" si="51"/>
        <v>3</v>
      </c>
      <c r="D863" s="327" t="str">
        <f t="shared" si="52"/>
        <v>96</v>
      </c>
      <c r="E863" s="327" t="str">
        <f t="shared" si="53"/>
        <v>92</v>
      </c>
      <c r="F863" s="327" t="str">
        <f t="shared" si="54"/>
        <v>99</v>
      </c>
      <c r="G863" s="328">
        <v>33969299</v>
      </c>
      <c r="H863" s="329" t="s">
        <v>1966</v>
      </c>
      <c r="I863" s="327" t="s">
        <v>1863</v>
      </c>
    </row>
    <row r="864" spans="2:9" x14ac:dyDescent="0.25">
      <c r="B864" s="325" t="str">
        <f t="shared" si="50"/>
        <v>3</v>
      </c>
      <c r="C864" s="325" t="str">
        <f t="shared" si="51"/>
        <v>3</v>
      </c>
      <c r="D864" s="325" t="str">
        <f t="shared" si="52"/>
        <v>96</v>
      </c>
      <c r="E864" s="325" t="str">
        <f t="shared" si="53"/>
        <v>93</v>
      </c>
      <c r="F864" s="325" t="str">
        <f t="shared" si="54"/>
        <v>00</v>
      </c>
      <c r="G864" s="325">
        <v>33969300</v>
      </c>
      <c r="H864" s="326" t="s">
        <v>2043</v>
      </c>
      <c r="I864" s="325" t="s">
        <v>1848</v>
      </c>
    </row>
    <row r="865" spans="2:9" x14ac:dyDescent="0.25">
      <c r="B865" s="325" t="str">
        <f t="shared" si="50"/>
        <v>3</v>
      </c>
      <c r="C865" s="325" t="str">
        <f t="shared" si="51"/>
        <v>3</v>
      </c>
      <c r="D865" s="325" t="str">
        <f t="shared" si="52"/>
        <v>96</v>
      </c>
      <c r="E865" s="325" t="str">
        <f t="shared" si="53"/>
        <v>96</v>
      </c>
      <c r="F865" s="325" t="str">
        <f t="shared" si="54"/>
        <v>00</v>
      </c>
      <c r="G865" s="325">
        <v>33969600</v>
      </c>
      <c r="H865" s="326" t="s">
        <v>2002</v>
      </c>
      <c r="I865" s="325" t="s">
        <v>1848</v>
      </c>
    </row>
    <row r="866" spans="2:9" x14ac:dyDescent="0.25">
      <c r="B866" s="325" t="str">
        <f t="shared" si="50"/>
        <v>3</v>
      </c>
      <c r="C866" s="325" t="str">
        <f t="shared" si="51"/>
        <v>3</v>
      </c>
      <c r="D866" s="325" t="str">
        <f t="shared" si="52"/>
        <v>96</v>
      </c>
      <c r="E866" s="325" t="str">
        <f t="shared" si="53"/>
        <v>99</v>
      </c>
      <c r="F866" s="325" t="str">
        <f t="shared" si="54"/>
        <v>00</v>
      </c>
      <c r="G866" s="325">
        <v>33969900</v>
      </c>
      <c r="H866" s="326" t="s">
        <v>1849</v>
      </c>
      <c r="I866" s="325" t="s">
        <v>1848</v>
      </c>
    </row>
    <row r="867" spans="2:9" x14ac:dyDescent="0.25">
      <c r="B867" s="323" t="str">
        <f t="shared" si="50"/>
        <v>3</v>
      </c>
      <c r="C867" s="323" t="str">
        <f t="shared" si="51"/>
        <v>3</v>
      </c>
      <c r="D867" s="323" t="str">
        <f t="shared" si="52"/>
        <v>99</v>
      </c>
      <c r="E867" s="323" t="str">
        <f t="shared" si="53"/>
        <v>00</v>
      </c>
      <c r="F867" s="323" t="str">
        <f t="shared" si="54"/>
        <v>00</v>
      </c>
      <c r="G867" s="323">
        <v>33990000</v>
      </c>
      <c r="H867" s="324" t="s">
        <v>2010</v>
      </c>
      <c r="I867" s="323" t="s">
        <v>1847</v>
      </c>
    </row>
    <row r="868" spans="2:9" x14ac:dyDescent="0.25">
      <c r="B868" s="319" t="str">
        <f t="shared" si="50"/>
        <v>4</v>
      </c>
      <c r="C868" s="319" t="str">
        <f t="shared" si="51"/>
        <v>0</v>
      </c>
      <c r="D868" s="319" t="str">
        <f t="shared" si="52"/>
        <v>00</v>
      </c>
      <c r="E868" s="319" t="str">
        <f t="shared" si="53"/>
        <v>00</v>
      </c>
      <c r="F868" s="319" t="str">
        <f t="shared" si="54"/>
        <v>00</v>
      </c>
      <c r="G868" s="319">
        <v>40000000</v>
      </c>
      <c r="H868" s="320" t="s">
        <v>656</v>
      </c>
      <c r="I868" s="319" t="s">
        <v>1845</v>
      </c>
    </row>
    <row r="869" spans="2:9" x14ac:dyDescent="0.25">
      <c r="B869" s="321" t="str">
        <f t="shared" si="50"/>
        <v>4</v>
      </c>
      <c r="C869" s="321" t="str">
        <f t="shared" si="51"/>
        <v>4</v>
      </c>
      <c r="D869" s="321" t="str">
        <f t="shared" si="52"/>
        <v>00</v>
      </c>
      <c r="E869" s="321" t="str">
        <f t="shared" si="53"/>
        <v>00</v>
      </c>
      <c r="F869" s="321" t="str">
        <f t="shared" si="54"/>
        <v>00</v>
      </c>
      <c r="G869" s="321">
        <v>44000000</v>
      </c>
      <c r="H869" s="331" t="s">
        <v>658</v>
      </c>
      <c r="I869" s="321" t="s">
        <v>1846</v>
      </c>
    </row>
    <row r="870" spans="2:9" ht="30" x14ac:dyDescent="0.25">
      <c r="B870" s="323" t="str">
        <f t="shared" si="50"/>
        <v>4</v>
      </c>
      <c r="C870" s="323" t="str">
        <f t="shared" si="51"/>
        <v>4</v>
      </c>
      <c r="D870" s="323" t="str">
        <f t="shared" si="52"/>
        <v>20</v>
      </c>
      <c r="E870" s="323" t="str">
        <f t="shared" si="53"/>
        <v>00</v>
      </c>
      <c r="F870" s="323" t="str">
        <f t="shared" si="54"/>
        <v>00</v>
      </c>
      <c r="G870" s="323">
        <v>44200000</v>
      </c>
      <c r="H870" s="332" t="s">
        <v>24</v>
      </c>
      <c r="I870" s="323" t="s">
        <v>1861</v>
      </c>
    </row>
    <row r="871" spans="2:9" x14ac:dyDescent="0.25">
      <c r="B871" s="325" t="str">
        <f t="shared" si="50"/>
        <v>4</v>
      </c>
      <c r="C871" s="325" t="str">
        <f t="shared" si="51"/>
        <v>4</v>
      </c>
      <c r="D871" s="325" t="str">
        <f t="shared" si="52"/>
        <v>20</v>
      </c>
      <c r="E871" s="325" t="str">
        <f t="shared" si="53"/>
        <v>41</v>
      </c>
      <c r="F871" s="325" t="str">
        <f t="shared" si="54"/>
        <v>00</v>
      </c>
      <c r="G871" s="325">
        <v>44204100</v>
      </c>
      <c r="H871" s="333" t="s">
        <v>26</v>
      </c>
      <c r="I871" s="325" t="s">
        <v>1848</v>
      </c>
    </row>
    <row r="872" spans="2:9" x14ac:dyDescent="0.25">
      <c r="B872" s="325" t="str">
        <f t="shared" si="50"/>
        <v>4</v>
      </c>
      <c r="C872" s="325" t="str">
        <f t="shared" si="51"/>
        <v>4</v>
      </c>
      <c r="D872" s="325" t="str">
        <f t="shared" si="52"/>
        <v>20</v>
      </c>
      <c r="E872" s="325" t="str">
        <f t="shared" si="53"/>
        <v>42</v>
      </c>
      <c r="F872" s="325" t="str">
        <f t="shared" si="54"/>
        <v>00</v>
      </c>
      <c r="G872" s="325">
        <v>44204200</v>
      </c>
      <c r="H872" s="333" t="s">
        <v>660</v>
      </c>
      <c r="I872" s="325" t="s">
        <v>1848</v>
      </c>
    </row>
    <row r="873" spans="2:9" x14ac:dyDescent="0.25">
      <c r="B873" s="325" t="str">
        <f t="shared" si="50"/>
        <v>4</v>
      </c>
      <c r="C873" s="325" t="str">
        <f t="shared" si="51"/>
        <v>4</v>
      </c>
      <c r="D873" s="325" t="str">
        <f t="shared" si="52"/>
        <v>20</v>
      </c>
      <c r="E873" s="325" t="str">
        <f t="shared" si="53"/>
        <v>99</v>
      </c>
      <c r="F873" s="325" t="str">
        <f t="shared" si="54"/>
        <v>00</v>
      </c>
      <c r="G873" s="325">
        <v>44209900</v>
      </c>
      <c r="H873" s="333" t="s">
        <v>2175</v>
      </c>
      <c r="I873" s="325" t="s">
        <v>1848</v>
      </c>
    </row>
    <row r="874" spans="2:9" ht="30" x14ac:dyDescent="0.25">
      <c r="B874" s="323" t="str">
        <f t="shared" si="50"/>
        <v>4</v>
      </c>
      <c r="C874" s="323" t="str">
        <f t="shared" si="51"/>
        <v>4</v>
      </c>
      <c r="D874" s="323" t="str">
        <f t="shared" si="52"/>
        <v>22</v>
      </c>
      <c r="E874" s="323" t="str">
        <f t="shared" si="53"/>
        <v>00</v>
      </c>
      <c r="F874" s="323" t="str">
        <f t="shared" si="54"/>
        <v>00</v>
      </c>
      <c r="G874" s="323">
        <v>44220000</v>
      </c>
      <c r="H874" s="332" t="s">
        <v>894</v>
      </c>
      <c r="I874" s="323" t="s">
        <v>1861</v>
      </c>
    </row>
    <row r="875" spans="2:9" x14ac:dyDescent="0.25">
      <c r="B875" s="325" t="str">
        <f t="shared" si="50"/>
        <v>4</v>
      </c>
      <c r="C875" s="325" t="str">
        <f t="shared" si="51"/>
        <v>4</v>
      </c>
      <c r="D875" s="325" t="str">
        <f t="shared" si="52"/>
        <v>22</v>
      </c>
      <c r="E875" s="325" t="str">
        <f t="shared" si="53"/>
        <v>51</v>
      </c>
      <c r="F875" s="325" t="str">
        <f t="shared" si="54"/>
        <v>00</v>
      </c>
      <c r="G875" s="325">
        <v>44225100</v>
      </c>
      <c r="H875" s="333" t="s">
        <v>2186</v>
      </c>
      <c r="I875" s="325" t="s">
        <v>1848</v>
      </c>
    </row>
    <row r="876" spans="2:9" x14ac:dyDescent="0.25">
      <c r="B876" s="325" t="str">
        <f t="shared" si="50"/>
        <v>4</v>
      </c>
      <c r="C876" s="325" t="str">
        <f t="shared" si="51"/>
        <v>4</v>
      </c>
      <c r="D876" s="325" t="str">
        <f t="shared" si="52"/>
        <v>22</v>
      </c>
      <c r="E876" s="325" t="str">
        <f t="shared" si="53"/>
        <v>52</v>
      </c>
      <c r="F876" s="325" t="str">
        <f t="shared" si="54"/>
        <v>00</v>
      </c>
      <c r="G876" s="325">
        <v>44225200</v>
      </c>
      <c r="H876" s="333" t="s">
        <v>2187</v>
      </c>
      <c r="I876" s="325" t="s">
        <v>1848</v>
      </c>
    </row>
    <row r="877" spans="2:9" x14ac:dyDescent="0.25">
      <c r="B877" s="325" t="str">
        <f t="shared" si="50"/>
        <v>4</v>
      </c>
      <c r="C877" s="325" t="str">
        <f t="shared" si="51"/>
        <v>4</v>
      </c>
      <c r="D877" s="325" t="str">
        <f t="shared" si="52"/>
        <v>22</v>
      </c>
      <c r="E877" s="325" t="str">
        <f t="shared" si="53"/>
        <v>92</v>
      </c>
      <c r="F877" s="325" t="str">
        <f t="shared" si="54"/>
        <v>00</v>
      </c>
      <c r="G877" s="325">
        <v>44229200</v>
      </c>
      <c r="H877" s="333" t="s">
        <v>890</v>
      </c>
      <c r="I877" s="325" t="s">
        <v>1848</v>
      </c>
    </row>
    <row r="878" spans="2:9" x14ac:dyDescent="0.25">
      <c r="B878" s="325" t="str">
        <f t="shared" si="50"/>
        <v>4</v>
      </c>
      <c r="C878" s="325" t="str">
        <f t="shared" si="51"/>
        <v>4</v>
      </c>
      <c r="D878" s="325" t="str">
        <f t="shared" si="52"/>
        <v>22</v>
      </c>
      <c r="E878" s="325" t="str">
        <f t="shared" si="53"/>
        <v>93</v>
      </c>
      <c r="F878" s="325" t="str">
        <f t="shared" si="54"/>
        <v>00</v>
      </c>
      <c r="G878" s="325">
        <v>44229300</v>
      </c>
      <c r="H878" s="333" t="s">
        <v>2043</v>
      </c>
      <c r="I878" s="325" t="s">
        <v>1848</v>
      </c>
    </row>
    <row r="879" spans="2:9" x14ac:dyDescent="0.25">
      <c r="B879" s="325" t="str">
        <f t="shared" si="50"/>
        <v>4</v>
      </c>
      <c r="C879" s="325" t="str">
        <f t="shared" si="51"/>
        <v>4</v>
      </c>
      <c r="D879" s="325" t="str">
        <f t="shared" si="52"/>
        <v>22</v>
      </c>
      <c r="E879" s="325" t="str">
        <f t="shared" si="53"/>
        <v>99</v>
      </c>
      <c r="F879" s="325" t="str">
        <f t="shared" si="54"/>
        <v>00</v>
      </c>
      <c r="G879" s="325">
        <v>44229900</v>
      </c>
      <c r="H879" s="333" t="s">
        <v>1849</v>
      </c>
      <c r="I879" s="325" t="s">
        <v>1848</v>
      </c>
    </row>
    <row r="880" spans="2:9" ht="30" x14ac:dyDescent="0.25">
      <c r="B880" s="323" t="str">
        <f t="shared" si="50"/>
        <v>4</v>
      </c>
      <c r="C880" s="323" t="str">
        <f t="shared" si="51"/>
        <v>4</v>
      </c>
      <c r="D880" s="323" t="str">
        <f t="shared" si="52"/>
        <v>30</v>
      </c>
      <c r="E880" s="323" t="str">
        <f t="shared" si="53"/>
        <v>00</v>
      </c>
      <c r="F880" s="323" t="str">
        <f t="shared" si="54"/>
        <v>00</v>
      </c>
      <c r="G880" s="323">
        <v>44300000</v>
      </c>
      <c r="H880" s="332" t="s">
        <v>33</v>
      </c>
      <c r="I880" s="323" t="s">
        <v>1861</v>
      </c>
    </row>
    <row r="881" spans="2:9" x14ac:dyDescent="0.25">
      <c r="B881" s="325" t="str">
        <f t="shared" si="50"/>
        <v>4</v>
      </c>
      <c r="C881" s="325" t="str">
        <f t="shared" si="51"/>
        <v>4</v>
      </c>
      <c r="D881" s="325" t="str">
        <f t="shared" si="52"/>
        <v>30</v>
      </c>
      <c r="E881" s="325" t="str">
        <f t="shared" si="53"/>
        <v>41</v>
      </c>
      <c r="F881" s="325" t="str">
        <f t="shared" si="54"/>
        <v>00</v>
      </c>
      <c r="G881" s="325">
        <v>44304100</v>
      </c>
      <c r="H881" s="333" t="s">
        <v>26</v>
      </c>
      <c r="I881" s="325" t="s">
        <v>1848</v>
      </c>
    </row>
    <row r="882" spans="2:9" x14ac:dyDescent="0.25">
      <c r="B882" s="325" t="str">
        <f t="shared" si="50"/>
        <v>4</v>
      </c>
      <c r="C882" s="325" t="str">
        <f t="shared" si="51"/>
        <v>4</v>
      </c>
      <c r="D882" s="325" t="str">
        <f t="shared" si="52"/>
        <v>30</v>
      </c>
      <c r="E882" s="325" t="str">
        <f t="shared" si="53"/>
        <v>42</v>
      </c>
      <c r="F882" s="325" t="str">
        <f t="shared" si="54"/>
        <v>00</v>
      </c>
      <c r="G882" s="325">
        <v>44304200</v>
      </c>
      <c r="H882" s="333" t="s">
        <v>660</v>
      </c>
      <c r="I882" s="325" t="s">
        <v>1848</v>
      </c>
    </row>
    <row r="883" spans="2:9" x14ac:dyDescent="0.25">
      <c r="B883" s="325" t="str">
        <f t="shared" si="50"/>
        <v>4</v>
      </c>
      <c r="C883" s="325" t="str">
        <f t="shared" si="51"/>
        <v>4</v>
      </c>
      <c r="D883" s="325" t="str">
        <f t="shared" si="52"/>
        <v>30</v>
      </c>
      <c r="E883" s="325" t="str">
        <f t="shared" si="53"/>
        <v>99</v>
      </c>
      <c r="F883" s="325" t="str">
        <f t="shared" si="54"/>
        <v>00</v>
      </c>
      <c r="G883" s="325">
        <v>44309900</v>
      </c>
      <c r="H883" s="333" t="s">
        <v>1849</v>
      </c>
      <c r="I883" s="325" t="s">
        <v>1848</v>
      </c>
    </row>
    <row r="884" spans="2:9" ht="30" x14ac:dyDescent="0.25">
      <c r="B884" s="323" t="str">
        <f t="shared" si="50"/>
        <v>4</v>
      </c>
      <c r="C884" s="323" t="str">
        <f t="shared" si="51"/>
        <v>4</v>
      </c>
      <c r="D884" s="323" t="str">
        <f t="shared" si="52"/>
        <v>31</v>
      </c>
      <c r="E884" s="323" t="str">
        <f t="shared" si="53"/>
        <v>00</v>
      </c>
      <c r="F884" s="323" t="str">
        <f t="shared" si="54"/>
        <v>00</v>
      </c>
      <c r="G884" s="323">
        <v>44310000</v>
      </c>
      <c r="H884" s="332" t="s">
        <v>2044</v>
      </c>
      <c r="I884" s="323" t="s">
        <v>1861</v>
      </c>
    </row>
    <row r="885" spans="2:9" x14ac:dyDescent="0.25">
      <c r="B885" s="325" t="str">
        <f t="shared" si="50"/>
        <v>4</v>
      </c>
      <c r="C885" s="325" t="str">
        <f t="shared" si="51"/>
        <v>4</v>
      </c>
      <c r="D885" s="325" t="str">
        <f t="shared" si="52"/>
        <v>31</v>
      </c>
      <c r="E885" s="325" t="str">
        <f t="shared" si="53"/>
        <v>41</v>
      </c>
      <c r="F885" s="325" t="str">
        <f t="shared" si="54"/>
        <v>00</v>
      </c>
      <c r="G885" s="325">
        <v>44314100</v>
      </c>
      <c r="H885" s="333" t="s">
        <v>923</v>
      </c>
      <c r="I885" s="325" t="s">
        <v>1848</v>
      </c>
    </row>
    <row r="886" spans="2:9" x14ac:dyDescent="0.25">
      <c r="B886" s="325" t="str">
        <f t="shared" si="50"/>
        <v>4</v>
      </c>
      <c r="C886" s="325" t="str">
        <f t="shared" si="51"/>
        <v>4</v>
      </c>
      <c r="D886" s="325" t="str">
        <f t="shared" si="52"/>
        <v>31</v>
      </c>
      <c r="E886" s="325" t="str">
        <f t="shared" si="53"/>
        <v>42</v>
      </c>
      <c r="F886" s="325" t="str">
        <f t="shared" si="54"/>
        <v>00</v>
      </c>
      <c r="G886" s="325">
        <v>44314200</v>
      </c>
      <c r="H886" s="333" t="s">
        <v>2188</v>
      </c>
      <c r="I886" s="325" t="s">
        <v>1848</v>
      </c>
    </row>
    <row r="887" spans="2:9" x14ac:dyDescent="0.25">
      <c r="B887" s="325" t="str">
        <f t="shared" si="50"/>
        <v>4</v>
      </c>
      <c r="C887" s="325" t="str">
        <f t="shared" si="51"/>
        <v>4</v>
      </c>
      <c r="D887" s="325" t="str">
        <f t="shared" si="52"/>
        <v>31</v>
      </c>
      <c r="E887" s="325" t="str">
        <f t="shared" si="53"/>
        <v>92</v>
      </c>
      <c r="F887" s="325" t="str">
        <f t="shared" si="54"/>
        <v>00</v>
      </c>
      <c r="G887" s="325">
        <v>44319200</v>
      </c>
      <c r="H887" s="333" t="s">
        <v>890</v>
      </c>
      <c r="I887" s="325" t="s">
        <v>1848</v>
      </c>
    </row>
    <row r="888" spans="2:9" x14ac:dyDescent="0.25">
      <c r="B888" s="325" t="str">
        <f t="shared" si="50"/>
        <v>4</v>
      </c>
      <c r="C888" s="325" t="str">
        <f t="shared" si="51"/>
        <v>4</v>
      </c>
      <c r="D888" s="325" t="str">
        <f t="shared" si="52"/>
        <v>31</v>
      </c>
      <c r="E888" s="325" t="str">
        <f t="shared" si="53"/>
        <v>99</v>
      </c>
      <c r="F888" s="325" t="str">
        <f t="shared" si="54"/>
        <v>00</v>
      </c>
      <c r="G888" s="325">
        <v>44319900</v>
      </c>
      <c r="H888" s="333" t="s">
        <v>1849</v>
      </c>
      <c r="I888" s="325" t="s">
        <v>1848</v>
      </c>
    </row>
    <row r="889" spans="2:9" ht="30" x14ac:dyDescent="0.25">
      <c r="B889" s="323" t="str">
        <f t="shared" si="50"/>
        <v>4</v>
      </c>
      <c r="C889" s="323" t="str">
        <f t="shared" si="51"/>
        <v>4</v>
      </c>
      <c r="D889" s="323" t="str">
        <f t="shared" si="52"/>
        <v>32</v>
      </c>
      <c r="E889" s="323" t="str">
        <f t="shared" si="53"/>
        <v>00</v>
      </c>
      <c r="F889" s="323" t="str">
        <f t="shared" si="54"/>
        <v>00</v>
      </c>
      <c r="G889" s="323">
        <v>44320000</v>
      </c>
      <c r="H889" s="332" t="s">
        <v>895</v>
      </c>
      <c r="I889" s="323" t="s">
        <v>1861</v>
      </c>
    </row>
    <row r="890" spans="2:9" x14ac:dyDescent="0.25">
      <c r="B890" s="325" t="str">
        <f t="shared" si="50"/>
        <v>4</v>
      </c>
      <c r="C890" s="325" t="str">
        <f t="shared" si="51"/>
        <v>4</v>
      </c>
      <c r="D890" s="325" t="str">
        <f t="shared" si="52"/>
        <v>32</v>
      </c>
      <c r="E890" s="325" t="str">
        <f t="shared" si="53"/>
        <v>20</v>
      </c>
      <c r="F890" s="325" t="str">
        <f t="shared" si="54"/>
        <v>00</v>
      </c>
      <c r="G890" s="325">
        <v>44322000</v>
      </c>
      <c r="H890" s="333" t="s">
        <v>2047</v>
      </c>
      <c r="I890" s="325" t="s">
        <v>1848</v>
      </c>
    </row>
    <row r="891" spans="2:9" x14ac:dyDescent="0.25">
      <c r="B891" s="325" t="str">
        <f t="shared" si="50"/>
        <v>4</v>
      </c>
      <c r="C891" s="325" t="str">
        <f t="shared" si="51"/>
        <v>4</v>
      </c>
      <c r="D891" s="325" t="str">
        <f t="shared" si="52"/>
        <v>32</v>
      </c>
      <c r="E891" s="325" t="str">
        <f t="shared" si="53"/>
        <v>51</v>
      </c>
      <c r="F891" s="325" t="str">
        <f t="shared" si="54"/>
        <v>00</v>
      </c>
      <c r="G891" s="325">
        <v>44325100</v>
      </c>
      <c r="H891" s="333" t="s">
        <v>2186</v>
      </c>
      <c r="I891" s="325" t="s">
        <v>1848</v>
      </c>
    </row>
    <row r="892" spans="2:9" x14ac:dyDescent="0.25">
      <c r="B892" s="325" t="str">
        <f t="shared" si="50"/>
        <v>4</v>
      </c>
      <c r="C892" s="325" t="str">
        <f t="shared" si="51"/>
        <v>4</v>
      </c>
      <c r="D892" s="325" t="str">
        <f t="shared" si="52"/>
        <v>32</v>
      </c>
      <c r="E892" s="325" t="str">
        <f t="shared" si="53"/>
        <v>52</v>
      </c>
      <c r="F892" s="325" t="str">
        <f t="shared" si="54"/>
        <v>00</v>
      </c>
      <c r="G892" s="325">
        <v>44325200</v>
      </c>
      <c r="H892" s="333" t="s">
        <v>2187</v>
      </c>
      <c r="I892" s="325" t="s">
        <v>1848</v>
      </c>
    </row>
    <row r="893" spans="2:9" x14ac:dyDescent="0.25">
      <c r="B893" s="325" t="str">
        <f t="shared" si="50"/>
        <v>4</v>
      </c>
      <c r="C893" s="325" t="str">
        <f t="shared" si="51"/>
        <v>4</v>
      </c>
      <c r="D893" s="325" t="str">
        <f t="shared" si="52"/>
        <v>32</v>
      </c>
      <c r="E893" s="325" t="str">
        <f t="shared" si="53"/>
        <v>92</v>
      </c>
      <c r="F893" s="325" t="str">
        <f t="shared" si="54"/>
        <v>00</v>
      </c>
      <c r="G893" s="325">
        <v>44329200</v>
      </c>
      <c r="H893" s="333" t="s">
        <v>890</v>
      </c>
      <c r="I893" s="325" t="s">
        <v>1848</v>
      </c>
    </row>
    <row r="894" spans="2:9" x14ac:dyDescent="0.25">
      <c r="B894" s="325" t="str">
        <f t="shared" si="50"/>
        <v>4</v>
      </c>
      <c r="C894" s="325" t="str">
        <f t="shared" si="51"/>
        <v>4</v>
      </c>
      <c r="D894" s="325" t="str">
        <f t="shared" si="52"/>
        <v>32</v>
      </c>
      <c r="E894" s="325" t="str">
        <f t="shared" si="53"/>
        <v>93</v>
      </c>
      <c r="F894" s="325" t="str">
        <f t="shared" si="54"/>
        <v>00</v>
      </c>
      <c r="G894" s="325">
        <v>44329300</v>
      </c>
      <c r="H894" s="333" t="s">
        <v>2043</v>
      </c>
      <c r="I894" s="325" t="s">
        <v>1848</v>
      </c>
    </row>
    <row r="895" spans="2:9" x14ac:dyDescent="0.25">
      <c r="B895" s="325" t="str">
        <f t="shared" si="50"/>
        <v>4</v>
      </c>
      <c r="C895" s="325" t="str">
        <f t="shared" si="51"/>
        <v>4</v>
      </c>
      <c r="D895" s="325" t="str">
        <f t="shared" si="52"/>
        <v>32</v>
      </c>
      <c r="E895" s="325" t="str">
        <f t="shared" si="53"/>
        <v>99</v>
      </c>
      <c r="F895" s="325" t="str">
        <f t="shared" si="54"/>
        <v>00</v>
      </c>
      <c r="G895" s="325">
        <v>44329900</v>
      </c>
      <c r="H895" s="333" t="s">
        <v>1849</v>
      </c>
      <c r="I895" s="325" t="s">
        <v>1848</v>
      </c>
    </row>
    <row r="896" spans="2:9" ht="30" x14ac:dyDescent="0.25">
      <c r="B896" s="323" t="str">
        <f t="shared" si="50"/>
        <v>4</v>
      </c>
      <c r="C896" s="323" t="str">
        <f t="shared" si="51"/>
        <v>4</v>
      </c>
      <c r="D896" s="323" t="str">
        <f t="shared" si="52"/>
        <v>35</v>
      </c>
      <c r="E896" s="323" t="str">
        <f t="shared" si="53"/>
        <v>00</v>
      </c>
      <c r="F896" s="323" t="str">
        <f t="shared" si="54"/>
        <v>00</v>
      </c>
      <c r="G896" s="323">
        <v>44350000</v>
      </c>
      <c r="H896" s="332" t="s">
        <v>2054</v>
      </c>
      <c r="I896" s="323" t="s">
        <v>1861</v>
      </c>
    </row>
    <row r="897" spans="2:9" x14ac:dyDescent="0.25">
      <c r="B897" s="325" t="str">
        <f t="shared" si="50"/>
        <v>4</v>
      </c>
      <c r="C897" s="325" t="str">
        <f t="shared" si="51"/>
        <v>4</v>
      </c>
      <c r="D897" s="325" t="str">
        <f t="shared" si="52"/>
        <v>35</v>
      </c>
      <c r="E897" s="325" t="str">
        <f t="shared" si="53"/>
        <v>41</v>
      </c>
      <c r="F897" s="325" t="str">
        <f t="shared" si="54"/>
        <v>00</v>
      </c>
      <c r="G897" s="325">
        <v>44354100</v>
      </c>
      <c r="H897" s="333" t="s">
        <v>923</v>
      </c>
      <c r="I897" s="325" t="s">
        <v>1848</v>
      </c>
    </row>
    <row r="898" spans="2:9" x14ac:dyDescent="0.25">
      <c r="B898" s="325" t="str">
        <f t="shared" si="50"/>
        <v>4</v>
      </c>
      <c r="C898" s="325" t="str">
        <f t="shared" si="51"/>
        <v>4</v>
      </c>
      <c r="D898" s="325" t="str">
        <f t="shared" si="52"/>
        <v>35</v>
      </c>
      <c r="E898" s="325" t="str">
        <f t="shared" si="53"/>
        <v>42</v>
      </c>
      <c r="F898" s="325" t="str">
        <f t="shared" si="54"/>
        <v>00</v>
      </c>
      <c r="G898" s="325">
        <v>44354200</v>
      </c>
      <c r="H898" s="333" t="s">
        <v>2188</v>
      </c>
      <c r="I898" s="325" t="s">
        <v>1848</v>
      </c>
    </row>
    <row r="899" spans="2:9" x14ac:dyDescent="0.25">
      <c r="B899" s="325" t="str">
        <f t="shared" si="50"/>
        <v>4</v>
      </c>
      <c r="C899" s="325" t="str">
        <f t="shared" si="51"/>
        <v>4</v>
      </c>
      <c r="D899" s="325" t="str">
        <f t="shared" si="52"/>
        <v>35</v>
      </c>
      <c r="E899" s="325" t="str">
        <f t="shared" si="53"/>
        <v>92</v>
      </c>
      <c r="F899" s="325" t="str">
        <f t="shared" si="54"/>
        <v>00</v>
      </c>
      <c r="G899" s="325">
        <v>44359200</v>
      </c>
      <c r="H899" s="333" t="s">
        <v>890</v>
      </c>
      <c r="I899" s="325" t="s">
        <v>1848</v>
      </c>
    </row>
    <row r="900" spans="2:9" x14ac:dyDescent="0.25">
      <c r="B900" s="325" t="str">
        <f t="shared" si="50"/>
        <v>4</v>
      </c>
      <c r="C900" s="325" t="str">
        <f t="shared" si="51"/>
        <v>4</v>
      </c>
      <c r="D900" s="325" t="str">
        <f t="shared" si="52"/>
        <v>35</v>
      </c>
      <c r="E900" s="325" t="str">
        <f t="shared" si="53"/>
        <v>99</v>
      </c>
      <c r="F900" s="325" t="str">
        <f t="shared" si="54"/>
        <v>00</v>
      </c>
      <c r="G900" s="325">
        <v>44359900</v>
      </c>
      <c r="H900" s="333" t="s">
        <v>1849</v>
      </c>
      <c r="I900" s="325" t="s">
        <v>1848</v>
      </c>
    </row>
    <row r="901" spans="2:9" ht="30" x14ac:dyDescent="0.25">
      <c r="B901" s="323" t="str">
        <f t="shared" si="50"/>
        <v>4</v>
      </c>
      <c r="C901" s="323" t="str">
        <f t="shared" si="51"/>
        <v>4</v>
      </c>
      <c r="D901" s="323" t="str">
        <f t="shared" si="52"/>
        <v>36</v>
      </c>
      <c r="E901" s="323" t="str">
        <f t="shared" si="53"/>
        <v>00</v>
      </c>
      <c r="F901" s="323" t="str">
        <f t="shared" si="54"/>
        <v>00</v>
      </c>
      <c r="G901" s="323">
        <v>44360000</v>
      </c>
      <c r="H901" s="332" t="s">
        <v>2055</v>
      </c>
      <c r="I901" s="323" t="s">
        <v>1861</v>
      </c>
    </row>
    <row r="902" spans="2:9" x14ac:dyDescent="0.25">
      <c r="B902" s="325" t="str">
        <f t="shared" si="50"/>
        <v>4</v>
      </c>
      <c r="C902" s="325" t="str">
        <f t="shared" si="51"/>
        <v>4</v>
      </c>
      <c r="D902" s="325" t="str">
        <f t="shared" si="52"/>
        <v>36</v>
      </c>
      <c r="E902" s="325" t="str">
        <f t="shared" si="53"/>
        <v>41</v>
      </c>
      <c r="F902" s="325" t="str">
        <f t="shared" si="54"/>
        <v>00</v>
      </c>
      <c r="G902" s="325">
        <v>44364100</v>
      </c>
      <c r="H902" s="333" t="s">
        <v>923</v>
      </c>
      <c r="I902" s="325" t="s">
        <v>1848</v>
      </c>
    </row>
    <row r="903" spans="2:9" x14ac:dyDescent="0.25">
      <c r="B903" s="325" t="str">
        <f t="shared" si="50"/>
        <v>4</v>
      </c>
      <c r="C903" s="325" t="str">
        <f t="shared" si="51"/>
        <v>4</v>
      </c>
      <c r="D903" s="325" t="str">
        <f t="shared" si="52"/>
        <v>36</v>
      </c>
      <c r="E903" s="325" t="str">
        <f t="shared" si="53"/>
        <v>42</v>
      </c>
      <c r="F903" s="325" t="str">
        <f t="shared" si="54"/>
        <v>00</v>
      </c>
      <c r="G903" s="325">
        <v>44364200</v>
      </c>
      <c r="H903" s="333" t="s">
        <v>2188</v>
      </c>
      <c r="I903" s="325" t="s">
        <v>1848</v>
      </c>
    </row>
    <row r="904" spans="2:9" x14ac:dyDescent="0.25">
      <c r="B904" s="325" t="str">
        <f t="shared" si="50"/>
        <v>4</v>
      </c>
      <c r="C904" s="325" t="str">
        <f t="shared" si="51"/>
        <v>4</v>
      </c>
      <c r="D904" s="325" t="str">
        <f t="shared" si="52"/>
        <v>36</v>
      </c>
      <c r="E904" s="325" t="str">
        <f t="shared" si="53"/>
        <v>92</v>
      </c>
      <c r="F904" s="325" t="str">
        <f t="shared" si="54"/>
        <v>00</v>
      </c>
      <c r="G904" s="325">
        <v>44369200</v>
      </c>
      <c r="H904" s="333" t="s">
        <v>890</v>
      </c>
      <c r="I904" s="325" t="s">
        <v>1848</v>
      </c>
    </row>
    <row r="905" spans="2:9" x14ac:dyDescent="0.25">
      <c r="B905" s="325" t="str">
        <f t="shared" si="50"/>
        <v>4</v>
      </c>
      <c r="C905" s="325" t="str">
        <f t="shared" si="51"/>
        <v>4</v>
      </c>
      <c r="D905" s="325" t="str">
        <f t="shared" si="52"/>
        <v>36</v>
      </c>
      <c r="E905" s="325" t="str">
        <f t="shared" si="53"/>
        <v>99</v>
      </c>
      <c r="F905" s="325" t="str">
        <f t="shared" si="54"/>
        <v>00</v>
      </c>
      <c r="G905" s="325">
        <v>44369900</v>
      </c>
      <c r="H905" s="333" t="s">
        <v>1849</v>
      </c>
      <c r="I905" s="325" t="s">
        <v>1848</v>
      </c>
    </row>
    <row r="906" spans="2:9" ht="30" x14ac:dyDescent="0.25">
      <c r="B906" s="323" t="str">
        <f t="shared" si="50"/>
        <v>4</v>
      </c>
      <c r="C906" s="323" t="str">
        <f t="shared" si="51"/>
        <v>4</v>
      </c>
      <c r="D906" s="323" t="str">
        <f t="shared" si="52"/>
        <v>40</v>
      </c>
      <c r="E906" s="323" t="str">
        <f t="shared" si="53"/>
        <v>00</v>
      </c>
      <c r="F906" s="323" t="str">
        <f t="shared" si="54"/>
        <v>00</v>
      </c>
      <c r="G906" s="323">
        <v>44400000</v>
      </c>
      <c r="H906" s="332" t="s">
        <v>35</v>
      </c>
      <c r="I906" s="323" t="s">
        <v>1861</v>
      </c>
    </row>
    <row r="907" spans="2:9" x14ac:dyDescent="0.25">
      <c r="B907" s="325" t="str">
        <f t="shared" si="50"/>
        <v>4</v>
      </c>
      <c r="C907" s="325" t="str">
        <f t="shared" si="51"/>
        <v>4</v>
      </c>
      <c r="D907" s="325" t="str">
        <f t="shared" si="52"/>
        <v>40</v>
      </c>
      <c r="E907" s="325" t="str">
        <f t="shared" si="53"/>
        <v>41</v>
      </c>
      <c r="F907" s="325" t="str">
        <f t="shared" si="54"/>
        <v>00</v>
      </c>
      <c r="G907" s="325">
        <v>44404100</v>
      </c>
      <c r="H907" s="333" t="s">
        <v>26</v>
      </c>
      <c r="I907" s="325" t="s">
        <v>1848</v>
      </c>
    </row>
    <row r="908" spans="2:9" x14ac:dyDescent="0.25">
      <c r="B908" s="325" t="str">
        <f t="shared" si="50"/>
        <v>4</v>
      </c>
      <c r="C908" s="325" t="str">
        <f t="shared" si="51"/>
        <v>4</v>
      </c>
      <c r="D908" s="325" t="str">
        <f t="shared" si="52"/>
        <v>40</v>
      </c>
      <c r="E908" s="325" t="str">
        <f t="shared" si="53"/>
        <v>42</v>
      </c>
      <c r="F908" s="325" t="str">
        <f t="shared" si="54"/>
        <v>00</v>
      </c>
      <c r="G908" s="325">
        <v>44404200</v>
      </c>
      <c r="H908" s="333" t="s">
        <v>660</v>
      </c>
      <c r="I908" s="325" t="s">
        <v>1848</v>
      </c>
    </row>
    <row r="909" spans="2:9" x14ac:dyDescent="0.25">
      <c r="B909" s="325" t="str">
        <f t="shared" ref="B909:B980" si="55">MID($G909,1,1)</f>
        <v>4</v>
      </c>
      <c r="C909" s="325" t="str">
        <f t="shared" ref="C909:C980" si="56">MID($G909,2,1)</f>
        <v>4</v>
      </c>
      <c r="D909" s="325" t="str">
        <f t="shared" ref="D909:D980" si="57">MID($G909,3,2)</f>
        <v>40</v>
      </c>
      <c r="E909" s="325" t="str">
        <f t="shared" ref="E909:E980" si="58">MID($G909,5,2)</f>
        <v>92</v>
      </c>
      <c r="F909" s="325" t="str">
        <f t="shared" ref="F909:F980" si="59">MID($G909,7,2)</f>
        <v>00</v>
      </c>
      <c r="G909" s="325">
        <v>44409200</v>
      </c>
      <c r="H909" s="333" t="s">
        <v>890</v>
      </c>
      <c r="I909" s="325" t="s">
        <v>1848</v>
      </c>
    </row>
    <row r="910" spans="2:9" x14ac:dyDescent="0.25">
      <c r="B910" s="325" t="str">
        <f t="shared" si="55"/>
        <v>4</v>
      </c>
      <c r="C910" s="325" t="str">
        <f t="shared" si="56"/>
        <v>4</v>
      </c>
      <c r="D910" s="325" t="str">
        <f t="shared" si="57"/>
        <v>40</v>
      </c>
      <c r="E910" s="325" t="str">
        <f t="shared" si="58"/>
        <v>99</v>
      </c>
      <c r="F910" s="325" t="str">
        <f t="shared" si="59"/>
        <v>00</v>
      </c>
      <c r="G910" s="325">
        <v>44409900</v>
      </c>
      <c r="H910" s="333" t="s">
        <v>1849</v>
      </c>
      <c r="I910" s="325" t="s">
        <v>1848</v>
      </c>
    </row>
    <row r="911" spans="2:9" ht="30" x14ac:dyDescent="0.25">
      <c r="B911" s="323" t="str">
        <f t="shared" si="55"/>
        <v>4</v>
      </c>
      <c r="C911" s="323" t="str">
        <f t="shared" si="56"/>
        <v>4</v>
      </c>
      <c r="D911" s="323" t="str">
        <f t="shared" si="57"/>
        <v>41</v>
      </c>
      <c r="E911" s="323" t="str">
        <f t="shared" si="58"/>
        <v>00</v>
      </c>
      <c r="F911" s="323" t="str">
        <f t="shared" si="59"/>
        <v>00</v>
      </c>
      <c r="G911" s="323">
        <v>44410000</v>
      </c>
      <c r="H911" s="332" t="s">
        <v>1665</v>
      </c>
      <c r="I911" s="323" t="s">
        <v>1861</v>
      </c>
    </row>
    <row r="912" spans="2:9" x14ac:dyDescent="0.25">
      <c r="B912" s="325" t="str">
        <f t="shared" si="55"/>
        <v>4</v>
      </c>
      <c r="C912" s="325" t="str">
        <f t="shared" si="56"/>
        <v>4</v>
      </c>
      <c r="D912" s="325" t="str">
        <f t="shared" si="57"/>
        <v>41</v>
      </c>
      <c r="E912" s="325" t="str">
        <f t="shared" si="58"/>
        <v>41</v>
      </c>
      <c r="F912" s="325" t="str">
        <f t="shared" si="59"/>
        <v>00</v>
      </c>
      <c r="G912" s="325">
        <v>44414100</v>
      </c>
      <c r="H912" s="333" t="s">
        <v>923</v>
      </c>
      <c r="I912" s="325" t="s">
        <v>1848</v>
      </c>
    </row>
    <row r="913" spans="2:9" x14ac:dyDescent="0.25">
      <c r="B913" s="325" t="str">
        <f t="shared" si="55"/>
        <v>4</v>
      </c>
      <c r="C913" s="325" t="str">
        <f t="shared" si="56"/>
        <v>4</v>
      </c>
      <c r="D913" s="325" t="str">
        <f t="shared" si="57"/>
        <v>41</v>
      </c>
      <c r="E913" s="325" t="str">
        <f t="shared" si="58"/>
        <v>42</v>
      </c>
      <c r="F913" s="325" t="str">
        <f t="shared" si="59"/>
        <v>00</v>
      </c>
      <c r="G913" s="325">
        <v>44414200</v>
      </c>
      <c r="H913" s="333" t="s">
        <v>2188</v>
      </c>
      <c r="I913" s="325" t="s">
        <v>1848</v>
      </c>
    </row>
    <row r="914" spans="2:9" x14ac:dyDescent="0.25">
      <c r="B914" s="325" t="str">
        <f t="shared" si="55"/>
        <v>4</v>
      </c>
      <c r="C914" s="325" t="str">
        <f t="shared" si="56"/>
        <v>4</v>
      </c>
      <c r="D914" s="325" t="str">
        <f t="shared" si="57"/>
        <v>41</v>
      </c>
      <c r="E914" s="325" t="str">
        <f t="shared" si="58"/>
        <v>92</v>
      </c>
      <c r="F914" s="325" t="str">
        <f t="shared" si="59"/>
        <v>00</v>
      </c>
      <c r="G914" s="325">
        <v>44419200</v>
      </c>
      <c r="H914" s="333" t="s">
        <v>890</v>
      </c>
      <c r="I914" s="325" t="s">
        <v>1848</v>
      </c>
    </row>
    <row r="915" spans="2:9" x14ac:dyDescent="0.25">
      <c r="B915" s="325" t="str">
        <f t="shared" si="55"/>
        <v>4</v>
      </c>
      <c r="C915" s="325" t="str">
        <f t="shared" si="56"/>
        <v>4</v>
      </c>
      <c r="D915" s="325" t="str">
        <f t="shared" si="57"/>
        <v>41</v>
      </c>
      <c r="E915" s="325" t="str">
        <f t="shared" si="58"/>
        <v>99</v>
      </c>
      <c r="F915" s="325" t="str">
        <f t="shared" si="59"/>
        <v>00</v>
      </c>
      <c r="G915" s="325">
        <v>44419900</v>
      </c>
      <c r="H915" s="333" t="s">
        <v>1849</v>
      </c>
      <c r="I915" s="325" t="s">
        <v>1848</v>
      </c>
    </row>
    <row r="916" spans="2:9" ht="30" x14ac:dyDescent="0.25">
      <c r="B916" s="323" t="str">
        <f t="shared" si="55"/>
        <v>4</v>
      </c>
      <c r="C916" s="323" t="str">
        <f t="shared" si="56"/>
        <v>4</v>
      </c>
      <c r="D916" s="323" t="str">
        <f t="shared" si="57"/>
        <v>42</v>
      </c>
      <c r="E916" s="323" t="str">
        <f t="shared" si="58"/>
        <v>00</v>
      </c>
      <c r="F916" s="323" t="str">
        <f t="shared" si="59"/>
        <v>00</v>
      </c>
      <c r="G916" s="323">
        <v>44420000</v>
      </c>
      <c r="H916" s="332" t="s">
        <v>897</v>
      </c>
      <c r="I916" s="323" t="s">
        <v>1861</v>
      </c>
    </row>
    <row r="917" spans="2:9" x14ac:dyDescent="0.25">
      <c r="B917" s="325" t="str">
        <f t="shared" si="55"/>
        <v>4</v>
      </c>
      <c r="C917" s="325" t="str">
        <f t="shared" si="56"/>
        <v>4</v>
      </c>
      <c r="D917" s="325" t="str">
        <f t="shared" si="57"/>
        <v>42</v>
      </c>
      <c r="E917" s="325" t="str">
        <f t="shared" si="58"/>
        <v>14</v>
      </c>
      <c r="F917" s="325" t="str">
        <f t="shared" si="59"/>
        <v>00</v>
      </c>
      <c r="G917" s="325">
        <v>44421400</v>
      </c>
      <c r="H917" s="333" t="s">
        <v>2189</v>
      </c>
      <c r="I917" s="325" t="s">
        <v>1848</v>
      </c>
    </row>
    <row r="918" spans="2:9" x14ac:dyDescent="0.25">
      <c r="B918" s="325" t="str">
        <f t="shared" si="55"/>
        <v>4</v>
      </c>
      <c r="C918" s="325" t="str">
        <f t="shared" si="56"/>
        <v>4</v>
      </c>
      <c r="D918" s="325" t="str">
        <f t="shared" si="57"/>
        <v>42</v>
      </c>
      <c r="E918" s="325" t="str">
        <f t="shared" si="58"/>
        <v>51</v>
      </c>
      <c r="F918" s="325" t="str">
        <f t="shared" si="59"/>
        <v>00</v>
      </c>
      <c r="G918" s="325">
        <v>44425100</v>
      </c>
      <c r="H918" s="333" t="s">
        <v>2186</v>
      </c>
      <c r="I918" s="325" t="s">
        <v>1848</v>
      </c>
    </row>
    <row r="919" spans="2:9" x14ac:dyDescent="0.25">
      <c r="B919" s="325" t="str">
        <f t="shared" si="55"/>
        <v>4</v>
      </c>
      <c r="C919" s="325" t="str">
        <f t="shared" si="56"/>
        <v>4</v>
      </c>
      <c r="D919" s="325" t="str">
        <f t="shared" si="57"/>
        <v>42</v>
      </c>
      <c r="E919" s="325" t="str">
        <f t="shared" si="58"/>
        <v>52</v>
      </c>
      <c r="F919" s="325" t="str">
        <f t="shared" si="59"/>
        <v>00</v>
      </c>
      <c r="G919" s="325">
        <v>44425200</v>
      </c>
      <c r="H919" s="333" t="s">
        <v>2187</v>
      </c>
      <c r="I919" s="325" t="s">
        <v>1848</v>
      </c>
    </row>
    <row r="920" spans="2:9" x14ac:dyDescent="0.25">
      <c r="B920" s="325" t="str">
        <f t="shared" si="55"/>
        <v>4</v>
      </c>
      <c r="C920" s="325" t="str">
        <f t="shared" si="56"/>
        <v>4</v>
      </c>
      <c r="D920" s="325" t="str">
        <f t="shared" si="57"/>
        <v>42</v>
      </c>
      <c r="E920" s="325" t="str">
        <f t="shared" si="58"/>
        <v>92</v>
      </c>
      <c r="F920" s="325" t="str">
        <f t="shared" si="59"/>
        <v>00</v>
      </c>
      <c r="G920" s="325">
        <v>44429200</v>
      </c>
      <c r="H920" s="333" t="s">
        <v>890</v>
      </c>
      <c r="I920" s="325" t="s">
        <v>1848</v>
      </c>
    </row>
    <row r="921" spans="2:9" x14ac:dyDescent="0.25">
      <c r="B921" s="325" t="str">
        <f t="shared" si="55"/>
        <v>4</v>
      </c>
      <c r="C921" s="325" t="str">
        <f t="shared" si="56"/>
        <v>4</v>
      </c>
      <c r="D921" s="325" t="str">
        <f t="shared" si="57"/>
        <v>42</v>
      </c>
      <c r="E921" s="325" t="str">
        <f t="shared" si="58"/>
        <v>99</v>
      </c>
      <c r="F921" s="325" t="str">
        <f t="shared" si="59"/>
        <v>00</v>
      </c>
      <c r="G921" s="325">
        <v>44429900</v>
      </c>
      <c r="H921" s="333" t="s">
        <v>1849</v>
      </c>
      <c r="I921" s="325" t="s">
        <v>1848</v>
      </c>
    </row>
    <row r="922" spans="2:9" ht="30" x14ac:dyDescent="0.25">
      <c r="B922" s="323" t="str">
        <f t="shared" si="55"/>
        <v>4</v>
      </c>
      <c r="C922" s="323" t="str">
        <f t="shared" si="56"/>
        <v>4</v>
      </c>
      <c r="D922" s="323" t="str">
        <f t="shared" si="57"/>
        <v>45</v>
      </c>
      <c r="E922" s="323" t="str">
        <f t="shared" si="58"/>
        <v>00</v>
      </c>
      <c r="F922" s="323" t="str">
        <f t="shared" si="59"/>
        <v>00</v>
      </c>
      <c r="G922" s="323">
        <v>44450000</v>
      </c>
      <c r="H922" s="332" t="s">
        <v>2060</v>
      </c>
      <c r="I922" s="323" t="s">
        <v>1861</v>
      </c>
    </row>
    <row r="923" spans="2:9" x14ac:dyDescent="0.25">
      <c r="B923" s="325" t="str">
        <f t="shared" si="55"/>
        <v>4</v>
      </c>
      <c r="C923" s="325" t="str">
        <f t="shared" si="56"/>
        <v>4</v>
      </c>
      <c r="D923" s="325" t="str">
        <f t="shared" si="57"/>
        <v>45</v>
      </c>
      <c r="E923" s="325" t="str">
        <f t="shared" si="58"/>
        <v>41</v>
      </c>
      <c r="F923" s="325" t="str">
        <f t="shared" si="59"/>
        <v>00</v>
      </c>
      <c r="G923" s="325">
        <v>44454100</v>
      </c>
      <c r="H923" s="333" t="s">
        <v>923</v>
      </c>
      <c r="I923" s="325" t="s">
        <v>1848</v>
      </c>
    </row>
    <row r="924" spans="2:9" x14ac:dyDescent="0.25">
      <c r="B924" s="325" t="str">
        <f t="shared" si="55"/>
        <v>4</v>
      </c>
      <c r="C924" s="325" t="str">
        <f t="shared" si="56"/>
        <v>4</v>
      </c>
      <c r="D924" s="325" t="str">
        <f t="shared" si="57"/>
        <v>45</v>
      </c>
      <c r="E924" s="325" t="str">
        <f t="shared" si="58"/>
        <v>42</v>
      </c>
      <c r="F924" s="325" t="str">
        <f t="shared" si="59"/>
        <v>00</v>
      </c>
      <c r="G924" s="325">
        <v>44454200</v>
      </c>
      <c r="H924" s="333" t="s">
        <v>2188</v>
      </c>
      <c r="I924" s="325" t="s">
        <v>1848</v>
      </c>
    </row>
    <row r="925" spans="2:9" x14ac:dyDescent="0.25">
      <c r="B925" s="325" t="str">
        <f t="shared" si="55"/>
        <v>4</v>
      </c>
      <c r="C925" s="325" t="str">
        <f t="shared" si="56"/>
        <v>4</v>
      </c>
      <c r="D925" s="325" t="str">
        <f t="shared" si="57"/>
        <v>45</v>
      </c>
      <c r="E925" s="325" t="str">
        <f t="shared" si="58"/>
        <v>92</v>
      </c>
      <c r="F925" s="325" t="str">
        <f t="shared" si="59"/>
        <v>00</v>
      </c>
      <c r="G925" s="325">
        <v>44459200</v>
      </c>
      <c r="H925" s="333" t="s">
        <v>890</v>
      </c>
      <c r="I925" s="325" t="s">
        <v>1848</v>
      </c>
    </row>
    <row r="926" spans="2:9" x14ac:dyDescent="0.25">
      <c r="B926" s="325" t="str">
        <f t="shared" si="55"/>
        <v>4</v>
      </c>
      <c r="C926" s="325" t="str">
        <f t="shared" si="56"/>
        <v>4</v>
      </c>
      <c r="D926" s="325" t="str">
        <f t="shared" si="57"/>
        <v>45</v>
      </c>
      <c r="E926" s="325" t="str">
        <f t="shared" si="58"/>
        <v>99</v>
      </c>
      <c r="F926" s="325" t="str">
        <f t="shared" si="59"/>
        <v>00</v>
      </c>
      <c r="G926" s="325">
        <v>44459900</v>
      </c>
      <c r="H926" s="333" t="s">
        <v>1849</v>
      </c>
      <c r="I926" s="325" t="s">
        <v>1848</v>
      </c>
    </row>
    <row r="927" spans="2:9" ht="30" x14ac:dyDescent="0.25">
      <c r="B927" s="323" t="str">
        <f t="shared" si="55"/>
        <v>4</v>
      </c>
      <c r="C927" s="323" t="str">
        <f t="shared" si="56"/>
        <v>4</v>
      </c>
      <c r="D927" s="323" t="str">
        <f t="shared" si="57"/>
        <v>46</v>
      </c>
      <c r="E927" s="323" t="str">
        <f t="shared" si="58"/>
        <v>00</v>
      </c>
      <c r="F927" s="323" t="str">
        <f t="shared" si="59"/>
        <v>00</v>
      </c>
      <c r="G927" s="323">
        <v>44460000</v>
      </c>
      <c r="H927" s="332" t="s">
        <v>2061</v>
      </c>
      <c r="I927" s="323" t="s">
        <v>1861</v>
      </c>
    </row>
    <row r="928" spans="2:9" x14ac:dyDescent="0.25">
      <c r="B928" s="325" t="str">
        <f t="shared" si="55"/>
        <v>4</v>
      </c>
      <c r="C928" s="325" t="str">
        <f t="shared" si="56"/>
        <v>4</v>
      </c>
      <c r="D928" s="325" t="str">
        <f t="shared" si="57"/>
        <v>46</v>
      </c>
      <c r="E928" s="325" t="str">
        <f t="shared" si="58"/>
        <v>41</v>
      </c>
      <c r="F928" s="325" t="str">
        <f t="shared" si="59"/>
        <v>00</v>
      </c>
      <c r="G928" s="325">
        <v>44464100</v>
      </c>
      <c r="H928" s="333" t="s">
        <v>923</v>
      </c>
      <c r="I928" s="325" t="s">
        <v>1848</v>
      </c>
    </row>
    <row r="929" spans="2:9" x14ac:dyDescent="0.25">
      <c r="B929" s="325" t="str">
        <f t="shared" si="55"/>
        <v>4</v>
      </c>
      <c r="C929" s="325" t="str">
        <f t="shared" si="56"/>
        <v>4</v>
      </c>
      <c r="D929" s="325" t="str">
        <f t="shared" si="57"/>
        <v>46</v>
      </c>
      <c r="E929" s="325" t="str">
        <f t="shared" si="58"/>
        <v>42</v>
      </c>
      <c r="F929" s="325" t="str">
        <f t="shared" si="59"/>
        <v>00</v>
      </c>
      <c r="G929" s="325">
        <v>44464200</v>
      </c>
      <c r="H929" s="333" t="s">
        <v>2188</v>
      </c>
      <c r="I929" s="325" t="s">
        <v>1848</v>
      </c>
    </row>
    <row r="930" spans="2:9" x14ac:dyDescent="0.25">
      <c r="B930" s="325" t="str">
        <f t="shared" si="55"/>
        <v>4</v>
      </c>
      <c r="C930" s="325" t="str">
        <f t="shared" si="56"/>
        <v>4</v>
      </c>
      <c r="D930" s="325" t="str">
        <f t="shared" si="57"/>
        <v>46</v>
      </c>
      <c r="E930" s="325" t="str">
        <f t="shared" si="58"/>
        <v>92</v>
      </c>
      <c r="F930" s="325" t="str">
        <f t="shared" si="59"/>
        <v>00</v>
      </c>
      <c r="G930" s="325">
        <v>44469200</v>
      </c>
      <c r="H930" s="333" t="s">
        <v>890</v>
      </c>
      <c r="I930" s="325" t="s">
        <v>1848</v>
      </c>
    </row>
    <row r="931" spans="2:9" x14ac:dyDescent="0.25">
      <c r="B931" s="325" t="str">
        <f t="shared" si="55"/>
        <v>4</v>
      </c>
      <c r="C931" s="325" t="str">
        <f t="shared" si="56"/>
        <v>4</v>
      </c>
      <c r="D931" s="325" t="str">
        <f t="shared" si="57"/>
        <v>46</v>
      </c>
      <c r="E931" s="325" t="str">
        <f t="shared" si="58"/>
        <v>99</v>
      </c>
      <c r="F931" s="325" t="str">
        <f t="shared" si="59"/>
        <v>00</v>
      </c>
      <c r="G931" s="325">
        <v>44469900</v>
      </c>
      <c r="H931" s="333" t="s">
        <v>1849</v>
      </c>
      <c r="I931" s="325" t="s">
        <v>1848</v>
      </c>
    </row>
    <row r="932" spans="2:9" ht="30" x14ac:dyDescent="0.25">
      <c r="B932" s="323" t="str">
        <f t="shared" si="55"/>
        <v>4</v>
      </c>
      <c r="C932" s="323" t="str">
        <f t="shared" si="56"/>
        <v>4</v>
      </c>
      <c r="D932" s="323" t="str">
        <f t="shared" si="57"/>
        <v>50</v>
      </c>
      <c r="E932" s="323" t="str">
        <f t="shared" si="58"/>
        <v>00</v>
      </c>
      <c r="F932" s="323" t="str">
        <f t="shared" si="59"/>
        <v>00</v>
      </c>
      <c r="G932" s="323">
        <v>44500000</v>
      </c>
      <c r="H932" s="332" t="s">
        <v>875</v>
      </c>
      <c r="I932" s="323" t="s">
        <v>1861</v>
      </c>
    </row>
    <row r="933" spans="2:9" x14ac:dyDescent="0.25">
      <c r="B933" s="325" t="str">
        <f t="shared" si="55"/>
        <v>4</v>
      </c>
      <c r="C933" s="325" t="str">
        <f t="shared" si="56"/>
        <v>4</v>
      </c>
      <c r="D933" s="325" t="str">
        <f t="shared" si="57"/>
        <v>50</v>
      </c>
      <c r="E933" s="325" t="str">
        <f t="shared" si="58"/>
        <v>14</v>
      </c>
      <c r="F933" s="325" t="str">
        <f t="shared" si="59"/>
        <v>00</v>
      </c>
      <c r="G933" s="325">
        <v>44501400</v>
      </c>
      <c r="H933" s="333" t="s">
        <v>2045</v>
      </c>
      <c r="I933" s="325" t="s">
        <v>1848</v>
      </c>
    </row>
    <row r="934" spans="2:9" x14ac:dyDescent="0.25">
      <c r="B934" s="325" t="str">
        <f t="shared" si="55"/>
        <v>4</v>
      </c>
      <c r="C934" s="325" t="str">
        <f t="shared" si="56"/>
        <v>4</v>
      </c>
      <c r="D934" s="325" t="str">
        <f t="shared" si="57"/>
        <v>50</v>
      </c>
      <c r="E934" s="325" t="str">
        <f t="shared" si="58"/>
        <v>30</v>
      </c>
      <c r="F934" s="325" t="str">
        <f t="shared" si="59"/>
        <v>00</v>
      </c>
      <c r="G934" s="325">
        <v>44503000</v>
      </c>
      <c r="H934" s="333" t="s">
        <v>2048</v>
      </c>
      <c r="I934" s="325" t="s">
        <v>1848</v>
      </c>
    </row>
    <row r="935" spans="2:9" x14ac:dyDescent="0.25">
      <c r="B935" s="325" t="str">
        <f t="shared" si="55"/>
        <v>4</v>
      </c>
      <c r="C935" s="325" t="str">
        <f t="shared" si="56"/>
        <v>4</v>
      </c>
      <c r="D935" s="325" t="str">
        <f t="shared" si="57"/>
        <v>50</v>
      </c>
      <c r="E935" s="325" t="str">
        <f t="shared" si="58"/>
        <v>36</v>
      </c>
      <c r="F935" s="325" t="str">
        <f t="shared" si="59"/>
        <v>00</v>
      </c>
      <c r="G935" s="325">
        <v>44503600</v>
      </c>
      <c r="H935" s="333" t="s">
        <v>2052</v>
      </c>
      <c r="I935" s="325" t="s">
        <v>1848</v>
      </c>
    </row>
    <row r="936" spans="2:9" x14ac:dyDescent="0.25">
      <c r="B936" s="325" t="str">
        <f t="shared" si="55"/>
        <v>4</v>
      </c>
      <c r="C936" s="325" t="str">
        <f t="shared" si="56"/>
        <v>4</v>
      </c>
      <c r="D936" s="325" t="str">
        <f t="shared" si="57"/>
        <v>50</v>
      </c>
      <c r="E936" s="325" t="str">
        <f t="shared" si="58"/>
        <v>39</v>
      </c>
      <c r="F936" s="325" t="str">
        <f t="shared" si="59"/>
        <v>00</v>
      </c>
      <c r="G936" s="325">
        <v>44503900</v>
      </c>
      <c r="H936" s="333" t="s">
        <v>276</v>
      </c>
      <c r="I936" s="325" t="s">
        <v>1848</v>
      </c>
    </row>
    <row r="937" spans="2:9" x14ac:dyDescent="0.25">
      <c r="B937" s="325" t="str">
        <f t="shared" si="55"/>
        <v>4</v>
      </c>
      <c r="C937" s="325" t="str">
        <f t="shared" si="56"/>
        <v>4</v>
      </c>
      <c r="D937" s="325" t="str">
        <f t="shared" si="57"/>
        <v>50</v>
      </c>
      <c r="E937" s="325" t="str">
        <f t="shared" si="58"/>
        <v>41</v>
      </c>
      <c r="F937" s="325" t="str">
        <f t="shared" si="59"/>
        <v>00</v>
      </c>
      <c r="G937" s="325">
        <v>44504100</v>
      </c>
      <c r="H937" s="333" t="s">
        <v>26</v>
      </c>
      <c r="I937" s="325" t="s">
        <v>1848</v>
      </c>
    </row>
    <row r="938" spans="2:9" x14ac:dyDescent="0.25">
      <c r="B938" s="325" t="str">
        <f t="shared" si="55"/>
        <v>4</v>
      </c>
      <c r="C938" s="325" t="str">
        <f t="shared" si="56"/>
        <v>4</v>
      </c>
      <c r="D938" s="325" t="str">
        <f t="shared" si="57"/>
        <v>50</v>
      </c>
      <c r="E938" s="325" t="str">
        <f t="shared" si="58"/>
        <v>42</v>
      </c>
      <c r="F938" s="325" t="str">
        <f t="shared" si="59"/>
        <v>00</v>
      </c>
      <c r="G938" s="325">
        <v>44504200</v>
      </c>
      <c r="H938" s="333" t="s">
        <v>660</v>
      </c>
      <c r="I938" s="325" t="s">
        <v>1848</v>
      </c>
    </row>
    <row r="939" spans="2:9" x14ac:dyDescent="0.25">
      <c r="B939" s="325" t="str">
        <f t="shared" si="55"/>
        <v>4</v>
      </c>
      <c r="C939" s="325" t="str">
        <f t="shared" si="56"/>
        <v>4</v>
      </c>
      <c r="D939" s="325" t="str">
        <f t="shared" si="57"/>
        <v>50</v>
      </c>
      <c r="E939" s="325" t="str">
        <f t="shared" si="58"/>
        <v>47</v>
      </c>
      <c r="F939" s="325" t="str">
        <f t="shared" si="59"/>
        <v>00</v>
      </c>
      <c r="G939" s="325">
        <v>44504700</v>
      </c>
      <c r="H939" s="333" t="s">
        <v>924</v>
      </c>
      <c r="I939" s="325" t="s">
        <v>1848</v>
      </c>
    </row>
    <row r="940" spans="2:9" x14ac:dyDescent="0.25">
      <c r="B940" s="325" t="str">
        <f t="shared" si="55"/>
        <v>4</v>
      </c>
      <c r="C940" s="325" t="str">
        <f t="shared" si="56"/>
        <v>4</v>
      </c>
      <c r="D940" s="325" t="str">
        <f t="shared" si="57"/>
        <v>50</v>
      </c>
      <c r="E940" s="325" t="str">
        <f t="shared" si="58"/>
        <v>51</v>
      </c>
      <c r="F940" s="325" t="str">
        <f t="shared" si="59"/>
        <v>00</v>
      </c>
      <c r="G940" s="325">
        <v>44505100</v>
      </c>
      <c r="H940" s="333" t="s">
        <v>662</v>
      </c>
      <c r="I940" s="325" t="s">
        <v>1848</v>
      </c>
    </row>
    <row r="941" spans="2:9" x14ac:dyDescent="0.25">
      <c r="B941" s="325" t="str">
        <f t="shared" si="55"/>
        <v>4</v>
      </c>
      <c r="C941" s="325" t="str">
        <f t="shared" si="56"/>
        <v>4</v>
      </c>
      <c r="D941" s="325" t="str">
        <f t="shared" si="57"/>
        <v>50</v>
      </c>
      <c r="E941" s="325" t="str">
        <f t="shared" si="58"/>
        <v>52</v>
      </c>
      <c r="F941" s="325" t="str">
        <f t="shared" si="59"/>
        <v>00</v>
      </c>
      <c r="G941" s="325">
        <v>44505200</v>
      </c>
      <c r="H941" s="333" t="s">
        <v>663</v>
      </c>
      <c r="I941" s="325" t="s">
        <v>1848</v>
      </c>
    </row>
    <row r="942" spans="2:9" x14ac:dyDescent="0.25">
      <c r="B942" s="325" t="str">
        <f t="shared" si="55"/>
        <v>4</v>
      </c>
      <c r="C942" s="325" t="str">
        <f t="shared" si="56"/>
        <v>4</v>
      </c>
      <c r="D942" s="325" t="str">
        <f t="shared" si="57"/>
        <v>50</v>
      </c>
      <c r="E942" s="325" t="str">
        <f t="shared" si="58"/>
        <v>99</v>
      </c>
      <c r="F942" s="325" t="str">
        <f t="shared" si="59"/>
        <v>00</v>
      </c>
      <c r="G942" s="325">
        <v>44509900</v>
      </c>
      <c r="H942" s="333" t="s">
        <v>1849</v>
      </c>
      <c r="I942" s="325" t="s">
        <v>1848</v>
      </c>
    </row>
    <row r="943" spans="2:9" x14ac:dyDescent="0.25">
      <c r="B943" s="323" t="str">
        <f t="shared" si="55"/>
        <v>4</v>
      </c>
      <c r="C943" s="323" t="str">
        <f t="shared" si="56"/>
        <v>4</v>
      </c>
      <c r="D943" s="323" t="str">
        <f t="shared" si="57"/>
        <v>60</v>
      </c>
      <c r="E943" s="323" t="str">
        <f t="shared" si="58"/>
        <v>00</v>
      </c>
      <c r="F943" s="323" t="str">
        <f t="shared" si="59"/>
        <v>00</v>
      </c>
      <c r="G943" s="323">
        <v>44600000</v>
      </c>
      <c r="H943" s="332" t="s">
        <v>876</v>
      </c>
      <c r="I943" s="323" t="s">
        <v>1847</v>
      </c>
    </row>
    <row r="944" spans="2:9" ht="30" x14ac:dyDescent="0.25">
      <c r="B944" s="323" t="str">
        <f t="shared" si="55"/>
        <v>4</v>
      </c>
      <c r="C944" s="323" t="str">
        <f t="shared" si="56"/>
        <v>4</v>
      </c>
      <c r="D944" s="323" t="str">
        <f t="shared" si="57"/>
        <v>67</v>
      </c>
      <c r="E944" s="323" t="str">
        <f t="shared" si="58"/>
        <v>00</v>
      </c>
      <c r="F944" s="323" t="str">
        <f t="shared" si="59"/>
        <v>00</v>
      </c>
      <c r="G944" s="323">
        <v>44670000</v>
      </c>
      <c r="H944" s="332" t="s">
        <v>2067</v>
      </c>
      <c r="I944" s="323" t="s">
        <v>1861</v>
      </c>
    </row>
    <row r="945" spans="2:9" ht="30" x14ac:dyDescent="0.25">
      <c r="B945" s="325" t="str">
        <f t="shared" si="55"/>
        <v>4</v>
      </c>
      <c r="C945" s="325" t="str">
        <f t="shared" si="56"/>
        <v>4</v>
      </c>
      <c r="D945" s="325" t="str">
        <f t="shared" si="57"/>
        <v>67</v>
      </c>
      <c r="E945" s="325" t="str">
        <f t="shared" si="58"/>
        <v>82</v>
      </c>
      <c r="F945" s="325" t="str">
        <f t="shared" si="59"/>
        <v>00</v>
      </c>
      <c r="G945" s="325">
        <v>44678200</v>
      </c>
      <c r="H945" s="333" t="s">
        <v>686</v>
      </c>
      <c r="I945" s="325" t="s">
        <v>1848</v>
      </c>
    </row>
    <row r="946" spans="2:9" ht="30" x14ac:dyDescent="0.25">
      <c r="B946" s="325" t="str">
        <f t="shared" si="55"/>
        <v>4</v>
      </c>
      <c r="C946" s="325" t="str">
        <f t="shared" si="56"/>
        <v>4</v>
      </c>
      <c r="D946" s="325" t="str">
        <f t="shared" si="57"/>
        <v>67</v>
      </c>
      <c r="E946" s="325" t="str">
        <f t="shared" si="58"/>
        <v>83</v>
      </c>
      <c r="F946" s="325" t="str">
        <f t="shared" si="59"/>
        <v>00</v>
      </c>
      <c r="G946" s="325">
        <v>44678300</v>
      </c>
      <c r="H946" s="333" t="s">
        <v>2068</v>
      </c>
      <c r="I946" s="325" t="s">
        <v>1848</v>
      </c>
    </row>
    <row r="947" spans="2:9" ht="30" x14ac:dyDescent="0.25">
      <c r="B947" s="323" t="str">
        <f t="shared" si="55"/>
        <v>4</v>
      </c>
      <c r="C947" s="323" t="str">
        <f t="shared" si="56"/>
        <v>4</v>
      </c>
      <c r="D947" s="323" t="str">
        <f t="shared" si="57"/>
        <v>70</v>
      </c>
      <c r="E947" s="323" t="str">
        <f t="shared" si="58"/>
        <v>00</v>
      </c>
      <c r="F947" s="323" t="str">
        <f t="shared" si="59"/>
        <v>00</v>
      </c>
      <c r="G947" s="323">
        <v>44700000</v>
      </c>
      <c r="H947" s="332" t="s">
        <v>2069</v>
      </c>
      <c r="I947" s="323" t="s">
        <v>1861</v>
      </c>
    </row>
    <row r="948" spans="2:9" x14ac:dyDescent="0.25">
      <c r="B948" s="325" t="str">
        <f t="shared" si="55"/>
        <v>4</v>
      </c>
      <c r="C948" s="325" t="str">
        <f t="shared" si="56"/>
        <v>4</v>
      </c>
      <c r="D948" s="325" t="str">
        <f t="shared" si="57"/>
        <v>70</v>
      </c>
      <c r="E948" s="325" t="str">
        <f t="shared" si="58"/>
        <v>41</v>
      </c>
      <c r="F948" s="325" t="str">
        <f t="shared" si="59"/>
        <v>00</v>
      </c>
      <c r="G948" s="325">
        <v>44704100</v>
      </c>
      <c r="H948" s="333" t="s">
        <v>26</v>
      </c>
      <c r="I948" s="325" t="s">
        <v>1848</v>
      </c>
    </row>
    <row r="949" spans="2:9" x14ac:dyDescent="0.25">
      <c r="B949" s="325" t="str">
        <f t="shared" si="55"/>
        <v>4</v>
      </c>
      <c r="C949" s="325" t="str">
        <f t="shared" si="56"/>
        <v>4</v>
      </c>
      <c r="D949" s="325" t="str">
        <f t="shared" si="57"/>
        <v>70</v>
      </c>
      <c r="E949" s="325" t="str">
        <f t="shared" si="58"/>
        <v>42</v>
      </c>
      <c r="F949" s="325" t="str">
        <f t="shared" si="59"/>
        <v>00</v>
      </c>
      <c r="G949" s="325">
        <v>44704200</v>
      </c>
      <c r="H949" s="333" t="s">
        <v>660</v>
      </c>
      <c r="I949" s="325" t="s">
        <v>1848</v>
      </c>
    </row>
    <row r="950" spans="2:9" x14ac:dyDescent="0.25">
      <c r="B950" s="325" t="str">
        <f t="shared" si="55"/>
        <v>4</v>
      </c>
      <c r="C950" s="325" t="str">
        <f t="shared" si="56"/>
        <v>4</v>
      </c>
      <c r="D950" s="325" t="str">
        <f t="shared" si="57"/>
        <v>70</v>
      </c>
      <c r="E950" s="325" t="str">
        <f t="shared" si="58"/>
        <v>99</v>
      </c>
      <c r="F950" s="325" t="str">
        <f t="shared" si="59"/>
        <v>00</v>
      </c>
      <c r="G950" s="325">
        <v>44709900</v>
      </c>
      <c r="H950" s="333" t="s">
        <v>1849</v>
      </c>
      <c r="I950" s="325" t="s">
        <v>1848</v>
      </c>
    </row>
    <row r="951" spans="2:9" x14ac:dyDescent="0.25">
      <c r="B951" s="323" t="str">
        <f t="shared" si="55"/>
        <v>4</v>
      </c>
      <c r="C951" s="323" t="str">
        <f t="shared" si="56"/>
        <v>4</v>
      </c>
      <c r="D951" s="323" t="str">
        <f t="shared" si="57"/>
        <v>71</v>
      </c>
      <c r="E951" s="323" t="str">
        <f t="shared" si="58"/>
        <v>00</v>
      </c>
      <c r="F951" s="323" t="str">
        <f t="shared" si="59"/>
        <v>00</v>
      </c>
      <c r="G951" s="323">
        <v>44710000</v>
      </c>
      <c r="H951" s="332" t="s">
        <v>1857</v>
      </c>
      <c r="I951" s="323" t="s">
        <v>1847</v>
      </c>
    </row>
    <row r="952" spans="2:9" ht="30" x14ac:dyDescent="0.25">
      <c r="B952" s="323" t="str">
        <f t="shared" si="55"/>
        <v>4</v>
      </c>
      <c r="C952" s="323" t="str">
        <f t="shared" si="56"/>
        <v>4</v>
      </c>
      <c r="D952" s="323" t="str">
        <f t="shared" si="57"/>
        <v>72</v>
      </c>
      <c r="E952" s="323" t="str">
        <f t="shared" si="58"/>
        <v>00</v>
      </c>
      <c r="F952" s="323" t="str">
        <f t="shared" si="59"/>
        <v>00</v>
      </c>
      <c r="G952" s="323">
        <v>44720000</v>
      </c>
      <c r="H952" s="332" t="s">
        <v>900</v>
      </c>
      <c r="I952" s="323" t="s">
        <v>1861</v>
      </c>
    </row>
    <row r="953" spans="2:9" x14ac:dyDescent="0.25">
      <c r="B953" s="325" t="str">
        <f t="shared" si="55"/>
        <v>4</v>
      </c>
      <c r="C953" s="325" t="str">
        <f t="shared" si="56"/>
        <v>4</v>
      </c>
      <c r="D953" s="325" t="str">
        <f t="shared" si="57"/>
        <v>72</v>
      </c>
      <c r="E953" s="325" t="str">
        <f t="shared" si="58"/>
        <v>51</v>
      </c>
      <c r="F953" s="325" t="str">
        <f t="shared" si="59"/>
        <v>00</v>
      </c>
      <c r="G953" s="325">
        <v>44725100</v>
      </c>
      <c r="H953" s="333" t="s">
        <v>2190</v>
      </c>
      <c r="I953" s="325" t="s">
        <v>1848</v>
      </c>
    </row>
    <row r="954" spans="2:9" x14ac:dyDescent="0.25">
      <c r="B954" s="325" t="str">
        <f t="shared" si="55"/>
        <v>4</v>
      </c>
      <c r="C954" s="325" t="str">
        <f t="shared" si="56"/>
        <v>4</v>
      </c>
      <c r="D954" s="325" t="str">
        <f t="shared" si="57"/>
        <v>72</v>
      </c>
      <c r="E954" s="325" t="str">
        <f t="shared" si="58"/>
        <v>99</v>
      </c>
      <c r="F954" s="325" t="str">
        <f t="shared" si="59"/>
        <v>00</v>
      </c>
      <c r="G954" s="325">
        <v>44729900</v>
      </c>
      <c r="H954" s="333" t="s">
        <v>1849</v>
      </c>
      <c r="I954" s="325" t="s">
        <v>1848</v>
      </c>
    </row>
    <row r="955" spans="2:9" ht="30" x14ac:dyDescent="0.25">
      <c r="B955" s="323" t="str">
        <f t="shared" si="55"/>
        <v>4</v>
      </c>
      <c r="C955" s="323" t="str">
        <f t="shared" si="56"/>
        <v>4</v>
      </c>
      <c r="D955" s="323" t="str">
        <f t="shared" si="57"/>
        <v>73</v>
      </c>
      <c r="E955" s="323" t="str">
        <f t="shared" si="58"/>
        <v>00</v>
      </c>
      <c r="F955" s="323" t="str">
        <f t="shared" si="59"/>
        <v>00</v>
      </c>
      <c r="G955" s="323">
        <v>44730000</v>
      </c>
      <c r="H955" s="332" t="s">
        <v>1858</v>
      </c>
      <c r="I955" s="323" t="s">
        <v>1847</v>
      </c>
    </row>
    <row r="956" spans="2:9" ht="30" x14ac:dyDescent="0.25">
      <c r="B956" s="323" t="str">
        <f t="shared" si="55"/>
        <v>4</v>
      </c>
      <c r="C956" s="323" t="str">
        <f t="shared" si="56"/>
        <v>4</v>
      </c>
      <c r="D956" s="323" t="str">
        <f t="shared" si="57"/>
        <v>74</v>
      </c>
      <c r="E956" s="323" t="str">
        <f t="shared" si="58"/>
        <v>00</v>
      </c>
      <c r="F956" s="323" t="str">
        <f t="shared" si="59"/>
        <v>00</v>
      </c>
      <c r="G956" s="323">
        <v>44740000</v>
      </c>
      <c r="H956" s="332" t="s">
        <v>1859</v>
      </c>
      <c r="I956" s="323" t="s">
        <v>1847</v>
      </c>
    </row>
    <row r="957" spans="2:9" ht="30" x14ac:dyDescent="0.25">
      <c r="B957" s="323" t="str">
        <f t="shared" si="55"/>
        <v>4</v>
      </c>
      <c r="C957" s="323" t="str">
        <f t="shared" si="56"/>
        <v>4</v>
      </c>
      <c r="D957" s="323" t="str">
        <f t="shared" si="57"/>
        <v>75</v>
      </c>
      <c r="E957" s="323" t="str">
        <f t="shared" si="58"/>
        <v>00</v>
      </c>
      <c r="F957" s="323" t="str">
        <f t="shared" si="59"/>
        <v>00</v>
      </c>
      <c r="G957" s="323">
        <v>44750000</v>
      </c>
      <c r="H957" s="332" t="s">
        <v>2071</v>
      </c>
      <c r="I957" s="323" t="s">
        <v>1861</v>
      </c>
    </row>
    <row r="958" spans="2:9" x14ac:dyDescent="0.25">
      <c r="B958" s="325" t="str">
        <f t="shared" si="55"/>
        <v>4</v>
      </c>
      <c r="C958" s="325" t="str">
        <f t="shared" si="56"/>
        <v>4</v>
      </c>
      <c r="D958" s="325" t="str">
        <f t="shared" si="57"/>
        <v>75</v>
      </c>
      <c r="E958" s="325" t="str">
        <f t="shared" si="58"/>
        <v>41</v>
      </c>
      <c r="F958" s="325" t="str">
        <f t="shared" si="59"/>
        <v>00</v>
      </c>
      <c r="G958" s="325">
        <v>44754100</v>
      </c>
      <c r="H958" s="333" t="s">
        <v>923</v>
      </c>
      <c r="I958" s="325" t="s">
        <v>1848</v>
      </c>
    </row>
    <row r="959" spans="2:9" x14ac:dyDescent="0.25">
      <c r="B959" s="325" t="str">
        <f t="shared" si="55"/>
        <v>4</v>
      </c>
      <c r="C959" s="325" t="str">
        <f t="shared" si="56"/>
        <v>4</v>
      </c>
      <c r="D959" s="325" t="str">
        <f t="shared" si="57"/>
        <v>75</v>
      </c>
      <c r="E959" s="325" t="str">
        <f t="shared" si="58"/>
        <v>42</v>
      </c>
      <c r="F959" s="325" t="str">
        <f t="shared" si="59"/>
        <v>00</v>
      </c>
      <c r="G959" s="325">
        <v>44754200</v>
      </c>
      <c r="H959" s="333" t="s">
        <v>2188</v>
      </c>
      <c r="I959" s="325" t="s">
        <v>1848</v>
      </c>
    </row>
    <row r="960" spans="2:9" x14ac:dyDescent="0.25">
      <c r="B960" s="325" t="str">
        <f t="shared" si="55"/>
        <v>4</v>
      </c>
      <c r="C960" s="325" t="str">
        <f t="shared" si="56"/>
        <v>4</v>
      </c>
      <c r="D960" s="325" t="str">
        <f t="shared" si="57"/>
        <v>75</v>
      </c>
      <c r="E960" s="325" t="str">
        <f t="shared" si="58"/>
        <v>99</v>
      </c>
      <c r="F960" s="325" t="str">
        <f t="shared" si="59"/>
        <v>00</v>
      </c>
      <c r="G960" s="325">
        <v>44759900</v>
      </c>
      <c r="H960" s="333" t="s">
        <v>1849</v>
      </c>
      <c r="I960" s="325" t="s">
        <v>1848</v>
      </c>
    </row>
    <row r="961" spans="2:9" ht="30" x14ac:dyDescent="0.25">
      <c r="B961" s="323" t="str">
        <f t="shared" si="55"/>
        <v>4</v>
      </c>
      <c r="C961" s="323" t="str">
        <f t="shared" si="56"/>
        <v>4</v>
      </c>
      <c r="D961" s="323" t="str">
        <f t="shared" si="57"/>
        <v>76</v>
      </c>
      <c r="E961" s="323" t="str">
        <f t="shared" si="58"/>
        <v>00</v>
      </c>
      <c r="F961" s="323" t="str">
        <f t="shared" si="59"/>
        <v>00</v>
      </c>
      <c r="G961" s="323">
        <v>44760000</v>
      </c>
      <c r="H961" s="332" t="s">
        <v>2072</v>
      </c>
      <c r="I961" s="323" t="s">
        <v>1861</v>
      </c>
    </row>
    <row r="962" spans="2:9" x14ac:dyDescent="0.25">
      <c r="B962" s="325" t="str">
        <f t="shared" si="55"/>
        <v>4</v>
      </c>
      <c r="C962" s="325" t="str">
        <f t="shared" si="56"/>
        <v>4</v>
      </c>
      <c r="D962" s="325" t="str">
        <f t="shared" si="57"/>
        <v>76</v>
      </c>
      <c r="E962" s="325" t="str">
        <f t="shared" si="58"/>
        <v>41</v>
      </c>
      <c r="F962" s="325" t="str">
        <f t="shared" si="59"/>
        <v>00</v>
      </c>
      <c r="G962" s="325">
        <v>44764100</v>
      </c>
      <c r="H962" s="333" t="s">
        <v>923</v>
      </c>
      <c r="I962" s="325" t="s">
        <v>1848</v>
      </c>
    </row>
    <row r="963" spans="2:9" x14ac:dyDescent="0.25">
      <c r="B963" s="325" t="str">
        <f t="shared" si="55"/>
        <v>4</v>
      </c>
      <c r="C963" s="325" t="str">
        <f t="shared" si="56"/>
        <v>4</v>
      </c>
      <c r="D963" s="325" t="str">
        <f t="shared" si="57"/>
        <v>76</v>
      </c>
      <c r="E963" s="325" t="str">
        <f t="shared" si="58"/>
        <v>42</v>
      </c>
      <c r="F963" s="325" t="str">
        <f t="shared" si="59"/>
        <v>00</v>
      </c>
      <c r="G963" s="325">
        <v>44764200</v>
      </c>
      <c r="H963" s="333" t="s">
        <v>2188</v>
      </c>
      <c r="I963" s="325" t="s">
        <v>1848</v>
      </c>
    </row>
    <row r="964" spans="2:9" x14ac:dyDescent="0.25">
      <c r="B964" s="325" t="str">
        <f t="shared" si="55"/>
        <v>4</v>
      </c>
      <c r="C964" s="325" t="str">
        <f t="shared" si="56"/>
        <v>4</v>
      </c>
      <c r="D964" s="325" t="str">
        <f t="shared" si="57"/>
        <v>76</v>
      </c>
      <c r="E964" s="325" t="str">
        <f t="shared" si="58"/>
        <v>99</v>
      </c>
      <c r="F964" s="325" t="str">
        <f t="shared" si="59"/>
        <v>00</v>
      </c>
      <c r="G964" s="325">
        <v>44769900</v>
      </c>
      <c r="H964" s="333" t="s">
        <v>1849</v>
      </c>
      <c r="I964" s="325" t="s">
        <v>1848</v>
      </c>
    </row>
    <row r="965" spans="2:9" ht="30" x14ac:dyDescent="0.25">
      <c r="B965" s="323" t="str">
        <f t="shared" si="55"/>
        <v>4</v>
      </c>
      <c r="C965" s="323" t="str">
        <f t="shared" si="56"/>
        <v>4</v>
      </c>
      <c r="D965" s="323" t="str">
        <f t="shared" si="57"/>
        <v>80</v>
      </c>
      <c r="E965" s="323" t="str">
        <f t="shared" si="58"/>
        <v>00</v>
      </c>
      <c r="F965" s="323" t="str">
        <f t="shared" si="59"/>
        <v>00</v>
      </c>
      <c r="G965" s="323">
        <v>44800000</v>
      </c>
      <c r="H965" s="332" t="s">
        <v>344</v>
      </c>
      <c r="I965" s="323" t="s">
        <v>1861</v>
      </c>
    </row>
    <row r="966" spans="2:9" x14ac:dyDescent="0.25">
      <c r="B966" s="325" t="str">
        <f t="shared" si="55"/>
        <v>4</v>
      </c>
      <c r="C966" s="325" t="str">
        <f t="shared" si="56"/>
        <v>4</v>
      </c>
      <c r="D966" s="325" t="str">
        <f t="shared" si="57"/>
        <v>80</v>
      </c>
      <c r="E966" s="325" t="str">
        <f t="shared" si="58"/>
        <v>41</v>
      </c>
      <c r="F966" s="325" t="str">
        <f t="shared" si="59"/>
        <v>00</v>
      </c>
      <c r="G966" s="325">
        <v>44804100</v>
      </c>
      <c r="H966" s="333" t="s">
        <v>26</v>
      </c>
      <c r="I966" s="325" t="s">
        <v>1848</v>
      </c>
    </row>
    <row r="967" spans="2:9" x14ac:dyDescent="0.25">
      <c r="B967" s="325" t="str">
        <f t="shared" si="55"/>
        <v>4</v>
      </c>
      <c r="C967" s="325" t="str">
        <f t="shared" si="56"/>
        <v>4</v>
      </c>
      <c r="D967" s="325" t="str">
        <f t="shared" si="57"/>
        <v>80</v>
      </c>
      <c r="E967" s="325" t="str">
        <f t="shared" si="58"/>
        <v>42</v>
      </c>
      <c r="F967" s="325" t="str">
        <f t="shared" si="59"/>
        <v>00</v>
      </c>
      <c r="G967" s="325">
        <v>44804200</v>
      </c>
      <c r="H967" s="333" t="s">
        <v>660</v>
      </c>
      <c r="I967" s="325" t="s">
        <v>1848</v>
      </c>
    </row>
    <row r="968" spans="2:9" x14ac:dyDescent="0.25">
      <c r="B968" s="325" t="str">
        <f t="shared" si="55"/>
        <v>4</v>
      </c>
      <c r="C968" s="325" t="str">
        <f t="shared" si="56"/>
        <v>4</v>
      </c>
      <c r="D968" s="325" t="str">
        <f t="shared" si="57"/>
        <v>80</v>
      </c>
      <c r="E968" s="325" t="str">
        <f t="shared" si="58"/>
        <v>51</v>
      </c>
      <c r="F968" s="325" t="str">
        <f t="shared" si="59"/>
        <v>00</v>
      </c>
      <c r="G968" s="325">
        <v>44805100</v>
      </c>
      <c r="H968" s="333" t="s">
        <v>662</v>
      </c>
      <c r="I968" s="325" t="s">
        <v>1848</v>
      </c>
    </row>
    <row r="969" spans="2:9" x14ac:dyDescent="0.25">
      <c r="B969" s="325" t="str">
        <f t="shared" si="55"/>
        <v>4</v>
      </c>
      <c r="C969" s="325" t="str">
        <f t="shared" si="56"/>
        <v>4</v>
      </c>
      <c r="D969" s="325" t="str">
        <f t="shared" si="57"/>
        <v>80</v>
      </c>
      <c r="E969" s="325" t="str">
        <f t="shared" si="58"/>
        <v>52</v>
      </c>
      <c r="F969" s="325" t="str">
        <f t="shared" si="59"/>
        <v>00</v>
      </c>
      <c r="G969" s="325">
        <v>44805200</v>
      </c>
      <c r="H969" s="333" t="s">
        <v>663</v>
      </c>
      <c r="I969" s="325" t="s">
        <v>1848</v>
      </c>
    </row>
    <row r="970" spans="2:9" x14ac:dyDescent="0.25">
      <c r="B970" s="325" t="str">
        <f t="shared" si="55"/>
        <v>4</v>
      </c>
      <c r="C970" s="325" t="str">
        <f t="shared" si="56"/>
        <v>4</v>
      </c>
      <c r="D970" s="325" t="str">
        <f t="shared" si="57"/>
        <v>80</v>
      </c>
      <c r="E970" s="325" t="str">
        <f t="shared" si="58"/>
        <v>99</v>
      </c>
      <c r="F970" s="325" t="str">
        <f t="shared" si="59"/>
        <v>00</v>
      </c>
      <c r="G970" s="325">
        <v>44809900</v>
      </c>
      <c r="H970" s="333" t="s">
        <v>1849</v>
      </c>
      <c r="I970" s="325" t="s">
        <v>1848</v>
      </c>
    </row>
    <row r="971" spans="2:9" ht="30" x14ac:dyDescent="0.25">
      <c r="B971" s="323" t="str">
        <f t="shared" si="55"/>
        <v>4</v>
      </c>
      <c r="C971" s="323" t="str">
        <f t="shared" si="56"/>
        <v>4</v>
      </c>
      <c r="D971" s="323" t="str">
        <f t="shared" si="57"/>
        <v>90</v>
      </c>
      <c r="E971" s="323" t="str">
        <f t="shared" si="58"/>
        <v>00</v>
      </c>
      <c r="F971" s="323" t="str">
        <f t="shared" si="59"/>
        <v>00</v>
      </c>
      <c r="G971" s="323">
        <v>44900000</v>
      </c>
      <c r="H971" s="332" t="s">
        <v>103</v>
      </c>
      <c r="I971" s="323" t="s">
        <v>1861</v>
      </c>
    </row>
    <row r="972" spans="2:9" x14ac:dyDescent="0.25">
      <c r="B972" s="325" t="str">
        <f t="shared" si="55"/>
        <v>4</v>
      </c>
      <c r="C972" s="325" t="str">
        <f t="shared" si="56"/>
        <v>4</v>
      </c>
      <c r="D972" s="325" t="str">
        <f t="shared" si="57"/>
        <v>90</v>
      </c>
      <c r="E972" s="325" t="str">
        <f t="shared" si="58"/>
        <v>04</v>
      </c>
      <c r="F972" s="325" t="str">
        <f t="shared" si="59"/>
        <v>00</v>
      </c>
      <c r="G972" s="325">
        <v>44900400</v>
      </c>
      <c r="H972" s="333" t="s">
        <v>66</v>
      </c>
      <c r="I972" s="325" t="s">
        <v>1848</v>
      </c>
    </row>
    <row r="973" spans="2:9" x14ac:dyDescent="0.25">
      <c r="B973" s="325" t="str">
        <f t="shared" si="55"/>
        <v>4</v>
      </c>
      <c r="C973" s="325" t="str">
        <f t="shared" si="56"/>
        <v>4</v>
      </c>
      <c r="D973" s="325" t="str">
        <f t="shared" si="57"/>
        <v>90</v>
      </c>
      <c r="E973" s="325" t="str">
        <f t="shared" si="58"/>
        <v>14</v>
      </c>
      <c r="F973" s="325" t="str">
        <f t="shared" si="59"/>
        <v>00</v>
      </c>
      <c r="G973" s="325">
        <v>44901400</v>
      </c>
      <c r="H973" s="333" t="s">
        <v>337</v>
      </c>
      <c r="I973" s="325" t="s">
        <v>1848</v>
      </c>
    </row>
    <row r="974" spans="2:9" x14ac:dyDescent="0.25">
      <c r="B974" s="325" t="str">
        <f t="shared" si="55"/>
        <v>4</v>
      </c>
      <c r="C974" s="325" t="str">
        <f t="shared" si="56"/>
        <v>4</v>
      </c>
      <c r="D974" s="325" t="str">
        <f t="shared" si="57"/>
        <v>90</v>
      </c>
      <c r="E974" s="325" t="str">
        <f t="shared" si="58"/>
        <v>15</v>
      </c>
      <c r="F974" s="325" t="str">
        <f t="shared" si="59"/>
        <v>00</v>
      </c>
      <c r="G974" s="325">
        <v>44901500</v>
      </c>
      <c r="H974" s="333" t="s">
        <v>2191</v>
      </c>
      <c r="I974" s="325" t="s">
        <v>1848</v>
      </c>
    </row>
    <row r="975" spans="2:9" x14ac:dyDescent="0.25">
      <c r="B975" s="325" t="str">
        <f t="shared" si="55"/>
        <v>4</v>
      </c>
      <c r="C975" s="325" t="str">
        <f t="shared" si="56"/>
        <v>4</v>
      </c>
      <c r="D975" s="325" t="str">
        <f t="shared" si="57"/>
        <v>90</v>
      </c>
      <c r="E975" s="325" t="str">
        <f t="shared" si="58"/>
        <v>17</v>
      </c>
      <c r="F975" s="325" t="str">
        <f t="shared" si="59"/>
        <v>00</v>
      </c>
      <c r="G975" s="325">
        <v>44901700</v>
      </c>
      <c r="H975" s="333" t="s">
        <v>1929</v>
      </c>
      <c r="I975" s="325" t="s">
        <v>1848</v>
      </c>
    </row>
    <row r="976" spans="2:9" x14ac:dyDescent="0.25">
      <c r="B976" s="325" t="str">
        <f t="shared" si="55"/>
        <v>4</v>
      </c>
      <c r="C976" s="325" t="str">
        <f t="shared" si="56"/>
        <v>4</v>
      </c>
      <c r="D976" s="325" t="str">
        <f t="shared" si="57"/>
        <v>90</v>
      </c>
      <c r="E976" s="325" t="str">
        <f t="shared" si="58"/>
        <v>18</v>
      </c>
      <c r="F976" s="325" t="str">
        <f t="shared" si="59"/>
        <v>00</v>
      </c>
      <c r="G976" s="325">
        <v>44901800</v>
      </c>
      <c r="H976" s="333" t="s">
        <v>2046</v>
      </c>
      <c r="I976" s="325" t="s">
        <v>1848</v>
      </c>
    </row>
    <row r="977" spans="2:9" x14ac:dyDescent="0.25">
      <c r="B977" s="325" t="str">
        <f t="shared" si="55"/>
        <v>4</v>
      </c>
      <c r="C977" s="325" t="str">
        <f t="shared" si="56"/>
        <v>4</v>
      </c>
      <c r="D977" s="325" t="str">
        <f t="shared" si="57"/>
        <v>90</v>
      </c>
      <c r="E977" s="325" t="str">
        <f t="shared" si="58"/>
        <v>20</v>
      </c>
      <c r="F977" s="325" t="str">
        <f t="shared" si="59"/>
        <v>00</v>
      </c>
      <c r="G977" s="325">
        <v>44902000</v>
      </c>
      <c r="H977" s="333" t="s">
        <v>288</v>
      </c>
      <c r="I977" s="325" t="s">
        <v>1848</v>
      </c>
    </row>
    <row r="978" spans="2:9" x14ac:dyDescent="0.25">
      <c r="B978" s="325" t="str">
        <f t="shared" si="55"/>
        <v>4</v>
      </c>
      <c r="C978" s="325" t="str">
        <f t="shared" si="56"/>
        <v>4</v>
      </c>
      <c r="D978" s="325" t="str">
        <f t="shared" si="57"/>
        <v>90</v>
      </c>
      <c r="E978" s="325" t="str">
        <f t="shared" si="58"/>
        <v>30</v>
      </c>
      <c r="F978" s="325" t="str">
        <f t="shared" si="59"/>
        <v>00</v>
      </c>
      <c r="G978" s="325">
        <v>44903000</v>
      </c>
      <c r="H978" s="333" t="s">
        <v>267</v>
      </c>
      <c r="I978" s="325" t="s">
        <v>1862</v>
      </c>
    </row>
    <row r="979" spans="2:9" x14ac:dyDescent="0.25">
      <c r="B979" s="327" t="str">
        <f t="shared" si="55"/>
        <v>4</v>
      </c>
      <c r="C979" s="327" t="str">
        <f t="shared" si="56"/>
        <v>4</v>
      </c>
      <c r="D979" s="327" t="str">
        <f t="shared" si="57"/>
        <v>90</v>
      </c>
      <c r="E979" s="327" t="str">
        <f t="shared" si="58"/>
        <v>30</v>
      </c>
      <c r="F979" s="327" t="str">
        <f t="shared" si="59"/>
        <v>09</v>
      </c>
      <c r="G979" s="328">
        <v>44903009</v>
      </c>
      <c r="H979" s="329" t="s">
        <v>2192</v>
      </c>
      <c r="I979" s="327" t="s">
        <v>1863</v>
      </c>
    </row>
    <row r="980" spans="2:9" x14ac:dyDescent="0.25">
      <c r="B980" s="327" t="str">
        <f t="shared" si="55"/>
        <v>4</v>
      </c>
      <c r="C980" s="327" t="str">
        <f t="shared" si="56"/>
        <v>4</v>
      </c>
      <c r="D980" s="327" t="str">
        <f t="shared" si="57"/>
        <v>90</v>
      </c>
      <c r="E980" s="327" t="str">
        <f t="shared" si="58"/>
        <v>30</v>
      </c>
      <c r="F980" s="327" t="str">
        <f t="shared" si="59"/>
        <v>10</v>
      </c>
      <c r="G980" s="328">
        <v>44903010</v>
      </c>
      <c r="H980" s="329" t="s">
        <v>395</v>
      </c>
      <c r="I980" s="327" t="s">
        <v>1863</v>
      </c>
    </row>
    <row r="981" spans="2:9" x14ac:dyDescent="0.25">
      <c r="B981" s="327" t="str">
        <f t="shared" ref="B981:B1062" si="60">MID($G981,1,1)</f>
        <v>4</v>
      </c>
      <c r="C981" s="327" t="str">
        <f t="shared" ref="C981:C1062" si="61">MID($G981,2,1)</f>
        <v>4</v>
      </c>
      <c r="D981" s="327" t="str">
        <f t="shared" ref="D981:D1062" si="62">MID($G981,3,2)</f>
        <v>90</v>
      </c>
      <c r="E981" s="327" t="str">
        <f t="shared" ref="E981:E1062" si="63">MID($G981,5,2)</f>
        <v>30</v>
      </c>
      <c r="F981" s="327" t="str">
        <f t="shared" ref="F981:F1062" si="64">MID($G981,7,2)</f>
        <v>35</v>
      </c>
      <c r="G981" s="328">
        <v>44903035</v>
      </c>
      <c r="H981" s="329" t="s">
        <v>418</v>
      </c>
      <c r="I981" s="327" t="s">
        <v>1863</v>
      </c>
    </row>
    <row r="982" spans="2:9" x14ac:dyDescent="0.25">
      <c r="B982" s="327" t="str">
        <f t="shared" si="60"/>
        <v>4</v>
      </c>
      <c r="C982" s="327" t="str">
        <f t="shared" si="61"/>
        <v>4</v>
      </c>
      <c r="D982" s="327" t="str">
        <f t="shared" si="62"/>
        <v>90</v>
      </c>
      <c r="E982" s="327" t="str">
        <f t="shared" si="63"/>
        <v>30</v>
      </c>
      <c r="F982" s="327" t="str">
        <f t="shared" si="64"/>
        <v>36</v>
      </c>
      <c r="G982" s="328">
        <v>44903036</v>
      </c>
      <c r="H982" s="329" t="s">
        <v>419</v>
      </c>
      <c r="I982" s="327" t="s">
        <v>1863</v>
      </c>
    </row>
    <row r="983" spans="2:9" x14ac:dyDescent="0.25">
      <c r="B983" s="327" t="str">
        <f t="shared" si="60"/>
        <v>4</v>
      </c>
      <c r="C983" s="327" t="str">
        <f t="shared" si="61"/>
        <v>4</v>
      </c>
      <c r="D983" s="327" t="str">
        <f t="shared" si="62"/>
        <v>90</v>
      </c>
      <c r="E983" s="327" t="str">
        <f t="shared" si="63"/>
        <v>30</v>
      </c>
      <c r="F983" s="327" t="str">
        <f t="shared" si="64"/>
        <v>99</v>
      </c>
      <c r="G983" s="328">
        <v>44903099</v>
      </c>
      <c r="H983" s="329" t="s">
        <v>443</v>
      </c>
      <c r="I983" s="327" t="s">
        <v>1863</v>
      </c>
    </row>
    <row r="984" spans="2:9" x14ac:dyDescent="0.25">
      <c r="B984" s="325" t="str">
        <f t="shared" si="60"/>
        <v>4</v>
      </c>
      <c r="C984" s="325" t="str">
        <f t="shared" si="61"/>
        <v>4</v>
      </c>
      <c r="D984" s="325" t="str">
        <f t="shared" si="62"/>
        <v>90</v>
      </c>
      <c r="E984" s="325" t="str">
        <f t="shared" si="63"/>
        <v>33</v>
      </c>
      <c r="F984" s="325" t="str">
        <f t="shared" si="64"/>
        <v>00</v>
      </c>
      <c r="G984" s="325">
        <v>44903300</v>
      </c>
      <c r="H984" s="333" t="s">
        <v>268</v>
      </c>
      <c r="I984" s="325" t="s">
        <v>1848</v>
      </c>
    </row>
    <row r="985" spans="2:9" x14ac:dyDescent="0.25">
      <c r="B985" s="325" t="str">
        <f t="shared" si="60"/>
        <v>4</v>
      </c>
      <c r="C985" s="325" t="str">
        <f t="shared" si="61"/>
        <v>4</v>
      </c>
      <c r="D985" s="325" t="str">
        <f t="shared" si="62"/>
        <v>90</v>
      </c>
      <c r="E985" s="325" t="str">
        <f t="shared" si="63"/>
        <v>35</v>
      </c>
      <c r="F985" s="325" t="str">
        <f t="shared" si="64"/>
        <v>00</v>
      </c>
      <c r="G985" s="325">
        <v>44903500</v>
      </c>
      <c r="H985" s="333" t="s">
        <v>270</v>
      </c>
      <c r="I985" s="325" t="s">
        <v>1848</v>
      </c>
    </row>
    <row r="986" spans="2:9" x14ac:dyDescent="0.25">
      <c r="B986" s="325" t="str">
        <f t="shared" si="60"/>
        <v>4</v>
      </c>
      <c r="C986" s="325" t="str">
        <f t="shared" si="61"/>
        <v>4</v>
      </c>
      <c r="D986" s="325" t="str">
        <f t="shared" si="62"/>
        <v>90</v>
      </c>
      <c r="E986" s="325" t="str">
        <f t="shared" si="63"/>
        <v>36</v>
      </c>
      <c r="F986" s="325" t="str">
        <f t="shared" si="64"/>
        <v>00</v>
      </c>
      <c r="G986" s="325">
        <v>44903600</v>
      </c>
      <c r="H986" s="333" t="s">
        <v>273</v>
      </c>
      <c r="I986" s="325" t="s">
        <v>1848</v>
      </c>
    </row>
    <row r="987" spans="2:9" x14ac:dyDescent="0.25">
      <c r="B987" s="325" t="str">
        <f t="shared" si="60"/>
        <v>4</v>
      </c>
      <c r="C987" s="325" t="str">
        <f t="shared" si="61"/>
        <v>4</v>
      </c>
      <c r="D987" s="325" t="str">
        <f t="shared" si="62"/>
        <v>90</v>
      </c>
      <c r="E987" s="325" t="str">
        <f t="shared" si="63"/>
        <v>37</v>
      </c>
      <c r="F987" s="325" t="str">
        <f t="shared" si="64"/>
        <v>00</v>
      </c>
      <c r="G987" s="325">
        <v>44903700</v>
      </c>
      <c r="H987" s="333" t="s">
        <v>321</v>
      </c>
      <c r="I987" s="325" t="s">
        <v>1848</v>
      </c>
    </row>
    <row r="988" spans="2:9" x14ac:dyDescent="0.25">
      <c r="B988" s="325" t="str">
        <f t="shared" si="60"/>
        <v>4</v>
      </c>
      <c r="C988" s="325" t="str">
        <f t="shared" si="61"/>
        <v>4</v>
      </c>
      <c r="D988" s="325" t="str">
        <f t="shared" si="62"/>
        <v>90</v>
      </c>
      <c r="E988" s="325" t="str">
        <f t="shared" si="63"/>
        <v>39</v>
      </c>
      <c r="F988" s="325" t="str">
        <f t="shared" si="64"/>
        <v>00</v>
      </c>
      <c r="G988" s="325">
        <v>44903900</v>
      </c>
      <c r="H988" s="333" t="s">
        <v>276</v>
      </c>
      <c r="I988" s="325" t="s">
        <v>1848</v>
      </c>
    </row>
    <row r="989" spans="2:9" x14ac:dyDescent="0.25">
      <c r="B989" s="325" t="str">
        <f t="shared" si="60"/>
        <v>4</v>
      </c>
      <c r="C989" s="325" t="str">
        <f t="shared" si="61"/>
        <v>4</v>
      </c>
      <c r="D989" s="325" t="str">
        <f t="shared" si="62"/>
        <v>90</v>
      </c>
      <c r="E989" s="325" t="str">
        <f t="shared" si="63"/>
        <v>40</v>
      </c>
      <c r="F989" s="325" t="str">
        <f t="shared" si="64"/>
        <v>00</v>
      </c>
      <c r="G989" s="325">
        <v>44904000</v>
      </c>
      <c r="H989" s="333" t="s">
        <v>2193</v>
      </c>
      <c r="I989" s="325" t="s">
        <v>1848</v>
      </c>
    </row>
    <row r="990" spans="2:9" x14ac:dyDescent="0.25">
      <c r="B990" s="325" t="str">
        <f t="shared" si="60"/>
        <v>4</v>
      </c>
      <c r="C990" s="325" t="str">
        <f t="shared" si="61"/>
        <v>4</v>
      </c>
      <c r="D990" s="325" t="str">
        <f t="shared" si="62"/>
        <v>90</v>
      </c>
      <c r="E990" s="325" t="str">
        <f t="shared" si="63"/>
        <v>47</v>
      </c>
      <c r="F990" s="325" t="str">
        <f t="shared" si="64"/>
        <v>00</v>
      </c>
      <c r="G990" s="325">
        <v>44904700</v>
      </c>
      <c r="H990" s="333" t="s">
        <v>924</v>
      </c>
      <c r="I990" s="325" t="s">
        <v>1848</v>
      </c>
    </row>
    <row r="991" spans="2:9" x14ac:dyDescent="0.25">
      <c r="B991" s="325" t="str">
        <f t="shared" si="60"/>
        <v>4</v>
      </c>
      <c r="C991" s="325" t="str">
        <f t="shared" si="61"/>
        <v>4</v>
      </c>
      <c r="D991" s="325" t="str">
        <f t="shared" si="62"/>
        <v>90</v>
      </c>
      <c r="E991" s="325" t="str">
        <f t="shared" si="63"/>
        <v>51</v>
      </c>
      <c r="F991" s="325" t="str">
        <f t="shared" si="64"/>
        <v>00</v>
      </c>
      <c r="G991" s="325">
        <v>44905100</v>
      </c>
      <c r="H991" s="333" t="s">
        <v>662</v>
      </c>
      <c r="I991" s="325" t="s">
        <v>1862</v>
      </c>
    </row>
    <row r="992" spans="2:9" x14ac:dyDescent="0.25">
      <c r="B992" s="327" t="str">
        <f t="shared" si="60"/>
        <v>4</v>
      </c>
      <c r="C992" s="327" t="str">
        <f t="shared" si="61"/>
        <v>4</v>
      </c>
      <c r="D992" s="327" t="str">
        <f t="shared" si="62"/>
        <v>90</v>
      </c>
      <c r="E992" s="327" t="str">
        <f t="shared" si="63"/>
        <v>51</v>
      </c>
      <c r="F992" s="327" t="str">
        <f t="shared" si="64"/>
        <v>80</v>
      </c>
      <c r="G992" s="328">
        <v>44905180</v>
      </c>
      <c r="H992" s="329" t="s">
        <v>805</v>
      </c>
      <c r="I992" s="327" t="s">
        <v>1863</v>
      </c>
    </row>
    <row r="993" spans="2:9" x14ac:dyDescent="0.25">
      <c r="B993" s="327" t="str">
        <f t="shared" si="60"/>
        <v>4</v>
      </c>
      <c r="C993" s="327" t="str">
        <f t="shared" si="61"/>
        <v>4</v>
      </c>
      <c r="D993" s="327" t="str">
        <f t="shared" si="62"/>
        <v>90</v>
      </c>
      <c r="E993" s="327" t="str">
        <f t="shared" si="63"/>
        <v>51</v>
      </c>
      <c r="F993" s="327" t="str">
        <f t="shared" si="64"/>
        <v>91</v>
      </c>
      <c r="G993" s="328">
        <v>44905191</v>
      </c>
      <c r="H993" s="329" t="s">
        <v>727</v>
      </c>
      <c r="I993" s="327" t="s">
        <v>1863</v>
      </c>
    </row>
    <row r="994" spans="2:9" x14ac:dyDescent="0.25">
      <c r="B994" s="327" t="str">
        <f t="shared" si="60"/>
        <v>4</v>
      </c>
      <c r="C994" s="327" t="str">
        <f t="shared" si="61"/>
        <v>4</v>
      </c>
      <c r="D994" s="327" t="str">
        <f t="shared" si="62"/>
        <v>90</v>
      </c>
      <c r="E994" s="327" t="str">
        <f t="shared" si="63"/>
        <v>51</v>
      </c>
      <c r="F994" s="327" t="str">
        <f t="shared" si="64"/>
        <v>99</v>
      </c>
      <c r="G994" s="328">
        <v>44905199</v>
      </c>
      <c r="H994" s="329" t="s">
        <v>2194</v>
      </c>
      <c r="I994" s="327" t="s">
        <v>1863</v>
      </c>
    </row>
    <row r="995" spans="2:9" x14ac:dyDescent="0.25">
      <c r="B995" s="325" t="str">
        <f t="shared" si="60"/>
        <v>4</v>
      </c>
      <c r="C995" s="325" t="str">
        <f t="shared" si="61"/>
        <v>4</v>
      </c>
      <c r="D995" s="325" t="str">
        <f t="shared" si="62"/>
        <v>90</v>
      </c>
      <c r="E995" s="325" t="str">
        <f t="shared" si="63"/>
        <v>52</v>
      </c>
      <c r="F995" s="325" t="str">
        <f t="shared" si="64"/>
        <v>00</v>
      </c>
      <c r="G995" s="325">
        <v>44905200</v>
      </c>
      <c r="H995" s="333" t="s">
        <v>663</v>
      </c>
      <c r="I995" s="325" t="s">
        <v>1862</v>
      </c>
    </row>
    <row r="996" spans="2:9" x14ac:dyDescent="0.25">
      <c r="B996" s="327" t="str">
        <f t="shared" si="60"/>
        <v>4</v>
      </c>
      <c r="C996" s="327" t="str">
        <f t="shared" si="61"/>
        <v>4</v>
      </c>
      <c r="D996" s="327" t="str">
        <f t="shared" si="62"/>
        <v>90</v>
      </c>
      <c r="E996" s="327" t="str">
        <f t="shared" si="63"/>
        <v>52</v>
      </c>
      <c r="F996" s="327" t="str">
        <f t="shared" si="64"/>
        <v>08</v>
      </c>
      <c r="G996" s="328">
        <v>44905208</v>
      </c>
      <c r="H996" s="329" t="s">
        <v>2195</v>
      </c>
      <c r="I996" s="327" t="s">
        <v>1863</v>
      </c>
    </row>
    <row r="997" spans="2:9" x14ac:dyDescent="0.25">
      <c r="B997" s="327" t="str">
        <f t="shared" si="60"/>
        <v>4</v>
      </c>
      <c r="C997" s="327" t="str">
        <f t="shared" si="61"/>
        <v>4</v>
      </c>
      <c r="D997" s="327" t="str">
        <f t="shared" si="62"/>
        <v>90</v>
      </c>
      <c r="E997" s="327" t="str">
        <f t="shared" si="63"/>
        <v>52</v>
      </c>
      <c r="F997" s="327" t="str">
        <f t="shared" si="64"/>
        <v>42</v>
      </c>
      <c r="G997" s="328">
        <v>44905242</v>
      </c>
      <c r="H997" s="329" t="s">
        <v>754</v>
      </c>
      <c r="I997" s="327" t="s">
        <v>1863</v>
      </c>
    </row>
    <row r="998" spans="2:9" x14ac:dyDescent="0.25">
      <c r="B998" s="327" t="str">
        <f t="shared" si="60"/>
        <v>4</v>
      </c>
      <c r="C998" s="327" t="str">
        <f t="shared" si="61"/>
        <v>4</v>
      </c>
      <c r="D998" s="327" t="str">
        <f t="shared" si="62"/>
        <v>90</v>
      </c>
      <c r="E998" s="327" t="str">
        <f t="shared" si="63"/>
        <v>52</v>
      </c>
      <c r="F998" s="327" t="str">
        <f t="shared" si="64"/>
        <v>48</v>
      </c>
      <c r="G998" s="328">
        <v>44905248</v>
      </c>
      <c r="H998" s="329" t="s">
        <v>757</v>
      </c>
      <c r="I998" s="327" t="s">
        <v>1863</v>
      </c>
    </row>
    <row r="999" spans="2:9" x14ac:dyDescent="0.25">
      <c r="B999" s="327" t="str">
        <f t="shared" si="60"/>
        <v>4</v>
      </c>
      <c r="C999" s="327" t="str">
        <f t="shared" si="61"/>
        <v>4</v>
      </c>
      <c r="D999" s="327" t="str">
        <f t="shared" si="62"/>
        <v>90</v>
      </c>
      <c r="E999" s="327" t="str">
        <f t="shared" si="63"/>
        <v>52</v>
      </c>
      <c r="F999" s="327" t="str">
        <f t="shared" si="64"/>
        <v>52</v>
      </c>
      <c r="G999" s="328">
        <v>44905252</v>
      </c>
      <c r="H999" s="329" t="s">
        <v>760</v>
      </c>
      <c r="I999" s="327" t="s">
        <v>1863</v>
      </c>
    </row>
    <row r="1000" spans="2:9" x14ac:dyDescent="0.25">
      <c r="B1000" s="327" t="str">
        <f t="shared" si="60"/>
        <v>4</v>
      </c>
      <c r="C1000" s="327" t="str">
        <f t="shared" si="61"/>
        <v>4</v>
      </c>
      <c r="D1000" s="327" t="str">
        <f t="shared" si="62"/>
        <v>90</v>
      </c>
      <c r="E1000" s="327" t="str">
        <f t="shared" si="63"/>
        <v>52</v>
      </c>
      <c r="F1000" s="327" t="str">
        <f t="shared" si="64"/>
        <v>99</v>
      </c>
      <c r="G1000" s="328">
        <v>44905299</v>
      </c>
      <c r="H1000" s="329" t="s">
        <v>770</v>
      </c>
      <c r="I1000" s="327" t="s">
        <v>1863</v>
      </c>
    </row>
    <row r="1001" spans="2:9" x14ac:dyDescent="0.25">
      <c r="B1001" s="325" t="str">
        <f t="shared" si="60"/>
        <v>4</v>
      </c>
      <c r="C1001" s="325" t="str">
        <f t="shared" si="61"/>
        <v>4</v>
      </c>
      <c r="D1001" s="325" t="str">
        <f t="shared" si="62"/>
        <v>90</v>
      </c>
      <c r="E1001" s="325" t="str">
        <f t="shared" si="63"/>
        <v>61</v>
      </c>
      <c r="F1001" s="325" t="str">
        <f t="shared" si="64"/>
        <v>00</v>
      </c>
      <c r="G1001" s="325">
        <v>44906100</v>
      </c>
      <c r="H1001" s="333" t="s">
        <v>771</v>
      </c>
      <c r="I1001" s="325" t="s">
        <v>1848</v>
      </c>
    </row>
    <row r="1002" spans="2:9" x14ac:dyDescent="0.25">
      <c r="B1002" s="325" t="str">
        <f t="shared" si="60"/>
        <v>4</v>
      </c>
      <c r="C1002" s="325" t="str">
        <f t="shared" si="61"/>
        <v>4</v>
      </c>
      <c r="D1002" s="325" t="str">
        <f t="shared" si="62"/>
        <v>90</v>
      </c>
      <c r="E1002" s="325" t="str">
        <f t="shared" si="63"/>
        <v>91</v>
      </c>
      <c r="F1002" s="325" t="str">
        <f t="shared" si="64"/>
        <v>00</v>
      </c>
      <c r="G1002" s="325">
        <v>44909100</v>
      </c>
      <c r="H1002" s="333" t="s">
        <v>88</v>
      </c>
      <c r="I1002" s="325" t="s">
        <v>1848</v>
      </c>
    </row>
    <row r="1003" spans="2:9" x14ac:dyDescent="0.25">
      <c r="B1003" s="325" t="str">
        <f t="shared" si="60"/>
        <v>4</v>
      </c>
      <c r="C1003" s="325" t="str">
        <f t="shared" si="61"/>
        <v>4</v>
      </c>
      <c r="D1003" s="325" t="str">
        <f t="shared" si="62"/>
        <v>90</v>
      </c>
      <c r="E1003" s="325" t="str">
        <f t="shared" si="63"/>
        <v>92</v>
      </c>
      <c r="F1003" s="325" t="str">
        <f t="shared" si="64"/>
        <v>00</v>
      </c>
      <c r="G1003" s="325">
        <v>44909200</v>
      </c>
      <c r="H1003" s="333" t="s">
        <v>30</v>
      </c>
      <c r="I1003" s="325" t="s">
        <v>1862</v>
      </c>
    </row>
    <row r="1004" spans="2:9" x14ac:dyDescent="0.25">
      <c r="B1004" s="327" t="str">
        <f t="shared" si="60"/>
        <v>4</v>
      </c>
      <c r="C1004" s="327" t="str">
        <f t="shared" si="61"/>
        <v>4</v>
      </c>
      <c r="D1004" s="327" t="str">
        <f t="shared" si="62"/>
        <v>90</v>
      </c>
      <c r="E1004" s="327" t="str">
        <f t="shared" si="63"/>
        <v>92</v>
      </c>
      <c r="F1004" s="327" t="str">
        <f t="shared" si="64"/>
        <v>14</v>
      </c>
      <c r="G1004" s="328">
        <v>44909214</v>
      </c>
      <c r="H1004" s="329" t="s">
        <v>2143</v>
      </c>
      <c r="I1004" s="327" t="s">
        <v>1863</v>
      </c>
    </row>
    <row r="1005" spans="2:9" x14ac:dyDescent="0.25">
      <c r="B1005" s="327" t="str">
        <f t="shared" si="60"/>
        <v>4</v>
      </c>
      <c r="C1005" s="327" t="str">
        <f t="shared" si="61"/>
        <v>4</v>
      </c>
      <c r="D1005" s="327" t="str">
        <f t="shared" si="62"/>
        <v>90</v>
      </c>
      <c r="E1005" s="327" t="str">
        <f t="shared" si="63"/>
        <v>92</v>
      </c>
      <c r="F1005" s="327" t="str">
        <f t="shared" si="64"/>
        <v>15</v>
      </c>
      <c r="G1005" s="328">
        <v>44909215</v>
      </c>
      <c r="H1005" s="329" t="s">
        <v>2144</v>
      </c>
      <c r="I1005" s="327" t="s">
        <v>1863</v>
      </c>
    </row>
    <row r="1006" spans="2:9" x14ac:dyDescent="0.25">
      <c r="B1006" s="327" t="str">
        <f t="shared" si="60"/>
        <v>4</v>
      </c>
      <c r="C1006" s="327" t="str">
        <f t="shared" si="61"/>
        <v>4</v>
      </c>
      <c r="D1006" s="327" t="str">
        <f t="shared" si="62"/>
        <v>90</v>
      </c>
      <c r="E1006" s="327" t="str">
        <f t="shared" si="63"/>
        <v>92</v>
      </c>
      <c r="F1006" s="327" t="str">
        <f t="shared" si="64"/>
        <v>30</v>
      </c>
      <c r="G1006" s="328">
        <v>44909230</v>
      </c>
      <c r="H1006" s="329" t="s">
        <v>267</v>
      </c>
      <c r="I1006" s="327" t="s">
        <v>1863</v>
      </c>
    </row>
    <row r="1007" spans="2:9" x14ac:dyDescent="0.25">
      <c r="B1007" s="327" t="str">
        <f t="shared" si="60"/>
        <v>4</v>
      </c>
      <c r="C1007" s="327" t="str">
        <f t="shared" si="61"/>
        <v>4</v>
      </c>
      <c r="D1007" s="327" t="str">
        <f t="shared" si="62"/>
        <v>90</v>
      </c>
      <c r="E1007" s="327" t="str">
        <f t="shared" si="63"/>
        <v>92</v>
      </c>
      <c r="F1007" s="327" t="str">
        <f t="shared" si="64"/>
        <v>35</v>
      </c>
      <c r="G1007" s="328">
        <v>44909235</v>
      </c>
      <c r="H1007" s="329" t="s">
        <v>2151</v>
      </c>
      <c r="I1007" s="327" t="s">
        <v>1863</v>
      </c>
    </row>
    <row r="1008" spans="2:9" x14ac:dyDescent="0.25">
      <c r="B1008" s="327" t="str">
        <f t="shared" si="60"/>
        <v>4</v>
      </c>
      <c r="C1008" s="327" t="str">
        <f t="shared" si="61"/>
        <v>4</v>
      </c>
      <c r="D1008" s="327" t="str">
        <f t="shared" si="62"/>
        <v>90</v>
      </c>
      <c r="E1008" s="327" t="str">
        <f t="shared" si="63"/>
        <v>92</v>
      </c>
      <c r="F1008" s="327" t="str">
        <f t="shared" si="64"/>
        <v>36</v>
      </c>
      <c r="G1008" s="328">
        <v>44909236</v>
      </c>
      <c r="H1008" s="329" t="s">
        <v>2152</v>
      </c>
      <c r="I1008" s="327" t="s">
        <v>1863</v>
      </c>
    </row>
    <row r="1009" spans="2:9" x14ac:dyDescent="0.25">
      <c r="B1009" s="327" t="str">
        <f t="shared" si="60"/>
        <v>4</v>
      </c>
      <c r="C1009" s="327" t="str">
        <f t="shared" si="61"/>
        <v>4</v>
      </c>
      <c r="D1009" s="327" t="str">
        <f t="shared" si="62"/>
        <v>90</v>
      </c>
      <c r="E1009" s="327" t="str">
        <f t="shared" si="63"/>
        <v>92</v>
      </c>
      <c r="F1009" s="327" t="str">
        <f t="shared" si="64"/>
        <v>37</v>
      </c>
      <c r="G1009" s="328">
        <v>44909237</v>
      </c>
      <c r="H1009" s="329" t="s">
        <v>2153</v>
      </c>
      <c r="I1009" s="327" t="s">
        <v>1863</v>
      </c>
    </row>
    <row r="1010" spans="2:9" x14ac:dyDescent="0.25">
      <c r="B1010" s="327" t="str">
        <f t="shared" si="60"/>
        <v>4</v>
      </c>
      <c r="C1010" s="327" t="str">
        <f t="shared" si="61"/>
        <v>4</v>
      </c>
      <c r="D1010" s="327" t="str">
        <f t="shared" si="62"/>
        <v>90</v>
      </c>
      <c r="E1010" s="327" t="str">
        <f t="shared" si="63"/>
        <v>92</v>
      </c>
      <c r="F1010" s="327" t="str">
        <f t="shared" si="64"/>
        <v>39</v>
      </c>
      <c r="G1010" s="328">
        <v>44909239</v>
      </c>
      <c r="H1010" s="329" t="s">
        <v>2154</v>
      </c>
      <c r="I1010" s="327" t="s">
        <v>1863</v>
      </c>
    </row>
    <row r="1011" spans="2:9" x14ac:dyDescent="0.25">
      <c r="B1011" s="327" t="str">
        <f t="shared" si="60"/>
        <v>4</v>
      </c>
      <c r="C1011" s="327" t="str">
        <f t="shared" si="61"/>
        <v>4</v>
      </c>
      <c r="D1011" s="327" t="str">
        <f t="shared" si="62"/>
        <v>90</v>
      </c>
      <c r="E1011" s="327" t="str">
        <f t="shared" si="63"/>
        <v>92</v>
      </c>
      <c r="F1011" s="327" t="str">
        <f t="shared" si="64"/>
        <v>40</v>
      </c>
      <c r="G1011" s="328">
        <v>44909240</v>
      </c>
      <c r="H1011" s="329" t="s">
        <v>2178</v>
      </c>
      <c r="I1011" s="327" t="s">
        <v>1863</v>
      </c>
    </row>
    <row r="1012" spans="2:9" x14ac:dyDescent="0.25">
      <c r="B1012" s="327" t="str">
        <f t="shared" si="60"/>
        <v>4</v>
      </c>
      <c r="C1012" s="327" t="str">
        <f t="shared" si="61"/>
        <v>4</v>
      </c>
      <c r="D1012" s="327" t="str">
        <f t="shared" si="62"/>
        <v>90</v>
      </c>
      <c r="E1012" s="327" t="str">
        <f t="shared" si="63"/>
        <v>92</v>
      </c>
      <c r="F1012" s="327" t="str">
        <f t="shared" si="64"/>
        <v>51</v>
      </c>
      <c r="G1012" s="328">
        <v>44909251</v>
      </c>
      <c r="H1012" s="329" t="s">
        <v>2190</v>
      </c>
      <c r="I1012" s="327" t="s">
        <v>1863</v>
      </c>
    </row>
    <row r="1013" spans="2:9" x14ac:dyDescent="0.25">
      <c r="B1013" s="327" t="str">
        <f t="shared" si="60"/>
        <v>4</v>
      </c>
      <c r="C1013" s="327" t="str">
        <f t="shared" si="61"/>
        <v>4</v>
      </c>
      <c r="D1013" s="327" t="str">
        <f t="shared" si="62"/>
        <v>90</v>
      </c>
      <c r="E1013" s="327" t="str">
        <f t="shared" si="63"/>
        <v>92</v>
      </c>
      <c r="F1013" s="327" t="str">
        <f t="shared" si="64"/>
        <v>52</v>
      </c>
      <c r="G1013" s="328">
        <v>44909252</v>
      </c>
      <c r="H1013" s="329" t="s">
        <v>663</v>
      </c>
      <c r="I1013" s="327" t="s">
        <v>1863</v>
      </c>
    </row>
    <row r="1014" spans="2:9" x14ac:dyDescent="0.25">
      <c r="B1014" s="327" t="str">
        <f t="shared" si="60"/>
        <v>4</v>
      </c>
      <c r="C1014" s="327" t="str">
        <f t="shared" si="61"/>
        <v>4</v>
      </c>
      <c r="D1014" s="327" t="str">
        <f t="shared" si="62"/>
        <v>90</v>
      </c>
      <c r="E1014" s="327" t="str">
        <f t="shared" si="63"/>
        <v>92</v>
      </c>
      <c r="F1014" s="327" t="str">
        <f t="shared" si="64"/>
        <v>93</v>
      </c>
      <c r="G1014" s="328">
        <v>44909293</v>
      </c>
      <c r="H1014" s="329" t="s">
        <v>2166</v>
      </c>
      <c r="I1014" s="327" t="s">
        <v>1863</v>
      </c>
    </row>
    <row r="1015" spans="2:9" x14ac:dyDescent="0.25">
      <c r="B1015" s="327" t="str">
        <f t="shared" si="60"/>
        <v>4</v>
      </c>
      <c r="C1015" s="327" t="str">
        <f t="shared" si="61"/>
        <v>4</v>
      </c>
      <c r="D1015" s="327" t="str">
        <f t="shared" si="62"/>
        <v>90</v>
      </c>
      <c r="E1015" s="327" t="str">
        <f t="shared" si="63"/>
        <v>92</v>
      </c>
      <c r="F1015" s="327" t="str">
        <f t="shared" si="64"/>
        <v>99</v>
      </c>
      <c r="G1015" s="328">
        <v>44909299</v>
      </c>
      <c r="H1015" s="329" t="s">
        <v>1966</v>
      </c>
      <c r="I1015" s="327" t="s">
        <v>1863</v>
      </c>
    </row>
    <row r="1016" spans="2:9" x14ac:dyDescent="0.25">
      <c r="B1016" s="325" t="str">
        <f t="shared" si="60"/>
        <v>4</v>
      </c>
      <c r="C1016" s="325" t="str">
        <f t="shared" si="61"/>
        <v>4</v>
      </c>
      <c r="D1016" s="325" t="str">
        <f t="shared" si="62"/>
        <v>90</v>
      </c>
      <c r="E1016" s="325" t="str">
        <f t="shared" si="63"/>
        <v>93</v>
      </c>
      <c r="F1016" s="325" t="str">
        <f t="shared" si="64"/>
        <v>00</v>
      </c>
      <c r="G1016" s="325">
        <v>44909300</v>
      </c>
      <c r="H1016" s="333" t="s">
        <v>251</v>
      </c>
      <c r="I1016" s="325" t="s">
        <v>1848</v>
      </c>
    </row>
    <row r="1017" spans="2:9" x14ac:dyDescent="0.25">
      <c r="B1017" s="325" t="str">
        <f t="shared" si="60"/>
        <v>4</v>
      </c>
      <c r="C1017" s="325" t="str">
        <f t="shared" si="61"/>
        <v>4</v>
      </c>
      <c r="D1017" s="325" t="str">
        <f t="shared" si="62"/>
        <v>90</v>
      </c>
      <c r="E1017" s="325" t="str">
        <f t="shared" si="63"/>
        <v>95</v>
      </c>
      <c r="F1017" s="325" t="str">
        <f t="shared" si="64"/>
        <v>00</v>
      </c>
      <c r="G1017" s="325">
        <v>44909500</v>
      </c>
      <c r="H1017" s="333" t="s">
        <v>2196</v>
      </c>
      <c r="I1017" s="325" t="s">
        <v>1848</v>
      </c>
    </row>
    <row r="1018" spans="2:9" x14ac:dyDescent="0.25">
      <c r="B1018" s="325" t="str">
        <f t="shared" si="60"/>
        <v>4</v>
      </c>
      <c r="C1018" s="325" t="str">
        <f t="shared" si="61"/>
        <v>4</v>
      </c>
      <c r="D1018" s="325" t="str">
        <f t="shared" si="62"/>
        <v>90</v>
      </c>
      <c r="E1018" s="325" t="str">
        <f t="shared" si="63"/>
        <v>99</v>
      </c>
      <c r="F1018" s="325" t="str">
        <f t="shared" si="64"/>
        <v>00</v>
      </c>
      <c r="G1018" s="325">
        <v>44909900</v>
      </c>
      <c r="H1018" s="333" t="s">
        <v>1849</v>
      </c>
      <c r="I1018" s="325" t="s">
        <v>1848</v>
      </c>
    </row>
    <row r="1019" spans="2:9" ht="30" x14ac:dyDescent="0.25">
      <c r="B1019" s="323" t="str">
        <f t="shared" si="60"/>
        <v>4</v>
      </c>
      <c r="C1019" s="323" t="str">
        <f t="shared" si="61"/>
        <v>4</v>
      </c>
      <c r="D1019" s="323" t="str">
        <f t="shared" si="62"/>
        <v>91</v>
      </c>
      <c r="E1019" s="323" t="str">
        <f t="shared" si="63"/>
        <v>00</v>
      </c>
      <c r="F1019" s="323" t="str">
        <f t="shared" si="64"/>
        <v>00</v>
      </c>
      <c r="G1019" s="323">
        <v>44910000</v>
      </c>
      <c r="H1019" s="332" t="s">
        <v>1976</v>
      </c>
      <c r="I1019" s="323" t="s">
        <v>1861</v>
      </c>
    </row>
    <row r="1020" spans="2:9" x14ac:dyDescent="0.25">
      <c r="B1020" s="325" t="str">
        <f t="shared" si="60"/>
        <v>4</v>
      </c>
      <c r="C1020" s="325" t="str">
        <f t="shared" si="61"/>
        <v>4</v>
      </c>
      <c r="D1020" s="325" t="str">
        <f t="shared" si="62"/>
        <v>91</v>
      </c>
      <c r="E1020" s="325" t="str">
        <f t="shared" si="63"/>
        <v>39</v>
      </c>
      <c r="F1020" s="325" t="str">
        <f t="shared" si="64"/>
        <v>00</v>
      </c>
      <c r="G1020" s="325">
        <v>44913900</v>
      </c>
      <c r="H1020" s="333" t="s">
        <v>276</v>
      </c>
      <c r="I1020" s="325" t="s">
        <v>1848</v>
      </c>
    </row>
    <row r="1021" spans="2:9" x14ac:dyDescent="0.25">
      <c r="B1021" s="325" t="str">
        <f t="shared" si="60"/>
        <v>4</v>
      </c>
      <c r="C1021" s="325" t="str">
        <f t="shared" si="61"/>
        <v>4</v>
      </c>
      <c r="D1021" s="325" t="str">
        <f t="shared" si="62"/>
        <v>91</v>
      </c>
      <c r="E1021" s="325" t="str">
        <f t="shared" si="63"/>
        <v>40</v>
      </c>
      <c r="F1021" s="325" t="str">
        <f t="shared" si="64"/>
        <v>00</v>
      </c>
      <c r="G1021" s="325">
        <v>44914000</v>
      </c>
      <c r="H1021" s="333" t="s">
        <v>2178</v>
      </c>
      <c r="I1021" s="325" t="s">
        <v>1848</v>
      </c>
    </row>
    <row r="1022" spans="2:9" x14ac:dyDescent="0.25">
      <c r="B1022" s="325" t="str">
        <f t="shared" si="60"/>
        <v>4</v>
      </c>
      <c r="C1022" s="325" t="str">
        <f t="shared" si="61"/>
        <v>4</v>
      </c>
      <c r="D1022" s="325" t="str">
        <f t="shared" si="62"/>
        <v>91</v>
      </c>
      <c r="E1022" s="325" t="str">
        <f t="shared" si="63"/>
        <v>47</v>
      </c>
      <c r="F1022" s="325" t="str">
        <f t="shared" si="64"/>
        <v>00</v>
      </c>
      <c r="G1022" s="325">
        <v>44914700</v>
      </c>
      <c r="H1022" s="333" t="s">
        <v>924</v>
      </c>
      <c r="I1022" s="325" t="s">
        <v>1848</v>
      </c>
    </row>
    <row r="1023" spans="2:9" x14ac:dyDescent="0.25">
      <c r="B1023" s="325" t="str">
        <f t="shared" si="60"/>
        <v>4</v>
      </c>
      <c r="C1023" s="325" t="str">
        <f t="shared" si="61"/>
        <v>4</v>
      </c>
      <c r="D1023" s="325" t="str">
        <f t="shared" si="62"/>
        <v>91</v>
      </c>
      <c r="E1023" s="325" t="str">
        <f t="shared" si="63"/>
        <v>51</v>
      </c>
      <c r="F1023" s="325" t="str">
        <f t="shared" si="64"/>
        <v>00</v>
      </c>
      <c r="G1023" s="325">
        <v>44915100</v>
      </c>
      <c r="H1023" s="333" t="s">
        <v>2186</v>
      </c>
      <c r="I1023" s="325" t="s">
        <v>1848</v>
      </c>
    </row>
    <row r="1024" spans="2:9" x14ac:dyDescent="0.25">
      <c r="B1024" s="325" t="str">
        <f t="shared" si="60"/>
        <v>4</v>
      </c>
      <c r="C1024" s="325" t="str">
        <f t="shared" si="61"/>
        <v>4</v>
      </c>
      <c r="D1024" s="325" t="str">
        <f t="shared" si="62"/>
        <v>91</v>
      </c>
      <c r="E1024" s="325" t="str">
        <f t="shared" si="63"/>
        <v>52</v>
      </c>
      <c r="F1024" s="325" t="str">
        <f t="shared" si="64"/>
        <v>00</v>
      </c>
      <c r="G1024" s="325">
        <v>44915200</v>
      </c>
      <c r="H1024" s="333" t="s">
        <v>2187</v>
      </c>
      <c r="I1024" s="325" t="s">
        <v>1848</v>
      </c>
    </row>
    <row r="1025" spans="2:9" x14ac:dyDescent="0.25">
      <c r="B1025" s="325" t="str">
        <f t="shared" si="60"/>
        <v>4</v>
      </c>
      <c r="C1025" s="325" t="str">
        <f t="shared" si="61"/>
        <v>4</v>
      </c>
      <c r="D1025" s="325" t="str">
        <f t="shared" si="62"/>
        <v>91</v>
      </c>
      <c r="E1025" s="325" t="str">
        <f t="shared" si="63"/>
        <v>91</v>
      </c>
      <c r="F1025" s="325" t="str">
        <f t="shared" si="64"/>
        <v>00</v>
      </c>
      <c r="G1025" s="325">
        <v>44919100</v>
      </c>
      <c r="H1025" s="333" t="s">
        <v>1987</v>
      </c>
      <c r="I1025" s="325" t="s">
        <v>1848</v>
      </c>
    </row>
    <row r="1026" spans="2:9" x14ac:dyDescent="0.25">
      <c r="B1026" s="325" t="str">
        <f t="shared" si="60"/>
        <v>4</v>
      </c>
      <c r="C1026" s="325" t="str">
        <f t="shared" si="61"/>
        <v>4</v>
      </c>
      <c r="D1026" s="325" t="str">
        <f t="shared" si="62"/>
        <v>91</v>
      </c>
      <c r="E1026" s="325" t="str">
        <f t="shared" si="63"/>
        <v>92</v>
      </c>
      <c r="F1026" s="325" t="str">
        <f t="shared" si="64"/>
        <v>00</v>
      </c>
      <c r="G1026" s="325">
        <v>44919200</v>
      </c>
      <c r="H1026" s="333" t="s">
        <v>30</v>
      </c>
      <c r="I1026" s="325"/>
    </row>
    <row r="1027" spans="2:9" x14ac:dyDescent="0.25">
      <c r="B1027" s="325" t="str">
        <f t="shared" si="60"/>
        <v>4</v>
      </c>
      <c r="C1027" s="325" t="str">
        <f t="shared" si="61"/>
        <v>4</v>
      </c>
      <c r="D1027" s="325" t="str">
        <f t="shared" si="62"/>
        <v>91</v>
      </c>
      <c r="E1027" s="325" t="str">
        <f t="shared" si="63"/>
        <v>99</v>
      </c>
      <c r="F1027" s="325" t="str">
        <f t="shared" si="64"/>
        <v>00</v>
      </c>
      <c r="G1027" s="325">
        <v>44919900</v>
      </c>
      <c r="H1027" s="333" t="s">
        <v>2197</v>
      </c>
      <c r="I1027" s="325" t="s">
        <v>1848</v>
      </c>
    </row>
    <row r="1028" spans="2:9" ht="30" x14ac:dyDescent="0.25">
      <c r="B1028" s="323" t="str">
        <f t="shared" si="60"/>
        <v>4</v>
      </c>
      <c r="C1028" s="323" t="str">
        <f t="shared" si="61"/>
        <v>4</v>
      </c>
      <c r="D1028" s="323" t="str">
        <f t="shared" si="62"/>
        <v>92</v>
      </c>
      <c r="E1028" s="323" t="str">
        <f t="shared" si="63"/>
        <v>00</v>
      </c>
      <c r="F1028" s="323" t="str">
        <f t="shared" si="64"/>
        <v>00</v>
      </c>
      <c r="G1028" s="323">
        <v>44920000</v>
      </c>
      <c r="H1028" s="332" t="s">
        <v>2003</v>
      </c>
      <c r="I1028" s="323" t="s">
        <v>1861</v>
      </c>
    </row>
    <row r="1029" spans="2:9" x14ac:dyDescent="0.25">
      <c r="B1029" s="325" t="str">
        <f t="shared" si="60"/>
        <v>4</v>
      </c>
      <c r="C1029" s="325" t="str">
        <f t="shared" si="61"/>
        <v>4</v>
      </c>
      <c r="D1029" s="325" t="str">
        <f t="shared" si="62"/>
        <v>92</v>
      </c>
      <c r="E1029" s="325" t="str">
        <f t="shared" si="63"/>
        <v>20</v>
      </c>
      <c r="F1029" s="325" t="str">
        <f t="shared" si="64"/>
        <v>00</v>
      </c>
      <c r="G1029" s="325">
        <v>44922000</v>
      </c>
      <c r="H1029" s="333" t="s">
        <v>288</v>
      </c>
      <c r="I1029" s="325" t="s">
        <v>1848</v>
      </c>
    </row>
    <row r="1030" spans="2:9" x14ac:dyDescent="0.25">
      <c r="B1030" s="325" t="str">
        <f t="shared" si="60"/>
        <v>4</v>
      </c>
      <c r="C1030" s="325" t="str">
        <f t="shared" si="61"/>
        <v>4</v>
      </c>
      <c r="D1030" s="325" t="str">
        <f t="shared" si="62"/>
        <v>92</v>
      </c>
      <c r="E1030" s="325" t="str">
        <f t="shared" si="63"/>
        <v>51</v>
      </c>
      <c r="F1030" s="325" t="str">
        <f t="shared" si="64"/>
        <v>00</v>
      </c>
      <c r="G1030" s="325">
        <v>44925100</v>
      </c>
      <c r="H1030" s="333" t="s">
        <v>662</v>
      </c>
      <c r="I1030" s="325" t="s">
        <v>1848</v>
      </c>
    </row>
    <row r="1031" spans="2:9" x14ac:dyDescent="0.25">
      <c r="B1031" s="325" t="str">
        <f t="shared" si="60"/>
        <v>4</v>
      </c>
      <c r="C1031" s="325" t="str">
        <f t="shared" si="61"/>
        <v>4</v>
      </c>
      <c r="D1031" s="325" t="str">
        <f t="shared" si="62"/>
        <v>92</v>
      </c>
      <c r="E1031" s="325" t="str">
        <f t="shared" si="63"/>
        <v>52</v>
      </c>
      <c r="F1031" s="325" t="str">
        <f t="shared" si="64"/>
        <v>00</v>
      </c>
      <c r="G1031" s="325">
        <v>44925200</v>
      </c>
      <c r="H1031" s="333" t="s">
        <v>663</v>
      </c>
      <c r="I1031" s="325" t="s">
        <v>1848</v>
      </c>
    </row>
    <row r="1032" spans="2:9" x14ac:dyDescent="0.25">
      <c r="B1032" s="325" t="str">
        <f t="shared" si="60"/>
        <v>4</v>
      </c>
      <c r="C1032" s="325" t="str">
        <f t="shared" si="61"/>
        <v>4</v>
      </c>
      <c r="D1032" s="325" t="str">
        <f t="shared" si="62"/>
        <v>92</v>
      </c>
      <c r="E1032" s="325" t="str">
        <f t="shared" si="63"/>
        <v>99</v>
      </c>
      <c r="F1032" s="325" t="str">
        <f t="shared" si="64"/>
        <v>00</v>
      </c>
      <c r="G1032" s="325">
        <v>44929900</v>
      </c>
      <c r="H1032" s="333" t="s">
        <v>1849</v>
      </c>
      <c r="I1032" s="325" t="s">
        <v>1848</v>
      </c>
    </row>
    <row r="1033" spans="2:9" ht="30" x14ac:dyDescent="0.25">
      <c r="B1033" s="323" t="str">
        <f t="shared" si="60"/>
        <v>4</v>
      </c>
      <c r="C1033" s="323" t="str">
        <f t="shared" si="61"/>
        <v>4</v>
      </c>
      <c r="D1033" s="323" t="str">
        <f t="shared" si="62"/>
        <v>93</v>
      </c>
      <c r="E1033" s="323" t="str">
        <f t="shared" si="63"/>
        <v>00</v>
      </c>
      <c r="F1033" s="323" t="str">
        <f t="shared" si="64"/>
        <v>00</v>
      </c>
      <c r="G1033" s="323">
        <v>44930000</v>
      </c>
      <c r="H1033" s="332" t="s">
        <v>916</v>
      </c>
      <c r="I1033" s="323" t="s">
        <v>1861</v>
      </c>
    </row>
    <row r="1034" spans="2:9" x14ac:dyDescent="0.25">
      <c r="B1034" s="325" t="str">
        <f t="shared" si="60"/>
        <v>4</v>
      </c>
      <c r="C1034" s="325" t="str">
        <f t="shared" si="61"/>
        <v>4</v>
      </c>
      <c r="D1034" s="325" t="str">
        <f t="shared" si="62"/>
        <v>93</v>
      </c>
      <c r="E1034" s="325" t="str">
        <f t="shared" si="63"/>
        <v>51</v>
      </c>
      <c r="F1034" s="325" t="str">
        <f t="shared" si="64"/>
        <v>00</v>
      </c>
      <c r="G1034" s="325">
        <v>44935100</v>
      </c>
      <c r="H1034" s="333" t="s">
        <v>2186</v>
      </c>
      <c r="I1034" s="325" t="s">
        <v>1848</v>
      </c>
    </row>
    <row r="1035" spans="2:9" x14ac:dyDescent="0.25">
      <c r="B1035" s="325" t="str">
        <f t="shared" si="60"/>
        <v>4</v>
      </c>
      <c r="C1035" s="325" t="str">
        <f t="shared" si="61"/>
        <v>4</v>
      </c>
      <c r="D1035" s="325" t="str">
        <f t="shared" si="62"/>
        <v>93</v>
      </c>
      <c r="E1035" s="325" t="str">
        <f t="shared" si="63"/>
        <v>52</v>
      </c>
      <c r="F1035" s="325" t="str">
        <f t="shared" si="64"/>
        <v>00</v>
      </c>
      <c r="G1035" s="325">
        <v>44935200</v>
      </c>
      <c r="H1035" s="333" t="s">
        <v>2187</v>
      </c>
      <c r="I1035" s="325" t="s">
        <v>1848</v>
      </c>
    </row>
    <row r="1036" spans="2:9" x14ac:dyDescent="0.25">
      <c r="B1036" s="325" t="str">
        <f t="shared" si="60"/>
        <v>4</v>
      </c>
      <c r="C1036" s="325" t="str">
        <f t="shared" si="61"/>
        <v>4</v>
      </c>
      <c r="D1036" s="325" t="str">
        <f t="shared" si="62"/>
        <v>93</v>
      </c>
      <c r="E1036" s="325" t="str">
        <f t="shared" si="63"/>
        <v>99</v>
      </c>
      <c r="F1036" s="325" t="str">
        <f t="shared" si="64"/>
        <v>00</v>
      </c>
      <c r="G1036" s="325">
        <v>44939900</v>
      </c>
      <c r="H1036" s="333" t="s">
        <v>2197</v>
      </c>
      <c r="I1036" s="325" t="s">
        <v>1848</v>
      </c>
    </row>
    <row r="1037" spans="2:9" ht="45" x14ac:dyDescent="0.25">
      <c r="B1037" s="323" t="str">
        <f t="shared" si="60"/>
        <v>4</v>
      </c>
      <c r="C1037" s="323" t="str">
        <f t="shared" si="61"/>
        <v>4</v>
      </c>
      <c r="D1037" s="323" t="str">
        <f t="shared" si="62"/>
        <v>94</v>
      </c>
      <c r="E1037" s="323" t="str">
        <f t="shared" si="63"/>
        <v>00</v>
      </c>
      <c r="F1037" s="323" t="str">
        <f t="shared" si="64"/>
        <v>00</v>
      </c>
      <c r="G1037" s="323">
        <v>44940000</v>
      </c>
      <c r="H1037" s="332" t="s">
        <v>917</v>
      </c>
      <c r="I1037" s="323" t="s">
        <v>1861</v>
      </c>
    </row>
    <row r="1038" spans="2:9" x14ac:dyDescent="0.25">
      <c r="B1038" s="325" t="str">
        <f t="shared" si="60"/>
        <v>4</v>
      </c>
      <c r="C1038" s="325" t="str">
        <f t="shared" si="61"/>
        <v>4</v>
      </c>
      <c r="D1038" s="325" t="str">
        <f t="shared" si="62"/>
        <v>94</v>
      </c>
      <c r="E1038" s="325" t="str">
        <f t="shared" si="63"/>
        <v>51</v>
      </c>
      <c r="F1038" s="325" t="str">
        <f t="shared" si="64"/>
        <v>00</v>
      </c>
      <c r="G1038" s="325">
        <v>44945100</v>
      </c>
      <c r="H1038" s="333" t="s">
        <v>2186</v>
      </c>
      <c r="I1038" s="325" t="s">
        <v>1848</v>
      </c>
    </row>
    <row r="1039" spans="2:9" x14ac:dyDescent="0.25">
      <c r="B1039" s="325" t="str">
        <f t="shared" si="60"/>
        <v>4</v>
      </c>
      <c r="C1039" s="325" t="str">
        <f t="shared" si="61"/>
        <v>4</v>
      </c>
      <c r="D1039" s="325" t="str">
        <f t="shared" si="62"/>
        <v>94</v>
      </c>
      <c r="E1039" s="325" t="str">
        <f t="shared" si="63"/>
        <v>52</v>
      </c>
      <c r="F1039" s="325" t="str">
        <f t="shared" si="64"/>
        <v>00</v>
      </c>
      <c r="G1039" s="325">
        <v>44945200</v>
      </c>
      <c r="H1039" s="333" t="s">
        <v>2187</v>
      </c>
      <c r="I1039" s="325" t="s">
        <v>1848</v>
      </c>
    </row>
    <row r="1040" spans="2:9" x14ac:dyDescent="0.25">
      <c r="B1040" s="325" t="str">
        <f t="shared" si="60"/>
        <v>4</v>
      </c>
      <c r="C1040" s="325" t="str">
        <f t="shared" si="61"/>
        <v>4</v>
      </c>
      <c r="D1040" s="325" t="str">
        <f t="shared" si="62"/>
        <v>94</v>
      </c>
      <c r="E1040" s="325" t="str">
        <f t="shared" si="63"/>
        <v>99</v>
      </c>
      <c r="F1040" s="325" t="str">
        <f t="shared" si="64"/>
        <v>00</v>
      </c>
      <c r="G1040" s="325">
        <v>44949900</v>
      </c>
      <c r="H1040" s="333" t="s">
        <v>2197</v>
      </c>
      <c r="I1040" s="325" t="s">
        <v>1848</v>
      </c>
    </row>
    <row r="1041" spans="2:9" ht="30" x14ac:dyDescent="0.25">
      <c r="B1041" s="323" t="str">
        <f t="shared" si="60"/>
        <v>4</v>
      </c>
      <c r="C1041" s="323" t="str">
        <f t="shared" si="61"/>
        <v>4</v>
      </c>
      <c r="D1041" s="323" t="str">
        <f t="shared" si="62"/>
        <v>95</v>
      </c>
      <c r="E1041" s="323" t="str">
        <f t="shared" si="63"/>
        <v>00</v>
      </c>
      <c r="F1041" s="323" t="str">
        <f t="shared" si="64"/>
        <v>00</v>
      </c>
      <c r="G1041" s="323">
        <v>44950000</v>
      </c>
      <c r="H1041" s="332" t="s">
        <v>2004</v>
      </c>
      <c r="I1041" s="323" t="s">
        <v>1861</v>
      </c>
    </row>
    <row r="1042" spans="2:9" x14ac:dyDescent="0.25">
      <c r="B1042" s="325" t="str">
        <f t="shared" si="60"/>
        <v>4</v>
      </c>
      <c r="C1042" s="325" t="str">
        <f t="shared" si="61"/>
        <v>4</v>
      </c>
      <c r="D1042" s="325" t="str">
        <f t="shared" si="62"/>
        <v>95</v>
      </c>
      <c r="E1042" s="325" t="str">
        <f t="shared" si="63"/>
        <v>51</v>
      </c>
      <c r="F1042" s="325" t="str">
        <f t="shared" si="64"/>
        <v>00</v>
      </c>
      <c r="G1042" s="325">
        <v>44955100</v>
      </c>
      <c r="H1042" s="333" t="s">
        <v>2186</v>
      </c>
      <c r="I1042" s="325" t="s">
        <v>1848</v>
      </c>
    </row>
    <row r="1043" spans="2:9" x14ac:dyDescent="0.25">
      <c r="B1043" s="325" t="str">
        <f t="shared" si="60"/>
        <v>4</v>
      </c>
      <c r="C1043" s="325" t="str">
        <f t="shared" si="61"/>
        <v>4</v>
      </c>
      <c r="D1043" s="325" t="str">
        <f t="shared" si="62"/>
        <v>95</v>
      </c>
      <c r="E1043" s="325" t="str">
        <f t="shared" si="63"/>
        <v>52</v>
      </c>
      <c r="F1043" s="325" t="str">
        <f t="shared" si="64"/>
        <v>00</v>
      </c>
      <c r="G1043" s="325">
        <v>44955200</v>
      </c>
      <c r="H1043" s="333" t="s">
        <v>2187</v>
      </c>
      <c r="I1043" s="325" t="s">
        <v>1848</v>
      </c>
    </row>
    <row r="1044" spans="2:9" x14ac:dyDescent="0.25">
      <c r="B1044" s="325" t="str">
        <f t="shared" si="60"/>
        <v>4</v>
      </c>
      <c r="C1044" s="325" t="str">
        <f t="shared" si="61"/>
        <v>4</v>
      </c>
      <c r="D1044" s="325" t="str">
        <f t="shared" si="62"/>
        <v>95</v>
      </c>
      <c r="E1044" s="325" t="str">
        <f t="shared" si="63"/>
        <v>61</v>
      </c>
      <c r="F1044" s="325" t="str">
        <f t="shared" si="64"/>
        <v>00</v>
      </c>
      <c r="G1044" s="325">
        <v>44956100</v>
      </c>
      <c r="H1044" s="333" t="s">
        <v>2198</v>
      </c>
      <c r="I1044" s="325" t="s">
        <v>1848</v>
      </c>
    </row>
    <row r="1045" spans="2:9" x14ac:dyDescent="0.25">
      <c r="B1045" s="325" t="str">
        <f t="shared" si="60"/>
        <v>4</v>
      </c>
      <c r="C1045" s="325" t="str">
        <f t="shared" si="61"/>
        <v>4</v>
      </c>
      <c r="D1045" s="325" t="str">
        <f t="shared" si="62"/>
        <v>95</v>
      </c>
      <c r="E1045" s="325" t="str">
        <f t="shared" si="63"/>
        <v>91</v>
      </c>
      <c r="F1045" s="325" t="str">
        <f t="shared" si="64"/>
        <v>00</v>
      </c>
      <c r="G1045" s="325">
        <v>44959100</v>
      </c>
      <c r="H1045" s="333" t="s">
        <v>1987</v>
      </c>
      <c r="I1045" s="325" t="s">
        <v>1848</v>
      </c>
    </row>
    <row r="1046" spans="2:9" x14ac:dyDescent="0.25">
      <c r="B1046" s="325" t="str">
        <f t="shared" si="60"/>
        <v>4</v>
      </c>
      <c r="C1046" s="325" t="str">
        <f t="shared" si="61"/>
        <v>4</v>
      </c>
      <c r="D1046" s="325" t="str">
        <f t="shared" si="62"/>
        <v>95</v>
      </c>
      <c r="E1046" s="325" t="str">
        <f t="shared" si="63"/>
        <v>92</v>
      </c>
      <c r="F1046" s="325" t="str">
        <f t="shared" si="64"/>
        <v>00</v>
      </c>
      <c r="G1046" s="325">
        <v>44959200</v>
      </c>
      <c r="H1046" s="333" t="s">
        <v>890</v>
      </c>
      <c r="I1046" s="325" t="s">
        <v>1848</v>
      </c>
    </row>
    <row r="1047" spans="2:9" x14ac:dyDescent="0.25">
      <c r="B1047" s="325" t="str">
        <f t="shared" si="60"/>
        <v>4</v>
      </c>
      <c r="C1047" s="325" t="str">
        <f t="shared" si="61"/>
        <v>4</v>
      </c>
      <c r="D1047" s="325" t="str">
        <f t="shared" si="62"/>
        <v>95</v>
      </c>
      <c r="E1047" s="325" t="str">
        <f t="shared" si="63"/>
        <v>93</v>
      </c>
      <c r="F1047" s="325" t="str">
        <f t="shared" si="64"/>
        <v>00</v>
      </c>
      <c r="G1047" s="325">
        <v>44959300</v>
      </c>
      <c r="H1047" s="333" t="s">
        <v>2043</v>
      </c>
      <c r="I1047" s="325" t="s">
        <v>1848</v>
      </c>
    </row>
    <row r="1048" spans="2:9" x14ac:dyDescent="0.25">
      <c r="B1048" s="325" t="str">
        <f t="shared" si="60"/>
        <v>4</v>
      </c>
      <c r="C1048" s="325" t="str">
        <f t="shared" si="61"/>
        <v>4</v>
      </c>
      <c r="D1048" s="325" t="str">
        <f t="shared" si="62"/>
        <v>95</v>
      </c>
      <c r="E1048" s="325" t="str">
        <f t="shared" si="63"/>
        <v>99</v>
      </c>
      <c r="F1048" s="325" t="str">
        <f t="shared" si="64"/>
        <v>00</v>
      </c>
      <c r="G1048" s="325">
        <v>44959900</v>
      </c>
      <c r="H1048" s="333" t="s">
        <v>1849</v>
      </c>
      <c r="I1048" s="325" t="s">
        <v>1848</v>
      </c>
    </row>
    <row r="1049" spans="2:9" ht="30" x14ac:dyDescent="0.25">
      <c r="B1049" s="323" t="str">
        <f t="shared" si="60"/>
        <v>4</v>
      </c>
      <c r="C1049" s="323" t="str">
        <f t="shared" si="61"/>
        <v>4</v>
      </c>
      <c r="D1049" s="323" t="str">
        <f t="shared" si="62"/>
        <v>96</v>
      </c>
      <c r="E1049" s="323" t="str">
        <f t="shared" si="63"/>
        <v>00</v>
      </c>
      <c r="F1049" s="323" t="str">
        <f t="shared" si="64"/>
        <v>00</v>
      </c>
      <c r="G1049" s="323">
        <v>44960000</v>
      </c>
      <c r="H1049" s="332" t="s">
        <v>2009</v>
      </c>
      <c r="I1049" s="323" t="s">
        <v>1861</v>
      </c>
    </row>
    <row r="1050" spans="2:9" x14ac:dyDescent="0.25">
      <c r="B1050" s="325" t="str">
        <f t="shared" si="60"/>
        <v>4</v>
      </c>
      <c r="C1050" s="325" t="str">
        <f t="shared" si="61"/>
        <v>4</v>
      </c>
      <c r="D1050" s="325" t="str">
        <f t="shared" si="62"/>
        <v>96</v>
      </c>
      <c r="E1050" s="325" t="str">
        <f t="shared" si="63"/>
        <v>51</v>
      </c>
      <c r="F1050" s="325" t="str">
        <f t="shared" si="64"/>
        <v>00</v>
      </c>
      <c r="G1050" s="325">
        <v>44965100</v>
      </c>
      <c r="H1050" s="333" t="s">
        <v>2186</v>
      </c>
      <c r="I1050" s="325" t="s">
        <v>1848</v>
      </c>
    </row>
    <row r="1051" spans="2:9" x14ac:dyDescent="0.25">
      <c r="B1051" s="325" t="str">
        <f t="shared" si="60"/>
        <v>4</v>
      </c>
      <c r="C1051" s="325" t="str">
        <f t="shared" si="61"/>
        <v>4</v>
      </c>
      <c r="D1051" s="325" t="str">
        <f t="shared" si="62"/>
        <v>96</v>
      </c>
      <c r="E1051" s="325" t="str">
        <f t="shared" si="63"/>
        <v>52</v>
      </c>
      <c r="F1051" s="325" t="str">
        <f t="shared" si="64"/>
        <v>00</v>
      </c>
      <c r="G1051" s="325">
        <v>44965200</v>
      </c>
      <c r="H1051" s="333" t="s">
        <v>2187</v>
      </c>
      <c r="I1051" s="325" t="s">
        <v>1848</v>
      </c>
    </row>
    <row r="1052" spans="2:9" x14ac:dyDescent="0.25">
      <c r="B1052" s="325" t="str">
        <f t="shared" si="60"/>
        <v>4</v>
      </c>
      <c r="C1052" s="325" t="str">
        <f t="shared" si="61"/>
        <v>4</v>
      </c>
      <c r="D1052" s="325" t="str">
        <f t="shared" si="62"/>
        <v>96</v>
      </c>
      <c r="E1052" s="325" t="str">
        <f t="shared" si="63"/>
        <v>61</v>
      </c>
      <c r="F1052" s="325" t="str">
        <f t="shared" si="64"/>
        <v>00</v>
      </c>
      <c r="G1052" s="325">
        <v>44966100</v>
      </c>
      <c r="H1052" s="333" t="s">
        <v>2198</v>
      </c>
      <c r="I1052" s="325" t="s">
        <v>1848</v>
      </c>
    </row>
    <row r="1053" spans="2:9" x14ac:dyDescent="0.25">
      <c r="B1053" s="325" t="str">
        <f t="shared" si="60"/>
        <v>4</v>
      </c>
      <c r="C1053" s="325" t="str">
        <f t="shared" si="61"/>
        <v>4</v>
      </c>
      <c r="D1053" s="325" t="str">
        <f t="shared" si="62"/>
        <v>96</v>
      </c>
      <c r="E1053" s="325" t="str">
        <f t="shared" si="63"/>
        <v>91</v>
      </c>
      <c r="F1053" s="325" t="str">
        <f t="shared" si="64"/>
        <v>00</v>
      </c>
      <c r="G1053" s="325">
        <v>44969100</v>
      </c>
      <c r="H1053" s="333" t="s">
        <v>1987</v>
      </c>
      <c r="I1053" s="325" t="s">
        <v>1848</v>
      </c>
    </row>
    <row r="1054" spans="2:9" x14ac:dyDescent="0.25">
      <c r="B1054" s="325" t="str">
        <f t="shared" si="60"/>
        <v>4</v>
      </c>
      <c r="C1054" s="325" t="str">
        <f t="shared" si="61"/>
        <v>4</v>
      </c>
      <c r="D1054" s="325" t="str">
        <f t="shared" si="62"/>
        <v>96</v>
      </c>
      <c r="E1054" s="325" t="str">
        <f t="shared" si="63"/>
        <v>92</v>
      </c>
      <c r="F1054" s="325" t="str">
        <f t="shared" si="64"/>
        <v>00</v>
      </c>
      <c r="G1054" s="325">
        <v>44969200</v>
      </c>
      <c r="H1054" s="333" t="s">
        <v>890</v>
      </c>
      <c r="I1054" s="325" t="s">
        <v>1848</v>
      </c>
    </row>
    <row r="1055" spans="2:9" x14ac:dyDescent="0.25">
      <c r="B1055" s="325" t="str">
        <f t="shared" si="60"/>
        <v>4</v>
      </c>
      <c r="C1055" s="325" t="str">
        <f t="shared" si="61"/>
        <v>4</v>
      </c>
      <c r="D1055" s="325" t="str">
        <f t="shared" si="62"/>
        <v>96</v>
      </c>
      <c r="E1055" s="325" t="str">
        <f t="shared" si="63"/>
        <v>93</v>
      </c>
      <c r="F1055" s="325" t="str">
        <f t="shared" si="64"/>
        <v>00</v>
      </c>
      <c r="G1055" s="325">
        <v>44969300</v>
      </c>
      <c r="H1055" s="333" t="s">
        <v>2043</v>
      </c>
      <c r="I1055" s="325" t="s">
        <v>1848</v>
      </c>
    </row>
    <row r="1056" spans="2:9" x14ac:dyDescent="0.25">
      <c r="B1056" s="325" t="str">
        <f t="shared" si="60"/>
        <v>4</v>
      </c>
      <c r="C1056" s="325" t="str">
        <f t="shared" si="61"/>
        <v>4</v>
      </c>
      <c r="D1056" s="325" t="str">
        <f t="shared" si="62"/>
        <v>96</v>
      </c>
      <c r="E1056" s="325" t="str">
        <f t="shared" si="63"/>
        <v>99</v>
      </c>
      <c r="F1056" s="325" t="str">
        <f t="shared" si="64"/>
        <v>00</v>
      </c>
      <c r="G1056" s="325">
        <v>44969900</v>
      </c>
      <c r="H1056" s="333" t="s">
        <v>1849</v>
      </c>
      <c r="I1056" s="325" t="s">
        <v>1848</v>
      </c>
    </row>
    <row r="1057" spans="2:9" x14ac:dyDescent="0.25">
      <c r="B1057" s="323" t="str">
        <f t="shared" si="60"/>
        <v>4</v>
      </c>
      <c r="C1057" s="323" t="str">
        <f t="shared" si="61"/>
        <v>4</v>
      </c>
      <c r="D1057" s="323" t="str">
        <f t="shared" si="62"/>
        <v>99</v>
      </c>
      <c r="E1057" s="323" t="str">
        <f t="shared" si="63"/>
        <v>00</v>
      </c>
      <c r="F1057" s="323" t="str">
        <f t="shared" si="64"/>
        <v>00</v>
      </c>
      <c r="G1057" s="323">
        <v>44990000</v>
      </c>
      <c r="H1057" s="332" t="s">
        <v>2010</v>
      </c>
      <c r="I1057" s="323" t="s">
        <v>1847</v>
      </c>
    </row>
    <row r="1058" spans="2:9" x14ac:dyDescent="0.25">
      <c r="B1058" s="321" t="str">
        <f t="shared" si="60"/>
        <v>4</v>
      </c>
      <c r="C1058" s="321" t="str">
        <f t="shared" si="61"/>
        <v>5</v>
      </c>
      <c r="D1058" s="321" t="str">
        <f t="shared" si="62"/>
        <v>00</v>
      </c>
      <c r="E1058" s="321" t="str">
        <f t="shared" si="63"/>
        <v>00</v>
      </c>
      <c r="F1058" s="321" t="str">
        <f t="shared" si="64"/>
        <v>00</v>
      </c>
      <c r="G1058" s="321">
        <v>45000000</v>
      </c>
      <c r="H1058" s="331" t="s">
        <v>811</v>
      </c>
      <c r="I1058" s="321" t="s">
        <v>1846</v>
      </c>
    </row>
    <row r="1059" spans="2:9" x14ac:dyDescent="0.25">
      <c r="B1059" s="323" t="str">
        <f t="shared" si="60"/>
        <v>4</v>
      </c>
      <c r="C1059" s="323" t="str">
        <f t="shared" si="61"/>
        <v>5</v>
      </c>
      <c r="D1059" s="323" t="str">
        <f t="shared" si="62"/>
        <v>20</v>
      </c>
      <c r="E1059" s="323" t="str">
        <f t="shared" si="63"/>
        <v>00</v>
      </c>
      <c r="F1059" s="323" t="str">
        <f t="shared" si="64"/>
        <v>00</v>
      </c>
      <c r="G1059" s="323">
        <v>45200000</v>
      </c>
      <c r="H1059" s="332" t="s">
        <v>24</v>
      </c>
      <c r="I1059" s="323" t="s">
        <v>1847</v>
      </c>
    </row>
    <row r="1060" spans="2:9" x14ac:dyDescent="0.25">
      <c r="B1060" s="323" t="str">
        <f t="shared" si="60"/>
        <v>4</v>
      </c>
      <c r="C1060" s="323" t="str">
        <f t="shared" si="61"/>
        <v>5</v>
      </c>
      <c r="D1060" s="323" t="str">
        <f t="shared" si="62"/>
        <v>22</v>
      </c>
      <c r="E1060" s="323" t="str">
        <f t="shared" si="63"/>
        <v>00</v>
      </c>
      <c r="F1060" s="323" t="str">
        <f t="shared" si="64"/>
        <v>00</v>
      </c>
      <c r="G1060" s="323">
        <v>45220000</v>
      </c>
      <c r="H1060" s="332" t="s">
        <v>894</v>
      </c>
      <c r="I1060" s="323" t="s">
        <v>1847</v>
      </c>
    </row>
    <row r="1061" spans="2:9" ht="30" x14ac:dyDescent="0.25">
      <c r="B1061" s="323" t="str">
        <f t="shared" si="60"/>
        <v>4</v>
      </c>
      <c r="C1061" s="323" t="str">
        <f t="shared" si="61"/>
        <v>5</v>
      </c>
      <c r="D1061" s="323" t="str">
        <f t="shared" si="62"/>
        <v>30</v>
      </c>
      <c r="E1061" s="323" t="str">
        <f t="shared" si="63"/>
        <v>00</v>
      </c>
      <c r="F1061" s="323" t="str">
        <f t="shared" si="64"/>
        <v>00</v>
      </c>
      <c r="G1061" s="323">
        <v>45300000</v>
      </c>
      <c r="H1061" s="332" t="s">
        <v>33</v>
      </c>
      <c r="I1061" s="323" t="s">
        <v>1861</v>
      </c>
    </row>
    <row r="1062" spans="2:9" x14ac:dyDescent="0.25">
      <c r="B1062" s="325" t="str">
        <f t="shared" si="60"/>
        <v>4</v>
      </c>
      <c r="C1062" s="325" t="str">
        <f t="shared" si="61"/>
        <v>5</v>
      </c>
      <c r="D1062" s="325" t="str">
        <f t="shared" si="62"/>
        <v>30</v>
      </c>
      <c r="E1062" s="325" t="str">
        <f t="shared" si="63"/>
        <v>41</v>
      </c>
      <c r="F1062" s="325" t="str">
        <f t="shared" si="64"/>
        <v>00</v>
      </c>
      <c r="G1062" s="325">
        <v>45304100</v>
      </c>
      <c r="H1062" s="333" t="s">
        <v>26</v>
      </c>
      <c r="I1062" s="325" t="s">
        <v>1848</v>
      </c>
    </row>
    <row r="1063" spans="2:9" x14ac:dyDescent="0.25">
      <c r="B1063" s="325" t="str">
        <f t="shared" ref="B1063:B1130" si="65">MID($G1063,1,1)</f>
        <v>4</v>
      </c>
      <c r="C1063" s="325" t="str">
        <f t="shared" ref="C1063:C1130" si="66">MID($G1063,2,1)</f>
        <v>5</v>
      </c>
      <c r="D1063" s="325" t="str">
        <f t="shared" ref="D1063:D1130" si="67">MID($G1063,3,2)</f>
        <v>30</v>
      </c>
      <c r="E1063" s="325" t="str">
        <f t="shared" ref="E1063:E1130" si="68">MID($G1063,5,2)</f>
        <v>42</v>
      </c>
      <c r="F1063" s="325" t="str">
        <f t="shared" ref="F1063:F1130" si="69">MID($G1063,7,2)</f>
        <v>00</v>
      </c>
      <c r="G1063" s="325">
        <v>45304200</v>
      </c>
      <c r="H1063" s="333" t="s">
        <v>660</v>
      </c>
      <c r="I1063" s="325" t="s">
        <v>1848</v>
      </c>
    </row>
    <row r="1064" spans="2:9" x14ac:dyDescent="0.25">
      <c r="B1064" s="325" t="str">
        <f t="shared" si="65"/>
        <v>4</v>
      </c>
      <c r="C1064" s="325" t="str">
        <f t="shared" si="66"/>
        <v>5</v>
      </c>
      <c r="D1064" s="325" t="str">
        <f t="shared" si="67"/>
        <v>30</v>
      </c>
      <c r="E1064" s="325" t="str">
        <f t="shared" si="68"/>
        <v>99</v>
      </c>
      <c r="F1064" s="325" t="str">
        <f t="shared" si="69"/>
        <v>00</v>
      </c>
      <c r="G1064" s="325">
        <v>45309900</v>
      </c>
      <c r="H1064" s="333" t="s">
        <v>2175</v>
      </c>
      <c r="I1064" s="325" t="s">
        <v>1848</v>
      </c>
    </row>
    <row r="1065" spans="2:9" ht="30" x14ac:dyDescent="0.25">
      <c r="B1065" s="323" t="str">
        <f t="shared" si="65"/>
        <v>4</v>
      </c>
      <c r="C1065" s="323" t="str">
        <f t="shared" si="66"/>
        <v>5</v>
      </c>
      <c r="D1065" s="323" t="str">
        <f t="shared" si="67"/>
        <v>31</v>
      </c>
      <c r="E1065" s="323" t="str">
        <f t="shared" si="68"/>
        <v>00</v>
      </c>
      <c r="F1065" s="323" t="str">
        <f t="shared" si="69"/>
        <v>00</v>
      </c>
      <c r="G1065" s="323">
        <v>45310000</v>
      </c>
      <c r="H1065" s="332" t="s">
        <v>2199</v>
      </c>
      <c r="I1065" s="323" t="s">
        <v>1861</v>
      </c>
    </row>
    <row r="1066" spans="2:9" x14ac:dyDescent="0.25">
      <c r="B1066" s="325" t="str">
        <f t="shared" si="65"/>
        <v>4</v>
      </c>
      <c r="C1066" s="325" t="str">
        <f t="shared" si="66"/>
        <v>5</v>
      </c>
      <c r="D1066" s="325" t="str">
        <f t="shared" si="67"/>
        <v>31</v>
      </c>
      <c r="E1066" s="325" t="str">
        <f t="shared" si="68"/>
        <v>41</v>
      </c>
      <c r="F1066" s="325" t="str">
        <f t="shared" si="69"/>
        <v>00</v>
      </c>
      <c r="G1066" s="325">
        <v>45314100</v>
      </c>
      <c r="H1066" s="333" t="s">
        <v>1856</v>
      </c>
      <c r="I1066" s="325" t="s">
        <v>1848</v>
      </c>
    </row>
    <row r="1067" spans="2:9" x14ac:dyDescent="0.25">
      <c r="B1067" s="325" t="str">
        <f t="shared" si="65"/>
        <v>4</v>
      </c>
      <c r="C1067" s="325" t="str">
        <f t="shared" si="66"/>
        <v>5</v>
      </c>
      <c r="D1067" s="325" t="str">
        <f t="shared" si="67"/>
        <v>31</v>
      </c>
      <c r="E1067" s="325" t="str">
        <f t="shared" si="68"/>
        <v>42</v>
      </c>
      <c r="F1067" s="325" t="str">
        <f t="shared" si="69"/>
        <v>00</v>
      </c>
      <c r="G1067" s="325">
        <v>45314200</v>
      </c>
      <c r="H1067" s="333" t="s">
        <v>2200</v>
      </c>
      <c r="I1067" s="325" t="s">
        <v>1848</v>
      </c>
    </row>
    <row r="1068" spans="2:9" x14ac:dyDescent="0.25">
      <c r="B1068" s="325" t="str">
        <f t="shared" si="65"/>
        <v>4</v>
      </c>
      <c r="C1068" s="325" t="str">
        <f t="shared" si="66"/>
        <v>5</v>
      </c>
      <c r="D1068" s="325" t="str">
        <f t="shared" si="67"/>
        <v>31</v>
      </c>
      <c r="E1068" s="325" t="str">
        <f t="shared" si="68"/>
        <v>99</v>
      </c>
      <c r="F1068" s="325" t="str">
        <f t="shared" si="69"/>
        <v>00</v>
      </c>
      <c r="G1068" s="325">
        <v>45319900</v>
      </c>
      <c r="H1068" s="333" t="s">
        <v>1849</v>
      </c>
      <c r="I1068" s="325" t="s">
        <v>1848</v>
      </c>
    </row>
    <row r="1069" spans="2:9" ht="30" x14ac:dyDescent="0.25">
      <c r="B1069" s="323" t="str">
        <f t="shared" si="65"/>
        <v>4</v>
      </c>
      <c r="C1069" s="323" t="str">
        <f t="shared" si="66"/>
        <v>5</v>
      </c>
      <c r="D1069" s="323" t="str">
        <f t="shared" si="67"/>
        <v>32</v>
      </c>
      <c r="E1069" s="323" t="str">
        <f t="shared" si="68"/>
        <v>00</v>
      </c>
      <c r="F1069" s="323" t="str">
        <f t="shared" si="69"/>
        <v>00</v>
      </c>
      <c r="G1069" s="323">
        <v>45320000</v>
      </c>
      <c r="H1069" s="332" t="s">
        <v>895</v>
      </c>
      <c r="I1069" s="323" t="s">
        <v>1861</v>
      </c>
    </row>
    <row r="1070" spans="2:9" x14ac:dyDescent="0.25">
      <c r="B1070" s="325" t="str">
        <f t="shared" si="65"/>
        <v>4</v>
      </c>
      <c r="C1070" s="325" t="str">
        <f t="shared" si="66"/>
        <v>5</v>
      </c>
      <c r="D1070" s="325" t="str">
        <f t="shared" si="67"/>
        <v>32</v>
      </c>
      <c r="E1070" s="325" t="str">
        <f t="shared" si="68"/>
        <v>61</v>
      </c>
      <c r="F1070" s="325" t="str">
        <f t="shared" si="69"/>
        <v>00</v>
      </c>
      <c r="G1070" s="325">
        <v>45326100</v>
      </c>
      <c r="H1070" s="333" t="s">
        <v>2198</v>
      </c>
      <c r="I1070" s="325" t="s">
        <v>1848</v>
      </c>
    </row>
    <row r="1071" spans="2:9" x14ac:dyDescent="0.25">
      <c r="B1071" s="325" t="str">
        <f t="shared" si="65"/>
        <v>4</v>
      </c>
      <c r="C1071" s="325" t="str">
        <f t="shared" si="66"/>
        <v>5</v>
      </c>
      <c r="D1071" s="325" t="str">
        <f t="shared" si="67"/>
        <v>32</v>
      </c>
      <c r="E1071" s="325" t="str">
        <f t="shared" si="68"/>
        <v>64</v>
      </c>
      <c r="F1071" s="325" t="str">
        <f t="shared" si="69"/>
        <v>00</v>
      </c>
      <c r="G1071" s="325">
        <v>45326400</v>
      </c>
      <c r="H1071" s="333" t="s">
        <v>2201</v>
      </c>
      <c r="I1071" s="325" t="s">
        <v>1848</v>
      </c>
    </row>
    <row r="1072" spans="2:9" x14ac:dyDescent="0.25">
      <c r="B1072" s="325" t="str">
        <f t="shared" si="65"/>
        <v>4</v>
      </c>
      <c r="C1072" s="325" t="str">
        <f t="shared" si="66"/>
        <v>5</v>
      </c>
      <c r="D1072" s="325" t="str">
        <f t="shared" si="67"/>
        <v>32</v>
      </c>
      <c r="E1072" s="325" t="str">
        <f t="shared" si="68"/>
        <v>65</v>
      </c>
      <c r="F1072" s="325" t="str">
        <f t="shared" si="69"/>
        <v>00</v>
      </c>
      <c r="G1072" s="325">
        <v>45326500</v>
      </c>
      <c r="H1072" s="333" t="s">
        <v>2202</v>
      </c>
      <c r="I1072" s="325" t="s">
        <v>1848</v>
      </c>
    </row>
    <row r="1073" spans="2:9" x14ac:dyDescent="0.25">
      <c r="B1073" s="325" t="str">
        <f t="shared" si="65"/>
        <v>4</v>
      </c>
      <c r="C1073" s="325" t="str">
        <f t="shared" si="66"/>
        <v>5</v>
      </c>
      <c r="D1073" s="325" t="str">
        <f t="shared" si="67"/>
        <v>32</v>
      </c>
      <c r="E1073" s="325" t="str">
        <f t="shared" si="68"/>
        <v>66</v>
      </c>
      <c r="F1073" s="325" t="str">
        <f t="shared" si="69"/>
        <v>00</v>
      </c>
      <c r="G1073" s="325">
        <v>45326600</v>
      </c>
      <c r="H1073" s="333" t="s">
        <v>2203</v>
      </c>
      <c r="I1073" s="325" t="s">
        <v>1848</v>
      </c>
    </row>
    <row r="1074" spans="2:9" x14ac:dyDescent="0.25">
      <c r="B1074" s="325" t="str">
        <f t="shared" si="65"/>
        <v>4</v>
      </c>
      <c r="C1074" s="325" t="str">
        <f t="shared" si="66"/>
        <v>5</v>
      </c>
      <c r="D1074" s="325" t="str">
        <f t="shared" si="67"/>
        <v>32</v>
      </c>
      <c r="E1074" s="325" t="str">
        <f t="shared" si="68"/>
        <v>99</v>
      </c>
      <c r="F1074" s="325" t="str">
        <f t="shared" si="69"/>
        <v>00</v>
      </c>
      <c r="G1074" s="325">
        <v>45329900</v>
      </c>
      <c r="H1074" s="333" t="s">
        <v>1849</v>
      </c>
      <c r="I1074" s="325" t="s">
        <v>1848</v>
      </c>
    </row>
    <row r="1075" spans="2:9" ht="30" x14ac:dyDescent="0.25">
      <c r="B1075" s="323" t="str">
        <f t="shared" si="65"/>
        <v>4</v>
      </c>
      <c r="C1075" s="323" t="str">
        <f t="shared" si="66"/>
        <v>5</v>
      </c>
      <c r="D1075" s="323" t="str">
        <f t="shared" si="67"/>
        <v>35</v>
      </c>
      <c r="E1075" s="323" t="str">
        <f t="shared" si="68"/>
        <v>00</v>
      </c>
      <c r="F1075" s="323" t="str">
        <f t="shared" si="69"/>
        <v>00</v>
      </c>
      <c r="G1075" s="323">
        <v>45350000</v>
      </c>
      <c r="H1075" s="332" t="s">
        <v>1851</v>
      </c>
      <c r="I1075" s="323" t="s">
        <v>1847</v>
      </c>
    </row>
    <row r="1076" spans="2:9" ht="45" x14ac:dyDescent="0.25">
      <c r="B1076" s="323" t="str">
        <f t="shared" si="65"/>
        <v>4</v>
      </c>
      <c r="C1076" s="323" t="str">
        <f t="shared" si="66"/>
        <v>5</v>
      </c>
      <c r="D1076" s="323" t="str">
        <f t="shared" si="67"/>
        <v>36</v>
      </c>
      <c r="E1076" s="323" t="str">
        <f t="shared" si="68"/>
        <v>00</v>
      </c>
      <c r="F1076" s="323" t="str">
        <f t="shared" si="69"/>
        <v>00</v>
      </c>
      <c r="G1076" s="323">
        <v>45360000</v>
      </c>
      <c r="H1076" s="332" t="s">
        <v>1852</v>
      </c>
      <c r="I1076" s="323" t="s">
        <v>1847</v>
      </c>
    </row>
    <row r="1077" spans="2:9" ht="30" x14ac:dyDescent="0.25">
      <c r="B1077" s="323" t="str">
        <f t="shared" si="65"/>
        <v>4</v>
      </c>
      <c r="C1077" s="323" t="str">
        <f t="shared" si="66"/>
        <v>5</v>
      </c>
      <c r="D1077" s="323" t="str">
        <f t="shared" si="67"/>
        <v>40</v>
      </c>
      <c r="E1077" s="323" t="str">
        <f t="shared" si="68"/>
        <v>00</v>
      </c>
      <c r="F1077" s="323" t="str">
        <f t="shared" si="69"/>
        <v>00</v>
      </c>
      <c r="G1077" s="323">
        <v>45400000</v>
      </c>
      <c r="H1077" s="332" t="s">
        <v>35</v>
      </c>
      <c r="I1077" s="323" t="s">
        <v>1861</v>
      </c>
    </row>
    <row r="1078" spans="2:9" x14ac:dyDescent="0.25">
      <c r="B1078" s="325" t="str">
        <f t="shared" si="65"/>
        <v>4</v>
      </c>
      <c r="C1078" s="325" t="str">
        <f t="shared" si="66"/>
        <v>5</v>
      </c>
      <c r="D1078" s="325" t="str">
        <f t="shared" si="67"/>
        <v>40</v>
      </c>
      <c r="E1078" s="325" t="str">
        <f t="shared" si="68"/>
        <v>41</v>
      </c>
      <c r="F1078" s="325" t="str">
        <f t="shared" si="69"/>
        <v>00</v>
      </c>
      <c r="G1078" s="325">
        <v>45404100</v>
      </c>
      <c r="H1078" s="333" t="s">
        <v>26</v>
      </c>
      <c r="I1078" s="325" t="s">
        <v>1848</v>
      </c>
    </row>
    <row r="1079" spans="2:9" x14ac:dyDescent="0.25">
      <c r="B1079" s="325" t="str">
        <f t="shared" si="65"/>
        <v>4</v>
      </c>
      <c r="C1079" s="325" t="str">
        <f t="shared" si="66"/>
        <v>5</v>
      </c>
      <c r="D1079" s="325" t="str">
        <f t="shared" si="67"/>
        <v>40</v>
      </c>
      <c r="E1079" s="325" t="str">
        <f t="shared" si="68"/>
        <v>42</v>
      </c>
      <c r="F1079" s="325" t="str">
        <f t="shared" si="69"/>
        <v>00</v>
      </c>
      <c r="G1079" s="325">
        <v>45404200</v>
      </c>
      <c r="H1079" s="333" t="s">
        <v>660</v>
      </c>
      <c r="I1079" s="325" t="s">
        <v>1848</v>
      </c>
    </row>
    <row r="1080" spans="2:9" x14ac:dyDescent="0.25">
      <c r="B1080" s="325" t="str">
        <f t="shared" si="65"/>
        <v>4</v>
      </c>
      <c r="C1080" s="325" t="str">
        <f t="shared" si="66"/>
        <v>5</v>
      </c>
      <c r="D1080" s="325" t="str">
        <f t="shared" si="67"/>
        <v>40</v>
      </c>
      <c r="E1080" s="325" t="str">
        <f t="shared" si="68"/>
        <v>99</v>
      </c>
      <c r="F1080" s="325" t="str">
        <f t="shared" si="69"/>
        <v>00</v>
      </c>
      <c r="G1080" s="325">
        <v>45409900</v>
      </c>
      <c r="H1080" s="333" t="s">
        <v>2175</v>
      </c>
      <c r="I1080" s="325" t="s">
        <v>1848</v>
      </c>
    </row>
    <row r="1081" spans="2:9" x14ac:dyDescent="0.25">
      <c r="B1081" s="323" t="str">
        <f t="shared" si="65"/>
        <v>4</v>
      </c>
      <c r="C1081" s="323" t="str">
        <f t="shared" si="66"/>
        <v>5</v>
      </c>
      <c r="D1081" s="323" t="str">
        <f t="shared" si="67"/>
        <v>41</v>
      </c>
      <c r="E1081" s="323" t="str">
        <f t="shared" si="68"/>
        <v>00</v>
      </c>
      <c r="F1081" s="323" t="str">
        <f t="shared" si="69"/>
        <v>00</v>
      </c>
      <c r="G1081" s="323">
        <v>45410000</v>
      </c>
      <c r="H1081" s="332" t="s">
        <v>896</v>
      </c>
      <c r="I1081" s="323" t="s">
        <v>1847</v>
      </c>
    </row>
    <row r="1082" spans="2:9" ht="30" x14ac:dyDescent="0.25">
      <c r="B1082" s="323" t="str">
        <f t="shared" si="65"/>
        <v>4</v>
      </c>
      <c r="C1082" s="323" t="str">
        <f t="shared" si="66"/>
        <v>5</v>
      </c>
      <c r="D1082" s="323" t="str">
        <f t="shared" si="67"/>
        <v>42</v>
      </c>
      <c r="E1082" s="323" t="str">
        <f t="shared" si="68"/>
        <v>00</v>
      </c>
      <c r="F1082" s="323" t="str">
        <f t="shared" si="69"/>
        <v>00</v>
      </c>
      <c r="G1082" s="323">
        <v>45420000</v>
      </c>
      <c r="H1082" s="332" t="s">
        <v>897</v>
      </c>
      <c r="I1082" s="323" t="s">
        <v>1861</v>
      </c>
    </row>
    <row r="1083" spans="2:9" x14ac:dyDescent="0.25">
      <c r="B1083" s="325" t="str">
        <f t="shared" si="65"/>
        <v>4</v>
      </c>
      <c r="C1083" s="325" t="str">
        <f t="shared" si="66"/>
        <v>5</v>
      </c>
      <c r="D1083" s="325" t="str">
        <f t="shared" si="67"/>
        <v>42</v>
      </c>
      <c r="E1083" s="325" t="str">
        <f t="shared" si="68"/>
        <v>64</v>
      </c>
      <c r="F1083" s="325" t="str">
        <f t="shared" si="69"/>
        <v>00</v>
      </c>
      <c r="G1083" s="325">
        <v>45426400</v>
      </c>
      <c r="H1083" s="333" t="s">
        <v>2201</v>
      </c>
      <c r="I1083" s="325" t="s">
        <v>1848</v>
      </c>
    </row>
    <row r="1084" spans="2:9" x14ac:dyDescent="0.25">
      <c r="B1084" s="325" t="str">
        <f t="shared" si="65"/>
        <v>4</v>
      </c>
      <c r="C1084" s="325" t="str">
        <f t="shared" si="66"/>
        <v>5</v>
      </c>
      <c r="D1084" s="325" t="str">
        <f t="shared" si="67"/>
        <v>42</v>
      </c>
      <c r="E1084" s="325" t="str">
        <f t="shared" si="68"/>
        <v>66</v>
      </c>
      <c r="F1084" s="325" t="str">
        <f t="shared" si="69"/>
        <v>00</v>
      </c>
      <c r="G1084" s="325">
        <v>45426600</v>
      </c>
      <c r="H1084" s="333" t="s">
        <v>2203</v>
      </c>
      <c r="I1084" s="325" t="s">
        <v>1848</v>
      </c>
    </row>
    <row r="1085" spans="2:9" x14ac:dyDescent="0.25">
      <c r="B1085" s="325" t="str">
        <f t="shared" si="65"/>
        <v>4</v>
      </c>
      <c r="C1085" s="325" t="str">
        <f t="shared" si="66"/>
        <v>5</v>
      </c>
      <c r="D1085" s="325" t="str">
        <f t="shared" si="67"/>
        <v>42</v>
      </c>
      <c r="E1085" s="325" t="str">
        <f t="shared" si="68"/>
        <v>99</v>
      </c>
      <c r="F1085" s="325" t="str">
        <f t="shared" si="69"/>
        <v>00</v>
      </c>
      <c r="G1085" s="325">
        <v>45429900</v>
      </c>
      <c r="H1085" s="333" t="s">
        <v>1849</v>
      </c>
      <c r="I1085" s="325" t="s">
        <v>1848</v>
      </c>
    </row>
    <row r="1086" spans="2:9" ht="30" x14ac:dyDescent="0.25">
      <c r="B1086" s="323" t="str">
        <f t="shared" si="65"/>
        <v>4</v>
      </c>
      <c r="C1086" s="323" t="str">
        <f t="shared" si="66"/>
        <v>5</v>
      </c>
      <c r="D1086" s="323" t="str">
        <f t="shared" si="67"/>
        <v>45</v>
      </c>
      <c r="E1086" s="323" t="str">
        <f t="shared" si="68"/>
        <v>00</v>
      </c>
      <c r="F1086" s="323" t="str">
        <f t="shared" si="69"/>
        <v>00</v>
      </c>
      <c r="G1086" s="323">
        <v>45450000</v>
      </c>
      <c r="H1086" s="332" t="s">
        <v>936</v>
      </c>
      <c r="I1086" s="323" t="s">
        <v>1847</v>
      </c>
    </row>
    <row r="1087" spans="2:9" ht="45" x14ac:dyDescent="0.25">
      <c r="B1087" s="323" t="str">
        <f t="shared" si="65"/>
        <v>4</v>
      </c>
      <c r="C1087" s="323" t="str">
        <f t="shared" si="66"/>
        <v>5</v>
      </c>
      <c r="D1087" s="323" t="str">
        <f t="shared" si="67"/>
        <v>46</v>
      </c>
      <c r="E1087" s="323" t="str">
        <f t="shared" si="68"/>
        <v>00</v>
      </c>
      <c r="F1087" s="323" t="str">
        <f t="shared" si="69"/>
        <v>00</v>
      </c>
      <c r="G1087" s="323">
        <v>45460000</v>
      </c>
      <c r="H1087" s="332" t="s">
        <v>1854</v>
      </c>
      <c r="I1087" s="323" t="s">
        <v>1847</v>
      </c>
    </row>
    <row r="1088" spans="2:9" ht="30" x14ac:dyDescent="0.25">
      <c r="B1088" s="323" t="str">
        <f t="shared" si="65"/>
        <v>4</v>
      </c>
      <c r="C1088" s="323" t="str">
        <f t="shared" si="66"/>
        <v>5</v>
      </c>
      <c r="D1088" s="323" t="str">
        <f t="shared" si="67"/>
        <v>50</v>
      </c>
      <c r="E1088" s="323" t="str">
        <f t="shared" si="68"/>
        <v>00</v>
      </c>
      <c r="F1088" s="323" t="str">
        <f t="shared" si="69"/>
        <v>00</v>
      </c>
      <c r="G1088" s="323">
        <v>45500000</v>
      </c>
      <c r="H1088" s="332" t="s">
        <v>875</v>
      </c>
      <c r="I1088" s="323" t="s">
        <v>1861</v>
      </c>
    </row>
    <row r="1089" spans="2:9" x14ac:dyDescent="0.25">
      <c r="B1089" s="325" t="str">
        <f t="shared" si="65"/>
        <v>4</v>
      </c>
      <c r="C1089" s="325" t="str">
        <f t="shared" si="66"/>
        <v>5</v>
      </c>
      <c r="D1089" s="325" t="str">
        <f t="shared" si="67"/>
        <v>50</v>
      </c>
      <c r="E1089" s="325" t="str">
        <f t="shared" si="68"/>
        <v>42</v>
      </c>
      <c r="F1089" s="325" t="str">
        <f t="shared" si="69"/>
        <v>00</v>
      </c>
      <c r="G1089" s="325">
        <v>45504200</v>
      </c>
      <c r="H1089" s="333" t="s">
        <v>660</v>
      </c>
      <c r="I1089" s="325" t="s">
        <v>1848</v>
      </c>
    </row>
    <row r="1090" spans="2:9" x14ac:dyDescent="0.25">
      <c r="B1090" s="325" t="str">
        <f t="shared" si="65"/>
        <v>4</v>
      </c>
      <c r="C1090" s="325" t="str">
        <f t="shared" si="66"/>
        <v>5</v>
      </c>
      <c r="D1090" s="325" t="str">
        <f t="shared" si="67"/>
        <v>50</v>
      </c>
      <c r="E1090" s="325" t="str">
        <f t="shared" si="68"/>
        <v>66</v>
      </c>
      <c r="F1090" s="325" t="str">
        <f t="shared" si="69"/>
        <v>00</v>
      </c>
      <c r="G1090" s="325">
        <v>45506600</v>
      </c>
      <c r="H1090" s="333" t="s">
        <v>818</v>
      </c>
      <c r="I1090" s="325" t="s">
        <v>1848</v>
      </c>
    </row>
    <row r="1091" spans="2:9" x14ac:dyDescent="0.25">
      <c r="B1091" s="325" t="str">
        <f t="shared" si="65"/>
        <v>4</v>
      </c>
      <c r="C1091" s="325" t="str">
        <f t="shared" si="66"/>
        <v>5</v>
      </c>
      <c r="D1091" s="325" t="str">
        <f t="shared" si="67"/>
        <v>50</v>
      </c>
      <c r="E1091" s="325" t="str">
        <f t="shared" si="68"/>
        <v>99</v>
      </c>
      <c r="F1091" s="325" t="str">
        <f t="shared" si="69"/>
        <v>00</v>
      </c>
      <c r="G1091" s="325">
        <v>45509900</v>
      </c>
      <c r="H1091" s="333" t="s">
        <v>2175</v>
      </c>
      <c r="I1091" s="325" t="s">
        <v>1848</v>
      </c>
    </row>
    <row r="1092" spans="2:9" x14ac:dyDescent="0.25">
      <c r="B1092" s="323" t="str">
        <f t="shared" si="65"/>
        <v>4</v>
      </c>
      <c r="C1092" s="323" t="str">
        <f t="shared" si="66"/>
        <v>5</v>
      </c>
      <c r="D1092" s="323" t="str">
        <f t="shared" si="67"/>
        <v>60</v>
      </c>
      <c r="E1092" s="323" t="str">
        <f t="shared" si="68"/>
        <v>00</v>
      </c>
      <c r="F1092" s="323" t="str">
        <f t="shared" si="69"/>
        <v>00</v>
      </c>
      <c r="G1092" s="323">
        <v>45600000</v>
      </c>
      <c r="H1092" s="332" t="s">
        <v>876</v>
      </c>
      <c r="I1092" s="323" t="s">
        <v>1847</v>
      </c>
    </row>
    <row r="1093" spans="2:9" ht="30" x14ac:dyDescent="0.25">
      <c r="B1093" s="323" t="str">
        <f t="shared" si="65"/>
        <v>4</v>
      </c>
      <c r="C1093" s="323" t="str">
        <f t="shared" si="66"/>
        <v>5</v>
      </c>
      <c r="D1093" s="323" t="str">
        <f t="shared" si="67"/>
        <v>67</v>
      </c>
      <c r="E1093" s="323" t="str">
        <f t="shared" si="68"/>
        <v>00</v>
      </c>
      <c r="F1093" s="323" t="str">
        <f t="shared" si="69"/>
        <v>00</v>
      </c>
      <c r="G1093" s="323">
        <v>45670000</v>
      </c>
      <c r="H1093" s="332" t="s">
        <v>2067</v>
      </c>
      <c r="I1093" s="323" t="s">
        <v>1861</v>
      </c>
    </row>
    <row r="1094" spans="2:9" ht="30" x14ac:dyDescent="0.25">
      <c r="B1094" s="325" t="str">
        <f t="shared" si="65"/>
        <v>4</v>
      </c>
      <c r="C1094" s="325" t="str">
        <f t="shared" si="66"/>
        <v>5</v>
      </c>
      <c r="D1094" s="325" t="str">
        <f t="shared" si="67"/>
        <v>67</v>
      </c>
      <c r="E1094" s="325" t="str">
        <f t="shared" si="68"/>
        <v>82</v>
      </c>
      <c r="F1094" s="325" t="str">
        <f t="shared" si="69"/>
        <v>00</v>
      </c>
      <c r="G1094" s="325">
        <v>45678200</v>
      </c>
      <c r="H1094" s="333" t="s">
        <v>686</v>
      </c>
      <c r="I1094" s="325" t="s">
        <v>1848</v>
      </c>
    </row>
    <row r="1095" spans="2:9" ht="30" x14ac:dyDescent="0.25">
      <c r="B1095" s="325" t="str">
        <f t="shared" si="65"/>
        <v>4</v>
      </c>
      <c r="C1095" s="325" t="str">
        <f t="shared" si="66"/>
        <v>5</v>
      </c>
      <c r="D1095" s="325" t="str">
        <f t="shared" si="67"/>
        <v>67</v>
      </c>
      <c r="E1095" s="325" t="str">
        <f t="shared" si="68"/>
        <v>83</v>
      </c>
      <c r="F1095" s="325" t="str">
        <f t="shared" si="69"/>
        <v>00</v>
      </c>
      <c r="G1095" s="325">
        <v>45678300</v>
      </c>
      <c r="H1095" s="333" t="s">
        <v>2068</v>
      </c>
      <c r="I1095" s="325" t="s">
        <v>1848</v>
      </c>
    </row>
    <row r="1096" spans="2:9" ht="30" x14ac:dyDescent="0.25">
      <c r="B1096" s="323" t="str">
        <f t="shared" si="65"/>
        <v>4</v>
      </c>
      <c r="C1096" s="323" t="str">
        <f t="shared" si="66"/>
        <v>5</v>
      </c>
      <c r="D1096" s="323" t="str">
        <f t="shared" si="67"/>
        <v>70</v>
      </c>
      <c r="E1096" s="323" t="str">
        <f t="shared" si="68"/>
        <v>00</v>
      </c>
      <c r="F1096" s="323" t="str">
        <f t="shared" si="69"/>
        <v>00</v>
      </c>
      <c r="G1096" s="323">
        <v>45700000</v>
      </c>
      <c r="H1096" s="332" t="s">
        <v>2015</v>
      </c>
      <c r="I1096" s="323" t="s">
        <v>1861</v>
      </c>
    </row>
    <row r="1097" spans="2:9" x14ac:dyDescent="0.25">
      <c r="B1097" s="325" t="str">
        <f t="shared" si="65"/>
        <v>4</v>
      </c>
      <c r="C1097" s="325" t="str">
        <f t="shared" si="66"/>
        <v>5</v>
      </c>
      <c r="D1097" s="325" t="str">
        <f t="shared" si="67"/>
        <v>70</v>
      </c>
      <c r="E1097" s="325" t="str">
        <f t="shared" si="68"/>
        <v>41</v>
      </c>
      <c r="F1097" s="325" t="str">
        <f t="shared" si="69"/>
        <v>00</v>
      </c>
      <c r="G1097" s="325">
        <v>45704100</v>
      </c>
      <c r="H1097" s="333" t="s">
        <v>1856</v>
      </c>
      <c r="I1097" s="325" t="s">
        <v>1848</v>
      </c>
    </row>
    <row r="1098" spans="2:9" x14ac:dyDescent="0.25">
      <c r="B1098" s="325" t="str">
        <f t="shared" si="65"/>
        <v>4</v>
      </c>
      <c r="C1098" s="325" t="str">
        <f t="shared" si="66"/>
        <v>5</v>
      </c>
      <c r="D1098" s="325" t="str">
        <f t="shared" si="67"/>
        <v>70</v>
      </c>
      <c r="E1098" s="325" t="str">
        <f t="shared" si="68"/>
        <v>42</v>
      </c>
      <c r="F1098" s="325" t="str">
        <f t="shared" si="69"/>
        <v>00</v>
      </c>
      <c r="G1098" s="325">
        <v>45704200</v>
      </c>
      <c r="H1098" s="333" t="s">
        <v>2204</v>
      </c>
      <c r="I1098" s="325" t="s">
        <v>1848</v>
      </c>
    </row>
    <row r="1099" spans="2:9" x14ac:dyDescent="0.25">
      <c r="B1099" s="325" t="str">
        <f t="shared" si="65"/>
        <v>4</v>
      </c>
      <c r="C1099" s="325" t="str">
        <f t="shared" si="66"/>
        <v>5</v>
      </c>
      <c r="D1099" s="325" t="str">
        <f t="shared" si="67"/>
        <v>70</v>
      </c>
      <c r="E1099" s="325" t="str">
        <f t="shared" si="68"/>
        <v>99</v>
      </c>
      <c r="F1099" s="325" t="str">
        <f t="shared" si="69"/>
        <v>00</v>
      </c>
      <c r="G1099" s="325">
        <v>45709900</v>
      </c>
      <c r="H1099" s="333" t="s">
        <v>1849</v>
      </c>
      <c r="I1099" s="325" t="s">
        <v>1848</v>
      </c>
    </row>
    <row r="1100" spans="2:9" x14ac:dyDescent="0.25">
      <c r="B1100" s="323" t="str">
        <f t="shared" si="65"/>
        <v>4</v>
      </c>
      <c r="C1100" s="323" t="str">
        <f t="shared" si="66"/>
        <v>5</v>
      </c>
      <c r="D1100" s="323" t="str">
        <f t="shared" si="67"/>
        <v>71</v>
      </c>
      <c r="E1100" s="323" t="str">
        <f t="shared" si="68"/>
        <v>00</v>
      </c>
      <c r="F1100" s="323" t="str">
        <f t="shared" si="69"/>
        <v>00</v>
      </c>
      <c r="G1100" s="323">
        <v>45710000</v>
      </c>
      <c r="H1100" s="332" t="s">
        <v>1857</v>
      </c>
      <c r="I1100" s="323" t="s">
        <v>1847</v>
      </c>
    </row>
    <row r="1101" spans="2:9" x14ac:dyDescent="0.25">
      <c r="B1101" s="323" t="str">
        <f t="shared" si="65"/>
        <v>4</v>
      </c>
      <c r="C1101" s="323" t="str">
        <f t="shared" si="66"/>
        <v>5</v>
      </c>
      <c r="D1101" s="323" t="str">
        <f t="shared" si="67"/>
        <v>72</v>
      </c>
      <c r="E1101" s="323" t="str">
        <f t="shared" si="68"/>
        <v>00</v>
      </c>
      <c r="F1101" s="323" t="str">
        <f t="shared" si="69"/>
        <v>00</v>
      </c>
      <c r="G1101" s="323">
        <v>45720000</v>
      </c>
      <c r="H1101" s="332" t="s">
        <v>900</v>
      </c>
      <c r="I1101" s="323" t="s">
        <v>1847</v>
      </c>
    </row>
    <row r="1102" spans="2:9" ht="30" x14ac:dyDescent="0.25">
      <c r="B1102" s="323" t="str">
        <f t="shared" si="65"/>
        <v>4</v>
      </c>
      <c r="C1102" s="323" t="str">
        <f t="shared" si="66"/>
        <v>5</v>
      </c>
      <c r="D1102" s="323" t="str">
        <f t="shared" si="67"/>
        <v>73</v>
      </c>
      <c r="E1102" s="323" t="str">
        <f t="shared" si="68"/>
        <v>00</v>
      </c>
      <c r="F1102" s="323" t="str">
        <f t="shared" si="69"/>
        <v>00</v>
      </c>
      <c r="G1102" s="323">
        <v>45730000</v>
      </c>
      <c r="H1102" s="332" t="s">
        <v>1858</v>
      </c>
      <c r="I1102" s="323" t="s">
        <v>1847</v>
      </c>
    </row>
    <row r="1103" spans="2:9" ht="30" x14ac:dyDescent="0.25">
      <c r="B1103" s="323" t="str">
        <f t="shared" si="65"/>
        <v>4</v>
      </c>
      <c r="C1103" s="323" t="str">
        <f t="shared" si="66"/>
        <v>5</v>
      </c>
      <c r="D1103" s="323" t="str">
        <f t="shared" si="67"/>
        <v>74</v>
      </c>
      <c r="E1103" s="323" t="str">
        <f t="shared" si="68"/>
        <v>00</v>
      </c>
      <c r="F1103" s="323" t="str">
        <f t="shared" si="69"/>
        <v>00</v>
      </c>
      <c r="G1103" s="323">
        <v>45740000</v>
      </c>
      <c r="H1103" s="332" t="s">
        <v>1859</v>
      </c>
      <c r="I1103" s="323" t="s">
        <v>1847</v>
      </c>
    </row>
    <row r="1104" spans="2:9" ht="30" x14ac:dyDescent="0.25">
      <c r="B1104" s="323" t="str">
        <f t="shared" si="65"/>
        <v>4</v>
      </c>
      <c r="C1104" s="323" t="str">
        <f t="shared" si="66"/>
        <v>5</v>
      </c>
      <c r="D1104" s="323" t="str">
        <f t="shared" si="67"/>
        <v>75</v>
      </c>
      <c r="E1104" s="323" t="str">
        <f t="shared" si="68"/>
        <v>00</v>
      </c>
      <c r="F1104" s="323" t="str">
        <f t="shared" si="69"/>
        <v>00</v>
      </c>
      <c r="G1104" s="323">
        <v>45750000</v>
      </c>
      <c r="H1104" s="332" t="s">
        <v>920</v>
      </c>
      <c r="I1104" s="323" t="s">
        <v>1847</v>
      </c>
    </row>
    <row r="1105" spans="2:9" ht="30" x14ac:dyDescent="0.25">
      <c r="B1105" s="323" t="str">
        <f t="shared" si="65"/>
        <v>4</v>
      </c>
      <c r="C1105" s="323" t="str">
        <f t="shared" si="66"/>
        <v>5</v>
      </c>
      <c r="D1105" s="323" t="str">
        <f t="shared" si="67"/>
        <v>76</v>
      </c>
      <c r="E1105" s="323" t="str">
        <f t="shared" si="68"/>
        <v>00</v>
      </c>
      <c r="F1105" s="323" t="str">
        <f t="shared" si="69"/>
        <v>00</v>
      </c>
      <c r="G1105" s="323">
        <v>45760000</v>
      </c>
      <c r="H1105" s="332" t="s">
        <v>921</v>
      </c>
      <c r="I1105" s="323" t="s">
        <v>1847</v>
      </c>
    </row>
    <row r="1106" spans="2:9" x14ac:dyDescent="0.25">
      <c r="B1106" s="323" t="str">
        <f t="shared" si="65"/>
        <v>4</v>
      </c>
      <c r="C1106" s="323" t="str">
        <f t="shared" si="66"/>
        <v>5</v>
      </c>
      <c r="D1106" s="323" t="str">
        <f t="shared" si="67"/>
        <v>80</v>
      </c>
      <c r="E1106" s="323" t="str">
        <f t="shared" si="68"/>
        <v>00</v>
      </c>
      <c r="F1106" s="323" t="str">
        <f t="shared" si="69"/>
        <v>00</v>
      </c>
      <c r="G1106" s="323">
        <v>45800000</v>
      </c>
      <c r="H1106" s="332" t="s">
        <v>344</v>
      </c>
      <c r="I1106" s="323" t="s">
        <v>1847</v>
      </c>
    </row>
    <row r="1107" spans="2:9" ht="30" x14ac:dyDescent="0.25">
      <c r="B1107" s="323" t="str">
        <f t="shared" si="65"/>
        <v>4</v>
      </c>
      <c r="C1107" s="323" t="str">
        <f t="shared" si="66"/>
        <v>5</v>
      </c>
      <c r="D1107" s="323" t="str">
        <f t="shared" si="67"/>
        <v>90</v>
      </c>
      <c r="E1107" s="323" t="str">
        <f t="shared" si="68"/>
        <v>00</v>
      </c>
      <c r="F1107" s="323" t="str">
        <f t="shared" si="69"/>
        <v>00</v>
      </c>
      <c r="G1107" s="323">
        <v>45900000</v>
      </c>
      <c r="H1107" s="332" t="s">
        <v>103</v>
      </c>
      <c r="I1107" s="323" t="s">
        <v>1861</v>
      </c>
    </row>
    <row r="1108" spans="2:9" x14ac:dyDescent="0.25">
      <c r="B1108" s="325" t="str">
        <f t="shared" si="65"/>
        <v>4</v>
      </c>
      <c r="C1108" s="325" t="str">
        <f t="shared" si="66"/>
        <v>5</v>
      </c>
      <c r="D1108" s="325" t="str">
        <f t="shared" si="67"/>
        <v>90</v>
      </c>
      <c r="E1108" s="325" t="str">
        <f t="shared" si="68"/>
        <v>27</v>
      </c>
      <c r="F1108" s="325" t="str">
        <f t="shared" si="69"/>
        <v>00</v>
      </c>
      <c r="G1108" s="325">
        <v>45902700</v>
      </c>
      <c r="H1108" s="333" t="s">
        <v>2205</v>
      </c>
      <c r="I1108" s="325" t="s">
        <v>1848</v>
      </c>
    </row>
    <row r="1109" spans="2:9" x14ac:dyDescent="0.25">
      <c r="B1109" s="325" t="str">
        <f t="shared" si="65"/>
        <v>4</v>
      </c>
      <c r="C1109" s="325" t="str">
        <f t="shared" si="66"/>
        <v>5</v>
      </c>
      <c r="D1109" s="325" t="str">
        <f t="shared" si="67"/>
        <v>90</v>
      </c>
      <c r="E1109" s="325" t="str">
        <f t="shared" si="68"/>
        <v>61</v>
      </c>
      <c r="F1109" s="325" t="str">
        <f t="shared" si="69"/>
        <v>00</v>
      </c>
      <c r="G1109" s="325">
        <v>45906100</v>
      </c>
      <c r="H1109" s="333" t="s">
        <v>771</v>
      </c>
      <c r="I1109" s="325" t="s">
        <v>1848</v>
      </c>
    </row>
    <row r="1110" spans="2:9" x14ac:dyDescent="0.25">
      <c r="B1110" s="325" t="str">
        <f t="shared" si="65"/>
        <v>4</v>
      </c>
      <c r="C1110" s="325" t="str">
        <f t="shared" si="66"/>
        <v>5</v>
      </c>
      <c r="D1110" s="325" t="str">
        <f t="shared" si="67"/>
        <v>90</v>
      </c>
      <c r="E1110" s="325" t="str">
        <f t="shared" si="68"/>
        <v>62</v>
      </c>
      <c r="F1110" s="325" t="str">
        <f t="shared" si="69"/>
        <v>00</v>
      </c>
      <c r="G1110" s="325">
        <v>45906200</v>
      </c>
      <c r="H1110" s="333" t="s">
        <v>645</v>
      </c>
      <c r="I1110" s="325" t="s">
        <v>1848</v>
      </c>
    </row>
    <row r="1111" spans="2:9" x14ac:dyDescent="0.25">
      <c r="B1111" s="325" t="str">
        <f t="shared" si="65"/>
        <v>4</v>
      </c>
      <c r="C1111" s="325" t="str">
        <f t="shared" si="66"/>
        <v>5</v>
      </c>
      <c r="D1111" s="325" t="str">
        <f t="shared" si="67"/>
        <v>90</v>
      </c>
      <c r="E1111" s="325" t="str">
        <f t="shared" si="68"/>
        <v>63</v>
      </c>
      <c r="F1111" s="325" t="str">
        <f t="shared" si="69"/>
        <v>00</v>
      </c>
      <c r="G1111" s="325">
        <v>45906300</v>
      </c>
      <c r="H1111" s="333" t="s">
        <v>833</v>
      </c>
      <c r="I1111" s="325" t="s">
        <v>1848</v>
      </c>
    </row>
    <row r="1112" spans="2:9" x14ac:dyDescent="0.25">
      <c r="B1112" s="325" t="str">
        <f t="shared" si="65"/>
        <v>4</v>
      </c>
      <c r="C1112" s="325" t="str">
        <f t="shared" si="66"/>
        <v>5</v>
      </c>
      <c r="D1112" s="325" t="str">
        <f t="shared" si="67"/>
        <v>90</v>
      </c>
      <c r="E1112" s="325" t="str">
        <f t="shared" si="68"/>
        <v>64</v>
      </c>
      <c r="F1112" s="325" t="str">
        <f t="shared" si="69"/>
        <v>00</v>
      </c>
      <c r="G1112" s="325">
        <v>45906400</v>
      </c>
      <c r="H1112" s="333" t="s">
        <v>814</v>
      </c>
      <c r="I1112" s="325" t="s">
        <v>1848</v>
      </c>
    </row>
    <row r="1113" spans="2:9" x14ac:dyDescent="0.25">
      <c r="B1113" s="325" t="str">
        <f t="shared" si="65"/>
        <v>4</v>
      </c>
      <c r="C1113" s="325" t="str">
        <f t="shared" si="66"/>
        <v>5</v>
      </c>
      <c r="D1113" s="325" t="str">
        <f t="shared" si="67"/>
        <v>90</v>
      </c>
      <c r="E1113" s="325" t="str">
        <f t="shared" si="68"/>
        <v>65</v>
      </c>
      <c r="F1113" s="325" t="str">
        <f t="shared" si="69"/>
        <v>00</v>
      </c>
      <c r="G1113" s="325">
        <v>45906500</v>
      </c>
      <c r="H1113" s="333" t="s">
        <v>816</v>
      </c>
      <c r="I1113" s="325" t="s">
        <v>1848</v>
      </c>
    </row>
    <row r="1114" spans="2:9" x14ac:dyDescent="0.25">
      <c r="B1114" s="325" t="str">
        <f t="shared" si="65"/>
        <v>4</v>
      </c>
      <c r="C1114" s="325" t="str">
        <f t="shared" si="66"/>
        <v>5</v>
      </c>
      <c r="D1114" s="325" t="str">
        <f t="shared" si="67"/>
        <v>90</v>
      </c>
      <c r="E1114" s="325" t="str">
        <f t="shared" si="68"/>
        <v>66</v>
      </c>
      <c r="F1114" s="325" t="str">
        <f t="shared" si="69"/>
        <v>00</v>
      </c>
      <c r="G1114" s="325">
        <v>45906600</v>
      </c>
      <c r="H1114" s="333" t="s">
        <v>818</v>
      </c>
      <c r="I1114" s="325" t="s">
        <v>1848</v>
      </c>
    </row>
    <row r="1115" spans="2:9" x14ac:dyDescent="0.25">
      <c r="B1115" s="325" t="str">
        <f t="shared" si="65"/>
        <v>4</v>
      </c>
      <c r="C1115" s="325" t="str">
        <f t="shared" si="66"/>
        <v>5</v>
      </c>
      <c r="D1115" s="325" t="str">
        <f t="shared" si="67"/>
        <v>90</v>
      </c>
      <c r="E1115" s="325" t="str">
        <f t="shared" si="68"/>
        <v>67</v>
      </c>
      <c r="F1115" s="325" t="str">
        <f t="shared" si="69"/>
        <v>00</v>
      </c>
      <c r="G1115" s="325">
        <v>45906700</v>
      </c>
      <c r="H1115" s="333" t="s">
        <v>85</v>
      </c>
      <c r="I1115" s="325" t="s">
        <v>1848</v>
      </c>
    </row>
    <row r="1116" spans="2:9" ht="30" x14ac:dyDescent="0.25">
      <c r="B1116" s="325" t="str">
        <f t="shared" si="65"/>
        <v>4</v>
      </c>
      <c r="C1116" s="325" t="str">
        <f t="shared" si="66"/>
        <v>5</v>
      </c>
      <c r="D1116" s="325" t="str">
        <f t="shared" si="67"/>
        <v>90</v>
      </c>
      <c r="E1116" s="325" t="str">
        <f t="shared" si="68"/>
        <v>84</v>
      </c>
      <c r="F1116" s="325" t="str">
        <f t="shared" si="69"/>
        <v>00</v>
      </c>
      <c r="G1116" s="325">
        <v>45908400</v>
      </c>
      <c r="H1116" s="333" t="s">
        <v>2206</v>
      </c>
      <c r="I1116" s="325" t="s">
        <v>1848</v>
      </c>
    </row>
    <row r="1117" spans="2:9" x14ac:dyDescent="0.25">
      <c r="B1117" s="325" t="str">
        <f t="shared" si="65"/>
        <v>4</v>
      </c>
      <c r="C1117" s="325" t="str">
        <f t="shared" si="66"/>
        <v>5</v>
      </c>
      <c r="D1117" s="325" t="str">
        <f t="shared" si="67"/>
        <v>90</v>
      </c>
      <c r="E1117" s="325" t="str">
        <f t="shared" si="68"/>
        <v>91</v>
      </c>
      <c r="F1117" s="325" t="str">
        <f t="shared" si="69"/>
        <v>00</v>
      </c>
      <c r="G1117" s="325">
        <v>45909100</v>
      </c>
      <c r="H1117" s="333" t="s">
        <v>88</v>
      </c>
      <c r="I1117" s="325" t="s">
        <v>1848</v>
      </c>
    </row>
    <row r="1118" spans="2:9" x14ac:dyDescent="0.25">
      <c r="B1118" s="325" t="str">
        <f t="shared" si="65"/>
        <v>4</v>
      </c>
      <c r="C1118" s="325" t="str">
        <f t="shared" si="66"/>
        <v>5</v>
      </c>
      <c r="D1118" s="325" t="str">
        <f t="shared" si="67"/>
        <v>90</v>
      </c>
      <c r="E1118" s="325" t="str">
        <f t="shared" si="68"/>
        <v>92</v>
      </c>
      <c r="F1118" s="325" t="str">
        <f t="shared" si="69"/>
        <v>00</v>
      </c>
      <c r="G1118" s="325">
        <v>45909200</v>
      </c>
      <c r="H1118" s="333" t="s">
        <v>30</v>
      </c>
      <c r="I1118" s="325" t="s">
        <v>1862</v>
      </c>
    </row>
    <row r="1119" spans="2:9" x14ac:dyDescent="0.25">
      <c r="B1119" s="327" t="str">
        <f t="shared" si="65"/>
        <v>4</v>
      </c>
      <c r="C1119" s="327" t="str">
        <f t="shared" si="66"/>
        <v>5</v>
      </c>
      <c r="D1119" s="327" t="str">
        <f t="shared" si="67"/>
        <v>90</v>
      </c>
      <c r="E1119" s="327" t="str">
        <f t="shared" si="68"/>
        <v>92</v>
      </c>
      <c r="F1119" s="327" t="str">
        <f t="shared" si="69"/>
        <v>61</v>
      </c>
      <c r="G1119" s="328">
        <v>45909261</v>
      </c>
      <c r="H1119" s="329" t="s">
        <v>2207</v>
      </c>
      <c r="I1119" s="327" t="s">
        <v>1863</v>
      </c>
    </row>
    <row r="1120" spans="2:9" x14ac:dyDescent="0.25">
      <c r="B1120" s="327" t="str">
        <f t="shared" si="65"/>
        <v>4</v>
      </c>
      <c r="C1120" s="327" t="str">
        <f t="shared" si="66"/>
        <v>5</v>
      </c>
      <c r="D1120" s="327" t="str">
        <f t="shared" si="67"/>
        <v>90</v>
      </c>
      <c r="E1120" s="327" t="str">
        <f t="shared" si="68"/>
        <v>92</v>
      </c>
      <c r="F1120" s="327" t="str">
        <f t="shared" si="69"/>
        <v>62</v>
      </c>
      <c r="G1120" s="328">
        <v>45909262</v>
      </c>
      <c r="H1120" s="329" t="s">
        <v>2208</v>
      </c>
      <c r="I1120" s="327" t="s">
        <v>1863</v>
      </c>
    </row>
    <row r="1121" spans="2:9" x14ac:dyDescent="0.25">
      <c r="B1121" s="327" t="str">
        <f t="shared" si="65"/>
        <v>4</v>
      </c>
      <c r="C1121" s="327" t="str">
        <f t="shared" si="66"/>
        <v>5</v>
      </c>
      <c r="D1121" s="327" t="str">
        <f t="shared" si="67"/>
        <v>90</v>
      </c>
      <c r="E1121" s="327" t="str">
        <f t="shared" si="68"/>
        <v>92</v>
      </c>
      <c r="F1121" s="327" t="str">
        <f t="shared" si="69"/>
        <v>63</v>
      </c>
      <c r="G1121" s="328">
        <v>45909263</v>
      </c>
      <c r="H1121" s="329" t="s">
        <v>2209</v>
      </c>
      <c r="I1121" s="327" t="s">
        <v>1863</v>
      </c>
    </row>
    <row r="1122" spans="2:9" x14ac:dyDescent="0.25">
      <c r="B1122" s="327" t="str">
        <f t="shared" si="65"/>
        <v>4</v>
      </c>
      <c r="C1122" s="327" t="str">
        <f t="shared" si="66"/>
        <v>5</v>
      </c>
      <c r="D1122" s="327" t="str">
        <f t="shared" si="67"/>
        <v>90</v>
      </c>
      <c r="E1122" s="327" t="str">
        <f t="shared" si="68"/>
        <v>92</v>
      </c>
      <c r="F1122" s="327" t="str">
        <f t="shared" si="69"/>
        <v>64</v>
      </c>
      <c r="G1122" s="328">
        <v>45909264</v>
      </c>
      <c r="H1122" s="329" t="s">
        <v>2210</v>
      </c>
      <c r="I1122" s="327" t="s">
        <v>1863</v>
      </c>
    </row>
    <row r="1123" spans="2:9" x14ac:dyDescent="0.25">
      <c r="B1123" s="327" t="str">
        <f t="shared" si="65"/>
        <v>4</v>
      </c>
      <c r="C1123" s="327" t="str">
        <f t="shared" si="66"/>
        <v>5</v>
      </c>
      <c r="D1123" s="327" t="str">
        <f t="shared" si="67"/>
        <v>90</v>
      </c>
      <c r="E1123" s="327" t="str">
        <f t="shared" si="68"/>
        <v>92</v>
      </c>
      <c r="F1123" s="327" t="str">
        <f t="shared" si="69"/>
        <v>65</v>
      </c>
      <c r="G1123" s="328">
        <v>45909265</v>
      </c>
      <c r="H1123" s="329" t="s">
        <v>2211</v>
      </c>
      <c r="I1123" s="327" t="s">
        <v>1863</v>
      </c>
    </row>
    <row r="1124" spans="2:9" x14ac:dyDescent="0.25">
      <c r="B1124" s="327" t="str">
        <f t="shared" si="65"/>
        <v>4</v>
      </c>
      <c r="C1124" s="327" t="str">
        <f t="shared" si="66"/>
        <v>5</v>
      </c>
      <c r="D1124" s="327" t="str">
        <f t="shared" si="67"/>
        <v>90</v>
      </c>
      <c r="E1124" s="327" t="str">
        <f t="shared" si="68"/>
        <v>92</v>
      </c>
      <c r="F1124" s="327" t="str">
        <f t="shared" si="69"/>
        <v>66</v>
      </c>
      <c r="G1124" s="328">
        <v>45909266</v>
      </c>
      <c r="H1124" s="329" t="s">
        <v>2212</v>
      </c>
      <c r="I1124" s="327" t="s">
        <v>1863</v>
      </c>
    </row>
    <row r="1125" spans="2:9" x14ac:dyDescent="0.25">
      <c r="B1125" s="327" t="str">
        <f t="shared" si="65"/>
        <v>4</v>
      </c>
      <c r="C1125" s="327" t="str">
        <f t="shared" si="66"/>
        <v>5</v>
      </c>
      <c r="D1125" s="327" t="str">
        <f t="shared" si="67"/>
        <v>90</v>
      </c>
      <c r="E1125" s="327" t="str">
        <f t="shared" si="68"/>
        <v>92</v>
      </c>
      <c r="F1125" s="327" t="str">
        <f t="shared" si="69"/>
        <v>67</v>
      </c>
      <c r="G1125" s="328">
        <v>45909267</v>
      </c>
      <c r="H1125" s="329" t="s">
        <v>2165</v>
      </c>
      <c r="I1125" s="327" t="s">
        <v>1863</v>
      </c>
    </row>
    <row r="1126" spans="2:9" x14ac:dyDescent="0.25">
      <c r="B1126" s="327" t="str">
        <f t="shared" si="65"/>
        <v>4</v>
      </c>
      <c r="C1126" s="327" t="str">
        <f t="shared" si="66"/>
        <v>5</v>
      </c>
      <c r="D1126" s="327" t="str">
        <f t="shared" si="67"/>
        <v>90</v>
      </c>
      <c r="E1126" s="327" t="str">
        <f t="shared" si="68"/>
        <v>92</v>
      </c>
      <c r="F1126" s="327" t="str">
        <f t="shared" si="69"/>
        <v>91</v>
      </c>
      <c r="G1126" s="328">
        <v>45909291</v>
      </c>
      <c r="H1126" s="329" t="s">
        <v>1963</v>
      </c>
      <c r="I1126" s="327" t="s">
        <v>1863</v>
      </c>
    </row>
    <row r="1127" spans="2:9" x14ac:dyDescent="0.25">
      <c r="B1127" s="327" t="str">
        <f t="shared" si="65"/>
        <v>4</v>
      </c>
      <c r="C1127" s="327" t="str">
        <f t="shared" si="66"/>
        <v>5</v>
      </c>
      <c r="D1127" s="327" t="str">
        <f t="shared" si="67"/>
        <v>90</v>
      </c>
      <c r="E1127" s="327" t="str">
        <f t="shared" si="68"/>
        <v>92</v>
      </c>
      <c r="F1127" s="327" t="str">
        <f t="shared" si="69"/>
        <v>99</v>
      </c>
      <c r="G1127" s="328">
        <v>45909299</v>
      </c>
      <c r="H1127" s="329" t="s">
        <v>1966</v>
      </c>
      <c r="I1127" s="327" t="s">
        <v>1863</v>
      </c>
    </row>
    <row r="1128" spans="2:9" x14ac:dyDescent="0.25">
      <c r="B1128" s="325" t="str">
        <f t="shared" si="65"/>
        <v>4</v>
      </c>
      <c r="C1128" s="325" t="str">
        <f t="shared" si="66"/>
        <v>5</v>
      </c>
      <c r="D1128" s="325" t="str">
        <f t="shared" si="67"/>
        <v>90</v>
      </c>
      <c r="E1128" s="325" t="str">
        <f t="shared" si="68"/>
        <v>93</v>
      </c>
      <c r="F1128" s="325" t="str">
        <f t="shared" si="69"/>
        <v>00</v>
      </c>
      <c r="G1128" s="325">
        <v>45909300</v>
      </c>
      <c r="H1128" s="333" t="s">
        <v>251</v>
      </c>
      <c r="I1128" s="325" t="s">
        <v>1848</v>
      </c>
    </row>
    <row r="1129" spans="2:9" x14ac:dyDescent="0.25">
      <c r="B1129" s="325" t="str">
        <f t="shared" si="65"/>
        <v>4</v>
      </c>
      <c r="C1129" s="325" t="str">
        <f t="shared" si="66"/>
        <v>5</v>
      </c>
      <c r="D1129" s="325" t="str">
        <f t="shared" si="67"/>
        <v>90</v>
      </c>
      <c r="E1129" s="325" t="str">
        <f t="shared" si="68"/>
        <v>99</v>
      </c>
      <c r="F1129" s="325" t="str">
        <f t="shared" si="69"/>
        <v>00</v>
      </c>
      <c r="G1129" s="325">
        <v>45909900</v>
      </c>
      <c r="H1129" s="333" t="s">
        <v>1849</v>
      </c>
      <c r="I1129" s="325" t="s">
        <v>1848</v>
      </c>
    </row>
    <row r="1130" spans="2:9" ht="30" x14ac:dyDescent="0.25">
      <c r="B1130" s="323" t="str">
        <f t="shared" si="65"/>
        <v>4</v>
      </c>
      <c r="C1130" s="323" t="str">
        <f t="shared" si="66"/>
        <v>5</v>
      </c>
      <c r="D1130" s="323" t="str">
        <f t="shared" si="67"/>
        <v>91</v>
      </c>
      <c r="E1130" s="323" t="str">
        <f t="shared" si="68"/>
        <v>00</v>
      </c>
      <c r="F1130" s="323" t="str">
        <f t="shared" si="69"/>
        <v>00</v>
      </c>
      <c r="G1130" s="323">
        <v>45910000</v>
      </c>
      <c r="H1130" s="332" t="s">
        <v>1976</v>
      </c>
      <c r="I1130" s="323" t="s">
        <v>1861</v>
      </c>
    </row>
    <row r="1131" spans="2:9" x14ac:dyDescent="0.25">
      <c r="B1131" s="325" t="str">
        <f t="shared" ref="B1131:B1200" si="70">MID($G1131,1,1)</f>
        <v>4</v>
      </c>
      <c r="C1131" s="325" t="str">
        <f t="shared" ref="C1131:C1200" si="71">MID($G1131,2,1)</f>
        <v>5</v>
      </c>
      <c r="D1131" s="325" t="str">
        <f t="shared" ref="D1131:D1200" si="72">MID($G1131,3,2)</f>
        <v>91</v>
      </c>
      <c r="E1131" s="325" t="str">
        <f t="shared" ref="E1131:E1200" si="73">MID($G1131,5,2)</f>
        <v>47</v>
      </c>
      <c r="F1131" s="325" t="str">
        <f t="shared" ref="F1131:F1200" si="74">MID($G1131,7,2)</f>
        <v>00</v>
      </c>
      <c r="G1131" s="325">
        <v>45914700</v>
      </c>
      <c r="H1131" s="333" t="s">
        <v>924</v>
      </c>
      <c r="I1131" s="325" t="s">
        <v>1848</v>
      </c>
    </row>
    <row r="1132" spans="2:9" x14ac:dyDescent="0.25">
      <c r="B1132" s="325" t="str">
        <f t="shared" si="70"/>
        <v>4</v>
      </c>
      <c r="C1132" s="325" t="str">
        <f t="shared" si="71"/>
        <v>5</v>
      </c>
      <c r="D1132" s="325" t="str">
        <f t="shared" si="72"/>
        <v>91</v>
      </c>
      <c r="E1132" s="325" t="str">
        <f t="shared" si="73"/>
        <v>61</v>
      </c>
      <c r="F1132" s="325" t="str">
        <f t="shared" si="74"/>
        <v>00</v>
      </c>
      <c r="G1132" s="325">
        <v>45916100</v>
      </c>
      <c r="H1132" s="333" t="s">
        <v>2198</v>
      </c>
      <c r="I1132" s="325" t="s">
        <v>1848</v>
      </c>
    </row>
    <row r="1133" spans="2:9" x14ac:dyDescent="0.25">
      <c r="B1133" s="325" t="str">
        <f t="shared" si="70"/>
        <v>4</v>
      </c>
      <c r="C1133" s="325" t="str">
        <f t="shared" si="71"/>
        <v>5</v>
      </c>
      <c r="D1133" s="325" t="str">
        <f t="shared" si="72"/>
        <v>91</v>
      </c>
      <c r="E1133" s="325" t="str">
        <f t="shared" si="73"/>
        <v>62</v>
      </c>
      <c r="F1133" s="325" t="str">
        <f t="shared" si="74"/>
        <v>00</v>
      </c>
      <c r="G1133" s="325">
        <v>45916200</v>
      </c>
      <c r="H1133" s="333" t="s">
        <v>2179</v>
      </c>
      <c r="I1133" s="325" t="s">
        <v>1848</v>
      </c>
    </row>
    <row r="1134" spans="2:9" x14ac:dyDescent="0.25">
      <c r="B1134" s="325" t="str">
        <f t="shared" si="70"/>
        <v>4</v>
      </c>
      <c r="C1134" s="325" t="str">
        <f t="shared" si="71"/>
        <v>5</v>
      </c>
      <c r="D1134" s="325" t="str">
        <f t="shared" si="72"/>
        <v>91</v>
      </c>
      <c r="E1134" s="325" t="str">
        <f t="shared" si="73"/>
        <v>65</v>
      </c>
      <c r="F1134" s="325" t="str">
        <f t="shared" si="74"/>
        <v>00</v>
      </c>
      <c r="G1134" s="325">
        <v>45916500</v>
      </c>
      <c r="H1134" s="333" t="s">
        <v>2213</v>
      </c>
      <c r="I1134" s="325" t="s">
        <v>1848</v>
      </c>
    </row>
    <row r="1135" spans="2:9" x14ac:dyDescent="0.25">
      <c r="B1135" s="325" t="str">
        <f t="shared" si="70"/>
        <v>4</v>
      </c>
      <c r="C1135" s="325" t="str">
        <f t="shared" si="71"/>
        <v>5</v>
      </c>
      <c r="D1135" s="325" t="str">
        <f t="shared" si="72"/>
        <v>91</v>
      </c>
      <c r="E1135" s="325" t="str">
        <f t="shared" si="73"/>
        <v>66</v>
      </c>
      <c r="F1135" s="325" t="str">
        <f t="shared" si="74"/>
        <v>00</v>
      </c>
      <c r="G1135" s="325">
        <v>45916600</v>
      </c>
      <c r="H1135" s="333" t="s">
        <v>2203</v>
      </c>
      <c r="I1135" s="325" t="s">
        <v>1848</v>
      </c>
    </row>
    <row r="1136" spans="2:9" ht="30" x14ac:dyDescent="0.25">
      <c r="B1136" s="325" t="str">
        <f t="shared" si="70"/>
        <v>4</v>
      </c>
      <c r="C1136" s="325" t="str">
        <f t="shared" si="71"/>
        <v>5</v>
      </c>
      <c r="D1136" s="325" t="str">
        <f t="shared" si="72"/>
        <v>91</v>
      </c>
      <c r="E1136" s="325" t="str">
        <f t="shared" si="73"/>
        <v>84</v>
      </c>
      <c r="F1136" s="325" t="str">
        <f t="shared" si="74"/>
        <v>00</v>
      </c>
      <c r="G1136" s="325">
        <v>45918400</v>
      </c>
      <c r="H1136" s="333" t="s">
        <v>2214</v>
      </c>
      <c r="I1136" s="325" t="s">
        <v>1848</v>
      </c>
    </row>
    <row r="1137" spans="2:9" x14ac:dyDescent="0.25">
      <c r="B1137" s="325" t="str">
        <f t="shared" si="70"/>
        <v>4</v>
      </c>
      <c r="C1137" s="325" t="str">
        <f t="shared" si="71"/>
        <v>5</v>
      </c>
      <c r="D1137" s="325" t="str">
        <f t="shared" si="72"/>
        <v>91</v>
      </c>
      <c r="E1137" s="325" t="str">
        <f t="shared" si="73"/>
        <v>91</v>
      </c>
      <c r="F1137" s="325" t="str">
        <f t="shared" si="74"/>
        <v>00</v>
      </c>
      <c r="G1137" s="325">
        <v>45919100</v>
      </c>
      <c r="H1137" s="333" t="s">
        <v>1987</v>
      </c>
      <c r="I1137" s="325" t="s">
        <v>1848</v>
      </c>
    </row>
    <row r="1138" spans="2:9" x14ac:dyDescent="0.25">
      <c r="B1138" s="325" t="str">
        <f t="shared" si="70"/>
        <v>4</v>
      </c>
      <c r="C1138" s="325" t="str">
        <f t="shared" si="71"/>
        <v>5</v>
      </c>
      <c r="D1138" s="325" t="str">
        <f t="shared" si="72"/>
        <v>91</v>
      </c>
      <c r="E1138" s="325" t="str">
        <f t="shared" si="73"/>
        <v>92</v>
      </c>
      <c r="F1138" s="325" t="str">
        <f t="shared" si="74"/>
        <v>00</v>
      </c>
      <c r="G1138" s="325">
        <v>45919200</v>
      </c>
      <c r="H1138" s="333" t="s">
        <v>890</v>
      </c>
      <c r="I1138" s="325" t="s">
        <v>1848</v>
      </c>
    </row>
    <row r="1139" spans="2:9" x14ac:dyDescent="0.25">
      <c r="B1139" s="325" t="str">
        <f t="shared" si="70"/>
        <v>4</v>
      </c>
      <c r="C1139" s="325" t="str">
        <f t="shared" si="71"/>
        <v>5</v>
      </c>
      <c r="D1139" s="325" t="str">
        <f t="shared" si="72"/>
        <v>91</v>
      </c>
      <c r="E1139" s="325" t="str">
        <f t="shared" si="73"/>
        <v>99</v>
      </c>
      <c r="F1139" s="325" t="str">
        <f t="shared" si="74"/>
        <v>00</v>
      </c>
      <c r="G1139" s="325">
        <v>45919900</v>
      </c>
      <c r="H1139" s="333" t="s">
        <v>1849</v>
      </c>
      <c r="I1139" s="325" t="s">
        <v>1848</v>
      </c>
    </row>
    <row r="1140" spans="2:9" x14ac:dyDescent="0.25">
      <c r="B1140" s="323" t="str">
        <f t="shared" si="70"/>
        <v>4</v>
      </c>
      <c r="C1140" s="323" t="str">
        <f t="shared" si="71"/>
        <v>5</v>
      </c>
      <c r="D1140" s="323" t="str">
        <f t="shared" si="72"/>
        <v>92</v>
      </c>
      <c r="E1140" s="323" t="str">
        <f t="shared" si="73"/>
        <v>00</v>
      </c>
      <c r="F1140" s="323" t="str">
        <f t="shared" si="74"/>
        <v>00</v>
      </c>
      <c r="G1140" s="323">
        <v>45920000</v>
      </c>
      <c r="H1140" s="332" t="s">
        <v>2003</v>
      </c>
      <c r="I1140" s="323" t="s">
        <v>1847</v>
      </c>
    </row>
    <row r="1141" spans="2:9" ht="30" x14ac:dyDescent="0.25">
      <c r="B1141" s="323" t="str">
        <f t="shared" si="70"/>
        <v>4</v>
      </c>
      <c r="C1141" s="323" t="str">
        <f t="shared" si="71"/>
        <v>5</v>
      </c>
      <c r="D1141" s="323" t="str">
        <f t="shared" si="72"/>
        <v>93</v>
      </c>
      <c r="E1141" s="323" t="str">
        <f t="shared" si="73"/>
        <v>00</v>
      </c>
      <c r="F1141" s="323" t="str">
        <f t="shared" si="74"/>
        <v>00</v>
      </c>
      <c r="G1141" s="323">
        <v>45930000</v>
      </c>
      <c r="H1141" s="332" t="s">
        <v>916</v>
      </c>
      <c r="I1141" s="323" t="s">
        <v>1847</v>
      </c>
    </row>
    <row r="1142" spans="2:9" ht="45" x14ac:dyDescent="0.25">
      <c r="B1142" s="323" t="str">
        <f t="shared" si="70"/>
        <v>4</v>
      </c>
      <c r="C1142" s="323" t="str">
        <f t="shared" si="71"/>
        <v>5</v>
      </c>
      <c r="D1142" s="323" t="str">
        <f t="shared" si="72"/>
        <v>94</v>
      </c>
      <c r="E1142" s="323" t="str">
        <f t="shared" si="73"/>
        <v>00</v>
      </c>
      <c r="F1142" s="323" t="str">
        <f t="shared" si="74"/>
        <v>00</v>
      </c>
      <c r="G1142" s="323">
        <v>45940000</v>
      </c>
      <c r="H1142" s="332" t="s">
        <v>917</v>
      </c>
      <c r="I1142" s="323" t="s">
        <v>1847</v>
      </c>
    </row>
    <row r="1143" spans="2:9" ht="30" x14ac:dyDescent="0.25">
      <c r="B1143" s="323" t="str">
        <f t="shared" si="70"/>
        <v>4</v>
      </c>
      <c r="C1143" s="323" t="str">
        <f t="shared" si="71"/>
        <v>5</v>
      </c>
      <c r="D1143" s="323" t="str">
        <f t="shared" si="72"/>
        <v>95</v>
      </c>
      <c r="E1143" s="323" t="str">
        <f t="shared" si="73"/>
        <v>00</v>
      </c>
      <c r="F1143" s="323" t="str">
        <f t="shared" si="74"/>
        <v>00</v>
      </c>
      <c r="G1143" s="323">
        <v>45950000</v>
      </c>
      <c r="H1143" s="332" t="s">
        <v>2004</v>
      </c>
      <c r="I1143" s="323" t="s">
        <v>1861</v>
      </c>
    </row>
    <row r="1144" spans="2:9" x14ac:dyDescent="0.25">
      <c r="B1144" s="325" t="str">
        <f t="shared" si="70"/>
        <v>4</v>
      </c>
      <c r="C1144" s="325" t="str">
        <f t="shared" si="71"/>
        <v>5</v>
      </c>
      <c r="D1144" s="325" t="str">
        <f t="shared" si="72"/>
        <v>95</v>
      </c>
      <c r="E1144" s="325" t="str">
        <f t="shared" si="73"/>
        <v>61</v>
      </c>
      <c r="F1144" s="325" t="str">
        <f t="shared" si="74"/>
        <v>00</v>
      </c>
      <c r="G1144" s="325">
        <v>45956100</v>
      </c>
      <c r="H1144" s="333" t="s">
        <v>2198</v>
      </c>
      <c r="I1144" s="325" t="s">
        <v>1848</v>
      </c>
    </row>
    <row r="1145" spans="2:9" x14ac:dyDescent="0.25">
      <c r="B1145" s="325" t="str">
        <f t="shared" si="70"/>
        <v>4</v>
      </c>
      <c r="C1145" s="325" t="str">
        <f t="shared" si="71"/>
        <v>5</v>
      </c>
      <c r="D1145" s="325" t="str">
        <f t="shared" si="72"/>
        <v>95</v>
      </c>
      <c r="E1145" s="325" t="str">
        <f t="shared" si="73"/>
        <v>67</v>
      </c>
      <c r="F1145" s="325" t="str">
        <f t="shared" si="74"/>
        <v>00</v>
      </c>
      <c r="G1145" s="325">
        <v>45956700</v>
      </c>
      <c r="H1145" s="333" t="s">
        <v>851</v>
      </c>
      <c r="I1145" s="325" t="s">
        <v>1848</v>
      </c>
    </row>
    <row r="1146" spans="2:9" x14ac:dyDescent="0.25">
      <c r="B1146" s="325" t="str">
        <f t="shared" si="70"/>
        <v>4</v>
      </c>
      <c r="C1146" s="325" t="str">
        <f t="shared" si="71"/>
        <v>5</v>
      </c>
      <c r="D1146" s="325" t="str">
        <f t="shared" si="72"/>
        <v>95</v>
      </c>
      <c r="E1146" s="325" t="str">
        <f t="shared" si="73"/>
        <v>91</v>
      </c>
      <c r="F1146" s="325" t="str">
        <f t="shared" si="74"/>
        <v>00</v>
      </c>
      <c r="G1146" s="325">
        <v>45959100</v>
      </c>
      <c r="H1146" s="333" t="s">
        <v>1987</v>
      </c>
      <c r="I1146" s="325" t="s">
        <v>1848</v>
      </c>
    </row>
    <row r="1147" spans="2:9" x14ac:dyDescent="0.25">
      <c r="B1147" s="325" t="str">
        <f t="shared" si="70"/>
        <v>4</v>
      </c>
      <c r="C1147" s="325" t="str">
        <f t="shared" si="71"/>
        <v>5</v>
      </c>
      <c r="D1147" s="325" t="str">
        <f t="shared" si="72"/>
        <v>95</v>
      </c>
      <c r="E1147" s="325" t="str">
        <f t="shared" si="73"/>
        <v>92</v>
      </c>
      <c r="F1147" s="325" t="str">
        <f t="shared" si="74"/>
        <v>00</v>
      </c>
      <c r="G1147" s="325">
        <v>45959200</v>
      </c>
      <c r="H1147" s="333" t="s">
        <v>890</v>
      </c>
      <c r="I1147" s="325" t="s">
        <v>1848</v>
      </c>
    </row>
    <row r="1148" spans="2:9" x14ac:dyDescent="0.25">
      <c r="B1148" s="325" t="str">
        <f t="shared" si="70"/>
        <v>4</v>
      </c>
      <c r="C1148" s="325" t="str">
        <f t="shared" si="71"/>
        <v>5</v>
      </c>
      <c r="D1148" s="325" t="str">
        <f t="shared" si="72"/>
        <v>95</v>
      </c>
      <c r="E1148" s="325" t="str">
        <f t="shared" si="73"/>
        <v>93</v>
      </c>
      <c r="F1148" s="325" t="str">
        <f t="shared" si="74"/>
        <v>00</v>
      </c>
      <c r="G1148" s="325">
        <v>45959300</v>
      </c>
      <c r="H1148" s="333" t="s">
        <v>2043</v>
      </c>
      <c r="I1148" s="325" t="s">
        <v>1848</v>
      </c>
    </row>
    <row r="1149" spans="2:9" x14ac:dyDescent="0.25">
      <c r="B1149" s="325" t="str">
        <f t="shared" si="70"/>
        <v>4</v>
      </c>
      <c r="C1149" s="325" t="str">
        <f t="shared" si="71"/>
        <v>5</v>
      </c>
      <c r="D1149" s="325" t="str">
        <f t="shared" si="72"/>
        <v>95</v>
      </c>
      <c r="E1149" s="325" t="str">
        <f t="shared" si="73"/>
        <v>99</v>
      </c>
      <c r="F1149" s="325" t="str">
        <f t="shared" si="74"/>
        <v>00</v>
      </c>
      <c r="G1149" s="325">
        <v>45959900</v>
      </c>
      <c r="H1149" s="333" t="s">
        <v>1849</v>
      </c>
      <c r="I1149" s="325" t="s">
        <v>1848</v>
      </c>
    </row>
    <row r="1150" spans="2:9" ht="30" x14ac:dyDescent="0.25">
      <c r="B1150" s="323" t="str">
        <f t="shared" si="70"/>
        <v>4</v>
      </c>
      <c r="C1150" s="323" t="str">
        <f t="shared" si="71"/>
        <v>5</v>
      </c>
      <c r="D1150" s="323" t="str">
        <f t="shared" si="72"/>
        <v>96</v>
      </c>
      <c r="E1150" s="323" t="str">
        <f t="shared" si="73"/>
        <v>00</v>
      </c>
      <c r="F1150" s="323" t="str">
        <f t="shared" si="74"/>
        <v>00</v>
      </c>
      <c r="G1150" s="323">
        <v>45960000</v>
      </c>
      <c r="H1150" s="332" t="s">
        <v>2215</v>
      </c>
      <c r="I1150" s="323" t="s">
        <v>1861</v>
      </c>
    </row>
    <row r="1151" spans="2:9" x14ac:dyDescent="0.25">
      <c r="B1151" s="325" t="str">
        <f t="shared" si="70"/>
        <v>4</v>
      </c>
      <c r="C1151" s="325" t="str">
        <f t="shared" si="71"/>
        <v>5</v>
      </c>
      <c r="D1151" s="325" t="str">
        <f t="shared" si="72"/>
        <v>96</v>
      </c>
      <c r="E1151" s="325" t="str">
        <f t="shared" si="73"/>
        <v>61</v>
      </c>
      <c r="F1151" s="325" t="str">
        <f t="shared" si="74"/>
        <v>00</v>
      </c>
      <c r="G1151" s="325">
        <v>45966100</v>
      </c>
      <c r="H1151" s="333" t="s">
        <v>2198</v>
      </c>
      <c r="I1151" s="325" t="s">
        <v>1848</v>
      </c>
    </row>
    <row r="1152" spans="2:9" x14ac:dyDescent="0.25">
      <c r="B1152" s="325" t="str">
        <f t="shared" si="70"/>
        <v>4</v>
      </c>
      <c r="C1152" s="325" t="str">
        <f t="shared" si="71"/>
        <v>5</v>
      </c>
      <c r="D1152" s="325" t="str">
        <f t="shared" si="72"/>
        <v>96</v>
      </c>
      <c r="E1152" s="325" t="str">
        <f t="shared" si="73"/>
        <v>67</v>
      </c>
      <c r="F1152" s="325" t="str">
        <f t="shared" si="74"/>
        <v>00</v>
      </c>
      <c r="G1152" s="325">
        <v>45966700</v>
      </c>
      <c r="H1152" s="333" t="s">
        <v>851</v>
      </c>
      <c r="I1152" s="325" t="s">
        <v>1848</v>
      </c>
    </row>
    <row r="1153" spans="2:9" x14ac:dyDescent="0.25">
      <c r="B1153" s="325" t="str">
        <f t="shared" si="70"/>
        <v>4</v>
      </c>
      <c r="C1153" s="325" t="str">
        <f t="shared" si="71"/>
        <v>5</v>
      </c>
      <c r="D1153" s="325" t="str">
        <f t="shared" si="72"/>
        <v>96</v>
      </c>
      <c r="E1153" s="325" t="str">
        <f t="shared" si="73"/>
        <v>91</v>
      </c>
      <c r="F1153" s="325" t="str">
        <f t="shared" si="74"/>
        <v>00</v>
      </c>
      <c r="G1153" s="325">
        <v>45969100</v>
      </c>
      <c r="H1153" s="333" t="s">
        <v>1987</v>
      </c>
      <c r="I1153" s="325" t="s">
        <v>1848</v>
      </c>
    </row>
    <row r="1154" spans="2:9" x14ac:dyDescent="0.25">
      <c r="B1154" s="325" t="str">
        <f t="shared" si="70"/>
        <v>4</v>
      </c>
      <c r="C1154" s="325" t="str">
        <f t="shared" si="71"/>
        <v>5</v>
      </c>
      <c r="D1154" s="325" t="str">
        <f t="shared" si="72"/>
        <v>96</v>
      </c>
      <c r="E1154" s="325" t="str">
        <f t="shared" si="73"/>
        <v>92</v>
      </c>
      <c r="F1154" s="325" t="str">
        <f t="shared" si="74"/>
        <v>00</v>
      </c>
      <c r="G1154" s="325">
        <v>45969200</v>
      </c>
      <c r="H1154" s="333" t="s">
        <v>890</v>
      </c>
      <c r="I1154" s="325" t="s">
        <v>1848</v>
      </c>
    </row>
    <row r="1155" spans="2:9" x14ac:dyDescent="0.25">
      <c r="B1155" s="325" t="str">
        <f t="shared" si="70"/>
        <v>4</v>
      </c>
      <c r="C1155" s="325" t="str">
        <f t="shared" si="71"/>
        <v>5</v>
      </c>
      <c r="D1155" s="325" t="str">
        <f t="shared" si="72"/>
        <v>96</v>
      </c>
      <c r="E1155" s="325" t="str">
        <f t="shared" si="73"/>
        <v>93</v>
      </c>
      <c r="F1155" s="325" t="str">
        <f t="shared" si="74"/>
        <v>00</v>
      </c>
      <c r="G1155" s="325">
        <v>45969300</v>
      </c>
      <c r="H1155" s="333" t="s">
        <v>2043</v>
      </c>
      <c r="I1155" s="325" t="s">
        <v>1848</v>
      </c>
    </row>
    <row r="1156" spans="2:9" x14ac:dyDescent="0.25">
      <c r="B1156" s="325" t="str">
        <f t="shared" si="70"/>
        <v>4</v>
      </c>
      <c r="C1156" s="325" t="str">
        <f t="shared" si="71"/>
        <v>5</v>
      </c>
      <c r="D1156" s="325" t="str">
        <f t="shared" si="72"/>
        <v>96</v>
      </c>
      <c r="E1156" s="325" t="str">
        <f t="shared" si="73"/>
        <v>99</v>
      </c>
      <c r="F1156" s="325" t="str">
        <f t="shared" si="74"/>
        <v>00</v>
      </c>
      <c r="G1156" s="325">
        <v>45969900</v>
      </c>
      <c r="H1156" s="333" t="s">
        <v>1849</v>
      </c>
      <c r="I1156" s="325" t="s">
        <v>1848</v>
      </c>
    </row>
    <row r="1157" spans="2:9" x14ac:dyDescent="0.25">
      <c r="B1157" s="323" t="str">
        <f t="shared" si="70"/>
        <v>4</v>
      </c>
      <c r="C1157" s="323" t="str">
        <f t="shared" si="71"/>
        <v>5</v>
      </c>
      <c r="D1157" s="323" t="str">
        <f t="shared" si="72"/>
        <v>99</v>
      </c>
      <c r="E1157" s="323" t="str">
        <f t="shared" si="73"/>
        <v>00</v>
      </c>
      <c r="F1157" s="323" t="str">
        <f t="shared" si="74"/>
        <v>00</v>
      </c>
      <c r="G1157" s="323">
        <v>45990000</v>
      </c>
      <c r="H1157" s="332" t="s">
        <v>2010</v>
      </c>
      <c r="I1157" s="323" t="s">
        <v>1847</v>
      </c>
    </row>
    <row r="1158" spans="2:9" x14ac:dyDescent="0.25">
      <c r="B1158" s="321" t="str">
        <f t="shared" si="70"/>
        <v>4</v>
      </c>
      <c r="C1158" s="321" t="str">
        <f t="shared" si="71"/>
        <v>6</v>
      </c>
      <c r="D1158" s="321" t="str">
        <f t="shared" si="72"/>
        <v>00</v>
      </c>
      <c r="E1158" s="321" t="str">
        <f t="shared" si="73"/>
        <v>00</v>
      </c>
      <c r="F1158" s="321" t="str">
        <f t="shared" si="74"/>
        <v>00</v>
      </c>
      <c r="G1158" s="321">
        <v>46000000</v>
      </c>
      <c r="H1158" s="331" t="s">
        <v>1352</v>
      </c>
      <c r="I1158" s="321" t="s">
        <v>1846</v>
      </c>
    </row>
    <row r="1159" spans="2:9" x14ac:dyDescent="0.25">
      <c r="B1159" s="323" t="str">
        <f t="shared" si="70"/>
        <v>4</v>
      </c>
      <c r="C1159" s="323" t="str">
        <f t="shared" si="71"/>
        <v>6</v>
      </c>
      <c r="D1159" s="323" t="str">
        <f t="shared" si="72"/>
        <v>20</v>
      </c>
      <c r="E1159" s="323" t="str">
        <f t="shared" si="73"/>
        <v>00</v>
      </c>
      <c r="F1159" s="323" t="str">
        <f t="shared" si="74"/>
        <v>00</v>
      </c>
      <c r="G1159" s="323">
        <v>46200000</v>
      </c>
      <c r="H1159" s="332" t="s">
        <v>24</v>
      </c>
      <c r="I1159" s="323" t="s">
        <v>1847</v>
      </c>
    </row>
    <row r="1160" spans="2:9" x14ac:dyDescent="0.25">
      <c r="B1160" s="323" t="str">
        <f t="shared" si="70"/>
        <v>4</v>
      </c>
      <c r="C1160" s="323" t="str">
        <f t="shared" si="71"/>
        <v>6</v>
      </c>
      <c r="D1160" s="323" t="str">
        <f t="shared" si="72"/>
        <v>22</v>
      </c>
      <c r="E1160" s="323" t="str">
        <f t="shared" si="73"/>
        <v>00</v>
      </c>
      <c r="F1160" s="323" t="str">
        <f t="shared" si="74"/>
        <v>00</v>
      </c>
      <c r="G1160" s="323">
        <v>46220000</v>
      </c>
      <c r="H1160" s="332" t="s">
        <v>894</v>
      </c>
      <c r="I1160" s="323" t="s">
        <v>1847</v>
      </c>
    </row>
    <row r="1161" spans="2:9" x14ac:dyDescent="0.25">
      <c r="B1161" s="323" t="str">
        <f t="shared" si="70"/>
        <v>4</v>
      </c>
      <c r="C1161" s="323" t="str">
        <f t="shared" si="71"/>
        <v>6</v>
      </c>
      <c r="D1161" s="323" t="str">
        <f t="shared" si="72"/>
        <v>30</v>
      </c>
      <c r="E1161" s="323" t="str">
        <f t="shared" si="73"/>
        <v>00</v>
      </c>
      <c r="F1161" s="323" t="str">
        <f t="shared" si="74"/>
        <v>00</v>
      </c>
      <c r="G1161" s="323">
        <v>46300000</v>
      </c>
      <c r="H1161" s="332" t="s">
        <v>33</v>
      </c>
      <c r="I1161" s="323" t="s">
        <v>1847</v>
      </c>
    </row>
    <row r="1162" spans="2:9" x14ac:dyDescent="0.25">
      <c r="B1162" s="323" t="str">
        <f t="shared" si="70"/>
        <v>4</v>
      </c>
      <c r="C1162" s="323" t="str">
        <f t="shared" si="71"/>
        <v>6</v>
      </c>
      <c r="D1162" s="323" t="str">
        <f t="shared" si="72"/>
        <v>31</v>
      </c>
      <c r="E1162" s="323" t="str">
        <f t="shared" si="73"/>
        <v>00</v>
      </c>
      <c r="F1162" s="323" t="str">
        <f t="shared" si="74"/>
        <v>00</v>
      </c>
      <c r="G1162" s="323">
        <v>46310000</v>
      </c>
      <c r="H1162" s="332" t="s">
        <v>1850</v>
      </c>
      <c r="I1162" s="323" t="s">
        <v>1847</v>
      </c>
    </row>
    <row r="1163" spans="2:9" x14ac:dyDescent="0.25">
      <c r="B1163" s="323" t="str">
        <f t="shared" si="70"/>
        <v>4</v>
      </c>
      <c r="C1163" s="323" t="str">
        <f t="shared" si="71"/>
        <v>6</v>
      </c>
      <c r="D1163" s="323" t="str">
        <f t="shared" si="72"/>
        <v>32</v>
      </c>
      <c r="E1163" s="323" t="str">
        <f t="shared" si="73"/>
        <v>00</v>
      </c>
      <c r="F1163" s="323" t="str">
        <f t="shared" si="74"/>
        <v>00</v>
      </c>
      <c r="G1163" s="323">
        <v>46320000</v>
      </c>
      <c r="H1163" s="332" t="s">
        <v>895</v>
      </c>
      <c r="I1163" s="323" t="s">
        <v>1847</v>
      </c>
    </row>
    <row r="1164" spans="2:9" ht="30" x14ac:dyDescent="0.25">
      <c r="B1164" s="323" t="str">
        <f t="shared" si="70"/>
        <v>4</v>
      </c>
      <c r="C1164" s="323" t="str">
        <f t="shared" si="71"/>
        <v>6</v>
      </c>
      <c r="D1164" s="323" t="str">
        <f t="shared" si="72"/>
        <v>35</v>
      </c>
      <c r="E1164" s="323" t="str">
        <f t="shared" si="73"/>
        <v>00</v>
      </c>
      <c r="F1164" s="323" t="str">
        <f t="shared" si="74"/>
        <v>00</v>
      </c>
      <c r="G1164" s="323">
        <v>46350000</v>
      </c>
      <c r="H1164" s="332" t="s">
        <v>1851</v>
      </c>
      <c r="I1164" s="323" t="s">
        <v>1847</v>
      </c>
    </row>
    <row r="1165" spans="2:9" ht="45" x14ac:dyDescent="0.25">
      <c r="B1165" s="323" t="str">
        <f t="shared" si="70"/>
        <v>4</v>
      </c>
      <c r="C1165" s="323" t="str">
        <f t="shared" si="71"/>
        <v>6</v>
      </c>
      <c r="D1165" s="323" t="str">
        <f t="shared" si="72"/>
        <v>36</v>
      </c>
      <c r="E1165" s="323" t="str">
        <f t="shared" si="73"/>
        <v>00</v>
      </c>
      <c r="F1165" s="323" t="str">
        <f t="shared" si="74"/>
        <v>00</v>
      </c>
      <c r="G1165" s="323">
        <v>46360000</v>
      </c>
      <c r="H1165" s="332" t="s">
        <v>1852</v>
      </c>
      <c r="I1165" s="323" t="s">
        <v>1847</v>
      </c>
    </row>
    <row r="1166" spans="2:9" x14ac:dyDescent="0.25">
      <c r="B1166" s="323" t="str">
        <f t="shared" si="70"/>
        <v>4</v>
      </c>
      <c r="C1166" s="323" t="str">
        <f t="shared" si="71"/>
        <v>6</v>
      </c>
      <c r="D1166" s="323" t="str">
        <f t="shared" si="72"/>
        <v>40</v>
      </c>
      <c r="E1166" s="323" t="str">
        <f t="shared" si="73"/>
        <v>00</v>
      </c>
      <c r="F1166" s="323" t="str">
        <f t="shared" si="74"/>
        <v>00</v>
      </c>
      <c r="G1166" s="323">
        <v>46400000</v>
      </c>
      <c r="H1166" s="332" t="s">
        <v>35</v>
      </c>
      <c r="I1166" s="323" t="s">
        <v>1847</v>
      </c>
    </row>
    <row r="1167" spans="2:9" x14ac:dyDescent="0.25">
      <c r="B1167" s="323" t="str">
        <f t="shared" si="70"/>
        <v>4</v>
      </c>
      <c r="C1167" s="323" t="str">
        <f t="shared" si="71"/>
        <v>6</v>
      </c>
      <c r="D1167" s="323" t="str">
        <f t="shared" si="72"/>
        <v>41</v>
      </c>
      <c r="E1167" s="323" t="str">
        <f t="shared" si="73"/>
        <v>00</v>
      </c>
      <c r="F1167" s="323" t="str">
        <f t="shared" si="74"/>
        <v>00</v>
      </c>
      <c r="G1167" s="323">
        <v>46410000</v>
      </c>
      <c r="H1167" s="332" t="s">
        <v>896</v>
      </c>
      <c r="I1167" s="323" t="s">
        <v>1847</v>
      </c>
    </row>
    <row r="1168" spans="2:9" x14ac:dyDescent="0.25">
      <c r="B1168" s="323" t="str">
        <f t="shared" si="70"/>
        <v>4</v>
      </c>
      <c r="C1168" s="323" t="str">
        <f t="shared" si="71"/>
        <v>6</v>
      </c>
      <c r="D1168" s="323" t="str">
        <f t="shared" si="72"/>
        <v>42</v>
      </c>
      <c r="E1168" s="323" t="str">
        <f t="shared" si="73"/>
        <v>00</v>
      </c>
      <c r="F1168" s="323" t="str">
        <f t="shared" si="74"/>
        <v>00</v>
      </c>
      <c r="G1168" s="323">
        <v>46420000</v>
      </c>
      <c r="H1168" s="332" t="s">
        <v>897</v>
      </c>
      <c r="I1168" s="323" t="s">
        <v>1847</v>
      </c>
    </row>
    <row r="1169" spans="2:9" ht="30" x14ac:dyDescent="0.25">
      <c r="B1169" s="323" t="str">
        <f t="shared" si="70"/>
        <v>4</v>
      </c>
      <c r="C1169" s="323" t="str">
        <f t="shared" si="71"/>
        <v>6</v>
      </c>
      <c r="D1169" s="323" t="str">
        <f t="shared" si="72"/>
        <v>45</v>
      </c>
      <c r="E1169" s="323" t="str">
        <f t="shared" si="73"/>
        <v>00</v>
      </c>
      <c r="F1169" s="323" t="str">
        <f t="shared" si="74"/>
        <v>00</v>
      </c>
      <c r="G1169" s="323">
        <v>46450000</v>
      </c>
      <c r="H1169" s="332" t="s">
        <v>936</v>
      </c>
      <c r="I1169" s="323" t="s">
        <v>1847</v>
      </c>
    </row>
    <row r="1170" spans="2:9" ht="45" x14ac:dyDescent="0.25">
      <c r="B1170" s="323" t="str">
        <f t="shared" si="70"/>
        <v>4</v>
      </c>
      <c r="C1170" s="323" t="str">
        <f t="shared" si="71"/>
        <v>6</v>
      </c>
      <c r="D1170" s="323" t="str">
        <f t="shared" si="72"/>
        <v>46</v>
      </c>
      <c r="E1170" s="323" t="str">
        <f t="shared" si="73"/>
        <v>00</v>
      </c>
      <c r="F1170" s="323" t="str">
        <f t="shared" si="74"/>
        <v>00</v>
      </c>
      <c r="G1170" s="323">
        <v>46460000</v>
      </c>
      <c r="H1170" s="332" t="s">
        <v>1854</v>
      </c>
      <c r="I1170" s="323" t="s">
        <v>1847</v>
      </c>
    </row>
    <row r="1171" spans="2:9" x14ac:dyDescent="0.25">
      <c r="B1171" s="323" t="str">
        <f t="shared" si="70"/>
        <v>4</v>
      </c>
      <c r="C1171" s="323" t="str">
        <f t="shared" si="71"/>
        <v>6</v>
      </c>
      <c r="D1171" s="323" t="str">
        <f t="shared" si="72"/>
        <v>50</v>
      </c>
      <c r="E1171" s="323" t="str">
        <f t="shared" si="73"/>
        <v>00</v>
      </c>
      <c r="F1171" s="323" t="str">
        <f t="shared" si="74"/>
        <v>00</v>
      </c>
      <c r="G1171" s="323">
        <v>46500000</v>
      </c>
      <c r="H1171" s="332" t="s">
        <v>875</v>
      </c>
      <c r="I1171" s="323" t="s">
        <v>1847</v>
      </c>
    </row>
    <row r="1172" spans="2:9" x14ac:dyDescent="0.25">
      <c r="B1172" s="323" t="str">
        <f t="shared" si="70"/>
        <v>4</v>
      </c>
      <c r="C1172" s="323" t="str">
        <f t="shared" si="71"/>
        <v>6</v>
      </c>
      <c r="D1172" s="323" t="str">
        <f t="shared" si="72"/>
        <v>60</v>
      </c>
      <c r="E1172" s="323" t="str">
        <f t="shared" si="73"/>
        <v>00</v>
      </c>
      <c r="F1172" s="323" t="str">
        <f t="shared" si="74"/>
        <v>00</v>
      </c>
      <c r="G1172" s="323">
        <v>46600000</v>
      </c>
      <c r="H1172" s="332" t="s">
        <v>898</v>
      </c>
      <c r="I1172" s="323" t="s">
        <v>1847</v>
      </c>
    </row>
    <row r="1173" spans="2:9" x14ac:dyDescent="0.25">
      <c r="B1173" s="323" t="str">
        <f t="shared" si="70"/>
        <v>4</v>
      </c>
      <c r="C1173" s="323" t="str">
        <f t="shared" si="71"/>
        <v>6</v>
      </c>
      <c r="D1173" s="323" t="str">
        <f t="shared" si="72"/>
        <v>67</v>
      </c>
      <c r="E1173" s="323" t="str">
        <f t="shared" si="73"/>
        <v>00</v>
      </c>
      <c r="F1173" s="323" t="str">
        <f t="shared" si="74"/>
        <v>00</v>
      </c>
      <c r="G1173" s="323">
        <v>46670000</v>
      </c>
      <c r="H1173" s="332" t="s">
        <v>899</v>
      </c>
      <c r="I1173" s="323" t="s">
        <v>1847</v>
      </c>
    </row>
    <row r="1174" spans="2:9" x14ac:dyDescent="0.25">
      <c r="B1174" s="323" t="str">
        <f t="shared" si="70"/>
        <v>4</v>
      </c>
      <c r="C1174" s="323" t="str">
        <f t="shared" si="71"/>
        <v>6</v>
      </c>
      <c r="D1174" s="323" t="str">
        <f t="shared" si="72"/>
        <v>70</v>
      </c>
      <c r="E1174" s="323" t="str">
        <f t="shared" si="73"/>
        <v>00</v>
      </c>
      <c r="F1174" s="323" t="str">
        <f t="shared" si="74"/>
        <v>00</v>
      </c>
      <c r="G1174" s="323">
        <v>46700000</v>
      </c>
      <c r="H1174" s="332" t="s">
        <v>2015</v>
      </c>
      <c r="I1174" s="323" t="s">
        <v>1847</v>
      </c>
    </row>
    <row r="1175" spans="2:9" x14ac:dyDescent="0.25">
      <c r="B1175" s="323" t="str">
        <f t="shared" si="70"/>
        <v>4</v>
      </c>
      <c r="C1175" s="323" t="str">
        <f t="shared" si="71"/>
        <v>6</v>
      </c>
      <c r="D1175" s="323" t="str">
        <f t="shared" si="72"/>
        <v>71</v>
      </c>
      <c r="E1175" s="323" t="str">
        <f t="shared" si="73"/>
        <v>00</v>
      </c>
      <c r="F1175" s="323" t="str">
        <f t="shared" si="74"/>
        <v>00</v>
      </c>
      <c r="G1175" s="323">
        <v>46710000</v>
      </c>
      <c r="H1175" s="332" t="s">
        <v>1857</v>
      </c>
      <c r="I1175" s="323" t="s">
        <v>1847</v>
      </c>
    </row>
    <row r="1176" spans="2:9" x14ac:dyDescent="0.25">
      <c r="B1176" s="323" t="str">
        <f t="shared" si="70"/>
        <v>4</v>
      </c>
      <c r="C1176" s="323" t="str">
        <f t="shared" si="71"/>
        <v>6</v>
      </c>
      <c r="D1176" s="323" t="str">
        <f t="shared" si="72"/>
        <v>72</v>
      </c>
      <c r="E1176" s="323" t="str">
        <f t="shared" si="73"/>
        <v>00</v>
      </c>
      <c r="F1176" s="323" t="str">
        <f t="shared" si="74"/>
        <v>00</v>
      </c>
      <c r="G1176" s="323">
        <v>46720000</v>
      </c>
      <c r="H1176" s="332" t="s">
        <v>900</v>
      </c>
      <c r="I1176" s="323" t="s">
        <v>1847</v>
      </c>
    </row>
    <row r="1177" spans="2:9" ht="30" x14ac:dyDescent="0.25">
      <c r="B1177" s="323" t="str">
        <f t="shared" si="70"/>
        <v>4</v>
      </c>
      <c r="C1177" s="323" t="str">
        <f t="shared" si="71"/>
        <v>6</v>
      </c>
      <c r="D1177" s="323" t="str">
        <f t="shared" si="72"/>
        <v>73</v>
      </c>
      <c r="E1177" s="323" t="str">
        <f t="shared" si="73"/>
        <v>00</v>
      </c>
      <c r="F1177" s="323" t="str">
        <f t="shared" si="74"/>
        <v>00</v>
      </c>
      <c r="G1177" s="323">
        <v>46730000</v>
      </c>
      <c r="H1177" s="332" t="s">
        <v>800</v>
      </c>
      <c r="I1177" s="323" t="s">
        <v>1847</v>
      </c>
    </row>
    <row r="1178" spans="2:9" ht="30" x14ac:dyDescent="0.25">
      <c r="B1178" s="323" t="str">
        <f t="shared" si="70"/>
        <v>4</v>
      </c>
      <c r="C1178" s="323" t="str">
        <f t="shared" si="71"/>
        <v>6</v>
      </c>
      <c r="D1178" s="323" t="str">
        <f t="shared" si="72"/>
        <v>74</v>
      </c>
      <c r="E1178" s="323" t="str">
        <f t="shared" si="73"/>
        <v>00</v>
      </c>
      <c r="F1178" s="323" t="str">
        <f t="shared" si="74"/>
        <v>00</v>
      </c>
      <c r="G1178" s="323">
        <v>46740000</v>
      </c>
      <c r="H1178" s="332" t="s">
        <v>831</v>
      </c>
      <c r="I1178" s="323" t="s">
        <v>1847</v>
      </c>
    </row>
    <row r="1179" spans="2:9" ht="30" x14ac:dyDescent="0.25">
      <c r="B1179" s="323" t="str">
        <f t="shared" si="70"/>
        <v>4</v>
      </c>
      <c r="C1179" s="323" t="str">
        <f t="shared" si="71"/>
        <v>6</v>
      </c>
      <c r="D1179" s="323" t="str">
        <f t="shared" si="72"/>
        <v>75</v>
      </c>
      <c r="E1179" s="323" t="str">
        <f t="shared" si="73"/>
        <v>00</v>
      </c>
      <c r="F1179" s="323" t="str">
        <f t="shared" si="74"/>
        <v>00</v>
      </c>
      <c r="G1179" s="323">
        <v>46750000</v>
      </c>
      <c r="H1179" s="332" t="s">
        <v>920</v>
      </c>
      <c r="I1179" s="323" t="s">
        <v>1847</v>
      </c>
    </row>
    <row r="1180" spans="2:9" ht="30" x14ac:dyDescent="0.25">
      <c r="B1180" s="323" t="str">
        <f t="shared" si="70"/>
        <v>4</v>
      </c>
      <c r="C1180" s="323" t="str">
        <f t="shared" si="71"/>
        <v>6</v>
      </c>
      <c r="D1180" s="323" t="str">
        <f t="shared" si="72"/>
        <v>76</v>
      </c>
      <c r="E1180" s="323" t="str">
        <f t="shared" si="73"/>
        <v>00</v>
      </c>
      <c r="F1180" s="323" t="str">
        <f t="shared" si="74"/>
        <v>00</v>
      </c>
      <c r="G1180" s="323">
        <v>46760000</v>
      </c>
      <c r="H1180" s="332" t="s">
        <v>921</v>
      </c>
      <c r="I1180" s="323" t="s">
        <v>1847</v>
      </c>
    </row>
    <row r="1181" spans="2:9" x14ac:dyDescent="0.25">
      <c r="B1181" s="323" t="str">
        <f t="shared" si="70"/>
        <v>4</v>
      </c>
      <c r="C1181" s="323" t="str">
        <f t="shared" si="71"/>
        <v>6</v>
      </c>
      <c r="D1181" s="323" t="str">
        <f t="shared" si="72"/>
        <v>80</v>
      </c>
      <c r="E1181" s="323" t="str">
        <f t="shared" si="73"/>
        <v>00</v>
      </c>
      <c r="F1181" s="323" t="str">
        <f t="shared" si="74"/>
        <v>00</v>
      </c>
      <c r="G1181" s="323">
        <v>46800000</v>
      </c>
      <c r="H1181" s="332" t="s">
        <v>344</v>
      </c>
      <c r="I1181" s="323" t="s">
        <v>1847</v>
      </c>
    </row>
    <row r="1182" spans="2:9" ht="30" x14ac:dyDescent="0.25">
      <c r="B1182" s="323" t="str">
        <f t="shared" si="70"/>
        <v>4</v>
      </c>
      <c r="C1182" s="323" t="str">
        <f t="shared" si="71"/>
        <v>6</v>
      </c>
      <c r="D1182" s="323" t="str">
        <f t="shared" si="72"/>
        <v>90</v>
      </c>
      <c r="E1182" s="323" t="str">
        <f t="shared" si="73"/>
        <v>00</v>
      </c>
      <c r="F1182" s="323" t="str">
        <f t="shared" si="74"/>
        <v>00</v>
      </c>
      <c r="G1182" s="323">
        <v>46900000</v>
      </c>
      <c r="H1182" s="332" t="s">
        <v>103</v>
      </c>
      <c r="I1182" s="323" t="s">
        <v>1861</v>
      </c>
    </row>
    <row r="1183" spans="2:9" x14ac:dyDescent="0.25">
      <c r="B1183" s="325" t="str">
        <f t="shared" si="70"/>
        <v>4</v>
      </c>
      <c r="C1183" s="325" t="str">
        <f t="shared" si="71"/>
        <v>6</v>
      </c>
      <c r="D1183" s="325" t="str">
        <f t="shared" si="72"/>
        <v>90</v>
      </c>
      <c r="E1183" s="325" t="str">
        <f t="shared" si="73"/>
        <v>26</v>
      </c>
      <c r="F1183" s="325" t="str">
        <f t="shared" si="74"/>
        <v>00</v>
      </c>
      <c r="G1183" s="325">
        <v>46902600</v>
      </c>
      <c r="H1183" s="333" t="s">
        <v>2031</v>
      </c>
      <c r="I1183" s="325" t="s">
        <v>1862</v>
      </c>
    </row>
    <row r="1184" spans="2:9" x14ac:dyDescent="0.25">
      <c r="B1184" s="325" t="str">
        <f t="shared" si="70"/>
        <v>4</v>
      </c>
      <c r="C1184" s="325" t="str">
        <f t="shared" si="71"/>
        <v>6</v>
      </c>
      <c r="D1184" s="325" t="str">
        <f t="shared" si="72"/>
        <v>90</v>
      </c>
      <c r="E1184" s="325" t="str">
        <f t="shared" si="73"/>
        <v>71</v>
      </c>
      <c r="F1184" s="325" t="str">
        <f t="shared" si="74"/>
        <v>00</v>
      </c>
      <c r="G1184" s="325">
        <v>46907100</v>
      </c>
      <c r="H1184" s="333" t="s">
        <v>856</v>
      </c>
      <c r="I1184" s="325" t="s">
        <v>1862</v>
      </c>
    </row>
    <row r="1185" spans="2:9" x14ac:dyDescent="0.25">
      <c r="B1185" s="327" t="str">
        <f t="shared" si="70"/>
        <v>4</v>
      </c>
      <c r="C1185" s="327" t="str">
        <f t="shared" si="71"/>
        <v>6</v>
      </c>
      <c r="D1185" s="327" t="str">
        <f t="shared" si="72"/>
        <v>90</v>
      </c>
      <c r="E1185" s="327" t="str">
        <f t="shared" si="73"/>
        <v>71</v>
      </c>
      <c r="F1185" s="327" t="str">
        <f t="shared" si="74"/>
        <v>01</v>
      </c>
      <c r="G1185" s="328">
        <v>46907101</v>
      </c>
      <c r="H1185" s="329" t="s">
        <v>2216</v>
      </c>
      <c r="I1185" s="327" t="s">
        <v>1863</v>
      </c>
    </row>
    <row r="1186" spans="2:9" x14ac:dyDescent="0.25">
      <c r="B1186" s="327" t="str">
        <f t="shared" si="70"/>
        <v>4</v>
      </c>
      <c r="C1186" s="327" t="str">
        <f t="shared" si="71"/>
        <v>6</v>
      </c>
      <c r="D1186" s="327" t="str">
        <f t="shared" si="72"/>
        <v>90</v>
      </c>
      <c r="E1186" s="327" t="str">
        <f t="shared" si="73"/>
        <v>71</v>
      </c>
      <c r="F1186" s="327" t="str">
        <f t="shared" si="74"/>
        <v>02</v>
      </c>
      <c r="G1186" s="328">
        <v>46907102</v>
      </c>
      <c r="H1186" s="329" t="s">
        <v>2217</v>
      </c>
      <c r="I1186" s="327" t="s">
        <v>1863</v>
      </c>
    </row>
    <row r="1187" spans="2:9" x14ac:dyDescent="0.25">
      <c r="B1187" s="327" t="str">
        <f t="shared" si="70"/>
        <v>4</v>
      </c>
      <c r="C1187" s="327" t="str">
        <f t="shared" si="71"/>
        <v>6</v>
      </c>
      <c r="D1187" s="327" t="str">
        <f t="shared" si="72"/>
        <v>90</v>
      </c>
      <c r="E1187" s="327" t="str">
        <f t="shared" si="73"/>
        <v>71</v>
      </c>
      <c r="F1187" s="327" t="str">
        <f t="shared" si="74"/>
        <v>03</v>
      </c>
      <c r="G1187" s="328">
        <v>46907103</v>
      </c>
      <c r="H1187" s="329" t="s">
        <v>2218</v>
      </c>
      <c r="I1187" s="327" t="s">
        <v>1863</v>
      </c>
    </row>
    <row r="1188" spans="2:9" x14ac:dyDescent="0.25">
      <c r="B1188" s="327" t="str">
        <f t="shared" si="70"/>
        <v>4</v>
      </c>
      <c r="C1188" s="327" t="str">
        <f t="shared" si="71"/>
        <v>6</v>
      </c>
      <c r="D1188" s="327" t="str">
        <f t="shared" si="72"/>
        <v>90</v>
      </c>
      <c r="E1188" s="327" t="str">
        <f t="shared" si="73"/>
        <v>71</v>
      </c>
      <c r="F1188" s="327" t="str">
        <f t="shared" si="74"/>
        <v>99</v>
      </c>
      <c r="G1188" s="328">
        <v>46907199</v>
      </c>
      <c r="H1188" s="329" t="s">
        <v>2219</v>
      </c>
      <c r="I1188" s="327" t="s">
        <v>1863</v>
      </c>
    </row>
    <row r="1189" spans="2:9" x14ac:dyDescent="0.25">
      <c r="B1189" s="325" t="str">
        <f t="shared" si="70"/>
        <v>4</v>
      </c>
      <c r="C1189" s="325" t="str">
        <f t="shared" si="71"/>
        <v>6</v>
      </c>
      <c r="D1189" s="325" t="str">
        <f t="shared" si="72"/>
        <v>90</v>
      </c>
      <c r="E1189" s="325" t="str">
        <f t="shared" si="73"/>
        <v>72</v>
      </c>
      <c r="F1189" s="325" t="str">
        <f t="shared" si="74"/>
        <v>00</v>
      </c>
      <c r="G1189" s="325">
        <v>46907200</v>
      </c>
      <c r="H1189" s="333" t="s">
        <v>862</v>
      </c>
      <c r="I1189" s="325" t="s">
        <v>1862</v>
      </c>
    </row>
    <row r="1190" spans="2:9" x14ac:dyDescent="0.25">
      <c r="B1190" s="327" t="str">
        <f t="shared" si="70"/>
        <v>4</v>
      </c>
      <c r="C1190" s="327" t="str">
        <f t="shared" si="71"/>
        <v>6</v>
      </c>
      <c r="D1190" s="327" t="str">
        <f t="shared" si="72"/>
        <v>90</v>
      </c>
      <c r="E1190" s="327" t="str">
        <f t="shared" si="73"/>
        <v>72</v>
      </c>
      <c r="F1190" s="327" t="str">
        <f t="shared" si="74"/>
        <v>01</v>
      </c>
      <c r="G1190" s="328">
        <v>46907201</v>
      </c>
      <c r="H1190" s="329" t="s">
        <v>2220</v>
      </c>
      <c r="I1190" s="327" t="s">
        <v>1863</v>
      </c>
    </row>
    <row r="1191" spans="2:9" x14ac:dyDescent="0.25">
      <c r="B1191" s="327" t="str">
        <f t="shared" si="70"/>
        <v>4</v>
      </c>
      <c r="C1191" s="327" t="str">
        <f t="shared" si="71"/>
        <v>6</v>
      </c>
      <c r="D1191" s="327" t="str">
        <f t="shared" si="72"/>
        <v>90</v>
      </c>
      <c r="E1191" s="327" t="str">
        <f t="shared" si="73"/>
        <v>72</v>
      </c>
      <c r="F1191" s="327" t="str">
        <f t="shared" si="74"/>
        <v>02</v>
      </c>
      <c r="G1191" s="328">
        <v>46907202</v>
      </c>
      <c r="H1191" s="329" t="s">
        <v>2221</v>
      </c>
      <c r="I1191" s="327" t="s">
        <v>1863</v>
      </c>
    </row>
    <row r="1192" spans="2:9" x14ac:dyDescent="0.25">
      <c r="B1192" s="327" t="str">
        <f t="shared" si="70"/>
        <v>4</v>
      </c>
      <c r="C1192" s="327" t="str">
        <f t="shared" si="71"/>
        <v>6</v>
      </c>
      <c r="D1192" s="327" t="str">
        <f t="shared" si="72"/>
        <v>90</v>
      </c>
      <c r="E1192" s="327" t="str">
        <f t="shared" si="73"/>
        <v>72</v>
      </c>
      <c r="F1192" s="327" t="str">
        <f t="shared" si="74"/>
        <v>03</v>
      </c>
      <c r="G1192" s="328">
        <v>46907203</v>
      </c>
      <c r="H1192" s="329" t="s">
        <v>2222</v>
      </c>
      <c r="I1192" s="327" t="s">
        <v>1863</v>
      </c>
    </row>
    <row r="1193" spans="2:9" x14ac:dyDescent="0.25">
      <c r="B1193" s="327" t="str">
        <f t="shared" si="70"/>
        <v>4</v>
      </c>
      <c r="C1193" s="327" t="str">
        <f t="shared" si="71"/>
        <v>6</v>
      </c>
      <c r="D1193" s="327" t="str">
        <f t="shared" si="72"/>
        <v>90</v>
      </c>
      <c r="E1193" s="327" t="str">
        <f t="shared" si="73"/>
        <v>72</v>
      </c>
      <c r="F1193" s="327" t="str">
        <f t="shared" si="74"/>
        <v>99</v>
      </c>
      <c r="G1193" s="328">
        <v>46907299</v>
      </c>
      <c r="H1193" s="329" t="s">
        <v>1621</v>
      </c>
      <c r="I1193" s="327" t="s">
        <v>1863</v>
      </c>
    </row>
    <row r="1194" spans="2:9" x14ac:dyDescent="0.25">
      <c r="B1194" s="325" t="str">
        <f t="shared" si="70"/>
        <v>4</v>
      </c>
      <c r="C1194" s="325" t="str">
        <f t="shared" si="71"/>
        <v>6</v>
      </c>
      <c r="D1194" s="325" t="str">
        <f t="shared" si="72"/>
        <v>90</v>
      </c>
      <c r="E1194" s="325" t="str">
        <f t="shared" si="73"/>
        <v>73</v>
      </c>
      <c r="F1194" s="325" t="str">
        <f t="shared" si="74"/>
        <v>00</v>
      </c>
      <c r="G1194" s="325">
        <v>46907300</v>
      </c>
      <c r="H1194" s="333" t="s">
        <v>937</v>
      </c>
      <c r="I1194" s="325" t="s">
        <v>1848</v>
      </c>
    </row>
    <row r="1195" spans="2:9" x14ac:dyDescent="0.25">
      <c r="B1195" s="325" t="str">
        <f t="shared" si="70"/>
        <v>4</v>
      </c>
      <c r="C1195" s="325" t="str">
        <f t="shared" si="71"/>
        <v>6</v>
      </c>
      <c r="D1195" s="325" t="str">
        <f t="shared" si="72"/>
        <v>90</v>
      </c>
      <c r="E1195" s="325" t="str">
        <f t="shared" si="73"/>
        <v>74</v>
      </c>
      <c r="F1195" s="325" t="str">
        <f t="shared" si="74"/>
        <v>00</v>
      </c>
      <c r="G1195" s="325">
        <v>46907400</v>
      </c>
      <c r="H1195" s="333" t="s">
        <v>938</v>
      </c>
      <c r="I1195" s="325" t="s">
        <v>1848</v>
      </c>
    </row>
    <row r="1196" spans="2:9" x14ac:dyDescent="0.25">
      <c r="B1196" s="325" t="str">
        <f t="shared" si="70"/>
        <v>4</v>
      </c>
      <c r="C1196" s="325" t="str">
        <f t="shared" si="71"/>
        <v>6</v>
      </c>
      <c r="D1196" s="325" t="str">
        <f t="shared" si="72"/>
        <v>90</v>
      </c>
      <c r="E1196" s="325" t="str">
        <f t="shared" si="73"/>
        <v>75</v>
      </c>
      <c r="F1196" s="325" t="str">
        <f t="shared" si="74"/>
        <v>00</v>
      </c>
      <c r="G1196" s="325">
        <v>46907500</v>
      </c>
      <c r="H1196" s="333" t="s">
        <v>939</v>
      </c>
      <c r="I1196" s="325" t="s">
        <v>1848</v>
      </c>
    </row>
    <row r="1197" spans="2:9" x14ac:dyDescent="0.25">
      <c r="B1197" s="325" t="str">
        <f t="shared" si="70"/>
        <v>4</v>
      </c>
      <c r="C1197" s="325" t="str">
        <f t="shared" si="71"/>
        <v>6</v>
      </c>
      <c r="D1197" s="325" t="str">
        <f t="shared" si="72"/>
        <v>90</v>
      </c>
      <c r="E1197" s="325" t="str">
        <f t="shared" si="73"/>
        <v>76</v>
      </c>
      <c r="F1197" s="325" t="str">
        <f t="shared" si="74"/>
        <v>00</v>
      </c>
      <c r="G1197" s="325">
        <v>46907600</v>
      </c>
      <c r="H1197" s="333" t="s">
        <v>1353</v>
      </c>
      <c r="I1197" s="325" t="s">
        <v>1862</v>
      </c>
    </row>
    <row r="1198" spans="2:9" x14ac:dyDescent="0.25">
      <c r="B1198" s="327" t="str">
        <f t="shared" si="70"/>
        <v>4</v>
      </c>
      <c r="C1198" s="327" t="str">
        <f t="shared" si="71"/>
        <v>6</v>
      </c>
      <c r="D1198" s="327" t="str">
        <f t="shared" si="72"/>
        <v>90</v>
      </c>
      <c r="E1198" s="327" t="str">
        <f t="shared" si="73"/>
        <v>76</v>
      </c>
      <c r="F1198" s="327" t="str">
        <f t="shared" si="74"/>
        <v>01</v>
      </c>
      <c r="G1198" s="328">
        <v>46907601</v>
      </c>
      <c r="H1198" s="329" t="s">
        <v>2223</v>
      </c>
      <c r="I1198" s="327" t="s">
        <v>1863</v>
      </c>
    </row>
    <row r="1199" spans="2:9" x14ac:dyDescent="0.25">
      <c r="B1199" s="327" t="str">
        <f t="shared" si="70"/>
        <v>4</v>
      </c>
      <c r="C1199" s="327" t="str">
        <f t="shared" si="71"/>
        <v>6</v>
      </c>
      <c r="D1199" s="327" t="str">
        <f t="shared" si="72"/>
        <v>90</v>
      </c>
      <c r="E1199" s="327" t="str">
        <f t="shared" si="73"/>
        <v>76</v>
      </c>
      <c r="F1199" s="327" t="str">
        <f t="shared" si="74"/>
        <v>02</v>
      </c>
      <c r="G1199" s="328">
        <v>46907602</v>
      </c>
      <c r="H1199" s="329" t="s">
        <v>2224</v>
      </c>
      <c r="I1199" s="327" t="s">
        <v>1863</v>
      </c>
    </row>
    <row r="1200" spans="2:9" x14ac:dyDescent="0.25">
      <c r="B1200" s="327" t="str">
        <f t="shared" si="70"/>
        <v>4</v>
      </c>
      <c r="C1200" s="327" t="str">
        <f t="shared" si="71"/>
        <v>6</v>
      </c>
      <c r="D1200" s="327" t="str">
        <f t="shared" si="72"/>
        <v>90</v>
      </c>
      <c r="E1200" s="327" t="str">
        <f t="shared" si="73"/>
        <v>76</v>
      </c>
      <c r="F1200" s="327" t="str">
        <f t="shared" si="74"/>
        <v>03</v>
      </c>
      <c r="G1200" s="328">
        <v>46907603</v>
      </c>
      <c r="H1200" s="329" t="s">
        <v>2225</v>
      </c>
      <c r="I1200" s="327" t="s">
        <v>1863</v>
      </c>
    </row>
    <row r="1201" spans="2:9" x14ac:dyDescent="0.25">
      <c r="B1201" s="327" t="str">
        <f t="shared" ref="B1201:B1231" si="75">MID($G1201,1,1)</f>
        <v>4</v>
      </c>
      <c r="C1201" s="327" t="str">
        <f t="shared" ref="C1201:C1231" si="76">MID($G1201,2,1)</f>
        <v>6</v>
      </c>
      <c r="D1201" s="327" t="str">
        <f t="shared" ref="D1201:D1231" si="77">MID($G1201,3,2)</f>
        <v>90</v>
      </c>
      <c r="E1201" s="327" t="str">
        <f t="shared" ref="E1201:E1231" si="78">MID($G1201,5,2)</f>
        <v>76</v>
      </c>
      <c r="F1201" s="327" t="str">
        <f t="shared" ref="F1201:F1231" si="79">MID($G1201,7,2)</f>
        <v>99</v>
      </c>
      <c r="G1201" s="328">
        <v>46907699</v>
      </c>
      <c r="H1201" s="329" t="s">
        <v>2226</v>
      </c>
      <c r="I1201" s="327" t="s">
        <v>1863</v>
      </c>
    </row>
    <row r="1202" spans="2:9" x14ac:dyDescent="0.25">
      <c r="B1202" s="325" t="str">
        <f t="shared" si="75"/>
        <v>4</v>
      </c>
      <c r="C1202" s="325" t="str">
        <f t="shared" si="76"/>
        <v>6</v>
      </c>
      <c r="D1202" s="325" t="str">
        <f t="shared" si="77"/>
        <v>90</v>
      </c>
      <c r="E1202" s="325" t="str">
        <f t="shared" si="78"/>
        <v>77</v>
      </c>
      <c r="F1202" s="325" t="str">
        <f t="shared" si="79"/>
        <v>00</v>
      </c>
      <c r="G1202" s="325">
        <v>46907700</v>
      </c>
      <c r="H1202" s="333" t="s">
        <v>2227</v>
      </c>
      <c r="I1202" s="325" t="s">
        <v>1862</v>
      </c>
    </row>
    <row r="1203" spans="2:9" x14ac:dyDescent="0.25">
      <c r="B1203" s="327" t="str">
        <f t="shared" si="75"/>
        <v>4</v>
      </c>
      <c r="C1203" s="327" t="str">
        <f t="shared" si="76"/>
        <v>6</v>
      </c>
      <c r="D1203" s="327" t="str">
        <f t="shared" si="77"/>
        <v>90</v>
      </c>
      <c r="E1203" s="327" t="str">
        <f t="shared" si="78"/>
        <v>77</v>
      </c>
      <c r="F1203" s="327" t="str">
        <f t="shared" si="79"/>
        <v>01</v>
      </c>
      <c r="G1203" s="328">
        <v>46907701</v>
      </c>
      <c r="H1203" s="329" t="s">
        <v>2228</v>
      </c>
      <c r="I1203" s="327" t="s">
        <v>1863</v>
      </c>
    </row>
    <row r="1204" spans="2:9" x14ac:dyDescent="0.25">
      <c r="B1204" s="327" t="str">
        <f t="shared" si="75"/>
        <v>4</v>
      </c>
      <c r="C1204" s="327" t="str">
        <f t="shared" si="76"/>
        <v>6</v>
      </c>
      <c r="D1204" s="327" t="str">
        <f t="shared" si="77"/>
        <v>90</v>
      </c>
      <c r="E1204" s="327" t="str">
        <f t="shared" si="78"/>
        <v>77</v>
      </c>
      <c r="F1204" s="327" t="str">
        <f t="shared" si="79"/>
        <v>02</v>
      </c>
      <c r="G1204" s="328">
        <v>46907702</v>
      </c>
      <c r="H1204" s="329" t="s">
        <v>2229</v>
      </c>
      <c r="I1204" s="327" t="s">
        <v>1863</v>
      </c>
    </row>
    <row r="1205" spans="2:9" x14ac:dyDescent="0.25">
      <c r="B1205" s="327" t="str">
        <f t="shared" si="75"/>
        <v>4</v>
      </c>
      <c r="C1205" s="327" t="str">
        <f t="shared" si="76"/>
        <v>6</v>
      </c>
      <c r="D1205" s="327" t="str">
        <f t="shared" si="77"/>
        <v>90</v>
      </c>
      <c r="E1205" s="327" t="str">
        <f t="shared" si="78"/>
        <v>77</v>
      </c>
      <c r="F1205" s="327" t="str">
        <f t="shared" si="79"/>
        <v>03</v>
      </c>
      <c r="G1205" s="328">
        <v>46907703</v>
      </c>
      <c r="H1205" s="329" t="s">
        <v>2230</v>
      </c>
      <c r="I1205" s="327" t="s">
        <v>1863</v>
      </c>
    </row>
    <row r="1206" spans="2:9" x14ac:dyDescent="0.25">
      <c r="B1206" s="327" t="str">
        <f t="shared" si="75"/>
        <v>4</v>
      </c>
      <c r="C1206" s="327" t="str">
        <f t="shared" si="76"/>
        <v>6</v>
      </c>
      <c r="D1206" s="327" t="str">
        <f t="shared" si="77"/>
        <v>90</v>
      </c>
      <c r="E1206" s="327" t="str">
        <f t="shared" si="78"/>
        <v>77</v>
      </c>
      <c r="F1206" s="327" t="str">
        <f t="shared" si="79"/>
        <v>99</v>
      </c>
      <c r="G1206" s="328">
        <v>46907799</v>
      </c>
      <c r="H1206" s="329" t="s">
        <v>2231</v>
      </c>
      <c r="I1206" s="327" t="s">
        <v>1863</v>
      </c>
    </row>
    <row r="1207" spans="2:9" x14ac:dyDescent="0.25">
      <c r="B1207" s="325" t="str">
        <f t="shared" si="75"/>
        <v>4</v>
      </c>
      <c r="C1207" s="325" t="str">
        <f t="shared" si="76"/>
        <v>6</v>
      </c>
      <c r="D1207" s="325" t="str">
        <f t="shared" si="77"/>
        <v>90</v>
      </c>
      <c r="E1207" s="325" t="str">
        <f t="shared" si="78"/>
        <v>91</v>
      </c>
      <c r="F1207" s="325" t="str">
        <f t="shared" si="79"/>
        <v>00</v>
      </c>
      <c r="G1207" s="325">
        <v>46909100</v>
      </c>
      <c r="H1207" s="333" t="s">
        <v>88</v>
      </c>
      <c r="I1207" s="325" t="s">
        <v>1848</v>
      </c>
    </row>
    <row r="1208" spans="2:9" x14ac:dyDescent="0.25">
      <c r="B1208" s="325" t="str">
        <f t="shared" si="75"/>
        <v>4</v>
      </c>
      <c r="C1208" s="325" t="str">
        <f t="shared" si="76"/>
        <v>6</v>
      </c>
      <c r="D1208" s="325" t="str">
        <f t="shared" si="77"/>
        <v>90</v>
      </c>
      <c r="E1208" s="325" t="str">
        <f t="shared" si="78"/>
        <v>92</v>
      </c>
      <c r="F1208" s="325" t="str">
        <f t="shared" si="79"/>
        <v>00</v>
      </c>
      <c r="G1208" s="325">
        <v>46909200</v>
      </c>
      <c r="H1208" s="333" t="s">
        <v>30</v>
      </c>
      <c r="I1208" s="325" t="s">
        <v>1848</v>
      </c>
    </row>
    <row r="1209" spans="2:9" x14ac:dyDescent="0.25">
      <c r="B1209" s="325" t="str">
        <f t="shared" si="75"/>
        <v>4</v>
      </c>
      <c r="C1209" s="325" t="str">
        <f t="shared" si="76"/>
        <v>6</v>
      </c>
      <c r="D1209" s="325" t="str">
        <f t="shared" si="77"/>
        <v>90</v>
      </c>
      <c r="E1209" s="325" t="str">
        <f t="shared" si="78"/>
        <v>93</v>
      </c>
      <c r="F1209" s="325" t="str">
        <f t="shared" si="79"/>
        <v>00</v>
      </c>
      <c r="G1209" s="325">
        <v>46909300</v>
      </c>
      <c r="H1209" s="333" t="s">
        <v>251</v>
      </c>
      <c r="I1209" s="325" t="s">
        <v>1848</v>
      </c>
    </row>
    <row r="1210" spans="2:9" x14ac:dyDescent="0.25">
      <c r="B1210" s="325" t="str">
        <f t="shared" si="75"/>
        <v>4</v>
      </c>
      <c r="C1210" s="325" t="str">
        <f t="shared" si="76"/>
        <v>6</v>
      </c>
      <c r="D1210" s="325" t="str">
        <f t="shared" si="77"/>
        <v>90</v>
      </c>
      <c r="E1210" s="325" t="str">
        <f t="shared" si="78"/>
        <v>99</v>
      </c>
      <c r="F1210" s="325" t="str">
        <f t="shared" si="79"/>
        <v>00</v>
      </c>
      <c r="G1210" s="325">
        <v>46909900</v>
      </c>
      <c r="H1210" s="333" t="s">
        <v>1849</v>
      </c>
      <c r="I1210" s="325" t="s">
        <v>1848</v>
      </c>
    </row>
    <row r="1211" spans="2:9" ht="30" x14ac:dyDescent="0.25">
      <c r="B1211" s="323" t="str">
        <f t="shared" si="75"/>
        <v>4</v>
      </c>
      <c r="C1211" s="323" t="str">
        <f t="shared" si="76"/>
        <v>6</v>
      </c>
      <c r="D1211" s="323" t="str">
        <f t="shared" si="77"/>
        <v>91</v>
      </c>
      <c r="E1211" s="323" t="str">
        <f t="shared" si="78"/>
        <v>00</v>
      </c>
      <c r="F1211" s="323" t="str">
        <f t="shared" si="79"/>
        <v>00</v>
      </c>
      <c r="G1211" s="323">
        <v>46910000</v>
      </c>
      <c r="H1211" s="332" t="s">
        <v>1976</v>
      </c>
      <c r="I1211" s="323" t="s">
        <v>1847</v>
      </c>
    </row>
    <row r="1212" spans="2:9" ht="30" x14ac:dyDescent="0.25">
      <c r="B1212" s="323" t="str">
        <f t="shared" si="75"/>
        <v>4</v>
      </c>
      <c r="C1212" s="323" t="str">
        <f t="shared" si="76"/>
        <v>6</v>
      </c>
      <c r="D1212" s="323" t="str">
        <f t="shared" si="77"/>
        <v>93</v>
      </c>
      <c r="E1212" s="323" t="str">
        <f t="shared" si="78"/>
        <v>00</v>
      </c>
      <c r="F1212" s="323" t="str">
        <f t="shared" si="79"/>
        <v>00</v>
      </c>
      <c r="G1212" s="323">
        <v>46930000</v>
      </c>
      <c r="H1212" s="332" t="s">
        <v>916</v>
      </c>
      <c r="I1212" s="323" t="s">
        <v>1847</v>
      </c>
    </row>
    <row r="1213" spans="2:9" ht="45" x14ac:dyDescent="0.25">
      <c r="B1213" s="323" t="str">
        <f t="shared" si="75"/>
        <v>4</v>
      </c>
      <c r="C1213" s="323" t="str">
        <f t="shared" si="76"/>
        <v>6</v>
      </c>
      <c r="D1213" s="323" t="str">
        <f t="shared" si="77"/>
        <v>94</v>
      </c>
      <c r="E1213" s="323" t="str">
        <f t="shared" si="78"/>
        <v>00</v>
      </c>
      <c r="F1213" s="323" t="str">
        <f t="shared" si="79"/>
        <v>00</v>
      </c>
      <c r="G1213" s="323">
        <v>46940000</v>
      </c>
      <c r="H1213" s="332" t="s">
        <v>917</v>
      </c>
      <c r="I1213" s="323" t="s">
        <v>1847</v>
      </c>
    </row>
    <row r="1214" spans="2:9" ht="30" x14ac:dyDescent="0.25">
      <c r="B1214" s="323" t="str">
        <f t="shared" si="75"/>
        <v>4</v>
      </c>
      <c r="C1214" s="323" t="str">
        <f t="shared" si="76"/>
        <v>6</v>
      </c>
      <c r="D1214" s="323" t="str">
        <f t="shared" si="77"/>
        <v>95</v>
      </c>
      <c r="E1214" s="323" t="str">
        <f t="shared" si="78"/>
        <v>00</v>
      </c>
      <c r="F1214" s="323" t="str">
        <f t="shared" si="79"/>
        <v>00</v>
      </c>
      <c r="G1214" s="323">
        <v>46950000</v>
      </c>
      <c r="H1214" s="332" t="s">
        <v>2232</v>
      </c>
      <c r="I1214" s="323" t="s">
        <v>1861</v>
      </c>
    </row>
    <row r="1215" spans="2:9" x14ac:dyDescent="0.25">
      <c r="B1215" s="325" t="str">
        <f t="shared" si="75"/>
        <v>4</v>
      </c>
      <c r="C1215" s="325" t="str">
        <f t="shared" si="76"/>
        <v>6</v>
      </c>
      <c r="D1215" s="325" t="str">
        <f t="shared" si="77"/>
        <v>95</v>
      </c>
      <c r="E1215" s="325" t="str">
        <f t="shared" si="78"/>
        <v>71</v>
      </c>
      <c r="F1215" s="325" t="str">
        <f t="shared" si="79"/>
        <v>00</v>
      </c>
      <c r="G1215" s="325">
        <v>46957100</v>
      </c>
      <c r="H1215" s="333" t="s">
        <v>2233</v>
      </c>
      <c r="I1215" s="325" t="s">
        <v>1848</v>
      </c>
    </row>
    <row r="1216" spans="2:9" x14ac:dyDescent="0.25">
      <c r="B1216" s="325" t="str">
        <f t="shared" si="75"/>
        <v>4</v>
      </c>
      <c r="C1216" s="325" t="str">
        <f t="shared" si="76"/>
        <v>6</v>
      </c>
      <c r="D1216" s="325" t="str">
        <f t="shared" si="77"/>
        <v>95</v>
      </c>
      <c r="E1216" s="325" t="str">
        <f t="shared" si="78"/>
        <v>73</v>
      </c>
      <c r="F1216" s="325" t="str">
        <f t="shared" si="79"/>
        <v>00</v>
      </c>
      <c r="G1216" s="325">
        <v>46957300</v>
      </c>
      <c r="H1216" s="333" t="s">
        <v>937</v>
      </c>
      <c r="I1216" s="325" t="s">
        <v>1848</v>
      </c>
    </row>
    <row r="1217" spans="2:9" x14ac:dyDescent="0.25">
      <c r="B1217" s="325" t="str">
        <f t="shared" si="75"/>
        <v>4</v>
      </c>
      <c r="C1217" s="325" t="str">
        <f t="shared" si="76"/>
        <v>6</v>
      </c>
      <c r="D1217" s="325" t="str">
        <f t="shared" si="77"/>
        <v>95</v>
      </c>
      <c r="E1217" s="325" t="str">
        <f t="shared" si="78"/>
        <v>77</v>
      </c>
      <c r="F1217" s="325" t="str">
        <f t="shared" si="79"/>
        <v>00</v>
      </c>
      <c r="G1217" s="325">
        <v>46957700</v>
      </c>
      <c r="H1217" s="333" t="s">
        <v>2234</v>
      </c>
      <c r="I1217" s="325" t="s">
        <v>1848</v>
      </c>
    </row>
    <row r="1218" spans="2:9" x14ac:dyDescent="0.25">
      <c r="B1218" s="325" t="str">
        <f t="shared" si="75"/>
        <v>4</v>
      </c>
      <c r="C1218" s="325" t="str">
        <f t="shared" si="76"/>
        <v>6</v>
      </c>
      <c r="D1218" s="325" t="str">
        <f t="shared" si="77"/>
        <v>95</v>
      </c>
      <c r="E1218" s="325" t="str">
        <f t="shared" si="78"/>
        <v>91</v>
      </c>
      <c r="F1218" s="325" t="str">
        <f t="shared" si="79"/>
        <v>00</v>
      </c>
      <c r="G1218" s="325">
        <v>46959100</v>
      </c>
      <c r="H1218" s="333" t="s">
        <v>1987</v>
      </c>
      <c r="I1218" s="325" t="s">
        <v>1848</v>
      </c>
    </row>
    <row r="1219" spans="2:9" x14ac:dyDescent="0.25">
      <c r="B1219" s="325" t="str">
        <f t="shared" si="75"/>
        <v>4</v>
      </c>
      <c r="C1219" s="325" t="str">
        <f t="shared" si="76"/>
        <v>6</v>
      </c>
      <c r="D1219" s="325" t="str">
        <f t="shared" si="77"/>
        <v>95</v>
      </c>
      <c r="E1219" s="325" t="str">
        <f t="shared" si="78"/>
        <v>92</v>
      </c>
      <c r="F1219" s="325" t="str">
        <f t="shared" si="79"/>
        <v>00</v>
      </c>
      <c r="G1219" s="325">
        <v>46959200</v>
      </c>
      <c r="H1219" s="333" t="s">
        <v>890</v>
      </c>
      <c r="I1219" s="325" t="s">
        <v>1848</v>
      </c>
    </row>
    <row r="1220" spans="2:9" x14ac:dyDescent="0.25">
      <c r="B1220" s="325" t="str">
        <f t="shared" si="75"/>
        <v>4</v>
      </c>
      <c r="C1220" s="325" t="str">
        <f t="shared" si="76"/>
        <v>6</v>
      </c>
      <c r="D1220" s="325" t="str">
        <f t="shared" si="77"/>
        <v>95</v>
      </c>
      <c r="E1220" s="325" t="str">
        <f t="shared" si="78"/>
        <v>93</v>
      </c>
      <c r="F1220" s="325" t="str">
        <f t="shared" si="79"/>
        <v>00</v>
      </c>
      <c r="G1220" s="325">
        <v>46959300</v>
      </c>
      <c r="H1220" s="333" t="s">
        <v>2043</v>
      </c>
      <c r="I1220" s="325" t="s">
        <v>1848</v>
      </c>
    </row>
    <row r="1221" spans="2:9" x14ac:dyDescent="0.25">
      <c r="B1221" s="325" t="str">
        <f t="shared" si="75"/>
        <v>4</v>
      </c>
      <c r="C1221" s="325" t="str">
        <f t="shared" si="76"/>
        <v>6</v>
      </c>
      <c r="D1221" s="325" t="str">
        <f t="shared" si="77"/>
        <v>95</v>
      </c>
      <c r="E1221" s="325" t="str">
        <f t="shared" si="78"/>
        <v>99</v>
      </c>
      <c r="F1221" s="325" t="str">
        <f t="shared" si="79"/>
        <v>00</v>
      </c>
      <c r="G1221" s="325">
        <v>46959900</v>
      </c>
      <c r="H1221" s="333" t="s">
        <v>1849</v>
      </c>
      <c r="I1221" s="325" t="s">
        <v>1848</v>
      </c>
    </row>
    <row r="1222" spans="2:9" ht="30" x14ac:dyDescent="0.25">
      <c r="B1222" s="323" t="str">
        <f t="shared" si="75"/>
        <v>4</v>
      </c>
      <c r="C1222" s="323" t="str">
        <f t="shared" si="76"/>
        <v>6</v>
      </c>
      <c r="D1222" s="323" t="str">
        <f t="shared" si="77"/>
        <v>96</v>
      </c>
      <c r="E1222" s="323" t="str">
        <f t="shared" si="78"/>
        <v>00</v>
      </c>
      <c r="F1222" s="323" t="str">
        <f t="shared" si="79"/>
        <v>00</v>
      </c>
      <c r="G1222" s="323">
        <v>46960000</v>
      </c>
      <c r="H1222" s="332" t="s">
        <v>2215</v>
      </c>
      <c r="I1222" s="323" t="s">
        <v>1861</v>
      </c>
    </row>
    <row r="1223" spans="2:9" x14ac:dyDescent="0.25">
      <c r="B1223" s="325" t="str">
        <f t="shared" si="75"/>
        <v>4</v>
      </c>
      <c r="C1223" s="325" t="str">
        <f t="shared" si="76"/>
        <v>6</v>
      </c>
      <c r="D1223" s="325" t="str">
        <f t="shared" si="77"/>
        <v>96</v>
      </c>
      <c r="E1223" s="325" t="str">
        <f t="shared" si="78"/>
        <v>71</v>
      </c>
      <c r="F1223" s="325" t="str">
        <f t="shared" si="79"/>
        <v>00</v>
      </c>
      <c r="G1223" s="325">
        <v>46967100</v>
      </c>
      <c r="H1223" s="333" t="s">
        <v>2233</v>
      </c>
      <c r="I1223" s="325" t="s">
        <v>1848</v>
      </c>
    </row>
    <row r="1224" spans="2:9" x14ac:dyDescent="0.25">
      <c r="B1224" s="325" t="str">
        <f t="shared" si="75"/>
        <v>4</v>
      </c>
      <c r="C1224" s="325" t="str">
        <f t="shared" si="76"/>
        <v>6</v>
      </c>
      <c r="D1224" s="325" t="str">
        <f t="shared" si="77"/>
        <v>96</v>
      </c>
      <c r="E1224" s="325" t="str">
        <f t="shared" si="78"/>
        <v>73</v>
      </c>
      <c r="F1224" s="325" t="str">
        <f t="shared" si="79"/>
        <v>00</v>
      </c>
      <c r="G1224" s="325">
        <v>46967300</v>
      </c>
      <c r="H1224" s="333" t="s">
        <v>937</v>
      </c>
      <c r="I1224" s="325" t="s">
        <v>1848</v>
      </c>
    </row>
    <row r="1225" spans="2:9" x14ac:dyDescent="0.25">
      <c r="B1225" s="325" t="str">
        <f t="shared" si="75"/>
        <v>4</v>
      </c>
      <c r="C1225" s="325" t="str">
        <f t="shared" si="76"/>
        <v>6</v>
      </c>
      <c r="D1225" s="325" t="str">
        <f t="shared" si="77"/>
        <v>96</v>
      </c>
      <c r="E1225" s="325" t="str">
        <f t="shared" si="78"/>
        <v>77</v>
      </c>
      <c r="F1225" s="325" t="str">
        <f t="shared" si="79"/>
        <v>00</v>
      </c>
      <c r="G1225" s="325">
        <v>46967700</v>
      </c>
      <c r="H1225" s="333" t="s">
        <v>2234</v>
      </c>
      <c r="I1225" s="325" t="s">
        <v>1848</v>
      </c>
    </row>
    <row r="1226" spans="2:9" x14ac:dyDescent="0.25">
      <c r="B1226" s="325" t="str">
        <f t="shared" si="75"/>
        <v>4</v>
      </c>
      <c r="C1226" s="325" t="str">
        <f t="shared" si="76"/>
        <v>6</v>
      </c>
      <c r="D1226" s="325" t="str">
        <f t="shared" si="77"/>
        <v>96</v>
      </c>
      <c r="E1226" s="325" t="str">
        <f t="shared" si="78"/>
        <v>91</v>
      </c>
      <c r="F1226" s="325" t="str">
        <f t="shared" si="79"/>
        <v>00</v>
      </c>
      <c r="G1226" s="325">
        <v>46969100</v>
      </c>
      <c r="H1226" s="333" t="s">
        <v>1987</v>
      </c>
      <c r="I1226" s="325" t="s">
        <v>1848</v>
      </c>
    </row>
    <row r="1227" spans="2:9" x14ac:dyDescent="0.25">
      <c r="B1227" s="325" t="str">
        <f t="shared" si="75"/>
        <v>4</v>
      </c>
      <c r="C1227" s="325" t="str">
        <f t="shared" si="76"/>
        <v>6</v>
      </c>
      <c r="D1227" s="325" t="str">
        <f t="shared" si="77"/>
        <v>96</v>
      </c>
      <c r="E1227" s="325" t="str">
        <f t="shared" si="78"/>
        <v>92</v>
      </c>
      <c r="F1227" s="325" t="str">
        <f t="shared" si="79"/>
        <v>00</v>
      </c>
      <c r="G1227" s="325">
        <v>46969200</v>
      </c>
      <c r="H1227" s="333" t="s">
        <v>890</v>
      </c>
      <c r="I1227" s="325" t="s">
        <v>1848</v>
      </c>
    </row>
    <row r="1228" spans="2:9" x14ac:dyDescent="0.25">
      <c r="B1228" s="325" t="str">
        <f t="shared" si="75"/>
        <v>4</v>
      </c>
      <c r="C1228" s="325" t="str">
        <f t="shared" si="76"/>
        <v>6</v>
      </c>
      <c r="D1228" s="325" t="str">
        <f t="shared" si="77"/>
        <v>96</v>
      </c>
      <c r="E1228" s="325" t="str">
        <f t="shared" si="78"/>
        <v>93</v>
      </c>
      <c r="F1228" s="325" t="str">
        <f t="shared" si="79"/>
        <v>00</v>
      </c>
      <c r="G1228" s="325">
        <v>46969300</v>
      </c>
      <c r="H1228" s="333" t="s">
        <v>2043</v>
      </c>
      <c r="I1228" s="325" t="s">
        <v>1848</v>
      </c>
    </row>
    <row r="1229" spans="2:9" x14ac:dyDescent="0.25">
      <c r="B1229" s="325" t="str">
        <f t="shared" si="75"/>
        <v>4</v>
      </c>
      <c r="C1229" s="325" t="str">
        <f t="shared" si="76"/>
        <v>6</v>
      </c>
      <c r="D1229" s="325" t="str">
        <f t="shared" si="77"/>
        <v>96</v>
      </c>
      <c r="E1229" s="325" t="str">
        <f t="shared" si="78"/>
        <v>99</v>
      </c>
      <c r="F1229" s="325" t="str">
        <f t="shared" si="79"/>
        <v>00</v>
      </c>
      <c r="G1229" s="325">
        <v>46969900</v>
      </c>
      <c r="H1229" s="333" t="s">
        <v>1849</v>
      </c>
      <c r="I1229" s="325" t="s">
        <v>1848</v>
      </c>
    </row>
    <row r="1230" spans="2:9" x14ac:dyDescent="0.25">
      <c r="B1230" s="323" t="str">
        <f t="shared" si="75"/>
        <v>4</v>
      </c>
      <c r="C1230" s="323" t="str">
        <f t="shared" si="76"/>
        <v>6</v>
      </c>
      <c r="D1230" s="323" t="str">
        <f t="shared" si="77"/>
        <v>99</v>
      </c>
      <c r="E1230" s="323" t="str">
        <f t="shared" si="78"/>
        <v>00</v>
      </c>
      <c r="F1230" s="323" t="str">
        <f t="shared" si="79"/>
        <v>00</v>
      </c>
      <c r="G1230" s="323">
        <v>46990000</v>
      </c>
      <c r="H1230" s="332" t="s">
        <v>2010</v>
      </c>
      <c r="I1230" s="323" t="s">
        <v>1847</v>
      </c>
    </row>
    <row r="1231" spans="2:9" x14ac:dyDescent="0.25">
      <c r="B1231" s="327" t="str">
        <f t="shared" si="75"/>
        <v>9</v>
      </c>
      <c r="C1231" s="327" t="str">
        <f t="shared" si="76"/>
        <v>9</v>
      </c>
      <c r="D1231" s="327" t="str">
        <f t="shared" si="77"/>
        <v>99</v>
      </c>
      <c r="E1231" s="327" t="str">
        <f t="shared" si="78"/>
        <v>99</v>
      </c>
      <c r="F1231" s="327" t="str">
        <f t="shared" si="79"/>
        <v>99</v>
      </c>
      <c r="G1231" s="328">
        <v>99999999</v>
      </c>
      <c r="H1231" s="329" t="s">
        <v>2235</v>
      </c>
      <c r="I1231" s="327" t="s">
        <v>1863</v>
      </c>
    </row>
  </sheetData>
  <autoFilter ref="B9:I9" xr:uid="{0F52DD7D-55CC-4289-9C1D-9D789C41A840}"/>
  <mergeCells count="5">
    <mergeCell ref="B3:I3"/>
    <mergeCell ref="B4:I4"/>
    <mergeCell ref="B5:I5"/>
    <mergeCell ref="B6:I6"/>
    <mergeCell ref="B7:I7"/>
  </mergeCell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E161-D54F-4CB5-8357-DF8D62B953C9}">
  <sheetPr>
    <tabColor rgb="FF008000"/>
  </sheetPr>
  <dimension ref="A1:XFC3898"/>
  <sheetViews>
    <sheetView showGridLines="0" tabSelected="1" zoomScaleNormal="100" workbookViewId="0">
      <pane xSplit="14" ySplit="7" topLeftCell="O8" activePane="bottomRight" state="frozen"/>
      <selection pane="topRight" activeCell="O1" sqref="O1"/>
      <selection pane="bottomLeft" activeCell="A8" sqref="A8"/>
      <selection pane="bottomRight" activeCell="L7" sqref="L7"/>
    </sheetView>
  </sheetViews>
  <sheetFormatPr defaultColWidth="9.140625" defaultRowHeight="18" customHeight="1" x14ac:dyDescent="0.2"/>
  <cols>
    <col min="1" max="1" width="4.140625" style="116" customWidth="1"/>
    <col min="2" max="4" width="4.28515625" style="117" customWidth="1"/>
    <col min="5" max="5" width="4.28515625" style="118" customWidth="1"/>
    <col min="6" max="6" width="3.85546875" style="118" customWidth="1"/>
    <col min="7" max="7" width="4.28515625" style="117" customWidth="1"/>
    <col min="8" max="8" width="14.28515625" style="181" customWidth="1"/>
    <col min="9" max="9" width="5.28515625" style="119" customWidth="1"/>
    <col min="10" max="10" width="42" style="119" customWidth="1"/>
    <col min="11" max="11" width="5.5703125" style="120" customWidth="1"/>
    <col min="12" max="12" width="53" style="93" customWidth="1"/>
    <col min="13" max="13" width="5.42578125" style="117" customWidth="1"/>
    <col min="14" max="14" width="30.7109375" style="123" customWidth="1"/>
    <col min="15" max="15" width="43.28515625" style="121" customWidth="1"/>
    <col min="16" max="16" width="9.140625" style="121"/>
    <col min="17" max="17" width="58.5703125" style="121" customWidth="1"/>
    <col min="18" max="18" width="12.42578125" style="121" bestFit="1" customWidth="1"/>
    <col min="19" max="16384" width="9.140625" style="121"/>
  </cols>
  <sheetData>
    <row r="1" spans="1:17 16383:16383" s="36" customFormat="1" ht="9.75" customHeight="1" x14ac:dyDescent="0.25">
      <c r="A1" s="160"/>
      <c r="B1" s="177"/>
      <c r="C1" s="161"/>
      <c r="D1" s="161"/>
      <c r="E1" s="162"/>
      <c r="F1" s="162"/>
      <c r="G1" s="161"/>
      <c r="H1" s="179"/>
      <c r="I1" s="163"/>
      <c r="J1" s="178"/>
      <c r="K1" s="164"/>
      <c r="L1" s="174"/>
      <c r="M1" s="161"/>
      <c r="N1" s="165"/>
    </row>
    <row r="2" spans="1:17 16383:16383" s="36" customFormat="1" x14ac:dyDescent="0.25">
      <c r="A2" s="35"/>
      <c r="B2" s="455" t="s">
        <v>0</v>
      </c>
      <c r="C2" s="455"/>
      <c r="D2" s="455"/>
      <c r="E2" s="455"/>
      <c r="F2" s="455"/>
      <c r="G2" s="455"/>
      <c r="H2" s="456"/>
      <c r="I2" s="455"/>
      <c r="J2" s="455"/>
      <c r="K2" s="455"/>
      <c r="L2" s="455"/>
      <c r="M2" s="455"/>
      <c r="N2" s="455"/>
    </row>
    <row r="3" spans="1:17 16383:16383" s="36" customFormat="1" x14ac:dyDescent="0.25">
      <c r="A3" s="35"/>
      <c r="B3" s="455" t="s">
        <v>1637</v>
      </c>
      <c r="C3" s="455"/>
      <c r="D3" s="455"/>
      <c r="E3" s="455"/>
      <c r="F3" s="455"/>
      <c r="G3" s="455"/>
      <c r="H3" s="456"/>
      <c r="I3" s="455"/>
      <c r="J3" s="455"/>
      <c r="K3" s="455"/>
      <c r="L3" s="455"/>
      <c r="M3" s="455"/>
      <c r="N3" s="455"/>
      <c r="O3" s="166"/>
    </row>
    <row r="4" spans="1:17 16383:16383" s="36" customFormat="1" x14ac:dyDescent="0.25">
      <c r="A4" s="35"/>
      <c r="B4" s="457" t="s">
        <v>1636</v>
      </c>
      <c r="C4" s="455"/>
      <c r="D4" s="455"/>
      <c r="E4" s="455"/>
      <c r="F4" s="455"/>
      <c r="G4" s="455"/>
      <c r="H4" s="456"/>
      <c r="I4" s="455"/>
      <c r="J4" s="455"/>
      <c r="K4" s="455"/>
      <c r="L4" s="455"/>
      <c r="M4" s="455"/>
      <c r="N4" s="455"/>
      <c r="Q4" s="167"/>
    </row>
    <row r="5" spans="1:17 16383:16383" s="36" customFormat="1" ht="10.5" customHeight="1" x14ac:dyDescent="0.25">
      <c r="A5" s="160"/>
      <c r="B5" s="168"/>
      <c r="C5" s="169"/>
      <c r="D5" s="169"/>
      <c r="E5" s="170"/>
      <c r="F5" s="170"/>
      <c r="G5" s="169"/>
      <c r="H5" s="180"/>
      <c r="I5" s="171"/>
      <c r="J5" s="172"/>
      <c r="K5" s="169"/>
      <c r="L5" s="174"/>
      <c r="M5" s="169"/>
      <c r="N5" s="175"/>
      <c r="Q5" s="173"/>
      <c r="XFC5" s="176"/>
    </row>
    <row r="6" spans="1:17 16383:16383" s="36" customFormat="1" x14ac:dyDescent="0.25">
      <c r="A6" s="35"/>
      <c r="B6" s="458" t="s">
        <v>3097</v>
      </c>
      <c r="C6" s="459"/>
      <c r="D6" s="459"/>
      <c r="E6" s="459"/>
      <c r="F6" s="459"/>
      <c r="G6" s="459"/>
      <c r="H6" s="460"/>
      <c r="I6" s="459"/>
      <c r="J6" s="459"/>
      <c r="K6" s="459"/>
      <c r="L6" s="459"/>
      <c r="M6" s="459"/>
      <c r="N6" s="459"/>
      <c r="Q6" s="37"/>
    </row>
    <row r="7" spans="1:17 16383:16383" s="415" customFormat="1" ht="87.75" customHeight="1" x14ac:dyDescent="0.2">
      <c r="B7" s="9" t="s">
        <v>2</v>
      </c>
      <c r="C7" s="416" t="s">
        <v>3</v>
      </c>
      <c r="D7" s="417" t="s">
        <v>4</v>
      </c>
      <c r="E7" s="13" t="s">
        <v>5</v>
      </c>
      <c r="F7" s="14" t="s">
        <v>6</v>
      </c>
      <c r="G7" s="10" t="s">
        <v>7</v>
      </c>
      <c r="H7" s="6" t="s">
        <v>1</v>
      </c>
      <c r="I7" s="418" t="s">
        <v>874</v>
      </c>
      <c r="J7" s="7" t="s">
        <v>8</v>
      </c>
      <c r="K7" s="418" t="s">
        <v>2518</v>
      </c>
      <c r="L7" s="8" t="s">
        <v>10</v>
      </c>
      <c r="M7" s="12" t="s">
        <v>11</v>
      </c>
      <c r="N7" s="7" t="s">
        <v>12</v>
      </c>
    </row>
    <row r="8" spans="1:17 16383:16383" ht="36" x14ac:dyDescent="0.2">
      <c r="A8" s="133"/>
      <c r="B8" s="182" t="s">
        <v>13</v>
      </c>
      <c r="C8" s="182" t="s">
        <v>14</v>
      </c>
      <c r="D8" s="182" t="s">
        <v>15</v>
      </c>
      <c r="E8" s="182" t="s">
        <v>15</v>
      </c>
      <c r="F8" s="183" t="s">
        <v>15</v>
      </c>
      <c r="G8" s="183" t="s">
        <v>15</v>
      </c>
      <c r="H8" s="184" t="str">
        <f>B8&amp;"."&amp;C8&amp;"."&amp;D8&amp;"."&amp;E8&amp;"."&amp;F8&amp;"."&amp;G8</f>
        <v>3.0.00.00.00.00</v>
      </c>
      <c r="I8" s="185" t="s">
        <v>2997</v>
      </c>
      <c r="J8" s="234" t="s">
        <v>16</v>
      </c>
      <c r="K8" s="235" t="s">
        <v>17</v>
      </c>
      <c r="L8" s="188" t="s">
        <v>18</v>
      </c>
      <c r="M8" s="189" t="s">
        <v>19</v>
      </c>
      <c r="N8" s="186"/>
      <c r="O8" s="236"/>
    </row>
    <row r="9" spans="1:17 16383:16383" ht="204" x14ac:dyDescent="0.2">
      <c r="A9" s="133"/>
      <c r="B9" s="182" t="s">
        <v>13</v>
      </c>
      <c r="C9" s="182" t="s">
        <v>20</v>
      </c>
      <c r="D9" s="182" t="s">
        <v>15</v>
      </c>
      <c r="E9" s="182" t="s">
        <v>15</v>
      </c>
      <c r="F9" s="183" t="s">
        <v>15</v>
      </c>
      <c r="G9" s="183" t="s">
        <v>15</v>
      </c>
      <c r="H9" s="184" t="str">
        <f>B9&amp;"."&amp;C9&amp;"."&amp;D9&amp;"."&amp;E9&amp;"."&amp;F9&amp;"."&amp;G9</f>
        <v>3.1.00.00.00.00</v>
      </c>
      <c r="I9" s="185" t="s">
        <v>2997</v>
      </c>
      <c r="J9" s="234" t="s">
        <v>21</v>
      </c>
      <c r="K9" s="235" t="s">
        <v>17</v>
      </c>
      <c r="L9" s="188" t="s">
        <v>22</v>
      </c>
      <c r="M9" s="189" t="s">
        <v>19</v>
      </c>
      <c r="N9" s="186"/>
      <c r="O9" s="236"/>
    </row>
    <row r="10" spans="1:17 16383:16383" ht="36" x14ac:dyDescent="0.2">
      <c r="A10" s="121"/>
      <c r="B10" s="182" t="s">
        <v>13</v>
      </c>
      <c r="C10" s="182" t="s">
        <v>20</v>
      </c>
      <c r="D10" s="182" t="s">
        <v>23</v>
      </c>
      <c r="E10" s="182" t="s">
        <v>15</v>
      </c>
      <c r="F10" s="183" t="s">
        <v>15</v>
      </c>
      <c r="G10" s="183" t="s">
        <v>15</v>
      </c>
      <c r="H10" s="184" t="str">
        <f>B10&amp;"."&amp;C10&amp;"."&amp;D10&amp;"."&amp;E10&amp;"."&amp;F10&amp;"."&amp;G10</f>
        <v>3.1.20.00.00.00</v>
      </c>
      <c r="I10" s="185" t="s">
        <v>2997</v>
      </c>
      <c r="J10" s="234" t="s">
        <v>24</v>
      </c>
      <c r="K10" s="235" t="s">
        <v>17</v>
      </c>
      <c r="L10" s="188" t="s">
        <v>946</v>
      </c>
      <c r="M10" s="189" t="s">
        <v>19</v>
      </c>
      <c r="N10" s="186"/>
      <c r="O10" s="236"/>
    </row>
    <row r="11" spans="1:17 16383:16383" ht="60" x14ac:dyDescent="0.2">
      <c r="A11" s="134"/>
      <c r="B11" s="183" t="s">
        <v>13</v>
      </c>
      <c r="C11" s="183" t="s">
        <v>20</v>
      </c>
      <c r="D11" s="183" t="s">
        <v>23</v>
      </c>
      <c r="E11" s="183" t="s">
        <v>25</v>
      </c>
      <c r="F11" s="183" t="s">
        <v>15</v>
      </c>
      <c r="G11" s="183" t="s">
        <v>15</v>
      </c>
      <c r="H11" s="184" t="str">
        <f>B11&amp;"."&amp;C11&amp;"."&amp;D11&amp;"."&amp;E11&amp;"."&amp;F11&amp;"."&amp;G11</f>
        <v>3.1.20.41.00.00</v>
      </c>
      <c r="I11" s="185" t="s">
        <v>2997</v>
      </c>
      <c r="J11" s="234" t="s">
        <v>26</v>
      </c>
      <c r="K11" s="235" t="s">
        <v>17</v>
      </c>
      <c r="L11" s="188" t="s">
        <v>28</v>
      </c>
      <c r="M11" s="189" t="s">
        <v>19</v>
      </c>
      <c r="N11" s="186"/>
      <c r="O11" s="236"/>
    </row>
    <row r="12" spans="1:17 16383:16383" ht="48" x14ac:dyDescent="0.2">
      <c r="A12" s="134"/>
      <c r="B12" s="183" t="s">
        <v>13</v>
      </c>
      <c r="C12" s="183">
        <v>1</v>
      </c>
      <c r="D12" s="183">
        <v>20</v>
      </c>
      <c r="E12" s="183" t="s">
        <v>25</v>
      </c>
      <c r="F12" s="183" t="s">
        <v>54</v>
      </c>
      <c r="G12" s="183" t="s">
        <v>15</v>
      </c>
      <c r="H12" s="184" t="str">
        <f>B12&amp;"."&amp;C12&amp;"."&amp;D12&amp;"."&amp;E12&amp;"."&amp;F12&amp;"."&amp;G12</f>
        <v>3.1.20.41.01.00</v>
      </c>
      <c r="I12" s="185" t="s">
        <v>2997</v>
      </c>
      <c r="J12" s="71" t="s">
        <v>2547</v>
      </c>
      <c r="K12" s="235" t="s">
        <v>27</v>
      </c>
      <c r="L12" s="188" t="s">
        <v>2548</v>
      </c>
      <c r="M12" s="189" t="s">
        <v>19</v>
      </c>
      <c r="N12" s="186"/>
      <c r="O12" s="236"/>
    </row>
    <row r="13" spans="1:17 16383:16383" ht="48" x14ac:dyDescent="0.2">
      <c r="A13" s="134"/>
      <c r="B13" s="183" t="s">
        <v>13</v>
      </c>
      <c r="C13" s="183">
        <v>1</v>
      </c>
      <c r="D13" s="238">
        <v>20</v>
      </c>
      <c r="E13" s="183" t="s">
        <v>25</v>
      </c>
      <c r="F13" s="183" t="s">
        <v>55</v>
      </c>
      <c r="G13" s="183" t="s">
        <v>15</v>
      </c>
      <c r="H13" s="184" t="str">
        <f>B13&amp;"."&amp;C13&amp;"."&amp;D13&amp;"."&amp;E13&amp;"."&amp;F13&amp;"."&amp;G13</f>
        <v>3.1.20.41.02.00</v>
      </c>
      <c r="I13" s="185" t="s">
        <v>2997</v>
      </c>
      <c r="J13" s="71" t="s">
        <v>2549</v>
      </c>
      <c r="K13" s="235" t="s">
        <v>27</v>
      </c>
      <c r="L13" s="188" t="s">
        <v>2550</v>
      </c>
      <c r="M13" s="189" t="s">
        <v>19</v>
      </c>
      <c r="N13" s="186"/>
      <c r="O13" s="236"/>
    </row>
    <row r="14" spans="1:17 16383:16383" ht="60" x14ac:dyDescent="0.2">
      <c r="A14" s="134"/>
      <c r="B14" s="183" t="s">
        <v>13</v>
      </c>
      <c r="C14" s="183">
        <v>1</v>
      </c>
      <c r="D14" s="183">
        <v>20</v>
      </c>
      <c r="E14" s="183" t="s">
        <v>25</v>
      </c>
      <c r="F14" s="183" t="s">
        <v>109</v>
      </c>
      <c r="G14" s="183" t="s">
        <v>15</v>
      </c>
      <c r="H14" s="184" t="str">
        <f>B14&amp;"."&amp;C14&amp;"."&amp;D14&amp;"."&amp;E14&amp;"."&amp;F14&amp;"."&amp;G14</f>
        <v>3.1.20.41.03.00</v>
      </c>
      <c r="I14" s="185" t="s">
        <v>2997</v>
      </c>
      <c r="J14" s="71" t="s">
        <v>2551</v>
      </c>
      <c r="K14" s="235" t="s">
        <v>27</v>
      </c>
      <c r="L14" s="188" t="s">
        <v>2552</v>
      </c>
      <c r="M14" s="189" t="s">
        <v>19</v>
      </c>
      <c r="N14" s="186"/>
      <c r="O14" s="236"/>
    </row>
    <row r="15" spans="1:17 16383:16383" ht="36" x14ac:dyDescent="0.2">
      <c r="A15" s="134"/>
      <c r="B15" s="183" t="s">
        <v>13</v>
      </c>
      <c r="C15" s="183">
        <v>1</v>
      </c>
      <c r="D15" s="183">
        <v>20</v>
      </c>
      <c r="E15" s="183" t="s">
        <v>25</v>
      </c>
      <c r="F15" s="183" t="s">
        <v>65</v>
      </c>
      <c r="G15" s="183" t="s">
        <v>15</v>
      </c>
      <c r="H15" s="184" t="str">
        <f>B15&amp;"."&amp;C15&amp;"."&amp;D15&amp;"."&amp;E15&amp;"."&amp;F15&amp;"."&amp;G15</f>
        <v>3.1.20.41.04.00</v>
      </c>
      <c r="I15" s="185" t="s">
        <v>2997</v>
      </c>
      <c r="J15" s="71" t="s">
        <v>2553</v>
      </c>
      <c r="K15" s="235" t="s">
        <v>27</v>
      </c>
      <c r="L15" s="188" t="s">
        <v>2554</v>
      </c>
      <c r="M15" s="189" t="s">
        <v>19</v>
      </c>
      <c r="N15" s="186"/>
      <c r="O15" s="236"/>
    </row>
    <row r="16" spans="1:17 16383:16383" ht="36" x14ac:dyDescent="0.2">
      <c r="A16" s="134"/>
      <c r="B16" s="183" t="s">
        <v>13</v>
      </c>
      <c r="C16" s="183">
        <v>1</v>
      </c>
      <c r="D16" s="183">
        <v>20</v>
      </c>
      <c r="E16" s="183" t="s">
        <v>25</v>
      </c>
      <c r="F16" s="183" t="s">
        <v>107</v>
      </c>
      <c r="G16" s="183" t="s">
        <v>15</v>
      </c>
      <c r="H16" s="184" t="str">
        <f>B16&amp;"."&amp;C16&amp;"."&amp;D16&amp;"."&amp;E16&amp;"."&amp;F16&amp;"."&amp;G16</f>
        <v>3.1.20.41.06.00</v>
      </c>
      <c r="I16" s="185" t="s">
        <v>2997</v>
      </c>
      <c r="J16" s="71" t="s">
        <v>2555</v>
      </c>
      <c r="K16" s="235" t="s">
        <v>27</v>
      </c>
      <c r="L16" s="188" t="s">
        <v>281</v>
      </c>
      <c r="M16" s="189" t="s">
        <v>19</v>
      </c>
      <c r="N16" s="186"/>
      <c r="O16" s="236"/>
    </row>
    <row r="17" spans="1:15" ht="48" x14ac:dyDescent="0.2">
      <c r="A17" s="121"/>
      <c r="B17" s="182" t="s">
        <v>13</v>
      </c>
      <c r="C17" s="182" t="s">
        <v>20</v>
      </c>
      <c r="D17" s="182" t="s">
        <v>32</v>
      </c>
      <c r="E17" s="182" t="s">
        <v>15</v>
      </c>
      <c r="F17" s="183" t="s">
        <v>15</v>
      </c>
      <c r="G17" s="183" t="s">
        <v>15</v>
      </c>
      <c r="H17" s="184" t="str">
        <f>B17&amp;"."&amp;C17&amp;"."&amp;D17&amp;"."&amp;E17&amp;"."&amp;F17&amp;"."&amp;G17</f>
        <v>3.1.30.00.00.00</v>
      </c>
      <c r="I17" s="185" t="s">
        <v>2997</v>
      </c>
      <c r="J17" s="234" t="s">
        <v>33</v>
      </c>
      <c r="K17" s="235" t="s">
        <v>17</v>
      </c>
      <c r="L17" s="188" t="s">
        <v>947</v>
      </c>
      <c r="M17" s="189" t="s">
        <v>19</v>
      </c>
      <c r="N17" s="186"/>
      <c r="O17" s="236"/>
    </row>
    <row r="18" spans="1:15" ht="60" x14ac:dyDescent="0.2">
      <c r="B18" s="183" t="s">
        <v>13</v>
      </c>
      <c r="C18" s="183" t="s">
        <v>20</v>
      </c>
      <c r="D18" s="183" t="s">
        <v>32</v>
      </c>
      <c r="E18" s="183" t="s">
        <v>25</v>
      </c>
      <c r="F18" s="183" t="s">
        <v>15</v>
      </c>
      <c r="G18" s="183" t="s">
        <v>15</v>
      </c>
      <c r="H18" s="184" t="str">
        <f>B18&amp;"."&amp;C18&amp;"."&amp;D18&amp;"."&amp;E18&amp;"."&amp;F18&amp;"."&amp;G18</f>
        <v>3.1.30.41.00.00</v>
      </c>
      <c r="I18" s="185" t="s">
        <v>2997</v>
      </c>
      <c r="J18" s="234" t="s">
        <v>26</v>
      </c>
      <c r="K18" s="235" t="s">
        <v>17</v>
      </c>
      <c r="L18" s="188" t="s">
        <v>28</v>
      </c>
      <c r="M18" s="189" t="s">
        <v>19</v>
      </c>
      <c r="N18" s="186"/>
      <c r="O18" s="236"/>
    </row>
    <row r="19" spans="1:15" ht="48" x14ac:dyDescent="0.2">
      <c r="B19" s="183" t="s">
        <v>13</v>
      </c>
      <c r="C19" s="183">
        <v>1</v>
      </c>
      <c r="D19" s="183">
        <v>30</v>
      </c>
      <c r="E19" s="183" t="s">
        <v>25</v>
      </c>
      <c r="F19" s="183" t="s">
        <v>54</v>
      </c>
      <c r="G19" s="183" t="s">
        <v>15</v>
      </c>
      <c r="H19" s="184" t="str">
        <f>B19&amp;"."&amp;C19&amp;"."&amp;D19&amp;"."&amp;E19&amp;"."&amp;F19&amp;"."&amp;G19</f>
        <v>3.1.30.41.01.00</v>
      </c>
      <c r="I19" s="185" t="s">
        <v>2997</v>
      </c>
      <c r="J19" s="71" t="s">
        <v>2547</v>
      </c>
      <c r="K19" s="235" t="s">
        <v>27</v>
      </c>
      <c r="L19" s="188" t="s">
        <v>2548</v>
      </c>
      <c r="M19" s="189" t="s">
        <v>19</v>
      </c>
      <c r="N19" s="186"/>
      <c r="O19" s="236"/>
    </row>
    <row r="20" spans="1:15" ht="48" x14ac:dyDescent="0.2">
      <c r="B20" s="183" t="s">
        <v>13</v>
      </c>
      <c r="C20" s="183">
        <v>1</v>
      </c>
      <c r="D20" s="238">
        <v>30</v>
      </c>
      <c r="E20" s="183" t="s">
        <v>25</v>
      </c>
      <c r="F20" s="183" t="s">
        <v>55</v>
      </c>
      <c r="G20" s="183" t="s">
        <v>15</v>
      </c>
      <c r="H20" s="184" t="str">
        <f>B20&amp;"."&amp;C20&amp;"."&amp;D20&amp;"."&amp;E20&amp;"."&amp;F20&amp;"."&amp;G20</f>
        <v>3.1.30.41.02.00</v>
      </c>
      <c r="I20" s="185" t="s">
        <v>2997</v>
      </c>
      <c r="J20" s="71" t="s">
        <v>2549</v>
      </c>
      <c r="K20" s="235" t="s">
        <v>27</v>
      </c>
      <c r="L20" s="188" t="s">
        <v>2550</v>
      </c>
      <c r="M20" s="189" t="s">
        <v>19</v>
      </c>
      <c r="N20" s="186"/>
      <c r="O20" s="236"/>
    </row>
    <row r="21" spans="1:15" ht="60" x14ac:dyDescent="0.2">
      <c r="B21" s="183" t="s">
        <v>13</v>
      </c>
      <c r="C21" s="183">
        <v>1</v>
      </c>
      <c r="D21" s="183">
        <v>30</v>
      </c>
      <c r="E21" s="183" t="s">
        <v>25</v>
      </c>
      <c r="F21" s="183" t="s">
        <v>109</v>
      </c>
      <c r="G21" s="183" t="s">
        <v>15</v>
      </c>
      <c r="H21" s="184" t="str">
        <f>B21&amp;"."&amp;C21&amp;"."&amp;D21&amp;"."&amp;E21&amp;"."&amp;F21&amp;"."&amp;G21</f>
        <v>3.1.30.41.03.00</v>
      </c>
      <c r="I21" s="185" t="s">
        <v>2997</v>
      </c>
      <c r="J21" s="71" t="s">
        <v>2551</v>
      </c>
      <c r="K21" s="235" t="s">
        <v>27</v>
      </c>
      <c r="L21" s="188" t="s">
        <v>2552</v>
      </c>
      <c r="M21" s="189" t="s">
        <v>19</v>
      </c>
      <c r="N21" s="186"/>
      <c r="O21" s="236"/>
    </row>
    <row r="22" spans="1:15" ht="36" x14ac:dyDescent="0.2">
      <c r="B22" s="183" t="s">
        <v>13</v>
      </c>
      <c r="C22" s="183">
        <v>1</v>
      </c>
      <c r="D22" s="183">
        <v>30</v>
      </c>
      <c r="E22" s="183" t="s">
        <v>25</v>
      </c>
      <c r="F22" s="183" t="s">
        <v>65</v>
      </c>
      <c r="G22" s="183" t="s">
        <v>15</v>
      </c>
      <c r="H22" s="184" t="str">
        <f>B22&amp;"."&amp;C22&amp;"."&amp;D22&amp;"."&amp;E22&amp;"."&amp;F22&amp;"."&amp;G22</f>
        <v>3.1.30.41.04.00</v>
      </c>
      <c r="I22" s="185" t="s">
        <v>2997</v>
      </c>
      <c r="J22" s="71" t="s">
        <v>2553</v>
      </c>
      <c r="K22" s="235" t="s">
        <v>27</v>
      </c>
      <c r="L22" s="188" t="s">
        <v>2554</v>
      </c>
      <c r="M22" s="189" t="s">
        <v>19</v>
      </c>
      <c r="N22" s="186"/>
      <c r="O22" s="236"/>
    </row>
    <row r="23" spans="1:15" ht="36" x14ac:dyDescent="0.2">
      <c r="B23" s="183" t="s">
        <v>13</v>
      </c>
      <c r="C23" s="183">
        <v>1</v>
      </c>
      <c r="D23" s="183">
        <v>30</v>
      </c>
      <c r="E23" s="183" t="s">
        <v>25</v>
      </c>
      <c r="F23" s="183" t="s">
        <v>107</v>
      </c>
      <c r="G23" s="183" t="s">
        <v>15</v>
      </c>
      <c r="H23" s="184" t="str">
        <f>B23&amp;"."&amp;C23&amp;"."&amp;D23&amp;"."&amp;E23&amp;"."&amp;F23&amp;"."&amp;G23</f>
        <v>3.1.30.41.06.00</v>
      </c>
      <c r="I23" s="185" t="s">
        <v>2997</v>
      </c>
      <c r="J23" s="71" t="s">
        <v>2555</v>
      </c>
      <c r="K23" s="235" t="s">
        <v>27</v>
      </c>
      <c r="L23" s="188" t="s">
        <v>281</v>
      </c>
      <c r="M23" s="189" t="s">
        <v>19</v>
      </c>
      <c r="N23" s="186"/>
      <c r="O23" s="236"/>
    </row>
    <row r="24" spans="1:15" ht="60" x14ac:dyDescent="0.2">
      <c r="A24" s="121"/>
      <c r="B24" s="182" t="s">
        <v>13</v>
      </c>
      <c r="C24" s="182" t="s">
        <v>20</v>
      </c>
      <c r="D24" s="182" t="s">
        <v>34</v>
      </c>
      <c r="E24" s="182" t="s">
        <v>15</v>
      </c>
      <c r="F24" s="183" t="s">
        <v>15</v>
      </c>
      <c r="G24" s="183" t="s">
        <v>15</v>
      </c>
      <c r="H24" s="184" t="str">
        <f>B24&amp;"."&amp;C24&amp;"."&amp;D24&amp;"."&amp;E24&amp;"."&amp;F24&amp;"."&amp;G24</f>
        <v>3.1.40.00.00.00</v>
      </c>
      <c r="I24" s="185" t="s">
        <v>2997</v>
      </c>
      <c r="J24" s="234" t="s">
        <v>35</v>
      </c>
      <c r="K24" s="235" t="s">
        <v>17</v>
      </c>
      <c r="L24" s="188" t="s">
        <v>1337</v>
      </c>
      <c r="M24" s="189" t="s">
        <v>19</v>
      </c>
      <c r="N24" s="186"/>
      <c r="O24" s="236"/>
    </row>
    <row r="25" spans="1:15" ht="60" x14ac:dyDescent="0.2">
      <c r="A25" s="135"/>
      <c r="B25" s="183" t="s">
        <v>13</v>
      </c>
      <c r="C25" s="183" t="s">
        <v>20</v>
      </c>
      <c r="D25" s="183" t="s">
        <v>34</v>
      </c>
      <c r="E25" s="183" t="s">
        <v>25</v>
      </c>
      <c r="F25" s="183" t="s">
        <v>15</v>
      </c>
      <c r="G25" s="183" t="s">
        <v>15</v>
      </c>
      <c r="H25" s="184" t="str">
        <f>B25&amp;"."&amp;C25&amp;"."&amp;D25&amp;"."&amp;E25&amp;"."&amp;F25&amp;"."&amp;G25</f>
        <v>3.1.40.41.00.00</v>
      </c>
      <c r="I25" s="185" t="s">
        <v>2997</v>
      </c>
      <c r="J25" s="234" t="s">
        <v>26</v>
      </c>
      <c r="K25" s="235" t="s">
        <v>17</v>
      </c>
      <c r="L25" s="188" t="s">
        <v>28</v>
      </c>
      <c r="M25" s="189" t="s">
        <v>19</v>
      </c>
      <c r="N25" s="186"/>
      <c r="O25" s="236"/>
    </row>
    <row r="26" spans="1:15" ht="48" x14ac:dyDescent="0.2">
      <c r="A26" s="135"/>
      <c r="B26" s="183" t="s">
        <v>13</v>
      </c>
      <c r="C26" s="183">
        <v>1</v>
      </c>
      <c r="D26" s="183">
        <v>40</v>
      </c>
      <c r="E26" s="183" t="s">
        <v>25</v>
      </c>
      <c r="F26" s="183" t="s">
        <v>54</v>
      </c>
      <c r="G26" s="183" t="s">
        <v>15</v>
      </c>
      <c r="H26" s="184" t="str">
        <f>B26&amp;"."&amp;C26&amp;"."&amp;D26&amp;"."&amp;E26&amp;"."&amp;F26&amp;"."&amp;G26</f>
        <v>3.1.40.41.01.00</v>
      </c>
      <c r="I26" s="185" t="s">
        <v>2997</v>
      </c>
      <c r="J26" s="71" t="s">
        <v>2547</v>
      </c>
      <c r="K26" s="235" t="s">
        <v>27</v>
      </c>
      <c r="L26" s="188" t="s">
        <v>2548</v>
      </c>
      <c r="M26" s="189" t="s">
        <v>19</v>
      </c>
      <c r="N26" s="186"/>
      <c r="O26" s="236"/>
    </row>
    <row r="27" spans="1:15" ht="48" x14ac:dyDescent="0.2">
      <c r="A27" s="135"/>
      <c r="B27" s="183" t="s">
        <v>13</v>
      </c>
      <c r="C27" s="183">
        <v>1</v>
      </c>
      <c r="D27" s="238">
        <v>40</v>
      </c>
      <c r="E27" s="183" t="s">
        <v>25</v>
      </c>
      <c r="F27" s="183" t="s">
        <v>55</v>
      </c>
      <c r="G27" s="183" t="s">
        <v>15</v>
      </c>
      <c r="H27" s="184" t="str">
        <f>B27&amp;"."&amp;C27&amp;"."&amp;D27&amp;"."&amp;E27&amp;"."&amp;F27&amp;"."&amp;G27</f>
        <v>3.1.40.41.02.00</v>
      </c>
      <c r="I27" s="185" t="s">
        <v>2997</v>
      </c>
      <c r="J27" s="71" t="s">
        <v>2549</v>
      </c>
      <c r="K27" s="235" t="s">
        <v>27</v>
      </c>
      <c r="L27" s="188" t="s">
        <v>2550</v>
      </c>
      <c r="M27" s="189" t="s">
        <v>19</v>
      </c>
      <c r="N27" s="186"/>
      <c r="O27" s="236"/>
    </row>
    <row r="28" spans="1:15" ht="60" x14ac:dyDescent="0.2">
      <c r="A28" s="135"/>
      <c r="B28" s="183" t="s">
        <v>13</v>
      </c>
      <c r="C28" s="183">
        <v>1</v>
      </c>
      <c r="D28" s="183">
        <v>40</v>
      </c>
      <c r="E28" s="183" t="s">
        <v>25</v>
      </c>
      <c r="F28" s="183" t="s">
        <v>109</v>
      </c>
      <c r="G28" s="183" t="s">
        <v>15</v>
      </c>
      <c r="H28" s="184" t="str">
        <f>B28&amp;"."&amp;C28&amp;"."&amp;D28&amp;"."&amp;E28&amp;"."&amp;F28&amp;"."&amp;G28</f>
        <v>3.1.40.41.03.00</v>
      </c>
      <c r="I28" s="185" t="s">
        <v>2997</v>
      </c>
      <c r="J28" s="71" t="s">
        <v>2551</v>
      </c>
      <c r="K28" s="235" t="s">
        <v>27</v>
      </c>
      <c r="L28" s="188" t="s">
        <v>2552</v>
      </c>
      <c r="M28" s="189" t="s">
        <v>19</v>
      </c>
      <c r="N28" s="186"/>
      <c r="O28" s="236"/>
    </row>
    <row r="29" spans="1:15" ht="36" x14ac:dyDescent="0.2">
      <c r="A29" s="135"/>
      <c r="B29" s="183" t="s">
        <v>13</v>
      </c>
      <c r="C29" s="183">
        <v>1</v>
      </c>
      <c r="D29" s="183">
        <v>40</v>
      </c>
      <c r="E29" s="183" t="s">
        <v>25</v>
      </c>
      <c r="F29" s="183" t="s">
        <v>65</v>
      </c>
      <c r="G29" s="183" t="s">
        <v>15</v>
      </c>
      <c r="H29" s="184" t="str">
        <f>B29&amp;"."&amp;C29&amp;"."&amp;D29&amp;"."&amp;E29&amp;"."&amp;F29&amp;"."&amp;G29</f>
        <v>3.1.40.41.04.00</v>
      </c>
      <c r="I29" s="185" t="s">
        <v>2997</v>
      </c>
      <c r="J29" s="71" t="s">
        <v>2553</v>
      </c>
      <c r="K29" s="235" t="s">
        <v>27</v>
      </c>
      <c r="L29" s="188" t="s">
        <v>2554</v>
      </c>
      <c r="M29" s="189" t="s">
        <v>19</v>
      </c>
      <c r="N29" s="186"/>
      <c r="O29" s="236"/>
    </row>
    <row r="30" spans="1:15" ht="36" x14ac:dyDescent="0.2">
      <c r="A30" s="135"/>
      <c r="B30" s="183" t="s">
        <v>13</v>
      </c>
      <c r="C30" s="183">
        <v>1</v>
      </c>
      <c r="D30" s="183">
        <v>40</v>
      </c>
      <c r="E30" s="183" t="s">
        <v>25</v>
      </c>
      <c r="F30" s="183" t="s">
        <v>107</v>
      </c>
      <c r="G30" s="183" t="s">
        <v>15</v>
      </c>
      <c r="H30" s="184" t="str">
        <f>B30&amp;"."&amp;C30&amp;"."&amp;D30&amp;"."&amp;E30&amp;"."&amp;F30&amp;"."&amp;G30</f>
        <v>3.1.40.41.06.00</v>
      </c>
      <c r="I30" s="185" t="s">
        <v>2997</v>
      </c>
      <c r="J30" s="71" t="s">
        <v>2555</v>
      </c>
      <c r="K30" s="235" t="s">
        <v>27</v>
      </c>
      <c r="L30" s="188" t="s">
        <v>281</v>
      </c>
      <c r="M30" s="189" t="s">
        <v>19</v>
      </c>
      <c r="N30" s="186"/>
      <c r="O30" s="236"/>
    </row>
    <row r="31" spans="1:15" ht="36" x14ac:dyDescent="0.2">
      <c r="A31" s="121"/>
      <c r="B31" s="182" t="s">
        <v>13</v>
      </c>
      <c r="C31" s="182" t="s">
        <v>20</v>
      </c>
      <c r="D31" s="237" t="s">
        <v>36</v>
      </c>
      <c r="E31" s="182" t="s">
        <v>15</v>
      </c>
      <c r="F31" s="183" t="s">
        <v>15</v>
      </c>
      <c r="G31" s="183" t="s">
        <v>15</v>
      </c>
      <c r="H31" s="184" t="str">
        <f>B31&amp;"."&amp;C31&amp;"."&amp;D31&amp;"."&amp;E31&amp;"."&amp;F31&amp;"."&amp;G31</f>
        <v>3.1.50.00.00.00</v>
      </c>
      <c r="I31" s="185" t="s">
        <v>2997</v>
      </c>
      <c r="J31" s="234" t="s">
        <v>875</v>
      </c>
      <c r="K31" s="235" t="s">
        <v>17</v>
      </c>
      <c r="L31" s="188" t="s">
        <v>948</v>
      </c>
      <c r="M31" s="189" t="s">
        <v>19</v>
      </c>
      <c r="N31" s="186"/>
      <c r="O31" s="236"/>
    </row>
    <row r="32" spans="1:15" ht="60" x14ac:dyDescent="0.2">
      <c r="A32" s="135"/>
      <c r="B32" s="183" t="s">
        <v>13</v>
      </c>
      <c r="C32" s="183" t="s">
        <v>20</v>
      </c>
      <c r="D32" s="183" t="s">
        <v>36</v>
      </c>
      <c r="E32" s="183" t="s">
        <v>25</v>
      </c>
      <c r="F32" s="183" t="s">
        <v>15</v>
      </c>
      <c r="G32" s="183" t="s">
        <v>15</v>
      </c>
      <c r="H32" s="184" t="str">
        <f>B32&amp;"."&amp;C32&amp;"."&amp;D32&amp;"."&amp;E32&amp;"."&amp;F32&amp;"."&amp;G32</f>
        <v>3.1.50.41.00.00</v>
      </c>
      <c r="I32" s="185" t="s">
        <v>2997</v>
      </c>
      <c r="J32" s="234" t="s">
        <v>26</v>
      </c>
      <c r="K32" s="235" t="s">
        <v>17</v>
      </c>
      <c r="L32" s="188" t="s">
        <v>28</v>
      </c>
      <c r="M32" s="189" t="s">
        <v>19</v>
      </c>
      <c r="N32" s="186"/>
      <c r="O32" s="236"/>
    </row>
    <row r="33" spans="1:15" ht="48" x14ac:dyDescent="0.2">
      <c r="A33" s="122"/>
      <c r="B33" s="183" t="s">
        <v>13</v>
      </c>
      <c r="C33" s="238" t="s">
        <v>20</v>
      </c>
      <c r="D33" s="183" t="s">
        <v>36</v>
      </c>
      <c r="E33" s="183" t="s">
        <v>25</v>
      </c>
      <c r="F33" s="183" t="s">
        <v>37</v>
      </c>
      <c r="G33" s="183" t="s">
        <v>15</v>
      </c>
      <c r="H33" s="184" t="str">
        <f>B33&amp;"."&amp;C33&amp;"."&amp;D33&amp;"."&amp;E33&amp;"."&amp;F33&amp;"."&amp;G33</f>
        <v>3.1.50.41.05.00</v>
      </c>
      <c r="I33" s="185" t="s">
        <v>2997</v>
      </c>
      <c r="J33" s="71" t="s">
        <v>2570</v>
      </c>
      <c r="K33" s="235" t="s">
        <v>27</v>
      </c>
      <c r="L33" s="188" t="s">
        <v>38</v>
      </c>
      <c r="M33" s="189" t="s">
        <v>19</v>
      </c>
      <c r="N33" s="190"/>
      <c r="O33" s="236"/>
    </row>
    <row r="34" spans="1:15" ht="48" x14ac:dyDescent="0.2">
      <c r="B34" s="183" t="s">
        <v>13</v>
      </c>
      <c r="C34" s="183" t="s">
        <v>20</v>
      </c>
      <c r="D34" s="183" t="s">
        <v>36</v>
      </c>
      <c r="E34" s="183" t="s">
        <v>25</v>
      </c>
      <c r="F34" s="183">
        <v>15</v>
      </c>
      <c r="G34" s="183" t="s">
        <v>15</v>
      </c>
      <c r="H34" s="184" t="str">
        <f>B34&amp;"."&amp;C34&amp;"."&amp;D34&amp;"."&amp;E34&amp;"."&amp;F34&amp;"."&amp;G34</f>
        <v>3.1.50.41.15.00</v>
      </c>
      <c r="I34" s="185" t="s">
        <v>2997</v>
      </c>
      <c r="J34" s="71" t="s">
        <v>2571</v>
      </c>
      <c r="K34" s="235" t="s">
        <v>27</v>
      </c>
      <c r="L34" s="188" t="s">
        <v>38</v>
      </c>
      <c r="M34" s="189" t="s">
        <v>19</v>
      </c>
      <c r="N34" s="186"/>
      <c r="O34" s="236"/>
    </row>
    <row r="35" spans="1:15" ht="48" x14ac:dyDescent="0.2">
      <c r="A35" s="122"/>
      <c r="B35" s="183" t="s">
        <v>13</v>
      </c>
      <c r="C35" s="183" t="s">
        <v>20</v>
      </c>
      <c r="D35" s="183" t="s">
        <v>36</v>
      </c>
      <c r="E35" s="183" t="s">
        <v>25</v>
      </c>
      <c r="F35" s="183" t="s">
        <v>23</v>
      </c>
      <c r="G35" s="183" t="s">
        <v>15</v>
      </c>
      <c r="H35" s="184" t="str">
        <f>B35&amp;"."&amp;C35&amp;"."&amp;D35&amp;"."&amp;E35&amp;"."&amp;F35&amp;"."&amp;G35</f>
        <v>3.1.50.41.20.00</v>
      </c>
      <c r="I35" s="185" t="s">
        <v>2997</v>
      </c>
      <c r="J35" s="71" t="s">
        <v>2572</v>
      </c>
      <c r="K35" s="235" t="s">
        <v>27</v>
      </c>
      <c r="L35" s="188" t="s">
        <v>2573</v>
      </c>
      <c r="M35" s="189" t="s">
        <v>19</v>
      </c>
      <c r="N35" s="190"/>
      <c r="O35" s="236"/>
    </row>
    <row r="36" spans="1:15" ht="48" x14ac:dyDescent="0.2">
      <c r="B36" s="183" t="s">
        <v>13</v>
      </c>
      <c r="C36" s="183" t="s">
        <v>20</v>
      </c>
      <c r="D36" s="183" t="s">
        <v>36</v>
      </c>
      <c r="E36" s="183" t="s">
        <v>25</v>
      </c>
      <c r="F36" s="183" t="s">
        <v>32</v>
      </c>
      <c r="G36" s="183" t="s">
        <v>15</v>
      </c>
      <c r="H36" s="184" t="str">
        <f>B36&amp;"."&amp;C36&amp;"."&amp;D36&amp;"."&amp;E36&amp;"."&amp;F36&amp;"."&amp;G36</f>
        <v>3.1.50.41.30.00</v>
      </c>
      <c r="I36" s="185" t="s">
        <v>2997</v>
      </c>
      <c r="J36" s="71" t="s">
        <v>2574</v>
      </c>
      <c r="K36" s="235" t="s">
        <v>27</v>
      </c>
      <c r="L36" s="188" t="s">
        <v>38</v>
      </c>
      <c r="M36" s="189" t="s">
        <v>19</v>
      </c>
      <c r="N36" s="186"/>
      <c r="O36" s="236"/>
    </row>
    <row r="37" spans="1:15" ht="48" x14ac:dyDescent="0.2">
      <c r="A37" s="122"/>
      <c r="B37" s="183" t="s">
        <v>13</v>
      </c>
      <c r="C37" s="183" t="s">
        <v>20</v>
      </c>
      <c r="D37" s="183" t="s">
        <v>36</v>
      </c>
      <c r="E37" s="183" t="s">
        <v>25</v>
      </c>
      <c r="F37" s="183" t="s">
        <v>40</v>
      </c>
      <c r="G37" s="183" t="s">
        <v>15</v>
      </c>
      <c r="H37" s="184" t="str">
        <f>B37&amp;"."&amp;C37&amp;"."&amp;D37&amp;"."&amp;E37&amp;"."&amp;F37&amp;"."&amp;G37</f>
        <v>3.1.50.41.35.00</v>
      </c>
      <c r="I37" s="185" t="s">
        <v>2997</v>
      </c>
      <c r="J37" s="71" t="s">
        <v>2575</v>
      </c>
      <c r="K37" s="235" t="s">
        <v>27</v>
      </c>
      <c r="L37" s="188" t="s">
        <v>38</v>
      </c>
      <c r="M37" s="189" t="s">
        <v>19</v>
      </c>
      <c r="N37" s="190"/>
      <c r="O37" s="236"/>
    </row>
    <row r="38" spans="1:15" ht="48" x14ac:dyDescent="0.2">
      <c r="B38" s="183" t="s">
        <v>13</v>
      </c>
      <c r="C38" s="183" t="s">
        <v>20</v>
      </c>
      <c r="D38" s="183" t="s">
        <v>36</v>
      </c>
      <c r="E38" s="183" t="s">
        <v>25</v>
      </c>
      <c r="F38" s="183" t="s">
        <v>41</v>
      </c>
      <c r="G38" s="183" t="s">
        <v>15</v>
      </c>
      <c r="H38" s="184" t="str">
        <f>B38&amp;"."&amp;C38&amp;"."&amp;D38&amp;"."&amp;E38&amp;"."&amp;F38&amp;"."&amp;G38</f>
        <v>3.1.50.41.45.00</v>
      </c>
      <c r="I38" s="185" t="s">
        <v>2997</v>
      </c>
      <c r="J38" s="71" t="s">
        <v>2576</v>
      </c>
      <c r="K38" s="235" t="s">
        <v>27</v>
      </c>
      <c r="L38" s="188" t="s">
        <v>2577</v>
      </c>
      <c r="M38" s="189" t="s">
        <v>19</v>
      </c>
      <c r="N38" s="186"/>
      <c r="O38" s="236"/>
    </row>
    <row r="39" spans="1:15" ht="48" x14ac:dyDescent="0.2">
      <c r="A39" s="122"/>
      <c r="B39" s="183" t="s">
        <v>13</v>
      </c>
      <c r="C39" s="183" t="s">
        <v>20</v>
      </c>
      <c r="D39" s="183" t="s">
        <v>36</v>
      </c>
      <c r="E39" s="183" t="s">
        <v>25</v>
      </c>
      <c r="F39" s="183" t="s">
        <v>36</v>
      </c>
      <c r="G39" s="183" t="s">
        <v>15</v>
      </c>
      <c r="H39" s="184" t="str">
        <f>B39&amp;"."&amp;C39&amp;"."&amp;D39&amp;"."&amp;E39&amp;"."&amp;F39&amp;"."&amp;G39</f>
        <v>3.1.50.41.50.00</v>
      </c>
      <c r="I39" s="185" t="s">
        <v>2997</v>
      </c>
      <c r="J39" s="71" t="s">
        <v>2578</v>
      </c>
      <c r="K39" s="235" t="s">
        <v>27</v>
      </c>
      <c r="L39" s="188" t="s">
        <v>38</v>
      </c>
      <c r="M39" s="189" t="s">
        <v>19</v>
      </c>
      <c r="N39" s="190"/>
      <c r="O39" s="236"/>
    </row>
    <row r="40" spans="1:15" ht="48" x14ac:dyDescent="0.2">
      <c r="B40" s="183" t="s">
        <v>13</v>
      </c>
      <c r="C40" s="183" t="s">
        <v>20</v>
      </c>
      <c r="D40" s="183" t="s">
        <v>36</v>
      </c>
      <c r="E40" s="183" t="s">
        <v>25</v>
      </c>
      <c r="F40" s="183" t="s">
        <v>44</v>
      </c>
      <c r="G40" s="183" t="s">
        <v>15</v>
      </c>
      <c r="H40" s="184" t="str">
        <f>B40&amp;"."&amp;C40&amp;"."&amp;D40&amp;"."&amp;E40&amp;"."&amp;F40&amp;"."&amp;G40</f>
        <v>3.1.50.41.60.00</v>
      </c>
      <c r="I40" s="185" t="s">
        <v>2997</v>
      </c>
      <c r="J40" s="71" t="s">
        <v>2579</v>
      </c>
      <c r="K40" s="235" t="s">
        <v>27</v>
      </c>
      <c r="L40" s="188" t="s">
        <v>38</v>
      </c>
      <c r="M40" s="189" t="s">
        <v>19</v>
      </c>
      <c r="N40" s="186"/>
      <c r="O40" s="236"/>
    </row>
    <row r="41" spans="1:15" ht="48" x14ac:dyDescent="0.2">
      <c r="A41" s="122"/>
      <c r="B41" s="183" t="s">
        <v>13</v>
      </c>
      <c r="C41" s="239" t="s">
        <v>20</v>
      </c>
      <c r="D41" s="183" t="s">
        <v>36</v>
      </c>
      <c r="E41" s="183" t="s">
        <v>25</v>
      </c>
      <c r="F41" s="183" t="s">
        <v>45</v>
      </c>
      <c r="G41" s="183" t="s">
        <v>15</v>
      </c>
      <c r="H41" s="184" t="str">
        <f>B41&amp;"."&amp;C41&amp;"."&amp;D41&amp;"."&amp;E41&amp;"."&amp;F41&amp;"."&amp;G41</f>
        <v>3.1.50.41.65.00</v>
      </c>
      <c r="I41" s="185" t="s">
        <v>2997</v>
      </c>
      <c r="J41" s="71" t="s">
        <v>2580</v>
      </c>
      <c r="K41" s="235" t="s">
        <v>27</v>
      </c>
      <c r="L41" s="188" t="s">
        <v>38</v>
      </c>
      <c r="M41" s="189" t="s">
        <v>19</v>
      </c>
      <c r="N41" s="190"/>
      <c r="O41" s="236"/>
    </row>
    <row r="42" spans="1:15" ht="48" x14ac:dyDescent="0.2">
      <c r="B42" s="183" t="s">
        <v>13</v>
      </c>
      <c r="C42" s="239" t="s">
        <v>20</v>
      </c>
      <c r="D42" s="183" t="s">
        <v>36</v>
      </c>
      <c r="E42" s="183" t="s">
        <v>25</v>
      </c>
      <c r="F42" s="183" t="s">
        <v>47</v>
      </c>
      <c r="G42" s="183" t="s">
        <v>15</v>
      </c>
      <c r="H42" s="184" t="str">
        <f>B42&amp;"."&amp;C42&amp;"."&amp;D42&amp;"."&amp;E42&amp;"."&amp;F42&amp;"."&amp;G42</f>
        <v>3.1.50.41.75.00</v>
      </c>
      <c r="I42" s="185" t="s">
        <v>2997</v>
      </c>
      <c r="J42" s="71" t="s">
        <v>2581</v>
      </c>
      <c r="K42" s="235" t="s">
        <v>27</v>
      </c>
      <c r="L42" s="188" t="s">
        <v>38</v>
      </c>
      <c r="M42" s="189" t="s">
        <v>19</v>
      </c>
      <c r="N42" s="186"/>
      <c r="O42" s="236"/>
    </row>
    <row r="43" spans="1:15" ht="48" x14ac:dyDescent="0.2">
      <c r="A43" s="122"/>
      <c r="B43" s="183" t="s">
        <v>13</v>
      </c>
      <c r="C43" s="183" t="s">
        <v>20</v>
      </c>
      <c r="D43" s="183" t="s">
        <v>36</v>
      </c>
      <c r="E43" s="183" t="s">
        <v>25</v>
      </c>
      <c r="F43" s="183" t="s">
        <v>48</v>
      </c>
      <c r="G43" s="183" t="s">
        <v>15</v>
      </c>
      <c r="H43" s="184" t="str">
        <f>B43&amp;"."&amp;C43&amp;"."&amp;D43&amp;"."&amp;E43&amp;"."&amp;F43&amp;"."&amp;G43</f>
        <v>3.1.50.41.80.00</v>
      </c>
      <c r="I43" s="185" t="s">
        <v>2997</v>
      </c>
      <c r="J43" s="71" t="s">
        <v>2582</v>
      </c>
      <c r="K43" s="235" t="s">
        <v>27</v>
      </c>
      <c r="L43" s="188" t="s">
        <v>38</v>
      </c>
      <c r="M43" s="189" t="s">
        <v>19</v>
      </c>
      <c r="N43" s="190"/>
      <c r="O43" s="236"/>
    </row>
    <row r="44" spans="1:15" ht="48" x14ac:dyDescent="0.2">
      <c r="B44" s="183" t="s">
        <v>13</v>
      </c>
      <c r="C44" s="183" t="s">
        <v>20</v>
      </c>
      <c r="D44" s="183" t="s">
        <v>36</v>
      </c>
      <c r="E44" s="183" t="s">
        <v>25</v>
      </c>
      <c r="F44" s="183" t="s">
        <v>50</v>
      </c>
      <c r="G44" s="183" t="s">
        <v>15</v>
      </c>
      <c r="H44" s="184" t="str">
        <f>B44&amp;"."&amp;C44&amp;"."&amp;D44&amp;"."&amp;E44&amp;"."&amp;F44&amp;"."&amp;G44</f>
        <v>3.1.50.41.90.00</v>
      </c>
      <c r="I44" s="185" t="s">
        <v>2997</v>
      </c>
      <c r="J44" s="71" t="s">
        <v>2583</v>
      </c>
      <c r="K44" s="235" t="s">
        <v>27</v>
      </c>
      <c r="L44" s="188" t="s">
        <v>38</v>
      </c>
      <c r="M44" s="189" t="s">
        <v>19</v>
      </c>
      <c r="N44" s="186"/>
      <c r="O44" s="236"/>
    </row>
    <row r="45" spans="1:15" ht="36" x14ac:dyDescent="0.2">
      <c r="A45" s="133"/>
      <c r="B45" s="183" t="s">
        <v>13</v>
      </c>
      <c r="C45" s="183" t="s">
        <v>20</v>
      </c>
      <c r="D45" s="183" t="s">
        <v>36</v>
      </c>
      <c r="E45" s="183" t="s">
        <v>25</v>
      </c>
      <c r="F45" s="183" t="s">
        <v>52</v>
      </c>
      <c r="G45" s="183" t="s">
        <v>15</v>
      </c>
      <c r="H45" s="184" t="str">
        <f>B45&amp;"."&amp;C45&amp;"."&amp;D45&amp;"."&amp;E45&amp;"."&amp;F45&amp;"."&amp;G45</f>
        <v>3.1.50.41.99.00</v>
      </c>
      <c r="I45" s="185" t="s">
        <v>2997</v>
      </c>
      <c r="J45" s="234" t="s">
        <v>53</v>
      </c>
      <c r="K45" s="189" t="s">
        <v>17</v>
      </c>
      <c r="L45" s="188" t="s">
        <v>1073</v>
      </c>
      <c r="M45" s="189" t="s">
        <v>19</v>
      </c>
      <c r="N45" s="186"/>
      <c r="O45" s="236"/>
    </row>
    <row r="46" spans="1:15" ht="24" x14ac:dyDescent="0.2">
      <c r="A46" s="122"/>
      <c r="B46" s="183" t="s">
        <v>13</v>
      </c>
      <c r="C46" s="183" t="s">
        <v>20</v>
      </c>
      <c r="D46" s="183" t="s">
        <v>36</v>
      </c>
      <c r="E46" s="183" t="s">
        <v>25</v>
      </c>
      <c r="F46" s="183" t="s">
        <v>52</v>
      </c>
      <c r="G46" s="183" t="s">
        <v>54</v>
      </c>
      <c r="H46" s="184" t="str">
        <f>B46&amp;"."&amp;C46&amp;"."&amp;D46&amp;"."&amp;E46&amp;"."&amp;F46&amp;"."&amp;G46</f>
        <v>3.1.50.41.99.01</v>
      </c>
      <c r="I46" s="185" t="s">
        <v>2997</v>
      </c>
      <c r="J46" s="71" t="s">
        <v>2584</v>
      </c>
      <c r="K46" s="235" t="s">
        <v>27</v>
      </c>
      <c r="L46" s="188" t="s">
        <v>1074</v>
      </c>
      <c r="M46" s="189" t="s">
        <v>19</v>
      </c>
      <c r="N46" s="190"/>
      <c r="O46" s="236"/>
    </row>
    <row r="47" spans="1:15" ht="24" x14ac:dyDescent="0.2">
      <c r="B47" s="183" t="s">
        <v>13</v>
      </c>
      <c r="C47" s="183" t="s">
        <v>20</v>
      </c>
      <c r="D47" s="183" t="s">
        <v>36</v>
      </c>
      <c r="E47" s="183" t="s">
        <v>25</v>
      </c>
      <c r="F47" s="183" t="s">
        <v>52</v>
      </c>
      <c r="G47" s="183" t="s">
        <v>52</v>
      </c>
      <c r="H47" s="184" t="str">
        <f>B47&amp;"."&amp;C47&amp;"."&amp;D47&amp;"."&amp;E47&amp;"."&amp;F47&amp;"."&amp;G47</f>
        <v>3.1.50.41.99.99</v>
      </c>
      <c r="I47" s="185" t="s">
        <v>2997</v>
      </c>
      <c r="J47" s="71" t="s">
        <v>2585</v>
      </c>
      <c r="K47" s="235" t="s">
        <v>27</v>
      </c>
      <c r="L47" s="188" t="s">
        <v>1075</v>
      </c>
      <c r="M47" s="189" t="s">
        <v>19</v>
      </c>
      <c r="N47" s="186"/>
      <c r="O47" s="236"/>
    </row>
    <row r="48" spans="1:15" ht="60" x14ac:dyDescent="0.2">
      <c r="A48" s="121"/>
      <c r="B48" s="183" t="s">
        <v>13</v>
      </c>
      <c r="C48" s="183" t="s">
        <v>20</v>
      </c>
      <c r="D48" s="183" t="s">
        <v>36</v>
      </c>
      <c r="E48" s="183" t="s">
        <v>57</v>
      </c>
      <c r="F48" s="183" t="s">
        <v>15</v>
      </c>
      <c r="G48" s="183" t="s">
        <v>15</v>
      </c>
      <c r="H48" s="184" t="str">
        <f>B48&amp;"."&amp;C48&amp;"."&amp;D48&amp;"."&amp;E48&amp;"."&amp;F48&amp;"."&amp;G48</f>
        <v>3.1.50.43.00.00</v>
      </c>
      <c r="I48" s="185" t="s">
        <v>2997</v>
      </c>
      <c r="J48" s="234" t="s">
        <v>58</v>
      </c>
      <c r="K48" s="235" t="s">
        <v>17</v>
      </c>
      <c r="L48" s="188" t="s">
        <v>59</v>
      </c>
      <c r="M48" s="189" t="s">
        <v>19</v>
      </c>
      <c r="N48" s="186"/>
      <c r="O48" s="236"/>
    </row>
    <row r="49" spans="1:15" ht="48" x14ac:dyDescent="0.2">
      <c r="A49" s="121"/>
      <c r="B49" s="183" t="s">
        <v>13</v>
      </c>
      <c r="C49" s="183" t="s">
        <v>20</v>
      </c>
      <c r="D49" s="183" t="s">
        <v>36</v>
      </c>
      <c r="E49" s="183" t="s">
        <v>57</v>
      </c>
      <c r="F49" s="183" t="s">
        <v>37</v>
      </c>
      <c r="G49" s="183" t="s">
        <v>15</v>
      </c>
      <c r="H49" s="184" t="str">
        <f>B49&amp;"."&amp;C49&amp;"."&amp;D49&amp;"."&amp;E49&amp;"."&amp;F49&amp;"."&amp;G49</f>
        <v>3.1.50.43.05.00</v>
      </c>
      <c r="I49" s="185" t="s">
        <v>2997</v>
      </c>
      <c r="J49" s="71" t="s">
        <v>2586</v>
      </c>
      <c r="K49" s="235" t="s">
        <v>27</v>
      </c>
      <c r="L49" s="188" t="s">
        <v>38</v>
      </c>
      <c r="M49" s="189" t="s">
        <v>19</v>
      </c>
      <c r="N49" s="186"/>
      <c r="O49" s="236"/>
    </row>
    <row r="50" spans="1:15" ht="48" x14ac:dyDescent="0.2">
      <c r="A50" s="121"/>
      <c r="B50" s="183" t="s">
        <v>13</v>
      </c>
      <c r="C50" s="183" t="s">
        <v>20</v>
      </c>
      <c r="D50" s="183" t="s">
        <v>36</v>
      </c>
      <c r="E50" s="183" t="s">
        <v>57</v>
      </c>
      <c r="F50" s="183" t="s">
        <v>107</v>
      </c>
      <c r="G50" s="183" t="s">
        <v>15</v>
      </c>
      <c r="H50" s="184" t="str">
        <f>B50&amp;"."&amp;C50&amp;"."&amp;D50&amp;"."&amp;E50&amp;"."&amp;F50&amp;"."&amp;G50</f>
        <v>3.1.50.43.06.00</v>
      </c>
      <c r="I50" s="185" t="s">
        <v>2997</v>
      </c>
      <c r="J50" s="240" t="s">
        <v>2587</v>
      </c>
      <c r="K50" s="235" t="s">
        <v>27</v>
      </c>
      <c r="L50" s="188" t="s">
        <v>38</v>
      </c>
      <c r="M50" s="189" t="s">
        <v>19</v>
      </c>
      <c r="N50" s="186"/>
      <c r="O50" s="236"/>
    </row>
    <row r="51" spans="1:15" ht="48" x14ac:dyDescent="0.2">
      <c r="A51" s="121"/>
      <c r="B51" s="183" t="s">
        <v>13</v>
      </c>
      <c r="C51" s="183" t="s">
        <v>20</v>
      </c>
      <c r="D51" s="183" t="s">
        <v>36</v>
      </c>
      <c r="E51" s="183" t="s">
        <v>57</v>
      </c>
      <c r="F51" s="183" t="s">
        <v>68</v>
      </c>
      <c r="G51" s="183" t="s">
        <v>15</v>
      </c>
      <c r="H51" s="184" t="str">
        <f>B51&amp;"."&amp;C51&amp;"."&amp;D51&amp;"."&amp;E51&amp;"."&amp;F51&amp;"."&amp;G51</f>
        <v>3.1.50.43.07.00</v>
      </c>
      <c r="I51" s="185" t="s">
        <v>2997</v>
      </c>
      <c r="J51" s="240" t="s">
        <v>2588</v>
      </c>
      <c r="K51" s="235" t="s">
        <v>27</v>
      </c>
      <c r="L51" s="188" t="s">
        <v>38</v>
      </c>
      <c r="M51" s="189" t="s">
        <v>19</v>
      </c>
      <c r="N51" s="186"/>
      <c r="O51" s="236"/>
    </row>
    <row r="52" spans="1:15" ht="48" x14ac:dyDescent="0.2">
      <c r="A52" s="133"/>
      <c r="B52" s="183" t="s">
        <v>13</v>
      </c>
      <c r="C52" s="183" t="s">
        <v>20</v>
      </c>
      <c r="D52" s="183" t="s">
        <v>36</v>
      </c>
      <c r="E52" s="183" t="s">
        <v>57</v>
      </c>
      <c r="F52" s="183" t="s">
        <v>217</v>
      </c>
      <c r="G52" s="183" t="s">
        <v>15</v>
      </c>
      <c r="H52" s="184" t="str">
        <f>B52&amp;"."&amp;C52&amp;"."&amp;D52&amp;"."&amp;E52&amp;"."&amp;F52&amp;"."&amp;G52</f>
        <v>3.1.50.43.08.00</v>
      </c>
      <c r="I52" s="185" t="s">
        <v>2997</v>
      </c>
      <c r="J52" s="240" t="s">
        <v>2589</v>
      </c>
      <c r="K52" s="235" t="s">
        <v>27</v>
      </c>
      <c r="L52" s="188" t="s">
        <v>38</v>
      </c>
      <c r="M52" s="189" t="s">
        <v>19</v>
      </c>
      <c r="N52" s="186"/>
      <c r="O52" s="236"/>
    </row>
    <row r="53" spans="1:15" ht="48" x14ac:dyDescent="0.2">
      <c r="A53" s="133"/>
      <c r="B53" s="183" t="s">
        <v>13</v>
      </c>
      <c r="C53" s="183" t="s">
        <v>20</v>
      </c>
      <c r="D53" s="183" t="s">
        <v>36</v>
      </c>
      <c r="E53" s="183" t="s">
        <v>57</v>
      </c>
      <c r="F53" s="183">
        <v>15</v>
      </c>
      <c r="G53" s="183" t="s">
        <v>15</v>
      </c>
      <c r="H53" s="184" t="str">
        <f>B53&amp;"."&amp;C53&amp;"."&amp;D53&amp;"."&amp;E53&amp;"."&amp;F53&amp;"."&amp;G53</f>
        <v>3.1.50.43.15.00</v>
      </c>
      <c r="I53" s="185" t="s">
        <v>2997</v>
      </c>
      <c r="J53" s="71" t="s">
        <v>2590</v>
      </c>
      <c r="K53" s="235" t="s">
        <v>27</v>
      </c>
      <c r="L53" s="188" t="s">
        <v>38</v>
      </c>
      <c r="M53" s="189" t="s">
        <v>19</v>
      </c>
      <c r="N53" s="186"/>
      <c r="O53" s="236"/>
    </row>
    <row r="54" spans="1:15" ht="48" x14ac:dyDescent="0.2">
      <c r="A54" s="133"/>
      <c r="B54" s="183" t="s">
        <v>13</v>
      </c>
      <c r="C54" s="183" t="s">
        <v>20</v>
      </c>
      <c r="D54" s="183" t="s">
        <v>36</v>
      </c>
      <c r="E54" s="183" t="s">
        <v>57</v>
      </c>
      <c r="F54" s="183" t="s">
        <v>23</v>
      </c>
      <c r="G54" s="183" t="s">
        <v>15</v>
      </c>
      <c r="H54" s="184" t="str">
        <f>B54&amp;"."&amp;C54&amp;"."&amp;D54&amp;"."&amp;E54&amp;"."&amp;F54&amp;"."&amp;G54</f>
        <v>3.1.50.43.20.00</v>
      </c>
      <c r="I54" s="185" t="s">
        <v>2997</v>
      </c>
      <c r="J54" s="71" t="s">
        <v>2591</v>
      </c>
      <c r="K54" s="235" t="s">
        <v>27</v>
      </c>
      <c r="L54" s="188" t="s">
        <v>38</v>
      </c>
      <c r="M54" s="189" t="s">
        <v>19</v>
      </c>
      <c r="N54" s="186"/>
      <c r="O54" s="236"/>
    </row>
    <row r="55" spans="1:15" ht="48" x14ac:dyDescent="0.2">
      <c r="A55" s="133"/>
      <c r="B55" s="183" t="s">
        <v>13</v>
      </c>
      <c r="C55" s="183" t="s">
        <v>20</v>
      </c>
      <c r="D55" s="183" t="s">
        <v>36</v>
      </c>
      <c r="E55" s="183" t="s">
        <v>57</v>
      </c>
      <c r="F55" s="183" t="s">
        <v>32</v>
      </c>
      <c r="G55" s="183" t="s">
        <v>15</v>
      </c>
      <c r="H55" s="184" t="str">
        <f>B55&amp;"."&amp;C55&amp;"."&amp;D55&amp;"."&amp;E55&amp;"."&amp;F55&amp;"."&amp;G55</f>
        <v>3.1.50.43.30.00</v>
      </c>
      <c r="I55" s="185" t="s">
        <v>2997</v>
      </c>
      <c r="J55" s="71" t="s">
        <v>2592</v>
      </c>
      <c r="K55" s="235" t="s">
        <v>27</v>
      </c>
      <c r="L55" s="188" t="s">
        <v>38</v>
      </c>
      <c r="M55" s="189" t="s">
        <v>19</v>
      </c>
      <c r="N55" s="186"/>
      <c r="O55" s="236"/>
    </row>
    <row r="56" spans="1:15" ht="48" x14ac:dyDescent="0.2">
      <c r="A56" s="133"/>
      <c r="B56" s="183" t="s">
        <v>13</v>
      </c>
      <c r="C56" s="183" t="s">
        <v>20</v>
      </c>
      <c r="D56" s="183" t="s">
        <v>36</v>
      </c>
      <c r="E56" s="183" t="s">
        <v>57</v>
      </c>
      <c r="F56" s="183" t="s">
        <v>40</v>
      </c>
      <c r="G56" s="183" t="s">
        <v>15</v>
      </c>
      <c r="H56" s="184" t="str">
        <f>B56&amp;"."&amp;C56&amp;"."&amp;D56&amp;"."&amp;E56&amp;"."&amp;F56&amp;"."&amp;G56</f>
        <v>3.1.50.43.35.00</v>
      </c>
      <c r="I56" s="185" t="s">
        <v>2997</v>
      </c>
      <c r="J56" s="71" t="s">
        <v>2593</v>
      </c>
      <c r="K56" s="235" t="s">
        <v>27</v>
      </c>
      <c r="L56" s="188" t="s">
        <v>38</v>
      </c>
      <c r="M56" s="189" t="s">
        <v>19</v>
      </c>
      <c r="N56" s="186"/>
      <c r="O56" s="236"/>
    </row>
    <row r="57" spans="1:15" ht="48" x14ac:dyDescent="0.2">
      <c r="B57" s="183" t="s">
        <v>13</v>
      </c>
      <c r="C57" s="183" t="s">
        <v>20</v>
      </c>
      <c r="D57" s="183" t="s">
        <v>36</v>
      </c>
      <c r="E57" s="183" t="s">
        <v>57</v>
      </c>
      <c r="F57" s="183" t="s">
        <v>41</v>
      </c>
      <c r="G57" s="183" t="s">
        <v>15</v>
      </c>
      <c r="H57" s="184" t="str">
        <f>B57&amp;"."&amp;C57&amp;"."&amp;D57&amp;"."&amp;E57&amp;"."&amp;F57&amp;"."&amp;G57</f>
        <v>3.1.50.43.45.00</v>
      </c>
      <c r="I57" s="185" t="s">
        <v>2997</v>
      </c>
      <c r="J57" s="71" t="s">
        <v>2594</v>
      </c>
      <c r="K57" s="235" t="s">
        <v>27</v>
      </c>
      <c r="L57" s="188" t="s">
        <v>38</v>
      </c>
      <c r="M57" s="189" t="s">
        <v>19</v>
      </c>
      <c r="N57" s="186"/>
      <c r="O57" s="236"/>
    </row>
    <row r="58" spans="1:15" ht="48" x14ac:dyDescent="0.2">
      <c r="A58" s="133"/>
      <c r="B58" s="183" t="s">
        <v>13</v>
      </c>
      <c r="C58" s="183" t="s">
        <v>20</v>
      </c>
      <c r="D58" s="183" t="s">
        <v>36</v>
      </c>
      <c r="E58" s="183" t="s">
        <v>57</v>
      </c>
      <c r="F58" s="183" t="s">
        <v>36</v>
      </c>
      <c r="G58" s="183" t="s">
        <v>15</v>
      </c>
      <c r="H58" s="184" t="str">
        <f>B58&amp;"."&amp;C58&amp;"."&amp;D58&amp;"."&amp;E58&amp;"."&amp;F58&amp;"."&amp;G58</f>
        <v>3.1.50.43.50.00</v>
      </c>
      <c r="I58" s="185" t="s">
        <v>2997</v>
      </c>
      <c r="J58" s="71" t="s">
        <v>42</v>
      </c>
      <c r="K58" s="235" t="s">
        <v>27</v>
      </c>
      <c r="L58" s="188" t="s">
        <v>38</v>
      </c>
      <c r="M58" s="189" t="s">
        <v>19</v>
      </c>
      <c r="N58" s="186"/>
      <c r="O58" s="236"/>
    </row>
    <row r="59" spans="1:15" ht="48" x14ac:dyDescent="0.2">
      <c r="A59" s="133"/>
      <c r="B59" s="183" t="s">
        <v>13</v>
      </c>
      <c r="C59" s="183" t="s">
        <v>20</v>
      </c>
      <c r="D59" s="183" t="s">
        <v>36</v>
      </c>
      <c r="E59" s="183" t="s">
        <v>57</v>
      </c>
      <c r="F59" s="183" t="s">
        <v>44</v>
      </c>
      <c r="G59" s="183" t="s">
        <v>15</v>
      </c>
      <c r="H59" s="184" t="str">
        <f>B59&amp;"."&amp;C59&amp;"."&amp;D59&amp;"."&amp;E59&amp;"."&amp;F59&amp;"."&amp;G59</f>
        <v>3.1.50.43.60.00</v>
      </c>
      <c r="I59" s="185" t="s">
        <v>2997</v>
      </c>
      <c r="J59" s="71" t="s">
        <v>1382</v>
      </c>
      <c r="K59" s="235" t="s">
        <v>27</v>
      </c>
      <c r="L59" s="188" t="s">
        <v>38</v>
      </c>
      <c r="M59" s="189" t="s">
        <v>19</v>
      </c>
      <c r="N59" s="186"/>
      <c r="O59" s="236"/>
    </row>
    <row r="60" spans="1:15" ht="48" x14ac:dyDescent="0.2">
      <c r="A60" s="133"/>
      <c r="B60" s="183" t="s">
        <v>13</v>
      </c>
      <c r="C60" s="183" t="s">
        <v>20</v>
      </c>
      <c r="D60" s="183" t="s">
        <v>36</v>
      </c>
      <c r="E60" s="183" t="s">
        <v>57</v>
      </c>
      <c r="F60" s="183" t="s">
        <v>45</v>
      </c>
      <c r="G60" s="183" t="s">
        <v>15</v>
      </c>
      <c r="H60" s="184" t="str">
        <f>B60&amp;"."&amp;C60&amp;"."&amp;D60&amp;"."&amp;E60&amp;"."&amp;F60&amp;"."&amp;G60</f>
        <v>3.1.50.43.65.00</v>
      </c>
      <c r="I60" s="185" t="s">
        <v>2997</v>
      </c>
      <c r="J60" s="71" t="s">
        <v>2595</v>
      </c>
      <c r="K60" s="235" t="s">
        <v>27</v>
      </c>
      <c r="L60" s="188" t="s">
        <v>38</v>
      </c>
      <c r="M60" s="189" t="s">
        <v>19</v>
      </c>
      <c r="N60" s="186"/>
      <c r="O60" s="236"/>
    </row>
    <row r="61" spans="1:15" ht="48" x14ac:dyDescent="0.2">
      <c r="A61" s="133"/>
      <c r="B61" s="183" t="s">
        <v>13</v>
      </c>
      <c r="C61" s="183" t="s">
        <v>20</v>
      </c>
      <c r="D61" s="183" t="s">
        <v>36</v>
      </c>
      <c r="E61" s="183" t="s">
        <v>57</v>
      </c>
      <c r="F61" s="183" t="s">
        <v>47</v>
      </c>
      <c r="G61" s="183" t="s">
        <v>15</v>
      </c>
      <c r="H61" s="184" t="str">
        <f>B61&amp;"."&amp;C61&amp;"."&amp;D61&amp;"."&amp;E61&amp;"."&amp;F61&amp;"."&amp;G61</f>
        <v>3.1.50.43.75.00</v>
      </c>
      <c r="I61" s="185" t="s">
        <v>2997</v>
      </c>
      <c r="J61" s="71" t="s">
        <v>1383</v>
      </c>
      <c r="K61" s="235" t="s">
        <v>27</v>
      </c>
      <c r="L61" s="188" t="s">
        <v>38</v>
      </c>
      <c r="M61" s="189" t="s">
        <v>19</v>
      </c>
      <c r="N61" s="186"/>
      <c r="O61" s="236"/>
    </row>
    <row r="62" spans="1:15" ht="48" x14ac:dyDescent="0.2">
      <c r="A62" s="133"/>
      <c r="B62" s="183" t="s">
        <v>13</v>
      </c>
      <c r="C62" s="183" t="s">
        <v>20</v>
      </c>
      <c r="D62" s="183" t="s">
        <v>36</v>
      </c>
      <c r="E62" s="183" t="s">
        <v>57</v>
      </c>
      <c r="F62" s="183" t="s">
        <v>48</v>
      </c>
      <c r="G62" s="183" t="s">
        <v>15</v>
      </c>
      <c r="H62" s="184" t="str">
        <f>B62&amp;"."&amp;C62&amp;"."&amp;D62&amp;"."&amp;E62&amp;"."&amp;F62&amp;"."&amp;G62</f>
        <v>3.1.50.43.80.00</v>
      </c>
      <c r="I62" s="185" t="s">
        <v>2997</v>
      </c>
      <c r="J62" s="71" t="s">
        <v>2596</v>
      </c>
      <c r="K62" s="235" t="s">
        <v>27</v>
      </c>
      <c r="L62" s="188" t="s">
        <v>38</v>
      </c>
      <c r="M62" s="189" t="s">
        <v>19</v>
      </c>
      <c r="N62" s="186"/>
      <c r="O62" s="236"/>
    </row>
    <row r="63" spans="1:15" ht="48" x14ac:dyDescent="0.2">
      <c r="A63" s="133"/>
      <c r="B63" s="183" t="s">
        <v>13</v>
      </c>
      <c r="C63" s="183" t="s">
        <v>20</v>
      </c>
      <c r="D63" s="183" t="s">
        <v>36</v>
      </c>
      <c r="E63" s="183" t="s">
        <v>57</v>
      </c>
      <c r="F63" s="183" t="s">
        <v>50</v>
      </c>
      <c r="G63" s="183" t="s">
        <v>15</v>
      </c>
      <c r="H63" s="184" t="str">
        <f>B63&amp;"."&amp;C63&amp;"."&amp;D63&amp;"."&amp;E63&amp;"."&amp;F63&amp;"."&amp;G63</f>
        <v>3.1.50.43.90.00</v>
      </c>
      <c r="I63" s="185" t="s">
        <v>2997</v>
      </c>
      <c r="J63" s="71" t="s">
        <v>2597</v>
      </c>
      <c r="K63" s="235" t="s">
        <v>27</v>
      </c>
      <c r="L63" s="188" t="s">
        <v>38</v>
      </c>
      <c r="M63" s="189" t="s">
        <v>19</v>
      </c>
      <c r="N63" s="186"/>
      <c r="O63" s="236"/>
    </row>
    <row r="64" spans="1:15" ht="60" x14ac:dyDescent="0.2">
      <c r="A64" s="133"/>
      <c r="B64" s="183" t="s">
        <v>13</v>
      </c>
      <c r="C64" s="183" t="s">
        <v>20</v>
      </c>
      <c r="D64" s="183" t="s">
        <v>36</v>
      </c>
      <c r="E64" s="183" t="s">
        <v>57</v>
      </c>
      <c r="F64" s="183" t="s">
        <v>52</v>
      </c>
      <c r="G64" s="183" t="s">
        <v>15</v>
      </c>
      <c r="H64" s="184" t="str">
        <f>B64&amp;"."&amp;C64&amp;"."&amp;D64&amp;"."&amp;E64&amp;"."&amp;F64&amp;"."&amp;G64</f>
        <v>3.1.50.43.99.00</v>
      </c>
      <c r="I64" s="185" t="s">
        <v>2997</v>
      </c>
      <c r="J64" s="234" t="s">
        <v>60</v>
      </c>
      <c r="K64" s="189" t="s">
        <v>17</v>
      </c>
      <c r="L64" s="188" t="s">
        <v>59</v>
      </c>
      <c r="M64" s="189" t="s">
        <v>19</v>
      </c>
      <c r="N64" s="186"/>
      <c r="O64" s="236"/>
    </row>
    <row r="65" spans="1:15" ht="24" x14ac:dyDescent="0.2">
      <c r="A65" s="133"/>
      <c r="B65" s="183" t="s">
        <v>13</v>
      </c>
      <c r="C65" s="183" t="s">
        <v>20</v>
      </c>
      <c r="D65" s="183" t="s">
        <v>36</v>
      </c>
      <c r="E65" s="183" t="s">
        <v>57</v>
      </c>
      <c r="F65" s="183" t="s">
        <v>52</v>
      </c>
      <c r="G65" s="183" t="s">
        <v>54</v>
      </c>
      <c r="H65" s="184" t="str">
        <f>B65&amp;"."&amp;C65&amp;"."&amp;D65&amp;"."&amp;E65&amp;"."&amp;F65&amp;"."&amp;G65</f>
        <v>3.1.50.43.99.01</v>
      </c>
      <c r="I65" s="185" t="s">
        <v>2997</v>
      </c>
      <c r="J65" s="71" t="s">
        <v>2584</v>
      </c>
      <c r="K65" s="235" t="s">
        <v>27</v>
      </c>
      <c r="L65" s="188" t="s">
        <v>1076</v>
      </c>
      <c r="M65" s="189" t="s">
        <v>19</v>
      </c>
      <c r="N65" s="190"/>
      <c r="O65" s="236"/>
    </row>
    <row r="66" spans="1:15" ht="24" x14ac:dyDescent="0.2">
      <c r="A66" s="133"/>
      <c r="B66" s="183" t="s">
        <v>13</v>
      </c>
      <c r="C66" s="183" t="s">
        <v>20</v>
      </c>
      <c r="D66" s="183" t="s">
        <v>36</v>
      </c>
      <c r="E66" s="183" t="s">
        <v>57</v>
      </c>
      <c r="F66" s="183" t="s">
        <v>52</v>
      </c>
      <c r="G66" s="183" t="s">
        <v>52</v>
      </c>
      <c r="H66" s="184" t="str">
        <f>B66&amp;"."&amp;C66&amp;"."&amp;D66&amp;"."&amp;E66&amp;"."&amp;F66&amp;"."&amp;G66</f>
        <v>3.1.50.43.99.99</v>
      </c>
      <c r="I66" s="185" t="s">
        <v>2997</v>
      </c>
      <c r="J66" s="71" t="s">
        <v>56</v>
      </c>
      <c r="K66" s="235" t="s">
        <v>27</v>
      </c>
      <c r="L66" s="188" t="s">
        <v>1077</v>
      </c>
      <c r="M66" s="189" t="s">
        <v>19</v>
      </c>
      <c r="N66" s="186"/>
      <c r="O66" s="236"/>
    </row>
    <row r="67" spans="1:15" ht="48" x14ac:dyDescent="0.2">
      <c r="B67" s="183" t="s">
        <v>13</v>
      </c>
      <c r="C67" s="183">
        <v>1</v>
      </c>
      <c r="D67" s="183" t="s">
        <v>36</v>
      </c>
      <c r="E67" s="183" t="s">
        <v>49</v>
      </c>
      <c r="F67" s="183" t="s">
        <v>15</v>
      </c>
      <c r="G67" s="183" t="s">
        <v>15</v>
      </c>
      <c r="H67" s="184" t="str">
        <f>B67&amp;"."&amp;C67&amp;"."&amp;D67&amp;"."&amp;E67&amp;"."&amp;F67&amp;"."&amp;G67</f>
        <v>3.1.50.85.00.00</v>
      </c>
      <c r="I67" s="185" t="s">
        <v>2997</v>
      </c>
      <c r="J67" s="241" t="s">
        <v>930</v>
      </c>
      <c r="K67" s="187" t="s">
        <v>17</v>
      </c>
      <c r="L67" s="188" t="s">
        <v>1648</v>
      </c>
      <c r="M67" s="189" t="s">
        <v>19</v>
      </c>
      <c r="N67" s="190"/>
      <c r="O67" s="236"/>
    </row>
    <row r="68" spans="1:15" ht="48" x14ac:dyDescent="0.2">
      <c r="B68" s="183" t="s">
        <v>13</v>
      </c>
      <c r="C68" s="183">
        <v>1</v>
      </c>
      <c r="D68" s="183" t="s">
        <v>36</v>
      </c>
      <c r="E68" s="183" t="s">
        <v>49</v>
      </c>
      <c r="F68" s="183" t="s">
        <v>37</v>
      </c>
      <c r="G68" s="183" t="s">
        <v>15</v>
      </c>
      <c r="H68" s="184" t="str">
        <f>B68&amp;"."&amp;C68&amp;"."&amp;D68&amp;"."&amp;E68&amp;"."&amp;F68&amp;"."&amp;G68</f>
        <v>3.1.50.85.05.00</v>
      </c>
      <c r="I68" s="185" t="s">
        <v>2997</v>
      </c>
      <c r="J68" s="242" t="s">
        <v>2598</v>
      </c>
      <c r="K68" s="187" t="s">
        <v>27</v>
      </c>
      <c r="L68" s="188" t="s">
        <v>1648</v>
      </c>
      <c r="M68" s="189" t="s">
        <v>19</v>
      </c>
      <c r="N68" s="190"/>
      <c r="O68" s="236"/>
    </row>
    <row r="69" spans="1:15" ht="48" x14ac:dyDescent="0.2">
      <c r="B69" s="183" t="s">
        <v>13</v>
      </c>
      <c r="C69" s="183">
        <v>1</v>
      </c>
      <c r="D69" s="183" t="s">
        <v>36</v>
      </c>
      <c r="E69" s="183" t="s">
        <v>49</v>
      </c>
      <c r="F69" s="183" t="s">
        <v>107</v>
      </c>
      <c r="G69" s="183" t="s">
        <v>15</v>
      </c>
      <c r="H69" s="184" t="str">
        <f>B69&amp;"."&amp;C69&amp;"."&amp;D69&amp;"."&amp;E69&amp;"."&amp;F69&amp;"."&amp;G69</f>
        <v>3.1.50.85.06.00</v>
      </c>
      <c r="I69" s="185" t="s">
        <v>2997</v>
      </c>
      <c r="J69" s="242" t="s">
        <v>2599</v>
      </c>
      <c r="K69" s="187" t="s">
        <v>27</v>
      </c>
      <c r="L69" s="188" t="s">
        <v>1648</v>
      </c>
      <c r="M69" s="189" t="s">
        <v>19</v>
      </c>
      <c r="N69" s="190"/>
      <c r="O69" s="236"/>
    </row>
    <row r="70" spans="1:15" ht="48" x14ac:dyDescent="0.2">
      <c r="B70" s="183" t="s">
        <v>13</v>
      </c>
      <c r="C70" s="183">
        <v>1</v>
      </c>
      <c r="D70" s="183" t="s">
        <v>36</v>
      </c>
      <c r="E70" s="183" t="s">
        <v>49</v>
      </c>
      <c r="F70" s="183" t="s">
        <v>68</v>
      </c>
      <c r="G70" s="183" t="s">
        <v>15</v>
      </c>
      <c r="H70" s="184" t="str">
        <f>B70&amp;"."&amp;C70&amp;"."&amp;D70&amp;"."&amp;E70&amp;"."&amp;F70&amp;"."&amp;G70</f>
        <v>3.1.50.85.07.00</v>
      </c>
      <c r="I70" s="185" t="s">
        <v>2997</v>
      </c>
      <c r="J70" s="242" t="s">
        <v>2600</v>
      </c>
      <c r="K70" s="187" t="s">
        <v>27</v>
      </c>
      <c r="L70" s="188" t="s">
        <v>1648</v>
      </c>
      <c r="M70" s="189" t="s">
        <v>19</v>
      </c>
      <c r="N70" s="190"/>
      <c r="O70" s="236"/>
    </row>
    <row r="71" spans="1:15" ht="48" x14ac:dyDescent="0.2">
      <c r="B71" s="183" t="s">
        <v>13</v>
      </c>
      <c r="C71" s="183">
        <v>1</v>
      </c>
      <c r="D71" s="183" t="s">
        <v>36</v>
      </c>
      <c r="E71" s="183" t="s">
        <v>49</v>
      </c>
      <c r="F71" s="183" t="s">
        <v>217</v>
      </c>
      <c r="G71" s="183" t="s">
        <v>15</v>
      </c>
      <c r="H71" s="184" t="str">
        <f>B71&amp;"."&amp;C71&amp;"."&amp;D71&amp;"."&amp;E71&amp;"."&amp;F71&amp;"."&amp;G71</f>
        <v>3.1.50.85.08.00</v>
      </c>
      <c r="I71" s="185" t="s">
        <v>2997</v>
      </c>
      <c r="J71" s="242" t="s">
        <v>2601</v>
      </c>
      <c r="K71" s="187" t="s">
        <v>27</v>
      </c>
      <c r="L71" s="188" t="s">
        <v>1648</v>
      </c>
      <c r="M71" s="189" t="s">
        <v>19</v>
      </c>
      <c r="N71" s="190"/>
      <c r="O71" s="236"/>
    </row>
    <row r="72" spans="1:15" ht="48" x14ac:dyDescent="0.2">
      <c r="B72" s="183" t="s">
        <v>13</v>
      </c>
      <c r="C72" s="183">
        <v>1</v>
      </c>
      <c r="D72" s="183" t="s">
        <v>36</v>
      </c>
      <c r="E72" s="183" t="s">
        <v>49</v>
      </c>
      <c r="F72" s="183" t="s">
        <v>52</v>
      </c>
      <c r="G72" s="183" t="s">
        <v>15</v>
      </c>
      <c r="H72" s="184" t="str">
        <f>B72&amp;"."&amp;C72&amp;"."&amp;D72&amp;"."&amp;E72&amp;"."&amp;F72&amp;"."&amp;G72</f>
        <v>3.1.50.85.99.00</v>
      </c>
      <c r="I72" s="185" t="s">
        <v>2997</v>
      </c>
      <c r="J72" s="242" t="s">
        <v>2602</v>
      </c>
      <c r="K72" s="187" t="s">
        <v>27</v>
      </c>
      <c r="L72" s="188" t="s">
        <v>1648</v>
      </c>
      <c r="M72" s="189" t="s">
        <v>19</v>
      </c>
      <c r="N72" s="190"/>
      <c r="O72" s="236"/>
    </row>
    <row r="73" spans="1:15" ht="24" x14ac:dyDescent="0.2">
      <c r="A73" s="121"/>
      <c r="B73" s="182" t="s">
        <v>13</v>
      </c>
      <c r="C73" s="182" t="s">
        <v>20</v>
      </c>
      <c r="D73" s="182" t="s">
        <v>44</v>
      </c>
      <c r="E73" s="182" t="s">
        <v>15</v>
      </c>
      <c r="F73" s="183" t="s">
        <v>15</v>
      </c>
      <c r="G73" s="183" t="s">
        <v>15</v>
      </c>
      <c r="H73" s="184" t="str">
        <f>B73&amp;"."&amp;C73&amp;"."&amp;D73&amp;"."&amp;E73&amp;"."&amp;F73&amp;"."&amp;G73</f>
        <v>3.1.60.00.00.00</v>
      </c>
      <c r="I73" s="185" t="s">
        <v>2997</v>
      </c>
      <c r="J73" s="243" t="s">
        <v>2603</v>
      </c>
      <c r="K73" s="187" t="s">
        <v>17</v>
      </c>
      <c r="L73" s="188" t="s">
        <v>1397</v>
      </c>
      <c r="M73" s="189" t="s">
        <v>19</v>
      </c>
      <c r="N73" s="190"/>
      <c r="O73" s="236"/>
    </row>
    <row r="74" spans="1:15" ht="60" x14ac:dyDescent="0.2">
      <c r="B74" s="183" t="s">
        <v>13</v>
      </c>
      <c r="C74" s="183" t="s">
        <v>20</v>
      </c>
      <c r="D74" s="183" t="s">
        <v>44</v>
      </c>
      <c r="E74" s="183" t="s">
        <v>25</v>
      </c>
      <c r="F74" s="183" t="s">
        <v>15</v>
      </c>
      <c r="G74" s="183" t="s">
        <v>15</v>
      </c>
      <c r="H74" s="184" t="str">
        <f>B74&amp;"."&amp;C74&amp;"."&amp;D74&amp;"."&amp;E74&amp;"."&amp;F74&amp;"."&amp;G74</f>
        <v>3.1.60.41.00.00</v>
      </c>
      <c r="I74" s="185" t="s">
        <v>2997</v>
      </c>
      <c r="J74" s="243" t="s">
        <v>26</v>
      </c>
      <c r="K74" s="187" t="s">
        <v>17</v>
      </c>
      <c r="L74" s="188" t="s">
        <v>28</v>
      </c>
      <c r="M74" s="189" t="s">
        <v>19</v>
      </c>
      <c r="N74" s="186"/>
      <c r="O74" s="236"/>
    </row>
    <row r="75" spans="1:15" ht="48" x14ac:dyDescent="0.2">
      <c r="B75" s="183" t="s">
        <v>13</v>
      </c>
      <c r="C75" s="183">
        <v>1</v>
      </c>
      <c r="D75" s="183">
        <v>60</v>
      </c>
      <c r="E75" s="183" t="s">
        <v>25</v>
      </c>
      <c r="F75" s="183" t="s">
        <v>54</v>
      </c>
      <c r="G75" s="183" t="s">
        <v>15</v>
      </c>
      <c r="H75" s="184" t="str">
        <f>B75&amp;"."&amp;C75&amp;"."&amp;D75&amp;"."&amp;E75&amp;"."&amp;F75&amp;"."&amp;G75</f>
        <v>3.1.60.41.01.00</v>
      </c>
      <c r="I75" s="185" t="s">
        <v>2997</v>
      </c>
      <c r="J75" s="71" t="s">
        <v>2547</v>
      </c>
      <c r="K75" s="235" t="s">
        <v>27</v>
      </c>
      <c r="L75" s="188" t="s">
        <v>2548</v>
      </c>
      <c r="M75" s="189" t="s">
        <v>19</v>
      </c>
      <c r="N75" s="186"/>
      <c r="O75" s="236"/>
    </row>
    <row r="76" spans="1:15" ht="48" x14ac:dyDescent="0.2">
      <c r="B76" s="183" t="s">
        <v>13</v>
      </c>
      <c r="C76" s="183">
        <v>1</v>
      </c>
      <c r="D76" s="238">
        <v>60</v>
      </c>
      <c r="E76" s="183" t="s">
        <v>25</v>
      </c>
      <c r="F76" s="183" t="s">
        <v>55</v>
      </c>
      <c r="G76" s="183" t="s">
        <v>15</v>
      </c>
      <c r="H76" s="184" t="str">
        <f>B76&amp;"."&amp;C76&amp;"."&amp;D76&amp;"."&amp;E76&amp;"."&amp;F76&amp;"."&amp;G76</f>
        <v>3.1.60.41.02.00</v>
      </c>
      <c r="I76" s="185" t="s">
        <v>2997</v>
      </c>
      <c r="J76" s="71" t="s">
        <v>2549</v>
      </c>
      <c r="K76" s="235" t="s">
        <v>27</v>
      </c>
      <c r="L76" s="188" t="s">
        <v>2550</v>
      </c>
      <c r="M76" s="189" t="s">
        <v>19</v>
      </c>
      <c r="N76" s="186"/>
      <c r="O76" s="236"/>
    </row>
    <row r="77" spans="1:15" ht="60" x14ac:dyDescent="0.2">
      <c r="B77" s="183" t="s">
        <v>13</v>
      </c>
      <c r="C77" s="183">
        <v>1</v>
      </c>
      <c r="D77" s="183">
        <v>60</v>
      </c>
      <c r="E77" s="183" t="s">
        <v>25</v>
      </c>
      <c r="F77" s="183" t="s">
        <v>109</v>
      </c>
      <c r="G77" s="183" t="s">
        <v>15</v>
      </c>
      <c r="H77" s="184" t="str">
        <f>B77&amp;"."&amp;C77&amp;"."&amp;D77&amp;"."&amp;E77&amp;"."&amp;F77&amp;"."&amp;G77</f>
        <v>3.1.60.41.03.00</v>
      </c>
      <c r="I77" s="185" t="s">
        <v>2997</v>
      </c>
      <c r="J77" s="71" t="s">
        <v>2551</v>
      </c>
      <c r="K77" s="235" t="s">
        <v>27</v>
      </c>
      <c r="L77" s="188" t="s">
        <v>2552</v>
      </c>
      <c r="M77" s="189" t="s">
        <v>19</v>
      </c>
      <c r="N77" s="186"/>
      <c r="O77" s="236"/>
    </row>
    <row r="78" spans="1:15" ht="36" x14ac:dyDescent="0.2">
      <c r="B78" s="183" t="s">
        <v>13</v>
      </c>
      <c r="C78" s="183">
        <v>1</v>
      </c>
      <c r="D78" s="183">
        <v>60</v>
      </c>
      <c r="E78" s="183" t="s">
        <v>25</v>
      </c>
      <c r="F78" s="183" t="s">
        <v>65</v>
      </c>
      <c r="G78" s="183" t="s">
        <v>15</v>
      </c>
      <c r="H78" s="184" t="str">
        <f>B78&amp;"."&amp;C78&amp;"."&amp;D78&amp;"."&amp;E78&amp;"."&amp;F78&amp;"."&amp;G78</f>
        <v>3.1.60.41.04.00</v>
      </c>
      <c r="I78" s="185" t="s">
        <v>2997</v>
      </c>
      <c r="J78" s="71" t="s">
        <v>2553</v>
      </c>
      <c r="K78" s="235" t="s">
        <v>27</v>
      </c>
      <c r="L78" s="188" t="s">
        <v>2554</v>
      </c>
      <c r="M78" s="189" t="s">
        <v>19</v>
      </c>
      <c r="N78" s="186"/>
      <c r="O78" s="236"/>
    </row>
    <row r="79" spans="1:15" ht="36" x14ac:dyDescent="0.2">
      <c r="B79" s="183" t="s">
        <v>13</v>
      </c>
      <c r="C79" s="183">
        <v>1</v>
      </c>
      <c r="D79" s="183">
        <v>60</v>
      </c>
      <c r="E79" s="183" t="s">
        <v>25</v>
      </c>
      <c r="F79" s="183" t="s">
        <v>107</v>
      </c>
      <c r="G79" s="183" t="s">
        <v>15</v>
      </c>
      <c r="H79" s="184" t="str">
        <f>B79&amp;"."&amp;C79&amp;"."&amp;D79&amp;"."&amp;E79&amp;"."&amp;F79&amp;"."&amp;G79</f>
        <v>3.1.60.41.06.00</v>
      </c>
      <c r="I79" s="185" t="s">
        <v>2997</v>
      </c>
      <c r="J79" s="71" t="s">
        <v>2555</v>
      </c>
      <c r="K79" s="235" t="s">
        <v>27</v>
      </c>
      <c r="L79" s="188" t="s">
        <v>281</v>
      </c>
      <c r="M79" s="189" t="s">
        <v>19</v>
      </c>
      <c r="N79" s="186"/>
      <c r="O79" s="236"/>
    </row>
    <row r="80" spans="1:15" ht="48" x14ac:dyDescent="0.2">
      <c r="A80" s="133"/>
      <c r="B80" s="182" t="s">
        <v>13</v>
      </c>
      <c r="C80" s="182" t="s">
        <v>20</v>
      </c>
      <c r="D80" s="182" t="s">
        <v>84</v>
      </c>
      <c r="E80" s="182" t="s">
        <v>15</v>
      </c>
      <c r="F80" s="183" t="s">
        <v>15</v>
      </c>
      <c r="G80" s="183" t="s">
        <v>15</v>
      </c>
      <c r="H80" s="184" t="str">
        <f>B80&amp;"."&amp;C80&amp;"."&amp;D80&amp;"."&amp;E80&amp;"."&amp;F80&amp;"."&amp;G80</f>
        <v>3.1.67.00.00.00</v>
      </c>
      <c r="I80" s="185" t="s">
        <v>2997</v>
      </c>
      <c r="J80" s="243" t="s">
        <v>2604</v>
      </c>
      <c r="K80" s="187" t="s">
        <v>17</v>
      </c>
      <c r="L80" s="188" t="s">
        <v>1703</v>
      </c>
      <c r="M80" s="189" t="s">
        <v>19</v>
      </c>
      <c r="N80" s="190"/>
      <c r="O80" s="236"/>
    </row>
    <row r="81" spans="1:15" ht="108" x14ac:dyDescent="0.2">
      <c r="A81" s="133"/>
      <c r="B81" s="183" t="s">
        <v>13</v>
      </c>
      <c r="C81" s="183" t="s">
        <v>20</v>
      </c>
      <c r="D81" s="183" t="s">
        <v>84</v>
      </c>
      <c r="E81" s="183" t="s">
        <v>310</v>
      </c>
      <c r="F81" s="183" t="s">
        <v>15</v>
      </c>
      <c r="G81" s="183" t="s">
        <v>15</v>
      </c>
      <c r="H81" s="184" t="str">
        <f>B81&amp;"."&amp;C81&amp;"."&amp;D81&amp;"."&amp;E81&amp;"."&amp;F81&amp;"."&amp;G81</f>
        <v>3.1.67.83.00.00</v>
      </c>
      <c r="I81" s="185" t="s">
        <v>2997</v>
      </c>
      <c r="J81" s="243" t="s">
        <v>1020</v>
      </c>
      <c r="K81" s="187" t="s">
        <v>17</v>
      </c>
      <c r="L81" s="188" t="s">
        <v>1699</v>
      </c>
      <c r="M81" s="189" t="s">
        <v>19</v>
      </c>
      <c r="N81" s="186"/>
      <c r="O81" s="236"/>
    </row>
    <row r="82" spans="1:15" ht="108" x14ac:dyDescent="0.2">
      <c r="A82" s="133"/>
      <c r="B82" s="183" t="s">
        <v>13</v>
      </c>
      <c r="C82" s="183" t="s">
        <v>20</v>
      </c>
      <c r="D82" s="183" t="s">
        <v>84</v>
      </c>
      <c r="E82" s="183" t="s">
        <v>310</v>
      </c>
      <c r="F82" s="183" t="s">
        <v>37</v>
      </c>
      <c r="G82" s="183" t="s">
        <v>15</v>
      </c>
      <c r="H82" s="184" t="str">
        <f>B82&amp;"."&amp;C82&amp;"."&amp;D82&amp;"."&amp;E82&amp;"."&amp;F82&amp;"."&amp;G82</f>
        <v>3.1.67.83.05.00</v>
      </c>
      <c r="I82" s="185" t="s">
        <v>2997</v>
      </c>
      <c r="J82" s="242" t="s">
        <v>2586</v>
      </c>
      <c r="K82" s="187" t="s">
        <v>27</v>
      </c>
      <c r="L82" s="188" t="s">
        <v>1699</v>
      </c>
      <c r="M82" s="189" t="s">
        <v>19</v>
      </c>
      <c r="N82" s="190"/>
      <c r="O82" s="236"/>
    </row>
    <row r="83" spans="1:15" ht="108" x14ac:dyDescent="0.2">
      <c r="A83" s="133"/>
      <c r="B83" s="183" t="s">
        <v>13</v>
      </c>
      <c r="C83" s="183" t="s">
        <v>20</v>
      </c>
      <c r="D83" s="183" t="s">
        <v>84</v>
      </c>
      <c r="E83" s="183" t="s">
        <v>310</v>
      </c>
      <c r="F83" s="183" t="s">
        <v>107</v>
      </c>
      <c r="G83" s="183" t="s">
        <v>15</v>
      </c>
      <c r="H83" s="184" t="str">
        <f>B83&amp;"."&amp;C83&amp;"."&amp;D83&amp;"."&amp;E83&amp;"."&amp;F83&amp;"."&amp;G83</f>
        <v>3.1.67.83.06.00</v>
      </c>
      <c r="I83" s="185" t="s">
        <v>2997</v>
      </c>
      <c r="J83" s="242" t="s">
        <v>2605</v>
      </c>
      <c r="K83" s="187" t="s">
        <v>27</v>
      </c>
      <c r="L83" s="188" t="s">
        <v>1699</v>
      </c>
      <c r="M83" s="189" t="s">
        <v>19</v>
      </c>
      <c r="N83" s="190"/>
      <c r="O83" s="236"/>
    </row>
    <row r="84" spans="1:15" ht="108" x14ac:dyDescent="0.2">
      <c r="A84" s="133"/>
      <c r="B84" s="183" t="s">
        <v>13</v>
      </c>
      <c r="C84" s="183" t="s">
        <v>20</v>
      </c>
      <c r="D84" s="183" t="s">
        <v>84</v>
      </c>
      <c r="E84" s="183" t="s">
        <v>310</v>
      </c>
      <c r="F84" s="183" t="s">
        <v>68</v>
      </c>
      <c r="G84" s="183" t="s">
        <v>15</v>
      </c>
      <c r="H84" s="184" t="str">
        <f>B84&amp;"."&amp;C84&amp;"."&amp;D84&amp;"."&amp;E84&amp;"."&amp;F84&amp;"."&amp;G84</f>
        <v>3.1.67.83.07.00</v>
      </c>
      <c r="I84" s="185" t="s">
        <v>2997</v>
      </c>
      <c r="J84" s="242" t="s">
        <v>2606</v>
      </c>
      <c r="K84" s="187" t="s">
        <v>27</v>
      </c>
      <c r="L84" s="188" t="s">
        <v>1699</v>
      </c>
      <c r="M84" s="189" t="s">
        <v>19</v>
      </c>
      <c r="N84" s="190"/>
      <c r="O84" s="236"/>
    </row>
    <row r="85" spans="1:15" ht="108" x14ac:dyDescent="0.2">
      <c r="A85" s="133"/>
      <c r="B85" s="183" t="s">
        <v>13</v>
      </c>
      <c r="C85" s="183" t="s">
        <v>20</v>
      </c>
      <c r="D85" s="183" t="s">
        <v>84</v>
      </c>
      <c r="E85" s="183" t="s">
        <v>310</v>
      </c>
      <c r="F85" s="183" t="s">
        <v>217</v>
      </c>
      <c r="G85" s="183" t="s">
        <v>15</v>
      </c>
      <c r="H85" s="184" t="str">
        <f>B85&amp;"."&amp;C85&amp;"."&amp;D85&amp;"."&amp;E85&amp;"."&amp;F85&amp;"."&amp;G85</f>
        <v>3.1.67.83.08.00</v>
      </c>
      <c r="I85" s="185" t="s">
        <v>2997</v>
      </c>
      <c r="J85" s="242" t="s">
        <v>2607</v>
      </c>
      <c r="K85" s="187" t="s">
        <v>27</v>
      </c>
      <c r="L85" s="188" t="s">
        <v>1699</v>
      </c>
      <c r="M85" s="189" t="s">
        <v>19</v>
      </c>
      <c r="N85" s="190"/>
      <c r="O85" s="236"/>
    </row>
    <row r="86" spans="1:15" ht="108" x14ac:dyDescent="0.2">
      <c r="A86" s="133"/>
      <c r="B86" s="183" t="s">
        <v>13</v>
      </c>
      <c r="C86" s="183" t="s">
        <v>20</v>
      </c>
      <c r="D86" s="183" t="s">
        <v>84</v>
      </c>
      <c r="E86" s="183" t="s">
        <v>310</v>
      </c>
      <c r="F86" s="183" t="s">
        <v>52</v>
      </c>
      <c r="G86" s="183" t="s">
        <v>15</v>
      </c>
      <c r="H86" s="184" t="str">
        <f>B86&amp;"."&amp;C86&amp;"."&amp;D86&amp;"."&amp;E86&amp;"."&amp;F86&amp;"."&amp;G86</f>
        <v>3.1.67.83.99.00</v>
      </c>
      <c r="I86" s="185" t="s">
        <v>2997</v>
      </c>
      <c r="J86" s="242" t="s">
        <v>2608</v>
      </c>
      <c r="K86" s="187" t="s">
        <v>27</v>
      </c>
      <c r="L86" s="188" t="s">
        <v>1699</v>
      </c>
      <c r="M86" s="189" t="s">
        <v>19</v>
      </c>
      <c r="N86" s="190"/>
      <c r="O86" s="236"/>
    </row>
    <row r="87" spans="1:15" ht="24" x14ac:dyDescent="0.2">
      <c r="A87" s="121"/>
      <c r="B87" s="182" t="s">
        <v>13</v>
      </c>
      <c r="C87" s="182" t="s">
        <v>20</v>
      </c>
      <c r="D87" s="182" t="s">
        <v>46</v>
      </c>
      <c r="E87" s="182" t="s">
        <v>15</v>
      </c>
      <c r="F87" s="183" t="s">
        <v>15</v>
      </c>
      <c r="G87" s="183" t="s">
        <v>15</v>
      </c>
      <c r="H87" s="184" t="str">
        <f>B87&amp;"."&amp;C87&amp;"."&amp;D87&amp;"."&amp;E87&amp;"."&amp;F87&amp;"."&amp;G87</f>
        <v>3.1.70.00.00.00</v>
      </c>
      <c r="I87" s="185" t="s">
        <v>2997</v>
      </c>
      <c r="J87" s="243" t="s">
        <v>2609</v>
      </c>
      <c r="K87" s="187" t="s">
        <v>17</v>
      </c>
      <c r="L87" s="188" t="s">
        <v>1583</v>
      </c>
      <c r="M87" s="189" t="s">
        <v>19</v>
      </c>
      <c r="N87" s="190"/>
      <c r="O87" s="236"/>
    </row>
    <row r="88" spans="1:15" ht="60" x14ac:dyDescent="0.2">
      <c r="B88" s="183" t="s">
        <v>13</v>
      </c>
      <c r="C88" s="183" t="s">
        <v>20</v>
      </c>
      <c r="D88" s="183" t="s">
        <v>46</v>
      </c>
      <c r="E88" s="183" t="s">
        <v>25</v>
      </c>
      <c r="F88" s="183" t="s">
        <v>15</v>
      </c>
      <c r="G88" s="183" t="s">
        <v>15</v>
      </c>
      <c r="H88" s="184" t="str">
        <f>B88&amp;"."&amp;C88&amp;"."&amp;D88&amp;"."&amp;E88&amp;"."&amp;F88&amp;"."&amp;G88</f>
        <v>3.1.70.41.00.00</v>
      </c>
      <c r="I88" s="185" t="s">
        <v>2997</v>
      </c>
      <c r="J88" s="243" t="s">
        <v>26</v>
      </c>
      <c r="K88" s="187" t="s">
        <v>17</v>
      </c>
      <c r="L88" s="188" t="s">
        <v>28</v>
      </c>
      <c r="M88" s="189" t="s">
        <v>19</v>
      </c>
      <c r="N88" s="186"/>
      <c r="O88" s="236"/>
    </row>
    <row r="89" spans="1:15" ht="48" x14ac:dyDescent="0.2">
      <c r="B89" s="183" t="s">
        <v>13</v>
      </c>
      <c r="C89" s="183">
        <v>1</v>
      </c>
      <c r="D89" s="183">
        <v>70</v>
      </c>
      <c r="E89" s="183" t="s">
        <v>25</v>
      </c>
      <c r="F89" s="183" t="s">
        <v>54</v>
      </c>
      <c r="G89" s="183" t="s">
        <v>15</v>
      </c>
      <c r="H89" s="184" t="str">
        <f>B89&amp;"."&amp;C89&amp;"."&amp;D89&amp;"."&amp;E89&amp;"."&amp;F89&amp;"."&amp;G89</f>
        <v>3.1.70.41.01.00</v>
      </c>
      <c r="I89" s="185" t="s">
        <v>2997</v>
      </c>
      <c r="J89" s="71" t="s">
        <v>2547</v>
      </c>
      <c r="K89" s="235" t="s">
        <v>27</v>
      </c>
      <c r="L89" s="188" t="s">
        <v>2548</v>
      </c>
      <c r="M89" s="189" t="s">
        <v>19</v>
      </c>
      <c r="N89" s="186"/>
      <c r="O89" s="236"/>
    </row>
    <row r="90" spans="1:15" ht="48" x14ac:dyDescent="0.2">
      <c r="B90" s="183" t="s">
        <v>13</v>
      </c>
      <c r="C90" s="183">
        <v>1</v>
      </c>
      <c r="D90" s="238">
        <v>70</v>
      </c>
      <c r="E90" s="183" t="s">
        <v>25</v>
      </c>
      <c r="F90" s="183" t="s">
        <v>55</v>
      </c>
      <c r="G90" s="183" t="s">
        <v>15</v>
      </c>
      <c r="H90" s="184" t="str">
        <f>B90&amp;"."&amp;C90&amp;"."&amp;D90&amp;"."&amp;E90&amp;"."&amp;F90&amp;"."&amp;G90</f>
        <v>3.1.70.41.02.00</v>
      </c>
      <c r="I90" s="185" t="s">
        <v>2997</v>
      </c>
      <c r="J90" s="71" t="s">
        <v>2549</v>
      </c>
      <c r="K90" s="235" t="s">
        <v>27</v>
      </c>
      <c r="L90" s="188" t="s">
        <v>2550</v>
      </c>
      <c r="M90" s="189" t="s">
        <v>19</v>
      </c>
      <c r="N90" s="186"/>
      <c r="O90" s="236"/>
    </row>
    <row r="91" spans="1:15" ht="60" x14ac:dyDescent="0.2">
      <c r="B91" s="183" t="s">
        <v>13</v>
      </c>
      <c r="C91" s="183">
        <v>1</v>
      </c>
      <c r="D91" s="183">
        <v>70</v>
      </c>
      <c r="E91" s="183" t="s">
        <v>25</v>
      </c>
      <c r="F91" s="183" t="s">
        <v>109</v>
      </c>
      <c r="G91" s="183" t="s">
        <v>15</v>
      </c>
      <c r="H91" s="184" t="str">
        <f>B91&amp;"."&amp;C91&amp;"."&amp;D91&amp;"."&amp;E91&amp;"."&amp;F91&amp;"."&amp;G91</f>
        <v>3.1.70.41.03.00</v>
      </c>
      <c r="I91" s="185" t="s">
        <v>2997</v>
      </c>
      <c r="J91" s="71" t="s">
        <v>2551</v>
      </c>
      <c r="K91" s="235" t="s">
        <v>27</v>
      </c>
      <c r="L91" s="188" t="s">
        <v>2552</v>
      </c>
      <c r="M91" s="189" t="s">
        <v>19</v>
      </c>
      <c r="N91" s="186"/>
      <c r="O91" s="236"/>
    </row>
    <row r="92" spans="1:15" ht="36" x14ac:dyDescent="0.2">
      <c r="B92" s="183" t="s">
        <v>13</v>
      </c>
      <c r="C92" s="183">
        <v>1</v>
      </c>
      <c r="D92" s="183">
        <v>70</v>
      </c>
      <c r="E92" s="183" t="s">
        <v>25</v>
      </c>
      <c r="F92" s="183" t="s">
        <v>65</v>
      </c>
      <c r="G92" s="183" t="s">
        <v>15</v>
      </c>
      <c r="H92" s="184" t="str">
        <f>B92&amp;"."&amp;C92&amp;"."&amp;D92&amp;"."&amp;E92&amp;"."&amp;F92&amp;"."&amp;G92</f>
        <v>3.1.70.41.04.00</v>
      </c>
      <c r="I92" s="185" t="s">
        <v>2997</v>
      </c>
      <c r="J92" s="71" t="s">
        <v>2553</v>
      </c>
      <c r="K92" s="235" t="s">
        <v>27</v>
      </c>
      <c r="L92" s="188" t="s">
        <v>2554</v>
      </c>
      <c r="M92" s="189" t="s">
        <v>19</v>
      </c>
      <c r="N92" s="186"/>
      <c r="O92" s="236"/>
    </row>
    <row r="93" spans="1:15" ht="36" x14ac:dyDescent="0.2">
      <c r="B93" s="183" t="s">
        <v>13</v>
      </c>
      <c r="C93" s="183">
        <v>1</v>
      </c>
      <c r="D93" s="183">
        <v>70</v>
      </c>
      <c r="E93" s="183" t="s">
        <v>25</v>
      </c>
      <c r="F93" s="183" t="s">
        <v>107</v>
      </c>
      <c r="G93" s="183" t="s">
        <v>15</v>
      </c>
      <c r="H93" s="184" t="str">
        <f>B93&amp;"."&amp;C93&amp;"."&amp;D93&amp;"."&amp;E93&amp;"."&amp;F93&amp;"."&amp;G93</f>
        <v>3.1.70.41.06.00</v>
      </c>
      <c r="I93" s="185" t="s">
        <v>2997</v>
      </c>
      <c r="J93" s="71" t="s">
        <v>2555</v>
      </c>
      <c r="K93" s="235" t="s">
        <v>27</v>
      </c>
      <c r="L93" s="188" t="s">
        <v>281</v>
      </c>
      <c r="M93" s="189" t="s">
        <v>19</v>
      </c>
      <c r="N93" s="186"/>
      <c r="O93" s="236"/>
    </row>
    <row r="94" spans="1:15" ht="60" x14ac:dyDescent="0.2">
      <c r="A94" s="121"/>
      <c r="B94" s="182" t="s">
        <v>13</v>
      </c>
      <c r="C94" s="182" t="s">
        <v>20</v>
      </c>
      <c r="D94" s="182" t="s">
        <v>61</v>
      </c>
      <c r="E94" s="182" t="s">
        <v>15</v>
      </c>
      <c r="F94" s="183" t="s">
        <v>15</v>
      </c>
      <c r="G94" s="183" t="s">
        <v>15</v>
      </c>
      <c r="H94" s="184" t="str">
        <f>B94&amp;"."&amp;C94&amp;"."&amp;D94&amp;"."&amp;E94&amp;"."&amp;F94&amp;"."&amp;G94</f>
        <v>3.1.71.00.00.00</v>
      </c>
      <c r="I94" s="185" t="s">
        <v>2997</v>
      </c>
      <c r="J94" s="234" t="s">
        <v>2610</v>
      </c>
      <c r="K94" s="235" t="s">
        <v>17</v>
      </c>
      <c r="L94" s="188" t="s">
        <v>949</v>
      </c>
      <c r="M94" s="189" t="s">
        <v>19</v>
      </c>
      <c r="N94" s="186"/>
      <c r="O94" s="236"/>
    </row>
    <row r="95" spans="1:15" ht="48" x14ac:dyDescent="0.2">
      <c r="A95" s="133"/>
      <c r="B95" s="183" t="s">
        <v>13</v>
      </c>
      <c r="C95" s="183" t="s">
        <v>20</v>
      </c>
      <c r="D95" s="183" t="s">
        <v>61</v>
      </c>
      <c r="E95" s="183" t="s">
        <v>46</v>
      </c>
      <c r="F95" s="183" t="s">
        <v>15</v>
      </c>
      <c r="G95" s="183" t="s">
        <v>15</v>
      </c>
      <c r="H95" s="184" t="str">
        <f>B95&amp;"."&amp;C95&amp;"."&amp;D95&amp;"."&amp;E95&amp;"."&amp;F95&amp;"."&amp;G95</f>
        <v>3.1.71.70.00.00</v>
      </c>
      <c r="I95" s="185" t="s">
        <v>2997</v>
      </c>
      <c r="J95" s="234" t="s">
        <v>63</v>
      </c>
      <c r="K95" s="235" t="s">
        <v>17</v>
      </c>
      <c r="L95" s="188" t="s">
        <v>64</v>
      </c>
      <c r="M95" s="189" t="s">
        <v>19</v>
      </c>
      <c r="N95" s="186"/>
      <c r="O95" s="236"/>
    </row>
    <row r="96" spans="1:15" ht="36" x14ac:dyDescent="0.2">
      <c r="A96" s="133"/>
      <c r="B96" s="183" t="s">
        <v>13</v>
      </c>
      <c r="C96" s="183" t="s">
        <v>20</v>
      </c>
      <c r="D96" s="183" t="s">
        <v>61</v>
      </c>
      <c r="E96" s="183" t="s">
        <v>46</v>
      </c>
      <c r="F96" s="183" t="s">
        <v>65</v>
      </c>
      <c r="G96" s="183" t="s">
        <v>15</v>
      </c>
      <c r="H96" s="184" t="str">
        <f>B96&amp;"."&amp;C96&amp;"."&amp;D96&amp;"."&amp;E96&amp;"."&amp;F96&amp;"."&amp;G96</f>
        <v>3.1.71.70.04.00</v>
      </c>
      <c r="I96" s="185" t="s">
        <v>2997</v>
      </c>
      <c r="J96" s="71" t="s">
        <v>66</v>
      </c>
      <c r="K96" s="235" t="s">
        <v>27</v>
      </c>
      <c r="L96" s="188" t="s">
        <v>67</v>
      </c>
      <c r="M96" s="189" t="s">
        <v>19</v>
      </c>
      <c r="N96" s="186"/>
      <c r="O96" s="236"/>
    </row>
    <row r="97" spans="1:15" ht="36" x14ac:dyDescent="0.2">
      <c r="A97" s="133"/>
      <c r="B97" s="183" t="s">
        <v>13</v>
      </c>
      <c r="C97" s="183" t="s">
        <v>20</v>
      </c>
      <c r="D97" s="183" t="s">
        <v>61</v>
      </c>
      <c r="E97" s="183" t="s">
        <v>46</v>
      </c>
      <c r="F97" s="183" t="s">
        <v>68</v>
      </c>
      <c r="G97" s="183" t="s">
        <v>15</v>
      </c>
      <c r="H97" s="184" t="str">
        <f>B97&amp;"."&amp;C97&amp;"."&amp;D97&amp;"."&amp;E97&amp;"."&amp;F97&amp;"."&amp;G97</f>
        <v>3.1.71.70.07.00</v>
      </c>
      <c r="I97" s="185" t="s">
        <v>2997</v>
      </c>
      <c r="J97" s="71" t="s">
        <v>2611</v>
      </c>
      <c r="K97" s="235" t="s">
        <v>27</v>
      </c>
      <c r="L97" s="188" t="s">
        <v>70</v>
      </c>
      <c r="M97" s="189" t="s">
        <v>19</v>
      </c>
      <c r="N97" s="186"/>
      <c r="O97" s="236"/>
    </row>
    <row r="98" spans="1:15" ht="24" x14ac:dyDescent="0.2">
      <c r="A98" s="121"/>
      <c r="B98" s="183" t="s">
        <v>13</v>
      </c>
      <c r="C98" s="183" t="s">
        <v>20</v>
      </c>
      <c r="D98" s="183" t="s">
        <v>61</v>
      </c>
      <c r="E98" s="183" t="s">
        <v>46</v>
      </c>
      <c r="F98" s="183" t="s">
        <v>71</v>
      </c>
      <c r="G98" s="183" t="s">
        <v>15</v>
      </c>
      <c r="H98" s="184" t="str">
        <f>B98&amp;"."&amp;C98&amp;"."&amp;D98&amp;"."&amp;E98&amp;"."&amp;F98&amp;"."&amp;G98</f>
        <v>3.1.71.70.11.00</v>
      </c>
      <c r="I98" s="185" t="s">
        <v>2997</v>
      </c>
      <c r="J98" s="71" t="s">
        <v>72</v>
      </c>
      <c r="K98" s="235" t="s">
        <v>27</v>
      </c>
      <c r="L98" s="188" t="s">
        <v>73</v>
      </c>
      <c r="M98" s="189" t="s">
        <v>19</v>
      </c>
      <c r="N98" s="186"/>
      <c r="O98" s="236"/>
    </row>
    <row r="99" spans="1:15" ht="24" x14ac:dyDescent="0.2">
      <c r="A99" s="133"/>
      <c r="B99" s="183" t="s">
        <v>13</v>
      </c>
      <c r="C99" s="183" t="s">
        <v>20</v>
      </c>
      <c r="D99" s="183" t="s">
        <v>61</v>
      </c>
      <c r="E99" s="183" t="s">
        <v>46</v>
      </c>
      <c r="F99" s="183" t="s">
        <v>74</v>
      </c>
      <c r="G99" s="183" t="s">
        <v>15</v>
      </c>
      <c r="H99" s="184" t="str">
        <f>B99&amp;"."&amp;C99&amp;"."&amp;D99&amp;"."&amp;E99&amp;"."&amp;F99&amp;"."&amp;G99</f>
        <v>3.1.71.70.13.00</v>
      </c>
      <c r="I99" s="185" t="s">
        <v>2997</v>
      </c>
      <c r="J99" s="71" t="s">
        <v>75</v>
      </c>
      <c r="K99" s="235" t="s">
        <v>27</v>
      </c>
      <c r="L99" s="188" t="s">
        <v>76</v>
      </c>
      <c r="M99" s="189" t="s">
        <v>19</v>
      </c>
      <c r="N99" s="186"/>
      <c r="O99" s="236"/>
    </row>
    <row r="100" spans="1:15" ht="72" x14ac:dyDescent="0.2">
      <c r="A100" s="133"/>
      <c r="B100" s="183" t="s">
        <v>13</v>
      </c>
      <c r="C100" s="183" t="s">
        <v>20</v>
      </c>
      <c r="D100" s="183" t="s">
        <v>61</v>
      </c>
      <c r="E100" s="183" t="s">
        <v>46</v>
      </c>
      <c r="F100" s="183" t="s">
        <v>77</v>
      </c>
      <c r="G100" s="183" t="s">
        <v>15</v>
      </c>
      <c r="H100" s="184" t="str">
        <f>B100&amp;"."&amp;C100&amp;"."&amp;D100&amp;"."&amp;E100&amp;"."&amp;F100&amp;"."&amp;G100</f>
        <v>3.1.71.70.16.00</v>
      </c>
      <c r="I100" s="185" t="s">
        <v>2997</v>
      </c>
      <c r="J100" s="71" t="s">
        <v>78</v>
      </c>
      <c r="K100" s="235" t="s">
        <v>27</v>
      </c>
      <c r="L100" s="188" t="s">
        <v>79</v>
      </c>
      <c r="M100" s="189" t="s">
        <v>19</v>
      </c>
      <c r="N100" s="186"/>
      <c r="O100" s="236"/>
    </row>
    <row r="101" spans="1:15" ht="36" x14ac:dyDescent="0.2">
      <c r="A101" s="133"/>
      <c r="B101" s="183" t="s">
        <v>13</v>
      </c>
      <c r="C101" s="183" t="s">
        <v>20</v>
      </c>
      <c r="D101" s="183" t="s">
        <v>61</v>
      </c>
      <c r="E101" s="183" t="s">
        <v>46</v>
      </c>
      <c r="F101" s="183" t="s">
        <v>80</v>
      </c>
      <c r="G101" s="183" t="s">
        <v>15</v>
      </c>
      <c r="H101" s="184" t="str">
        <f>B101&amp;"."&amp;C101&amp;"."&amp;D101&amp;"."&amp;E101&amp;"."&amp;F101&amp;"."&amp;G101</f>
        <v>3.1.71.70.46.00</v>
      </c>
      <c r="I101" s="185" t="s">
        <v>2997</v>
      </c>
      <c r="J101" s="71" t="s">
        <v>81</v>
      </c>
      <c r="K101" s="235" t="s">
        <v>27</v>
      </c>
      <c r="L101" s="188" t="s">
        <v>329</v>
      </c>
      <c r="M101" s="189" t="s">
        <v>19</v>
      </c>
      <c r="N101" s="186"/>
      <c r="O101" s="236"/>
    </row>
    <row r="102" spans="1:15" ht="108" x14ac:dyDescent="0.2">
      <c r="A102" s="133"/>
      <c r="B102" s="183" t="s">
        <v>13</v>
      </c>
      <c r="C102" s="183" t="s">
        <v>20</v>
      </c>
      <c r="D102" s="183" t="s">
        <v>61</v>
      </c>
      <c r="E102" s="183" t="s">
        <v>46</v>
      </c>
      <c r="F102" s="183" t="s">
        <v>82</v>
      </c>
      <c r="G102" s="183" t="s">
        <v>15</v>
      </c>
      <c r="H102" s="184" t="str">
        <f>B102&amp;"."&amp;C102&amp;"."&amp;D102&amp;"."&amp;E102&amp;"."&amp;F102&amp;"."&amp;G102</f>
        <v>3.1.71.70.49.00</v>
      </c>
      <c r="I102" s="185" t="s">
        <v>2997</v>
      </c>
      <c r="J102" s="71" t="s">
        <v>83</v>
      </c>
      <c r="K102" s="235" t="s">
        <v>27</v>
      </c>
      <c r="L102" s="188" t="s">
        <v>1650</v>
      </c>
      <c r="M102" s="189" t="s">
        <v>19</v>
      </c>
      <c r="N102" s="186"/>
      <c r="O102" s="236"/>
    </row>
    <row r="103" spans="1:15" ht="24" x14ac:dyDescent="0.2">
      <c r="A103" s="133"/>
      <c r="B103" s="183" t="s">
        <v>13</v>
      </c>
      <c r="C103" s="183" t="s">
        <v>20</v>
      </c>
      <c r="D103" s="183" t="s">
        <v>61</v>
      </c>
      <c r="E103" s="183" t="s">
        <v>46</v>
      </c>
      <c r="F103" s="183" t="s">
        <v>84</v>
      </c>
      <c r="G103" s="183" t="s">
        <v>15</v>
      </c>
      <c r="H103" s="184" t="str">
        <f>B103&amp;"."&amp;C103&amp;"."&amp;D103&amp;"."&amp;E103&amp;"."&amp;F103&amp;"."&amp;G103</f>
        <v>3.1.71.70.67.00</v>
      </c>
      <c r="I103" s="185" t="s">
        <v>2997</v>
      </c>
      <c r="J103" s="71" t="s">
        <v>85</v>
      </c>
      <c r="K103" s="235" t="s">
        <v>27</v>
      </c>
      <c r="L103" s="188" t="s">
        <v>86</v>
      </c>
      <c r="M103" s="189" t="s">
        <v>19</v>
      </c>
      <c r="N103" s="186"/>
      <c r="O103" s="236"/>
    </row>
    <row r="104" spans="1:15" ht="144" x14ac:dyDescent="0.2">
      <c r="A104" s="133"/>
      <c r="B104" s="183" t="s">
        <v>13</v>
      </c>
      <c r="C104" s="183" t="s">
        <v>20</v>
      </c>
      <c r="D104" s="183" t="s">
        <v>61</v>
      </c>
      <c r="E104" s="183" t="s">
        <v>46</v>
      </c>
      <c r="F104" s="183" t="s">
        <v>87</v>
      </c>
      <c r="G104" s="183" t="s">
        <v>15</v>
      </c>
      <c r="H104" s="184" t="str">
        <f>B104&amp;"."&amp;C104&amp;"."&amp;D104&amp;"."&amp;E104&amp;"."&amp;F104&amp;"."&amp;G104</f>
        <v>3.1.71.70.91.00</v>
      </c>
      <c r="I104" s="185" t="s">
        <v>2997</v>
      </c>
      <c r="J104" s="71" t="s">
        <v>88</v>
      </c>
      <c r="K104" s="235" t="s">
        <v>27</v>
      </c>
      <c r="L104" s="188" t="s">
        <v>1704</v>
      </c>
      <c r="M104" s="189" t="s">
        <v>19</v>
      </c>
      <c r="N104" s="186"/>
      <c r="O104" s="236"/>
    </row>
    <row r="105" spans="1:15" ht="120" x14ac:dyDescent="0.2">
      <c r="A105" s="133"/>
      <c r="B105" s="183" t="s">
        <v>13</v>
      </c>
      <c r="C105" s="183" t="s">
        <v>20</v>
      </c>
      <c r="D105" s="183" t="s">
        <v>61</v>
      </c>
      <c r="E105" s="183" t="s">
        <v>46</v>
      </c>
      <c r="F105" s="183" t="s">
        <v>29</v>
      </c>
      <c r="G105" s="183" t="s">
        <v>15</v>
      </c>
      <c r="H105" s="184" t="str">
        <f>B105&amp;"."&amp;C105&amp;"."&amp;D105&amp;"."&amp;E105&amp;"."&amp;F105&amp;"."&amp;G105</f>
        <v>3.1.71.70.92.00</v>
      </c>
      <c r="I105" s="185" t="s">
        <v>2997</v>
      </c>
      <c r="J105" s="71" t="s">
        <v>30</v>
      </c>
      <c r="K105" s="235" t="s">
        <v>27</v>
      </c>
      <c r="L105" s="188" t="s">
        <v>31</v>
      </c>
      <c r="M105" s="189" t="s">
        <v>19</v>
      </c>
      <c r="N105" s="186"/>
      <c r="O105" s="236"/>
    </row>
    <row r="106" spans="1:15" ht="36" x14ac:dyDescent="0.2">
      <c r="A106" s="133"/>
      <c r="B106" s="183" t="s">
        <v>13</v>
      </c>
      <c r="C106" s="183" t="s">
        <v>20</v>
      </c>
      <c r="D106" s="183" t="s">
        <v>61</v>
      </c>
      <c r="E106" s="183" t="s">
        <v>46</v>
      </c>
      <c r="F106" s="183" t="s">
        <v>89</v>
      </c>
      <c r="G106" s="183" t="s">
        <v>15</v>
      </c>
      <c r="H106" s="184" t="str">
        <f>B106&amp;"."&amp;C106&amp;"."&amp;D106&amp;"."&amp;E106&amp;"."&amp;F106&amp;"."&amp;G106</f>
        <v>3.1.71.70.94.00</v>
      </c>
      <c r="I106" s="185" t="s">
        <v>2997</v>
      </c>
      <c r="J106" s="71" t="s">
        <v>90</v>
      </c>
      <c r="K106" s="235" t="s">
        <v>27</v>
      </c>
      <c r="L106" s="188" t="s">
        <v>91</v>
      </c>
      <c r="M106" s="189" t="s">
        <v>19</v>
      </c>
      <c r="N106" s="186"/>
      <c r="O106" s="236"/>
    </row>
    <row r="107" spans="1:15" ht="24" x14ac:dyDescent="0.2">
      <c r="A107" s="133"/>
      <c r="B107" s="183" t="s">
        <v>13</v>
      </c>
      <c r="C107" s="183" t="s">
        <v>20</v>
      </c>
      <c r="D107" s="183" t="s">
        <v>61</v>
      </c>
      <c r="E107" s="183" t="s">
        <v>46</v>
      </c>
      <c r="F107" s="183" t="s">
        <v>92</v>
      </c>
      <c r="G107" s="183" t="s">
        <v>15</v>
      </c>
      <c r="H107" s="184" t="str">
        <f>B107&amp;"."&amp;C107&amp;"."&amp;D107&amp;"."&amp;E107&amp;"."&amp;F107&amp;"."&amp;G107</f>
        <v>3.1.71.70.96.00</v>
      </c>
      <c r="I107" s="185" t="s">
        <v>2997</v>
      </c>
      <c r="J107" s="71" t="s">
        <v>93</v>
      </c>
      <c r="K107" s="235" t="s">
        <v>27</v>
      </c>
      <c r="L107" s="188" t="s">
        <v>94</v>
      </c>
      <c r="M107" s="189" t="s">
        <v>19</v>
      </c>
      <c r="N107" s="186"/>
      <c r="O107" s="236"/>
    </row>
    <row r="108" spans="1:15" ht="36" x14ac:dyDescent="0.2">
      <c r="A108" s="4"/>
      <c r="B108" s="183" t="s">
        <v>13</v>
      </c>
      <c r="C108" s="183" t="s">
        <v>20</v>
      </c>
      <c r="D108" s="183" t="s">
        <v>61</v>
      </c>
      <c r="E108" s="183" t="s">
        <v>46</v>
      </c>
      <c r="F108" s="183">
        <v>99</v>
      </c>
      <c r="G108" s="183" t="s">
        <v>15</v>
      </c>
      <c r="H108" s="184" t="str">
        <f>B108&amp;"."&amp;C108&amp;"."&amp;D108&amp;"."&amp;E108&amp;"."&amp;F108&amp;"."&amp;G108</f>
        <v>3.1.71.70.99.00</v>
      </c>
      <c r="I108" s="185" t="s">
        <v>2997</v>
      </c>
      <c r="J108" s="71" t="s">
        <v>95</v>
      </c>
      <c r="K108" s="235" t="s">
        <v>27</v>
      </c>
      <c r="L108" s="188" t="s">
        <v>96</v>
      </c>
      <c r="M108" s="189" t="s">
        <v>19</v>
      </c>
      <c r="N108" s="186"/>
      <c r="O108" s="236"/>
    </row>
    <row r="109" spans="1:15" ht="24" x14ac:dyDescent="0.2">
      <c r="A109" s="133"/>
      <c r="B109" s="182" t="s">
        <v>13</v>
      </c>
      <c r="C109" s="182" t="s">
        <v>20</v>
      </c>
      <c r="D109" s="182" t="s">
        <v>335</v>
      </c>
      <c r="E109" s="182" t="s">
        <v>15</v>
      </c>
      <c r="F109" s="183" t="s">
        <v>15</v>
      </c>
      <c r="G109" s="183" t="s">
        <v>15</v>
      </c>
      <c r="H109" s="184" t="str">
        <f>B109&amp;"."&amp;C109&amp;"."&amp;D109&amp;"."&amp;E109&amp;"."&amp;F109&amp;"."&amp;G109</f>
        <v>3.1.72.00.00.00</v>
      </c>
      <c r="I109" s="185" t="s">
        <v>2997</v>
      </c>
      <c r="J109" s="243" t="s">
        <v>2612</v>
      </c>
      <c r="K109" s="187" t="s">
        <v>17</v>
      </c>
      <c r="L109" s="188" t="s">
        <v>1758</v>
      </c>
      <c r="M109" s="189" t="s">
        <v>19</v>
      </c>
      <c r="N109" s="190"/>
      <c r="O109" s="236"/>
    </row>
    <row r="110" spans="1:15" ht="36" x14ac:dyDescent="0.2">
      <c r="A110" s="138"/>
      <c r="B110" s="227" t="s">
        <v>13</v>
      </c>
      <c r="C110" s="227" t="s">
        <v>20</v>
      </c>
      <c r="D110" s="227">
        <v>72</v>
      </c>
      <c r="E110" s="227" t="s">
        <v>65</v>
      </c>
      <c r="F110" s="227" t="s">
        <v>15</v>
      </c>
      <c r="G110" s="227" t="s">
        <v>15</v>
      </c>
      <c r="H110" s="442" t="str">
        <f>B110&amp;"."&amp;C110&amp;"."&amp;D110&amp;"."&amp;E110&amp;"."&amp;F110&amp;"."&amp;G110</f>
        <v>3.1.72.04.00.00</v>
      </c>
      <c r="I110" s="228" t="s">
        <v>2997</v>
      </c>
      <c r="J110" s="443" t="s">
        <v>66</v>
      </c>
      <c r="K110" s="229" t="s">
        <v>27</v>
      </c>
      <c r="L110" s="444" t="s">
        <v>3040</v>
      </c>
      <c r="M110" s="231" t="s">
        <v>3001</v>
      </c>
      <c r="N110" s="232" t="s">
        <v>3056</v>
      </c>
      <c r="O110" s="236"/>
    </row>
    <row r="111" spans="1:15" ht="24" x14ac:dyDescent="0.2">
      <c r="A111" s="434"/>
      <c r="B111" s="227" t="s">
        <v>13</v>
      </c>
      <c r="C111" s="227" t="s">
        <v>20</v>
      </c>
      <c r="D111" s="227">
        <v>72</v>
      </c>
      <c r="E111" s="227" t="s">
        <v>71</v>
      </c>
      <c r="F111" s="227" t="s">
        <v>15</v>
      </c>
      <c r="G111" s="227" t="s">
        <v>15</v>
      </c>
      <c r="H111" s="442" t="str">
        <f>B111&amp;"."&amp;C111&amp;"."&amp;D111&amp;"."&amp;E111&amp;"."&amp;F111&amp;"."&amp;G111</f>
        <v>3.1.72.11.00.00</v>
      </c>
      <c r="I111" s="228" t="s">
        <v>2997</v>
      </c>
      <c r="J111" s="443" t="s">
        <v>72</v>
      </c>
      <c r="K111" s="229" t="s">
        <v>27</v>
      </c>
      <c r="L111" s="444" t="s">
        <v>3041</v>
      </c>
      <c r="M111" s="231" t="s">
        <v>3001</v>
      </c>
      <c r="N111" s="232" t="s">
        <v>3056</v>
      </c>
      <c r="O111" s="236"/>
    </row>
    <row r="112" spans="1:15" ht="24" x14ac:dyDescent="0.2">
      <c r="A112" s="133"/>
      <c r="B112" s="227" t="s">
        <v>13</v>
      </c>
      <c r="C112" s="227" t="s">
        <v>20</v>
      </c>
      <c r="D112" s="227">
        <v>72</v>
      </c>
      <c r="E112" s="227" t="s">
        <v>74</v>
      </c>
      <c r="F112" s="227" t="s">
        <v>15</v>
      </c>
      <c r="G112" s="227" t="s">
        <v>15</v>
      </c>
      <c r="H112" s="442" t="str">
        <f>B112&amp;"."&amp;C112&amp;"."&amp;D112&amp;"."&amp;E112&amp;"."&amp;F112&amp;"."&amp;G112</f>
        <v>3.1.72.13.00.00</v>
      </c>
      <c r="I112" s="228" t="s">
        <v>2997</v>
      </c>
      <c r="J112" s="443" t="s">
        <v>75</v>
      </c>
      <c r="K112" s="229" t="s">
        <v>27</v>
      </c>
      <c r="L112" s="444" t="s">
        <v>3042</v>
      </c>
      <c r="M112" s="231" t="s">
        <v>3001</v>
      </c>
      <c r="N112" s="232" t="s">
        <v>3056</v>
      </c>
      <c r="O112" s="236"/>
    </row>
    <row r="113" spans="1:15" ht="60" x14ac:dyDescent="0.2">
      <c r="A113" s="133"/>
      <c r="B113" s="227" t="s">
        <v>13</v>
      </c>
      <c r="C113" s="227" t="s">
        <v>20</v>
      </c>
      <c r="D113" s="227">
        <v>72</v>
      </c>
      <c r="E113" s="227" t="s">
        <v>77</v>
      </c>
      <c r="F113" s="227" t="s">
        <v>15</v>
      </c>
      <c r="G113" s="227" t="s">
        <v>15</v>
      </c>
      <c r="H113" s="442" t="str">
        <f>B113&amp;"."&amp;C113&amp;"."&amp;D113&amp;"."&amp;E113&amp;"."&amp;F113&amp;"."&amp;G113</f>
        <v>3.1.72.16.00.00</v>
      </c>
      <c r="I113" s="228" t="s">
        <v>2997</v>
      </c>
      <c r="J113" s="443" t="s">
        <v>78</v>
      </c>
      <c r="K113" s="229" t="s">
        <v>27</v>
      </c>
      <c r="L113" s="444" t="s">
        <v>3043</v>
      </c>
      <c r="M113" s="231" t="s">
        <v>3001</v>
      </c>
      <c r="N113" s="232" t="s">
        <v>3056</v>
      </c>
      <c r="O113" s="236"/>
    </row>
    <row r="114" spans="1:15" ht="24" x14ac:dyDescent="0.2">
      <c r="A114" s="133"/>
      <c r="B114" s="227" t="s">
        <v>13</v>
      </c>
      <c r="C114" s="227" t="s">
        <v>20</v>
      </c>
      <c r="D114" s="227">
        <v>72</v>
      </c>
      <c r="E114" s="227" t="s">
        <v>80</v>
      </c>
      <c r="F114" s="227" t="s">
        <v>15</v>
      </c>
      <c r="G114" s="227" t="s">
        <v>15</v>
      </c>
      <c r="H114" s="442" t="str">
        <f>B114&amp;"."&amp;C114&amp;"."&amp;D114&amp;"."&amp;E114&amp;"."&amp;F114&amp;"."&amp;G114</f>
        <v>3.1.72.46.00.00</v>
      </c>
      <c r="I114" s="228" t="s">
        <v>2997</v>
      </c>
      <c r="J114" s="443" t="s">
        <v>81</v>
      </c>
      <c r="K114" s="229" t="s">
        <v>27</v>
      </c>
      <c r="L114" s="444" t="s">
        <v>3044</v>
      </c>
      <c r="M114" s="231" t="s">
        <v>3001</v>
      </c>
      <c r="N114" s="232" t="s">
        <v>3056</v>
      </c>
      <c r="O114" s="236"/>
    </row>
    <row r="115" spans="1:15" ht="84" x14ac:dyDescent="0.2">
      <c r="A115" s="133"/>
      <c r="B115" s="227" t="s">
        <v>13</v>
      </c>
      <c r="C115" s="227" t="s">
        <v>20</v>
      </c>
      <c r="D115" s="227">
        <v>72</v>
      </c>
      <c r="E115" s="227" t="s">
        <v>82</v>
      </c>
      <c r="F115" s="227" t="s">
        <v>15</v>
      </c>
      <c r="G115" s="227" t="s">
        <v>15</v>
      </c>
      <c r="H115" s="442" t="str">
        <f>B115&amp;"."&amp;C115&amp;"."&amp;D115&amp;"."&amp;E115&amp;"."&amp;F115&amp;"."&amp;G115</f>
        <v>3.1.72.49.00.00</v>
      </c>
      <c r="I115" s="228" t="s">
        <v>2997</v>
      </c>
      <c r="J115" s="443" t="s">
        <v>83</v>
      </c>
      <c r="K115" s="229" t="s">
        <v>27</v>
      </c>
      <c r="L115" s="444" t="s">
        <v>3045</v>
      </c>
      <c r="M115" s="231" t="s">
        <v>3001</v>
      </c>
      <c r="N115" s="232" t="s">
        <v>3056</v>
      </c>
      <c r="O115" s="236"/>
    </row>
    <row r="116" spans="1:15" ht="36" x14ac:dyDescent="0.2">
      <c r="A116" s="133"/>
      <c r="B116" s="227" t="s">
        <v>13</v>
      </c>
      <c r="C116" s="227" t="s">
        <v>20</v>
      </c>
      <c r="D116" s="227">
        <v>72</v>
      </c>
      <c r="E116" s="227" t="s">
        <v>84</v>
      </c>
      <c r="F116" s="227" t="s">
        <v>15</v>
      </c>
      <c r="G116" s="227" t="s">
        <v>15</v>
      </c>
      <c r="H116" s="442" t="str">
        <f>B116&amp;"."&amp;C116&amp;"."&amp;D116&amp;"."&amp;E116&amp;"."&amp;F116&amp;"."&amp;G116</f>
        <v>3.1.72.67.00.00</v>
      </c>
      <c r="I116" s="228" t="s">
        <v>2997</v>
      </c>
      <c r="J116" s="443" t="s">
        <v>85</v>
      </c>
      <c r="K116" s="229" t="s">
        <v>27</v>
      </c>
      <c r="L116" s="230" t="s">
        <v>3046</v>
      </c>
      <c r="M116" s="231" t="s">
        <v>3001</v>
      </c>
      <c r="N116" s="232" t="s">
        <v>3056</v>
      </c>
      <c r="O116" s="236"/>
    </row>
    <row r="117" spans="1:15" ht="144" x14ac:dyDescent="0.2">
      <c r="A117" s="133"/>
      <c r="B117" s="227" t="s">
        <v>13</v>
      </c>
      <c r="C117" s="227" t="s">
        <v>20</v>
      </c>
      <c r="D117" s="227">
        <v>72</v>
      </c>
      <c r="E117" s="227" t="s">
        <v>87</v>
      </c>
      <c r="F117" s="227" t="s">
        <v>15</v>
      </c>
      <c r="G117" s="227" t="s">
        <v>15</v>
      </c>
      <c r="H117" s="442" t="str">
        <f>B117&amp;"."&amp;C117&amp;"."&amp;D117&amp;"."&amp;E117&amp;"."&amp;F117&amp;"."&amp;G117</f>
        <v>3.1.72.91.00.00</v>
      </c>
      <c r="I117" s="228" t="s">
        <v>2997</v>
      </c>
      <c r="J117" s="443" t="s">
        <v>88</v>
      </c>
      <c r="K117" s="229" t="s">
        <v>27</v>
      </c>
      <c r="L117" s="230" t="s">
        <v>3047</v>
      </c>
      <c r="M117" s="231" t="s">
        <v>3001</v>
      </c>
      <c r="N117" s="232" t="s">
        <v>3056</v>
      </c>
      <c r="O117" s="236"/>
    </row>
    <row r="118" spans="1:15" ht="132" x14ac:dyDescent="0.2">
      <c r="A118" s="133"/>
      <c r="B118" s="227" t="s">
        <v>13</v>
      </c>
      <c r="C118" s="227" t="s">
        <v>20</v>
      </c>
      <c r="D118" s="227">
        <v>72</v>
      </c>
      <c r="E118" s="227" t="s">
        <v>29</v>
      </c>
      <c r="F118" s="227" t="s">
        <v>15</v>
      </c>
      <c r="G118" s="227" t="s">
        <v>15</v>
      </c>
      <c r="H118" s="442" t="str">
        <f>B118&amp;"."&amp;C118&amp;"."&amp;D118&amp;"."&amp;E118&amp;"."&amp;F118&amp;"."&amp;G118</f>
        <v>3.1.72.92.00.00</v>
      </c>
      <c r="I118" s="228" t="s">
        <v>2997</v>
      </c>
      <c r="J118" s="443" t="s">
        <v>30</v>
      </c>
      <c r="K118" s="229" t="s">
        <v>27</v>
      </c>
      <c r="L118" s="230" t="s">
        <v>3048</v>
      </c>
      <c r="M118" s="231" t="s">
        <v>3001</v>
      </c>
      <c r="N118" s="232" t="s">
        <v>3056</v>
      </c>
      <c r="O118" s="236"/>
    </row>
    <row r="119" spans="1:15" ht="48" x14ac:dyDescent="0.2">
      <c r="A119" s="133"/>
      <c r="B119" s="227" t="s">
        <v>13</v>
      </c>
      <c r="C119" s="227" t="s">
        <v>20</v>
      </c>
      <c r="D119" s="227">
        <v>72</v>
      </c>
      <c r="E119" s="227" t="s">
        <v>89</v>
      </c>
      <c r="F119" s="227" t="s">
        <v>15</v>
      </c>
      <c r="G119" s="227" t="s">
        <v>15</v>
      </c>
      <c r="H119" s="442" t="str">
        <f>B119&amp;"."&amp;C119&amp;"."&amp;D119&amp;"."&amp;E119&amp;"."&amp;F119&amp;"."&amp;G119</f>
        <v>3.1.72.94.00.00</v>
      </c>
      <c r="I119" s="228" t="s">
        <v>2997</v>
      </c>
      <c r="J119" s="443" t="s">
        <v>90</v>
      </c>
      <c r="K119" s="229" t="s">
        <v>27</v>
      </c>
      <c r="L119" s="230" t="s">
        <v>3049</v>
      </c>
      <c r="M119" s="231" t="s">
        <v>3001</v>
      </c>
      <c r="N119" s="232" t="s">
        <v>3056</v>
      </c>
      <c r="O119" s="236"/>
    </row>
    <row r="120" spans="1:15" ht="36" x14ac:dyDescent="0.2">
      <c r="A120" s="133"/>
      <c r="B120" s="227" t="s">
        <v>13</v>
      </c>
      <c r="C120" s="227" t="s">
        <v>20</v>
      </c>
      <c r="D120" s="227">
        <v>72</v>
      </c>
      <c r="E120" s="227" t="s">
        <v>92</v>
      </c>
      <c r="F120" s="227" t="s">
        <v>15</v>
      </c>
      <c r="G120" s="227" t="s">
        <v>15</v>
      </c>
      <c r="H120" s="442" t="str">
        <f>B120&amp;"."&amp;C120&amp;"."&amp;D120&amp;"."&amp;E120&amp;"."&amp;F120&amp;"."&amp;G120</f>
        <v>3.1.72.96.00.00</v>
      </c>
      <c r="I120" s="228" t="s">
        <v>2997</v>
      </c>
      <c r="J120" s="443" t="s">
        <v>93</v>
      </c>
      <c r="K120" s="229" t="s">
        <v>27</v>
      </c>
      <c r="L120" s="444" t="s">
        <v>3050</v>
      </c>
      <c r="M120" s="231" t="s">
        <v>3001</v>
      </c>
      <c r="N120" s="232" t="s">
        <v>3056</v>
      </c>
      <c r="O120" s="236"/>
    </row>
    <row r="121" spans="1:15" ht="24" x14ac:dyDescent="0.2">
      <c r="A121" s="4"/>
      <c r="B121" s="227" t="s">
        <v>13</v>
      </c>
      <c r="C121" s="227" t="s">
        <v>20</v>
      </c>
      <c r="D121" s="227">
        <v>72</v>
      </c>
      <c r="E121" s="227">
        <v>99</v>
      </c>
      <c r="F121" s="227" t="s">
        <v>15</v>
      </c>
      <c r="G121" s="227" t="s">
        <v>15</v>
      </c>
      <c r="H121" s="442" t="str">
        <f>B121&amp;"."&amp;C121&amp;"."&amp;D121&amp;"."&amp;E121&amp;"."&amp;F121&amp;"."&amp;G121</f>
        <v>3.1.72.99.00.00</v>
      </c>
      <c r="I121" s="228" t="s">
        <v>2997</v>
      </c>
      <c r="J121" s="443" t="s">
        <v>95</v>
      </c>
      <c r="K121" s="229" t="s">
        <v>27</v>
      </c>
      <c r="L121" s="444" t="s">
        <v>3051</v>
      </c>
      <c r="M121" s="231" t="s">
        <v>3001</v>
      </c>
      <c r="N121" s="232" t="s">
        <v>3056</v>
      </c>
      <c r="O121" s="236"/>
    </row>
    <row r="122" spans="1:15" ht="72" x14ac:dyDescent="0.2">
      <c r="A122" s="121"/>
      <c r="B122" s="182" t="s">
        <v>13</v>
      </c>
      <c r="C122" s="182" t="s">
        <v>20</v>
      </c>
      <c r="D122" s="182" t="s">
        <v>97</v>
      </c>
      <c r="E122" s="182" t="s">
        <v>15</v>
      </c>
      <c r="F122" s="183" t="s">
        <v>15</v>
      </c>
      <c r="G122" s="183" t="s">
        <v>15</v>
      </c>
      <c r="H122" s="184" t="str">
        <f>B122&amp;"."&amp;C122&amp;"."&amp;D122&amp;"."&amp;E122&amp;"."&amp;F122&amp;"."&amp;G122</f>
        <v>3.1.73.00.00.00</v>
      </c>
      <c r="I122" s="185" t="s">
        <v>2997</v>
      </c>
      <c r="J122" s="234" t="s">
        <v>2613</v>
      </c>
      <c r="K122" s="235" t="s">
        <v>17</v>
      </c>
      <c r="L122" s="188" t="s">
        <v>99</v>
      </c>
      <c r="M122" s="189" t="s">
        <v>19</v>
      </c>
      <c r="N122" s="186"/>
      <c r="O122" s="236"/>
    </row>
    <row r="123" spans="1:15" ht="48" x14ac:dyDescent="0.2">
      <c r="A123" s="133"/>
      <c r="B123" s="183" t="s">
        <v>13</v>
      </c>
      <c r="C123" s="183" t="s">
        <v>20</v>
      </c>
      <c r="D123" s="183" t="s">
        <v>97</v>
      </c>
      <c r="E123" s="183" t="s">
        <v>46</v>
      </c>
      <c r="F123" s="183" t="s">
        <v>15</v>
      </c>
      <c r="G123" s="183" t="s">
        <v>15</v>
      </c>
      <c r="H123" s="184" t="str">
        <f>B123&amp;"."&amp;C123&amp;"."&amp;D123&amp;"."&amp;E123&amp;"."&amp;F123&amp;"."&amp;G123</f>
        <v>3.1.73.70.00.00</v>
      </c>
      <c r="I123" s="185" t="s">
        <v>2997</v>
      </c>
      <c r="J123" s="234" t="s">
        <v>63</v>
      </c>
      <c r="K123" s="235" t="s">
        <v>17</v>
      </c>
      <c r="L123" s="188" t="s">
        <v>64</v>
      </c>
      <c r="M123" s="189" t="s">
        <v>19</v>
      </c>
      <c r="N123" s="186"/>
      <c r="O123" s="236"/>
    </row>
    <row r="124" spans="1:15" ht="36" x14ac:dyDescent="0.2">
      <c r="A124" s="133"/>
      <c r="B124" s="183" t="s">
        <v>13</v>
      </c>
      <c r="C124" s="183" t="s">
        <v>20</v>
      </c>
      <c r="D124" s="183" t="s">
        <v>97</v>
      </c>
      <c r="E124" s="183" t="s">
        <v>46</v>
      </c>
      <c r="F124" s="183" t="s">
        <v>65</v>
      </c>
      <c r="G124" s="183" t="s">
        <v>15</v>
      </c>
      <c r="H124" s="184" t="str">
        <f>B124&amp;"."&amp;C124&amp;"."&amp;D124&amp;"."&amp;E124&amp;"."&amp;F124&amp;"."&amp;G124</f>
        <v>3.1.73.70.04.00</v>
      </c>
      <c r="I124" s="185" t="s">
        <v>2997</v>
      </c>
      <c r="J124" s="71" t="s">
        <v>66</v>
      </c>
      <c r="K124" s="235" t="s">
        <v>27</v>
      </c>
      <c r="L124" s="188" t="s">
        <v>67</v>
      </c>
      <c r="M124" s="189" t="s">
        <v>19</v>
      </c>
      <c r="N124" s="186"/>
      <c r="O124" s="236"/>
    </row>
    <row r="125" spans="1:15" ht="36" x14ac:dyDescent="0.2">
      <c r="A125" s="133"/>
      <c r="B125" s="183" t="s">
        <v>13</v>
      </c>
      <c r="C125" s="183" t="s">
        <v>20</v>
      </c>
      <c r="D125" s="183" t="s">
        <v>97</v>
      </c>
      <c r="E125" s="183" t="s">
        <v>46</v>
      </c>
      <c r="F125" s="183" t="s">
        <v>68</v>
      </c>
      <c r="G125" s="183" t="s">
        <v>15</v>
      </c>
      <c r="H125" s="184" t="str">
        <f>B125&amp;"."&amp;C125&amp;"."&amp;D125&amp;"."&amp;E125&amp;"."&amp;F125&amp;"."&amp;G125</f>
        <v>3.1.73.70.07.00</v>
      </c>
      <c r="I125" s="185" t="s">
        <v>2997</v>
      </c>
      <c r="J125" s="71" t="s">
        <v>69</v>
      </c>
      <c r="K125" s="235" t="s">
        <v>27</v>
      </c>
      <c r="L125" s="188" t="s">
        <v>70</v>
      </c>
      <c r="M125" s="189" t="s">
        <v>19</v>
      </c>
      <c r="N125" s="186"/>
      <c r="O125" s="236"/>
    </row>
    <row r="126" spans="1:15" ht="24" x14ac:dyDescent="0.2">
      <c r="A126" s="121"/>
      <c r="B126" s="183" t="s">
        <v>13</v>
      </c>
      <c r="C126" s="183" t="s">
        <v>20</v>
      </c>
      <c r="D126" s="183" t="s">
        <v>97</v>
      </c>
      <c r="E126" s="183" t="s">
        <v>46</v>
      </c>
      <c r="F126" s="183" t="s">
        <v>71</v>
      </c>
      <c r="G126" s="183" t="s">
        <v>15</v>
      </c>
      <c r="H126" s="184" t="str">
        <f>B126&amp;"."&amp;C126&amp;"."&amp;D126&amp;"."&amp;E126&amp;"."&amp;F126&amp;"."&amp;G126</f>
        <v>3.1.73.70.11.00</v>
      </c>
      <c r="I126" s="185" t="s">
        <v>2997</v>
      </c>
      <c r="J126" s="71" t="s">
        <v>72</v>
      </c>
      <c r="K126" s="235" t="s">
        <v>27</v>
      </c>
      <c r="L126" s="188" t="s">
        <v>73</v>
      </c>
      <c r="M126" s="189" t="s">
        <v>19</v>
      </c>
      <c r="N126" s="186"/>
      <c r="O126" s="236"/>
    </row>
    <row r="127" spans="1:15" ht="24" x14ac:dyDescent="0.2">
      <c r="A127" s="133"/>
      <c r="B127" s="183" t="s">
        <v>13</v>
      </c>
      <c r="C127" s="183" t="s">
        <v>20</v>
      </c>
      <c r="D127" s="183" t="s">
        <v>97</v>
      </c>
      <c r="E127" s="183" t="s">
        <v>46</v>
      </c>
      <c r="F127" s="183" t="s">
        <v>74</v>
      </c>
      <c r="G127" s="183" t="s">
        <v>15</v>
      </c>
      <c r="H127" s="184" t="str">
        <f>B127&amp;"."&amp;C127&amp;"."&amp;D127&amp;"."&amp;E127&amp;"."&amp;F127&amp;"."&amp;G127</f>
        <v>3.1.73.70.13.00</v>
      </c>
      <c r="I127" s="185" t="s">
        <v>2997</v>
      </c>
      <c r="J127" s="71" t="s">
        <v>75</v>
      </c>
      <c r="K127" s="235" t="s">
        <v>27</v>
      </c>
      <c r="L127" s="188" t="s">
        <v>76</v>
      </c>
      <c r="M127" s="189" t="s">
        <v>19</v>
      </c>
      <c r="N127" s="186"/>
      <c r="O127" s="236"/>
    </row>
    <row r="128" spans="1:15" ht="72" x14ac:dyDescent="0.2">
      <c r="A128" s="133"/>
      <c r="B128" s="183" t="s">
        <v>13</v>
      </c>
      <c r="C128" s="183" t="s">
        <v>20</v>
      </c>
      <c r="D128" s="183" t="s">
        <v>97</v>
      </c>
      <c r="E128" s="183" t="s">
        <v>46</v>
      </c>
      <c r="F128" s="183" t="s">
        <v>77</v>
      </c>
      <c r="G128" s="183" t="s">
        <v>15</v>
      </c>
      <c r="H128" s="184" t="str">
        <f>B128&amp;"."&amp;C128&amp;"."&amp;D128&amp;"."&amp;E128&amp;"."&amp;F128&amp;"."&amp;G128</f>
        <v>3.1.73.70.16.00</v>
      </c>
      <c r="I128" s="185" t="s">
        <v>2997</v>
      </c>
      <c r="J128" s="71" t="s">
        <v>78</v>
      </c>
      <c r="K128" s="235" t="s">
        <v>27</v>
      </c>
      <c r="L128" s="188" t="s">
        <v>79</v>
      </c>
      <c r="M128" s="189" t="s">
        <v>19</v>
      </c>
      <c r="N128" s="186"/>
      <c r="O128" s="236"/>
    </row>
    <row r="129" spans="1:15" ht="36" x14ac:dyDescent="0.2">
      <c r="A129" s="133"/>
      <c r="B129" s="183" t="s">
        <v>13</v>
      </c>
      <c r="C129" s="183" t="s">
        <v>20</v>
      </c>
      <c r="D129" s="183" t="s">
        <v>97</v>
      </c>
      <c r="E129" s="183" t="s">
        <v>46</v>
      </c>
      <c r="F129" s="183" t="s">
        <v>80</v>
      </c>
      <c r="G129" s="183" t="s">
        <v>15</v>
      </c>
      <c r="H129" s="184" t="str">
        <f>B129&amp;"."&amp;C129&amp;"."&amp;D129&amp;"."&amp;E129&amp;"."&amp;F129&amp;"."&amp;G129</f>
        <v>3.1.73.70.46.00</v>
      </c>
      <c r="I129" s="185" t="s">
        <v>2997</v>
      </c>
      <c r="J129" s="71" t="s">
        <v>81</v>
      </c>
      <c r="K129" s="235" t="s">
        <v>27</v>
      </c>
      <c r="L129" s="188" t="s">
        <v>329</v>
      </c>
      <c r="M129" s="189" t="s">
        <v>19</v>
      </c>
      <c r="N129" s="186"/>
      <c r="O129" s="236"/>
    </row>
    <row r="130" spans="1:15" ht="108" x14ac:dyDescent="0.2">
      <c r="A130" s="133"/>
      <c r="B130" s="183" t="s">
        <v>13</v>
      </c>
      <c r="C130" s="183" t="s">
        <v>20</v>
      </c>
      <c r="D130" s="183" t="s">
        <v>97</v>
      </c>
      <c r="E130" s="183" t="s">
        <v>46</v>
      </c>
      <c r="F130" s="183" t="s">
        <v>82</v>
      </c>
      <c r="G130" s="183" t="s">
        <v>15</v>
      </c>
      <c r="H130" s="184" t="str">
        <f>B130&amp;"."&amp;C130&amp;"."&amp;D130&amp;"."&amp;E130&amp;"."&amp;F130&amp;"."&amp;G130</f>
        <v>3.1.73.70.49.00</v>
      </c>
      <c r="I130" s="185" t="s">
        <v>2997</v>
      </c>
      <c r="J130" s="71" t="s">
        <v>83</v>
      </c>
      <c r="K130" s="235" t="s">
        <v>27</v>
      </c>
      <c r="L130" s="188" t="s">
        <v>1650</v>
      </c>
      <c r="M130" s="189" t="s">
        <v>19</v>
      </c>
      <c r="N130" s="186"/>
      <c r="O130" s="236"/>
    </row>
    <row r="131" spans="1:15" ht="24" x14ac:dyDescent="0.2">
      <c r="A131" s="133"/>
      <c r="B131" s="183" t="s">
        <v>13</v>
      </c>
      <c r="C131" s="183" t="s">
        <v>20</v>
      </c>
      <c r="D131" s="183" t="s">
        <v>97</v>
      </c>
      <c r="E131" s="183" t="s">
        <v>46</v>
      </c>
      <c r="F131" s="183" t="s">
        <v>84</v>
      </c>
      <c r="G131" s="183" t="s">
        <v>15</v>
      </c>
      <c r="H131" s="184" t="str">
        <f>B131&amp;"."&amp;C131&amp;"."&amp;D131&amp;"."&amp;E131&amp;"."&amp;F131&amp;"."&amp;G131</f>
        <v>3.1.73.70.67.00</v>
      </c>
      <c r="I131" s="185" t="s">
        <v>2997</v>
      </c>
      <c r="J131" s="71" t="s">
        <v>85</v>
      </c>
      <c r="K131" s="235" t="s">
        <v>27</v>
      </c>
      <c r="L131" s="188" t="s">
        <v>86</v>
      </c>
      <c r="M131" s="189" t="s">
        <v>19</v>
      </c>
      <c r="N131" s="186"/>
      <c r="O131" s="236"/>
    </row>
    <row r="132" spans="1:15" ht="144" x14ac:dyDescent="0.2">
      <c r="A132" s="133"/>
      <c r="B132" s="183" t="s">
        <v>13</v>
      </c>
      <c r="C132" s="183" t="s">
        <v>20</v>
      </c>
      <c r="D132" s="183" t="s">
        <v>97</v>
      </c>
      <c r="E132" s="183" t="s">
        <v>46</v>
      </c>
      <c r="F132" s="183" t="s">
        <v>87</v>
      </c>
      <c r="G132" s="183" t="s">
        <v>15</v>
      </c>
      <c r="H132" s="184" t="str">
        <f>B132&amp;"."&amp;C132&amp;"."&amp;D132&amp;"."&amp;E132&amp;"."&amp;F132&amp;"."&amp;G132</f>
        <v>3.1.73.70.91.00</v>
      </c>
      <c r="I132" s="185" t="s">
        <v>2997</v>
      </c>
      <c r="J132" s="71" t="s">
        <v>88</v>
      </c>
      <c r="K132" s="235" t="s">
        <v>27</v>
      </c>
      <c r="L132" s="188" t="s">
        <v>647</v>
      </c>
      <c r="M132" s="189" t="s">
        <v>19</v>
      </c>
      <c r="N132" s="186"/>
      <c r="O132" s="236"/>
    </row>
    <row r="133" spans="1:15" ht="36" x14ac:dyDescent="0.2">
      <c r="A133" s="133"/>
      <c r="B133" s="183" t="s">
        <v>13</v>
      </c>
      <c r="C133" s="183" t="s">
        <v>20</v>
      </c>
      <c r="D133" s="183" t="s">
        <v>97</v>
      </c>
      <c r="E133" s="183" t="s">
        <v>46</v>
      </c>
      <c r="F133" s="183" t="s">
        <v>89</v>
      </c>
      <c r="G133" s="183" t="s">
        <v>15</v>
      </c>
      <c r="H133" s="184" t="str">
        <f>B133&amp;"."&amp;C133&amp;"."&amp;D133&amp;"."&amp;E133&amp;"."&amp;F133&amp;"."&amp;G133</f>
        <v>3.1.73.70.94.00</v>
      </c>
      <c r="I133" s="185" t="s">
        <v>2997</v>
      </c>
      <c r="J133" s="71" t="s">
        <v>90</v>
      </c>
      <c r="K133" s="235" t="s">
        <v>27</v>
      </c>
      <c r="L133" s="188" t="s">
        <v>91</v>
      </c>
      <c r="M133" s="189" t="s">
        <v>19</v>
      </c>
      <c r="N133" s="186"/>
      <c r="O133" s="236"/>
    </row>
    <row r="134" spans="1:15" ht="24" x14ac:dyDescent="0.2">
      <c r="A134" s="133"/>
      <c r="B134" s="183" t="s">
        <v>13</v>
      </c>
      <c r="C134" s="183" t="s">
        <v>20</v>
      </c>
      <c r="D134" s="183" t="s">
        <v>97</v>
      </c>
      <c r="E134" s="183" t="s">
        <v>46</v>
      </c>
      <c r="F134" s="183" t="s">
        <v>92</v>
      </c>
      <c r="G134" s="183" t="s">
        <v>15</v>
      </c>
      <c r="H134" s="184" t="str">
        <f>B134&amp;"."&amp;C134&amp;"."&amp;D134&amp;"."&amp;E134&amp;"."&amp;F134&amp;"."&amp;G134</f>
        <v>3.1.73.70.96.00</v>
      </c>
      <c r="I134" s="185" t="s">
        <v>2997</v>
      </c>
      <c r="J134" s="71" t="s">
        <v>93</v>
      </c>
      <c r="K134" s="235" t="s">
        <v>27</v>
      </c>
      <c r="L134" s="188" t="s">
        <v>94</v>
      </c>
      <c r="M134" s="189" t="s">
        <v>19</v>
      </c>
      <c r="N134" s="186"/>
      <c r="O134" s="236"/>
    </row>
    <row r="135" spans="1:15" ht="36" x14ac:dyDescent="0.2">
      <c r="A135" s="133"/>
      <c r="B135" s="183" t="s">
        <v>13</v>
      </c>
      <c r="C135" s="183" t="s">
        <v>20</v>
      </c>
      <c r="D135" s="183" t="s">
        <v>97</v>
      </c>
      <c r="E135" s="183" t="s">
        <v>46</v>
      </c>
      <c r="F135" s="183">
        <v>99</v>
      </c>
      <c r="G135" s="183" t="s">
        <v>15</v>
      </c>
      <c r="H135" s="184" t="str">
        <f>B135&amp;"."&amp;C135&amp;"."&amp;D135&amp;"."&amp;E135&amp;"."&amp;F135&amp;"."&amp;G135</f>
        <v>3.1.73.70.99.00</v>
      </c>
      <c r="I135" s="185" t="s">
        <v>2997</v>
      </c>
      <c r="J135" s="71" t="s">
        <v>95</v>
      </c>
      <c r="K135" s="235" t="s">
        <v>27</v>
      </c>
      <c r="L135" s="188" t="s">
        <v>96</v>
      </c>
      <c r="M135" s="189" t="s">
        <v>19</v>
      </c>
      <c r="N135" s="186"/>
      <c r="O135" s="236"/>
    </row>
    <row r="136" spans="1:15" ht="120" x14ac:dyDescent="0.2">
      <c r="A136" s="133"/>
      <c r="B136" s="183" t="s">
        <v>13</v>
      </c>
      <c r="C136" s="183" t="s">
        <v>20</v>
      </c>
      <c r="D136" s="183" t="s">
        <v>97</v>
      </c>
      <c r="E136" s="183" t="s">
        <v>29</v>
      </c>
      <c r="F136" s="183" t="s">
        <v>15</v>
      </c>
      <c r="G136" s="183" t="s">
        <v>15</v>
      </c>
      <c r="H136" s="184" t="str">
        <f>B136&amp;"."&amp;C136&amp;"."&amp;D136&amp;"."&amp;E136&amp;"."&amp;F136&amp;"."&amp;G136</f>
        <v>3.1.73.92.00.00</v>
      </c>
      <c r="I136" s="185" t="s">
        <v>2997</v>
      </c>
      <c r="J136" s="234" t="s">
        <v>30</v>
      </c>
      <c r="K136" s="235" t="s">
        <v>17</v>
      </c>
      <c r="L136" s="188" t="s">
        <v>31</v>
      </c>
      <c r="M136" s="189" t="s">
        <v>19</v>
      </c>
      <c r="N136" s="186"/>
      <c r="O136" s="236"/>
    </row>
    <row r="137" spans="1:15" s="136" customFormat="1" ht="120" x14ac:dyDescent="0.2">
      <c r="A137" s="121"/>
      <c r="B137" s="182" t="s">
        <v>13</v>
      </c>
      <c r="C137" s="182" t="s">
        <v>20</v>
      </c>
      <c r="D137" s="182" t="s">
        <v>100</v>
      </c>
      <c r="E137" s="182" t="s">
        <v>15</v>
      </c>
      <c r="F137" s="183" t="s">
        <v>15</v>
      </c>
      <c r="G137" s="183" t="s">
        <v>15</v>
      </c>
      <c r="H137" s="184" t="str">
        <f>B137&amp;"."&amp;C137&amp;"."&amp;D137&amp;"."&amp;E137&amp;"."&amp;F137&amp;"."&amp;G137</f>
        <v>3.1.74.00.00.00</v>
      </c>
      <c r="I137" s="185" t="s">
        <v>2997</v>
      </c>
      <c r="J137" s="234" t="s">
        <v>2614</v>
      </c>
      <c r="K137" s="235" t="s">
        <v>17</v>
      </c>
      <c r="L137" s="188" t="s">
        <v>102</v>
      </c>
      <c r="M137" s="189" t="s">
        <v>19</v>
      </c>
      <c r="N137" s="186"/>
      <c r="O137" s="236"/>
    </row>
    <row r="138" spans="1:15" ht="48" x14ac:dyDescent="0.2">
      <c r="A138" s="133"/>
      <c r="B138" s="183" t="s">
        <v>13</v>
      </c>
      <c r="C138" s="183" t="s">
        <v>20</v>
      </c>
      <c r="D138" s="183" t="s">
        <v>100</v>
      </c>
      <c r="E138" s="183" t="s">
        <v>46</v>
      </c>
      <c r="F138" s="183" t="s">
        <v>15</v>
      </c>
      <c r="G138" s="183" t="s">
        <v>15</v>
      </c>
      <c r="H138" s="184" t="str">
        <f>B138&amp;"."&amp;C138&amp;"."&amp;D138&amp;"."&amp;E138&amp;"."&amp;F138&amp;"."&amp;G138</f>
        <v>3.1.74.70.00.00</v>
      </c>
      <c r="I138" s="185" t="s">
        <v>2997</v>
      </c>
      <c r="J138" s="234" t="s">
        <v>63</v>
      </c>
      <c r="K138" s="235" t="s">
        <v>17</v>
      </c>
      <c r="L138" s="188" t="s">
        <v>64</v>
      </c>
      <c r="M138" s="189" t="s">
        <v>19</v>
      </c>
      <c r="N138" s="186"/>
      <c r="O138" s="236"/>
    </row>
    <row r="139" spans="1:15" ht="36" x14ac:dyDescent="0.2">
      <c r="A139" s="133"/>
      <c r="B139" s="183" t="s">
        <v>13</v>
      </c>
      <c r="C139" s="183" t="s">
        <v>20</v>
      </c>
      <c r="D139" s="183" t="s">
        <v>100</v>
      </c>
      <c r="E139" s="183" t="s">
        <v>46</v>
      </c>
      <c r="F139" s="183" t="s">
        <v>65</v>
      </c>
      <c r="G139" s="183" t="s">
        <v>15</v>
      </c>
      <c r="H139" s="184" t="str">
        <f>B139&amp;"."&amp;C139&amp;"."&amp;D139&amp;"."&amp;E139&amp;"."&amp;F139&amp;"."&amp;G139</f>
        <v>3.1.74.70.04.00</v>
      </c>
      <c r="I139" s="185" t="s">
        <v>2997</v>
      </c>
      <c r="J139" s="71" t="s">
        <v>66</v>
      </c>
      <c r="K139" s="235" t="s">
        <v>27</v>
      </c>
      <c r="L139" s="188" t="s">
        <v>67</v>
      </c>
      <c r="M139" s="189" t="s">
        <v>19</v>
      </c>
      <c r="N139" s="186"/>
      <c r="O139" s="236"/>
    </row>
    <row r="140" spans="1:15" s="136" customFormat="1" ht="36" x14ac:dyDescent="0.2">
      <c r="A140" s="133"/>
      <c r="B140" s="183" t="s">
        <v>13</v>
      </c>
      <c r="C140" s="183" t="s">
        <v>20</v>
      </c>
      <c r="D140" s="183" t="s">
        <v>100</v>
      </c>
      <c r="E140" s="183" t="s">
        <v>46</v>
      </c>
      <c r="F140" s="183" t="s">
        <v>68</v>
      </c>
      <c r="G140" s="183" t="s">
        <v>15</v>
      </c>
      <c r="H140" s="184" t="str">
        <f>B140&amp;"."&amp;C140&amp;"."&amp;D140&amp;"."&amp;E140&amp;"."&amp;F140&amp;"."&amp;G140</f>
        <v>3.1.74.70.07.00</v>
      </c>
      <c r="I140" s="185" t="s">
        <v>2997</v>
      </c>
      <c r="J140" s="71" t="s">
        <v>69</v>
      </c>
      <c r="K140" s="235" t="s">
        <v>27</v>
      </c>
      <c r="L140" s="188" t="s">
        <v>70</v>
      </c>
      <c r="M140" s="189" t="s">
        <v>19</v>
      </c>
      <c r="N140" s="186"/>
      <c r="O140" s="236"/>
    </row>
    <row r="141" spans="1:15" s="136" customFormat="1" ht="24" x14ac:dyDescent="0.2">
      <c r="A141" s="121"/>
      <c r="B141" s="183" t="s">
        <v>13</v>
      </c>
      <c r="C141" s="183" t="s">
        <v>20</v>
      </c>
      <c r="D141" s="183" t="s">
        <v>100</v>
      </c>
      <c r="E141" s="183" t="s">
        <v>46</v>
      </c>
      <c r="F141" s="183" t="s">
        <v>71</v>
      </c>
      <c r="G141" s="183" t="s">
        <v>15</v>
      </c>
      <c r="H141" s="184" t="str">
        <f>B141&amp;"."&amp;C141&amp;"."&amp;D141&amp;"."&amp;E141&amp;"."&amp;F141&amp;"."&amp;G141</f>
        <v>3.1.74.70.11.00</v>
      </c>
      <c r="I141" s="185" t="s">
        <v>2997</v>
      </c>
      <c r="J141" s="71" t="s">
        <v>72</v>
      </c>
      <c r="K141" s="235" t="s">
        <v>27</v>
      </c>
      <c r="L141" s="188" t="s">
        <v>73</v>
      </c>
      <c r="M141" s="189" t="s">
        <v>19</v>
      </c>
      <c r="N141" s="186"/>
      <c r="O141" s="236"/>
    </row>
    <row r="142" spans="1:15" s="136" customFormat="1" ht="24" x14ac:dyDescent="0.2">
      <c r="A142" s="133"/>
      <c r="B142" s="183" t="s">
        <v>13</v>
      </c>
      <c r="C142" s="183" t="s">
        <v>20</v>
      </c>
      <c r="D142" s="183" t="s">
        <v>100</v>
      </c>
      <c r="E142" s="183" t="s">
        <v>46</v>
      </c>
      <c r="F142" s="183" t="s">
        <v>74</v>
      </c>
      <c r="G142" s="183" t="s">
        <v>15</v>
      </c>
      <c r="H142" s="184" t="str">
        <f>B142&amp;"."&amp;C142&amp;"."&amp;D142&amp;"."&amp;E142&amp;"."&amp;F142&amp;"."&amp;G142</f>
        <v>3.1.74.70.13.00</v>
      </c>
      <c r="I142" s="185" t="s">
        <v>2997</v>
      </c>
      <c r="J142" s="71" t="s">
        <v>75</v>
      </c>
      <c r="K142" s="235" t="s">
        <v>27</v>
      </c>
      <c r="L142" s="188" t="s">
        <v>76</v>
      </c>
      <c r="M142" s="189" t="s">
        <v>19</v>
      </c>
      <c r="N142" s="186"/>
      <c r="O142" s="236"/>
    </row>
    <row r="143" spans="1:15" s="136" customFormat="1" ht="72" x14ac:dyDescent="0.2">
      <c r="A143" s="133"/>
      <c r="B143" s="183" t="s">
        <v>13</v>
      </c>
      <c r="C143" s="183" t="s">
        <v>20</v>
      </c>
      <c r="D143" s="183" t="s">
        <v>100</v>
      </c>
      <c r="E143" s="183" t="s">
        <v>46</v>
      </c>
      <c r="F143" s="183" t="s">
        <v>77</v>
      </c>
      <c r="G143" s="183" t="s">
        <v>15</v>
      </c>
      <c r="H143" s="184" t="str">
        <f>B143&amp;"."&amp;C143&amp;"."&amp;D143&amp;"."&amp;E143&amp;"."&amp;F143&amp;"."&amp;G143</f>
        <v>3.1.74.70.16.00</v>
      </c>
      <c r="I143" s="185" t="s">
        <v>2997</v>
      </c>
      <c r="J143" s="71" t="s">
        <v>78</v>
      </c>
      <c r="K143" s="235" t="s">
        <v>27</v>
      </c>
      <c r="L143" s="188" t="s">
        <v>79</v>
      </c>
      <c r="M143" s="189" t="s">
        <v>19</v>
      </c>
      <c r="N143" s="186"/>
      <c r="O143" s="236"/>
    </row>
    <row r="144" spans="1:15" s="136" customFormat="1" ht="36" x14ac:dyDescent="0.2">
      <c r="A144" s="133"/>
      <c r="B144" s="183" t="s">
        <v>13</v>
      </c>
      <c r="C144" s="183" t="s">
        <v>20</v>
      </c>
      <c r="D144" s="183" t="s">
        <v>100</v>
      </c>
      <c r="E144" s="183" t="s">
        <v>46</v>
      </c>
      <c r="F144" s="183" t="s">
        <v>80</v>
      </c>
      <c r="G144" s="183" t="s">
        <v>15</v>
      </c>
      <c r="H144" s="184" t="str">
        <f>B144&amp;"."&amp;C144&amp;"."&amp;D144&amp;"."&amp;E144&amp;"."&amp;F144&amp;"."&amp;G144</f>
        <v>3.1.74.70.46.00</v>
      </c>
      <c r="I144" s="185" t="s">
        <v>2997</v>
      </c>
      <c r="J144" s="71" t="s">
        <v>81</v>
      </c>
      <c r="K144" s="235" t="s">
        <v>27</v>
      </c>
      <c r="L144" s="188" t="s">
        <v>329</v>
      </c>
      <c r="M144" s="189" t="s">
        <v>19</v>
      </c>
      <c r="N144" s="186"/>
      <c r="O144" s="236"/>
    </row>
    <row r="145" spans="1:15" ht="108" x14ac:dyDescent="0.2">
      <c r="A145" s="133"/>
      <c r="B145" s="183" t="s">
        <v>13</v>
      </c>
      <c r="C145" s="183" t="s">
        <v>20</v>
      </c>
      <c r="D145" s="183" t="s">
        <v>100</v>
      </c>
      <c r="E145" s="183" t="s">
        <v>46</v>
      </c>
      <c r="F145" s="183" t="s">
        <v>82</v>
      </c>
      <c r="G145" s="183" t="s">
        <v>15</v>
      </c>
      <c r="H145" s="184" t="str">
        <f>B145&amp;"."&amp;C145&amp;"."&amp;D145&amp;"."&amp;E145&amp;"."&amp;F145&amp;"."&amp;G145</f>
        <v>3.1.74.70.49.00</v>
      </c>
      <c r="I145" s="185" t="s">
        <v>2997</v>
      </c>
      <c r="J145" s="71" t="s">
        <v>83</v>
      </c>
      <c r="K145" s="235" t="s">
        <v>27</v>
      </c>
      <c r="L145" s="188" t="s">
        <v>1650</v>
      </c>
      <c r="M145" s="189" t="s">
        <v>19</v>
      </c>
      <c r="N145" s="186"/>
      <c r="O145" s="236"/>
    </row>
    <row r="146" spans="1:15" s="136" customFormat="1" ht="24" x14ac:dyDescent="0.2">
      <c r="A146" s="133"/>
      <c r="B146" s="183" t="s">
        <v>13</v>
      </c>
      <c r="C146" s="183" t="s">
        <v>20</v>
      </c>
      <c r="D146" s="183" t="s">
        <v>100</v>
      </c>
      <c r="E146" s="183" t="s">
        <v>46</v>
      </c>
      <c r="F146" s="183" t="s">
        <v>84</v>
      </c>
      <c r="G146" s="183" t="s">
        <v>15</v>
      </c>
      <c r="H146" s="184" t="str">
        <f>B146&amp;"."&amp;C146&amp;"."&amp;D146&amp;"."&amp;E146&amp;"."&amp;F146&amp;"."&amp;G146</f>
        <v>3.1.74.70.67.00</v>
      </c>
      <c r="I146" s="185" t="s">
        <v>2997</v>
      </c>
      <c r="J146" s="71" t="s">
        <v>85</v>
      </c>
      <c r="K146" s="235" t="s">
        <v>27</v>
      </c>
      <c r="L146" s="188" t="s">
        <v>86</v>
      </c>
      <c r="M146" s="189" t="s">
        <v>19</v>
      </c>
      <c r="N146" s="186"/>
      <c r="O146" s="236"/>
    </row>
    <row r="147" spans="1:15" ht="144" x14ac:dyDescent="0.2">
      <c r="A147" s="133"/>
      <c r="B147" s="183" t="s">
        <v>13</v>
      </c>
      <c r="C147" s="183" t="s">
        <v>20</v>
      </c>
      <c r="D147" s="183" t="s">
        <v>100</v>
      </c>
      <c r="E147" s="183" t="s">
        <v>46</v>
      </c>
      <c r="F147" s="183" t="s">
        <v>87</v>
      </c>
      <c r="G147" s="183" t="s">
        <v>15</v>
      </c>
      <c r="H147" s="184" t="str">
        <f>B147&amp;"."&amp;C147&amp;"."&amp;D147&amp;"."&amp;E147&amp;"."&amp;F147&amp;"."&amp;G147</f>
        <v>3.1.74.70.91.00</v>
      </c>
      <c r="I147" s="185" t="s">
        <v>2997</v>
      </c>
      <c r="J147" s="71" t="s">
        <v>88</v>
      </c>
      <c r="K147" s="235" t="s">
        <v>27</v>
      </c>
      <c r="L147" s="188" t="s">
        <v>647</v>
      </c>
      <c r="M147" s="189" t="s">
        <v>19</v>
      </c>
      <c r="N147" s="186"/>
      <c r="O147" s="236"/>
    </row>
    <row r="148" spans="1:15" ht="36" x14ac:dyDescent="0.2">
      <c r="A148" s="133"/>
      <c r="B148" s="183" t="s">
        <v>13</v>
      </c>
      <c r="C148" s="183" t="s">
        <v>20</v>
      </c>
      <c r="D148" s="183" t="s">
        <v>100</v>
      </c>
      <c r="E148" s="183" t="s">
        <v>46</v>
      </c>
      <c r="F148" s="183" t="s">
        <v>89</v>
      </c>
      <c r="G148" s="183" t="s">
        <v>15</v>
      </c>
      <c r="H148" s="184" t="str">
        <f>B148&amp;"."&amp;C148&amp;"."&amp;D148&amp;"."&amp;E148&amp;"."&amp;F148&amp;"."&amp;G148</f>
        <v>3.1.74.70.94.00</v>
      </c>
      <c r="I148" s="185" t="s">
        <v>2997</v>
      </c>
      <c r="J148" s="71" t="s">
        <v>90</v>
      </c>
      <c r="K148" s="235" t="s">
        <v>27</v>
      </c>
      <c r="L148" s="188" t="s">
        <v>91</v>
      </c>
      <c r="M148" s="189" t="s">
        <v>19</v>
      </c>
      <c r="N148" s="186"/>
      <c r="O148" s="236"/>
    </row>
    <row r="149" spans="1:15" ht="24" x14ac:dyDescent="0.2">
      <c r="A149" s="133"/>
      <c r="B149" s="183" t="s">
        <v>13</v>
      </c>
      <c r="C149" s="183" t="s">
        <v>20</v>
      </c>
      <c r="D149" s="183" t="s">
        <v>100</v>
      </c>
      <c r="E149" s="183" t="s">
        <v>46</v>
      </c>
      <c r="F149" s="183" t="s">
        <v>92</v>
      </c>
      <c r="G149" s="183" t="s">
        <v>15</v>
      </c>
      <c r="H149" s="184" t="str">
        <f>B149&amp;"."&amp;C149&amp;"."&amp;D149&amp;"."&amp;E149&amp;"."&amp;F149&amp;"."&amp;G149</f>
        <v>3.1.74.70.96.00</v>
      </c>
      <c r="I149" s="185" t="s">
        <v>2997</v>
      </c>
      <c r="J149" s="71" t="s">
        <v>93</v>
      </c>
      <c r="K149" s="235" t="s">
        <v>27</v>
      </c>
      <c r="L149" s="188" t="s">
        <v>94</v>
      </c>
      <c r="M149" s="189" t="s">
        <v>19</v>
      </c>
      <c r="N149" s="186"/>
      <c r="O149" s="236"/>
    </row>
    <row r="150" spans="1:15" s="136" customFormat="1" ht="36" x14ac:dyDescent="0.2">
      <c r="A150" s="133"/>
      <c r="B150" s="183" t="s">
        <v>13</v>
      </c>
      <c r="C150" s="183" t="s">
        <v>20</v>
      </c>
      <c r="D150" s="183" t="s">
        <v>100</v>
      </c>
      <c r="E150" s="183" t="s">
        <v>46</v>
      </c>
      <c r="F150" s="183">
        <v>99</v>
      </c>
      <c r="G150" s="183" t="s">
        <v>15</v>
      </c>
      <c r="H150" s="184" t="str">
        <f>B150&amp;"."&amp;C150&amp;"."&amp;D150&amp;"."&amp;E150&amp;"."&amp;F150&amp;"."&amp;G150</f>
        <v>3.1.74.70.99.00</v>
      </c>
      <c r="I150" s="185" t="s">
        <v>2997</v>
      </c>
      <c r="J150" s="71" t="s">
        <v>95</v>
      </c>
      <c r="K150" s="235" t="s">
        <v>27</v>
      </c>
      <c r="L150" s="188" t="s">
        <v>96</v>
      </c>
      <c r="M150" s="189" t="s">
        <v>19</v>
      </c>
      <c r="N150" s="186"/>
      <c r="O150" s="236"/>
    </row>
    <row r="151" spans="1:15" s="4" customFormat="1" ht="120" x14ac:dyDescent="0.2">
      <c r="A151" s="133"/>
      <c r="B151" s="183" t="s">
        <v>13</v>
      </c>
      <c r="C151" s="183" t="s">
        <v>20</v>
      </c>
      <c r="D151" s="183" t="s">
        <v>100</v>
      </c>
      <c r="E151" s="183" t="s">
        <v>29</v>
      </c>
      <c r="F151" s="183" t="s">
        <v>15</v>
      </c>
      <c r="G151" s="183" t="s">
        <v>15</v>
      </c>
      <c r="H151" s="184" t="str">
        <f>B151&amp;"."&amp;C151&amp;"."&amp;D151&amp;"."&amp;E151&amp;"."&amp;F151&amp;"."&amp;G151</f>
        <v>3.1.74.92.00.00</v>
      </c>
      <c r="I151" s="185" t="s">
        <v>2997</v>
      </c>
      <c r="J151" s="234" t="s">
        <v>30</v>
      </c>
      <c r="K151" s="235" t="s">
        <v>17</v>
      </c>
      <c r="L151" s="188" t="s">
        <v>31</v>
      </c>
      <c r="M151" s="189" t="s">
        <v>19</v>
      </c>
      <c r="N151" s="186"/>
      <c r="O151" s="236"/>
    </row>
    <row r="152" spans="1:15" s="4" customFormat="1" ht="60" x14ac:dyDescent="0.2">
      <c r="A152" s="121"/>
      <c r="B152" s="182" t="s">
        <v>13</v>
      </c>
      <c r="C152" s="182" t="s">
        <v>20</v>
      </c>
      <c r="D152" s="182" t="s">
        <v>47</v>
      </c>
      <c r="E152" s="182" t="s">
        <v>15</v>
      </c>
      <c r="F152" s="183" t="s">
        <v>15</v>
      </c>
      <c r="G152" s="183" t="s">
        <v>15</v>
      </c>
      <c r="H152" s="184" t="str">
        <f>B152&amp;"."&amp;C152&amp;"."&amp;D152&amp;"."&amp;E152&amp;"."&amp;F152&amp;"."&amp;G152</f>
        <v>3.1.75.00.00.00</v>
      </c>
      <c r="I152" s="185" t="s">
        <v>2997</v>
      </c>
      <c r="J152" s="243" t="s">
        <v>2615</v>
      </c>
      <c r="K152" s="187" t="s">
        <v>17</v>
      </c>
      <c r="L152" s="188" t="s">
        <v>1398</v>
      </c>
      <c r="M152" s="189" t="s">
        <v>19</v>
      </c>
      <c r="N152" s="190"/>
      <c r="O152" s="236"/>
    </row>
    <row r="153" spans="1:15" s="136" customFormat="1" ht="72" x14ac:dyDescent="0.2">
      <c r="A153" s="121"/>
      <c r="B153" s="182" t="s">
        <v>13</v>
      </c>
      <c r="C153" s="182" t="s">
        <v>20</v>
      </c>
      <c r="D153" s="182" t="s">
        <v>341</v>
      </c>
      <c r="E153" s="182" t="s">
        <v>15</v>
      </c>
      <c r="F153" s="183" t="s">
        <v>15</v>
      </c>
      <c r="G153" s="183" t="s">
        <v>15</v>
      </c>
      <c r="H153" s="184" t="str">
        <f>B153&amp;"."&amp;C153&amp;"."&amp;D153&amp;"."&amp;E153&amp;"."&amp;F153&amp;"."&amp;G153</f>
        <v>3.1.76.00.00.00</v>
      </c>
      <c r="I153" s="185" t="s">
        <v>2997</v>
      </c>
      <c r="J153" s="243" t="s">
        <v>2616</v>
      </c>
      <c r="K153" s="187" t="s">
        <v>17</v>
      </c>
      <c r="L153" s="188" t="s">
        <v>1399</v>
      </c>
      <c r="M153" s="189" t="s">
        <v>19</v>
      </c>
      <c r="N153" s="190"/>
      <c r="O153" s="236"/>
    </row>
    <row r="154" spans="1:15" s="4" customFormat="1" ht="24" x14ac:dyDescent="0.2">
      <c r="A154" s="121"/>
      <c r="B154" s="182" t="s">
        <v>13</v>
      </c>
      <c r="C154" s="182" t="s">
        <v>20</v>
      </c>
      <c r="D154" s="182" t="s">
        <v>48</v>
      </c>
      <c r="E154" s="182" t="s">
        <v>15</v>
      </c>
      <c r="F154" s="183" t="s">
        <v>15</v>
      </c>
      <c r="G154" s="183" t="s">
        <v>15</v>
      </c>
      <c r="H154" s="184" t="str">
        <f>B154&amp;"."&amp;C154&amp;"."&amp;D154&amp;"."&amp;E154&amp;"."&amp;F154&amp;"."&amp;G154</f>
        <v>3.1.80.00.00.00</v>
      </c>
      <c r="I154" s="185" t="s">
        <v>2997</v>
      </c>
      <c r="J154" s="243" t="s">
        <v>344</v>
      </c>
      <c r="K154" s="187" t="s">
        <v>17</v>
      </c>
      <c r="L154" s="188" t="s">
        <v>1400</v>
      </c>
      <c r="M154" s="189" t="s">
        <v>19</v>
      </c>
      <c r="N154" s="190"/>
      <c r="O154" s="236"/>
    </row>
    <row r="155" spans="1:15" s="4" customFormat="1" ht="24" x14ac:dyDescent="0.2">
      <c r="A155" s="133"/>
      <c r="B155" s="182" t="s">
        <v>13</v>
      </c>
      <c r="C155" s="182" t="s">
        <v>20</v>
      </c>
      <c r="D155" s="182" t="s">
        <v>48</v>
      </c>
      <c r="E155" s="182" t="s">
        <v>65</v>
      </c>
      <c r="F155" s="183" t="s">
        <v>15</v>
      </c>
      <c r="G155" s="183" t="s">
        <v>15</v>
      </c>
      <c r="H155" s="184" t="str">
        <f>B155&amp;"."&amp;C155&amp;"."&amp;D155&amp;"."&amp;E155&amp;"."&amp;F155&amp;"."&amp;G155</f>
        <v>3.1.80.04.00.00</v>
      </c>
      <c r="I155" s="185" t="s">
        <v>2997</v>
      </c>
      <c r="J155" s="243" t="s">
        <v>66</v>
      </c>
      <c r="K155" s="187" t="s">
        <v>17</v>
      </c>
      <c r="L155" s="188" t="s">
        <v>1759</v>
      </c>
      <c r="M155" s="189" t="s">
        <v>19</v>
      </c>
      <c r="N155" s="186"/>
      <c r="O155" s="236"/>
    </row>
    <row r="156" spans="1:15" ht="24" x14ac:dyDescent="0.2">
      <c r="A156" s="133"/>
      <c r="B156" s="182" t="s">
        <v>13</v>
      </c>
      <c r="C156" s="182" t="s">
        <v>20</v>
      </c>
      <c r="D156" s="183">
        <v>80</v>
      </c>
      <c r="E156" s="182" t="s">
        <v>65</v>
      </c>
      <c r="F156" s="183" t="s">
        <v>54</v>
      </c>
      <c r="G156" s="183" t="s">
        <v>15</v>
      </c>
      <c r="H156" s="184" t="str">
        <f>B156&amp;"."&amp;C156&amp;"."&amp;D156&amp;"."&amp;E156&amp;"."&amp;F156&amp;"."&amp;G156</f>
        <v>3.1.80.04.01.00</v>
      </c>
      <c r="I156" s="185" t="s">
        <v>2997</v>
      </c>
      <c r="J156" s="186" t="s">
        <v>973</v>
      </c>
      <c r="K156" s="187" t="s">
        <v>27</v>
      </c>
      <c r="L156" s="188" t="s">
        <v>1408</v>
      </c>
      <c r="M156" s="189" t="s">
        <v>19</v>
      </c>
      <c r="N156" s="186"/>
      <c r="O156" s="236"/>
    </row>
    <row r="157" spans="1:15" ht="24" x14ac:dyDescent="0.2">
      <c r="A157" s="133"/>
      <c r="B157" s="182" t="s">
        <v>13</v>
      </c>
      <c r="C157" s="182" t="s">
        <v>20</v>
      </c>
      <c r="D157" s="183">
        <v>80</v>
      </c>
      <c r="E157" s="182" t="s">
        <v>65</v>
      </c>
      <c r="F157" s="183" t="s">
        <v>189</v>
      </c>
      <c r="G157" s="183" t="s">
        <v>15</v>
      </c>
      <c r="H157" s="184" t="str">
        <f>B157&amp;"."&amp;C157&amp;"."&amp;D157&amp;"."&amp;E157&amp;"."&amp;F157&amp;"."&amp;G157</f>
        <v>3.1.80.04.10.00</v>
      </c>
      <c r="I157" s="185" t="s">
        <v>2997</v>
      </c>
      <c r="J157" s="186" t="s">
        <v>1605</v>
      </c>
      <c r="K157" s="187" t="s">
        <v>27</v>
      </c>
      <c r="L157" s="188" t="s">
        <v>1409</v>
      </c>
      <c r="M157" s="189" t="s">
        <v>19</v>
      </c>
      <c r="N157" s="186"/>
      <c r="O157" s="236"/>
    </row>
    <row r="158" spans="1:15" ht="24" x14ac:dyDescent="0.2">
      <c r="A158" s="133"/>
      <c r="B158" s="182" t="s">
        <v>13</v>
      </c>
      <c r="C158" s="182" t="s">
        <v>20</v>
      </c>
      <c r="D158" s="183">
        <v>80</v>
      </c>
      <c r="E158" s="182" t="s">
        <v>65</v>
      </c>
      <c r="F158" s="183" t="s">
        <v>74</v>
      </c>
      <c r="G158" s="183" t="s">
        <v>15</v>
      </c>
      <c r="H158" s="184" t="str">
        <f>B158&amp;"."&amp;C158&amp;"."&amp;D158&amp;"."&amp;E158&amp;"."&amp;F158&amp;"."&amp;G158</f>
        <v>3.1.80.04.13.00</v>
      </c>
      <c r="I158" s="185" t="s">
        <v>2997</v>
      </c>
      <c r="J158" s="186" t="s">
        <v>1606</v>
      </c>
      <c r="K158" s="187" t="s">
        <v>27</v>
      </c>
      <c r="L158" s="188" t="s">
        <v>1410</v>
      </c>
      <c r="M158" s="189" t="s">
        <v>19</v>
      </c>
      <c r="N158" s="186"/>
      <c r="O158" s="236"/>
    </row>
    <row r="159" spans="1:15" ht="24" x14ac:dyDescent="0.2">
      <c r="A159" s="133"/>
      <c r="B159" s="182" t="s">
        <v>13</v>
      </c>
      <c r="C159" s="182" t="s">
        <v>20</v>
      </c>
      <c r="D159" s="183">
        <v>80</v>
      </c>
      <c r="E159" s="182" t="s">
        <v>65</v>
      </c>
      <c r="F159" s="183" t="s">
        <v>264</v>
      </c>
      <c r="G159" s="183" t="s">
        <v>15</v>
      </c>
      <c r="H159" s="184" t="str">
        <f>B159&amp;"."&amp;C159&amp;"."&amp;D159&amp;"."&amp;E159&amp;"."&amp;F159&amp;"."&amp;G159</f>
        <v>3.1.80.04.14.00</v>
      </c>
      <c r="I159" s="185" t="s">
        <v>2997</v>
      </c>
      <c r="J159" s="186" t="s">
        <v>1607</v>
      </c>
      <c r="K159" s="187" t="s">
        <v>27</v>
      </c>
      <c r="L159" s="188" t="s">
        <v>1411</v>
      </c>
      <c r="M159" s="189" t="s">
        <v>19</v>
      </c>
      <c r="N159" s="186"/>
      <c r="O159" s="236"/>
    </row>
    <row r="160" spans="1:15" ht="24" x14ac:dyDescent="0.2">
      <c r="A160" s="133"/>
      <c r="B160" s="182" t="s">
        <v>13</v>
      </c>
      <c r="C160" s="182" t="s">
        <v>20</v>
      </c>
      <c r="D160" s="183">
        <v>80</v>
      </c>
      <c r="E160" s="182" t="s">
        <v>65</v>
      </c>
      <c r="F160" s="183" t="s">
        <v>346</v>
      </c>
      <c r="G160" s="183" t="s">
        <v>15</v>
      </c>
      <c r="H160" s="184" t="str">
        <f>B160&amp;"."&amp;C160&amp;"."&amp;D160&amp;"."&amp;E160&amp;"."&amp;F160&amp;"."&amp;G160</f>
        <v>3.1.80.04.51.00</v>
      </c>
      <c r="I160" s="185" t="s">
        <v>2997</v>
      </c>
      <c r="J160" s="186" t="s">
        <v>1608</v>
      </c>
      <c r="K160" s="187" t="s">
        <v>27</v>
      </c>
      <c r="L160" s="188" t="s">
        <v>1412</v>
      </c>
      <c r="M160" s="189" t="s">
        <v>19</v>
      </c>
      <c r="N160" s="186"/>
      <c r="O160" s="236"/>
    </row>
    <row r="161" spans="1:15" ht="24" x14ac:dyDescent="0.2">
      <c r="A161" s="133"/>
      <c r="B161" s="182" t="s">
        <v>13</v>
      </c>
      <c r="C161" s="182" t="s">
        <v>20</v>
      </c>
      <c r="D161" s="183">
        <v>80</v>
      </c>
      <c r="E161" s="182" t="s">
        <v>65</v>
      </c>
      <c r="F161" s="183" t="s">
        <v>52</v>
      </c>
      <c r="G161" s="183" t="s">
        <v>15</v>
      </c>
      <c r="H161" s="184" t="str">
        <f>B161&amp;"."&amp;C161&amp;"."&amp;D161&amp;"."&amp;E161&amp;"."&amp;F161&amp;"."&amp;G161</f>
        <v>3.1.80.04.99.00</v>
      </c>
      <c r="I161" s="185" t="s">
        <v>2997</v>
      </c>
      <c r="J161" s="186" t="s">
        <v>902</v>
      </c>
      <c r="K161" s="187" t="s">
        <v>27</v>
      </c>
      <c r="L161" s="188" t="s">
        <v>1413</v>
      </c>
      <c r="M161" s="189" t="s">
        <v>19</v>
      </c>
      <c r="N161" s="186"/>
      <c r="O161" s="236"/>
    </row>
    <row r="162" spans="1:15" ht="48" x14ac:dyDescent="0.2">
      <c r="A162" s="133"/>
      <c r="B162" s="182" t="s">
        <v>13</v>
      </c>
      <c r="C162" s="182" t="s">
        <v>20</v>
      </c>
      <c r="D162" s="182" t="s">
        <v>50</v>
      </c>
      <c r="E162" s="182" t="s">
        <v>15</v>
      </c>
      <c r="F162" s="183" t="s">
        <v>15</v>
      </c>
      <c r="G162" s="183" t="s">
        <v>15</v>
      </c>
      <c r="H162" s="184" t="str">
        <f>B162&amp;"."&amp;C162&amp;"."&amp;D162&amp;"."&amp;E162&amp;"."&amp;F162&amp;"."&amp;G162</f>
        <v>3.1.90.00.00.00</v>
      </c>
      <c r="I162" s="185" t="s">
        <v>2997</v>
      </c>
      <c r="J162" s="234" t="s">
        <v>103</v>
      </c>
      <c r="K162" s="235" t="s">
        <v>17</v>
      </c>
      <c r="L162" s="188" t="s">
        <v>104</v>
      </c>
      <c r="M162" s="189" t="s">
        <v>19</v>
      </c>
      <c r="N162" s="186"/>
      <c r="O162" s="236"/>
    </row>
    <row r="163" spans="1:15" s="4" customFormat="1" ht="72" x14ac:dyDescent="0.2">
      <c r="A163" s="133"/>
      <c r="B163" s="182" t="s">
        <v>13</v>
      </c>
      <c r="C163" s="182" t="s">
        <v>20</v>
      </c>
      <c r="D163" s="182" t="s">
        <v>50</v>
      </c>
      <c r="E163" s="182" t="s">
        <v>54</v>
      </c>
      <c r="F163" s="183" t="s">
        <v>15</v>
      </c>
      <c r="G163" s="183" t="s">
        <v>15</v>
      </c>
      <c r="H163" s="184" t="str">
        <f>B163&amp;"."&amp;C163&amp;"."&amp;D163&amp;"."&amp;E163&amp;"."&amp;F163&amp;"."&amp;G163</f>
        <v>3.1.90.01.00.00</v>
      </c>
      <c r="I163" s="185" t="s">
        <v>2997</v>
      </c>
      <c r="J163" s="234" t="s">
        <v>2617</v>
      </c>
      <c r="K163" s="235" t="s">
        <v>17</v>
      </c>
      <c r="L163" s="188" t="s">
        <v>2618</v>
      </c>
      <c r="M163" s="189" t="s">
        <v>19</v>
      </c>
      <c r="N163" s="71"/>
      <c r="O163" s="236"/>
    </row>
    <row r="164" spans="1:15" s="4" customFormat="1" ht="24" x14ac:dyDescent="0.2">
      <c r="A164" s="133"/>
      <c r="B164" s="182" t="s">
        <v>13</v>
      </c>
      <c r="C164" s="182" t="s">
        <v>20</v>
      </c>
      <c r="D164" s="182" t="s">
        <v>50</v>
      </c>
      <c r="E164" s="182" t="s">
        <v>54</v>
      </c>
      <c r="F164" s="183" t="s">
        <v>54</v>
      </c>
      <c r="G164" s="183" t="s">
        <v>15</v>
      </c>
      <c r="H164" s="184" t="str">
        <f>B164&amp;"."&amp;C164&amp;"."&amp;D164&amp;"."&amp;E164&amp;"."&amp;F164&amp;"."&amp;G164</f>
        <v>3.1.90.01.01.00</v>
      </c>
      <c r="I164" s="185" t="s">
        <v>2997</v>
      </c>
      <c r="J164" s="234" t="s">
        <v>105</v>
      </c>
      <c r="K164" s="235" t="s">
        <v>17</v>
      </c>
      <c r="L164" s="188" t="s">
        <v>106</v>
      </c>
      <c r="M164" s="189" t="s">
        <v>19</v>
      </c>
      <c r="N164" s="186"/>
      <c r="O164" s="236"/>
    </row>
    <row r="165" spans="1:15" ht="24" x14ac:dyDescent="0.2">
      <c r="A165" s="133"/>
      <c r="B165" s="182" t="s">
        <v>13</v>
      </c>
      <c r="C165" s="182" t="s">
        <v>20</v>
      </c>
      <c r="D165" s="182" t="s">
        <v>50</v>
      </c>
      <c r="E165" s="182" t="s">
        <v>54</v>
      </c>
      <c r="F165" s="183" t="s">
        <v>54</v>
      </c>
      <c r="G165" s="183" t="s">
        <v>54</v>
      </c>
      <c r="H165" s="184" t="str">
        <f>B165&amp;"."&amp;C165&amp;"."&amp;D165&amp;"."&amp;E165&amp;"."&amp;F165&amp;"."&amp;G165</f>
        <v>3.1.90.01.01.01</v>
      </c>
      <c r="I165" s="185" t="s">
        <v>2997</v>
      </c>
      <c r="J165" s="71" t="s">
        <v>2619</v>
      </c>
      <c r="K165" s="235" t="s">
        <v>27</v>
      </c>
      <c r="L165" s="188" t="s">
        <v>106</v>
      </c>
      <c r="M165" s="189" t="s">
        <v>19</v>
      </c>
      <c r="N165" s="186"/>
      <c r="O165" s="236"/>
    </row>
    <row r="166" spans="1:15" ht="24" x14ac:dyDescent="0.2">
      <c r="A166" s="133"/>
      <c r="B166" s="182" t="s">
        <v>13</v>
      </c>
      <c r="C166" s="182" t="s">
        <v>20</v>
      </c>
      <c r="D166" s="182" t="s">
        <v>50</v>
      </c>
      <c r="E166" s="182" t="s">
        <v>54</v>
      </c>
      <c r="F166" s="183" t="s">
        <v>54</v>
      </c>
      <c r="G166" s="183" t="s">
        <v>55</v>
      </c>
      <c r="H166" s="184" t="str">
        <f>B166&amp;"."&amp;C166&amp;"."&amp;D166&amp;"."&amp;E166&amp;"."&amp;F166&amp;"."&amp;G166</f>
        <v>3.1.90.01.01.02</v>
      </c>
      <c r="I166" s="185" t="s">
        <v>2997</v>
      </c>
      <c r="J166" s="71" t="s">
        <v>2620</v>
      </c>
      <c r="K166" s="235" t="s">
        <v>27</v>
      </c>
      <c r="L166" s="188" t="s">
        <v>106</v>
      </c>
      <c r="M166" s="189" t="s">
        <v>19</v>
      </c>
      <c r="N166" s="186"/>
      <c r="O166" s="236"/>
    </row>
    <row r="167" spans="1:15" s="4" customFormat="1" ht="24" x14ac:dyDescent="0.2">
      <c r="A167" s="133"/>
      <c r="B167" s="182" t="s">
        <v>13</v>
      </c>
      <c r="C167" s="182" t="s">
        <v>20</v>
      </c>
      <c r="D167" s="182" t="s">
        <v>50</v>
      </c>
      <c r="E167" s="182" t="s">
        <v>54</v>
      </c>
      <c r="F167" s="183" t="s">
        <v>107</v>
      </c>
      <c r="G167" s="183" t="s">
        <v>15</v>
      </c>
      <c r="H167" s="184" t="str">
        <f>B167&amp;"."&amp;C167&amp;"."&amp;D167&amp;"."&amp;E167&amp;"."&amp;F167&amp;"."&amp;G167</f>
        <v>3.1.90.01.06.00</v>
      </c>
      <c r="I167" s="185" t="s">
        <v>2997</v>
      </c>
      <c r="J167" s="234" t="s">
        <v>1619</v>
      </c>
      <c r="K167" s="235" t="s">
        <v>17</v>
      </c>
      <c r="L167" s="188" t="s">
        <v>1396</v>
      </c>
      <c r="M167" s="189" t="s">
        <v>19</v>
      </c>
      <c r="N167" s="186"/>
      <c r="O167" s="236"/>
    </row>
    <row r="168" spans="1:15" ht="24" x14ac:dyDescent="0.2">
      <c r="A168" s="133"/>
      <c r="B168" s="182" t="s">
        <v>13</v>
      </c>
      <c r="C168" s="182" t="s">
        <v>20</v>
      </c>
      <c r="D168" s="182" t="s">
        <v>50</v>
      </c>
      <c r="E168" s="182" t="s">
        <v>54</v>
      </c>
      <c r="F168" s="183" t="s">
        <v>107</v>
      </c>
      <c r="G168" s="183" t="s">
        <v>54</v>
      </c>
      <c r="H168" s="184" t="str">
        <f>B168&amp;"."&amp;C168&amp;"."&amp;D168&amp;"."&amp;E168&amp;"."&amp;F168&amp;"."&amp;G168</f>
        <v>3.1.90.01.06.01</v>
      </c>
      <c r="I168" s="185" t="s">
        <v>2997</v>
      </c>
      <c r="J168" s="71" t="s">
        <v>2621</v>
      </c>
      <c r="K168" s="235" t="s">
        <v>27</v>
      </c>
      <c r="L168" s="188" t="s">
        <v>1396</v>
      </c>
      <c r="M168" s="189" t="s">
        <v>19</v>
      </c>
      <c r="N168" s="186"/>
      <c r="O168" s="236"/>
    </row>
    <row r="169" spans="1:15" ht="24" x14ac:dyDescent="0.2">
      <c r="A169" s="133"/>
      <c r="B169" s="182" t="s">
        <v>13</v>
      </c>
      <c r="C169" s="182" t="s">
        <v>20</v>
      </c>
      <c r="D169" s="182" t="s">
        <v>50</v>
      </c>
      <c r="E169" s="182" t="s">
        <v>54</v>
      </c>
      <c r="F169" s="183" t="s">
        <v>107</v>
      </c>
      <c r="G169" s="183" t="s">
        <v>55</v>
      </c>
      <c r="H169" s="184" t="str">
        <f>B169&amp;"."&amp;C169&amp;"."&amp;D169&amp;"."&amp;E169&amp;"."&amp;F169&amp;"."&amp;G169</f>
        <v>3.1.90.01.06.02</v>
      </c>
      <c r="I169" s="185" t="s">
        <v>2997</v>
      </c>
      <c r="J169" s="71" t="s">
        <v>2622</v>
      </c>
      <c r="K169" s="235" t="s">
        <v>27</v>
      </c>
      <c r="L169" s="188" t="s">
        <v>1396</v>
      </c>
      <c r="M169" s="189" t="s">
        <v>19</v>
      </c>
      <c r="N169" s="186"/>
      <c r="O169" s="236"/>
    </row>
    <row r="170" spans="1:15" ht="24" x14ac:dyDescent="0.2">
      <c r="A170" s="133"/>
      <c r="B170" s="182" t="s">
        <v>13</v>
      </c>
      <c r="C170" s="182" t="s">
        <v>20</v>
      </c>
      <c r="D170" s="182" t="s">
        <v>50</v>
      </c>
      <c r="E170" s="182" t="s">
        <v>54</v>
      </c>
      <c r="F170" s="183" t="s">
        <v>191</v>
      </c>
      <c r="G170" s="183" t="s">
        <v>15</v>
      </c>
      <c r="H170" s="184" t="str">
        <f>B170&amp;"."&amp;C170&amp;"."&amp;D170&amp;"."&amp;E170&amp;"."&amp;F170&amp;"."&amp;G170</f>
        <v>3.1.90.01.18.00</v>
      </c>
      <c r="I170" s="185" t="s">
        <v>2997</v>
      </c>
      <c r="J170" s="244" t="s">
        <v>3035</v>
      </c>
      <c r="K170" s="187" t="s">
        <v>17</v>
      </c>
      <c r="L170" s="188" t="s">
        <v>1401</v>
      </c>
      <c r="M170" s="189" t="s">
        <v>19</v>
      </c>
      <c r="N170" s="190"/>
      <c r="O170" s="236"/>
    </row>
    <row r="171" spans="1:15" s="137" customFormat="1" ht="24" x14ac:dyDescent="0.2">
      <c r="A171" s="133"/>
      <c r="B171" s="182" t="s">
        <v>13</v>
      </c>
      <c r="C171" s="182" t="s">
        <v>20</v>
      </c>
      <c r="D171" s="182" t="s">
        <v>50</v>
      </c>
      <c r="E171" s="182" t="s">
        <v>54</v>
      </c>
      <c r="F171" s="183" t="s">
        <v>191</v>
      </c>
      <c r="G171" s="183" t="s">
        <v>54</v>
      </c>
      <c r="H171" s="184" t="str">
        <f>B171&amp;"."&amp;C171&amp;"."&amp;D171&amp;"."&amp;E171&amp;"."&amp;F171&amp;"."&amp;G171</f>
        <v>3.1.90.01.18.01</v>
      </c>
      <c r="I171" s="185" t="s">
        <v>2997</v>
      </c>
      <c r="J171" s="186" t="s">
        <v>3036</v>
      </c>
      <c r="K171" s="187" t="s">
        <v>27</v>
      </c>
      <c r="L171" s="188" t="s">
        <v>1401</v>
      </c>
      <c r="M171" s="189" t="s">
        <v>19</v>
      </c>
      <c r="N171" s="190"/>
      <c r="O171" s="236"/>
    </row>
    <row r="172" spans="1:15" s="137" customFormat="1" ht="24" x14ac:dyDescent="0.2">
      <c r="A172" s="133"/>
      <c r="B172" s="182" t="s">
        <v>13</v>
      </c>
      <c r="C172" s="182" t="s">
        <v>20</v>
      </c>
      <c r="D172" s="182" t="s">
        <v>50</v>
      </c>
      <c r="E172" s="182" t="s">
        <v>54</v>
      </c>
      <c r="F172" s="183" t="s">
        <v>191</v>
      </c>
      <c r="G172" s="183" t="s">
        <v>55</v>
      </c>
      <c r="H172" s="184" t="str">
        <f>B172&amp;"."&amp;C172&amp;"."&amp;D172&amp;"."&amp;E172&amp;"."&amp;F172&amp;"."&amp;G172</f>
        <v>3.1.90.01.18.02</v>
      </c>
      <c r="I172" s="185" t="s">
        <v>2997</v>
      </c>
      <c r="J172" s="186" t="s">
        <v>3037</v>
      </c>
      <c r="K172" s="187" t="s">
        <v>27</v>
      </c>
      <c r="L172" s="188" t="s">
        <v>1401</v>
      </c>
      <c r="M172" s="189" t="s">
        <v>19</v>
      </c>
      <c r="N172" s="190"/>
      <c r="O172" s="236"/>
    </row>
    <row r="173" spans="1:15" s="137" customFormat="1" ht="36" x14ac:dyDescent="0.2">
      <c r="A173" s="133"/>
      <c r="B173" s="182" t="s">
        <v>13</v>
      </c>
      <c r="C173" s="182" t="s">
        <v>20</v>
      </c>
      <c r="D173" s="182" t="s">
        <v>50</v>
      </c>
      <c r="E173" s="182" t="s">
        <v>54</v>
      </c>
      <c r="F173" s="183" t="s">
        <v>346</v>
      </c>
      <c r="G173" s="183" t="s">
        <v>15</v>
      </c>
      <c r="H173" s="184" t="str">
        <f>B173&amp;"."&amp;C173&amp;"."&amp;D173&amp;"."&amp;E173&amp;"."&amp;F173&amp;"."&amp;G173</f>
        <v>3.1.90.01.51.00</v>
      </c>
      <c r="I173" s="185" t="s">
        <v>2997</v>
      </c>
      <c r="J173" s="244" t="s">
        <v>964</v>
      </c>
      <c r="K173" s="187" t="s">
        <v>17</v>
      </c>
      <c r="L173" s="188" t="s">
        <v>1402</v>
      </c>
      <c r="M173" s="189" t="s">
        <v>19</v>
      </c>
      <c r="N173" s="190"/>
      <c r="O173" s="236"/>
    </row>
    <row r="174" spans="1:15" s="137" customFormat="1" ht="36" x14ac:dyDescent="0.2">
      <c r="A174" s="133"/>
      <c r="B174" s="182" t="s">
        <v>13</v>
      </c>
      <c r="C174" s="182" t="s">
        <v>20</v>
      </c>
      <c r="D174" s="182" t="s">
        <v>50</v>
      </c>
      <c r="E174" s="182" t="s">
        <v>54</v>
      </c>
      <c r="F174" s="183" t="s">
        <v>346</v>
      </c>
      <c r="G174" s="183" t="s">
        <v>54</v>
      </c>
      <c r="H174" s="184" t="str">
        <f>B174&amp;"."&amp;C174&amp;"."&amp;D174&amp;"."&amp;E174&amp;"."&amp;F174&amp;"."&amp;G174</f>
        <v>3.1.90.01.51.01</v>
      </c>
      <c r="I174" s="185" t="s">
        <v>2997</v>
      </c>
      <c r="J174" s="186" t="s">
        <v>2625</v>
      </c>
      <c r="K174" s="187" t="s">
        <v>27</v>
      </c>
      <c r="L174" s="188" t="s">
        <v>1402</v>
      </c>
      <c r="M174" s="189" t="s">
        <v>19</v>
      </c>
      <c r="N174" s="190"/>
      <c r="O174" s="236"/>
    </row>
    <row r="175" spans="1:15" s="4" customFormat="1" ht="36" x14ac:dyDescent="0.2">
      <c r="A175" s="133"/>
      <c r="B175" s="182" t="s">
        <v>13</v>
      </c>
      <c r="C175" s="182" t="s">
        <v>20</v>
      </c>
      <c r="D175" s="182" t="s">
        <v>50</v>
      </c>
      <c r="E175" s="182" t="s">
        <v>54</v>
      </c>
      <c r="F175" s="183" t="s">
        <v>346</v>
      </c>
      <c r="G175" s="183" t="s">
        <v>55</v>
      </c>
      <c r="H175" s="184" t="str">
        <f>B175&amp;"."&amp;C175&amp;"."&amp;D175&amp;"."&amp;E175&amp;"."&amp;F175&amp;"."&amp;G175</f>
        <v>3.1.90.01.51.02</v>
      </c>
      <c r="I175" s="185" t="s">
        <v>2997</v>
      </c>
      <c r="J175" s="186" t="s">
        <v>2626</v>
      </c>
      <c r="K175" s="187" t="s">
        <v>27</v>
      </c>
      <c r="L175" s="188" t="s">
        <v>1402</v>
      </c>
      <c r="M175" s="189" t="s">
        <v>19</v>
      </c>
      <c r="N175" s="190"/>
      <c r="O175" s="236"/>
    </row>
    <row r="176" spans="1:15" s="4" customFormat="1" ht="24" x14ac:dyDescent="0.2">
      <c r="A176" s="133"/>
      <c r="B176" s="182" t="s">
        <v>13</v>
      </c>
      <c r="C176" s="182" t="s">
        <v>20</v>
      </c>
      <c r="D176" s="182" t="s">
        <v>50</v>
      </c>
      <c r="E176" s="182" t="s">
        <v>54</v>
      </c>
      <c r="F176" s="183" t="s">
        <v>52</v>
      </c>
      <c r="G176" s="183" t="s">
        <v>15</v>
      </c>
      <c r="H176" s="184" t="str">
        <f>B176&amp;"."&amp;C176&amp;"."&amp;D176&amp;"."&amp;E176&amp;"."&amp;F176&amp;"."&amp;G176</f>
        <v>3.1.90.01.99.00</v>
      </c>
      <c r="I176" s="185" t="s">
        <v>2997</v>
      </c>
      <c r="J176" s="234" t="s">
        <v>1354</v>
      </c>
      <c r="K176" s="235" t="s">
        <v>17</v>
      </c>
      <c r="L176" s="188" t="s">
        <v>108</v>
      </c>
      <c r="M176" s="189" t="s">
        <v>19</v>
      </c>
      <c r="N176" s="186"/>
      <c r="O176" s="236"/>
    </row>
    <row r="177" spans="1:15" s="4" customFormat="1" ht="24" x14ac:dyDescent="0.2">
      <c r="A177" s="133"/>
      <c r="B177" s="182" t="s">
        <v>13</v>
      </c>
      <c r="C177" s="182" t="s">
        <v>20</v>
      </c>
      <c r="D177" s="182" t="s">
        <v>50</v>
      </c>
      <c r="E177" s="182" t="s">
        <v>54</v>
      </c>
      <c r="F177" s="183" t="s">
        <v>52</v>
      </c>
      <c r="G177" s="183" t="s">
        <v>54</v>
      </c>
      <c r="H177" s="184" t="str">
        <f>B177&amp;"."&amp;C177&amp;"."&amp;D177&amp;"."&amp;E177&amp;"."&amp;F177&amp;"."&amp;G177</f>
        <v>3.1.90.01.99.01</v>
      </c>
      <c r="I177" s="185" t="s">
        <v>2997</v>
      </c>
      <c r="J177" s="71" t="s">
        <v>2627</v>
      </c>
      <c r="K177" s="235" t="s">
        <v>27</v>
      </c>
      <c r="L177" s="188" t="s">
        <v>108</v>
      </c>
      <c r="M177" s="189" t="s">
        <v>19</v>
      </c>
      <c r="N177" s="186"/>
      <c r="O177" s="236"/>
    </row>
    <row r="178" spans="1:15" s="4" customFormat="1" ht="24" x14ac:dyDescent="0.2">
      <c r="A178" s="133"/>
      <c r="B178" s="182" t="s">
        <v>13</v>
      </c>
      <c r="C178" s="182" t="s">
        <v>20</v>
      </c>
      <c r="D178" s="182" t="s">
        <v>50</v>
      </c>
      <c r="E178" s="182" t="s">
        <v>54</v>
      </c>
      <c r="F178" s="183" t="s">
        <v>52</v>
      </c>
      <c r="G178" s="183" t="s">
        <v>55</v>
      </c>
      <c r="H178" s="184" t="str">
        <f>B178&amp;"."&amp;C178&amp;"."&amp;D178&amp;"."&amp;E178&amp;"."&amp;F178&amp;"."&amp;G178</f>
        <v>3.1.90.01.99.02</v>
      </c>
      <c r="I178" s="185" t="s">
        <v>2997</v>
      </c>
      <c r="J178" s="71" t="s">
        <v>2628</v>
      </c>
      <c r="K178" s="235" t="s">
        <v>27</v>
      </c>
      <c r="L178" s="188" t="s">
        <v>108</v>
      </c>
      <c r="M178" s="189" t="s">
        <v>19</v>
      </c>
      <c r="N178" s="186"/>
      <c r="O178" s="236"/>
    </row>
    <row r="179" spans="1:15" ht="60" x14ac:dyDescent="0.2">
      <c r="A179" s="133"/>
      <c r="B179" s="182" t="s">
        <v>13</v>
      </c>
      <c r="C179" s="182" t="s">
        <v>20</v>
      </c>
      <c r="D179" s="182" t="s">
        <v>50</v>
      </c>
      <c r="E179" s="182" t="s">
        <v>109</v>
      </c>
      <c r="F179" s="183" t="s">
        <v>15</v>
      </c>
      <c r="G179" s="183" t="s">
        <v>15</v>
      </c>
      <c r="H179" s="184" t="str">
        <f>B179&amp;"."&amp;C179&amp;"."&amp;D179&amp;"."&amp;E179&amp;"."&amp;F179&amp;"."&amp;G179</f>
        <v>3.1.90.03.00.00</v>
      </c>
      <c r="I179" s="185" t="s">
        <v>2997</v>
      </c>
      <c r="J179" s="245" t="s">
        <v>2629</v>
      </c>
      <c r="K179" s="235" t="s">
        <v>17</v>
      </c>
      <c r="L179" s="188" t="s">
        <v>1618</v>
      </c>
      <c r="M179" s="189" t="s">
        <v>19</v>
      </c>
      <c r="N179" s="71"/>
      <c r="O179" s="236"/>
    </row>
    <row r="180" spans="1:15" ht="24" x14ac:dyDescent="0.2">
      <c r="A180" s="133"/>
      <c r="B180" s="182" t="s">
        <v>13</v>
      </c>
      <c r="C180" s="182" t="s">
        <v>20</v>
      </c>
      <c r="D180" s="182" t="s">
        <v>50</v>
      </c>
      <c r="E180" s="182" t="s">
        <v>109</v>
      </c>
      <c r="F180" s="183" t="s">
        <v>54</v>
      </c>
      <c r="G180" s="183" t="s">
        <v>15</v>
      </c>
      <c r="H180" s="184" t="str">
        <f>B180&amp;"."&amp;C180&amp;"."&amp;D180&amp;"."&amp;E180&amp;"."&amp;F180&amp;"."&amp;G180</f>
        <v>3.1.90.03.01.00</v>
      </c>
      <c r="I180" s="185" t="s">
        <v>2997</v>
      </c>
      <c r="J180" s="234" t="s">
        <v>111</v>
      </c>
      <c r="K180" s="235" t="s">
        <v>17</v>
      </c>
      <c r="L180" s="188" t="s">
        <v>112</v>
      </c>
      <c r="M180" s="189" t="s">
        <v>19</v>
      </c>
      <c r="N180" s="186"/>
      <c r="O180" s="236"/>
    </row>
    <row r="181" spans="1:15" ht="24" x14ac:dyDescent="0.2">
      <c r="A181" s="133"/>
      <c r="B181" s="182" t="s">
        <v>13</v>
      </c>
      <c r="C181" s="182" t="s">
        <v>20</v>
      </c>
      <c r="D181" s="182" t="s">
        <v>50</v>
      </c>
      <c r="E181" s="182" t="s">
        <v>109</v>
      </c>
      <c r="F181" s="183" t="s">
        <v>54</v>
      </c>
      <c r="G181" s="183" t="s">
        <v>54</v>
      </c>
      <c r="H181" s="184" t="str">
        <f>B181&amp;"."&amp;C181&amp;"."&amp;D181&amp;"."&amp;E181&amp;"."&amp;F181&amp;"."&amp;G181</f>
        <v>3.1.90.03.01.01</v>
      </c>
      <c r="I181" s="185" t="s">
        <v>2997</v>
      </c>
      <c r="J181" s="71" t="s">
        <v>2630</v>
      </c>
      <c r="K181" s="235" t="s">
        <v>27</v>
      </c>
      <c r="L181" s="188" t="s">
        <v>112</v>
      </c>
      <c r="M181" s="189" t="s">
        <v>19</v>
      </c>
      <c r="N181" s="186"/>
      <c r="O181" s="236"/>
    </row>
    <row r="182" spans="1:15" ht="24" x14ac:dyDescent="0.2">
      <c r="A182" s="133"/>
      <c r="B182" s="182" t="s">
        <v>13</v>
      </c>
      <c r="C182" s="182" t="s">
        <v>20</v>
      </c>
      <c r="D182" s="182" t="s">
        <v>50</v>
      </c>
      <c r="E182" s="182" t="s">
        <v>109</v>
      </c>
      <c r="F182" s="183" t="s">
        <v>54</v>
      </c>
      <c r="G182" s="183" t="s">
        <v>55</v>
      </c>
      <c r="H182" s="184" t="str">
        <f>B182&amp;"."&amp;C182&amp;"."&amp;D182&amp;"."&amp;E182&amp;"."&amp;F182&amp;"."&amp;G182</f>
        <v>3.1.90.03.01.02</v>
      </c>
      <c r="I182" s="185" t="s">
        <v>2997</v>
      </c>
      <c r="J182" s="71" t="s">
        <v>2631</v>
      </c>
      <c r="K182" s="235" t="s">
        <v>27</v>
      </c>
      <c r="L182" s="188" t="s">
        <v>112</v>
      </c>
      <c r="M182" s="189" t="s">
        <v>19</v>
      </c>
      <c r="N182" s="186"/>
      <c r="O182" s="236"/>
    </row>
    <row r="183" spans="1:15" ht="24" x14ac:dyDescent="0.2">
      <c r="A183" s="133"/>
      <c r="B183" s="182" t="s">
        <v>13</v>
      </c>
      <c r="C183" s="182" t="s">
        <v>20</v>
      </c>
      <c r="D183" s="182" t="s">
        <v>50</v>
      </c>
      <c r="E183" s="182" t="s">
        <v>109</v>
      </c>
      <c r="F183" s="183" t="s">
        <v>109</v>
      </c>
      <c r="G183" s="183" t="s">
        <v>15</v>
      </c>
      <c r="H183" s="184" t="str">
        <f>B183&amp;"."&amp;C183&amp;"."&amp;D183&amp;"."&amp;E183&amp;"."&amp;F183&amp;"."&amp;G183</f>
        <v>3.1.90.03.03.00</v>
      </c>
      <c r="I183" s="185" t="s">
        <v>2997</v>
      </c>
      <c r="J183" s="244" t="s">
        <v>1603</v>
      </c>
      <c r="K183" s="187" t="s">
        <v>17</v>
      </c>
      <c r="L183" s="188" t="s">
        <v>1403</v>
      </c>
      <c r="M183" s="189" t="s">
        <v>19</v>
      </c>
      <c r="N183" s="190"/>
      <c r="O183" s="236"/>
    </row>
    <row r="184" spans="1:15" ht="24" x14ac:dyDescent="0.2">
      <c r="A184" s="133"/>
      <c r="B184" s="182" t="s">
        <v>13</v>
      </c>
      <c r="C184" s="182" t="s">
        <v>20</v>
      </c>
      <c r="D184" s="182" t="s">
        <v>50</v>
      </c>
      <c r="E184" s="182" t="s">
        <v>109</v>
      </c>
      <c r="F184" s="183" t="s">
        <v>109</v>
      </c>
      <c r="G184" s="183" t="s">
        <v>54</v>
      </c>
      <c r="H184" s="184" t="str">
        <f>B184&amp;"."&amp;C184&amp;"."&amp;D184&amp;"."&amp;E184&amp;"."&amp;F184&amp;"."&amp;G184</f>
        <v>3.1.90.03.03.01</v>
      </c>
      <c r="I184" s="185" t="s">
        <v>2997</v>
      </c>
      <c r="J184" s="186" t="s">
        <v>2632</v>
      </c>
      <c r="K184" s="187" t="s">
        <v>27</v>
      </c>
      <c r="L184" s="188" t="s">
        <v>1404</v>
      </c>
      <c r="M184" s="189" t="s">
        <v>19</v>
      </c>
      <c r="N184" s="190"/>
      <c r="O184" s="246"/>
    </row>
    <row r="185" spans="1:15" ht="24" x14ac:dyDescent="0.2">
      <c r="A185" s="133"/>
      <c r="B185" s="182" t="s">
        <v>13</v>
      </c>
      <c r="C185" s="182" t="s">
        <v>20</v>
      </c>
      <c r="D185" s="182" t="s">
        <v>50</v>
      </c>
      <c r="E185" s="182" t="s">
        <v>109</v>
      </c>
      <c r="F185" s="183" t="s">
        <v>109</v>
      </c>
      <c r="G185" s="183" t="s">
        <v>55</v>
      </c>
      <c r="H185" s="184" t="str">
        <f>B185&amp;"."&amp;C185&amp;"."&amp;D185&amp;"."&amp;E185&amp;"."&amp;F185&amp;"."&amp;G185</f>
        <v>3.1.90.03.03.02</v>
      </c>
      <c r="I185" s="185" t="s">
        <v>2997</v>
      </c>
      <c r="J185" s="186" t="s">
        <v>2633</v>
      </c>
      <c r="K185" s="187" t="s">
        <v>27</v>
      </c>
      <c r="L185" s="188" t="s">
        <v>1405</v>
      </c>
      <c r="M185" s="189" t="s">
        <v>19</v>
      </c>
      <c r="N185" s="190"/>
      <c r="O185" s="246"/>
    </row>
    <row r="186" spans="1:15" ht="24" x14ac:dyDescent="0.2">
      <c r="A186" s="133"/>
      <c r="B186" s="182" t="s">
        <v>13</v>
      </c>
      <c r="C186" s="182" t="s">
        <v>20</v>
      </c>
      <c r="D186" s="182" t="s">
        <v>50</v>
      </c>
      <c r="E186" s="182" t="s">
        <v>109</v>
      </c>
      <c r="F186" s="183" t="s">
        <v>37</v>
      </c>
      <c r="G186" s="183" t="s">
        <v>15</v>
      </c>
      <c r="H186" s="184" t="str">
        <f>B186&amp;"."&amp;C186&amp;"."&amp;D186&amp;"."&amp;E186&amp;"."&amp;F186&amp;"."&amp;G186</f>
        <v>3.1.90.03.05.00</v>
      </c>
      <c r="I186" s="185" t="s">
        <v>2997</v>
      </c>
      <c r="J186" s="244" t="s">
        <v>1604</v>
      </c>
      <c r="K186" s="187" t="s">
        <v>17</v>
      </c>
      <c r="L186" s="188" t="s">
        <v>1406</v>
      </c>
      <c r="M186" s="189" t="s">
        <v>19</v>
      </c>
      <c r="N186" s="190"/>
      <c r="O186" s="236"/>
    </row>
    <row r="187" spans="1:15" ht="24" x14ac:dyDescent="0.2">
      <c r="A187" s="133"/>
      <c r="B187" s="182" t="s">
        <v>13</v>
      </c>
      <c r="C187" s="182" t="s">
        <v>20</v>
      </c>
      <c r="D187" s="182" t="s">
        <v>50</v>
      </c>
      <c r="E187" s="182" t="s">
        <v>109</v>
      </c>
      <c r="F187" s="183" t="s">
        <v>37</v>
      </c>
      <c r="G187" s="183" t="s">
        <v>54</v>
      </c>
      <c r="H187" s="184" t="str">
        <f>B187&amp;"."&amp;C187&amp;"."&amp;D187&amp;"."&amp;E187&amp;"."&amp;F187&amp;"."&amp;G187</f>
        <v>3.1.90.03.05.01</v>
      </c>
      <c r="I187" s="185" t="s">
        <v>2997</v>
      </c>
      <c r="J187" s="186" t="s">
        <v>2634</v>
      </c>
      <c r="K187" s="187" t="s">
        <v>27</v>
      </c>
      <c r="L187" s="188" t="s">
        <v>1705</v>
      </c>
      <c r="M187" s="189" t="s">
        <v>19</v>
      </c>
      <c r="N187" s="190"/>
      <c r="O187" s="236"/>
    </row>
    <row r="188" spans="1:15" ht="24" x14ac:dyDescent="0.2">
      <c r="A188" s="133"/>
      <c r="B188" s="182" t="s">
        <v>13</v>
      </c>
      <c r="C188" s="182" t="s">
        <v>20</v>
      </c>
      <c r="D188" s="182" t="s">
        <v>50</v>
      </c>
      <c r="E188" s="182" t="s">
        <v>109</v>
      </c>
      <c r="F188" s="183" t="s">
        <v>37</v>
      </c>
      <c r="G188" s="183" t="s">
        <v>55</v>
      </c>
      <c r="H188" s="184" t="str">
        <f>B188&amp;"."&amp;C188&amp;"."&amp;D188&amp;"."&amp;E188&amp;"."&amp;F188&amp;"."&amp;G188</f>
        <v>3.1.90.03.05.02</v>
      </c>
      <c r="I188" s="185" t="s">
        <v>2997</v>
      </c>
      <c r="J188" s="186" t="s">
        <v>2635</v>
      </c>
      <c r="K188" s="187" t="s">
        <v>27</v>
      </c>
      <c r="L188" s="188" t="s">
        <v>1706</v>
      </c>
      <c r="M188" s="189" t="s">
        <v>19</v>
      </c>
      <c r="N188" s="190"/>
      <c r="O188" s="246"/>
    </row>
    <row r="189" spans="1:15" ht="36" x14ac:dyDescent="0.2">
      <c r="A189" s="133"/>
      <c r="B189" s="182" t="s">
        <v>13</v>
      </c>
      <c r="C189" s="182" t="s">
        <v>20</v>
      </c>
      <c r="D189" s="182" t="s">
        <v>50</v>
      </c>
      <c r="E189" s="182" t="s">
        <v>109</v>
      </c>
      <c r="F189" s="183" t="s">
        <v>346</v>
      </c>
      <c r="G189" s="183" t="s">
        <v>15</v>
      </c>
      <c r="H189" s="184" t="str">
        <f>B189&amp;"."&amp;C189&amp;"."&amp;D189&amp;"."&amp;E189&amp;"."&amp;F189&amp;"."&amp;G189</f>
        <v>3.1.90.03.51.00</v>
      </c>
      <c r="I189" s="185" t="s">
        <v>2997</v>
      </c>
      <c r="J189" s="244" t="s">
        <v>965</v>
      </c>
      <c r="K189" s="187" t="s">
        <v>17</v>
      </c>
      <c r="L189" s="188" t="s">
        <v>1407</v>
      </c>
      <c r="M189" s="189" t="s">
        <v>19</v>
      </c>
      <c r="N189" s="190"/>
      <c r="O189" s="246"/>
    </row>
    <row r="190" spans="1:15" ht="36" x14ac:dyDescent="0.2">
      <c r="A190" s="133"/>
      <c r="B190" s="182" t="s">
        <v>13</v>
      </c>
      <c r="C190" s="182" t="s">
        <v>20</v>
      </c>
      <c r="D190" s="182" t="s">
        <v>50</v>
      </c>
      <c r="E190" s="182" t="s">
        <v>109</v>
      </c>
      <c r="F190" s="183" t="s">
        <v>346</v>
      </c>
      <c r="G190" s="183" t="s">
        <v>54</v>
      </c>
      <c r="H190" s="184" t="str">
        <f>B190&amp;"."&amp;C190&amp;"."&amp;D190&amp;"."&amp;E190&amp;"."&amp;F190&amp;"."&amp;G190</f>
        <v>3.1.90.03.51.01</v>
      </c>
      <c r="I190" s="185" t="s">
        <v>2997</v>
      </c>
      <c r="J190" s="186" t="s">
        <v>2636</v>
      </c>
      <c r="K190" s="187" t="s">
        <v>27</v>
      </c>
      <c r="L190" s="188" t="s">
        <v>1407</v>
      </c>
      <c r="M190" s="189" t="s">
        <v>19</v>
      </c>
      <c r="N190" s="190"/>
      <c r="O190" s="246"/>
    </row>
    <row r="191" spans="1:15" ht="36" x14ac:dyDescent="0.2">
      <c r="A191" s="133"/>
      <c r="B191" s="182" t="s">
        <v>13</v>
      </c>
      <c r="C191" s="182" t="s">
        <v>20</v>
      </c>
      <c r="D191" s="182" t="s">
        <v>50</v>
      </c>
      <c r="E191" s="182" t="s">
        <v>109</v>
      </c>
      <c r="F191" s="183" t="s">
        <v>346</v>
      </c>
      <c r="G191" s="183" t="s">
        <v>55</v>
      </c>
      <c r="H191" s="184" t="str">
        <f>B191&amp;"."&amp;C191&amp;"."&amp;D191&amp;"."&amp;E191&amp;"."&amp;F191&amp;"."&amp;G191</f>
        <v>3.1.90.03.51.02</v>
      </c>
      <c r="I191" s="185" t="s">
        <v>2997</v>
      </c>
      <c r="J191" s="186" t="s">
        <v>2637</v>
      </c>
      <c r="K191" s="187" t="s">
        <v>27</v>
      </c>
      <c r="L191" s="188" t="s">
        <v>1407</v>
      </c>
      <c r="M191" s="189" t="s">
        <v>19</v>
      </c>
      <c r="N191" s="190"/>
      <c r="O191" s="236"/>
    </row>
    <row r="192" spans="1:15" ht="24" x14ac:dyDescent="0.2">
      <c r="A192" s="133"/>
      <c r="B192" s="182" t="s">
        <v>13</v>
      </c>
      <c r="C192" s="182" t="s">
        <v>20</v>
      </c>
      <c r="D192" s="182" t="s">
        <v>50</v>
      </c>
      <c r="E192" s="182" t="s">
        <v>109</v>
      </c>
      <c r="F192" s="183" t="s">
        <v>52</v>
      </c>
      <c r="G192" s="183" t="s">
        <v>15</v>
      </c>
      <c r="H192" s="184" t="str">
        <f>B192&amp;"."&amp;C192&amp;"."&amp;D192&amp;"."&amp;E192&amp;"."&amp;F192&amp;"."&amp;G192</f>
        <v>3.1.90.03.99.00</v>
      </c>
      <c r="I192" s="185" t="s">
        <v>2997</v>
      </c>
      <c r="J192" s="234" t="s">
        <v>1355</v>
      </c>
      <c r="K192" s="235" t="s">
        <v>17</v>
      </c>
      <c r="L192" s="188" t="s">
        <v>113</v>
      </c>
      <c r="M192" s="189" t="s">
        <v>19</v>
      </c>
      <c r="N192" s="186"/>
      <c r="O192" s="236"/>
    </row>
    <row r="193" spans="1:15" ht="24" x14ac:dyDescent="0.2">
      <c r="A193" s="133"/>
      <c r="B193" s="182" t="s">
        <v>13</v>
      </c>
      <c r="C193" s="182" t="s">
        <v>20</v>
      </c>
      <c r="D193" s="182" t="s">
        <v>50</v>
      </c>
      <c r="E193" s="182" t="s">
        <v>109</v>
      </c>
      <c r="F193" s="183" t="s">
        <v>52</v>
      </c>
      <c r="G193" s="183" t="s">
        <v>54</v>
      </c>
      <c r="H193" s="184" t="str">
        <f>B193&amp;"."&amp;C193&amp;"."&amp;D193&amp;"."&amp;E193&amp;"."&amp;F193&amp;"."&amp;G193</f>
        <v>3.1.90.03.99.01</v>
      </c>
      <c r="I193" s="185" t="s">
        <v>2997</v>
      </c>
      <c r="J193" s="71" t="s">
        <v>2638</v>
      </c>
      <c r="K193" s="235" t="s">
        <v>27</v>
      </c>
      <c r="L193" s="188" t="s">
        <v>113</v>
      </c>
      <c r="M193" s="189" t="s">
        <v>19</v>
      </c>
      <c r="N193" s="186"/>
      <c r="O193" s="236"/>
    </row>
    <row r="194" spans="1:15" ht="24" x14ac:dyDescent="0.2">
      <c r="A194" s="133"/>
      <c r="B194" s="182" t="s">
        <v>13</v>
      </c>
      <c r="C194" s="182" t="s">
        <v>20</v>
      </c>
      <c r="D194" s="182" t="s">
        <v>50</v>
      </c>
      <c r="E194" s="182" t="s">
        <v>109</v>
      </c>
      <c r="F194" s="183" t="s">
        <v>52</v>
      </c>
      <c r="G194" s="183" t="s">
        <v>55</v>
      </c>
      <c r="H194" s="184" t="str">
        <f>B194&amp;"."&amp;C194&amp;"."&amp;D194&amp;"."&amp;E194&amp;"."&amp;F194&amp;"."&amp;G194</f>
        <v>3.1.90.03.99.02</v>
      </c>
      <c r="I194" s="185" t="s">
        <v>2997</v>
      </c>
      <c r="J194" s="71" t="s">
        <v>2639</v>
      </c>
      <c r="K194" s="235" t="s">
        <v>27</v>
      </c>
      <c r="L194" s="188" t="s">
        <v>113</v>
      </c>
      <c r="M194" s="189" t="s">
        <v>19</v>
      </c>
      <c r="N194" s="186"/>
      <c r="O194" s="236"/>
    </row>
    <row r="195" spans="1:15" ht="60" x14ac:dyDescent="0.2">
      <c r="A195" s="133"/>
      <c r="B195" s="182" t="s">
        <v>13</v>
      </c>
      <c r="C195" s="182" t="s">
        <v>20</v>
      </c>
      <c r="D195" s="182" t="s">
        <v>50</v>
      </c>
      <c r="E195" s="182" t="s">
        <v>65</v>
      </c>
      <c r="F195" s="183" t="s">
        <v>15</v>
      </c>
      <c r="G195" s="183" t="s">
        <v>15</v>
      </c>
      <c r="H195" s="184" t="str">
        <f>B195&amp;"."&amp;C195&amp;"."&amp;D195&amp;"."&amp;E195&amp;"."&amp;F195&amp;"."&amp;G195</f>
        <v>3.1.90.04.00.00</v>
      </c>
      <c r="I195" s="185" t="s">
        <v>2997</v>
      </c>
      <c r="J195" s="234" t="s">
        <v>66</v>
      </c>
      <c r="K195" s="235" t="s">
        <v>17</v>
      </c>
      <c r="L195" s="188" t="s">
        <v>114</v>
      </c>
      <c r="M195" s="189" t="s">
        <v>19</v>
      </c>
      <c r="N195" s="186"/>
      <c r="O195" s="236"/>
    </row>
    <row r="196" spans="1:15" ht="24" x14ac:dyDescent="0.2">
      <c r="A196" s="133"/>
      <c r="B196" s="182" t="s">
        <v>13</v>
      </c>
      <c r="C196" s="182" t="s">
        <v>20</v>
      </c>
      <c r="D196" s="182" t="s">
        <v>50</v>
      </c>
      <c r="E196" s="182" t="s">
        <v>65</v>
      </c>
      <c r="F196" s="183" t="s">
        <v>54</v>
      </c>
      <c r="G196" s="183" t="s">
        <v>15</v>
      </c>
      <c r="H196" s="184" t="str">
        <f>B196&amp;"."&amp;C196&amp;"."&amp;D196&amp;"."&amp;E196&amp;"."&amp;F196&amp;"."&amp;G196</f>
        <v>3.1.90.04.01.00</v>
      </c>
      <c r="I196" s="185" t="s">
        <v>2997</v>
      </c>
      <c r="J196" s="186" t="s">
        <v>973</v>
      </c>
      <c r="K196" s="187" t="s">
        <v>27</v>
      </c>
      <c r="L196" s="188" t="s">
        <v>1408</v>
      </c>
      <c r="M196" s="189" t="s">
        <v>19</v>
      </c>
      <c r="N196" s="190"/>
      <c r="O196" s="236"/>
    </row>
    <row r="197" spans="1:15" ht="24" x14ac:dyDescent="0.2">
      <c r="A197" s="133"/>
      <c r="B197" s="182" t="s">
        <v>13</v>
      </c>
      <c r="C197" s="182" t="s">
        <v>20</v>
      </c>
      <c r="D197" s="182" t="s">
        <v>50</v>
      </c>
      <c r="E197" s="182" t="s">
        <v>65</v>
      </c>
      <c r="F197" s="183" t="s">
        <v>189</v>
      </c>
      <c r="G197" s="183" t="s">
        <v>15</v>
      </c>
      <c r="H197" s="184" t="str">
        <f>B197&amp;"."&amp;C197&amp;"."&amp;D197&amp;"."&amp;E197&amp;"."&amp;F197&amp;"."&amp;G197</f>
        <v>3.1.90.04.10.00</v>
      </c>
      <c r="I197" s="185" t="s">
        <v>2997</v>
      </c>
      <c r="J197" s="186" t="s">
        <v>1605</v>
      </c>
      <c r="K197" s="187" t="s">
        <v>27</v>
      </c>
      <c r="L197" s="188" t="s">
        <v>1409</v>
      </c>
      <c r="M197" s="189" t="s">
        <v>19</v>
      </c>
      <c r="N197" s="190"/>
      <c r="O197" s="250"/>
    </row>
    <row r="198" spans="1:15" ht="24" x14ac:dyDescent="0.2">
      <c r="A198" s="133"/>
      <c r="B198" s="182" t="s">
        <v>13</v>
      </c>
      <c r="C198" s="182" t="s">
        <v>20</v>
      </c>
      <c r="D198" s="182" t="s">
        <v>50</v>
      </c>
      <c r="E198" s="182" t="s">
        <v>65</v>
      </c>
      <c r="F198" s="183" t="s">
        <v>74</v>
      </c>
      <c r="G198" s="183" t="s">
        <v>15</v>
      </c>
      <c r="H198" s="184" t="str">
        <f>B198&amp;"."&amp;C198&amp;"."&amp;D198&amp;"."&amp;E198&amp;"."&amp;F198&amp;"."&amp;G198</f>
        <v>3.1.90.04.13.00</v>
      </c>
      <c r="I198" s="185" t="s">
        <v>2997</v>
      </c>
      <c r="J198" s="186" t="s">
        <v>1606</v>
      </c>
      <c r="K198" s="187" t="s">
        <v>27</v>
      </c>
      <c r="L198" s="188" t="s">
        <v>1410</v>
      </c>
      <c r="M198" s="189" t="s">
        <v>19</v>
      </c>
      <c r="N198" s="190"/>
      <c r="O198" s="236"/>
    </row>
    <row r="199" spans="1:15" ht="24" x14ac:dyDescent="0.2">
      <c r="A199" s="133"/>
      <c r="B199" s="182" t="s">
        <v>13</v>
      </c>
      <c r="C199" s="182" t="s">
        <v>20</v>
      </c>
      <c r="D199" s="182" t="s">
        <v>50</v>
      </c>
      <c r="E199" s="182" t="s">
        <v>65</v>
      </c>
      <c r="F199" s="183" t="s">
        <v>264</v>
      </c>
      <c r="G199" s="183" t="s">
        <v>15</v>
      </c>
      <c r="H199" s="184" t="str">
        <f>B199&amp;"."&amp;C199&amp;"."&amp;D199&amp;"."&amp;E199&amp;"."&amp;F199&amp;"."&amp;G199</f>
        <v>3.1.90.04.14.00</v>
      </c>
      <c r="I199" s="185" t="s">
        <v>2997</v>
      </c>
      <c r="J199" s="186" t="s">
        <v>1607</v>
      </c>
      <c r="K199" s="187" t="s">
        <v>27</v>
      </c>
      <c r="L199" s="188" t="s">
        <v>1411</v>
      </c>
      <c r="M199" s="189" t="s">
        <v>19</v>
      </c>
      <c r="N199" s="190"/>
      <c r="O199" s="236"/>
    </row>
    <row r="200" spans="1:15" ht="24" x14ac:dyDescent="0.2">
      <c r="A200" s="133"/>
      <c r="B200" s="182" t="s">
        <v>13</v>
      </c>
      <c r="C200" s="182" t="s">
        <v>20</v>
      </c>
      <c r="D200" s="182" t="s">
        <v>50</v>
      </c>
      <c r="E200" s="182" t="s">
        <v>65</v>
      </c>
      <c r="F200" s="183">
        <v>15</v>
      </c>
      <c r="G200" s="183" t="s">
        <v>15</v>
      </c>
      <c r="H200" s="184" t="str">
        <f>B200&amp;"."&amp;C200&amp;"."&amp;D200&amp;"."&amp;E200&amp;"."&amp;F200&amp;"."&amp;G200</f>
        <v>3.1.90.04.15.00</v>
      </c>
      <c r="I200" s="185" t="s">
        <v>2997</v>
      </c>
      <c r="J200" s="186" t="s">
        <v>2236</v>
      </c>
      <c r="K200" s="187" t="s">
        <v>27</v>
      </c>
      <c r="L200" s="248" t="s">
        <v>2894</v>
      </c>
      <c r="M200" s="189" t="s">
        <v>19</v>
      </c>
      <c r="N200" s="186"/>
      <c r="O200" s="236"/>
    </row>
    <row r="201" spans="1:15" ht="24" x14ac:dyDescent="0.2">
      <c r="A201" s="133"/>
      <c r="B201" s="182" t="s">
        <v>13</v>
      </c>
      <c r="C201" s="182" t="s">
        <v>20</v>
      </c>
      <c r="D201" s="182" t="s">
        <v>50</v>
      </c>
      <c r="E201" s="182" t="s">
        <v>65</v>
      </c>
      <c r="F201" s="183" t="s">
        <v>346</v>
      </c>
      <c r="G201" s="183" t="s">
        <v>15</v>
      </c>
      <c r="H201" s="184" t="str">
        <f>B201&amp;"."&amp;C201&amp;"."&amp;D201&amp;"."&amp;E201&amp;"."&amp;F201&amp;"."&amp;G201</f>
        <v>3.1.90.04.51.00</v>
      </c>
      <c r="I201" s="185" t="s">
        <v>2997</v>
      </c>
      <c r="J201" s="186" t="s">
        <v>1608</v>
      </c>
      <c r="K201" s="187" t="s">
        <v>27</v>
      </c>
      <c r="L201" s="188" t="s">
        <v>1412</v>
      </c>
      <c r="M201" s="189" t="s">
        <v>19</v>
      </c>
      <c r="N201" s="190"/>
      <c r="O201" s="236"/>
    </row>
    <row r="202" spans="1:15" ht="24" x14ac:dyDescent="0.2">
      <c r="A202" s="133"/>
      <c r="B202" s="182" t="s">
        <v>13</v>
      </c>
      <c r="C202" s="182" t="s">
        <v>20</v>
      </c>
      <c r="D202" s="182" t="s">
        <v>50</v>
      </c>
      <c r="E202" s="182" t="s">
        <v>65</v>
      </c>
      <c r="F202" s="183" t="s">
        <v>52</v>
      </c>
      <c r="G202" s="183" t="s">
        <v>15</v>
      </c>
      <c r="H202" s="184" t="str">
        <f>B202&amp;"."&amp;C202&amp;"."&amp;D202&amp;"."&amp;E202&amp;"."&amp;F202&amp;"."&amp;G202</f>
        <v>3.1.90.04.99.00</v>
      </c>
      <c r="I202" s="185" t="s">
        <v>2997</v>
      </c>
      <c r="J202" s="186" t="s">
        <v>902</v>
      </c>
      <c r="K202" s="187" t="s">
        <v>27</v>
      </c>
      <c r="L202" s="188" t="s">
        <v>1413</v>
      </c>
      <c r="M202" s="189" t="s">
        <v>19</v>
      </c>
      <c r="N202" s="190"/>
      <c r="O202" s="236"/>
    </row>
    <row r="203" spans="1:15" ht="36" x14ac:dyDescent="0.2">
      <c r="A203" s="133"/>
      <c r="B203" s="182" t="s">
        <v>13</v>
      </c>
      <c r="C203" s="182" t="s">
        <v>20</v>
      </c>
      <c r="D203" s="182" t="s">
        <v>50</v>
      </c>
      <c r="E203" s="182" t="s">
        <v>68</v>
      </c>
      <c r="F203" s="183" t="s">
        <v>15</v>
      </c>
      <c r="G203" s="183" t="s">
        <v>15</v>
      </c>
      <c r="H203" s="184" t="str">
        <f>B203&amp;"."&amp;C203&amp;"."&amp;D203&amp;"."&amp;E203&amp;"."&amp;F203&amp;"."&amp;G203</f>
        <v>3.1.90.07.00.00</v>
      </c>
      <c r="I203" s="185" t="s">
        <v>2997</v>
      </c>
      <c r="J203" s="234" t="s">
        <v>69</v>
      </c>
      <c r="K203" s="235" t="s">
        <v>17</v>
      </c>
      <c r="L203" s="188" t="s">
        <v>70</v>
      </c>
      <c r="M203" s="189" t="s">
        <v>19</v>
      </c>
      <c r="N203" s="186"/>
      <c r="O203" s="236"/>
    </row>
    <row r="204" spans="1:15" ht="24" x14ac:dyDescent="0.2">
      <c r="A204" s="133"/>
      <c r="B204" s="182" t="s">
        <v>13</v>
      </c>
      <c r="C204" s="182" t="s">
        <v>20</v>
      </c>
      <c r="D204" s="182" t="s">
        <v>50</v>
      </c>
      <c r="E204" s="182" t="s">
        <v>68</v>
      </c>
      <c r="F204" s="183" t="s">
        <v>54</v>
      </c>
      <c r="G204" s="183" t="s">
        <v>15</v>
      </c>
      <c r="H204" s="184" t="str">
        <f>B204&amp;"."&amp;C204&amp;"."&amp;D204&amp;"."&amp;E204&amp;"."&amp;F204&amp;"."&amp;G204</f>
        <v>3.1.90.07.01.00</v>
      </c>
      <c r="I204" s="185" t="s">
        <v>2997</v>
      </c>
      <c r="J204" s="186" t="s">
        <v>967</v>
      </c>
      <c r="K204" s="187" t="s">
        <v>27</v>
      </c>
      <c r="L204" s="188" t="s">
        <v>1414</v>
      </c>
      <c r="M204" s="189" t="s">
        <v>19</v>
      </c>
      <c r="N204" s="190"/>
      <c r="O204" s="236"/>
    </row>
    <row r="205" spans="1:15" ht="12.75" x14ac:dyDescent="0.2">
      <c r="A205" s="133"/>
      <c r="B205" s="182" t="s">
        <v>13</v>
      </c>
      <c r="C205" s="182" t="s">
        <v>20</v>
      </c>
      <c r="D205" s="182" t="s">
        <v>50</v>
      </c>
      <c r="E205" s="182" t="s">
        <v>68</v>
      </c>
      <c r="F205" s="183" t="s">
        <v>55</v>
      </c>
      <c r="G205" s="183" t="s">
        <v>15</v>
      </c>
      <c r="H205" s="184" t="str">
        <f>B205&amp;"."&amp;C205&amp;"."&amp;D205&amp;"."&amp;E205&amp;"."&amp;F205&amp;"."&amp;G205</f>
        <v>3.1.90.07.02.00</v>
      </c>
      <c r="I205" s="185" t="s">
        <v>2997</v>
      </c>
      <c r="J205" s="186" t="s">
        <v>904</v>
      </c>
      <c r="K205" s="187" t="s">
        <v>27</v>
      </c>
      <c r="L205" s="188" t="s">
        <v>1415</v>
      </c>
      <c r="M205" s="189" t="s">
        <v>19</v>
      </c>
      <c r="N205" s="190"/>
      <c r="O205" s="236"/>
    </row>
    <row r="206" spans="1:15" s="4" customFormat="1" ht="24" x14ac:dyDescent="0.2">
      <c r="A206" s="133"/>
      <c r="B206" s="182" t="s">
        <v>13</v>
      </c>
      <c r="C206" s="182" t="s">
        <v>20</v>
      </c>
      <c r="D206" s="182" t="s">
        <v>50</v>
      </c>
      <c r="E206" s="182" t="s">
        <v>68</v>
      </c>
      <c r="F206" s="183" t="s">
        <v>65</v>
      </c>
      <c r="G206" s="183" t="s">
        <v>15</v>
      </c>
      <c r="H206" s="184" t="str">
        <f>B206&amp;"."&amp;C206&amp;"."&amp;D206&amp;"."&amp;E206&amp;"."&amp;F206&amp;"."&amp;G206</f>
        <v>3.1.90.07.04.00</v>
      </c>
      <c r="I206" s="185" t="s">
        <v>2997</v>
      </c>
      <c r="J206" s="186" t="s">
        <v>1019</v>
      </c>
      <c r="K206" s="187" t="s">
        <v>27</v>
      </c>
      <c r="L206" s="188" t="s">
        <v>1760</v>
      </c>
      <c r="M206" s="189" t="s">
        <v>19</v>
      </c>
      <c r="N206" s="190"/>
      <c r="O206" s="250"/>
    </row>
    <row r="207" spans="1:15" s="4" customFormat="1" ht="24" x14ac:dyDescent="0.2">
      <c r="A207" s="116"/>
      <c r="B207" s="182" t="s">
        <v>13</v>
      </c>
      <c r="C207" s="182" t="s">
        <v>20</v>
      </c>
      <c r="D207" s="182" t="s">
        <v>50</v>
      </c>
      <c r="E207" s="182" t="s">
        <v>68</v>
      </c>
      <c r="F207" s="183" t="s">
        <v>52</v>
      </c>
      <c r="G207" s="183" t="s">
        <v>15</v>
      </c>
      <c r="H207" s="184" t="str">
        <f>B207&amp;"."&amp;C207&amp;"."&amp;D207&amp;"."&amp;E207&amp;"."&amp;F207&amp;"."&amp;G207</f>
        <v>3.1.90.07.99.00</v>
      </c>
      <c r="I207" s="185" t="s">
        <v>2997</v>
      </c>
      <c r="J207" s="186" t="s">
        <v>963</v>
      </c>
      <c r="K207" s="187" t="s">
        <v>27</v>
      </c>
      <c r="L207" s="247" t="s">
        <v>1416</v>
      </c>
      <c r="M207" s="189" t="s">
        <v>19</v>
      </c>
      <c r="N207" s="190"/>
      <c r="O207" s="250"/>
    </row>
    <row r="208" spans="1:15" ht="24" x14ac:dyDescent="0.2">
      <c r="A208" s="138"/>
      <c r="B208" s="182" t="s">
        <v>13</v>
      </c>
      <c r="C208" s="182" t="s">
        <v>20</v>
      </c>
      <c r="D208" s="182" t="s">
        <v>50</v>
      </c>
      <c r="E208" s="235" t="s">
        <v>217</v>
      </c>
      <c r="F208" s="183" t="s">
        <v>15</v>
      </c>
      <c r="G208" s="183" t="s">
        <v>15</v>
      </c>
      <c r="H208" s="184" t="str">
        <f>B208&amp;"."&amp;C208&amp;"."&amp;D208&amp;"."&amp;E208&amp;"."&amp;F208&amp;"."&amp;G208</f>
        <v>3.1.90.08.00.00</v>
      </c>
      <c r="I208" s="185" t="s">
        <v>2997</v>
      </c>
      <c r="J208" s="186" t="s">
        <v>2080</v>
      </c>
      <c r="K208" s="187" t="s">
        <v>17</v>
      </c>
      <c r="L208" s="248" t="s">
        <v>1532</v>
      </c>
      <c r="M208" s="189" t="s">
        <v>19</v>
      </c>
      <c r="N208" s="186"/>
      <c r="O208" s="236"/>
    </row>
    <row r="209" spans="1:15" ht="12.75" x14ac:dyDescent="0.2">
      <c r="A209" s="139"/>
      <c r="B209" s="182" t="s">
        <v>13</v>
      </c>
      <c r="C209" s="182" t="s">
        <v>20</v>
      </c>
      <c r="D209" s="182" t="s">
        <v>50</v>
      </c>
      <c r="E209" s="235" t="s">
        <v>217</v>
      </c>
      <c r="F209" s="183">
        <v>56</v>
      </c>
      <c r="G209" s="183" t="s">
        <v>15</v>
      </c>
      <c r="H209" s="184" t="str">
        <f>B209&amp;"."&amp;C209&amp;"."&amp;D209&amp;"."&amp;E209&amp;"."&amp;F209&amp;"."&amp;G209</f>
        <v>3.1.90.08.56.00</v>
      </c>
      <c r="I209" s="185" t="s">
        <v>2997</v>
      </c>
      <c r="J209" s="249" t="s">
        <v>880</v>
      </c>
      <c r="K209" s="187" t="s">
        <v>27</v>
      </c>
      <c r="L209" s="248" t="s">
        <v>1532</v>
      </c>
      <c r="M209" s="189" t="s">
        <v>19</v>
      </c>
      <c r="N209" s="186"/>
      <c r="O209" s="236"/>
    </row>
    <row r="210" spans="1:15" ht="409.5" x14ac:dyDescent="0.2">
      <c r="A210" s="121"/>
      <c r="B210" s="182" t="s">
        <v>13</v>
      </c>
      <c r="C210" s="182" t="s">
        <v>20</v>
      </c>
      <c r="D210" s="182" t="s">
        <v>50</v>
      </c>
      <c r="E210" s="182" t="s">
        <v>71</v>
      </c>
      <c r="F210" s="183" t="s">
        <v>15</v>
      </c>
      <c r="G210" s="183" t="s">
        <v>15</v>
      </c>
      <c r="H210" s="184" t="str">
        <f>B210&amp;"."&amp;C210&amp;"."&amp;D210&amp;"."&amp;E210&amp;"."&amp;F210&amp;"."&amp;G210</f>
        <v>3.1.90.11.00.00</v>
      </c>
      <c r="I210" s="185" t="s">
        <v>2997</v>
      </c>
      <c r="J210" s="234" t="s">
        <v>120</v>
      </c>
      <c r="K210" s="235" t="s">
        <v>17</v>
      </c>
      <c r="L210" s="188" t="s">
        <v>1661</v>
      </c>
      <c r="M210" s="189" t="s">
        <v>19</v>
      </c>
      <c r="N210" s="186"/>
      <c r="O210" s="236"/>
    </row>
    <row r="211" spans="1:15" ht="36" x14ac:dyDescent="0.2">
      <c r="A211" s="121"/>
      <c r="B211" s="182" t="s">
        <v>13</v>
      </c>
      <c r="C211" s="182" t="s">
        <v>20</v>
      </c>
      <c r="D211" s="182" t="s">
        <v>50</v>
      </c>
      <c r="E211" s="182" t="s">
        <v>71</v>
      </c>
      <c r="F211" s="183" t="s">
        <v>54</v>
      </c>
      <c r="G211" s="183" t="s">
        <v>15</v>
      </c>
      <c r="H211" s="184" t="str">
        <f>B211&amp;"."&amp;C211&amp;"."&amp;D211&amp;"."&amp;E211&amp;"."&amp;F211&amp;"."&amp;G211</f>
        <v>3.1.90.11.01.00</v>
      </c>
      <c r="I211" s="185" t="s">
        <v>2997</v>
      </c>
      <c r="J211" s="234" t="s">
        <v>121</v>
      </c>
      <c r="K211" s="235" t="s">
        <v>17</v>
      </c>
      <c r="L211" s="188" t="s">
        <v>122</v>
      </c>
      <c r="M211" s="189" t="s">
        <v>19</v>
      </c>
      <c r="N211" s="186"/>
      <c r="O211" s="236"/>
    </row>
    <row r="212" spans="1:15" ht="24" x14ac:dyDescent="0.2">
      <c r="A212" s="121"/>
      <c r="B212" s="182" t="s">
        <v>13</v>
      </c>
      <c r="C212" s="182" t="s">
        <v>20</v>
      </c>
      <c r="D212" s="182" t="s">
        <v>50</v>
      </c>
      <c r="E212" s="182" t="s">
        <v>71</v>
      </c>
      <c r="F212" s="183" t="s">
        <v>54</v>
      </c>
      <c r="G212" s="183" t="s">
        <v>54</v>
      </c>
      <c r="H212" s="184" t="str">
        <f>B212&amp;"."&amp;C212&amp;"."&amp;D212&amp;"."&amp;E212&amp;"."&amp;F212&amp;"."&amp;G212</f>
        <v>3.1.90.11.01.01</v>
      </c>
      <c r="I212" s="185" t="s">
        <v>2997</v>
      </c>
      <c r="J212" s="71" t="s">
        <v>2640</v>
      </c>
      <c r="K212" s="235" t="s">
        <v>27</v>
      </c>
      <c r="L212" s="188" t="s">
        <v>123</v>
      </c>
      <c r="M212" s="189" t="s">
        <v>19</v>
      </c>
      <c r="N212" s="186"/>
      <c r="O212" s="236"/>
    </row>
    <row r="213" spans="1:15" ht="24" x14ac:dyDescent="0.2">
      <c r="A213" s="133"/>
      <c r="B213" s="182" t="s">
        <v>13</v>
      </c>
      <c r="C213" s="182" t="s">
        <v>20</v>
      </c>
      <c r="D213" s="182" t="s">
        <v>50</v>
      </c>
      <c r="E213" s="182" t="s">
        <v>71</v>
      </c>
      <c r="F213" s="183" t="s">
        <v>54</v>
      </c>
      <c r="G213" s="183" t="s">
        <v>68</v>
      </c>
      <c r="H213" s="184" t="str">
        <f>B213&amp;"."&amp;C213&amp;"."&amp;D213&amp;"."&amp;E213&amp;"."&amp;F213&amp;"."&amp;G213</f>
        <v>3.1.90.11.01.07</v>
      </c>
      <c r="I213" s="185" t="s">
        <v>2997</v>
      </c>
      <c r="J213" s="71" t="s">
        <v>127</v>
      </c>
      <c r="K213" s="235" t="s">
        <v>27</v>
      </c>
      <c r="L213" s="188" t="s">
        <v>1707</v>
      </c>
      <c r="M213" s="189" t="s">
        <v>19</v>
      </c>
      <c r="N213" s="186"/>
      <c r="O213" s="236"/>
    </row>
    <row r="214" spans="1:15" ht="12.75" x14ac:dyDescent="0.2">
      <c r="A214" s="133"/>
      <c r="B214" s="182" t="s">
        <v>13</v>
      </c>
      <c r="C214" s="182" t="s">
        <v>20</v>
      </c>
      <c r="D214" s="182" t="s">
        <v>50</v>
      </c>
      <c r="E214" s="182" t="s">
        <v>71</v>
      </c>
      <c r="F214" s="183" t="s">
        <v>65</v>
      </c>
      <c r="G214" s="183" t="s">
        <v>15</v>
      </c>
      <c r="H214" s="184" t="str">
        <f>B214&amp;"."&amp;C214&amp;"."&amp;D214&amp;"."&amp;E214&amp;"."&amp;F214&amp;"."&amp;G214</f>
        <v>3.1.90.11.04.00</v>
      </c>
      <c r="I214" s="185" t="s">
        <v>2997</v>
      </c>
      <c r="J214" s="186" t="s">
        <v>905</v>
      </c>
      <c r="K214" s="187" t="s">
        <v>27</v>
      </c>
      <c r="L214" s="188" t="s">
        <v>1417</v>
      </c>
      <c r="M214" s="189" t="s">
        <v>19</v>
      </c>
      <c r="N214" s="190"/>
      <c r="O214" s="236"/>
    </row>
    <row r="215" spans="1:15" ht="36" x14ac:dyDescent="0.2">
      <c r="A215" s="133"/>
      <c r="B215" s="182" t="s">
        <v>13</v>
      </c>
      <c r="C215" s="182" t="s">
        <v>20</v>
      </c>
      <c r="D215" s="182" t="s">
        <v>50</v>
      </c>
      <c r="E215" s="182" t="s">
        <v>71</v>
      </c>
      <c r="F215" s="183" t="s">
        <v>37</v>
      </c>
      <c r="G215" s="183" t="s">
        <v>15</v>
      </c>
      <c r="H215" s="184" t="str">
        <f>B215&amp;"."&amp;C215&amp;"."&amp;D215&amp;"."&amp;E215&amp;"."&amp;F215&amp;"."&amp;G215</f>
        <v>3.1.90.11.05.00</v>
      </c>
      <c r="I215" s="185" t="s">
        <v>2997</v>
      </c>
      <c r="J215" s="71" t="s">
        <v>129</v>
      </c>
      <c r="K215" s="235" t="s">
        <v>27</v>
      </c>
      <c r="L215" s="188" t="s">
        <v>1708</v>
      </c>
      <c r="M215" s="189" t="s">
        <v>19</v>
      </c>
      <c r="N215" s="186"/>
      <c r="O215" s="236"/>
    </row>
    <row r="216" spans="1:15" ht="48" x14ac:dyDescent="0.2">
      <c r="A216" s="133"/>
      <c r="B216" s="182" t="s">
        <v>13</v>
      </c>
      <c r="C216" s="182" t="s">
        <v>20</v>
      </c>
      <c r="D216" s="182" t="s">
        <v>50</v>
      </c>
      <c r="E216" s="182" t="s">
        <v>71</v>
      </c>
      <c r="F216" s="183" t="s">
        <v>68</v>
      </c>
      <c r="G216" s="183" t="s">
        <v>15</v>
      </c>
      <c r="H216" s="184" t="str">
        <f>B216&amp;"."&amp;C216&amp;"."&amp;D216&amp;"."&amp;E216&amp;"."&amp;F216&amp;"."&amp;G216</f>
        <v>3.1.90.11.07.00</v>
      </c>
      <c r="I216" s="185" t="s">
        <v>2997</v>
      </c>
      <c r="J216" s="71" t="s">
        <v>1662</v>
      </c>
      <c r="K216" s="235" t="s">
        <v>27</v>
      </c>
      <c r="L216" s="188" t="s">
        <v>130</v>
      </c>
      <c r="M216" s="189" t="s">
        <v>19</v>
      </c>
      <c r="N216" s="186"/>
      <c r="O216" s="236"/>
    </row>
    <row r="217" spans="1:15" ht="24" x14ac:dyDescent="0.2">
      <c r="A217" s="133"/>
      <c r="B217" s="182" t="s">
        <v>13</v>
      </c>
      <c r="C217" s="182" t="s">
        <v>20</v>
      </c>
      <c r="D217" s="182" t="s">
        <v>50</v>
      </c>
      <c r="E217" s="182" t="s">
        <v>71</v>
      </c>
      <c r="F217" s="183" t="s">
        <v>217</v>
      </c>
      <c r="G217" s="183" t="s">
        <v>15</v>
      </c>
      <c r="H217" s="184" t="str">
        <f>B217&amp;"."&amp;C217&amp;"."&amp;D217&amp;"."&amp;E217&amp;"."&amp;F217&amp;"."&amp;G217</f>
        <v>3.1.90.11.08.00</v>
      </c>
      <c r="I217" s="185" t="s">
        <v>2997</v>
      </c>
      <c r="J217" s="186" t="s">
        <v>968</v>
      </c>
      <c r="K217" s="187" t="s">
        <v>27</v>
      </c>
      <c r="L217" s="188" t="s">
        <v>1418</v>
      </c>
      <c r="M217" s="189" t="s">
        <v>19</v>
      </c>
      <c r="N217" s="190"/>
      <c r="O217" s="236"/>
    </row>
    <row r="218" spans="1:15" ht="24" x14ac:dyDescent="0.2">
      <c r="A218" s="133"/>
      <c r="B218" s="182" t="s">
        <v>13</v>
      </c>
      <c r="C218" s="182" t="s">
        <v>20</v>
      </c>
      <c r="D218" s="182" t="s">
        <v>50</v>
      </c>
      <c r="E218" s="182" t="s">
        <v>71</v>
      </c>
      <c r="F218" s="183" t="s">
        <v>393</v>
      </c>
      <c r="G218" s="183" t="s">
        <v>15</v>
      </c>
      <c r="H218" s="184" t="str">
        <f>B218&amp;"."&amp;C218&amp;"."&amp;D218&amp;"."&amp;E218&amp;"."&amp;F218&amp;"."&amp;G218</f>
        <v>3.1.90.11.09.00</v>
      </c>
      <c r="I218" s="185" t="s">
        <v>2997</v>
      </c>
      <c r="J218" s="186" t="s">
        <v>906</v>
      </c>
      <c r="K218" s="187" t="s">
        <v>27</v>
      </c>
      <c r="L218" s="188" t="s">
        <v>1419</v>
      </c>
      <c r="M218" s="189" t="s">
        <v>19</v>
      </c>
      <c r="N218" s="190"/>
      <c r="O218" s="236"/>
    </row>
    <row r="219" spans="1:15" ht="24" x14ac:dyDescent="0.2">
      <c r="A219" s="133"/>
      <c r="B219" s="182" t="s">
        <v>13</v>
      </c>
      <c r="C219" s="182" t="s">
        <v>20</v>
      </c>
      <c r="D219" s="182" t="s">
        <v>50</v>
      </c>
      <c r="E219" s="182" t="s">
        <v>71</v>
      </c>
      <c r="F219" s="183" t="s">
        <v>189</v>
      </c>
      <c r="G219" s="183" t="s">
        <v>15</v>
      </c>
      <c r="H219" s="184" t="str">
        <f>B219&amp;"."&amp;C219&amp;"."&amp;D219&amp;"."&amp;E219&amp;"."&amp;F219&amp;"."&amp;G219</f>
        <v>3.1.90.11.10.00</v>
      </c>
      <c r="I219" s="185" t="s">
        <v>2997</v>
      </c>
      <c r="J219" s="186" t="s">
        <v>907</v>
      </c>
      <c r="K219" s="187" t="s">
        <v>27</v>
      </c>
      <c r="L219" s="188" t="s">
        <v>1420</v>
      </c>
      <c r="M219" s="189" t="s">
        <v>19</v>
      </c>
      <c r="N219" s="190"/>
      <c r="O219" s="236"/>
    </row>
    <row r="220" spans="1:15" ht="24" x14ac:dyDescent="0.2">
      <c r="A220" s="133"/>
      <c r="B220" s="182" t="s">
        <v>13</v>
      </c>
      <c r="C220" s="182" t="s">
        <v>20</v>
      </c>
      <c r="D220" s="182" t="s">
        <v>50</v>
      </c>
      <c r="E220" s="182" t="s">
        <v>71</v>
      </c>
      <c r="F220" s="183" t="s">
        <v>71</v>
      </c>
      <c r="G220" s="183" t="s">
        <v>15</v>
      </c>
      <c r="H220" s="184" t="str">
        <f>B220&amp;"."&amp;C220&amp;"."&amp;D220&amp;"."&amp;E220&amp;"."&amp;F220&amp;"."&amp;G220</f>
        <v>3.1.90.11.11.00</v>
      </c>
      <c r="I220" s="185" t="s">
        <v>2997</v>
      </c>
      <c r="J220" s="186" t="s">
        <v>908</v>
      </c>
      <c r="K220" s="187" t="s">
        <v>27</v>
      </c>
      <c r="L220" s="188" t="s">
        <v>1421</v>
      </c>
      <c r="M220" s="189" t="s">
        <v>19</v>
      </c>
      <c r="N220" s="190"/>
      <c r="O220" s="236"/>
    </row>
    <row r="221" spans="1:15" ht="24" x14ac:dyDescent="0.2">
      <c r="A221" s="133"/>
      <c r="B221" s="182" t="s">
        <v>13</v>
      </c>
      <c r="C221" s="182" t="s">
        <v>20</v>
      </c>
      <c r="D221" s="182" t="s">
        <v>50</v>
      </c>
      <c r="E221" s="182" t="s">
        <v>71</v>
      </c>
      <c r="F221" s="183" t="s">
        <v>74</v>
      </c>
      <c r="G221" s="183" t="s">
        <v>15</v>
      </c>
      <c r="H221" s="184" t="str">
        <f>B221&amp;"."&amp;C221&amp;"."&amp;D221&amp;"."&amp;E221&amp;"."&amp;F221&amp;"."&amp;G221</f>
        <v>3.1.90.11.13.00</v>
      </c>
      <c r="I221" s="185" t="s">
        <v>2997</v>
      </c>
      <c r="J221" s="186" t="s">
        <v>909</v>
      </c>
      <c r="K221" s="187" t="s">
        <v>27</v>
      </c>
      <c r="L221" s="188" t="s">
        <v>1422</v>
      </c>
      <c r="M221" s="189" t="s">
        <v>19</v>
      </c>
      <c r="N221" s="190"/>
      <c r="O221" s="236"/>
    </row>
    <row r="222" spans="1:15" ht="24" x14ac:dyDescent="0.2">
      <c r="A222" s="133"/>
      <c r="B222" s="182" t="s">
        <v>13</v>
      </c>
      <c r="C222" s="182" t="s">
        <v>20</v>
      </c>
      <c r="D222" s="182" t="s">
        <v>50</v>
      </c>
      <c r="E222" s="182" t="s">
        <v>71</v>
      </c>
      <c r="F222" s="183" t="s">
        <v>131</v>
      </c>
      <c r="G222" s="183" t="s">
        <v>15</v>
      </c>
      <c r="H222" s="184" t="str">
        <f>B222&amp;"."&amp;C222&amp;"."&amp;D222&amp;"."&amp;E222&amp;"."&amp;F222&amp;"."&amp;G222</f>
        <v>3.1.90.11.31.00</v>
      </c>
      <c r="I222" s="185" t="s">
        <v>2997</v>
      </c>
      <c r="J222" s="234" t="s">
        <v>132</v>
      </c>
      <c r="K222" s="235" t="s">
        <v>17</v>
      </c>
      <c r="L222" s="188" t="s">
        <v>133</v>
      </c>
      <c r="M222" s="189" t="s">
        <v>19</v>
      </c>
      <c r="N222" s="186"/>
      <c r="O222" s="236"/>
    </row>
    <row r="223" spans="1:15" ht="36" x14ac:dyDescent="0.2">
      <c r="A223" s="121"/>
      <c r="B223" s="182" t="s">
        <v>13</v>
      </c>
      <c r="C223" s="182" t="s">
        <v>20</v>
      </c>
      <c r="D223" s="182" t="s">
        <v>50</v>
      </c>
      <c r="E223" s="182" t="s">
        <v>71</v>
      </c>
      <c r="F223" s="183" t="s">
        <v>131</v>
      </c>
      <c r="G223" s="183" t="s">
        <v>54</v>
      </c>
      <c r="H223" s="184" t="str">
        <f>B223&amp;"."&amp;C223&amp;"."&amp;D223&amp;"."&amp;E223&amp;"."&amp;F223&amp;"."&amp;G223</f>
        <v>3.1.90.11.31.01</v>
      </c>
      <c r="I223" s="185" t="s">
        <v>2997</v>
      </c>
      <c r="J223" s="71" t="s">
        <v>2641</v>
      </c>
      <c r="K223" s="235" t="s">
        <v>27</v>
      </c>
      <c r="L223" s="188" t="s">
        <v>134</v>
      </c>
      <c r="M223" s="189" t="s">
        <v>19</v>
      </c>
      <c r="N223" s="186"/>
      <c r="O223" s="236"/>
    </row>
    <row r="224" spans="1:15" ht="36" x14ac:dyDescent="0.2">
      <c r="A224" s="121"/>
      <c r="B224" s="182" t="s">
        <v>13</v>
      </c>
      <c r="C224" s="182" t="s">
        <v>20</v>
      </c>
      <c r="D224" s="182" t="s">
        <v>50</v>
      </c>
      <c r="E224" s="182" t="s">
        <v>71</v>
      </c>
      <c r="F224" s="183" t="s">
        <v>131</v>
      </c>
      <c r="G224" s="183" t="s">
        <v>55</v>
      </c>
      <c r="H224" s="184" t="str">
        <f>B224&amp;"."&amp;C224&amp;"."&amp;D224&amp;"."&amp;E224&amp;"."&amp;F224&amp;"."&amp;G224</f>
        <v>3.1.90.11.31.02</v>
      </c>
      <c r="I224" s="185" t="s">
        <v>2997</v>
      </c>
      <c r="J224" s="71" t="s">
        <v>2642</v>
      </c>
      <c r="K224" s="235" t="s">
        <v>27</v>
      </c>
      <c r="L224" s="188" t="s">
        <v>135</v>
      </c>
      <c r="M224" s="189" t="s">
        <v>19</v>
      </c>
      <c r="N224" s="186"/>
      <c r="O224" s="236"/>
    </row>
    <row r="225" spans="1:15" ht="36" x14ac:dyDescent="0.2">
      <c r="A225" s="133"/>
      <c r="B225" s="182" t="s">
        <v>13</v>
      </c>
      <c r="C225" s="182" t="s">
        <v>20</v>
      </c>
      <c r="D225" s="182" t="s">
        <v>50</v>
      </c>
      <c r="E225" s="182" t="s">
        <v>71</v>
      </c>
      <c r="F225" s="183" t="s">
        <v>136</v>
      </c>
      <c r="G225" s="183" t="s">
        <v>15</v>
      </c>
      <c r="H225" s="184" t="str">
        <f>B225&amp;"."&amp;C225&amp;"."&amp;D225&amp;"."&amp;E225&amp;"."&amp;F225&amp;"."&amp;G225</f>
        <v>3.1.90.11.33.00</v>
      </c>
      <c r="I225" s="185" t="s">
        <v>2997</v>
      </c>
      <c r="J225" s="71" t="s">
        <v>137</v>
      </c>
      <c r="K225" s="235" t="s">
        <v>27</v>
      </c>
      <c r="L225" s="188" t="s">
        <v>138</v>
      </c>
      <c r="M225" s="189" t="s">
        <v>19</v>
      </c>
      <c r="N225" s="186"/>
      <c r="O225" s="236"/>
    </row>
    <row r="226" spans="1:15" ht="36" x14ac:dyDescent="0.2">
      <c r="A226" s="133"/>
      <c r="B226" s="182" t="s">
        <v>13</v>
      </c>
      <c r="C226" s="182" t="s">
        <v>20</v>
      </c>
      <c r="D226" s="182" t="s">
        <v>50</v>
      </c>
      <c r="E226" s="182" t="s">
        <v>71</v>
      </c>
      <c r="F226" s="183" t="s">
        <v>139</v>
      </c>
      <c r="G226" s="183" t="s">
        <v>15</v>
      </c>
      <c r="H226" s="184" t="str">
        <f>B226&amp;"."&amp;C226&amp;"."&amp;D226&amp;"."&amp;E226&amp;"."&amp;F226&amp;"."&amp;G226</f>
        <v>3.1.90.11.37.00</v>
      </c>
      <c r="I226" s="185" t="s">
        <v>2997</v>
      </c>
      <c r="J226" s="71" t="s">
        <v>140</v>
      </c>
      <c r="K226" s="235" t="s">
        <v>27</v>
      </c>
      <c r="L226" s="188" t="s">
        <v>141</v>
      </c>
      <c r="M226" s="189" t="s">
        <v>19</v>
      </c>
      <c r="N226" s="186"/>
      <c r="O226" s="236"/>
    </row>
    <row r="227" spans="1:15" ht="60" x14ac:dyDescent="0.2">
      <c r="A227" s="133"/>
      <c r="B227" s="182" t="s">
        <v>13</v>
      </c>
      <c r="C227" s="182" t="s">
        <v>20</v>
      </c>
      <c r="D227" s="182" t="s">
        <v>50</v>
      </c>
      <c r="E227" s="182" t="s">
        <v>71</v>
      </c>
      <c r="F227" s="183" t="s">
        <v>142</v>
      </c>
      <c r="G227" s="183" t="s">
        <v>15</v>
      </c>
      <c r="H227" s="184" t="str">
        <f>B227&amp;"."&amp;C227&amp;"."&amp;D227&amp;"."&amp;E227&amp;"."&amp;F227&amp;"."&amp;G227</f>
        <v>3.1.90.11.42.00</v>
      </c>
      <c r="I227" s="185" t="s">
        <v>2997</v>
      </c>
      <c r="J227" s="71" t="s">
        <v>960</v>
      </c>
      <c r="K227" s="235" t="s">
        <v>27</v>
      </c>
      <c r="L227" s="188" t="s">
        <v>2643</v>
      </c>
      <c r="M227" s="189" t="s">
        <v>19</v>
      </c>
      <c r="N227" s="186"/>
      <c r="O227" s="236"/>
    </row>
    <row r="228" spans="1:15" ht="36" x14ac:dyDescent="0.2">
      <c r="A228" s="133"/>
      <c r="B228" s="182" t="s">
        <v>13</v>
      </c>
      <c r="C228" s="182" t="s">
        <v>20</v>
      </c>
      <c r="D228" s="182" t="s">
        <v>50</v>
      </c>
      <c r="E228" s="182" t="s">
        <v>71</v>
      </c>
      <c r="F228" s="183" t="s">
        <v>57</v>
      </c>
      <c r="G228" s="183" t="s">
        <v>15</v>
      </c>
      <c r="H228" s="184" t="str">
        <f>B228&amp;"."&amp;C228&amp;"."&amp;D228&amp;"."&amp;E228&amp;"."&amp;F228&amp;"."&amp;G228</f>
        <v>3.1.90.11.43.00</v>
      </c>
      <c r="I228" s="185" t="s">
        <v>2997</v>
      </c>
      <c r="J228" s="234" t="s">
        <v>144</v>
      </c>
      <c r="K228" s="235" t="s">
        <v>17</v>
      </c>
      <c r="L228" s="188" t="s">
        <v>145</v>
      </c>
      <c r="M228" s="189" t="s">
        <v>19</v>
      </c>
      <c r="N228" s="186"/>
      <c r="O228" s="236"/>
    </row>
    <row r="229" spans="1:15" ht="24" x14ac:dyDescent="0.2">
      <c r="A229" s="133"/>
      <c r="B229" s="182" t="s">
        <v>13</v>
      </c>
      <c r="C229" s="182" t="s">
        <v>20</v>
      </c>
      <c r="D229" s="182" t="s">
        <v>50</v>
      </c>
      <c r="E229" s="182" t="s">
        <v>71</v>
      </c>
      <c r="F229" s="183" t="s">
        <v>57</v>
      </c>
      <c r="G229" s="183" t="s">
        <v>54</v>
      </c>
      <c r="H229" s="184" t="str">
        <f>B229&amp;"."&amp;C229&amp;"."&amp;D229&amp;"."&amp;E229&amp;"."&amp;F229&amp;"."&amp;G229</f>
        <v>3.1.90.11.43.01</v>
      </c>
      <c r="I229" s="185" t="s">
        <v>2997</v>
      </c>
      <c r="J229" s="71" t="s">
        <v>2644</v>
      </c>
      <c r="K229" s="235" t="s">
        <v>27</v>
      </c>
      <c r="L229" s="188" t="s">
        <v>146</v>
      </c>
      <c r="M229" s="189" t="s">
        <v>19</v>
      </c>
      <c r="N229" s="186"/>
      <c r="O229" s="236"/>
    </row>
    <row r="230" spans="1:15" ht="12.75" x14ac:dyDescent="0.2">
      <c r="A230" s="133"/>
      <c r="B230" s="182" t="s">
        <v>13</v>
      </c>
      <c r="C230" s="182" t="s">
        <v>20</v>
      </c>
      <c r="D230" s="182" t="s">
        <v>50</v>
      </c>
      <c r="E230" s="182" t="s">
        <v>71</v>
      </c>
      <c r="F230" s="183" t="s">
        <v>57</v>
      </c>
      <c r="G230" s="183" t="s">
        <v>55</v>
      </c>
      <c r="H230" s="184" t="str">
        <f>B230&amp;"."&amp;C230&amp;"."&amp;D230&amp;"."&amp;E230&amp;"."&amp;F230&amp;"."&amp;G230</f>
        <v>3.1.90.11.43.02</v>
      </c>
      <c r="I230" s="185" t="s">
        <v>2997</v>
      </c>
      <c r="J230" s="71" t="s">
        <v>2645</v>
      </c>
      <c r="K230" s="235" t="s">
        <v>27</v>
      </c>
      <c r="L230" s="188" t="s">
        <v>147</v>
      </c>
      <c r="M230" s="189" t="s">
        <v>19</v>
      </c>
      <c r="N230" s="186"/>
      <c r="O230" s="236"/>
    </row>
    <row r="231" spans="1:15" ht="12.75" x14ac:dyDescent="0.2">
      <c r="A231" s="133"/>
      <c r="B231" s="182" t="s">
        <v>13</v>
      </c>
      <c r="C231" s="182" t="s">
        <v>20</v>
      </c>
      <c r="D231" s="182" t="s">
        <v>50</v>
      </c>
      <c r="E231" s="182" t="s">
        <v>71</v>
      </c>
      <c r="F231" s="183" t="s">
        <v>57</v>
      </c>
      <c r="G231" s="183" t="s">
        <v>109</v>
      </c>
      <c r="H231" s="184" t="str">
        <f>B231&amp;"."&amp;C231&amp;"."&amp;D231&amp;"."&amp;E231&amp;"."&amp;F231&amp;"."&amp;G231</f>
        <v>3.1.90.11.43.03</v>
      </c>
      <c r="I231" s="185" t="s">
        <v>2997</v>
      </c>
      <c r="J231" s="71" t="s">
        <v>2646</v>
      </c>
      <c r="K231" s="235" t="s">
        <v>27</v>
      </c>
      <c r="L231" s="188" t="s">
        <v>148</v>
      </c>
      <c r="M231" s="189" t="s">
        <v>19</v>
      </c>
      <c r="N231" s="186"/>
      <c r="O231" s="236"/>
    </row>
    <row r="232" spans="1:15" ht="60" x14ac:dyDescent="0.2">
      <c r="A232" s="133"/>
      <c r="B232" s="182" t="s">
        <v>13</v>
      </c>
      <c r="C232" s="182" t="s">
        <v>20</v>
      </c>
      <c r="D232" s="182" t="s">
        <v>50</v>
      </c>
      <c r="E232" s="182" t="s">
        <v>71</v>
      </c>
      <c r="F232" s="183" t="s">
        <v>57</v>
      </c>
      <c r="G232" s="183" t="s">
        <v>65</v>
      </c>
      <c r="H232" s="184" t="str">
        <f>B232&amp;"."&amp;C232&amp;"."&amp;D232&amp;"."&amp;E232&amp;"."&amp;F232&amp;"."&amp;G232</f>
        <v>3.1.90.11.43.04</v>
      </c>
      <c r="I232" s="185" t="s">
        <v>2997</v>
      </c>
      <c r="J232" s="71" t="s">
        <v>2647</v>
      </c>
      <c r="K232" s="235" t="s">
        <v>27</v>
      </c>
      <c r="L232" s="188" t="s">
        <v>149</v>
      </c>
      <c r="M232" s="189" t="s">
        <v>19</v>
      </c>
      <c r="N232" s="186"/>
      <c r="O232" s="236"/>
    </row>
    <row r="233" spans="1:15" ht="24" x14ac:dyDescent="0.2">
      <c r="A233" s="133"/>
      <c r="B233" s="182" t="s">
        <v>13</v>
      </c>
      <c r="C233" s="182" t="s">
        <v>20</v>
      </c>
      <c r="D233" s="182" t="s">
        <v>50</v>
      </c>
      <c r="E233" s="182" t="s">
        <v>71</v>
      </c>
      <c r="F233" s="183" t="s">
        <v>57</v>
      </c>
      <c r="G233" s="183" t="s">
        <v>37</v>
      </c>
      <c r="H233" s="184" t="str">
        <f>B233&amp;"."&amp;C233&amp;"."&amp;D233&amp;"."&amp;E233&amp;"."&amp;F233&amp;"."&amp;G233</f>
        <v>3.1.90.11.43.05</v>
      </c>
      <c r="I233" s="185" t="s">
        <v>2997</v>
      </c>
      <c r="J233" s="71" t="s">
        <v>2648</v>
      </c>
      <c r="K233" s="235" t="s">
        <v>27</v>
      </c>
      <c r="L233" s="188" t="s">
        <v>150</v>
      </c>
      <c r="M233" s="189" t="s">
        <v>19</v>
      </c>
      <c r="N233" s="186"/>
      <c r="O233" s="236"/>
    </row>
    <row r="234" spans="1:15" ht="36" x14ac:dyDescent="0.2">
      <c r="A234" s="133"/>
      <c r="B234" s="182" t="s">
        <v>13</v>
      </c>
      <c r="C234" s="182" t="s">
        <v>20</v>
      </c>
      <c r="D234" s="182" t="s">
        <v>50</v>
      </c>
      <c r="E234" s="182" t="s">
        <v>71</v>
      </c>
      <c r="F234" s="183" t="s">
        <v>57</v>
      </c>
      <c r="G234" s="183" t="s">
        <v>107</v>
      </c>
      <c r="H234" s="184" t="str">
        <f>B234&amp;"."&amp;C234&amp;"."&amp;D234&amp;"."&amp;E234&amp;"."&amp;F234&amp;"."&amp;G234</f>
        <v>3.1.90.11.43.06</v>
      </c>
      <c r="I234" s="185" t="s">
        <v>2997</v>
      </c>
      <c r="J234" s="71" t="s">
        <v>2649</v>
      </c>
      <c r="K234" s="235" t="s">
        <v>27</v>
      </c>
      <c r="L234" s="188" t="s">
        <v>151</v>
      </c>
      <c r="M234" s="189" t="s">
        <v>19</v>
      </c>
      <c r="N234" s="186"/>
      <c r="O234" s="236"/>
    </row>
    <row r="235" spans="1:15" ht="24" x14ac:dyDescent="0.2">
      <c r="A235" s="133"/>
      <c r="B235" s="182" t="s">
        <v>13</v>
      </c>
      <c r="C235" s="182" t="s">
        <v>20</v>
      </c>
      <c r="D235" s="182" t="s">
        <v>50</v>
      </c>
      <c r="E235" s="182" t="s">
        <v>71</v>
      </c>
      <c r="F235" s="183" t="s">
        <v>57</v>
      </c>
      <c r="G235" s="183" t="s">
        <v>68</v>
      </c>
      <c r="H235" s="184" t="str">
        <f>B235&amp;"."&amp;C235&amp;"."&amp;D235&amp;"."&amp;E235&amp;"."&amp;F235&amp;"."&amp;G235</f>
        <v>3.1.90.11.43.07</v>
      </c>
      <c r="I235" s="185" t="s">
        <v>2997</v>
      </c>
      <c r="J235" s="71" t="s">
        <v>152</v>
      </c>
      <c r="K235" s="235" t="s">
        <v>27</v>
      </c>
      <c r="L235" s="188" t="s">
        <v>153</v>
      </c>
      <c r="M235" s="189" t="s">
        <v>19</v>
      </c>
      <c r="N235" s="186"/>
      <c r="O235" s="236"/>
    </row>
    <row r="236" spans="1:15" ht="36" x14ac:dyDescent="0.2">
      <c r="A236" s="133"/>
      <c r="B236" s="182" t="s">
        <v>13</v>
      </c>
      <c r="C236" s="182" t="s">
        <v>20</v>
      </c>
      <c r="D236" s="182" t="s">
        <v>50</v>
      </c>
      <c r="E236" s="182" t="s">
        <v>71</v>
      </c>
      <c r="F236" s="183" t="s">
        <v>57</v>
      </c>
      <c r="G236" s="183" t="s">
        <v>217</v>
      </c>
      <c r="H236" s="184" t="str">
        <f>B236&amp;"."&amp;C236&amp;"."&amp;D236&amp;"."&amp;E236&amp;"."&amp;F236&amp;"."&amp;G236</f>
        <v>3.1.90.11.43.08</v>
      </c>
      <c r="I236" s="185" t="s">
        <v>2997</v>
      </c>
      <c r="J236" s="71" t="s">
        <v>2650</v>
      </c>
      <c r="K236" s="235" t="s">
        <v>27</v>
      </c>
      <c r="L236" s="188" t="s">
        <v>884</v>
      </c>
      <c r="M236" s="189" t="s">
        <v>19</v>
      </c>
      <c r="N236" s="186"/>
      <c r="O236" s="236"/>
    </row>
    <row r="237" spans="1:15" ht="24" x14ac:dyDescent="0.2">
      <c r="A237" s="133"/>
      <c r="B237" s="182" t="s">
        <v>13</v>
      </c>
      <c r="C237" s="182" t="s">
        <v>20</v>
      </c>
      <c r="D237" s="182" t="s">
        <v>50</v>
      </c>
      <c r="E237" s="182" t="s">
        <v>71</v>
      </c>
      <c r="F237" s="183" t="s">
        <v>57</v>
      </c>
      <c r="G237" s="183" t="s">
        <v>128</v>
      </c>
      <c r="H237" s="184" t="str">
        <f>B237&amp;"."&amp;C237&amp;"."&amp;D237&amp;"."&amp;E237&amp;"."&amp;F237&amp;"."&amp;G237</f>
        <v>3.1.90.11.43.77</v>
      </c>
      <c r="I237" s="185" t="s">
        <v>2997</v>
      </c>
      <c r="J237" s="71" t="s">
        <v>2651</v>
      </c>
      <c r="K237" s="235" t="s">
        <v>27</v>
      </c>
      <c r="L237" s="188" t="s">
        <v>154</v>
      </c>
      <c r="M237" s="189" t="s">
        <v>19</v>
      </c>
      <c r="N237" s="186"/>
      <c r="O237" s="236"/>
    </row>
    <row r="238" spans="1:15" ht="48" x14ac:dyDescent="0.2">
      <c r="A238" s="133"/>
      <c r="B238" s="182" t="s">
        <v>13</v>
      </c>
      <c r="C238" s="182" t="s">
        <v>20</v>
      </c>
      <c r="D238" s="182" t="s">
        <v>50</v>
      </c>
      <c r="E238" s="182" t="s">
        <v>71</v>
      </c>
      <c r="F238" s="183" t="s">
        <v>155</v>
      </c>
      <c r="G238" s="183" t="s">
        <v>15</v>
      </c>
      <c r="H238" s="184" t="str">
        <f>B238&amp;"."&amp;C238&amp;"."&amp;D238&amp;"."&amp;E238&amp;"."&amp;F238&amp;"."&amp;G238</f>
        <v>3.1.90.11.44.00</v>
      </c>
      <c r="I238" s="185" t="s">
        <v>2997</v>
      </c>
      <c r="J238" s="71" t="s">
        <v>156</v>
      </c>
      <c r="K238" s="235" t="s">
        <v>27</v>
      </c>
      <c r="L238" s="188" t="s">
        <v>157</v>
      </c>
      <c r="M238" s="189" t="s">
        <v>19</v>
      </c>
      <c r="N238" s="186"/>
      <c r="O238" s="236"/>
    </row>
    <row r="239" spans="1:15" ht="48" x14ac:dyDescent="0.2">
      <c r="A239" s="133"/>
      <c r="B239" s="182" t="s">
        <v>13</v>
      </c>
      <c r="C239" s="182" t="s">
        <v>20</v>
      </c>
      <c r="D239" s="182" t="s">
        <v>50</v>
      </c>
      <c r="E239" s="182" t="s">
        <v>71</v>
      </c>
      <c r="F239" s="183" t="s">
        <v>41</v>
      </c>
      <c r="G239" s="183" t="s">
        <v>15</v>
      </c>
      <c r="H239" s="184" t="str">
        <f>B239&amp;"."&amp;C239&amp;"."&amp;D239&amp;"."&amp;E239&amp;"."&amp;F239&amp;"."&amp;G239</f>
        <v>3.1.90.11.45.00</v>
      </c>
      <c r="I239" s="185" t="s">
        <v>2997</v>
      </c>
      <c r="J239" s="234" t="s">
        <v>158</v>
      </c>
      <c r="K239" s="235" t="s">
        <v>17</v>
      </c>
      <c r="L239" s="188" t="s">
        <v>159</v>
      </c>
      <c r="M239" s="189" t="s">
        <v>19</v>
      </c>
      <c r="N239" s="186"/>
      <c r="O239" s="236"/>
    </row>
    <row r="240" spans="1:15" ht="24" x14ac:dyDescent="0.2">
      <c r="A240" s="133"/>
      <c r="B240" s="182" t="s">
        <v>13</v>
      </c>
      <c r="C240" s="182" t="s">
        <v>20</v>
      </c>
      <c r="D240" s="182" t="s">
        <v>50</v>
      </c>
      <c r="E240" s="182" t="s">
        <v>71</v>
      </c>
      <c r="F240" s="183" t="s">
        <v>41</v>
      </c>
      <c r="G240" s="183" t="s">
        <v>54</v>
      </c>
      <c r="H240" s="184" t="str">
        <f>B240&amp;"."&amp;C240&amp;"."&amp;D240&amp;"."&amp;E240&amp;"."&amp;F240&amp;"."&amp;G240</f>
        <v>3.1.90.11.45.01</v>
      </c>
      <c r="I240" s="185" t="s">
        <v>2997</v>
      </c>
      <c r="J240" s="71" t="s">
        <v>160</v>
      </c>
      <c r="K240" s="235" t="s">
        <v>27</v>
      </c>
      <c r="L240" s="188" t="s">
        <v>161</v>
      </c>
      <c r="M240" s="189" t="s">
        <v>19</v>
      </c>
      <c r="N240" s="186"/>
      <c r="O240" s="236"/>
    </row>
    <row r="241" spans="1:15" ht="12.75" x14ac:dyDescent="0.2">
      <c r="A241" s="133"/>
      <c r="B241" s="182" t="s">
        <v>13</v>
      </c>
      <c r="C241" s="182" t="s">
        <v>20</v>
      </c>
      <c r="D241" s="182" t="s">
        <v>50</v>
      </c>
      <c r="E241" s="182" t="s">
        <v>71</v>
      </c>
      <c r="F241" s="183" t="s">
        <v>41</v>
      </c>
      <c r="G241" s="183" t="s">
        <v>55</v>
      </c>
      <c r="H241" s="184" t="str">
        <f>B241&amp;"."&amp;C241&amp;"."&amp;D241&amp;"."&amp;E241&amp;"."&amp;F241&amp;"."&amp;G241</f>
        <v>3.1.90.11.45.02</v>
      </c>
      <c r="I241" s="185" t="s">
        <v>2997</v>
      </c>
      <c r="J241" s="71" t="s">
        <v>162</v>
      </c>
      <c r="K241" s="235" t="s">
        <v>27</v>
      </c>
      <c r="L241" s="188" t="s">
        <v>1709</v>
      </c>
      <c r="M241" s="189" t="s">
        <v>19</v>
      </c>
      <c r="N241" s="186"/>
      <c r="O241" s="236"/>
    </row>
    <row r="242" spans="1:15" ht="24" x14ac:dyDescent="0.2">
      <c r="A242" s="133"/>
      <c r="B242" s="182" t="s">
        <v>13</v>
      </c>
      <c r="C242" s="182" t="s">
        <v>20</v>
      </c>
      <c r="D242" s="182" t="s">
        <v>50</v>
      </c>
      <c r="E242" s="182" t="s">
        <v>71</v>
      </c>
      <c r="F242" s="183" t="s">
        <v>41</v>
      </c>
      <c r="G242" s="183" t="s">
        <v>109</v>
      </c>
      <c r="H242" s="184" t="str">
        <f>B242&amp;"."&amp;C242&amp;"."&amp;D242&amp;"."&amp;E242&amp;"."&amp;F242&amp;"."&amp;G242</f>
        <v>3.1.90.11.45.03</v>
      </c>
      <c r="I242" s="185" t="s">
        <v>2997</v>
      </c>
      <c r="J242" s="71" t="s">
        <v>163</v>
      </c>
      <c r="K242" s="235" t="s">
        <v>27</v>
      </c>
      <c r="L242" s="188" t="s">
        <v>164</v>
      </c>
      <c r="M242" s="189" t="s">
        <v>19</v>
      </c>
      <c r="N242" s="186"/>
      <c r="O242" s="236"/>
    </row>
    <row r="243" spans="1:15" ht="60" x14ac:dyDescent="0.2">
      <c r="A243" s="133"/>
      <c r="B243" s="182" t="s">
        <v>13</v>
      </c>
      <c r="C243" s="182" t="s">
        <v>20</v>
      </c>
      <c r="D243" s="182" t="s">
        <v>50</v>
      </c>
      <c r="E243" s="182" t="s">
        <v>71</v>
      </c>
      <c r="F243" s="183" t="s">
        <v>41</v>
      </c>
      <c r="G243" s="183" t="s">
        <v>65</v>
      </c>
      <c r="H243" s="184" t="str">
        <f>B243&amp;"."&amp;C243&amp;"."&amp;D243&amp;"."&amp;E243&amp;"."&amp;F243&amp;"."&amp;G243</f>
        <v>3.1.90.11.45.04</v>
      </c>
      <c r="I243" s="185" t="s">
        <v>2997</v>
      </c>
      <c r="J243" s="71" t="s">
        <v>165</v>
      </c>
      <c r="K243" s="235" t="s">
        <v>27</v>
      </c>
      <c r="L243" s="188" t="s">
        <v>166</v>
      </c>
      <c r="M243" s="189" t="s">
        <v>19</v>
      </c>
      <c r="N243" s="186"/>
      <c r="O243" s="236"/>
    </row>
    <row r="244" spans="1:15" ht="24" x14ac:dyDescent="0.2">
      <c r="A244" s="133"/>
      <c r="B244" s="182" t="s">
        <v>13</v>
      </c>
      <c r="C244" s="182" t="s">
        <v>20</v>
      </c>
      <c r="D244" s="182" t="s">
        <v>50</v>
      </c>
      <c r="E244" s="182" t="s">
        <v>71</v>
      </c>
      <c r="F244" s="183" t="s">
        <v>41</v>
      </c>
      <c r="G244" s="183" t="s">
        <v>37</v>
      </c>
      <c r="H244" s="184" t="str">
        <f>B244&amp;"."&amp;C244&amp;"."&amp;D244&amp;"."&amp;E244&amp;"."&amp;F244&amp;"."&amp;G244</f>
        <v>3.1.90.11.45.05</v>
      </c>
      <c r="I244" s="185" t="s">
        <v>2997</v>
      </c>
      <c r="J244" s="71" t="s">
        <v>167</v>
      </c>
      <c r="K244" s="235" t="s">
        <v>27</v>
      </c>
      <c r="L244" s="188" t="s">
        <v>168</v>
      </c>
      <c r="M244" s="189" t="s">
        <v>19</v>
      </c>
      <c r="N244" s="186"/>
      <c r="O244" s="236"/>
    </row>
    <row r="245" spans="1:15" ht="36" x14ac:dyDescent="0.2">
      <c r="A245" s="133"/>
      <c r="B245" s="182" t="s">
        <v>13</v>
      </c>
      <c r="C245" s="182" t="s">
        <v>20</v>
      </c>
      <c r="D245" s="182" t="s">
        <v>50</v>
      </c>
      <c r="E245" s="182" t="s">
        <v>71</v>
      </c>
      <c r="F245" s="183" t="s">
        <v>41</v>
      </c>
      <c r="G245" s="183" t="s">
        <v>107</v>
      </c>
      <c r="H245" s="184" t="str">
        <f>B245&amp;"."&amp;C245&amp;"."&amp;D245&amp;"."&amp;E245&amp;"."&amp;F245&amp;"."&amp;G245</f>
        <v>3.1.90.11.45.06</v>
      </c>
      <c r="I245" s="185" t="s">
        <v>2997</v>
      </c>
      <c r="J245" s="71" t="s">
        <v>2652</v>
      </c>
      <c r="K245" s="235" t="s">
        <v>27</v>
      </c>
      <c r="L245" s="188" t="s">
        <v>169</v>
      </c>
      <c r="M245" s="189" t="s">
        <v>19</v>
      </c>
      <c r="N245" s="186"/>
      <c r="O245" s="236"/>
    </row>
    <row r="246" spans="1:15" ht="24" x14ac:dyDescent="0.2">
      <c r="A246" s="133"/>
      <c r="B246" s="182" t="s">
        <v>13</v>
      </c>
      <c r="C246" s="182" t="s">
        <v>20</v>
      </c>
      <c r="D246" s="182" t="s">
        <v>50</v>
      </c>
      <c r="E246" s="182" t="s">
        <v>71</v>
      </c>
      <c r="F246" s="183" t="s">
        <v>41</v>
      </c>
      <c r="G246" s="183" t="s">
        <v>68</v>
      </c>
      <c r="H246" s="184" t="str">
        <f>B246&amp;"."&amp;C246&amp;"."&amp;D246&amp;"."&amp;E246&amp;"."&amp;F246&amp;"."&amp;G246</f>
        <v>3.1.90.11.45.07</v>
      </c>
      <c r="I246" s="185" t="s">
        <v>2997</v>
      </c>
      <c r="J246" s="71" t="s">
        <v>170</v>
      </c>
      <c r="K246" s="235" t="s">
        <v>27</v>
      </c>
      <c r="L246" s="188" t="s">
        <v>1710</v>
      </c>
      <c r="M246" s="189" t="s">
        <v>19</v>
      </c>
      <c r="N246" s="186"/>
      <c r="O246" s="236"/>
    </row>
    <row r="247" spans="1:15" ht="36" x14ac:dyDescent="0.2">
      <c r="A247" s="133"/>
      <c r="B247" s="182" t="s">
        <v>13</v>
      </c>
      <c r="C247" s="182" t="s">
        <v>20</v>
      </c>
      <c r="D247" s="182" t="s">
        <v>50</v>
      </c>
      <c r="E247" s="182" t="s">
        <v>71</v>
      </c>
      <c r="F247" s="183" t="s">
        <v>41</v>
      </c>
      <c r="G247" s="183" t="s">
        <v>217</v>
      </c>
      <c r="H247" s="184" t="str">
        <f>B247&amp;"."&amp;C247&amp;"."&amp;D247&amp;"."&amp;E247&amp;"."&amp;F247&amp;"."&amp;G247</f>
        <v>3.1.90.11.45.08</v>
      </c>
      <c r="I247" s="185" t="s">
        <v>2997</v>
      </c>
      <c r="J247" s="71" t="s">
        <v>2653</v>
      </c>
      <c r="K247" s="235" t="s">
        <v>27</v>
      </c>
      <c r="L247" s="188" t="s">
        <v>883</v>
      </c>
      <c r="M247" s="189" t="s">
        <v>19</v>
      </c>
      <c r="N247" s="186"/>
      <c r="O247" s="236"/>
    </row>
    <row r="248" spans="1:15" ht="36" x14ac:dyDescent="0.2">
      <c r="A248" s="133"/>
      <c r="B248" s="182" t="s">
        <v>13</v>
      </c>
      <c r="C248" s="182" t="s">
        <v>20</v>
      </c>
      <c r="D248" s="182" t="s">
        <v>50</v>
      </c>
      <c r="E248" s="182" t="s">
        <v>71</v>
      </c>
      <c r="F248" s="183" t="s">
        <v>41</v>
      </c>
      <c r="G248" s="183" t="s">
        <v>128</v>
      </c>
      <c r="H248" s="184" t="str">
        <f>B248&amp;"."&amp;C248&amp;"."&amp;D248&amp;"."&amp;E248&amp;"."&amp;F248&amp;"."&amp;G248</f>
        <v>3.1.90.11.45.77</v>
      </c>
      <c r="I248" s="185" t="s">
        <v>2997</v>
      </c>
      <c r="J248" s="71" t="s">
        <v>2654</v>
      </c>
      <c r="K248" s="235" t="s">
        <v>27</v>
      </c>
      <c r="L248" s="188" t="s">
        <v>171</v>
      </c>
      <c r="M248" s="189" t="s">
        <v>19</v>
      </c>
      <c r="N248" s="186"/>
      <c r="O248" s="236"/>
    </row>
    <row r="249" spans="1:15" ht="24" x14ac:dyDescent="0.2">
      <c r="A249" s="133"/>
      <c r="B249" s="182" t="s">
        <v>13</v>
      </c>
      <c r="C249" s="182" t="s">
        <v>20</v>
      </c>
      <c r="D249" s="182" t="s">
        <v>50</v>
      </c>
      <c r="E249" s="182" t="s">
        <v>71</v>
      </c>
      <c r="F249" s="183" t="s">
        <v>80</v>
      </c>
      <c r="G249" s="183" t="s">
        <v>15</v>
      </c>
      <c r="H249" s="184" t="str">
        <f>B249&amp;"."&amp;C249&amp;"."&amp;D249&amp;"."&amp;E249&amp;"."&amp;F249&amp;"."&amp;G249</f>
        <v>3.1.90.11.46.00</v>
      </c>
      <c r="I249" s="185" t="s">
        <v>2997</v>
      </c>
      <c r="J249" s="71" t="s">
        <v>2655</v>
      </c>
      <c r="K249" s="235" t="s">
        <v>27</v>
      </c>
      <c r="L249" s="188" t="s">
        <v>172</v>
      </c>
      <c r="M249" s="189" t="s">
        <v>19</v>
      </c>
      <c r="N249" s="186"/>
      <c r="O249" s="236"/>
    </row>
    <row r="250" spans="1:15" ht="24" x14ac:dyDescent="0.2">
      <c r="A250" s="133"/>
      <c r="B250" s="182" t="s">
        <v>13</v>
      </c>
      <c r="C250" s="182" t="s">
        <v>20</v>
      </c>
      <c r="D250" s="182" t="s">
        <v>50</v>
      </c>
      <c r="E250" s="182" t="s">
        <v>71</v>
      </c>
      <c r="F250" s="183" t="s">
        <v>173</v>
      </c>
      <c r="G250" s="183" t="s">
        <v>15</v>
      </c>
      <c r="H250" s="184" t="str">
        <f>B250&amp;"."&amp;C250&amp;"."&amp;D250&amp;"."&amp;E250&amp;"."&amp;F250&amp;"."&amp;G250</f>
        <v>3.1.90.11.47.00</v>
      </c>
      <c r="I250" s="185" t="s">
        <v>2997</v>
      </c>
      <c r="J250" s="71" t="s">
        <v>174</v>
      </c>
      <c r="K250" s="235" t="s">
        <v>27</v>
      </c>
      <c r="L250" s="188" t="s">
        <v>175</v>
      </c>
      <c r="M250" s="189" t="s">
        <v>19</v>
      </c>
      <c r="N250" s="186"/>
      <c r="O250" s="236"/>
    </row>
    <row r="251" spans="1:15" ht="24" x14ac:dyDescent="0.2">
      <c r="A251" s="133"/>
      <c r="B251" s="182" t="s">
        <v>13</v>
      </c>
      <c r="C251" s="182" t="s">
        <v>20</v>
      </c>
      <c r="D251" s="182" t="s">
        <v>50</v>
      </c>
      <c r="E251" s="182" t="s">
        <v>71</v>
      </c>
      <c r="F251" s="183" t="s">
        <v>82</v>
      </c>
      <c r="G251" s="183" t="s">
        <v>15</v>
      </c>
      <c r="H251" s="184" t="str">
        <f>B251&amp;"."&amp;C251&amp;"."&amp;D251&amp;"."&amp;E251&amp;"."&amp;F251&amp;"."&amp;G251</f>
        <v>3.1.90.11.49.00</v>
      </c>
      <c r="I251" s="185" t="s">
        <v>2997</v>
      </c>
      <c r="J251" s="71" t="s">
        <v>3038</v>
      </c>
      <c r="K251" s="235" t="s">
        <v>27</v>
      </c>
      <c r="L251" s="188" t="s">
        <v>177</v>
      </c>
      <c r="M251" s="189" t="s">
        <v>19</v>
      </c>
      <c r="N251" s="186"/>
      <c r="O251" s="236"/>
    </row>
    <row r="252" spans="1:15" ht="12.75" x14ac:dyDescent="0.2">
      <c r="A252" s="133"/>
      <c r="B252" s="182" t="s">
        <v>13</v>
      </c>
      <c r="C252" s="182" t="s">
        <v>20</v>
      </c>
      <c r="D252" s="182" t="s">
        <v>50</v>
      </c>
      <c r="E252" s="182" t="s">
        <v>71</v>
      </c>
      <c r="F252" s="183" t="s">
        <v>36</v>
      </c>
      <c r="G252" s="183" t="s">
        <v>15</v>
      </c>
      <c r="H252" s="184" t="str">
        <f>B252&amp;"."&amp;C252&amp;"."&amp;D252&amp;"."&amp;E252&amp;"."&amp;F252&amp;"."&amp;G252</f>
        <v>3.1.90.11.50.00</v>
      </c>
      <c r="I252" s="185" t="s">
        <v>2997</v>
      </c>
      <c r="J252" s="71" t="s">
        <v>118</v>
      </c>
      <c r="K252" s="235" t="s">
        <v>27</v>
      </c>
      <c r="L252" s="188" t="s">
        <v>879</v>
      </c>
      <c r="M252" s="189" t="s">
        <v>19</v>
      </c>
      <c r="N252" s="186"/>
      <c r="O252" s="236"/>
    </row>
    <row r="253" spans="1:15" ht="36" x14ac:dyDescent="0.2">
      <c r="A253" s="133"/>
      <c r="B253" s="182" t="s">
        <v>13</v>
      </c>
      <c r="C253" s="182" t="s">
        <v>20</v>
      </c>
      <c r="D253" s="182" t="s">
        <v>50</v>
      </c>
      <c r="E253" s="182" t="s">
        <v>71</v>
      </c>
      <c r="F253" s="183" t="s">
        <v>346</v>
      </c>
      <c r="G253" s="183" t="s">
        <v>15</v>
      </c>
      <c r="H253" s="184" t="str">
        <f>B253&amp;"."&amp;C253&amp;"."&amp;D253&amp;"."&amp;E253&amp;"."&amp;F253&amp;"."&amp;G253</f>
        <v>3.1.90.11.51.00</v>
      </c>
      <c r="I253" s="185" t="s">
        <v>2997</v>
      </c>
      <c r="J253" s="186" t="s">
        <v>966</v>
      </c>
      <c r="K253" s="187" t="s">
        <v>27</v>
      </c>
      <c r="L253" s="188" t="s">
        <v>1423</v>
      </c>
      <c r="M253" s="189" t="s">
        <v>19</v>
      </c>
      <c r="N253" s="190"/>
      <c r="O253" s="236"/>
    </row>
    <row r="254" spans="1:15" ht="12.75" x14ac:dyDescent="0.2">
      <c r="A254" s="133"/>
      <c r="B254" s="182" t="s">
        <v>13</v>
      </c>
      <c r="C254" s="182" t="s">
        <v>20</v>
      </c>
      <c r="D254" s="182" t="s">
        <v>50</v>
      </c>
      <c r="E254" s="182" t="s">
        <v>71</v>
      </c>
      <c r="F254" s="183" t="s">
        <v>440</v>
      </c>
      <c r="G254" s="183" t="s">
        <v>15</v>
      </c>
      <c r="H254" s="184" t="str">
        <f>B254&amp;"."&amp;C254&amp;"."&amp;D254&amp;"."&amp;E254&amp;"."&amp;F254&amp;"."&amp;G254</f>
        <v>3.1.90.11.52.00</v>
      </c>
      <c r="I254" s="185" t="s">
        <v>2997</v>
      </c>
      <c r="J254" s="71" t="s">
        <v>1659</v>
      </c>
      <c r="K254" s="235" t="s">
        <v>27</v>
      </c>
      <c r="L254" s="188" t="s">
        <v>1424</v>
      </c>
      <c r="M254" s="189" t="s">
        <v>19</v>
      </c>
      <c r="N254" s="186"/>
      <c r="O254" s="236"/>
    </row>
    <row r="255" spans="1:15" ht="24" x14ac:dyDescent="0.2">
      <c r="A255" s="133"/>
      <c r="B255" s="182" t="s">
        <v>13</v>
      </c>
      <c r="C255" s="182" t="s">
        <v>20</v>
      </c>
      <c r="D255" s="182" t="s">
        <v>50</v>
      </c>
      <c r="E255" s="182" t="s">
        <v>71</v>
      </c>
      <c r="F255" s="183" t="s">
        <v>97</v>
      </c>
      <c r="G255" s="183" t="s">
        <v>15</v>
      </c>
      <c r="H255" s="184" t="str">
        <f>B255&amp;"."&amp;C255&amp;"."&amp;D255&amp;"."&amp;E255&amp;"."&amp;F255&amp;"."&amp;G255</f>
        <v>3.1.90.11.73.00</v>
      </c>
      <c r="I255" s="185" t="s">
        <v>2997</v>
      </c>
      <c r="J255" s="186" t="s">
        <v>1663</v>
      </c>
      <c r="K255" s="187" t="s">
        <v>27</v>
      </c>
      <c r="L255" s="188" t="s">
        <v>1761</v>
      </c>
      <c r="M255" s="189" t="s">
        <v>19</v>
      </c>
      <c r="N255" s="190"/>
      <c r="O255" s="236"/>
    </row>
    <row r="256" spans="1:15" ht="24" x14ac:dyDescent="0.2">
      <c r="A256" s="121"/>
      <c r="B256" s="182" t="s">
        <v>13</v>
      </c>
      <c r="C256" s="182" t="s">
        <v>20</v>
      </c>
      <c r="D256" s="182" t="s">
        <v>50</v>
      </c>
      <c r="E256" s="182" t="s">
        <v>71</v>
      </c>
      <c r="F256" s="183" t="s">
        <v>100</v>
      </c>
      <c r="G256" s="183" t="s">
        <v>15</v>
      </c>
      <c r="H256" s="184" t="str">
        <f>B256&amp;"."&amp;C256&amp;"."&amp;D256&amp;"."&amp;E256&amp;"."&amp;F256&amp;"."&amp;G256</f>
        <v>3.1.90.11.74.00</v>
      </c>
      <c r="I256" s="185" t="s">
        <v>2997</v>
      </c>
      <c r="J256" s="186" t="s">
        <v>2656</v>
      </c>
      <c r="K256" s="187" t="s">
        <v>27</v>
      </c>
      <c r="L256" s="188" t="s">
        <v>1425</v>
      </c>
      <c r="M256" s="189" t="s">
        <v>19</v>
      </c>
      <c r="N256" s="190"/>
      <c r="O256" s="236"/>
    </row>
    <row r="257" spans="1:15" ht="24" x14ac:dyDescent="0.2">
      <c r="A257" s="121"/>
      <c r="B257" s="182" t="s">
        <v>13</v>
      </c>
      <c r="C257" s="182" t="s">
        <v>20</v>
      </c>
      <c r="D257" s="182" t="s">
        <v>50</v>
      </c>
      <c r="E257" s="182" t="s">
        <v>71</v>
      </c>
      <c r="F257" s="183" t="s">
        <v>47</v>
      </c>
      <c r="G257" s="183" t="s">
        <v>15</v>
      </c>
      <c r="H257" s="184" t="str">
        <f>B257&amp;"."&amp;C257&amp;"."&amp;D257&amp;"."&amp;E257&amp;"."&amp;F257&amp;"."&amp;G257</f>
        <v>3.1.90.11.75.00</v>
      </c>
      <c r="I257" s="185" t="s">
        <v>2997</v>
      </c>
      <c r="J257" s="244" t="s">
        <v>961</v>
      </c>
      <c r="K257" s="187" t="s">
        <v>17</v>
      </c>
      <c r="L257" s="188" t="s">
        <v>1426</v>
      </c>
      <c r="M257" s="189" t="s">
        <v>19</v>
      </c>
      <c r="N257" s="190"/>
      <c r="O257" s="236"/>
    </row>
    <row r="258" spans="1:15" ht="24" x14ac:dyDescent="0.2">
      <c r="A258" s="121"/>
      <c r="B258" s="182" t="s">
        <v>13</v>
      </c>
      <c r="C258" s="182" t="s">
        <v>20</v>
      </c>
      <c r="D258" s="182" t="s">
        <v>50</v>
      </c>
      <c r="E258" s="182" t="s">
        <v>71</v>
      </c>
      <c r="F258" s="183" t="s">
        <v>47</v>
      </c>
      <c r="G258" s="183" t="s">
        <v>54</v>
      </c>
      <c r="H258" s="184" t="str">
        <f>B258&amp;"."&amp;C258&amp;"."&amp;D258&amp;"."&amp;E258&amp;"."&amp;F258&amp;"."&amp;G258</f>
        <v>3.1.90.11.75.01</v>
      </c>
      <c r="I258" s="185" t="s">
        <v>2997</v>
      </c>
      <c r="J258" s="71" t="s">
        <v>124</v>
      </c>
      <c r="K258" s="187" t="s">
        <v>27</v>
      </c>
      <c r="L258" s="188" t="s">
        <v>1426</v>
      </c>
      <c r="M258" s="189" t="s">
        <v>19</v>
      </c>
      <c r="N258" s="190"/>
      <c r="O258" s="236"/>
    </row>
    <row r="259" spans="1:15" ht="24" x14ac:dyDescent="0.2">
      <c r="A259" s="121"/>
      <c r="B259" s="182" t="s">
        <v>13</v>
      </c>
      <c r="C259" s="182" t="s">
        <v>20</v>
      </c>
      <c r="D259" s="182" t="s">
        <v>50</v>
      </c>
      <c r="E259" s="182" t="s">
        <v>71</v>
      </c>
      <c r="F259" s="183" t="s">
        <v>47</v>
      </c>
      <c r="G259" s="183" t="s">
        <v>55</v>
      </c>
      <c r="H259" s="184" t="str">
        <f>B259&amp;"."&amp;C259&amp;"."&amp;D259&amp;"."&amp;E259&amp;"."&amp;F259&amp;"."&amp;G259</f>
        <v>3.1.90.11.75.02</v>
      </c>
      <c r="I259" s="185" t="s">
        <v>2997</v>
      </c>
      <c r="J259" s="71" t="s">
        <v>125</v>
      </c>
      <c r="K259" s="187" t="s">
        <v>27</v>
      </c>
      <c r="L259" s="188" t="s">
        <v>1426</v>
      </c>
      <c r="M259" s="189" t="s">
        <v>19</v>
      </c>
      <c r="N259" s="190"/>
      <c r="O259" s="236"/>
    </row>
    <row r="260" spans="1:15" ht="24" x14ac:dyDescent="0.2">
      <c r="A260" s="121"/>
      <c r="B260" s="182" t="s">
        <v>13</v>
      </c>
      <c r="C260" s="182" t="s">
        <v>20</v>
      </c>
      <c r="D260" s="182" t="s">
        <v>50</v>
      </c>
      <c r="E260" s="182" t="s">
        <v>71</v>
      </c>
      <c r="F260" s="183" t="s">
        <v>47</v>
      </c>
      <c r="G260" s="183" t="s">
        <v>109</v>
      </c>
      <c r="H260" s="184" t="str">
        <f>B260&amp;"."&amp;C260&amp;"."&amp;D260&amp;"."&amp;E260&amp;"."&amp;F260&amp;"."&amp;G260</f>
        <v>3.1.90.11.75.03</v>
      </c>
      <c r="I260" s="185" t="s">
        <v>2997</v>
      </c>
      <c r="J260" s="71" t="s">
        <v>126</v>
      </c>
      <c r="K260" s="187" t="s">
        <v>27</v>
      </c>
      <c r="L260" s="188" t="s">
        <v>1426</v>
      </c>
      <c r="M260" s="189" t="s">
        <v>19</v>
      </c>
      <c r="N260" s="190"/>
      <c r="O260" s="236"/>
    </row>
    <row r="261" spans="1:15" s="136" customFormat="1" ht="24" x14ac:dyDescent="0.2">
      <c r="A261" s="133"/>
      <c r="B261" s="182" t="s">
        <v>13</v>
      </c>
      <c r="C261" s="182" t="s">
        <v>20</v>
      </c>
      <c r="D261" s="182" t="s">
        <v>50</v>
      </c>
      <c r="E261" s="182" t="s">
        <v>71</v>
      </c>
      <c r="F261" s="183" t="s">
        <v>128</v>
      </c>
      <c r="G261" s="183" t="s">
        <v>15</v>
      </c>
      <c r="H261" s="184" t="str">
        <f>B261&amp;"."&amp;C261&amp;"."&amp;D261&amp;"."&amp;E261&amp;"."&amp;F261&amp;"."&amp;G261</f>
        <v>3.1.90.11.77.00</v>
      </c>
      <c r="I261" s="185" t="s">
        <v>2997</v>
      </c>
      <c r="J261" s="186" t="s">
        <v>1635</v>
      </c>
      <c r="K261" s="187" t="s">
        <v>27</v>
      </c>
      <c r="L261" s="188" t="s">
        <v>1762</v>
      </c>
      <c r="M261" s="189" t="s">
        <v>19</v>
      </c>
      <c r="N261" s="190"/>
      <c r="O261" s="236"/>
    </row>
    <row r="262" spans="1:15" s="136" customFormat="1" ht="24" x14ac:dyDescent="0.2">
      <c r="A262" s="133"/>
      <c r="B262" s="182" t="s">
        <v>13</v>
      </c>
      <c r="C262" s="182" t="s">
        <v>20</v>
      </c>
      <c r="D262" s="182" t="s">
        <v>50</v>
      </c>
      <c r="E262" s="182" t="s">
        <v>71</v>
      </c>
      <c r="F262" s="183" t="s">
        <v>52</v>
      </c>
      <c r="G262" s="183" t="s">
        <v>15</v>
      </c>
      <c r="H262" s="184" t="str">
        <f>B262&amp;"."&amp;C262&amp;"."&amp;D262&amp;"."&amp;E262&amp;"."&amp;F262&amp;"."&amp;G262</f>
        <v>3.1.90.11.99.00</v>
      </c>
      <c r="I262" s="185" t="s">
        <v>2997</v>
      </c>
      <c r="J262" s="234" t="s">
        <v>178</v>
      </c>
      <c r="K262" s="235" t="s">
        <v>17</v>
      </c>
      <c r="L262" s="188" t="s">
        <v>179</v>
      </c>
      <c r="M262" s="189" t="s">
        <v>19</v>
      </c>
      <c r="N262" s="186"/>
      <c r="O262" s="236"/>
    </row>
    <row r="263" spans="1:15" ht="96" x14ac:dyDescent="0.2">
      <c r="A263" s="133"/>
      <c r="B263" s="182" t="s">
        <v>13</v>
      </c>
      <c r="C263" s="182" t="s">
        <v>20</v>
      </c>
      <c r="D263" s="182" t="s">
        <v>50</v>
      </c>
      <c r="E263" s="182" t="s">
        <v>74</v>
      </c>
      <c r="F263" s="183" t="s">
        <v>15</v>
      </c>
      <c r="G263" s="183" t="s">
        <v>15</v>
      </c>
      <c r="H263" s="184" t="str">
        <f>B263&amp;"."&amp;C263&amp;"."&amp;D263&amp;"."&amp;E263&amp;"."&amp;F263&amp;"."&amp;G263</f>
        <v>3.1.90.13.00.00</v>
      </c>
      <c r="I263" s="185" t="s">
        <v>2997</v>
      </c>
      <c r="J263" s="234" t="s">
        <v>1374</v>
      </c>
      <c r="K263" s="235" t="s">
        <v>17</v>
      </c>
      <c r="L263" s="188" t="s">
        <v>180</v>
      </c>
      <c r="M263" s="189" t="s">
        <v>19</v>
      </c>
      <c r="N263" s="186"/>
      <c r="O263" s="236"/>
    </row>
    <row r="264" spans="1:15" ht="36" x14ac:dyDescent="0.2">
      <c r="A264" s="133"/>
      <c r="B264" s="182" t="s">
        <v>13</v>
      </c>
      <c r="C264" s="182" t="s">
        <v>20</v>
      </c>
      <c r="D264" s="182" t="s">
        <v>50</v>
      </c>
      <c r="E264" s="182" t="s">
        <v>74</v>
      </c>
      <c r="F264" s="183" t="s">
        <v>54</v>
      </c>
      <c r="G264" s="183" t="s">
        <v>15</v>
      </c>
      <c r="H264" s="184" t="str">
        <f>B264&amp;"."&amp;C264&amp;"."&amp;D264&amp;"."&amp;E264&amp;"."&amp;F264&amp;"."&amp;G264</f>
        <v>3.1.90.13.01.00</v>
      </c>
      <c r="I264" s="185" t="s">
        <v>2997</v>
      </c>
      <c r="J264" s="71" t="s">
        <v>181</v>
      </c>
      <c r="K264" s="235" t="s">
        <v>27</v>
      </c>
      <c r="L264" s="188" t="s">
        <v>182</v>
      </c>
      <c r="M264" s="189" t="s">
        <v>19</v>
      </c>
      <c r="N264" s="186"/>
      <c r="O264" s="236"/>
    </row>
    <row r="265" spans="1:15" ht="36" x14ac:dyDescent="0.2">
      <c r="A265" s="133"/>
      <c r="B265" s="182" t="s">
        <v>13</v>
      </c>
      <c r="C265" s="182" t="s">
        <v>20</v>
      </c>
      <c r="D265" s="182" t="s">
        <v>50</v>
      </c>
      <c r="E265" s="182" t="s">
        <v>74</v>
      </c>
      <c r="F265" s="183" t="s">
        <v>55</v>
      </c>
      <c r="G265" s="183" t="s">
        <v>15</v>
      </c>
      <c r="H265" s="184" t="str">
        <f>B265&amp;"."&amp;C265&amp;"."&amp;D265&amp;"."&amp;E265&amp;"."&amp;F265&amp;"."&amp;G265</f>
        <v>3.1.90.13.02.00</v>
      </c>
      <c r="I265" s="185" t="s">
        <v>2997</v>
      </c>
      <c r="J265" s="244" t="s">
        <v>183</v>
      </c>
      <c r="K265" s="235" t="s">
        <v>17</v>
      </c>
      <c r="L265" s="188" t="s">
        <v>184</v>
      </c>
      <c r="M265" s="189" t="s">
        <v>19</v>
      </c>
      <c r="N265" s="186"/>
      <c r="O265" s="236"/>
    </row>
    <row r="266" spans="1:15" ht="12.75" x14ac:dyDescent="0.2">
      <c r="A266" s="133"/>
      <c r="B266" s="182" t="s">
        <v>13</v>
      </c>
      <c r="C266" s="182" t="s">
        <v>20</v>
      </c>
      <c r="D266" s="182" t="s">
        <v>50</v>
      </c>
      <c r="E266" s="182" t="s">
        <v>74</v>
      </c>
      <c r="F266" s="183" t="s">
        <v>55</v>
      </c>
      <c r="G266" s="183" t="s">
        <v>54</v>
      </c>
      <c r="H266" s="184" t="str">
        <f>B266&amp;"."&amp;C266&amp;"."&amp;D266&amp;"."&amp;E266&amp;"."&amp;F266&amp;"."&amp;G266</f>
        <v>3.1.90.13.02.01</v>
      </c>
      <c r="I266" s="185" t="s">
        <v>2997</v>
      </c>
      <c r="J266" s="71" t="s">
        <v>185</v>
      </c>
      <c r="K266" s="235" t="s">
        <v>27</v>
      </c>
      <c r="L266" s="188" t="s">
        <v>1316</v>
      </c>
      <c r="M266" s="189" t="s">
        <v>19</v>
      </c>
      <c r="N266" s="186"/>
      <c r="O266" s="236"/>
    </row>
    <row r="267" spans="1:15" s="136" customFormat="1" ht="12.75" x14ac:dyDescent="0.2">
      <c r="A267" s="133"/>
      <c r="B267" s="182" t="s">
        <v>13</v>
      </c>
      <c r="C267" s="182" t="s">
        <v>20</v>
      </c>
      <c r="D267" s="182" t="s">
        <v>50</v>
      </c>
      <c r="E267" s="182" t="s">
        <v>74</v>
      </c>
      <c r="F267" s="183" t="s">
        <v>55</v>
      </c>
      <c r="G267" s="183" t="s">
        <v>55</v>
      </c>
      <c r="H267" s="184" t="str">
        <f>B267&amp;"."&amp;C267&amp;"."&amp;D267&amp;"."&amp;E267&amp;"."&amp;F267&amp;"."&amp;G267</f>
        <v>3.1.90.13.02.02</v>
      </c>
      <c r="I267" s="185" t="s">
        <v>2997</v>
      </c>
      <c r="J267" s="71" t="s">
        <v>186</v>
      </c>
      <c r="K267" s="235" t="s">
        <v>27</v>
      </c>
      <c r="L267" s="188" t="s">
        <v>1427</v>
      </c>
      <c r="M267" s="189" t="s">
        <v>19</v>
      </c>
      <c r="N267" s="186"/>
      <c r="O267" s="236"/>
    </row>
    <row r="268" spans="1:15" s="136" customFormat="1" ht="24" x14ac:dyDescent="0.2">
      <c r="A268" s="133"/>
      <c r="B268" s="182" t="s">
        <v>13</v>
      </c>
      <c r="C268" s="182" t="s">
        <v>20</v>
      </c>
      <c r="D268" s="182" t="s">
        <v>50</v>
      </c>
      <c r="E268" s="182" t="s">
        <v>74</v>
      </c>
      <c r="F268" s="183" t="s">
        <v>55</v>
      </c>
      <c r="G268" s="183" t="s">
        <v>109</v>
      </c>
      <c r="H268" s="184" t="str">
        <f>B268&amp;"."&amp;C268&amp;"."&amp;D268&amp;"."&amp;E268&amp;"."&amp;F268&amp;"."&amp;G268</f>
        <v>3.1.90.13.02.03</v>
      </c>
      <c r="I268" s="185" t="s">
        <v>2997</v>
      </c>
      <c r="J268" s="71" t="s">
        <v>187</v>
      </c>
      <c r="K268" s="235" t="s">
        <v>27</v>
      </c>
      <c r="L268" s="188" t="s">
        <v>1317</v>
      </c>
      <c r="M268" s="189" t="s">
        <v>19</v>
      </c>
      <c r="N268" s="186"/>
      <c r="O268" s="236"/>
    </row>
    <row r="269" spans="1:15" s="136" customFormat="1" ht="12.75" x14ac:dyDescent="0.2">
      <c r="A269" s="133"/>
      <c r="B269" s="182" t="s">
        <v>13</v>
      </c>
      <c r="C269" s="182" t="s">
        <v>20</v>
      </c>
      <c r="D269" s="182" t="s">
        <v>50</v>
      </c>
      <c r="E269" s="182" t="s">
        <v>74</v>
      </c>
      <c r="F269" s="183" t="s">
        <v>55</v>
      </c>
      <c r="G269" s="183" t="s">
        <v>65</v>
      </c>
      <c r="H269" s="184" t="str">
        <f>B269&amp;"."&amp;C269&amp;"."&amp;D269&amp;"."&amp;E269&amp;"."&amp;F269&amp;"."&amp;G269</f>
        <v>3.1.90.13.02.04</v>
      </c>
      <c r="I269" s="185" t="s">
        <v>2997</v>
      </c>
      <c r="J269" s="71" t="s">
        <v>188</v>
      </c>
      <c r="K269" s="235" t="s">
        <v>27</v>
      </c>
      <c r="L269" s="188" t="s">
        <v>1318</v>
      </c>
      <c r="M269" s="189" t="s">
        <v>19</v>
      </c>
      <c r="N269" s="186"/>
      <c r="O269" s="236"/>
    </row>
    <row r="270" spans="1:15" s="136" customFormat="1" ht="24" x14ac:dyDescent="0.2">
      <c r="A270" s="133"/>
      <c r="B270" s="182" t="s">
        <v>13</v>
      </c>
      <c r="C270" s="182" t="s">
        <v>20</v>
      </c>
      <c r="D270" s="182" t="s">
        <v>50</v>
      </c>
      <c r="E270" s="182" t="s">
        <v>74</v>
      </c>
      <c r="F270" s="183" t="s">
        <v>55</v>
      </c>
      <c r="G270" s="183" t="s">
        <v>37</v>
      </c>
      <c r="H270" s="184" t="str">
        <f>B270&amp;"."&amp;C270&amp;"."&amp;D270&amp;"."&amp;E270&amp;"."&amp;F270&amp;"."&amp;G270</f>
        <v>3.1.90.13.02.05</v>
      </c>
      <c r="I270" s="185" t="s">
        <v>2997</v>
      </c>
      <c r="J270" s="71" t="s">
        <v>969</v>
      </c>
      <c r="K270" s="235" t="s">
        <v>27</v>
      </c>
      <c r="L270" s="188" t="s">
        <v>1319</v>
      </c>
      <c r="M270" s="189" t="s">
        <v>19</v>
      </c>
      <c r="N270" s="186"/>
      <c r="O270" s="236"/>
    </row>
    <row r="271" spans="1:15" s="136" customFormat="1" ht="36" x14ac:dyDescent="0.2">
      <c r="A271" s="133"/>
      <c r="B271" s="182" t="s">
        <v>13</v>
      </c>
      <c r="C271" s="182" t="s">
        <v>20</v>
      </c>
      <c r="D271" s="182" t="s">
        <v>50</v>
      </c>
      <c r="E271" s="182" t="s">
        <v>74</v>
      </c>
      <c r="F271" s="183" t="s">
        <v>55</v>
      </c>
      <c r="G271" s="183" t="s">
        <v>107</v>
      </c>
      <c r="H271" s="184" t="str">
        <f>B271&amp;"."&amp;C271&amp;"."&amp;D271&amp;"."&amp;E271&amp;"."&amp;F271&amp;"."&amp;G271</f>
        <v>3.1.90.13.02.06</v>
      </c>
      <c r="I271" s="185" t="s">
        <v>2997</v>
      </c>
      <c r="J271" s="71" t="s">
        <v>2657</v>
      </c>
      <c r="K271" s="235" t="s">
        <v>27</v>
      </c>
      <c r="L271" s="188" t="s">
        <v>1394</v>
      </c>
      <c r="M271" s="189" t="s">
        <v>19</v>
      </c>
      <c r="N271" s="186"/>
      <c r="O271" s="236"/>
    </row>
    <row r="272" spans="1:15" ht="36" x14ac:dyDescent="0.2">
      <c r="A272" s="133"/>
      <c r="B272" s="182" t="s">
        <v>13</v>
      </c>
      <c r="C272" s="182" t="s">
        <v>20</v>
      </c>
      <c r="D272" s="182" t="s">
        <v>50</v>
      </c>
      <c r="E272" s="182" t="s">
        <v>74</v>
      </c>
      <c r="F272" s="183" t="s">
        <v>55</v>
      </c>
      <c r="G272" s="183" t="s">
        <v>68</v>
      </c>
      <c r="H272" s="184" t="str">
        <f>B272&amp;"."&amp;C272&amp;"."&amp;D272&amp;"."&amp;E272&amp;"."&amp;F272&amp;"."&amp;G272</f>
        <v>3.1.90.13.02.07</v>
      </c>
      <c r="I272" s="185" t="s">
        <v>2997</v>
      </c>
      <c r="J272" s="71" t="s">
        <v>1711</v>
      </c>
      <c r="K272" s="235" t="s">
        <v>27</v>
      </c>
      <c r="L272" s="188" t="s">
        <v>1393</v>
      </c>
      <c r="M272" s="189" t="s">
        <v>19</v>
      </c>
      <c r="N272" s="186"/>
      <c r="O272" s="236"/>
    </row>
    <row r="273" spans="1:15" ht="36" x14ac:dyDescent="0.2">
      <c r="A273" s="133"/>
      <c r="B273" s="182" t="s">
        <v>13</v>
      </c>
      <c r="C273" s="182" t="s">
        <v>20</v>
      </c>
      <c r="D273" s="182" t="s">
        <v>50</v>
      </c>
      <c r="E273" s="182" t="s">
        <v>74</v>
      </c>
      <c r="F273" s="183" t="s">
        <v>55</v>
      </c>
      <c r="G273" s="183" t="s">
        <v>217</v>
      </c>
      <c r="H273" s="184" t="str">
        <f>B273&amp;"."&amp;C273&amp;"."&amp;D273&amp;"."&amp;E273&amp;"."&amp;F273&amp;"."&amp;G273</f>
        <v>3.1.90.13.02.08</v>
      </c>
      <c r="I273" s="185" t="s">
        <v>2997</v>
      </c>
      <c r="J273" s="71" t="s">
        <v>2658</v>
      </c>
      <c r="K273" s="235" t="s">
        <v>27</v>
      </c>
      <c r="L273" s="188" t="s">
        <v>1395</v>
      </c>
      <c r="M273" s="189" t="s">
        <v>19</v>
      </c>
      <c r="N273" s="186"/>
      <c r="O273" s="251"/>
    </row>
    <row r="274" spans="1:15" ht="24" x14ac:dyDescent="0.2">
      <c r="A274" s="133"/>
      <c r="B274" s="182" t="s">
        <v>13</v>
      </c>
      <c r="C274" s="182" t="s">
        <v>20</v>
      </c>
      <c r="D274" s="182" t="s">
        <v>50</v>
      </c>
      <c r="E274" s="182" t="s">
        <v>74</v>
      </c>
      <c r="F274" s="183" t="s">
        <v>55</v>
      </c>
      <c r="G274" s="183" t="s">
        <v>393</v>
      </c>
      <c r="H274" s="184" t="str">
        <f>B274&amp;"."&amp;C274&amp;"."&amp;D274&amp;"."&amp;E274&amp;"."&amp;F274&amp;"."&amp;G274</f>
        <v>3.1.90.13.02.09</v>
      </c>
      <c r="I274" s="185" t="s">
        <v>2997</v>
      </c>
      <c r="J274" s="71" t="s">
        <v>2659</v>
      </c>
      <c r="K274" s="235" t="s">
        <v>27</v>
      </c>
      <c r="L274" s="188" t="s">
        <v>190</v>
      </c>
      <c r="M274" s="189" t="s">
        <v>19</v>
      </c>
      <c r="N274" s="186"/>
      <c r="O274" s="236"/>
    </row>
    <row r="275" spans="1:15" ht="24" x14ac:dyDescent="0.2">
      <c r="A275" s="133"/>
      <c r="B275" s="182" t="s">
        <v>13</v>
      </c>
      <c r="C275" s="182" t="s">
        <v>20</v>
      </c>
      <c r="D275" s="182" t="s">
        <v>50</v>
      </c>
      <c r="E275" s="182" t="s">
        <v>74</v>
      </c>
      <c r="F275" s="183" t="s">
        <v>65</v>
      </c>
      <c r="G275" s="183" t="s">
        <v>15</v>
      </c>
      <c r="H275" s="184" t="str">
        <f>B275&amp;"."&amp;C275&amp;"."&amp;D275&amp;"."&amp;E275&amp;"."&amp;F275&amp;"."&amp;G275</f>
        <v>3.1.90.13.04.00</v>
      </c>
      <c r="I275" s="185" t="s">
        <v>2997</v>
      </c>
      <c r="J275" s="186" t="s">
        <v>2660</v>
      </c>
      <c r="K275" s="187" t="s">
        <v>27</v>
      </c>
      <c r="L275" s="188" t="s">
        <v>1763</v>
      </c>
      <c r="M275" s="189" t="s">
        <v>19</v>
      </c>
      <c r="N275" s="190"/>
      <c r="O275" s="236"/>
    </row>
    <row r="276" spans="1:15" ht="24" x14ac:dyDescent="0.2">
      <c r="A276" s="133"/>
      <c r="B276" s="182" t="s">
        <v>13</v>
      </c>
      <c r="C276" s="182" t="s">
        <v>20</v>
      </c>
      <c r="D276" s="182" t="s">
        <v>50</v>
      </c>
      <c r="E276" s="182" t="s">
        <v>74</v>
      </c>
      <c r="F276" s="183" t="s">
        <v>68</v>
      </c>
      <c r="G276" s="183" t="s">
        <v>15</v>
      </c>
      <c r="H276" s="184" t="str">
        <f>B276&amp;"."&amp;C276&amp;"."&amp;D276&amp;"."&amp;E276&amp;"."&amp;F276&amp;"."&amp;G276</f>
        <v>3.1.90.13.07.00</v>
      </c>
      <c r="I276" s="185" t="s">
        <v>2997</v>
      </c>
      <c r="J276" s="186" t="s">
        <v>2661</v>
      </c>
      <c r="K276" s="187" t="s">
        <v>27</v>
      </c>
      <c r="L276" s="188" t="s">
        <v>1428</v>
      </c>
      <c r="M276" s="189" t="s">
        <v>19</v>
      </c>
      <c r="N276" s="190"/>
      <c r="O276" s="236"/>
    </row>
    <row r="277" spans="1:15" ht="24" x14ac:dyDescent="0.2">
      <c r="A277" s="133"/>
      <c r="B277" s="182" t="s">
        <v>13</v>
      </c>
      <c r="C277" s="182" t="s">
        <v>20</v>
      </c>
      <c r="D277" s="182" t="s">
        <v>50</v>
      </c>
      <c r="E277" s="182" t="s">
        <v>74</v>
      </c>
      <c r="F277" s="183" t="s">
        <v>393</v>
      </c>
      <c r="G277" s="183" t="s">
        <v>15</v>
      </c>
      <c r="H277" s="184" t="str">
        <f>B277&amp;"."&amp;C277&amp;"."&amp;D277&amp;"."&amp;E277&amp;"."&amp;F277&amp;"."&amp;G277</f>
        <v>3.1.90.13.09.00</v>
      </c>
      <c r="I277" s="185" t="s">
        <v>2997</v>
      </c>
      <c r="J277" s="186" t="s">
        <v>910</v>
      </c>
      <c r="K277" s="187" t="s">
        <v>27</v>
      </c>
      <c r="L277" s="188" t="s">
        <v>1429</v>
      </c>
      <c r="M277" s="189" t="s">
        <v>19</v>
      </c>
      <c r="N277" s="190"/>
      <c r="O277" s="236"/>
    </row>
    <row r="278" spans="1:15" ht="12.75" x14ac:dyDescent="0.2">
      <c r="A278" s="133"/>
      <c r="B278" s="182" t="s">
        <v>13</v>
      </c>
      <c r="C278" s="182" t="s">
        <v>20</v>
      </c>
      <c r="D278" s="182" t="s">
        <v>50</v>
      </c>
      <c r="E278" s="182" t="s">
        <v>74</v>
      </c>
      <c r="F278" s="183" t="s">
        <v>71</v>
      </c>
      <c r="G278" s="183" t="s">
        <v>15</v>
      </c>
      <c r="H278" s="184" t="str">
        <f>B278&amp;"."&amp;C278&amp;"."&amp;D278&amp;"."&amp;E278&amp;"."&amp;F278&amp;"."&amp;G278</f>
        <v>3.1.90.13.11.00</v>
      </c>
      <c r="I278" s="185" t="s">
        <v>2997</v>
      </c>
      <c r="J278" s="71" t="s">
        <v>1346</v>
      </c>
      <c r="K278" s="235" t="s">
        <v>27</v>
      </c>
      <c r="L278" s="188" t="s">
        <v>1430</v>
      </c>
      <c r="M278" s="189" t="s">
        <v>19</v>
      </c>
      <c r="N278" s="186"/>
      <c r="O278" s="236"/>
    </row>
    <row r="279" spans="1:15" ht="24" x14ac:dyDescent="0.2">
      <c r="A279" s="133"/>
      <c r="B279" s="182" t="s">
        <v>13</v>
      </c>
      <c r="C279" s="182" t="s">
        <v>20</v>
      </c>
      <c r="D279" s="182" t="s">
        <v>50</v>
      </c>
      <c r="E279" s="182" t="s">
        <v>74</v>
      </c>
      <c r="F279" s="183" t="s">
        <v>191</v>
      </c>
      <c r="G279" s="183" t="s">
        <v>15</v>
      </c>
      <c r="H279" s="184" t="str">
        <f>B279&amp;"."&amp;C279&amp;"."&amp;D279&amp;"."&amp;E279&amp;"."&amp;F279&amp;"."&amp;G279</f>
        <v>3.1.90.13.18.00</v>
      </c>
      <c r="I279" s="185" t="s">
        <v>2997</v>
      </c>
      <c r="J279" s="71" t="s">
        <v>2662</v>
      </c>
      <c r="K279" s="235" t="s">
        <v>27</v>
      </c>
      <c r="L279" s="188" t="s">
        <v>193</v>
      </c>
      <c r="M279" s="189" t="s">
        <v>19</v>
      </c>
      <c r="N279" s="186"/>
      <c r="O279" s="236"/>
    </row>
    <row r="280" spans="1:15" ht="36" x14ac:dyDescent="0.2">
      <c r="B280" s="182" t="s">
        <v>13</v>
      </c>
      <c r="C280" s="182" t="s">
        <v>20</v>
      </c>
      <c r="D280" s="182" t="s">
        <v>50</v>
      </c>
      <c r="E280" s="182" t="s">
        <v>74</v>
      </c>
      <c r="F280" s="183" t="s">
        <v>23</v>
      </c>
      <c r="G280" s="183" t="s">
        <v>15</v>
      </c>
      <c r="H280" s="184" t="str">
        <f>B280&amp;"."&amp;C280&amp;"."&amp;D280&amp;"."&amp;E280&amp;"."&amp;F280&amp;"."&amp;G280</f>
        <v>3.1.90.13.20.00</v>
      </c>
      <c r="I280" s="185" t="s">
        <v>2997</v>
      </c>
      <c r="J280" s="71" t="s">
        <v>2663</v>
      </c>
      <c r="K280" s="235" t="s">
        <v>27</v>
      </c>
      <c r="L280" s="188" t="s">
        <v>1764</v>
      </c>
      <c r="M280" s="189" t="s">
        <v>19</v>
      </c>
      <c r="N280" s="186"/>
      <c r="O280" s="236"/>
    </row>
    <row r="281" spans="1:15" ht="24" x14ac:dyDescent="0.2">
      <c r="A281" s="133"/>
      <c r="B281" s="182" t="s">
        <v>13</v>
      </c>
      <c r="C281" s="182" t="s">
        <v>20</v>
      </c>
      <c r="D281" s="182" t="s">
        <v>50</v>
      </c>
      <c r="E281" s="182" t="s">
        <v>74</v>
      </c>
      <c r="F281" s="183" t="s">
        <v>34</v>
      </c>
      <c r="G281" s="183" t="s">
        <v>15</v>
      </c>
      <c r="H281" s="184" t="str">
        <f>B281&amp;"."&amp;C281&amp;"."&amp;D281&amp;"."&amp;E281&amp;"."&amp;F281&amp;"."&amp;G281</f>
        <v>3.1.90.13.40.00</v>
      </c>
      <c r="I281" s="185" t="s">
        <v>2997</v>
      </c>
      <c r="J281" s="186" t="s">
        <v>2664</v>
      </c>
      <c r="K281" s="187" t="s">
        <v>27</v>
      </c>
      <c r="L281" s="188" t="s">
        <v>1431</v>
      </c>
      <c r="M281" s="189" t="s">
        <v>19</v>
      </c>
      <c r="N281" s="190"/>
      <c r="O281" s="236"/>
    </row>
    <row r="282" spans="1:15" ht="24" x14ac:dyDescent="0.2">
      <c r="A282" s="133"/>
      <c r="B282" s="182" t="s">
        <v>13</v>
      </c>
      <c r="C282" s="182" t="s">
        <v>20</v>
      </c>
      <c r="D282" s="182" t="s">
        <v>50</v>
      </c>
      <c r="E282" s="182" t="s">
        <v>74</v>
      </c>
      <c r="F282" s="183" t="s">
        <v>52</v>
      </c>
      <c r="G282" s="183" t="s">
        <v>15</v>
      </c>
      <c r="H282" s="184" t="str">
        <f>B282&amp;"."&amp;C282&amp;"."&amp;D282&amp;"."&amp;E282&amp;"."&amp;F282&amp;"."&amp;G282</f>
        <v>3.1.90.13.99.00</v>
      </c>
      <c r="I282" s="185" t="s">
        <v>2997</v>
      </c>
      <c r="J282" s="234" t="s">
        <v>194</v>
      </c>
      <c r="K282" s="235" t="s">
        <v>17</v>
      </c>
      <c r="L282" s="188" t="s">
        <v>1056</v>
      </c>
      <c r="M282" s="189" t="s">
        <v>19</v>
      </c>
      <c r="N282" s="186"/>
      <c r="O282" s="236"/>
    </row>
    <row r="283" spans="1:15" ht="72" x14ac:dyDescent="0.2">
      <c r="A283" s="133"/>
      <c r="B283" s="182" t="s">
        <v>13</v>
      </c>
      <c r="C283" s="182" t="s">
        <v>20</v>
      </c>
      <c r="D283" s="182" t="s">
        <v>50</v>
      </c>
      <c r="E283" s="182" t="s">
        <v>77</v>
      </c>
      <c r="F283" s="183" t="s">
        <v>15</v>
      </c>
      <c r="G283" s="183" t="s">
        <v>15</v>
      </c>
      <c r="H283" s="184" t="str">
        <f>B283&amp;"."&amp;C283&amp;"."&amp;D283&amp;"."&amp;E283&amp;"."&amp;F283&amp;"."&amp;G283</f>
        <v>3.1.90.16.00.00</v>
      </c>
      <c r="I283" s="185" t="s">
        <v>2997</v>
      </c>
      <c r="J283" s="234" t="s">
        <v>195</v>
      </c>
      <c r="K283" s="235" t="s">
        <v>17</v>
      </c>
      <c r="L283" s="188" t="s">
        <v>79</v>
      </c>
      <c r="M283" s="189" t="s">
        <v>19</v>
      </c>
      <c r="N283" s="186"/>
      <c r="O283" s="236"/>
    </row>
    <row r="284" spans="1:15" ht="24" x14ac:dyDescent="0.2">
      <c r="B284" s="182" t="s">
        <v>13</v>
      </c>
      <c r="C284" s="182" t="s">
        <v>20</v>
      </c>
      <c r="D284" s="182" t="s">
        <v>50</v>
      </c>
      <c r="E284" s="182" t="s">
        <v>77</v>
      </c>
      <c r="F284" s="183" t="s">
        <v>107</v>
      </c>
      <c r="G284" s="183" t="s">
        <v>15</v>
      </c>
      <c r="H284" s="184" t="str">
        <f>B284&amp;"."&amp;C284&amp;"."&amp;D284&amp;"."&amp;E284&amp;"."&amp;F284&amp;"."&amp;G284</f>
        <v>3.1.90.16.06.00</v>
      </c>
      <c r="I284" s="185" t="s">
        <v>2997</v>
      </c>
      <c r="J284" s="71" t="s">
        <v>2665</v>
      </c>
      <c r="K284" s="235" t="s">
        <v>27</v>
      </c>
      <c r="L284" s="188" t="s">
        <v>1320</v>
      </c>
      <c r="M284" s="189" t="s">
        <v>19</v>
      </c>
      <c r="N284" s="186"/>
      <c r="O284" s="236"/>
    </row>
    <row r="285" spans="1:15" ht="12.75" x14ac:dyDescent="0.2">
      <c r="A285" s="133"/>
      <c r="B285" s="182" t="s">
        <v>13</v>
      </c>
      <c r="C285" s="182" t="s">
        <v>20</v>
      </c>
      <c r="D285" s="182" t="s">
        <v>50</v>
      </c>
      <c r="E285" s="182" t="s">
        <v>77</v>
      </c>
      <c r="F285" s="183" t="s">
        <v>217</v>
      </c>
      <c r="G285" s="183" t="s">
        <v>15</v>
      </c>
      <c r="H285" s="184" t="str">
        <f>B285&amp;"."&amp;C285&amp;"."&amp;D285&amp;"."&amp;E285&amp;"."&amp;F285&amp;"."&amp;G285</f>
        <v>3.1.90.16.08.00</v>
      </c>
      <c r="I285" s="185" t="s">
        <v>2997</v>
      </c>
      <c r="J285" s="186" t="s">
        <v>970</v>
      </c>
      <c r="K285" s="187" t="s">
        <v>27</v>
      </c>
      <c r="L285" s="188" t="s">
        <v>1765</v>
      </c>
      <c r="M285" s="189" t="s">
        <v>19</v>
      </c>
      <c r="N285" s="190"/>
      <c r="O285" s="236"/>
    </row>
    <row r="286" spans="1:15" ht="12.75" x14ac:dyDescent="0.2">
      <c r="A286" s="121"/>
      <c r="B286" s="182" t="s">
        <v>13</v>
      </c>
      <c r="C286" s="182" t="s">
        <v>20</v>
      </c>
      <c r="D286" s="182" t="s">
        <v>50</v>
      </c>
      <c r="E286" s="182" t="s">
        <v>77</v>
      </c>
      <c r="F286" s="183" t="s">
        <v>196</v>
      </c>
      <c r="G286" s="183" t="s">
        <v>15</v>
      </c>
      <c r="H286" s="184" t="str">
        <f>B286&amp;"."&amp;C286&amp;"."&amp;D286&amp;"."&amp;E286&amp;"."&amp;F286&amp;"."&amp;G286</f>
        <v>3.1.90.16.32.00</v>
      </c>
      <c r="I286" s="185" t="s">
        <v>2997</v>
      </c>
      <c r="J286" s="71" t="s">
        <v>197</v>
      </c>
      <c r="K286" s="235" t="s">
        <v>27</v>
      </c>
      <c r="L286" s="188" t="s">
        <v>1057</v>
      </c>
      <c r="M286" s="189" t="s">
        <v>19</v>
      </c>
      <c r="N286" s="186"/>
      <c r="O286" s="236"/>
    </row>
    <row r="287" spans="1:15" ht="12.75" x14ac:dyDescent="0.2">
      <c r="A287" s="133"/>
      <c r="B287" s="182" t="s">
        <v>13</v>
      </c>
      <c r="C287" s="182" t="s">
        <v>20</v>
      </c>
      <c r="D287" s="182" t="s">
        <v>50</v>
      </c>
      <c r="E287" s="182" t="s">
        <v>77</v>
      </c>
      <c r="F287" s="183" t="s">
        <v>311</v>
      </c>
      <c r="G287" s="183" t="s">
        <v>15</v>
      </c>
      <c r="H287" s="184" t="str">
        <f>B287&amp;"."&amp;C287&amp;"."&amp;D287&amp;"."&amp;E287&amp;"."&amp;F287&amp;"."&amp;G287</f>
        <v>3.1.90.16.34.00</v>
      </c>
      <c r="I287" s="185" t="s">
        <v>2997</v>
      </c>
      <c r="J287" s="186" t="s">
        <v>974</v>
      </c>
      <c r="K287" s="187" t="s">
        <v>27</v>
      </c>
      <c r="L287" s="188" t="s">
        <v>1432</v>
      </c>
      <c r="M287" s="189" t="s">
        <v>19</v>
      </c>
      <c r="N287" s="190"/>
      <c r="O287" s="236"/>
    </row>
    <row r="288" spans="1:15" ht="24" x14ac:dyDescent="0.2">
      <c r="A288" s="133"/>
      <c r="B288" s="182" t="s">
        <v>13</v>
      </c>
      <c r="C288" s="182" t="s">
        <v>20</v>
      </c>
      <c r="D288" s="182" t="s">
        <v>50</v>
      </c>
      <c r="E288" s="182" t="s">
        <v>77</v>
      </c>
      <c r="F288" s="183" t="s">
        <v>272</v>
      </c>
      <c r="G288" s="183" t="s">
        <v>15</v>
      </c>
      <c r="H288" s="184" t="str">
        <f>B288&amp;"."&amp;C288&amp;"."&amp;D288&amp;"."&amp;E288&amp;"."&amp;F288&amp;"."&amp;G288</f>
        <v>3.1.90.16.36.00</v>
      </c>
      <c r="I288" s="185" t="s">
        <v>2997</v>
      </c>
      <c r="J288" s="186" t="s">
        <v>911</v>
      </c>
      <c r="K288" s="187" t="s">
        <v>27</v>
      </c>
      <c r="L288" s="188" t="s">
        <v>1433</v>
      </c>
      <c r="M288" s="189" t="s">
        <v>19</v>
      </c>
      <c r="N288" s="190"/>
      <c r="O288" s="236"/>
    </row>
    <row r="289" spans="1:15" ht="24" x14ac:dyDescent="0.2">
      <c r="A289" s="133"/>
      <c r="B289" s="182" t="s">
        <v>13</v>
      </c>
      <c r="C289" s="182" t="s">
        <v>20</v>
      </c>
      <c r="D289" s="182" t="s">
        <v>50</v>
      </c>
      <c r="E289" s="182" t="s">
        <v>77</v>
      </c>
      <c r="F289" s="183" t="s">
        <v>155</v>
      </c>
      <c r="G289" s="183" t="s">
        <v>15</v>
      </c>
      <c r="H289" s="184" t="str">
        <f>B289&amp;"."&amp;C289&amp;"."&amp;D289&amp;"."&amp;E289&amp;"."&amp;F289&amp;"."&amp;G289</f>
        <v>3.1.90.16.44.00</v>
      </c>
      <c r="I289" s="185" t="s">
        <v>2997</v>
      </c>
      <c r="J289" s="71" t="s">
        <v>1356</v>
      </c>
      <c r="K289" s="235" t="s">
        <v>27</v>
      </c>
      <c r="L289" s="188" t="s">
        <v>1357</v>
      </c>
      <c r="M289" s="189" t="s">
        <v>19</v>
      </c>
      <c r="N289" s="186"/>
      <c r="O289" s="236"/>
    </row>
    <row r="290" spans="1:15" ht="24" x14ac:dyDescent="0.2">
      <c r="A290" s="133"/>
      <c r="B290" s="182" t="s">
        <v>13</v>
      </c>
      <c r="C290" s="182" t="s">
        <v>20</v>
      </c>
      <c r="D290" s="182" t="s">
        <v>50</v>
      </c>
      <c r="E290" s="182" t="s">
        <v>77</v>
      </c>
      <c r="F290" s="183" t="s">
        <v>41</v>
      </c>
      <c r="G290" s="183" t="s">
        <v>15</v>
      </c>
      <c r="H290" s="184" t="str">
        <f>B290&amp;"."&amp;C290&amp;"."&amp;D290&amp;"."&amp;E290&amp;"."&amp;F290&amp;"."&amp;G290</f>
        <v>3.1.90.16.45.00</v>
      </c>
      <c r="I290" s="185" t="s">
        <v>2997</v>
      </c>
      <c r="J290" s="186" t="s">
        <v>975</v>
      </c>
      <c r="K290" s="187" t="s">
        <v>27</v>
      </c>
      <c r="L290" s="188" t="s">
        <v>1766</v>
      </c>
      <c r="M290" s="189" t="s">
        <v>19</v>
      </c>
      <c r="N290" s="190"/>
      <c r="O290" s="236"/>
    </row>
    <row r="291" spans="1:15" ht="12.75" x14ac:dyDescent="0.2">
      <c r="A291" s="133"/>
      <c r="B291" s="182" t="s">
        <v>13</v>
      </c>
      <c r="C291" s="182" t="s">
        <v>20</v>
      </c>
      <c r="D291" s="182" t="s">
        <v>50</v>
      </c>
      <c r="E291" s="182" t="s">
        <v>77</v>
      </c>
      <c r="F291" s="183" t="s">
        <v>341</v>
      </c>
      <c r="G291" s="183" t="s">
        <v>15</v>
      </c>
      <c r="H291" s="184" t="str">
        <f>B291&amp;"."&amp;C291&amp;"."&amp;D291&amp;"."&amp;E291&amp;"."&amp;F291&amp;"."&amp;G291</f>
        <v>3.1.90.16.76.00</v>
      </c>
      <c r="I291" s="185" t="s">
        <v>2997</v>
      </c>
      <c r="J291" s="186" t="s">
        <v>1023</v>
      </c>
      <c r="K291" s="187" t="s">
        <v>27</v>
      </c>
      <c r="L291" s="188" t="s">
        <v>1434</v>
      </c>
      <c r="M291" s="189" t="s">
        <v>19</v>
      </c>
      <c r="N291" s="190"/>
      <c r="O291" s="236"/>
    </row>
    <row r="292" spans="1:15" ht="24" x14ac:dyDescent="0.2">
      <c r="A292" s="133"/>
      <c r="B292" s="182" t="s">
        <v>13</v>
      </c>
      <c r="C292" s="182" t="s">
        <v>20</v>
      </c>
      <c r="D292" s="182" t="s">
        <v>50</v>
      </c>
      <c r="E292" s="182" t="s">
        <v>77</v>
      </c>
      <c r="F292" s="183" t="s">
        <v>52</v>
      </c>
      <c r="G292" s="183" t="s">
        <v>15</v>
      </c>
      <c r="H292" s="184" t="str">
        <f>B292&amp;"."&amp;C292&amp;"."&amp;D292&amp;"."&amp;E292&amp;"."&amp;F292&amp;"."&amp;G292</f>
        <v>3.1.90.16.99.00</v>
      </c>
      <c r="I292" s="185" t="s">
        <v>2997</v>
      </c>
      <c r="J292" s="234" t="s">
        <v>195</v>
      </c>
      <c r="K292" s="235" t="s">
        <v>17</v>
      </c>
      <c r="L292" s="188" t="s">
        <v>1435</v>
      </c>
      <c r="M292" s="189" t="s">
        <v>19</v>
      </c>
      <c r="N292" s="186"/>
      <c r="O292" s="236"/>
    </row>
    <row r="293" spans="1:15" ht="36" x14ac:dyDescent="0.2">
      <c r="A293" s="133"/>
      <c r="B293" s="183" t="s">
        <v>13</v>
      </c>
      <c r="C293" s="183" t="s">
        <v>20</v>
      </c>
      <c r="D293" s="183" t="s">
        <v>50</v>
      </c>
      <c r="E293" s="183" t="s">
        <v>80</v>
      </c>
      <c r="F293" s="183" t="s">
        <v>15</v>
      </c>
      <c r="G293" s="183" t="s">
        <v>15</v>
      </c>
      <c r="H293" s="184" t="str">
        <f>B293&amp;"."&amp;C293&amp;"."&amp;D293&amp;"."&amp;E293&amp;"."&amp;F293&amp;"."&amp;G293</f>
        <v>3.1.90.46.00.00</v>
      </c>
      <c r="I293" s="185" t="s">
        <v>2997</v>
      </c>
      <c r="J293" s="71" t="s">
        <v>81</v>
      </c>
      <c r="K293" s="235" t="s">
        <v>27</v>
      </c>
      <c r="L293" s="188" t="s">
        <v>198</v>
      </c>
      <c r="M293" s="189" t="s">
        <v>19</v>
      </c>
      <c r="N293" s="186"/>
      <c r="O293" s="236"/>
    </row>
    <row r="294" spans="1:15" ht="108" x14ac:dyDescent="0.2">
      <c r="A294" s="133"/>
      <c r="B294" s="183" t="s">
        <v>13</v>
      </c>
      <c r="C294" s="183" t="s">
        <v>20</v>
      </c>
      <c r="D294" s="183" t="s">
        <v>50</v>
      </c>
      <c r="E294" s="183" t="s">
        <v>82</v>
      </c>
      <c r="F294" s="183" t="s">
        <v>15</v>
      </c>
      <c r="G294" s="183" t="s">
        <v>15</v>
      </c>
      <c r="H294" s="184" t="str">
        <f>B294&amp;"."&amp;C294&amp;"."&amp;D294&amp;"."&amp;E294&amp;"."&amp;F294&amp;"."&amp;G294</f>
        <v>3.1.90.49.00.00</v>
      </c>
      <c r="I294" s="185" t="s">
        <v>2997</v>
      </c>
      <c r="J294" s="71" t="s">
        <v>83</v>
      </c>
      <c r="K294" s="235" t="s">
        <v>27</v>
      </c>
      <c r="L294" s="188" t="s">
        <v>1650</v>
      </c>
      <c r="M294" s="189" t="s">
        <v>19</v>
      </c>
      <c r="N294" s="186"/>
      <c r="O294" s="236"/>
    </row>
    <row r="295" spans="1:15" ht="24" x14ac:dyDescent="0.2">
      <c r="A295" s="133"/>
      <c r="B295" s="183" t="s">
        <v>13</v>
      </c>
      <c r="C295" s="183" t="s">
        <v>20</v>
      </c>
      <c r="D295" s="183" t="s">
        <v>50</v>
      </c>
      <c r="E295" s="183" t="s">
        <v>84</v>
      </c>
      <c r="F295" s="183" t="s">
        <v>15</v>
      </c>
      <c r="G295" s="183" t="s">
        <v>15</v>
      </c>
      <c r="H295" s="184" t="str">
        <f>B295&amp;"."&amp;C295&amp;"."&amp;D295&amp;"."&amp;E295&amp;"."&amp;F295&amp;"."&amp;G295</f>
        <v>3.1.90.67.00.00</v>
      </c>
      <c r="I295" s="185" t="s">
        <v>2997</v>
      </c>
      <c r="J295" s="234" t="s">
        <v>85</v>
      </c>
      <c r="K295" s="235" t="s">
        <v>17</v>
      </c>
      <c r="L295" s="188" t="s">
        <v>852</v>
      </c>
      <c r="M295" s="189" t="s">
        <v>19</v>
      </c>
      <c r="N295" s="190"/>
      <c r="O295" s="236"/>
    </row>
    <row r="296" spans="1:15" ht="24" x14ac:dyDescent="0.2">
      <c r="A296" s="133"/>
      <c r="B296" s="183" t="s">
        <v>13</v>
      </c>
      <c r="C296" s="183" t="s">
        <v>20</v>
      </c>
      <c r="D296" s="183" t="s">
        <v>50</v>
      </c>
      <c r="E296" s="183" t="s">
        <v>84</v>
      </c>
      <c r="F296" s="183" t="s">
        <v>55</v>
      </c>
      <c r="G296" s="183" t="s">
        <v>15</v>
      </c>
      <c r="H296" s="184" t="str">
        <f>B296&amp;"."&amp;C296&amp;"."&amp;D296&amp;"."&amp;E296&amp;"."&amp;F296&amp;"."&amp;G296</f>
        <v>3.1.90.67.02.00</v>
      </c>
      <c r="I296" s="185" t="s">
        <v>2997</v>
      </c>
      <c r="J296" s="71" t="s">
        <v>200</v>
      </c>
      <c r="K296" s="235" t="s">
        <v>27</v>
      </c>
      <c r="L296" s="188" t="s">
        <v>201</v>
      </c>
      <c r="M296" s="189" t="s">
        <v>19</v>
      </c>
      <c r="N296" s="186"/>
      <c r="O296" s="236"/>
    </row>
    <row r="297" spans="1:15" ht="36" x14ac:dyDescent="0.2">
      <c r="A297" s="133"/>
      <c r="B297" s="183" t="s">
        <v>13</v>
      </c>
      <c r="C297" s="183" t="s">
        <v>20</v>
      </c>
      <c r="D297" s="183" t="s">
        <v>50</v>
      </c>
      <c r="E297" s="183" t="s">
        <v>84</v>
      </c>
      <c r="F297" s="183" t="s">
        <v>109</v>
      </c>
      <c r="G297" s="183" t="s">
        <v>15</v>
      </c>
      <c r="H297" s="184" t="str">
        <f>B297&amp;"."&amp;C297&amp;"."&amp;D297&amp;"."&amp;E297&amp;"."&amp;F297&amp;"."&amp;G297</f>
        <v>3.1.90.67.03.00</v>
      </c>
      <c r="I297" s="185" t="s">
        <v>2997</v>
      </c>
      <c r="J297" s="71" t="s">
        <v>202</v>
      </c>
      <c r="K297" s="235" t="s">
        <v>27</v>
      </c>
      <c r="L297" s="188" t="s">
        <v>1436</v>
      </c>
      <c r="M297" s="189" t="s">
        <v>19</v>
      </c>
      <c r="N297" s="186"/>
      <c r="O297" s="236"/>
    </row>
    <row r="298" spans="1:15" ht="24" x14ac:dyDescent="0.2">
      <c r="A298" s="133"/>
      <c r="B298" s="183" t="s">
        <v>13</v>
      </c>
      <c r="C298" s="183" t="s">
        <v>20</v>
      </c>
      <c r="D298" s="183" t="s">
        <v>50</v>
      </c>
      <c r="E298" s="183" t="s">
        <v>84</v>
      </c>
      <c r="F298" s="183" t="s">
        <v>52</v>
      </c>
      <c r="G298" s="183" t="s">
        <v>15</v>
      </c>
      <c r="H298" s="184" t="str">
        <f>B298&amp;"."&amp;C298&amp;"."&amp;D298&amp;"."&amp;E298&amp;"."&amp;F298&amp;"."&amp;G298</f>
        <v>3.1.90.67.99.00</v>
      </c>
      <c r="I298" s="185" t="s">
        <v>2997</v>
      </c>
      <c r="J298" s="234" t="s">
        <v>203</v>
      </c>
      <c r="K298" s="235" t="s">
        <v>17</v>
      </c>
      <c r="L298" s="188" t="s">
        <v>204</v>
      </c>
      <c r="M298" s="189" t="s">
        <v>19</v>
      </c>
      <c r="N298" s="186"/>
      <c r="O298" s="236"/>
    </row>
    <row r="299" spans="1:15" ht="96" x14ac:dyDescent="0.2">
      <c r="A299" s="435"/>
      <c r="B299" s="227" t="s">
        <v>13</v>
      </c>
      <c r="C299" s="227">
        <v>1</v>
      </c>
      <c r="D299" s="227" t="s">
        <v>50</v>
      </c>
      <c r="E299" s="227" t="s">
        <v>881</v>
      </c>
      <c r="F299" s="227" t="s">
        <v>15</v>
      </c>
      <c r="G299" s="227" t="s">
        <v>15</v>
      </c>
      <c r="H299" s="442" t="str">
        <f>B299&amp;"."&amp;C299&amp;"."&amp;D299&amp;"."&amp;E299&amp;"."&amp;F299&amp;"."&amp;G299</f>
        <v>3.1.90.86.00.00</v>
      </c>
      <c r="I299" s="228" t="s">
        <v>2997</v>
      </c>
      <c r="J299" s="445" t="s">
        <v>3052</v>
      </c>
      <c r="K299" s="446" t="s">
        <v>17</v>
      </c>
      <c r="L299" s="444" t="s">
        <v>3053</v>
      </c>
      <c r="M299" s="231" t="s">
        <v>3001</v>
      </c>
      <c r="N299" s="232" t="s">
        <v>3056</v>
      </c>
      <c r="O299" s="236"/>
    </row>
    <row r="300" spans="1:15" ht="96" x14ac:dyDescent="0.2">
      <c r="B300" s="227" t="s">
        <v>13</v>
      </c>
      <c r="C300" s="227">
        <v>1</v>
      </c>
      <c r="D300" s="227" t="s">
        <v>50</v>
      </c>
      <c r="E300" s="227" t="s">
        <v>881</v>
      </c>
      <c r="F300" s="227" t="s">
        <v>54</v>
      </c>
      <c r="G300" s="227" t="s">
        <v>15</v>
      </c>
      <c r="H300" s="442" t="str">
        <f>B300&amp;"."&amp;C300&amp;"."&amp;D300&amp;"."&amp;E300&amp;"."&amp;F300&amp;"."&amp;G300</f>
        <v>3.1.90.86.01.00</v>
      </c>
      <c r="I300" s="228" t="s">
        <v>2997</v>
      </c>
      <c r="J300" s="443" t="s">
        <v>2832</v>
      </c>
      <c r="K300" s="229" t="s">
        <v>27</v>
      </c>
      <c r="L300" s="230" t="s">
        <v>3054</v>
      </c>
      <c r="M300" s="231" t="s">
        <v>3001</v>
      </c>
      <c r="N300" s="232" t="s">
        <v>3056</v>
      </c>
      <c r="O300" s="236"/>
    </row>
    <row r="301" spans="1:15" ht="96" x14ac:dyDescent="0.2">
      <c r="B301" s="227" t="s">
        <v>13</v>
      </c>
      <c r="C301" s="227">
        <v>1</v>
      </c>
      <c r="D301" s="227" t="s">
        <v>50</v>
      </c>
      <c r="E301" s="227" t="s">
        <v>881</v>
      </c>
      <c r="F301" s="227" t="s">
        <v>55</v>
      </c>
      <c r="G301" s="227" t="s">
        <v>15</v>
      </c>
      <c r="H301" s="442" t="str">
        <f>B301&amp;"."&amp;C301&amp;"."&amp;D301&amp;"."&amp;E301&amp;"."&amp;F301&amp;"."&amp;G301</f>
        <v>3.1.90.86.02.00</v>
      </c>
      <c r="I301" s="228" t="s">
        <v>2997</v>
      </c>
      <c r="J301" s="443" t="s">
        <v>2834</v>
      </c>
      <c r="K301" s="229" t="s">
        <v>27</v>
      </c>
      <c r="L301" s="230" t="s">
        <v>3055</v>
      </c>
      <c r="M301" s="231" t="s">
        <v>3001</v>
      </c>
      <c r="N301" s="232" t="s">
        <v>3056</v>
      </c>
      <c r="O301" s="236"/>
    </row>
    <row r="302" spans="1:15" ht="144" x14ac:dyDescent="0.2">
      <c r="A302" s="133"/>
      <c r="B302" s="183" t="s">
        <v>13</v>
      </c>
      <c r="C302" s="183" t="s">
        <v>20</v>
      </c>
      <c r="D302" s="183" t="s">
        <v>50</v>
      </c>
      <c r="E302" s="183" t="s">
        <v>87</v>
      </c>
      <c r="F302" s="183" t="s">
        <v>15</v>
      </c>
      <c r="G302" s="183" t="s">
        <v>15</v>
      </c>
      <c r="H302" s="184" t="str">
        <f>B302&amp;"."&amp;C302&amp;"."&amp;D302&amp;"."&amp;E302&amp;"."&amp;F302&amp;"."&amp;G302</f>
        <v>3.1.90.91.00.00</v>
      </c>
      <c r="I302" s="185" t="s">
        <v>2997</v>
      </c>
      <c r="J302" s="234" t="s">
        <v>88</v>
      </c>
      <c r="K302" s="235" t="s">
        <v>17</v>
      </c>
      <c r="L302" s="188" t="s">
        <v>1654</v>
      </c>
      <c r="M302" s="189" t="s">
        <v>19</v>
      </c>
      <c r="N302" s="186"/>
      <c r="O302" s="236"/>
    </row>
    <row r="303" spans="1:15" ht="24" x14ac:dyDescent="0.2">
      <c r="A303" s="133"/>
      <c r="B303" s="183" t="s">
        <v>13</v>
      </c>
      <c r="C303" s="183" t="s">
        <v>20</v>
      </c>
      <c r="D303" s="183" t="s">
        <v>50</v>
      </c>
      <c r="E303" s="183" t="s">
        <v>87</v>
      </c>
      <c r="F303" s="183" t="s">
        <v>54</v>
      </c>
      <c r="G303" s="183" t="s">
        <v>15</v>
      </c>
      <c r="H303" s="184" t="str">
        <f>B303&amp;"."&amp;C303&amp;"."&amp;D303&amp;"."&amp;E303&amp;"."&amp;F303&amp;"."&amp;G303</f>
        <v>3.1.90.91.01.00</v>
      </c>
      <c r="I303" s="185" t="s">
        <v>2997</v>
      </c>
      <c r="J303" s="234" t="s">
        <v>1610</v>
      </c>
      <c r="K303" s="235" t="s">
        <v>27</v>
      </c>
      <c r="L303" s="188" t="s">
        <v>1712</v>
      </c>
      <c r="M303" s="189" t="s">
        <v>19</v>
      </c>
      <c r="N303" s="186"/>
      <c r="O303" s="236"/>
    </row>
    <row r="304" spans="1:15" ht="24" x14ac:dyDescent="0.2">
      <c r="A304" s="133"/>
      <c r="B304" s="183" t="s">
        <v>13</v>
      </c>
      <c r="C304" s="183" t="s">
        <v>20</v>
      </c>
      <c r="D304" s="183" t="s">
        <v>50</v>
      </c>
      <c r="E304" s="183" t="s">
        <v>87</v>
      </c>
      <c r="F304" s="183" t="s">
        <v>217</v>
      </c>
      <c r="G304" s="183" t="s">
        <v>15</v>
      </c>
      <c r="H304" s="184" t="str">
        <f>B304&amp;"."&amp;C304&amp;"."&amp;D304&amp;"."&amp;E304&amp;"."&amp;F304&amp;"."&amp;G304</f>
        <v>3.1.90.91.08.00</v>
      </c>
      <c r="I304" s="185" t="s">
        <v>2997</v>
      </c>
      <c r="J304" s="186" t="s">
        <v>976</v>
      </c>
      <c r="K304" s="187" t="s">
        <v>27</v>
      </c>
      <c r="L304" s="188" t="s">
        <v>1767</v>
      </c>
      <c r="M304" s="189" t="s">
        <v>19</v>
      </c>
      <c r="N304" s="190"/>
      <c r="O304" s="236"/>
    </row>
    <row r="305" spans="1:15" ht="24" x14ac:dyDescent="0.2">
      <c r="A305" s="133"/>
      <c r="B305" s="183" t="s">
        <v>13</v>
      </c>
      <c r="C305" s="183" t="s">
        <v>20</v>
      </c>
      <c r="D305" s="183" t="s">
        <v>50</v>
      </c>
      <c r="E305" s="183" t="s">
        <v>87</v>
      </c>
      <c r="F305" s="183" t="s">
        <v>393</v>
      </c>
      <c r="G305" s="183" t="s">
        <v>15</v>
      </c>
      <c r="H305" s="184" t="str">
        <f>B305&amp;"."&amp;C305&amp;"."&amp;D305&amp;"."&amp;E305&amp;"."&amp;F305&amp;"."&amp;G305</f>
        <v>3.1.90.91.09.00</v>
      </c>
      <c r="I305" s="185" t="s">
        <v>2997</v>
      </c>
      <c r="J305" s="244" t="s">
        <v>1622</v>
      </c>
      <c r="K305" s="187" t="s">
        <v>17</v>
      </c>
      <c r="L305" s="188" t="s">
        <v>1768</v>
      </c>
      <c r="M305" s="189" t="s">
        <v>19</v>
      </c>
      <c r="N305" s="190"/>
      <c r="O305" s="236"/>
    </row>
    <row r="306" spans="1:15" s="136" customFormat="1" ht="24" x14ac:dyDescent="0.2">
      <c r="A306" s="133"/>
      <c r="B306" s="183" t="s">
        <v>13</v>
      </c>
      <c r="C306" s="183" t="s">
        <v>20</v>
      </c>
      <c r="D306" s="183" t="s">
        <v>50</v>
      </c>
      <c r="E306" s="183" t="s">
        <v>87</v>
      </c>
      <c r="F306" s="183" t="s">
        <v>393</v>
      </c>
      <c r="G306" s="183" t="s">
        <v>54</v>
      </c>
      <c r="H306" s="184" t="str">
        <f>B306&amp;"."&amp;C306&amp;"."&amp;D306&amp;"."&amp;E306&amp;"."&amp;F306&amp;"."&amp;G306</f>
        <v>3.1.90.91.09.01</v>
      </c>
      <c r="I306" s="185" t="s">
        <v>2997</v>
      </c>
      <c r="J306" s="186" t="s">
        <v>2666</v>
      </c>
      <c r="K306" s="187" t="s">
        <v>27</v>
      </c>
      <c r="L306" s="188" t="s">
        <v>1769</v>
      </c>
      <c r="M306" s="189" t="s">
        <v>19</v>
      </c>
      <c r="N306" s="190"/>
      <c r="O306" s="236"/>
    </row>
    <row r="307" spans="1:15" s="136" customFormat="1" ht="24" x14ac:dyDescent="0.2">
      <c r="A307" s="133"/>
      <c r="B307" s="183" t="s">
        <v>13</v>
      </c>
      <c r="C307" s="183" t="s">
        <v>20</v>
      </c>
      <c r="D307" s="183" t="s">
        <v>50</v>
      </c>
      <c r="E307" s="183" t="s">
        <v>87</v>
      </c>
      <c r="F307" s="183" t="s">
        <v>393</v>
      </c>
      <c r="G307" s="183" t="s">
        <v>55</v>
      </c>
      <c r="H307" s="184" t="str">
        <f>B307&amp;"."&amp;C307&amp;"."&amp;D307&amp;"."&amp;E307&amp;"."&amp;F307&amp;"."&amp;G307</f>
        <v>3.1.90.91.09.02</v>
      </c>
      <c r="I307" s="185" t="s">
        <v>2997</v>
      </c>
      <c r="J307" s="186" t="s">
        <v>2667</v>
      </c>
      <c r="K307" s="187" t="s">
        <v>27</v>
      </c>
      <c r="L307" s="188" t="s">
        <v>1770</v>
      </c>
      <c r="M307" s="189" t="s">
        <v>19</v>
      </c>
      <c r="N307" s="190"/>
      <c r="O307" s="236"/>
    </row>
    <row r="308" spans="1:15" s="136" customFormat="1" ht="24" x14ac:dyDescent="0.2">
      <c r="A308" s="133"/>
      <c r="B308" s="183" t="s">
        <v>13</v>
      </c>
      <c r="C308" s="183" t="s">
        <v>20</v>
      </c>
      <c r="D308" s="183" t="s">
        <v>50</v>
      </c>
      <c r="E308" s="183" t="s">
        <v>87</v>
      </c>
      <c r="F308" s="183" t="s">
        <v>189</v>
      </c>
      <c r="G308" s="183" t="s">
        <v>15</v>
      </c>
      <c r="H308" s="184" t="str">
        <f>B308&amp;"."&amp;C308&amp;"."&amp;D308&amp;"."&amp;E308&amp;"."&amp;F308&amp;"."&amp;G308</f>
        <v>3.1.90.91.10.00</v>
      </c>
      <c r="I308" s="185" t="s">
        <v>2997</v>
      </c>
      <c r="J308" s="244" t="s">
        <v>1623</v>
      </c>
      <c r="K308" s="187" t="s">
        <v>17</v>
      </c>
      <c r="L308" s="188" t="s">
        <v>1771</v>
      </c>
      <c r="M308" s="189" t="s">
        <v>19</v>
      </c>
      <c r="N308" s="190"/>
      <c r="O308" s="236"/>
    </row>
    <row r="309" spans="1:15" s="136" customFormat="1" ht="24" x14ac:dyDescent="0.2">
      <c r="A309" s="133"/>
      <c r="B309" s="183" t="s">
        <v>13</v>
      </c>
      <c r="C309" s="183" t="s">
        <v>20</v>
      </c>
      <c r="D309" s="183" t="s">
        <v>50</v>
      </c>
      <c r="E309" s="183" t="s">
        <v>87</v>
      </c>
      <c r="F309" s="183" t="s">
        <v>189</v>
      </c>
      <c r="G309" s="183" t="s">
        <v>54</v>
      </c>
      <c r="H309" s="184" t="str">
        <f>B309&amp;"."&amp;C309&amp;"."&amp;D309&amp;"."&amp;E309&amp;"."&amp;F309&amp;"."&amp;G309</f>
        <v>3.1.90.91.10.01</v>
      </c>
      <c r="I309" s="185" t="s">
        <v>2997</v>
      </c>
      <c r="J309" s="186" t="s">
        <v>2668</v>
      </c>
      <c r="K309" s="187" t="s">
        <v>27</v>
      </c>
      <c r="L309" s="188" t="s">
        <v>1772</v>
      </c>
      <c r="M309" s="189" t="s">
        <v>19</v>
      </c>
      <c r="N309" s="190"/>
      <c r="O309" s="236"/>
    </row>
    <row r="310" spans="1:15" s="136" customFormat="1" ht="24" x14ac:dyDescent="0.2">
      <c r="A310" s="133"/>
      <c r="B310" s="183" t="s">
        <v>13</v>
      </c>
      <c r="C310" s="183" t="s">
        <v>20</v>
      </c>
      <c r="D310" s="183" t="s">
        <v>50</v>
      </c>
      <c r="E310" s="183" t="s">
        <v>87</v>
      </c>
      <c r="F310" s="183" t="s">
        <v>189</v>
      </c>
      <c r="G310" s="183" t="s">
        <v>55</v>
      </c>
      <c r="H310" s="184" t="str">
        <f>B310&amp;"."&amp;C310&amp;"."&amp;D310&amp;"."&amp;E310&amp;"."&amp;F310&amp;"."&amp;G310</f>
        <v>3.1.90.91.10.02</v>
      </c>
      <c r="I310" s="185" t="s">
        <v>2997</v>
      </c>
      <c r="J310" s="186" t="s">
        <v>2669</v>
      </c>
      <c r="K310" s="187" t="s">
        <v>27</v>
      </c>
      <c r="L310" s="188" t="s">
        <v>1773</v>
      </c>
      <c r="M310" s="189" t="s">
        <v>19</v>
      </c>
      <c r="N310" s="190"/>
      <c r="O310" s="236"/>
    </row>
    <row r="311" spans="1:15" s="136" customFormat="1" ht="24" x14ac:dyDescent="0.2">
      <c r="A311" s="133"/>
      <c r="B311" s="183" t="s">
        <v>13</v>
      </c>
      <c r="C311" s="183" t="s">
        <v>20</v>
      </c>
      <c r="D311" s="183" t="s">
        <v>50</v>
      </c>
      <c r="E311" s="183" t="s">
        <v>87</v>
      </c>
      <c r="F311" s="183" t="s">
        <v>264</v>
      </c>
      <c r="G311" s="183" t="s">
        <v>15</v>
      </c>
      <c r="H311" s="184" t="str">
        <f>B311&amp;"."&amp;C311&amp;"."&amp;D311&amp;"."&amp;E311&amp;"."&amp;F311&amp;"."&amp;G311</f>
        <v>3.1.90.91.14.00</v>
      </c>
      <c r="I311" s="185" t="s">
        <v>2997</v>
      </c>
      <c r="J311" s="186" t="s">
        <v>2670</v>
      </c>
      <c r="K311" s="187" t="s">
        <v>27</v>
      </c>
      <c r="L311" s="188" t="s">
        <v>1437</v>
      </c>
      <c r="M311" s="189" t="s">
        <v>19</v>
      </c>
      <c r="N311" s="190"/>
      <c r="O311" s="236"/>
    </row>
    <row r="312" spans="1:15" s="136" customFormat="1" ht="24" x14ac:dyDescent="0.2">
      <c r="A312" s="133"/>
      <c r="B312" s="183" t="s">
        <v>13</v>
      </c>
      <c r="C312" s="183" t="s">
        <v>20</v>
      </c>
      <c r="D312" s="183" t="s">
        <v>50</v>
      </c>
      <c r="E312" s="183" t="s">
        <v>87</v>
      </c>
      <c r="F312" s="183" t="s">
        <v>219</v>
      </c>
      <c r="G312" s="183" t="s">
        <v>15</v>
      </c>
      <c r="H312" s="184" t="str">
        <f>B312&amp;"."&amp;C312&amp;"."&amp;D312&amp;"."&amp;E312&amp;"."&amp;F312&amp;"."&amp;G312</f>
        <v>3.1.90.91.15.00</v>
      </c>
      <c r="I312" s="185" t="s">
        <v>2997</v>
      </c>
      <c r="J312" s="244" t="s">
        <v>1624</v>
      </c>
      <c r="K312" s="187" t="s">
        <v>17</v>
      </c>
      <c r="L312" s="188" t="s">
        <v>1438</v>
      </c>
      <c r="M312" s="189" t="s">
        <v>19</v>
      </c>
      <c r="N312" s="190"/>
      <c r="O312" s="236"/>
    </row>
    <row r="313" spans="1:15" s="136" customFormat="1" ht="24" x14ac:dyDescent="0.2">
      <c r="A313" s="133"/>
      <c r="B313" s="183" t="s">
        <v>13</v>
      </c>
      <c r="C313" s="183" t="s">
        <v>20</v>
      </c>
      <c r="D313" s="183" t="s">
        <v>50</v>
      </c>
      <c r="E313" s="183" t="s">
        <v>87</v>
      </c>
      <c r="F313" s="183" t="s">
        <v>219</v>
      </c>
      <c r="G313" s="183" t="s">
        <v>54</v>
      </c>
      <c r="H313" s="184" t="str">
        <f>B313&amp;"."&amp;C313&amp;"."&amp;D313&amp;"."&amp;E313&amp;"."&amp;F313&amp;"."&amp;G313</f>
        <v>3.1.90.91.15.01</v>
      </c>
      <c r="I313" s="185" t="s">
        <v>2997</v>
      </c>
      <c r="J313" s="186" t="s">
        <v>2671</v>
      </c>
      <c r="K313" s="187" t="s">
        <v>27</v>
      </c>
      <c r="L313" s="188" t="s">
        <v>1439</v>
      </c>
      <c r="M313" s="189" t="s">
        <v>19</v>
      </c>
      <c r="N313" s="190"/>
      <c r="O313" s="236"/>
    </row>
    <row r="314" spans="1:15" s="136" customFormat="1" ht="24" x14ac:dyDescent="0.2">
      <c r="A314" s="133"/>
      <c r="B314" s="183" t="s">
        <v>13</v>
      </c>
      <c r="C314" s="183" t="s">
        <v>20</v>
      </c>
      <c r="D314" s="183" t="s">
        <v>50</v>
      </c>
      <c r="E314" s="183" t="s">
        <v>87</v>
      </c>
      <c r="F314" s="183" t="s">
        <v>219</v>
      </c>
      <c r="G314" s="183" t="s">
        <v>55</v>
      </c>
      <c r="H314" s="184" t="str">
        <f>B314&amp;"."&amp;C314&amp;"."&amp;D314&amp;"."&amp;E314&amp;"."&amp;F314&amp;"."&amp;G314</f>
        <v>3.1.90.91.15.02</v>
      </c>
      <c r="I314" s="185" t="s">
        <v>2997</v>
      </c>
      <c r="J314" s="186" t="s">
        <v>2672</v>
      </c>
      <c r="K314" s="187" t="s">
        <v>27</v>
      </c>
      <c r="L314" s="188" t="s">
        <v>1440</v>
      </c>
      <c r="M314" s="189" t="s">
        <v>19</v>
      </c>
      <c r="N314" s="190"/>
      <c r="O314" s="236"/>
    </row>
    <row r="315" spans="1:15" s="136" customFormat="1" ht="24" x14ac:dyDescent="0.2">
      <c r="A315" s="133"/>
      <c r="B315" s="183" t="s">
        <v>13</v>
      </c>
      <c r="C315" s="183" t="s">
        <v>20</v>
      </c>
      <c r="D315" s="183" t="s">
        <v>50</v>
      </c>
      <c r="E315" s="183" t="s">
        <v>87</v>
      </c>
      <c r="F315" s="183" t="s">
        <v>77</v>
      </c>
      <c r="G315" s="183" t="s">
        <v>15</v>
      </c>
      <c r="H315" s="184" t="str">
        <f>B315&amp;"."&amp;C315&amp;"."&amp;D315&amp;"."&amp;E315&amp;"."&amp;F315&amp;"."&amp;G315</f>
        <v>3.1.90.91.16.00</v>
      </c>
      <c r="I315" s="185" t="s">
        <v>2997</v>
      </c>
      <c r="J315" s="244" t="s">
        <v>1671</v>
      </c>
      <c r="K315" s="187" t="s">
        <v>17</v>
      </c>
      <c r="L315" s="188" t="s">
        <v>1441</v>
      </c>
      <c r="M315" s="189" t="s">
        <v>19</v>
      </c>
      <c r="N315" s="190"/>
      <c r="O315" s="236"/>
    </row>
    <row r="316" spans="1:15" s="136" customFormat="1" ht="24" x14ac:dyDescent="0.2">
      <c r="A316" s="133"/>
      <c r="B316" s="183" t="s">
        <v>13</v>
      </c>
      <c r="C316" s="183" t="s">
        <v>20</v>
      </c>
      <c r="D316" s="183" t="s">
        <v>50</v>
      </c>
      <c r="E316" s="183" t="s">
        <v>87</v>
      </c>
      <c r="F316" s="183" t="s">
        <v>77</v>
      </c>
      <c r="G316" s="183" t="s">
        <v>54</v>
      </c>
      <c r="H316" s="184" t="str">
        <f>B316&amp;"."&amp;C316&amp;"."&amp;D316&amp;"."&amp;E316&amp;"."&amp;F316&amp;"."&amp;G316</f>
        <v>3.1.90.91.16.01</v>
      </c>
      <c r="I316" s="185" t="s">
        <v>2997</v>
      </c>
      <c r="J316" s="186" t="s">
        <v>2673</v>
      </c>
      <c r="K316" s="187" t="s">
        <v>27</v>
      </c>
      <c r="L316" s="188" t="s">
        <v>1442</v>
      </c>
      <c r="M316" s="189" t="s">
        <v>19</v>
      </c>
      <c r="N316" s="190"/>
      <c r="O316" s="236"/>
    </row>
    <row r="317" spans="1:15" s="136" customFormat="1" ht="36" x14ac:dyDescent="0.2">
      <c r="A317" s="133"/>
      <c r="B317" s="183" t="s">
        <v>13</v>
      </c>
      <c r="C317" s="183" t="s">
        <v>20</v>
      </c>
      <c r="D317" s="183" t="s">
        <v>50</v>
      </c>
      <c r="E317" s="183" t="s">
        <v>87</v>
      </c>
      <c r="F317" s="183" t="s">
        <v>77</v>
      </c>
      <c r="G317" s="183" t="s">
        <v>55</v>
      </c>
      <c r="H317" s="184" t="str">
        <f>B317&amp;"."&amp;C317&amp;"."&amp;D317&amp;"."&amp;E317&amp;"."&amp;F317&amp;"."&amp;G317</f>
        <v>3.1.90.91.16.02</v>
      </c>
      <c r="I317" s="185" t="s">
        <v>2997</v>
      </c>
      <c r="J317" s="186" t="s">
        <v>2674</v>
      </c>
      <c r="K317" s="187" t="s">
        <v>27</v>
      </c>
      <c r="L317" s="188" t="s">
        <v>1443</v>
      </c>
      <c r="M317" s="189" t="s">
        <v>19</v>
      </c>
      <c r="N317" s="190"/>
      <c r="O317" s="236"/>
    </row>
    <row r="318" spans="1:15" s="136" customFormat="1" ht="12.75" x14ac:dyDescent="0.2">
      <c r="A318" s="133"/>
      <c r="B318" s="183" t="s">
        <v>13</v>
      </c>
      <c r="C318" s="183" t="s">
        <v>20</v>
      </c>
      <c r="D318" s="183" t="s">
        <v>50</v>
      </c>
      <c r="E318" s="183" t="s">
        <v>87</v>
      </c>
      <c r="F318" s="183" t="s">
        <v>23</v>
      </c>
      <c r="G318" s="183" t="s">
        <v>15</v>
      </c>
      <c r="H318" s="184" t="str">
        <f>B318&amp;"."&amp;C318&amp;"."&amp;D318&amp;"."&amp;E318&amp;"."&amp;F318&amp;"."&amp;G318</f>
        <v>3.1.90.91.20.00</v>
      </c>
      <c r="I318" s="185" t="s">
        <v>2997</v>
      </c>
      <c r="J318" s="186" t="s">
        <v>200</v>
      </c>
      <c r="K318" s="187" t="s">
        <v>27</v>
      </c>
      <c r="L318" s="188" t="s">
        <v>1444</v>
      </c>
      <c r="M318" s="189" t="s">
        <v>19</v>
      </c>
      <c r="N318" s="190"/>
      <c r="O318" s="236"/>
    </row>
    <row r="319" spans="1:15" ht="24" x14ac:dyDescent="0.2">
      <c r="A319" s="133"/>
      <c r="B319" s="183" t="s">
        <v>13</v>
      </c>
      <c r="C319" s="183" t="s">
        <v>20</v>
      </c>
      <c r="D319" s="183" t="s">
        <v>50</v>
      </c>
      <c r="E319" s="183" t="s">
        <v>87</v>
      </c>
      <c r="F319" s="183" t="s">
        <v>253</v>
      </c>
      <c r="G319" s="183" t="s">
        <v>15</v>
      </c>
      <c r="H319" s="184" t="str">
        <f>B319&amp;"."&amp;C319&amp;"."&amp;D319&amp;"."&amp;E319&amp;"."&amp;F319&amp;"."&amp;G319</f>
        <v>3.1.90.91.23.00</v>
      </c>
      <c r="I319" s="185" t="s">
        <v>2997</v>
      </c>
      <c r="J319" s="244" t="s">
        <v>1625</v>
      </c>
      <c r="K319" s="187" t="s">
        <v>17</v>
      </c>
      <c r="L319" s="188" t="s">
        <v>1584</v>
      </c>
      <c r="M319" s="189" t="s">
        <v>19</v>
      </c>
      <c r="N319" s="190"/>
      <c r="O319" s="236"/>
    </row>
    <row r="320" spans="1:15" ht="24" x14ac:dyDescent="0.2">
      <c r="A320" s="133"/>
      <c r="B320" s="183" t="s">
        <v>13</v>
      </c>
      <c r="C320" s="183" t="s">
        <v>20</v>
      </c>
      <c r="D320" s="183" t="s">
        <v>50</v>
      </c>
      <c r="E320" s="183" t="s">
        <v>87</v>
      </c>
      <c r="F320" s="183" t="s">
        <v>253</v>
      </c>
      <c r="G320" s="183" t="s">
        <v>54</v>
      </c>
      <c r="H320" s="184" t="str">
        <f>B320&amp;"."&amp;C320&amp;"."&amp;D320&amp;"."&amp;E320&amp;"."&amp;F320&amp;"."&amp;G320</f>
        <v>3.1.90.91.23.01</v>
      </c>
      <c r="I320" s="185" t="s">
        <v>2997</v>
      </c>
      <c r="J320" s="186" t="s">
        <v>2675</v>
      </c>
      <c r="K320" s="187" t="s">
        <v>27</v>
      </c>
      <c r="L320" s="188" t="s">
        <v>1445</v>
      </c>
      <c r="M320" s="189" t="s">
        <v>19</v>
      </c>
      <c r="N320" s="190"/>
      <c r="O320" s="236"/>
    </row>
    <row r="321" spans="1:15" ht="24" x14ac:dyDescent="0.2">
      <c r="A321" s="133"/>
      <c r="B321" s="183" t="s">
        <v>13</v>
      </c>
      <c r="C321" s="183" t="s">
        <v>20</v>
      </c>
      <c r="D321" s="183" t="s">
        <v>50</v>
      </c>
      <c r="E321" s="183" t="s">
        <v>87</v>
      </c>
      <c r="F321" s="183" t="s">
        <v>253</v>
      </c>
      <c r="G321" s="183" t="s">
        <v>55</v>
      </c>
      <c r="H321" s="184" t="str">
        <f>B321&amp;"."&amp;C321&amp;"."&amp;D321&amp;"."&amp;E321&amp;"."&amp;F321&amp;"."&amp;G321</f>
        <v>3.1.90.91.23.02</v>
      </c>
      <c r="I321" s="185" t="s">
        <v>2997</v>
      </c>
      <c r="J321" s="186" t="s">
        <v>2676</v>
      </c>
      <c r="K321" s="187" t="s">
        <v>27</v>
      </c>
      <c r="L321" s="188" t="s">
        <v>1446</v>
      </c>
      <c r="M321" s="189" t="s">
        <v>19</v>
      </c>
      <c r="N321" s="190"/>
      <c r="O321" s="236"/>
    </row>
    <row r="322" spans="1:15" ht="24" x14ac:dyDescent="0.2">
      <c r="A322" s="133"/>
      <c r="B322" s="183" t="s">
        <v>13</v>
      </c>
      <c r="C322" s="183" t="s">
        <v>20</v>
      </c>
      <c r="D322" s="183" t="s">
        <v>50</v>
      </c>
      <c r="E322" s="183" t="s">
        <v>87</v>
      </c>
      <c r="F322" s="183" t="s">
        <v>39</v>
      </c>
      <c r="G322" s="183" t="s">
        <v>15</v>
      </c>
      <c r="H322" s="184" t="str">
        <f>B322&amp;"."&amp;C322&amp;"."&amp;D322&amp;"."&amp;E322&amp;"."&amp;F322&amp;"."&amp;G322</f>
        <v>3.1.90.91.25.00</v>
      </c>
      <c r="I322" s="185" t="s">
        <v>2997</v>
      </c>
      <c r="J322" s="186" t="s">
        <v>971</v>
      </c>
      <c r="K322" s="187" t="s">
        <v>27</v>
      </c>
      <c r="L322" s="188" t="s">
        <v>1447</v>
      </c>
      <c r="M322" s="189" t="s">
        <v>19</v>
      </c>
      <c r="N322" s="190"/>
      <c r="O322" s="236"/>
    </row>
    <row r="323" spans="1:15" ht="24" x14ac:dyDescent="0.2">
      <c r="A323" s="133"/>
      <c r="B323" s="183" t="s">
        <v>13</v>
      </c>
      <c r="C323" s="183" t="s">
        <v>20</v>
      </c>
      <c r="D323" s="183" t="s">
        <v>50</v>
      </c>
      <c r="E323" s="183" t="s">
        <v>87</v>
      </c>
      <c r="F323" s="183" t="s">
        <v>409</v>
      </c>
      <c r="G323" s="183" t="s">
        <v>15</v>
      </c>
      <c r="H323" s="184" t="str">
        <f>B323&amp;"."&amp;C323&amp;"."&amp;D323&amp;"."&amp;E323&amp;"."&amp;F323&amp;"."&amp;G323</f>
        <v>3.1.90.91.26.00</v>
      </c>
      <c r="I323" s="185" t="s">
        <v>2997</v>
      </c>
      <c r="J323" s="186" t="s">
        <v>1013</v>
      </c>
      <c r="K323" s="187" t="s">
        <v>27</v>
      </c>
      <c r="L323" s="188" t="s">
        <v>1774</v>
      </c>
      <c r="M323" s="189" t="s">
        <v>19</v>
      </c>
      <c r="N323" s="190"/>
      <c r="O323" s="236"/>
    </row>
    <row r="324" spans="1:15" ht="24" x14ac:dyDescent="0.2">
      <c r="A324" s="133"/>
      <c r="B324" s="183" t="s">
        <v>13</v>
      </c>
      <c r="C324" s="183" t="s">
        <v>20</v>
      </c>
      <c r="D324" s="183" t="s">
        <v>50</v>
      </c>
      <c r="E324" s="183" t="s">
        <v>87</v>
      </c>
      <c r="F324" s="183" t="s">
        <v>368</v>
      </c>
      <c r="G324" s="183" t="s">
        <v>15</v>
      </c>
      <c r="H324" s="184" t="str">
        <f>B324&amp;"."&amp;C324&amp;"."&amp;D324&amp;"."&amp;E324&amp;"."&amp;F324&amp;"."&amp;G324</f>
        <v>3.1.90.91.28.00</v>
      </c>
      <c r="I324" s="185" t="s">
        <v>2997</v>
      </c>
      <c r="J324" s="244" t="s">
        <v>1626</v>
      </c>
      <c r="K324" s="187" t="s">
        <v>17</v>
      </c>
      <c r="L324" s="188" t="s">
        <v>1775</v>
      </c>
      <c r="M324" s="189" t="s">
        <v>19</v>
      </c>
      <c r="N324" s="190"/>
      <c r="O324" s="236"/>
    </row>
    <row r="325" spans="1:15" ht="24" x14ac:dyDescent="0.2">
      <c r="A325" s="133"/>
      <c r="B325" s="183" t="s">
        <v>13</v>
      </c>
      <c r="C325" s="183" t="s">
        <v>20</v>
      </c>
      <c r="D325" s="183" t="s">
        <v>50</v>
      </c>
      <c r="E325" s="183" t="s">
        <v>87</v>
      </c>
      <c r="F325" s="183" t="s">
        <v>368</v>
      </c>
      <c r="G325" s="183" t="s">
        <v>54</v>
      </c>
      <c r="H325" s="184" t="str">
        <f>B325&amp;"."&amp;C325&amp;"."&amp;D325&amp;"."&amp;E325&amp;"."&amp;F325&amp;"."&amp;G325</f>
        <v>3.1.90.91.28.01</v>
      </c>
      <c r="I325" s="185" t="s">
        <v>2997</v>
      </c>
      <c r="J325" s="186" t="s">
        <v>2677</v>
      </c>
      <c r="K325" s="187" t="s">
        <v>27</v>
      </c>
      <c r="L325" s="188" t="s">
        <v>1776</v>
      </c>
      <c r="M325" s="189" t="s">
        <v>19</v>
      </c>
      <c r="N325" s="190"/>
      <c r="O325" s="236"/>
    </row>
    <row r="326" spans="1:15" s="4" customFormat="1" ht="24" x14ac:dyDescent="0.2">
      <c r="A326" s="133"/>
      <c r="B326" s="183" t="s">
        <v>13</v>
      </c>
      <c r="C326" s="183" t="s">
        <v>20</v>
      </c>
      <c r="D326" s="183" t="s">
        <v>50</v>
      </c>
      <c r="E326" s="183" t="s">
        <v>87</v>
      </c>
      <c r="F326" s="183" t="s">
        <v>368</v>
      </c>
      <c r="G326" s="183" t="s">
        <v>55</v>
      </c>
      <c r="H326" s="184" t="str">
        <f>B326&amp;"."&amp;C326&amp;"."&amp;D326&amp;"."&amp;E326&amp;"."&amp;F326&amp;"."&amp;G326</f>
        <v>3.1.90.91.28.02</v>
      </c>
      <c r="I326" s="185" t="s">
        <v>2997</v>
      </c>
      <c r="J326" s="186" t="s">
        <v>2678</v>
      </c>
      <c r="K326" s="187" t="s">
        <v>27</v>
      </c>
      <c r="L326" s="188" t="s">
        <v>1777</v>
      </c>
      <c r="M326" s="189" t="s">
        <v>19</v>
      </c>
      <c r="N326" s="190"/>
      <c r="O326" s="250"/>
    </row>
    <row r="327" spans="1:15" ht="24" x14ac:dyDescent="0.2">
      <c r="A327" s="133"/>
      <c r="B327" s="183" t="s">
        <v>13</v>
      </c>
      <c r="C327" s="183" t="s">
        <v>20</v>
      </c>
      <c r="D327" s="183" t="s">
        <v>50</v>
      </c>
      <c r="E327" s="183" t="s">
        <v>87</v>
      </c>
      <c r="F327" s="183" t="s">
        <v>32</v>
      </c>
      <c r="G327" s="183" t="s">
        <v>15</v>
      </c>
      <c r="H327" s="184" t="str">
        <f>B327&amp;"."&amp;C327&amp;"."&amp;D327&amp;"."&amp;E327&amp;"."&amp;F327&amp;"."&amp;G327</f>
        <v>3.1.90.91.30.00</v>
      </c>
      <c r="I327" s="185" t="s">
        <v>2997</v>
      </c>
      <c r="J327" s="244" t="s">
        <v>1627</v>
      </c>
      <c r="K327" s="187" t="s">
        <v>17</v>
      </c>
      <c r="L327" s="188" t="s">
        <v>1778</v>
      </c>
      <c r="M327" s="189" t="s">
        <v>19</v>
      </c>
      <c r="N327" s="190"/>
      <c r="O327" s="236"/>
    </row>
    <row r="328" spans="1:15" ht="24" x14ac:dyDescent="0.2">
      <c r="A328" s="133"/>
      <c r="B328" s="183" t="s">
        <v>13</v>
      </c>
      <c r="C328" s="183" t="s">
        <v>20</v>
      </c>
      <c r="D328" s="183" t="s">
        <v>50</v>
      </c>
      <c r="E328" s="183" t="s">
        <v>87</v>
      </c>
      <c r="F328" s="183" t="s">
        <v>32</v>
      </c>
      <c r="G328" s="183" t="s">
        <v>54</v>
      </c>
      <c r="H328" s="184" t="str">
        <f>B328&amp;"."&amp;C328&amp;"."&amp;D328&amp;"."&amp;E328&amp;"."&amp;F328&amp;"."&amp;G328</f>
        <v>3.1.90.91.30.01</v>
      </c>
      <c r="I328" s="185" t="s">
        <v>2997</v>
      </c>
      <c r="J328" s="186" t="s">
        <v>2679</v>
      </c>
      <c r="K328" s="187" t="s">
        <v>27</v>
      </c>
      <c r="L328" s="188" t="s">
        <v>1779</v>
      </c>
      <c r="M328" s="189" t="s">
        <v>19</v>
      </c>
      <c r="N328" s="190"/>
      <c r="O328" s="236"/>
    </row>
    <row r="329" spans="1:15" ht="24" x14ac:dyDescent="0.2">
      <c r="A329" s="133"/>
      <c r="B329" s="183" t="s">
        <v>13</v>
      </c>
      <c r="C329" s="183" t="s">
        <v>20</v>
      </c>
      <c r="D329" s="183" t="s">
        <v>50</v>
      </c>
      <c r="E329" s="183" t="s">
        <v>87</v>
      </c>
      <c r="F329" s="183" t="s">
        <v>32</v>
      </c>
      <c r="G329" s="183" t="s">
        <v>55</v>
      </c>
      <c r="H329" s="184" t="str">
        <f>B329&amp;"."&amp;C329&amp;"."&amp;D329&amp;"."&amp;E329&amp;"."&amp;F329&amp;"."&amp;G329</f>
        <v>3.1.90.91.30.02</v>
      </c>
      <c r="I329" s="185" t="s">
        <v>2997</v>
      </c>
      <c r="J329" s="186" t="s">
        <v>2680</v>
      </c>
      <c r="K329" s="187" t="s">
        <v>27</v>
      </c>
      <c r="L329" s="188" t="s">
        <v>1780</v>
      </c>
      <c r="M329" s="189" t="s">
        <v>19</v>
      </c>
      <c r="N329" s="190"/>
      <c r="O329" s="236"/>
    </row>
    <row r="330" spans="1:15" ht="24" x14ac:dyDescent="0.2">
      <c r="A330" s="133"/>
      <c r="B330" s="183" t="s">
        <v>13</v>
      </c>
      <c r="C330" s="183" t="s">
        <v>20</v>
      </c>
      <c r="D330" s="183" t="s">
        <v>50</v>
      </c>
      <c r="E330" s="183" t="s">
        <v>87</v>
      </c>
      <c r="F330" s="183" t="s">
        <v>272</v>
      </c>
      <c r="G330" s="183" t="s">
        <v>15</v>
      </c>
      <c r="H330" s="184" t="str">
        <f>B330&amp;"."&amp;C330&amp;"."&amp;D330&amp;"."&amp;E330&amp;"."&amp;F330&amp;"."&amp;G330</f>
        <v>3.1.90.91.36.00</v>
      </c>
      <c r="I330" s="185" t="s">
        <v>2997</v>
      </c>
      <c r="J330" s="244" t="s">
        <v>1628</v>
      </c>
      <c r="K330" s="187" t="s">
        <v>17</v>
      </c>
      <c r="L330" s="188" t="s">
        <v>1448</v>
      </c>
      <c r="M330" s="189" t="s">
        <v>19</v>
      </c>
      <c r="N330" s="190"/>
      <c r="O330" s="236"/>
    </row>
    <row r="331" spans="1:15" ht="24" x14ac:dyDescent="0.2">
      <c r="A331" s="133"/>
      <c r="B331" s="183" t="s">
        <v>13</v>
      </c>
      <c r="C331" s="183" t="s">
        <v>20</v>
      </c>
      <c r="D331" s="183" t="s">
        <v>50</v>
      </c>
      <c r="E331" s="183" t="s">
        <v>87</v>
      </c>
      <c r="F331" s="183" t="s">
        <v>272</v>
      </c>
      <c r="G331" s="183" t="s">
        <v>54</v>
      </c>
      <c r="H331" s="184" t="str">
        <f>B331&amp;"."&amp;C331&amp;"."&amp;D331&amp;"."&amp;E331&amp;"."&amp;F331&amp;"."&amp;G331</f>
        <v>3.1.90.91.36.01</v>
      </c>
      <c r="I331" s="185" t="s">
        <v>2997</v>
      </c>
      <c r="J331" s="186" t="s">
        <v>2681</v>
      </c>
      <c r="K331" s="187" t="s">
        <v>27</v>
      </c>
      <c r="L331" s="188" t="s">
        <v>1449</v>
      </c>
      <c r="M331" s="189" t="s">
        <v>19</v>
      </c>
      <c r="N331" s="190"/>
      <c r="O331" s="236"/>
    </row>
    <row r="332" spans="1:15" ht="24" x14ac:dyDescent="0.2">
      <c r="A332" s="133"/>
      <c r="B332" s="183" t="s">
        <v>13</v>
      </c>
      <c r="C332" s="183" t="s">
        <v>20</v>
      </c>
      <c r="D332" s="183" t="s">
        <v>50</v>
      </c>
      <c r="E332" s="183" t="s">
        <v>87</v>
      </c>
      <c r="F332" s="183" t="s">
        <v>272</v>
      </c>
      <c r="G332" s="183" t="s">
        <v>55</v>
      </c>
      <c r="H332" s="184" t="str">
        <f>B332&amp;"."&amp;C332&amp;"."&amp;D332&amp;"."&amp;E332&amp;"."&amp;F332&amp;"."&amp;G332</f>
        <v>3.1.90.91.36.02</v>
      </c>
      <c r="I332" s="185" t="s">
        <v>2997</v>
      </c>
      <c r="J332" s="186" t="s">
        <v>2682</v>
      </c>
      <c r="K332" s="187" t="s">
        <v>27</v>
      </c>
      <c r="L332" s="188" t="s">
        <v>1585</v>
      </c>
      <c r="M332" s="189" t="s">
        <v>19</v>
      </c>
      <c r="N332" s="190"/>
      <c r="O332" s="236"/>
    </row>
    <row r="333" spans="1:15" ht="24" x14ac:dyDescent="0.2">
      <c r="A333" s="133"/>
      <c r="B333" s="183" t="s">
        <v>13</v>
      </c>
      <c r="C333" s="183" t="s">
        <v>20</v>
      </c>
      <c r="D333" s="183" t="s">
        <v>50</v>
      </c>
      <c r="E333" s="183" t="s">
        <v>87</v>
      </c>
      <c r="F333" s="183" t="s">
        <v>619</v>
      </c>
      <c r="G333" s="183" t="s">
        <v>15</v>
      </c>
      <c r="H333" s="184" t="str">
        <f>B333&amp;"."&amp;C333&amp;"."&amp;D333&amp;"."&amp;E333&amp;"."&amp;F333&amp;"."&amp;G333</f>
        <v>3.1.90.91.97.00</v>
      </c>
      <c r="I333" s="185" t="s">
        <v>2997</v>
      </c>
      <c r="J333" s="186" t="s">
        <v>912</v>
      </c>
      <c r="K333" s="187" t="s">
        <v>27</v>
      </c>
      <c r="L333" s="188" t="s">
        <v>1450</v>
      </c>
      <c r="M333" s="189" t="s">
        <v>19</v>
      </c>
      <c r="N333" s="190"/>
      <c r="O333" s="236"/>
    </row>
    <row r="334" spans="1:15" ht="24" x14ac:dyDescent="0.2">
      <c r="A334" s="133"/>
      <c r="B334" s="183" t="s">
        <v>13</v>
      </c>
      <c r="C334" s="183" t="s">
        <v>20</v>
      </c>
      <c r="D334" s="183" t="s">
        <v>50</v>
      </c>
      <c r="E334" s="183" t="s">
        <v>87</v>
      </c>
      <c r="F334" s="183" t="s">
        <v>52</v>
      </c>
      <c r="G334" s="183" t="s">
        <v>15</v>
      </c>
      <c r="H334" s="184" t="str">
        <f>B334&amp;"."&amp;C334&amp;"."&amp;D334&amp;"."&amp;E334&amp;"."&amp;F334&amp;"."&amp;G334</f>
        <v>3.1.90.91.99.00</v>
      </c>
      <c r="I334" s="185" t="s">
        <v>2997</v>
      </c>
      <c r="J334" s="244" t="s">
        <v>205</v>
      </c>
      <c r="K334" s="187" t="s">
        <v>17</v>
      </c>
      <c r="L334" s="188" t="s">
        <v>206</v>
      </c>
      <c r="M334" s="189" t="s">
        <v>19</v>
      </c>
      <c r="N334" s="186"/>
      <c r="O334" s="236"/>
    </row>
    <row r="335" spans="1:15" ht="120" x14ac:dyDescent="0.2">
      <c r="A335" s="133"/>
      <c r="B335" s="183" t="s">
        <v>13</v>
      </c>
      <c r="C335" s="183" t="s">
        <v>20</v>
      </c>
      <c r="D335" s="183" t="s">
        <v>50</v>
      </c>
      <c r="E335" s="183" t="s">
        <v>29</v>
      </c>
      <c r="F335" s="183" t="s">
        <v>15</v>
      </c>
      <c r="G335" s="183" t="s">
        <v>15</v>
      </c>
      <c r="H335" s="184" t="str">
        <f>B335&amp;"."&amp;C335&amp;"."&amp;D335&amp;"."&amp;E335&amp;"."&amp;F335&amp;"."&amp;G335</f>
        <v>3.1.90.92.00.00</v>
      </c>
      <c r="I335" s="185" t="s">
        <v>2997</v>
      </c>
      <c r="J335" s="234" t="s">
        <v>30</v>
      </c>
      <c r="K335" s="235" t="s">
        <v>17</v>
      </c>
      <c r="L335" s="188" t="s">
        <v>31</v>
      </c>
      <c r="M335" s="189" t="s">
        <v>19</v>
      </c>
      <c r="N335" s="186"/>
      <c r="O335" s="236"/>
    </row>
    <row r="336" spans="1:15" s="136" customFormat="1" ht="24" x14ac:dyDescent="0.2">
      <c r="A336" s="116"/>
      <c r="B336" s="182" t="s">
        <v>13</v>
      </c>
      <c r="C336" s="182" t="s">
        <v>20</v>
      </c>
      <c r="D336" s="182" t="s">
        <v>50</v>
      </c>
      <c r="E336" s="182" t="s">
        <v>29</v>
      </c>
      <c r="F336" s="182" t="s">
        <v>54</v>
      </c>
      <c r="G336" s="182" t="s">
        <v>15</v>
      </c>
      <c r="H336" s="184" t="str">
        <f>B336&amp;"."&amp;C336&amp;"."&amp;D336&amp;"."&amp;E336&amp;"."&amp;F336&amp;"."&amp;G336</f>
        <v>3.1.90.92.01.00</v>
      </c>
      <c r="I336" s="185" t="s">
        <v>2997</v>
      </c>
      <c r="J336" s="234" t="s">
        <v>1634</v>
      </c>
      <c r="K336" s="187" t="s">
        <v>17</v>
      </c>
      <c r="L336" s="188" t="s">
        <v>2683</v>
      </c>
      <c r="M336" s="189" t="s">
        <v>19</v>
      </c>
      <c r="N336" s="71"/>
      <c r="O336" s="236"/>
    </row>
    <row r="337" spans="1:15" ht="24" x14ac:dyDescent="0.2">
      <c r="A337" s="133"/>
      <c r="B337" s="182" t="s">
        <v>13</v>
      </c>
      <c r="C337" s="182" t="s">
        <v>20</v>
      </c>
      <c r="D337" s="182" t="s">
        <v>50</v>
      </c>
      <c r="E337" s="182" t="s">
        <v>29</v>
      </c>
      <c r="F337" s="182" t="s">
        <v>109</v>
      </c>
      <c r="G337" s="182" t="s">
        <v>15</v>
      </c>
      <c r="H337" s="184" t="str">
        <f>B337&amp;"."&amp;C337&amp;"."&amp;D337&amp;"."&amp;E337&amp;"."&amp;F337&amp;"."&amp;G337</f>
        <v>3.1.90.92.03.00</v>
      </c>
      <c r="I337" s="185" t="s">
        <v>2997</v>
      </c>
      <c r="J337" s="244" t="s">
        <v>110</v>
      </c>
      <c r="K337" s="187" t="s">
        <v>17</v>
      </c>
      <c r="L337" s="188" t="s">
        <v>1451</v>
      </c>
      <c r="M337" s="189" t="s">
        <v>19</v>
      </c>
      <c r="N337" s="190"/>
      <c r="O337" s="236"/>
    </row>
    <row r="338" spans="1:15" ht="24" x14ac:dyDescent="0.2">
      <c r="A338" s="133"/>
      <c r="B338" s="182" t="s">
        <v>13</v>
      </c>
      <c r="C338" s="182" t="s">
        <v>20</v>
      </c>
      <c r="D338" s="182" t="s">
        <v>50</v>
      </c>
      <c r="E338" s="182" t="s">
        <v>29</v>
      </c>
      <c r="F338" s="182" t="s">
        <v>109</v>
      </c>
      <c r="G338" s="182" t="s">
        <v>54</v>
      </c>
      <c r="H338" s="184" t="str">
        <f>B338&amp;"."&amp;C338&amp;"."&amp;D338&amp;"."&amp;E338&amp;"."&amp;F338&amp;"."&amp;G338</f>
        <v>3.1.90.92.03.01</v>
      </c>
      <c r="I338" s="185" t="s">
        <v>2997</v>
      </c>
      <c r="J338" s="186" t="s">
        <v>2684</v>
      </c>
      <c r="K338" s="187" t="s">
        <v>27</v>
      </c>
      <c r="L338" s="188" t="s">
        <v>1452</v>
      </c>
      <c r="M338" s="189" t="s">
        <v>19</v>
      </c>
      <c r="N338" s="190"/>
      <c r="O338" s="236"/>
    </row>
    <row r="339" spans="1:15" ht="24" x14ac:dyDescent="0.2">
      <c r="A339" s="133"/>
      <c r="B339" s="182" t="s">
        <v>13</v>
      </c>
      <c r="C339" s="182" t="s">
        <v>20</v>
      </c>
      <c r="D339" s="182" t="s">
        <v>50</v>
      </c>
      <c r="E339" s="182" t="s">
        <v>29</v>
      </c>
      <c r="F339" s="182" t="s">
        <v>109</v>
      </c>
      <c r="G339" s="182" t="s">
        <v>55</v>
      </c>
      <c r="H339" s="184" t="str">
        <f>B339&amp;"."&amp;C339&amp;"."&amp;D339&amp;"."&amp;E339&amp;"."&amp;F339&amp;"."&amp;G339</f>
        <v>3.1.90.92.03.02</v>
      </c>
      <c r="I339" s="185" t="s">
        <v>2997</v>
      </c>
      <c r="J339" s="186" t="s">
        <v>2685</v>
      </c>
      <c r="K339" s="187" t="s">
        <v>27</v>
      </c>
      <c r="L339" s="188" t="s">
        <v>1453</v>
      </c>
      <c r="M339" s="189" t="s">
        <v>19</v>
      </c>
      <c r="N339" s="190"/>
      <c r="O339" s="236"/>
    </row>
    <row r="340" spans="1:15" ht="24" x14ac:dyDescent="0.2">
      <c r="A340" s="133"/>
      <c r="B340" s="182" t="s">
        <v>13</v>
      </c>
      <c r="C340" s="182" t="s">
        <v>20</v>
      </c>
      <c r="D340" s="182" t="s">
        <v>50</v>
      </c>
      <c r="E340" s="182" t="s">
        <v>29</v>
      </c>
      <c r="F340" s="182" t="s">
        <v>65</v>
      </c>
      <c r="G340" s="182" t="s">
        <v>15</v>
      </c>
      <c r="H340" s="184" t="str">
        <f>B340&amp;"."&amp;C340&amp;"."&amp;D340&amp;"."&amp;E340&amp;"."&amp;F340&amp;"."&amp;G340</f>
        <v>3.1.90.92.04.00</v>
      </c>
      <c r="I340" s="185" t="s">
        <v>2997</v>
      </c>
      <c r="J340" s="186" t="s">
        <v>66</v>
      </c>
      <c r="K340" s="187" t="s">
        <v>27</v>
      </c>
      <c r="L340" s="188" t="s">
        <v>1781</v>
      </c>
      <c r="M340" s="189" t="s">
        <v>19</v>
      </c>
      <c r="N340" s="190"/>
      <c r="O340" s="236"/>
    </row>
    <row r="341" spans="1:15" ht="24" x14ac:dyDescent="0.2">
      <c r="A341" s="138"/>
      <c r="B341" s="182" t="s">
        <v>13</v>
      </c>
      <c r="C341" s="182" t="s">
        <v>20</v>
      </c>
      <c r="D341" s="182" t="s">
        <v>50</v>
      </c>
      <c r="E341" s="182" t="s">
        <v>29</v>
      </c>
      <c r="F341" s="182" t="s">
        <v>37</v>
      </c>
      <c r="G341" s="182" t="s">
        <v>15</v>
      </c>
      <c r="H341" s="184" t="str">
        <f>B341&amp;"."&amp;C341&amp;"."&amp;D341&amp;"."&amp;E341&amp;"."&amp;F341&amp;"."&amp;G341</f>
        <v>3.1.90.92.05.00</v>
      </c>
      <c r="I341" s="185" t="s">
        <v>2997</v>
      </c>
      <c r="J341" s="244" t="s">
        <v>1629</v>
      </c>
      <c r="K341" s="187" t="s">
        <v>17</v>
      </c>
      <c r="L341" s="248" t="s">
        <v>1454</v>
      </c>
      <c r="M341" s="189" t="s">
        <v>19</v>
      </c>
      <c r="N341" s="186"/>
      <c r="O341" s="236"/>
    </row>
    <row r="342" spans="1:15" ht="36" x14ac:dyDescent="0.2">
      <c r="A342" s="133"/>
      <c r="B342" s="182" t="s">
        <v>13</v>
      </c>
      <c r="C342" s="182" t="s">
        <v>20</v>
      </c>
      <c r="D342" s="182" t="s">
        <v>50</v>
      </c>
      <c r="E342" s="182" t="s">
        <v>29</v>
      </c>
      <c r="F342" s="182" t="s">
        <v>37</v>
      </c>
      <c r="G342" s="182" t="s">
        <v>54</v>
      </c>
      <c r="H342" s="184" t="str">
        <f>B342&amp;"."&amp;C342&amp;"."&amp;D342&amp;"."&amp;E342&amp;"."&amp;F342&amp;"."&amp;G342</f>
        <v>3.1.90.92.05.01</v>
      </c>
      <c r="I342" s="185" t="s">
        <v>2997</v>
      </c>
      <c r="J342" s="186" t="s">
        <v>2686</v>
      </c>
      <c r="K342" s="187" t="s">
        <v>27</v>
      </c>
      <c r="L342" s="188" t="s">
        <v>1455</v>
      </c>
      <c r="M342" s="189" t="s">
        <v>19</v>
      </c>
      <c r="N342" s="190"/>
      <c r="O342" s="236"/>
    </row>
    <row r="343" spans="1:15" ht="36" x14ac:dyDescent="0.2">
      <c r="A343" s="133"/>
      <c r="B343" s="182" t="s">
        <v>13</v>
      </c>
      <c r="C343" s="182" t="s">
        <v>20</v>
      </c>
      <c r="D343" s="182" t="s">
        <v>50</v>
      </c>
      <c r="E343" s="182" t="s">
        <v>29</v>
      </c>
      <c r="F343" s="182" t="s">
        <v>37</v>
      </c>
      <c r="G343" s="182" t="s">
        <v>55</v>
      </c>
      <c r="H343" s="184" t="str">
        <f>B343&amp;"."&amp;C343&amp;"."&amp;D343&amp;"."&amp;E343&amp;"."&amp;F343&amp;"."&amp;G343</f>
        <v>3.1.90.92.05.02</v>
      </c>
      <c r="I343" s="185" t="s">
        <v>2997</v>
      </c>
      <c r="J343" s="186" t="s">
        <v>2687</v>
      </c>
      <c r="K343" s="187" t="s">
        <v>27</v>
      </c>
      <c r="L343" s="188" t="s">
        <v>1456</v>
      </c>
      <c r="M343" s="189" t="s">
        <v>19</v>
      </c>
      <c r="N343" s="190"/>
      <c r="O343" s="236"/>
    </row>
    <row r="344" spans="1:15" ht="24" x14ac:dyDescent="0.2">
      <c r="B344" s="182" t="s">
        <v>13</v>
      </c>
      <c r="C344" s="182" t="s">
        <v>20</v>
      </c>
      <c r="D344" s="182" t="s">
        <v>50</v>
      </c>
      <c r="E344" s="182" t="s">
        <v>29</v>
      </c>
      <c r="F344" s="182" t="s">
        <v>68</v>
      </c>
      <c r="G344" s="182" t="s">
        <v>15</v>
      </c>
      <c r="H344" s="184" t="str">
        <f>B344&amp;"."&amp;C344&amp;"."&amp;D344&amp;"."&amp;E344&amp;"."&amp;F344&amp;"."&amp;G344</f>
        <v>3.1.90.92.07.00</v>
      </c>
      <c r="I344" s="185" t="s">
        <v>2997</v>
      </c>
      <c r="J344" s="244" t="s">
        <v>903</v>
      </c>
      <c r="K344" s="187" t="s">
        <v>27</v>
      </c>
      <c r="L344" s="188" t="s">
        <v>1782</v>
      </c>
      <c r="M344" s="189" t="s">
        <v>19</v>
      </c>
      <c r="N344" s="190"/>
      <c r="O344" s="236"/>
    </row>
    <row r="345" spans="1:15" ht="24" x14ac:dyDescent="0.2">
      <c r="A345" s="121"/>
      <c r="B345" s="182" t="s">
        <v>13</v>
      </c>
      <c r="C345" s="182" t="s">
        <v>20</v>
      </c>
      <c r="D345" s="182" t="s">
        <v>50</v>
      </c>
      <c r="E345" s="182" t="s">
        <v>29</v>
      </c>
      <c r="F345" s="182" t="s">
        <v>71</v>
      </c>
      <c r="G345" s="182" t="s">
        <v>15</v>
      </c>
      <c r="H345" s="184" t="str">
        <f>B345&amp;"."&amp;C345&amp;"."&amp;D345&amp;"."&amp;E345&amp;"."&amp;F345&amp;"."&amp;G345</f>
        <v>3.1.90.92.11.00</v>
      </c>
      <c r="I345" s="185" t="s">
        <v>2997</v>
      </c>
      <c r="J345" s="186" t="s">
        <v>120</v>
      </c>
      <c r="K345" s="187" t="s">
        <v>27</v>
      </c>
      <c r="L345" s="188" t="s">
        <v>1457</v>
      </c>
      <c r="M345" s="189" t="s">
        <v>19</v>
      </c>
      <c r="N345" s="190"/>
      <c r="O345" s="236"/>
    </row>
    <row r="346" spans="1:15" ht="24" x14ac:dyDescent="0.2">
      <c r="B346" s="182" t="s">
        <v>13</v>
      </c>
      <c r="C346" s="182" t="s">
        <v>20</v>
      </c>
      <c r="D346" s="182" t="s">
        <v>50</v>
      </c>
      <c r="E346" s="182" t="s">
        <v>29</v>
      </c>
      <c r="F346" s="182" t="s">
        <v>74</v>
      </c>
      <c r="G346" s="182" t="s">
        <v>15</v>
      </c>
      <c r="H346" s="184" t="str">
        <f>B346&amp;"."&amp;C346&amp;"."&amp;D346&amp;"."&amp;E346&amp;"."&amp;F346&amp;"."&amp;G346</f>
        <v>3.1.90.92.13.00</v>
      </c>
      <c r="I346" s="185" t="s">
        <v>2997</v>
      </c>
      <c r="J346" s="186" t="s">
        <v>75</v>
      </c>
      <c r="K346" s="187" t="s">
        <v>27</v>
      </c>
      <c r="L346" s="188" t="s">
        <v>1458</v>
      </c>
      <c r="M346" s="189" t="s">
        <v>19</v>
      </c>
      <c r="N346" s="190"/>
      <c r="O346" s="236"/>
    </row>
    <row r="347" spans="1:15" ht="24" x14ac:dyDescent="0.2">
      <c r="A347" s="133"/>
      <c r="B347" s="182" t="s">
        <v>13</v>
      </c>
      <c r="C347" s="182" t="s">
        <v>20</v>
      </c>
      <c r="D347" s="182" t="s">
        <v>50</v>
      </c>
      <c r="E347" s="182" t="s">
        <v>29</v>
      </c>
      <c r="F347" s="182" t="s">
        <v>77</v>
      </c>
      <c r="G347" s="182" t="s">
        <v>15</v>
      </c>
      <c r="H347" s="184" t="str">
        <f>B347&amp;"."&amp;C347&amp;"."&amp;D347&amp;"."&amp;E347&amp;"."&amp;F347&amp;"."&amp;G347</f>
        <v>3.1.90.92.16.00</v>
      </c>
      <c r="I347" s="185" t="s">
        <v>2997</v>
      </c>
      <c r="J347" s="186" t="s">
        <v>195</v>
      </c>
      <c r="K347" s="187" t="s">
        <v>27</v>
      </c>
      <c r="L347" s="188" t="s">
        <v>1459</v>
      </c>
      <c r="M347" s="189" t="s">
        <v>19</v>
      </c>
      <c r="N347" s="190"/>
      <c r="O347" s="236"/>
    </row>
    <row r="348" spans="1:15" ht="24" x14ac:dyDescent="0.2">
      <c r="A348" s="133"/>
      <c r="B348" s="182" t="s">
        <v>13</v>
      </c>
      <c r="C348" s="182" t="s">
        <v>20</v>
      </c>
      <c r="D348" s="182" t="s">
        <v>50</v>
      </c>
      <c r="E348" s="182" t="s">
        <v>29</v>
      </c>
      <c r="F348" s="182" t="s">
        <v>522</v>
      </c>
      <c r="G348" s="182" t="s">
        <v>15</v>
      </c>
      <c r="H348" s="184" t="str">
        <f>B348&amp;"."&amp;C348&amp;"."&amp;D348&amp;"."&amp;E348&amp;"."&amp;F348&amp;"."&amp;G348</f>
        <v>3.1.90.92.59.00</v>
      </c>
      <c r="I348" s="185" t="s">
        <v>2997</v>
      </c>
      <c r="J348" s="244" t="s">
        <v>888</v>
      </c>
      <c r="K348" s="187" t="s">
        <v>17</v>
      </c>
      <c r="L348" s="188" t="s">
        <v>1460</v>
      </c>
      <c r="M348" s="189" t="s">
        <v>19</v>
      </c>
      <c r="N348" s="190"/>
      <c r="O348" s="236"/>
    </row>
    <row r="349" spans="1:15" ht="24" x14ac:dyDescent="0.2">
      <c r="A349" s="133"/>
      <c r="B349" s="182" t="s">
        <v>13</v>
      </c>
      <c r="C349" s="182" t="s">
        <v>20</v>
      </c>
      <c r="D349" s="182" t="s">
        <v>50</v>
      </c>
      <c r="E349" s="182" t="s">
        <v>29</v>
      </c>
      <c r="F349" s="182" t="s">
        <v>522</v>
      </c>
      <c r="G349" s="182" t="s">
        <v>54</v>
      </c>
      <c r="H349" s="184" t="str">
        <f>B349&amp;"."&amp;C349&amp;"."&amp;D349&amp;"."&amp;E349&amp;"."&amp;F349&amp;"."&amp;G349</f>
        <v>3.1.90.92.59.01</v>
      </c>
      <c r="I349" s="185" t="s">
        <v>2997</v>
      </c>
      <c r="J349" s="186" t="s">
        <v>2688</v>
      </c>
      <c r="K349" s="187" t="s">
        <v>27</v>
      </c>
      <c r="L349" s="188" t="s">
        <v>1461</v>
      </c>
      <c r="M349" s="189" t="s">
        <v>19</v>
      </c>
      <c r="N349" s="190"/>
      <c r="O349" s="236"/>
    </row>
    <row r="350" spans="1:15" ht="24" x14ac:dyDescent="0.2">
      <c r="A350" s="133"/>
      <c r="B350" s="182" t="s">
        <v>13</v>
      </c>
      <c r="C350" s="182" t="s">
        <v>20</v>
      </c>
      <c r="D350" s="182" t="s">
        <v>50</v>
      </c>
      <c r="E350" s="182" t="s">
        <v>29</v>
      </c>
      <c r="F350" s="182" t="s">
        <v>522</v>
      </c>
      <c r="G350" s="182" t="s">
        <v>55</v>
      </c>
      <c r="H350" s="184" t="str">
        <f>B350&amp;"."&amp;C350&amp;"."&amp;D350&amp;"."&amp;E350&amp;"."&amp;F350&amp;"."&amp;G350</f>
        <v>3.1.90.92.59.02</v>
      </c>
      <c r="I350" s="185" t="s">
        <v>2997</v>
      </c>
      <c r="J350" s="186" t="s">
        <v>2689</v>
      </c>
      <c r="K350" s="187" t="s">
        <v>27</v>
      </c>
      <c r="L350" s="188" t="s">
        <v>1462</v>
      </c>
      <c r="M350" s="189" t="s">
        <v>19</v>
      </c>
      <c r="N350" s="190"/>
      <c r="O350" s="236"/>
    </row>
    <row r="351" spans="1:15" ht="24" x14ac:dyDescent="0.2">
      <c r="A351" s="133"/>
      <c r="B351" s="189" t="s">
        <v>13</v>
      </c>
      <c r="C351" s="189">
        <v>1</v>
      </c>
      <c r="D351" s="189">
        <v>90</v>
      </c>
      <c r="E351" s="189">
        <v>92</v>
      </c>
      <c r="F351" s="189">
        <v>86</v>
      </c>
      <c r="G351" s="189" t="s">
        <v>15</v>
      </c>
      <c r="H351" s="311" t="str">
        <f>B351&amp;"."&amp;C351&amp;"."&amp;D351&amp;"."&amp;E351&amp;"."&amp;F351&amp;"."&amp;G351</f>
        <v>3.1.90.92.86.00</v>
      </c>
      <c r="I351" s="185" t="s">
        <v>2997</v>
      </c>
      <c r="J351" s="312" t="s">
        <v>1617</v>
      </c>
      <c r="K351" s="189" t="s">
        <v>27</v>
      </c>
      <c r="L351" s="248" t="s">
        <v>2506</v>
      </c>
      <c r="M351" s="189" t="s">
        <v>19</v>
      </c>
      <c r="N351" s="186"/>
      <c r="O351" s="236"/>
    </row>
    <row r="352" spans="1:15" ht="24" x14ac:dyDescent="0.2">
      <c r="A352" s="133"/>
      <c r="B352" s="182" t="s">
        <v>13</v>
      </c>
      <c r="C352" s="182" t="s">
        <v>20</v>
      </c>
      <c r="D352" s="182" t="s">
        <v>50</v>
      </c>
      <c r="E352" s="182" t="s">
        <v>29</v>
      </c>
      <c r="F352" s="182" t="s">
        <v>87</v>
      </c>
      <c r="G352" s="182" t="s">
        <v>15</v>
      </c>
      <c r="H352" s="184" t="str">
        <f>B352&amp;"."&amp;C352&amp;"."&amp;D352&amp;"."&amp;E352&amp;"."&amp;F352&amp;"."&amp;G352</f>
        <v>3.1.90.92.91.00</v>
      </c>
      <c r="I352" s="185" t="s">
        <v>2997</v>
      </c>
      <c r="J352" s="186" t="s">
        <v>88</v>
      </c>
      <c r="K352" s="187" t="s">
        <v>27</v>
      </c>
      <c r="L352" s="188" t="s">
        <v>1463</v>
      </c>
      <c r="M352" s="189" t="s">
        <v>19</v>
      </c>
      <c r="N352" s="190"/>
      <c r="O352" s="236"/>
    </row>
    <row r="353" spans="1:15" ht="24" x14ac:dyDescent="0.2">
      <c r="A353" s="133"/>
      <c r="B353" s="182" t="s">
        <v>13</v>
      </c>
      <c r="C353" s="182" t="s">
        <v>20</v>
      </c>
      <c r="D353" s="182" t="s">
        <v>50</v>
      </c>
      <c r="E353" s="182" t="s">
        <v>29</v>
      </c>
      <c r="F353" s="182" t="s">
        <v>89</v>
      </c>
      <c r="G353" s="182" t="s">
        <v>15</v>
      </c>
      <c r="H353" s="184" t="str">
        <f>B353&amp;"."&amp;C353&amp;"."&amp;D353&amp;"."&amp;E353&amp;"."&amp;F353&amp;"."&amp;G353</f>
        <v>3.1.90.92.94.00</v>
      </c>
      <c r="I353" s="185" t="s">
        <v>2997</v>
      </c>
      <c r="J353" s="186" t="s">
        <v>90</v>
      </c>
      <c r="K353" s="187" t="s">
        <v>27</v>
      </c>
      <c r="L353" s="188" t="s">
        <v>1464</v>
      </c>
      <c r="M353" s="189" t="s">
        <v>19</v>
      </c>
      <c r="N353" s="190"/>
      <c r="O353" s="236"/>
    </row>
    <row r="354" spans="1:15" ht="24" x14ac:dyDescent="0.2">
      <c r="A354" s="133"/>
      <c r="B354" s="182" t="s">
        <v>13</v>
      </c>
      <c r="C354" s="182" t="s">
        <v>20</v>
      </c>
      <c r="D354" s="182" t="s">
        <v>50</v>
      </c>
      <c r="E354" s="182" t="s">
        <v>29</v>
      </c>
      <c r="F354" s="182" t="s">
        <v>92</v>
      </c>
      <c r="G354" s="182" t="s">
        <v>15</v>
      </c>
      <c r="H354" s="184" t="str">
        <f>B354&amp;"."&amp;C354&amp;"."&amp;D354&amp;"."&amp;E354&amp;"."&amp;F354&amp;"."&amp;G354</f>
        <v>3.1.90.92.96.00</v>
      </c>
      <c r="I354" s="185" t="s">
        <v>2997</v>
      </c>
      <c r="J354" s="186" t="s">
        <v>889</v>
      </c>
      <c r="K354" s="187" t="s">
        <v>27</v>
      </c>
      <c r="L354" s="188" t="s">
        <v>1465</v>
      </c>
      <c r="M354" s="189" t="s">
        <v>19</v>
      </c>
      <c r="N354" s="190"/>
      <c r="O354" s="236"/>
    </row>
    <row r="355" spans="1:15" ht="36" x14ac:dyDescent="0.2">
      <c r="A355" s="133"/>
      <c r="B355" s="182" t="s">
        <v>13</v>
      </c>
      <c r="C355" s="182" t="s">
        <v>20</v>
      </c>
      <c r="D355" s="182" t="s">
        <v>50</v>
      </c>
      <c r="E355" s="182" t="s">
        <v>29</v>
      </c>
      <c r="F355" s="182" t="s">
        <v>640</v>
      </c>
      <c r="G355" s="182" t="s">
        <v>15</v>
      </c>
      <c r="H355" s="184" t="str">
        <f>B355&amp;"."&amp;C355&amp;"."&amp;D355&amp;"."&amp;E355&amp;"."&amp;F355&amp;"."&amp;G355</f>
        <v>3.1.90.92.98.00</v>
      </c>
      <c r="I355" s="185" t="s">
        <v>2997</v>
      </c>
      <c r="J355" s="186" t="s">
        <v>1338</v>
      </c>
      <c r="K355" s="187" t="s">
        <v>27</v>
      </c>
      <c r="L355" s="188" t="s">
        <v>1085</v>
      </c>
      <c r="M355" s="189" t="s">
        <v>19</v>
      </c>
      <c r="N355" s="190"/>
      <c r="O355" s="236"/>
    </row>
    <row r="356" spans="1:15" ht="24" x14ac:dyDescent="0.2">
      <c r="A356" s="133"/>
      <c r="B356" s="182" t="s">
        <v>13</v>
      </c>
      <c r="C356" s="182" t="s">
        <v>20</v>
      </c>
      <c r="D356" s="182" t="s">
        <v>50</v>
      </c>
      <c r="E356" s="182" t="s">
        <v>29</v>
      </c>
      <c r="F356" s="182" t="s">
        <v>52</v>
      </c>
      <c r="G356" s="182" t="s">
        <v>15</v>
      </c>
      <c r="H356" s="184" t="str">
        <f>B356&amp;"."&amp;C356&amp;"."&amp;D356&amp;"."&amp;E356&amp;"."&amp;F356&amp;"."&amp;G356</f>
        <v>3.1.90.92.99.00</v>
      </c>
      <c r="I356" s="185" t="s">
        <v>2997</v>
      </c>
      <c r="J356" s="186" t="s">
        <v>1035</v>
      </c>
      <c r="K356" s="187" t="s">
        <v>27</v>
      </c>
      <c r="L356" s="188" t="s">
        <v>1466</v>
      </c>
      <c r="M356" s="189" t="s">
        <v>19</v>
      </c>
      <c r="N356" s="190"/>
      <c r="O356" s="236"/>
    </row>
    <row r="357" spans="1:15" ht="132" x14ac:dyDescent="0.2">
      <c r="A357" s="133"/>
      <c r="B357" s="182" t="s">
        <v>13</v>
      </c>
      <c r="C357" s="182" t="s">
        <v>20</v>
      </c>
      <c r="D357" s="182" t="s">
        <v>50</v>
      </c>
      <c r="E357" s="182" t="s">
        <v>89</v>
      </c>
      <c r="F357" s="182" t="s">
        <v>15</v>
      </c>
      <c r="G357" s="182" t="s">
        <v>15</v>
      </c>
      <c r="H357" s="184" t="str">
        <f>B357&amp;"."&amp;C357&amp;"."&amp;D357&amp;"."&amp;E357&amp;"."&amp;F357&amp;"."&amp;G357</f>
        <v>3.1.90.94.00.00</v>
      </c>
      <c r="I357" s="185" t="s">
        <v>2997</v>
      </c>
      <c r="J357" s="234" t="s">
        <v>90</v>
      </c>
      <c r="K357" s="235" t="s">
        <v>17</v>
      </c>
      <c r="L357" s="188" t="s">
        <v>207</v>
      </c>
      <c r="M357" s="189" t="s">
        <v>19</v>
      </c>
      <c r="N357" s="186"/>
      <c r="O357" s="236"/>
    </row>
    <row r="358" spans="1:15" ht="24" x14ac:dyDescent="0.2">
      <c r="A358" s="133"/>
      <c r="B358" s="182" t="s">
        <v>13</v>
      </c>
      <c r="C358" s="182" t="s">
        <v>20</v>
      </c>
      <c r="D358" s="182" t="s">
        <v>50</v>
      </c>
      <c r="E358" s="182" t="s">
        <v>89</v>
      </c>
      <c r="F358" s="182" t="s">
        <v>54</v>
      </c>
      <c r="G358" s="182" t="s">
        <v>15</v>
      </c>
      <c r="H358" s="184" t="str">
        <f>B358&amp;"."&amp;C358&amp;"."&amp;D358&amp;"."&amp;E358&amp;"."&amp;F358&amp;"."&amp;G358</f>
        <v>3.1.90.94.01.00</v>
      </c>
      <c r="I358" s="185" t="s">
        <v>2997</v>
      </c>
      <c r="J358" s="71" t="s">
        <v>2690</v>
      </c>
      <c r="K358" s="235" t="s">
        <v>27</v>
      </c>
      <c r="L358" s="188" t="s">
        <v>208</v>
      </c>
      <c r="M358" s="189" t="s">
        <v>19</v>
      </c>
      <c r="N358" s="186"/>
      <c r="O358" s="236"/>
    </row>
    <row r="359" spans="1:15" ht="24" x14ac:dyDescent="0.2">
      <c r="A359" s="133"/>
      <c r="B359" s="182" t="s">
        <v>13</v>
      </c>
      <c r="C359" s="182" t="s">
        <v>20</v>
      </c>
      <c r="D359" s="182" t="s">
        <v>50</v>
      </c>
      <c r="E359" s="182" t="s">
        <v>89</v>
      </c>
      <c r="F359" s="182" t="s">
        <v>109</v>
      </c>
      <c r="G359" s="182" t="s">
        <v>15</v>
      </c>
      <c r="H359" s="184" t="str">
        <f>B359&amp;"."&amp;C359&amp;"."&amp;D359&amp;"."&amp;E359&amp;"."&amp;F359&amp;"."&amp;G359</f>
        <v>3.1.90.94.03.00</v>
      </c>
      <c r="I359" s="185" t="s">
        <v>2997</v>
      </c>
      <c r="J359" s="234" t="s">
        <v>1640</v>
      </c>
      <c r="K359" s="235" t="s">
        <v>17</v>
      </c>
      <c r="L359" s="188" t="s">
        <v>209</v>
      </c>
      <c r="M359" s="189" t="s">
        <v>19</v>
      </c>
      <c r="N359" s="186"/>
      <c r="O359" s="236"/>
    </row>
    <row r="360" spans="1:15" ht="24" x14ac:dyDescent="0.2">
      <c r="A360" s="133"/>
      <c r="B360" s="182" t="s">
        <v>13</v>
      </c>
      <c r="C360" s="182" t="s">
        <v>20</v>
      </c>
      <c r="D360" s="182" t="s">
        <v>50</v>
      </c>
      <c r="E360" s="182" t="s">
        <v>89</v>
      </c>
      <c r="F360" s="182" t="s">
        <v>109</v>
      </c>
      <c r="G360" s="182" t="s">
        <v>54</v>
      </c>
      <c r="H360" s="184" t="str">
        <f>B360&amp;"."&amp;C360&amp;"."&amp;D360&amp;"."&amp;E360&amp;"."&amp;F360&amp;"."&amp;G360</f>
        <v>3.1.90.94.03.01</v>
      </c>
      <c r="I360" s="185" t="s">
        <v>2997</v>
      </c>
      <c r="J360" s="71" t="s">
        <v>2691</v>
      </c>
      <c r="K360" s="235" t="s">
        <v>27</v>
      </c>
      <c r="L360" s="188" t="s">
        <v>209</v>
      </c>
      <c r="M360" s="189" t="s">
        <v>19</v>
      </c>
      <c r="N360" s="186"/>
      <c r="O360" s="236"/>
    </row>
    <row r="361" spans="1:15" ht="24" x14ac:dyDescent="0.2">
      <c r="A361" s="133"/>
      <c r="B361" s="182" t="s">
        <v>13</v>
      </c>
      <c r="C361" s="182" t="s">
        <v>20</v>
      </c>
      <c r="D361" s="182" t="s">
        <v>50</v>
      </c>
      <c r="E361" s="182" t="s">
        <v>89</v>
      </c>
      <c r="F361" s="182" t="s">
        <v>109</v>
      </c>
      <c r="G361" s="182" t="s">
        <v>55</v>
      </c>
      <c r="H361" s="184" t="str">
        <f>B361&amp;"."&amp;C361&amp;"."&amp;D361&amp;"."&amp;E361&amp;"."&amp;F361&amp;"."&amp;G361</f>
        <v>3.1.90.94.03.02</v>
      </c>
      <c r="I361" s="185" t="s">
        <v>2997</v>
      </c>
      <c r="J361" s="71" t="s">
        <v>2692</v>
      </c>
      <c r="K361" s="235" t="s">
        <v>27</v>
      </c>
      <c r="L361" s="188" t="s">
        <v>209</v>
      </c>
      <c r="M361" s="189" t="s">
        <v>19</v>
      </c>
      <c r="N361" s="186"/>
      <c r="O361" s="236"/>
    </row>
    <row r="362" spans="1:15" ht="24" x14ac:dyDescent="0.2">
      <c r="A362" s="133"/>
      <c r="B362" s="182" t="s">
        <v>13</v>
      </c>
      <c r="C362" s="182" t="s">
        <v>20</v>
      </c>
      <c r="D362" s="182" t="s">
        <v>50</v>
      </c>
      <c r="E362" s="182" t="s">
        <v>89</v>
      </c>
      <c r="F362" s="182" t="s">
        <v>74</v>
      </c>
      <c r="G362" s="182" t="s">
        <v>15</v>
      </c>
      <c r="H362" s="184" t="str">
        <f>B362&amp;"."&amp;C362&amp;"."&amp;D362&amp;"."&amp;E362&amp;"."&amp;F362&amp;"."&amp;G362</f>
        <v>3.1.90.94.13.00</v>
      </c>
      <c r="I362" s="185" t="s">
        <v>2997</v>
      </c>
      <c r="J362" s="234" t="s">
        <v>1672</v>
      </c>
      <c r="K362" s="235" t="s">
        <v>17</v>
      </c>
      <c r="L362" s="188" t="s">
        <v>210</v>
      </c>
      <c r="M362" s="189" t="s">
        <v>19</v>
      </c>
      <c r="N362" s="186"/>
      <c r="O362" s="236"/>
    </row>
    <row r="363" spans="1:15" ht="24" x14ac:dyDescent="0.2">
      <c r="A363" s="133"/>
      <c r="B363" s="182" t="s">
        <v>13</v>
      </c>
      <c r="C363" s="182" t="s">
        <v>20</v>
      </c>
      <c r="D363" s="182" t="s">
        <v>50</v>
      </c>
      <c r="E363" s="182" t="s">
        <v>89</v>
      </c>
      <c r="F363" s="182" t="s">
        <v>74</v>
      </c>
      <c r="G363" s="182" t="s">
        <v>54</v>
      </c>
      <c r="H363" s="184" t="str">
        <f>B363&amp;"."&amp;C363&amp;"."&amp;D363&amp;"."&amp;E363&amp;"."&amp;F363&amp;"."&amp;G363</f>
        <v>3.1.90.94.13.01</v>
      </c>
      <c r="I363" s="185" t="s">
        <v>2997</v>
      </c>
      <c r="J363" s="71" t="s">
        <v>2693</v>
      </c>
      <c r="K363" s="235" t="s">
        <v>27</v>
      </c>
      <c r="L363" s="188" t="s">
        <v>210</v>
      </c>
      <c r="M363" s="189" t="s">
        <v>19</v>
      </c>
      <c r="N363" s="186"/>
      <c r="O363" s="236"/>
    </row>
    <row r="364" spans="1:15" ht="24" x14ac:dyDescent="0.2">
      <c r="A364" s="133"/>
      <c r="B364" s="182" t="s">
        <v>13</v>
      </c>
      <c r="C364" s="182" t="s">
        <v>20</v>
      </c>
      <c r="D364" s="182" t="s">
        <v>50</v>
      </c>
      <c r="E364" s="182" t="s">
        <v>89</v>
      </c>
      <c r="F364" s="182" t="s">
        <v>74</v>
      </c>
      <c r="G364" s="182" t="s">
        <v>55</v>
      </c>
      <c r="H364" s="184" t="str">
        <f>B364&amp;"."&amp;C364&amp;"."&amp;D364&amp;"."&amp;E364&amp;"."&amp;F364&amp;"."&amp;G364</f>
        <v>3.1.90.94.13.02</v>
      </c>
      <c r="I364" s="185" t="s">
        <v>2997</v>
      </c>
      <c r="J364" s="71" t="s">
        <v>2694</v>
      </c>
      <c r="K364" s="235" t="s">
        <v>27</v>
      </c>
      <c r="L364" s="188" t="s">
        <v>210</v>
      </c>
      <c r="M364" s="189" t="s">
        <v>19</v>
      </c>
      <c r="N364" s="186"/>
      <c r="O364" s="236"/>
    </row>
    <row r="365" spans="1:15" ht="36" x14ac:dyDescent="0.2">
      <c r="A365" s="133"/>
      <c r="B365" s="182" t="s">
        <v>13</v>
      </c>
      <c r="C365" s="182" t="s">
        <v>20</v>
      </c>
      <c r="D365" s="182" t="s">
        <v>50</v>
      </c>
      <c r="E365" s="182" t="s">
        <v>89</v>
      </c>
      <c r="F365" s="182" t="s">
        <v>640</v>
      </c>
      <c r="G365" s="182" t="s">
        <v>15</v>
      </c>
      <c r="H365" s="184" t="str">
        <f>B365&amp;"."&amp;C365&amp;"."&amp;D365&amp;"."&amp;E365&amp;"."&amp;F365&amp;"."&amp;G365</f>
        <v>3.1.90.94.98.00</v>
      </c>
      <c r="I365" s="185" t="s">
        <v>2997</v>
      </c>
      <c r="J365" s="186" t="s">
        <v>2695</v>
      </c>
      <c r="K365" s="187" t="s">
        <v>17</v>
      </c>
      <c r="L365" s="188" t="s">
        <v>1467</v>
      </c>
      <c r="M365" s="189" t="s">
        <v>2945</v>
      </c>
      <c r="N365" s="253" t="s">
        <v>3029</v>
      </c>
      <c r="O365" s="236"/>
    </row>
    <row r="366" spans="1:15" ht="24" x14ac:dyDescent="0.2">
      <c r="A366" s="133"/>
      <c r="B366" s="182" t="s">
        <v>13</v>
      </c>
      <c r="C366" s="182" t="s">
        <v>20</v>
      </c>
      <c r="D366" s="182" t="s">
        <v>50</v>
      </c>
      <c r="E366" s="182" t="s">
        <v>89</v>
      </c>
      <c r="F366" s="182" t="s">
        <v>640</v>
      </c>
      <c r="G366" s="182" t="s">
        <v>54</v>
      </c>
      <c r="H366" s="184" t="str">
        <f>B366&amp;"."&amp;C366&amp;"."&amp;D366&amp;"."&amp;E366&amp;"."&amp;F366&amp;"."&amp;G366</f>
        <v>3.1.90.94.98.01</v>
      </c>
      <c r="I366" s="185" t="s">
        <v>2997</v>
      </c>
      <c r="J366" s="186" t="s">
        <v>3031</v>
      </c>
      <c r="K366" s="187" t="s">
        <v>27</v>
      </c>
      <c r="L366" s="188" t="s">
        <v>3025</v>
      </c>
      <c r="M366" s="189" t="s">
        <v>2945</v>
      </c>
      <c r="N366" s="253" t="s">
        <v>3030</v>
      </c>
      <c r="O366" s="236"/>
    </row>
    <row r="367" spans="1:15" ht="36" x14ac:dyDescent="0.2">
      <c r="A367" s="133"/>
      <c r="B367" s="182" t="s">
        <v>13</v>
      </c>
      <c r="C367" s="182" t="s">
        <v>20</v>
      </c>
      <c r="D367" s="182" t="s">
        <v>50</v>
      </c>
      <c r="E367" s="182" t="s">
        <v>89</v>
      </c>
      <c r="F367" s="182" t="s">
        <v>640</v>
      </c>
      <c r="G367" s="182" t="s">
        <v>55</v>
      </c>
      <c r="H367" s="184" t="str">
        <f>B367&amp;"."&amp;C367&amp;"."&amp;D367&amp;"."&amp;E367&amp;"."&amp;F367&amp;"."&amp;G367</f>
        <v>3.1.90.94.98.02</v>
      </c>
      <c r="I367" s="185" t="s">
        <v>2997</v>
      </c>
      <c r="J367" s="186" t="s">
        <v>3032</v>
      </c>
      <c r="K367" s="187" t="s">
        <v>27</v>
      </c>
      <c r="L367" s="188" t="s">
        <v>3026</v>
      </c>
      <c r="M367" s="189" t="s">
        <v>2945</v>
      </c>
      <c r="N367" s="253" t="s">
        <v>3030</v>
      </c>
      <c r="O367" s="236"/>
    </row>
    <row r="368" spans="1:15" ht="36" x14ac:dyDescent="0.2">
      <c r="A368" s="133"/>
      <c r="B368" s="182" t="s">
        <v>13</v>
      </c>
      <c r="C368" s="182" t="s">
        <v>20</v>
      </c>
      <c r="D368" s="182" t="s">
        <v>50</v>
      </c>
      <c r="E368" s="182" t="s">
        <v>89</v>
      </c>
      <c r="F368" s="182" t="s">
        <v>640</v>
      </c>
      <c r="G368" s="235" t="s">
        <v>109</v>
      </c>
      <c r="H368" s="184" t="str">
        <f>B368&amp;"."&amp;C368&amp;"."&amp;D368&amp;"."&amp;E368&amp;"."&amp;F368&amp;"."&amp;G368</f>
        <v>3.1.90.94.98.03</v>
      </c>
      <c r="I368" s="185" t="s">
        <v>2997</v>
      </c>
      <c r="J368" s="186" t="s">
        <v>3034</v>
      </c>
      <c r="K368" s="187" t="s">
        <v>27</v>
      </c>
      <c r="L368" s="188" t="s">
        <v>3027</v>
      </c>
      <c r="M368" s="189" t="s">
        <v>2945</v>
      </c>
      <c r="N368" s="253" t="s">
        <v>3030</v>
      </c>
      <c r="O368" s="236"/>
    </row>
    <row r="369" spans="1:15" ht="24" x14ac:dyDescent="0.2">
      <c r="A369" s="133"/>
      <c r="B369" s="182" t="s">
        <v>13</v>
      </c>
      <c r="C369" s="182" t="s">
        <v>20</v>
      </c>
      <c r="D369" s="182" t="s">
        <v>50</v>
      </c>
      <c r="E369" s="182" t="s">
        <v>89</v>
      </c>
      <c r="F369" s="182" t="s">
        <v>640</v>
      </c>
      <c r="G369" s="235" t="s">
        <v>65</v>
      </c>
      <c r="H369" s="184" t="str">
        <f>B369&amp;"."&amp;C369&amp;"."&amp;D369&amp;"."&amp;E369&amp;"."&amp;F369&amp;"."&amp;G369</f>
        <v>3.1.90.94.98.04</v>
      </c>
      <c r="I369" s="185" t="s">
        <v>2997</v>
      </c>
      <c r="J369" s="186" t="s">
        <v>3033</v>
      </c>
      <c r="K369" s="187" t="s">
        <v>27</v>
      </c>
      <c r="L369" s="188" t="s">
        <v>3028</v>
      </c>
      <c r="M369" s="189" t="s">
        <v>2945</v>
      </c>
      <c r="N369" s="253" t="s">
        <v>3030</v>
      </c>
      <c r="O369" s="236"/>
    </row>
    <row r="370" spans="1:15" ht="24" x14ac:dyDescent="0.2">
      <c r="A370" s="133"/>
      <c r="B370" s="182" t="s">
        <v>13</v>
      </c>
      <c r="C370" s="182" t="s">
        <v>20</v>
      </c>
      <c r="D370" s="182" t="s">
        <v>50</v>
      </c>
      <c r="E370" s="182" t="s">
        <v>89</v>
      </c>
      <c r="F370" s="182" t="s">
        <v>52</v>
      </c>
      <c r="G370" s="182" t="s">
        <v>15</v>
      </c>
      <c r="H370" s="184" t="str">
        <f>B370&amp;"."&amp;C370&amp;"."&amp;D370&amp;"."&amp;E370&amp;"."&amp;F370&amp;"."&amp;G370</f>
        <v>3.1.90.94.99.00</v>
      </c>
      <c r="I370" s="185" t="s">
        <v>2997</v>
      </c>
      <c r="J370" s="234" t="s">
        <v>913</v>
      </c>
      <c r="K370" s="235" t="s">
        <v>17</v>
      </c>
      <c r="L370" s="188" t="s">
        <v>1358</v>
      </c>
      <c r="M370" s="189" t="s">
        <v>19</v>
      </c>
      <c r="N370" s="253"/>
      <c r="O370" s="236"/>
    </row>
    <row r="371" spans="1:15" ht="48" x14ac:dyDescent="0.2">
      <c r="A371" s="133"/>
      <c r="B371" s="182" t="s">
        <v>13</v>
      </c>
      <c r="C371" s="182" t="s">
        <v>20</v>
      </c>
      <c r="D371" s="182" t="s">
        <v>50</v>
      </c>
      <c r="E371" s="182" t="s">
        <v>92</v>
      </c>
      <c r="F371" s="182" t="s">
        <v>15</v>
      </c>
      <c r="G371" s="182" t="s">
        <v>15</v>
      </c>
      <c r="H371" s="184" t="str">
        <f>B371&amp;"."&amp;C371&amp;"."&amp;D371&amp;"."&amp;E371&amp;"."&amp;F371&amp;"."&amp;G371</f>
        <v>3.1.90.96.00.00</v>
      </c>
      <c r="I371" s="185" t="s">
        <v>2997</v>
      </c>
      <c r="J371" s="234" t="s">
        <v>93</v>
      </c>
      <c r="K371" s="235" t="s">
        <v>17</v>
      </c>
      <c r="L371" s="188" t="s">
        <v>211</v>
      </c>
      <c r="M371" s="189" t="s">
        <v>19</v>
      </c>
      <c r="N371" s="186"/>
      <c r="O371" s="236"/>
    </row>
    <row r="372" spans="1:15" ht="24" x14ac:dyDescent="0.2">
      <c r="A372" s="133"/>
      <c r="B372" s="182" t="s">
        <v>13</v>
      </c>
      <c r="C372" s="182" t="s">
        <v>20</v>
      </c>
      <c r="D372" s="182" t="s">
        <v>50</v>
      </c>
      <c r="E372" s="182" t="s">
        <v>92</v>
      </c>
      <c r="F372" s="182" t="s">
        <v>54</v>
      </c>
      <c r="G372" s="182" t="s">
        <v>15</v>
      </c>
      <c r="H372" s="184" t="str">
        <f>B372&amp;"."&amp;C372&amp;"."&amp;D372&amp;"."&amp;E372&amp;"."&amp;F372&amp;"."&amp;G372</f>
        <v>3.1.90.96.01.00</v>
      </c>
      <c r="I372" s="185" t="s">
        <v>2997</v>
      </c>
      <c r="J372" s="71" t="s">
        <v>2696</v>
      </c>
      <c r="K372" s="235" t="s">
        <v>27</v>
      </c>
      <c r="L372" s="188" t="s">
        <v>212</v>
      </c>
      <c r="M372" s="189" t="s">
        <v>19</v>
      </c>
      <c r="N372" s="186"/>
      <c r="O372" s="236"/>
    </row>
    <row r="373" spans="1:15" ht="24" x14ac:dyDescent="0.2">
      <c r="A373" s="133"/>
      <c r="B373" s="182" t="s">
        <v>13</v>
      </c>
      <c r="C373" s="182" t="s">
        <v>20</v>
      </c>
      <c r="D373" s="182" t="s">
        <v>50</v>
      </c>
      <c r="E373" s="182" t="s">
        <v>92</v>
      </c>
      <c r="F373" s="182" t="s">
        <v>55</v>
      </c>
      <c r="G373" s="182" t="s">
        <v>15</v>
      </c>
      <c r="H373" s="184" t="str">
        <f>B373&amp;"."&amp;C373&amp;"."&amp;D373&amp;"."&amp;E373&amp;"."&amp;F373&amp;"."&amp;G373</f>
        <v>3.1.90.96.02.00</v>
      </c>
      <c r="I373" s="185" t="s">
        <v>2997</v>
      </c>
      <c r="J373" s="186" t="s">
        <v>914</v>
      </c>
      <c r="K373" s="187" t="s">
        <v>27</v>
      </c>
      <c r="L373" s="188" t="s">
        <v>1468</v>
      </c>
      <c r="M373" s="189" t="s">
        <v>19</v>
      </c>
      <c r="N373" s="190"/>
      <c r="O373" s="236"/>
    </row>
    <row r="374" spans="1:15" ht="24" x14ac:dyDescent="0.2">
      <c r="A374" s="133"/>
      <c r="B374" s="182" t="s">
        <v>13</v>
      </c>
      <c r="C374" s="182" t="s">
        <v>20</v>
      </c>
      <c r="D374" s="182" t="s">
        <v>50</v>
      </c>
      <c r="E374" s="182" t="s">
        <v>92</v>
      </c>
      <c r="F374" s="182" t="s">
        <v>52</v>
      </c>
      <c r="G374" s="182" t="s">
        <v>15</v>
      </c>
      <c r="H374" s="184" t="str">
        <f>B374&amp;"."&amp;C374&amp;"."&amp;D374&amp;"."&amp;E374&amp;"."&amp;F374&amp;"."&amp;G374</f>
        <v>3.1.90.96.99.00</v>
      </c>
      <c r="I374" s="185" t="s">
        <v>2997</v>
      </c>
      <c r="J374" s="186" t="s">
        <v>915</v>
      </c>
      <c r="K374" s="187" t="s">
        <v>27</v>
      </c>
      <c r="L374" s="188" t="s">
        <v>1469</v>
      </c>
      <c r="M374" s="189" t="s">
        <v>19</v>
      </c>
      <c r="N374" s="190"/>
      <c r="O374" s="236"/>
    </row>
    <row r="375" spans="1:15" ht="108" x14ac:dyDescent="0.2">
      <c r="A375" s="133"/>
      <c r="B375" s="182" t="s">
        <v>13</v>
      </c>
      <c r="C375" s="182" t="s">
        <v>20</v>
      </c>
      <c r="D375" s="182" t="s">
        <v>87</v>
      </c>
      <c r="E375" s="182" t="s">
        <v>15</v>
      </c>
      <c r="F375" s="183" t="s">
        <v>15</v>
      </c>
      <c r="G375" s="183" t="s">
        <v>15</v>
      </c>
      <c r="H375" s="184" t="str">
        <f>B375&amp;"."&amp;C375&amp;"."&amp;D375&amp;"."&amp;E375&amp;"."&amp;F375&amp;"."&amp;G375</f>
        <v>3.1.91.00.00.00</v>
      </c>
      <c r="I375" s="185" t="s">
        <v>2997</v>
      </c>
      <c r="J375" s="234" t="s">
        <v>1008</v>
      </c>
      <c r="K375" s="235" t="s">
        <v>17</v>
      </c>
      <c r="L375" s="188" t="s">
        <v>214</v>
      </c>
      <c r="M375" s="189" t="s">
        <v>19</v>
      </c>
      <c r="N375" s="186"/>
      <c r="O375" s="236"/>
    </row>
    <row r="376" spans="1:15" ht="60" x14ac:dyDescent="0.2">
      <c r="A376" s="133"/>
      <c r="B376" s="182" t="s">
        <v>13</v>
      </c>
      <c r="C376" s="182" t="s">
        <v>20</v>
      </c>
      <c r="D376" s="182" t="s">
        <v>87</v>
      </c>
      <c r="E376" s="182" t="s">
        <v>65</v>
      </c>
      <c r="F376" s="183" t="s">
        <v>15</v>
      </c>
      <c r="G376" s="183" t="s">
        <v>15</v>
      </c>
      <c r="H376" s="184" t="str">
        <f>B376&amp;"."&amp;C376&amp;"."&amp;D376&amp;"."&amp;E376&amp;"."&amp;F376&amp;"."&amp;G376</f>
        <v>3.1.91.04.00.00</v>
      </c>
      <c r="I376" s="185" t="s">
        <v>2997</v>
      </c>
      <c r="J376" s="234" t="s">
        <v>66</v>
      </c>
      <c r="K376" s="235" t="s">
        <v>17</v>
      </c>
      <c r="L376" s="188" t="s">
        <v>114</v>
      </c>
      <c r="M376" s="189" t="s">
        <v>19</v>
      </c>
      <c r="N376" s="186"/>
      <c r="O376" s="236"/>
    </row>
    <row r="377" spans="1:15" s="4" customFormat="1" ht="24" x14ac:dyDescent="0.2">
      <c r="A377" s="133"/>
      <c r="B377" s="182" t="s">
        <v>13</v>
      </c>
      <c r="C377" s="182" t="s">
        <v>20</v>
      </c>
      <c r="D377" s="183">
        <v>91</v>
      </c>
      <c r="E377" s="182" t="s">
        <v>65</v>
      </c>
      <c r="F377" s="183" t="s">
        <v>54</v>
      </c>
      <c r="G377" s="183" t="s">
        <v>15</v>
      </c>
      <c r="H377" s="184" t="str">
        <f>B377&amp;"."&amp;C377&amp;"."&amp;D377&amp;"."&amp;E377&amp;"."&amp;F377&amp;"."&amp;G377</f>
        <v>3.1.91.04.01.00</v>
      </c>
      <c r="I377" s="185" t="s">
        <v>2997</v>
      </c>
      <c r="J377" s="186" t="s">
        <v>973</v>
      </c>
      <c r="K377" s="187" t="s">
        <v>27</v>
      </c>
      <c r="L377" s="188" t="s">
        <v>1408</v>
      </c>
      <c r="M377" s="189" t="s">
        <v>19</v>
      </c>
      <c r="N377" s="186"/>
      <c r="O377" s="250"/>
    </row>
    <row r="378" spans="1:15" s="4" customFormat="1" ht="24" x14ac:dyDescent="0.2">
      <c r="A378" s="133"/>
      <c r="B378" s="182" t="s">
        <v>13</v>
      </c>
      <c r="C378" s="182" t="s">
        <v>20</v>
      </c>
      <c r="D378" s="183">
        <v>91</v>
      </c>
      <c r="E378" s="182" t="s">
        <v>65</v>
      </c>
      <c r="F378" s="183" t="s">
        <v>189</v>
      </c>
      <c r="G378" s="183" t="s">
        <v>15</v>
      </c>
      <c r="H378" s="184" t="str">
        <f>B378&amp;"."&amp;C378&amp;"."&amp;D378&amp;"."&amp;E378&amp;"."&amp;F378&amp;"."&amp;G378</f>
        <v>3.1.91.04.10.00</v>
      </c>
      <c r="I378" s="185" t="s">
        <v>2997</v>
      </c>
      <c r="J378" s="186" t="s">
        <v>1605</v>
      </c>
      <c r="K378" s="187" t="s">
        <v>27</v>
      </c>
      <c r="L378" s="188" t="s">
        <v>1409</v>
      </c>
      <c r="M378" s="189" t="s">
        <v>19</v>
      </c>
      <c r="N378" s="186"/>
      <c r="O378" s="250"/>
    </row>
    <row r="379" spans="1:15" ht="24" x14ac:dyDescent="0.2">
      <c r="A379" s="133"/>
      <c r="B379" s="182" t="s">
        <v>13</v>
      </c>
      <c r="C379" s="182" t="s">
        <v>20</v>
      </c>
      <c r="D379" s="183">
        <v>91</v>
      </c>
      <c r="E379" s="182" t="s">
        <v>65</v>
      </c>
      <c r="F379" s="183" t="s">
        <v>74</v>
      </c>
      <c r="G379" s="183" t="s">
        <v>15</v>
      </c>
      <c r="H379" s="184" t="str">
        <f>B379&amp;"."&amp;C379&amp;"."&amp;D379&amp;"."&amp;E379&amp;"."&amp;F379&amp;"."&amp;G379</f>
        <v>3.1.91.04.13.00</v>
      </c>
      <c r="I379" s="185" t="s">
        <v>2997</v>
      </c>
      <c r="J379" s="186" t="s">
        <v>1606</v>
      </c>
      <c r="K379" s="187" t="s">
        <v>27</v>
      </c>
      <c r="L379" s="188" t="s">
        <v>1410</v>
      </c>
      <c r="M379" s="189" t="s">
        <v>19</v>
      </c>
      <c r="N379" s="186"/>
      <c r="O379" s="236"/>
    </row>
    <row r="380" spans="1:15" ht="24" x14ac:dyDescent="0.2">
      <c r="A380" s="133"/>
      <c r="B380" s="182" t="s">
        <v>13</v>
      </c>
      <c r="C380" s="182" t="s">
        <v>20</v>
      </c>
      <c r="D380" s="183">
        <v>91</v>
      </c>
      <c r="E380" s="182" t="s">
        <v>65</v>
      </c>
      <c r="F380" s="183" t="s">
        <v>264</v>
      </c>
      <c r="G380" s="183" t="s">
        <v>15</v>
      </c>
      <c r="H380" s="184" t="str">
        <f>B380&amp;"."&amp;C380&amp;"."&amp;D380&amp;"."&amp;E380&amp;"."&amp;F380&amp;"."&amp;G380</f>
        <v>3.1.91.04.14.00</v>
      </c>
      <c r="I380" s="185" t="s">
        <v>2997</v>
      </c>
      <c r="J380" s="186" t="s">
        <v>1607</v>
      </c>
      <c r="K380" s="187" t="s">
        <v>27</v>
      </c>
      <c r="L380" s="188" t="s">
        <v>1411</v>
      </c>
      <c r="M380" s="189" t="s">
        <v>19</v>
      </c>
      <c r="N380" s="186"/>
      <c r="O380" s="236"/>
    </row>
    <row r="381" spans="1:15" ht="24" x14ac:dyDescent="0.2">
      <c r="A381" s="133"/>
      <c r="B381" s="182" t="s">
        <v>13</v>
      </c>
      <c r="C381" s="182" t="s">
        <v>20</v>
      </c>
      <c r="D381" s="183">
        <v>91</v>
      </c>
      <c r="E381" s="182" t="s">
        <v>65</v>
      </c>
      <c r="F381" s="183">
        <v>15</v>
      </c>
      <c r="G381" s="183" t="s">
        <v>15</v>
      </c>
      <c r="H381" s="184" t="str">
        <f>B381&amp;"."&amp;C381&amp;"."&amp;D381&amp;"."&amp;E381&amp;"."&amp;F381&amp;"."&amp;G381</f>
        <v>3.1.91.04.15.00</v>
      </c>
      <c r="I381" s="185" t="s">
        <v>2997</v>
      </c>
      <c r="J381" s="186" t="s">
        <v>2236</v>
      </c>
      <c r="K381" s="187" t="s">
        <v>27</v>
      </c>
      <c r="L381" s="248" t="s">
        <v>2894</v>
      </c>
      <c r="M381" s="189" t="s">
        <v>19</v>
      </c>
      <c r="N381" s="186"/>
      <c r="O381" s="236"/>
    </row>
    <row r="382" spans="1:15" ht="24" x14ac:dyDescent="0.2">
      <c r="A382" s="133"/>
      <c r="B382" s="182" t="s">
        <v>13</v>
      </c>
      <c r="C382" s="182" t="s">
        <v>20</v>
      </c>
      <c r="D382" s="183">
        <v>91</v>
      </c>
      <c r="E382" s="182" t="s">
        <v>65</v>
      </c>
      <c r="F382" s="183" t="s">
        <v>346</v>
      </c>
      <c r="G382" s="183" t="s">
        <v>15</v>
      </c>
      <c r="H382" s="184" t="str">
        <f>B382&amp;"."&amp;C382&amp;"."&amp;D382&amp;"."&amp;E382&amp;"."&amp;F382&amp;"."&amp;G382</f>
        <v>3.1.91.04.51.00</v>
      </c>
      <c r="I382" s="185" t="s">
        <v>2997</v>
      </c>
      <c r="J382" s="186" t="s">
        <v>1608</v>
      </c>
      <c r="K382" s="187" t="s">
        <v>27</v>
      </c>
      <c r="L382" s="188" t="s">
        <v>1412</v>
      </c>
      <c r="M382" s="189" t="s">
        <v>19</v>
      </c>
      <c r="N382" s="186"/>
      <c r="O382" s="236"/>
    </row>
    <row r="383" spans="1:15" ht="24" x14ac:dyDescent="0.2">
      <c r="A383" s="133"/>
      <c r="B383" s="182" t="s">
        <v>13</v>
      </c>
      <c r="C383" s="182" t="s">
        <v>20</v>
      </c>
      <c r="D383" s="183">
        <v>91</v>
      </c>
      <c r="E383" s="182" t="s">
        <v>65</v>
      </c>
      <c r="F383" s="183" t="s">
        <v>52</v>
      </c>
      <c r="G383" s="183" t="s">
        <v>15</v>
      </c>
      <c r="H383" s="184" t="str">
        <f>B383&amp;"."&amp;C383&amp;"."&amp;D383&amp;"."&amp;E383&amp;"."&amp;F383&amp;"."&amp;G383</f>
        <v>3.1.91.04.99.00</v>
      </c>
      <c r="I383" s="185" t="s">
        <v>2997</v>
      </c>
      <c r="J383" s="186" t="s">
        <v>902</v>
      </c>
      <c r="K383" s="187" t="s">
        <v>27</v>
      </c>
      <c r="L383" s="188" t="s">
        <v>1413</v>
      </c>
      <c r="M383" s="189" t="s">
        <v>19</v>
      </c>
      <c r="N383" s="186"/>
      <c r="O383" s="236"/>
    </row>
    <row r="384" spans="1:15" ht="24" x14ac:dyDescent="0.2">
      <c r="A384" s="138"/>
      <c r="B384" s="182" t="s">
        <v>13</v>
      </c>
      <c r="C384" s="182" t="s">
        <v>20</v>
      </c>
      <c r="D384" s="235">
        <v>91</v>
      </c>
      <c r="E384" s="235" t="s">
        <v>217</v>
      </c>
      <c r="F384" s="183" t="s">
        <v>15</v>
      </c>
      <c r="G384" s="183" t="s">
        <v>15</v>
      </c>
      <c r="H384" s="184" t="str">
        <f>B384&amp;"."&amp;C384&amp;"."&amp;D384&amp;"."&amp;E384&amp;"."&amp;F384&amp;"."&amp;G384</f>
        <v>3.1.91.08.00.00</v>
      </c>
      <c r="I384" s="185" t="s">
        <v>2997</v>
      </c>
      <c r="J384" s="186" t="s">
        <v>2080</v>
      </c>
      <c r="K384" s="187" t="s">
        <v>17</v>
      </c>
      <c r="L384" s="248" t="s">
        <v>1532</v>
      </c>
      <c r="M384" s="189" t="s">
        <v>19</v>
      </c>
      <c r="N384" s="186"/>
      <c r="O384" s="251"/>
    </row>
    <row r="385" spans="1:15" ht="12.75" x14ac:dyDescent="0.2">
      <c r="A385" s="138"/>
      <c r="B385" s="182" t="s">
        <v>13</v>
      </c>
      <c r="C385" s="182" t="s">
        <v>20</v>
      </c>
      <c r="D385" s="235">
        <v>91</v>
      </c>
      <c r="E385" s="235" t="s">
        <v>217</v>
      </c>
      <c r="F385" s="183">
        <v>56</v>
      </c>
      <c r="G385" s="183" t="s">
        <v>15</v>
      </c>
      <c r="H385" s="184" t="str">
        <f>B385&amp;"."&amp;C385&amp;"."&amp;D385&amp;"."&amp;E385&amp;"."&amp;F385&amp;"."&amp;G385</f>
        <v>3.1.91.08.56.00</v>
      </c>
      <c r="I385" s="185" t="s">
        <v>2997</v>
      </c>
      <c r="J385" s="249" t="s">
        <v>880</v>
      </c>
      <c r="K385" s="187" t="s">
        <v>27</v>
      </c>
      <c r="L385" s="248" t="s">
        <v>1532</v>
      </c>
      <c r="M385" s="189" t="s">
        <v>19</v>
      </c>
      <c r="N385" s="186"/>
      <c r="O385" s="236"/>
    </row>
    <row r="386" spans="1:15" ht="409.5" x14ac:dyDescent="0.2">
      <c r="A386" s="121"/>
      <c r="B386" s="182" t="s">
        <v>13</v>
      </c>
      <c r="C386" s="182" t="s">
        <v>20</v>
      </c>
      <c r="D386" s="183">
        <v>91</v>
      </c>
      <c r="E386" s="182" t="s">
        <v>71</v>
      </c>
      <c r="F386" s="183" t="s">
        <v>15</v>
      </c>
      <c r="G386" s="183" t="s">
        <v>15</v>
      </c>
      <c r="H386" s="184" t="str">
        <f>B386&amp;"."&amp;C386&amp;"."&amp;D386&amp;"."&amp;E386&amp;"."&amp;F386&amp;"."&amp;G386</f>
        <v>3.1.91.11.00.00</v>
      </c>
      <c r="I386" s="185" t="s">
        <v>2997</v>
      </c>
      <c r="J386" s="234" t="s">
        <v>120</v>
      </c>
      <c r="K386" s="235" t="s">
        <v>17</v>
      </c>
      <c r="L386" s="188" t="s">
        <v>1609</v>
      </c>
      <c r="M386" s="189" t="s">
        <v>19</v>
      </c>
      <c r="N386" s="186"/>
      <c r="O386" s="236"/>
    </row>
    <row r="387" spans="1:15" ht="96" x14ac:dyDescent="0.2">
      <c r="A387" s="133"/>
      <c r="B387" s="182" t="s">
        <v>13</v>
      </c>
      <c r="C387" s="182" t="s">
        <v>20</v>
      </c>
      <c r="D387" s="237" t="s">
        <v>87</v>
      </c>
      <c r="E387" s="182" t="s">
        <v>74</v>
      </c>
      <c r="F387" s="183" t="s">
        <v>15</v>
      </c>
      <c r="G387" s="183" t="s">
        <v>15</v>
      </c>
      <c r="H387" s="184" t="str">
        <f>B387&amp;"."&amp;C387&amp;"."&amp;D387&amp;"."&amp;E387&amp;"."&amp;F387&amp;"."&amp;G387</f>
        <v>3.1.91.13.00.00</v>
      </c>
      <c r="I387" s="185" t="s">
        <v>2997</v>
      </c>
      <c r="J387" s="234" t="s">
        <v>1374</v>
      </c>
      <c r="K387" s="235" t="s">
        <v>17</v>
      </c>
      <c r="L387" s="188" t="s">
        <v>215</v>
      </c>
      <c r="M387" s="189" t="s">
        <v>19</v>
      </c>
      <c r="N387" s="186"/>
      <c r="O387" s="236"/>
    </row>
    <row r="388" spans="1:15" ht="24" x14ac:dyDescent="0.2">
      <c r="A388" s="133"/>
      <c r="B388" s="182" t="s">
        <v>13</v>
      </c>
      <c r="C388" s="182" t="s">
        <v>20</v>
      </c>
      <c r="D388" s="237" t="s">
        <v>87</v>
      </c>
      <c r="E388" s="182" t="s">
        <v>74</v>
      </c>
      <c r="F388" s="183" t="s">
        <v>217</v>
      </c>
      <c r="G388" s="183" t="s">
        <v>15</v>
      </c>
      <c r="H388" s="184" t="str">
        <f>B388&amp;"."&amp;C388&amp;"."&amp;D388&amp;"."&amp;E388&amp;"."&amp;F388&amp;"."&amp;G388</f>
        <v>3.1.91.13.08.00</v>
      </c>
      <c r="I388" s="185" t="s">
        <v>2997</v>
      </c>
      <c r="J388" s="71" t="s">
        <v>2697</v>
      </c>
      <c r="K388" s="235" t="s">
        <v>27</v>
      </c>
      <c r="L388" s="188" t="s">
        <v>1783</v>
      </c>
      <c r="M388" s="189" t="s">
        <v>19</v>
      </c>
      <c r="N388" s="186"/>
      <c r="O388" s="236"/>
    </row>
    <row r="389" spans="1:15" ht="36" x14ac:dyDescent="0.2">
      <c r="A389" s="133"/>
      <c r="B389" s="182" t="s">
        <v>13</v>
      </c>
      <c r="C389" s="182" t="s">
        <v>20</v>
      </c>
      <c r="D389" s="237" t="s">
        <v>87</v>
      </c>
      <c r="E389" s="182" t="s">
        <v>74</v>
      </c>
      <c r="F389" s="183" t="s">
        <v>189</v>
      </c>
      <c r="G389" s="183" t="s">
        <v>15</v>
      </c>
      <c r="H389" s="184" t="str">
        <f>B389&amp;"."&amp;C389&amp;"."&amp;D389&amp;"."&amp;E389&amp;"."&amp;F389&amp;"."&amp;G389</f>
        <v>3.1.91.13.10.00</v>
      </c>
      <c r="I389" s="185" t="s">
        <v>2997</v>
      </c>
      <c r="J389" s="244" t="s">
        <v>2698</v>
      </c>
      <c r="K389" s="187" t="s">
        <v>17</v>
      </c>
      <c r="L389" s="188" t="s">
        <v>1470</v>
      </c>
      <c r="M389" s="189" t="s">
        <v>19</v>
      </c>
      <c r="N389" s="190"/>
      <c r="O389" s="236"/>
    </row>
    <row r="390" spans="1:15" ht="36" x14ac:dyDescent="0.2">
      <c r="A390" s="133"/>
      <c r="B390" s="182" t="s">
        <v>13</v>
      </c>
      <c r="C390" s="182" t="s">
        <v>20</v>
      </c>
      <c r="D390" s="237" t="s">
        <v>87</v>
      </c>
      <c r="E390" s="182" t="s">
        <v>74</v>
      </c>
      <c r="F390" s="183" t="s">
        <v>189</v>
      </c>
      <c r="G390" s="183" t="s">
        <v>54</v>
      </c>
      <c r="H390" s="184" t="str">
        <f>B390&amp;"."&amp;C390&amp;"."&amp;D390&amp;"."&amp;E390&amp;"."&amp;F390&amp;"."&amp;G390</f>
        <v>3.1.91.13.10.01</v>
      </c>
      <c r="I390" s="185" t="s">
        <v>2997</v>
      </c>
      <c r="J390" s="186" t="s">
        <v>2699</v>
      </c>
      <c r="K390" s="187" t="s">
        <v>27</v>
      </c>
      <c r="L390" s="188" t="s">
        <v>1471</v>
      </c>
      <c r="M390" s="189" t="s">
        <v>19</v>
      </c>
      <c r="N390" s="190"/>
      <c r="O390" s="236"/>
    </row>
    <row r="391" spans="1:15" ht="36" x14ac:dyDescent="0.2">
      <c r="A391" s="133"/>
      <c r="B391" s="182" t="s">
        <v>13</v>
      </c>
      <c r="C391" s="182" t="s">
        <v>20</v>
      </c>
      <c r="D391" s="237" t="s">
        <v>87</v>
      </c>
      <c r="E391" s="182" t="s">
        <v>74</v>
      </c>
      <c r="F391" s="183" t="s">
        <v>189</v>
      </c>
      <c r="G391" s="183" t="s">
        <v>55</v>
      </c>
      <c r="H391" s="184" t="str">
        <f>B391&amp;"."&amp;C391&amp;"."&amp;D391&amp;"."&amp;E391&amp;"."&amp;F391&amp;"."&amp;G391</f>
        <v>3.1.91.13.10.02</v>
      </c>
      <c r="I391" s="185" t="s">
        <v>2997</v>
      </c>
      <c r="J391" s="186" t="s">
        <v>2700</v>
      </c>
      <c r="K391" s="187" t="s">
        <v>27</v>
      </c>
      <c r="L391" s="188" t="s">
        <v>1472</v>
      </c>
      <c r="M391" s="189" t="s">
        <v>19</v>
      </c>
      <c r="N391" s="190"/>
      <c r="O391" s="236"/>
    </row>
    <row r="392" spans="1:15" ht="24" x14ac:dyDescent="0.2">
      <c r="A392" s="133"/>
      <c r="B392" s="182" t="s">
        <v>13</v>
      </c>
      <c r="C392" s="182" t="s">
        <v>20</v>
      </c>
      <c r="D392" s="237" t="s">
        <v>87</v>
      </c>
      <c r="E392" s="182" t="s">
        <v>74</v>
      </c>
      <c r="F392" s="183" t="s">
        <v>71</v>
      </c>
      <c r="G392" s="183" t="s">
        <v>15</v>
      </c>
      <c r="H392" s="184" t="str">
        <f>B392&amp;"."&amp;C392&amp;"."&amp;D392&amp;"."&amp;E392&amp;"."&amp;F392&amp;"."&amp;G392</f>
        <v>3.1.91.13.11.00</v>
      </c>
      <c r="I392" s="185" t="s">
        <v>2997</v>
      </c>
      <c r="J392" s="186" t="s">
        <v>2701</v>
      </c>
      <c r="K392" s="187" t="s">
        <v>27</v>
      </c>
      <c r="L392" s="188" t="s">
        <v>1473</v>
      </c>
      <c r="M392" s="189" t="s">
        <v>19</v>
      </c>
      <c r="N392" s="186"/>
      <c r="O392" s="236"/>
    </row>
    <row r="393" spans="1:15" ht="36" x14ac:dyDescent="0.2">
      <c r="A393" s="133"/>
      <c r="B393" s="182" t="s">
        <v>13</v>
      </c>
      <c r="C393" s="182" t="s">
        <v>20</v>
      </c>
      <c r="D393" s="237" t="s">
        <v>87</v>
      </c>
      <c r="E393" s="182" t="s">
        <v>74</v>
      </c>
      <c r="F393" s="183" t="s">
        <v>389</v>
      </c>
      <c r="G393" s="183" t="s">
        <v>15</v>
      </c>
      <c r="H393" s="184" t="str">
        <f>B393&amp;"."&amp;C393&amp;"."&amp;D393&amp;"."&amp;E393&amp;"."&amp;F393&amp;"."&amp;G393</f>
        <v>3.1.91.13.12.00</v>
      </c>
      <c r="I393" s="185" t="s">
        <v>2997</v>
      </c>
      <c r="J393" s="244" t="s">
        <v>2702</v>
      </c>
      <c r="K393" s="187" t="s">
        <v>17</v>
      </c>
      <c r="L393" s="188" t="s">
        <v>1474</v>
      </c>
      <c r="M393" s="189" t="s">
        <v>19</v>
      </c>
      <c r="N393" s="190"/>
      <c r="O393" s="236"/>
    </row>
    <row r="394" spans="1:15" ht="36" x14ac:dyDescent="0.2">
      <c r="A394" s="133"/>
      <c r="B394" s="182" t="s">
        <v>13</v>
      </c>
      <c r="C394" s="182" t="s">
        <v>20</v>
      </c>
      <c r="D394" s="237" t="s">
        <v>87</v>
      </c>
      <c r="E394" s="182" t="s">
        <v>74</v>
      </c>
      <c r="F394" s="183" t="s">
        <v>389</v>
      </c>
      <c r="G394" s="183" t="s">
        <v>54</v>
      </c>
      <c r="H394" s="184" t="str">
        <f>B394&amp;"."&amp;C394&amp;"."&amp;D394&amp;"."&amp;E394&amp;"."&amp;F394&amp;"."&amp;G394</f>
        <v>3.1.91.13.12.01</v>
      </c>
      <c r="I394" s="185" t="s">
        <v>2997</v>
      </c>
      <c r="J394" s="186" t="s">
        <v>2703</v>
      </c>
      <c r="K394" s="187" t="s">
        <v>27</v>
      </c>
      <c r="L394" s="188" t="s">
        <v>1475</v>
      </c>
      <c r="M394" s="189" t="s">
        <v>19</v>
      </c>
      <c r="N394" s="190"/>
      <c r="O394" s="236"/>
    </row>
    <row r="395" spans="1:15" ht="36" x14ac:dyDescent="0.2">
      <c r="A395" s="133"/>
      <c r="B395" s="182" t="s">
        <v>13</v>
      </c>
      <c r="C395" s="182" t="s">
        <v>20</v>
      </c>
      <c r="D395" s="237" t="s">
        <v>87</v>
      </c>
      <c r="E395" s="182" t="s">
        <v>74</v>
      </c>
      <c r="F395" s="183" t="s">
        <v>389</v>
      </c>
      <c r="G395" s="183" t="s">
        <v>55</v>
      </c>
      <c r="H395" s="184" t="str">
        <f>B395&amp;"."&amp;C395&amp;"."&amp;D395&amp;"."&amp;E395&amp;"."&amp;F395&amp;"."&amp;G395</f>
        <v>3.1.91.13.12.02</v>
      </c>
      <c r="I395" s="185" t="s">
        <v>2997</v>
      </c>
      <c r="J395" s="186" t="s">
        <v>2704</v>
      </c>
      <c r="K395" s="187" t="s">
        <v>27</v>
      </c>
      <c r="L395" s="188" t="s">
        <v>1476</v>
      </c>
      <c r="M395" s="189" t="s">
        <v>19</v>
      </c>
      <c r="N395" s="190"/>
      <c r="O395" s="236"/>
    </row>
    <row r="396" spans="1:15" ht="24" x14ac:dyDescent="0.2">
      <c r="A396" s="133"/>
      <c r="B396" s="182" t="s">
        <v>13</v>
      </c>
      <c r="C396" s="182" t="s">
        <v>20</v>
      </c>
      <c r="D396" s="237" t="s">
        <v>87</v>
      </c>
      <c r="E396" s="182" t="s">
        <v>74</v>
      </c>
      <c r="F396" s="183" t="s">
        <v>219</v>
      </c>
      <c r="G396" s="183" t="s">
        <v>15</v>
      </c>
      <c r="H396" s="184" t="str">
        <f>B396&amp;"."&amp;C396&amp;"."&amp;D396&amp;"."&amp;E396&amp;"."&amp;F396&amp;"."&amp;G396</f>
        <v>3.1.91.13.15.00</v>
      </c>
      <c r="I396" s="185" t="s">
        <v>2997</v>
      </c>
      <c r="J396" s="71" t="s">
        <v>220</v>
      </c>
      <c r="K396" s="235" t="s">
        <v>27</v>
      </c>
      <c r="L396" s="188" t="s">
        <v>221</v>
      </c>
      <c r="M396" s="189" t="s">
        <v>19</v>
      </c>
      <c r="N396" s="186"/>
      <c r="O396" s="236"/>
    </row>
    <row r="397" spans="1:15" ht="24" x14ac:dyDescent="0.2">
      <c r="A397" s="133"/>
      <c r="B397" s="182" t="s">
        <v>13</v>
      </c>
      <c r="C397" s="182" t="s">
        <v>20</v>
      </c>
      <c r="D397" s="237" t="s">
        <v>87</v>
      </c>
      <c r="E397" s="182" t="s">
        <v>74</v>
      </c>
      <c r="F397" s="183" t="s">
        <v>222</v>
      </c>
      <c r="G397" s="183" t="s">
        <v>15</v>
      </c>
      <c r="H397" s="184" t="str">
        <f>B397&amp;"."&amp;C397&amp;"."&amp;D397&amp;"."&amp;E397&amp;"."&amp;F397&amp;"."&amp;G397</f>
        <v>3.1.91.13.17.00</v>
      </c>
      <c r="I397" s="185" t="s">
        <v>2997</v>
      </c>
      <c r="J397" s="71" t="s">
        <v>223</v>
      </c>
      <c r="K397" s="235" t="s">
        <v>27</v>
      </c>
      <c r="L397" s="188" t="s">
        <v>224</v>
      </c>
      <c r="M397" s="189" t="s">
        <v>19</v>
      </c>
      <c r="N397" s="186"/>
      <c r="O397" s="236"/>
    </row>
    <row r="398" spans="1:15" ht="36" x14ac:dyDescent="0.2">
      <c r="A398" s="133"/>
      <c r="B398" s="182" t="s">
        <v>13</v>
      </c>
      <c r="C398" s="182" t="s">
        <v>20</v>
      </c>
      <c r="D398" s="237" t="s">
        <v>87</v>
      </c>
      <c r="E398" s="182" t="s">
        <v>74</v>
      </c>
      <c r="F398" s="183" t="s">
        <v>23</v>
      </c>
      <c r="G398" s="183" t="s">
        <v>15</v>
      </c>
      <c r="H398" s="184" t="str">
        <f>B398&amp;"."&amp;C398&amp;"."&amp;D398&amp;"."&amp;E398&amp;"."&amp;F398&amp;"."&amp;G398</f>
        <v>3.1.91.13.20.00</v>
      </c>
      <c r="I398" s="185" t="s">
        <v>2997</v>
      </c>
      <c r="J398" s="71" t="s">
        <v>2663</v>
      </c>
      <c r="K398" s="235" t="s">
        <v>27</v>
      </c>
      <c r="L398" s="188" t="s">
        <v>1764</v>
      </c>
      <c r="M398" s="189" t="s">
        <v>19</v>
      </c>
      <c r="N398" s="186"/>
      <c r="O398" s="236"/>
    </row>
    <row r="399" spans="1:15" ht="36" x14ac:dyDescent="0.2">
      <c r="A399" s="133"/>
      <c r="B399" s="182" t="s">
        <v>13</v>
      </c>
      <c r="C399" s="182" t="s">
        <v>20</v>
      </c>
      <c r="D399" s="237" t="s">
        <v>87</v>
      </c>
      <c r="E399" s="182" t="s">
        <v>74</v>
      </c>
      <c r="F399" s="183" t="s">
        <v>233</v>
      </c>
      <c r="G399" s="183" t="s">
        <v>15</v>
      </c>
      <c r="H399" s="184" t="str">
        <f>B399&amp;"."&amp;C399&amp;"."&amp;D399&amp;"."&amp;E399&amp;"."&amp;F399&amp;"."&amp;G399</f>
        <v>3.1.91.13.21.00</v>
      </c>
      <c r="I399" s="185" t="s">
        <v>2997</v>
      </c>
      <c r="J399" s="244" t="s">
        <v>2705</v>
      </c>
      <c r="K399" s="187" t="s">
        <v>17</v>
      </c>
      <c r="L399" s="188" t="s">
        <v>1784</v>
      </c>
      <c r="M399" s="189" t="s">
        <v>19</v>
      </c>
      <c r="N399" s="190"/>
      <c r="O399" s="236"/>
    </row>
    <row r="400" spans="1:15" ht="48" x14ac:dyDescent="0.2">
      <c r="A400" s="133"/>
      <c r="B400" s="182" t="s">
        <v>13</v>
      </c>
      <c r="C400" s="182" t="s">
        <v>20</v>
      </c>
      <c r="D400" s="237" t="s">
        <v>87</v>
      </c>
      <c r="E400" s="182" t="s">
        <v>74</v>
      </c>
      <c r="F400" s="183" t="s">
        <v>233</v>
      </c>
      <c r="G400" s="183" t="s">
        <v>54</v>
      </c>
      <c r="H400" s="184" t="str">
        <f>B400&amp;"."&amp;C400&amp;"."&amp;D400&amp;"."&amp;E400&amp;"."&amp;F400&amp;"."&amp;G400</f>
        <v>3.1.91.13.21.01</v>
      </c>
      <c r="I400" s="185" t="s">
        <v>2997</v>
      </c>
      <c r="J400" s="186" t="s">
        <v>2706</v>
      </c>
      <c r="K400" s="187" t="s">
        <v>27</v>
      </c>
      <c r="L400" s="188" t="s">
        <v>1785</v>
      </c>
      <c r="M400" s="189" t="s">
        <v>19</v>
      </c>
      <c r="N400" s="190"/>
      <c r="O400" s="236"/>
    </row>
    <row r="401" spans="1:15" ht="48" x14ac:dyDescent="0.2">
      <c r="A401" s="133"/>
      <c r="B401" s="182" t="s">
        <v>13</v>
      </c>
      <c r="C401" s="182" t="s">
        <v>20</v>
      </c>
      <c r="D401" s="237" t="s">
        <v>87</v>
      </c>
      <c r="E401" s="182" t="s">
        <v>74</v>
      </c>
      <c r="F401" s="183" t="s">
        <v>233</v>
      </c>
      <c r="G401" s="183" t="s">
        <v>55</v>
      </c>
      <c r="H401" s="184" t="str">
        <f>B401&amp;"."&amp;C401&amp;"."&amp;D401&amp;"."&amp;E401&amp;"."&amp;F401&amp;"."&amp;G401</f>
        <v>3.1.91.13.21.02</v>
      </c>
      <c r="I401" s="185" t="s">
        <v>2997</v>
      </c>
      <c r="J401" s="186" t="s">
        <v>2707</v>
      </c>
      <c r="K401" s="187" t="s">
        <v>27</v>
      </c>
      <c r="L401" s="188" t="s">
        <v>1786</v>
      </c>
      <c r="M401" s="189" t="s">
        <v>19</v>
      </c>
      <c r="N401" s="190"/>
      <c r="O401" s="236"/>
    </row>
    <row r="402" spans="1:15" ht="36" x14ac:dyDescent="0.2">
      <c r="A402" s="133"/>
      <c r="B402" s="182" t="s">
        <v>13</v>
      </c>
      <c r="C402" s="182" t="s">
        <v>20</v>
      </c>
      <c r="D402" s="237" t="s">
        <v>87</v>
      </c>
      <c r="E402" s="182" t="s">
        <v>74</v>
      </c>
      <c r="F402" s="183" t="s">
        <v>241</v>
      </c>
      <c r="G402" s="183" t="s">
        <v>15</v>
      </c>
      <c r="H402" s="184" t="str">
        <f>B402&amp;"."&amp;C402&amp;"."&amp;D402&amp;"."&amp;E402&amp;"."&amp;F402&amp;"."&amp;G402</f>
        <v>3.1.91.13.22.00</v>
      </c>
      <c r="I402" s="185" t="s">
        <v>2997</v>
      </c>
      <c r="J402" s="186" t="s">
        <v>2708</v>
      </c>
      <c r="K402" s="187" t="s">
        <v>27</v>
      </c>
      <c r="L402" s="188" t="s">
        <v>1787</v>
      </c>
      <c r="M402" s="189" t="s">
        <v>19</v>
      </c>
      <c r="N402" s="190"/>
      <c r="O402" s="236"/>
    </row>
    <row r="403" spans="1:15" ht="36" x14ac:dyDescent="0.2">
      <c r="A403" s="133"/>
      <c r="B403" s="182" t="s">
        <v>13</v>
      </c>
      <c r="C403" s="182" t="s">
        <v>20</v>
      </c>
      <c r="D403" s="237" t="s">
        <v>87</v>
      </c>
      <c r="E403" s="182" t="s">
        <v>74</v>
      </c>
      <c r="F403" s="183" t="s">
        <v>253</v>
      </c>
      <c r="G403" s="183" t="s">
        <v>15</v>
      </c>
      <c r="H403" s="184" t="str">
        <f>B403&amp;"."&amp;C403&amp;"."&amp;D403&amp;"."&amp;E403&amp;"."&amp;F403&amp;"."&amp;G403</f>
        <v>3.1.91.13.23.00</v>
      </c>
      <c r="I403" s="185" t="s">
        <v>2997</v>
      </c>
      <c r="J403" s="244" t="s">
        <v>2709</v>
      </c>
      <c r="K403" s="187" t="s">
        <v>17</v>
      </c>
      <c r="L403" s="188" t="s">
        <v>1788</v>
      </c>
      <c r="M403" s="189" t="s">
        <v>19</v>
      </c>
      <c r="N403" s="190"/>
      <c r="O403" s="236"/>
    </row>
    <row r="404" spans="1:15" ht="48" x14ac:dyDescent="0.2">
      <c r="A404" s="133"/>
      <c r="B404" s="182" t="s">
        <v>13</v>
      </c>
      <c r="C404" s="182" t="s">
        <v>20</v>
      </c>
      <c r="D404" s="237" t="s">
        <v>87</v>
      </c>
      <c r="E404" s="182" t="s">
        <v>74</v>
      </c>
      <c r="F404" s="183" t="s">
        <v>253</v>
      </c>
      <c r="G404" s="183" t="s">
        <v>54</v>
      </c>
      <c r="H404" s="184" t="str">
        <f>B404&amp;"."&amp;C404&amp;"."&amp;D404&amp;"."&amp;E404&amp;"."&amp;F404&amp;"."&amp;G404</f>
        <v>3.1.91.13.23.01</v>
      </c>
      <c r="I404" s="185" t="s">
        <v>2997</v>
      </c>
      <c r="J404" s="186" t="s">
        <v>2710</v>
      </c>
      <c r="K404" s="187" t="s">
        <v>27</v>
      </c>
      <c r="L404" s="188" t="s">
        <v>1789</v>
      </c>
      <c r="M404" s="189" t="s">
        <v>19</v>
      </c>
      <c r="N404" s="190"/>
      <c r="O404" s="236"/>
    </row>
    <row r="405" spans="1:15" ht="48" x14ac:dyDescent="0.2">
      <c r="A405" s="133"/>
      <c r="B405" s="182" t="s">
        <v>13</v>
      </c>
      <c r="C405" s="182" t="s">
        <v>20</v>
      </c>
      <c r="D405" s="237" t="s">
        <v>87</v>
      </c>
      <c r="E405" s="182" t="s">
        <v>74</v>
      </c>
      <c r="F405" s="183" t="s">
        <v>253</v>
      </c>
      <c r="G405" s="183" t="s">
        <v>55</v>
      </c>
      <c r="H405" s="184" t="str">
        <f>B405&amp;"."&amp;C405&amp;"."&amp;D405&amp;"."&amp;E405&amp;"."&amp;F405&amp;"."&amp;G405</f>
        <v>3.1.91.13.23.02</v>
      </c>
      <c r="I405" s="185" t="s">
        <v>2997</v>
      </c>
      <c r="J405" s="186" t="s">
        <v>2711</v>
      </c>
      <c r="K405" s="187" t="s">
        <v>27</v>
      </c>
      <c r="L405" s="188" t="s">
        <v>1790</v>
      </c>
      <c r="M405" s="189" t="s">
        <v>19</v>
      </c>
      <c r="N405" s="190"/>
      <c r="O405" s="236"/>
    </row>
    <row r="406" spans="1:15" ht="24" x14ac:dyDescent="0.2">
      <c r="A406" s="133"/>
      <c r="B406" s="182" t="s">
        <v>13</v>
      </c>
      <c r="C406" s="182" t="s">
        <v>20</v>
      </c>
      <c r="D406" s="237" t="s">
        <v>87</v>
      </c>
      <c r="E406" s="182" t="s">
        <v>74</v>
      </c>
      <c r="F406" s="183" t="s">
        <v>32</v>
      </c>
      <c r="G406" s="183" t="s">
        <v>15</v>
      </c>
      <c r="H406" s="184" t="str">
        <f>B406&amp;"."&amp;C406&amp;"."&amp;D406&amp;"."&amp;E406&amp;"."&amp;F406&amp;"."&amp;G406</f>
        <v>3.1.91.13.30.00</v>
      </c>
      <c r="I406" s="185" t="s">
        <v>2997</v>
      </c>
      <c r="J406" s="71" t="s">
        <v>2712</v>
      </c>
      <c r="K406" s="235" t="s">
        <v>27</v>
      </c>
      <c r="L406" s="188" t="s">
        <v>1713</v>
      </c>
      <c r="M406" s="189" t="s">
        <v>19</v>
      </c>
      <c r="N406" s="186"/>
      <c r="O406" s="236"/>
    </row>
    <row r="407" spans="1:15" ht="24" x14ac:dyDescent="0.2">
      <c r="A407" s="133"/>
      <c r="B407" s="182" t="s">
        <v>13</v>
      </c>
      <c r="C407" s="182" t="s">
        <v>20</v>
      </c>
      <c r="D407" s="237" t="s">
        <v>87</v>
      </c>
      <c r="E407" s="182" t="s">
        <v>74</v>
      </c>
      <c r="F407" s="183" t="s">
        <v>34</v>
      </c>
      <c r="G407" s="183" t="s">
        <v>15</v>
      </c>
      <c r="H407" s="184" t="str">
        <f>B407&amp;"."&amp;C407&amp;"."&amp;D407&amp;"."&amp;E407&amp;"."&amp;F407&amp;"."&amp;G407</f>
        <v>3.1.91.13.40.00</v>
      </c>
      <c r="I407" s="185" t="s">
        <v>2997</v>
      </c>
      <c r="J407" s="186" t="s">
        <v>2664</v>
      </c>
      <c r="K407" s="235" t="s">
        <v>27</v>
      </c>
      <c r="L407" s="188" t="s">
        <v>226</v>
      </c>
      <c r="M407" s="189" t="s">
        <v>19</v>
      </c>
      <c r="N407" s="186"/>
      <c r="O407" s="236"/>
    </row>
    <row r="408" spans="1:15" ht="24" x14ac:dyDescent="0.2">
      <c r="A408" s="133"/>
      <c r="B408" s="182" t="s">
        <v>13</v>
      </c>
      <c r="C408" s="182" t="s">
        <v>20</v>
      </c>
      <c r="D408" s="237" t="s">
        <v>87</v>
      </c>
      <c r="E408" s="182" t="s">
        <v>74</v>
      </c>
      <c r="F408" s="183" t="s">
        <v>52</v>
      </c>
      <c r="G408" s="183" t="s">
        <v>15</v>
      </c>
      <c r="H408" s="184" t="str">
        <f>B408&amp;"."&amp;C408&amp;"."&amp;D408&amp;"."&amp;E408&amp;"."&amp;F408&amp;"."&amp;G408</f>
        <v>3.1.91.13.99.00</v>
      </c>
      <c r="I408" s="185" t="s">
        <v>2997</v>
      </c>
      <c r="J408" s="234" t="s">
        <v>194</v>
      </c>
      <c r="K408" s="235" t="s">
        <v>17</v>
      </c>
      <c r="L408" s="188" t="s">
        <v>1056</v>
      </c>
      <c r="M408" s="189" t="s">
        <v>19</v>
      </c>
      <c r="N408" s="186"/>
      <c r="O408" s="236"/>
    </row>
    <row r="409" spans="1:15" ht="36" x14ac:dyDescent="0.2">
      <c r="A409" s="133"/>
      <c r="B409" s="183" t="s">
        <v>13</v>
      </c>
      <c r="C409" s="183" t="s">
        <v>20</v>
      </c>
      <c r="D409" s="183" t="s">
        <v>87</v>
      </c>
      <c r="E409" s="183" t="s">
        <v>80</v>
      </c>
      <c r="F409" s="183" t="s">
        <v>15</v>
      </c>
      <c r="G409" s="183" t="s">
        <v>15</v>
      </c>
      <c r="H409" s="184" t="str">
        <f>B409&amp;"."&amp;C409&amp;"."&amp;D409&amp;"."&amp;E409&amp;"."&amp;F409&amp;"."&amp;G409</f>
        <v>3.1.91.46.00.00</v>
      </c>
      <c r="I409" s="185" t="s">
        <v>2997</v>
      </c>
      <c r="J409" s="71" t="s">
        <v>81</v>
      </c>
      <c r="K409" s="235" t="s">
        <v>27</v>
      </c>
      <c r="L409" s="188" t="s">
        <v>227</v>
      </c>
      <c r="M409" s="189" t="s">
        <v>19</v>
      </c>
      <c r="N409" s="186"/>
      <c r="O409" s="236"/>
    </row>
    <row r="410" spans="1:15" ht="108" x14ac:dyDescent="0.2">
      <c r="A410" s="133"/>
      <c r="B410" s="183" t="s">
        <v>13</v>
      </c>
      <c r="C410" s="183" t="s">
        <v>20</v>
      </c>
      <c r="D410" s="183" t="s">
        <v>87</v>
      </c>
      <c r="E410" s="183" t="s">
        <v>82</v>
      </c>
      <c r="F410" s="183" t="s">
        <v>15</v>
      </c>
      <c r="G410" s="183" t="s">
        <v>15</v>
      </c>
      <c r="H410" s="184" t="str">
        <f>B410&amp;"."&amp;C410&amp;"."&amp;D410&amp;"."&amp;E410&amp;"."&amp;F410&amp;"."&amp;G410</f>
        <v>3.1.91.49.00.00</v>
      </c>
      <c r="I410" s="185" t="s">
        <v>2997</v>
      </c>
      <c r="J410" s="71" t="s">
        <v>83</v>
      </c>
      <c r="K410" s="235" t="s">
        <v>27</v>
      </c>
      <c r="L410" s="188" t="s">
        <v>1650</v>
      </c>
      <c r="M410" s="189" t="s">
        <v>19</v>
      </c>
      <c r="N410" s="186"/>
      <c r="O410" s="236"/>
    </row>
    <row r="411" spans="1:15" ht="144" x14ac:dyDescent="0.2">
      <c r="A411" s="133"/>
      <c r="B411" s="183" t="s">
        <v>13</v>
      </c>
      <c r="C411" s="183" t="s">
        <v>20</v>
      </c>
      <c r="D411" s="183" t="s">
        <v>87</v>
      </c>
      <c r="E411" s="183" t="s">
        <v>87</v>
      </c>
      <c r="F411" s="183" t="s">
        <v>15</v>
      </c>
      <c r="G411" s="183" t="s">
        <v>15</v>
      </c>
      <c r="H411" s="184" t="str">
        <f>B411&amp;"."&amp;C411&amp;"."&amp;D411&amp;"."&amp;E411&amp;"."&amp;F411&amp;"."&amp;G411</f>
        <v>3.1.91.91.00.00</v>
      </c>
      <c r="I411" s="185" t="s">
        <v>2997</v>
      </c>
      <c r="J411" s="234" t="s">
        <v>88</v>
      </c>
      <c r="K411" s="235" t="s">
        <v>17</v>
      </c>
      <c r="L411" s="188" t="s">
        <v>1654</v>
      </c>
      <c r="M411" s="189" t="s">
        <v>19</v>
      </c>
      <c r="N411" s="186"/>
      <c r="O411" s="236"/>
    </row>
    <row r="412" spans="1:15" ht="24" x14ac:dyDescent="0.2">
      <c r="A412" s="133"/>
      <c r="B412" s="183" t="s">
        <v>13</v>
      </c>
      <c r="C412" s="183" t="s">
        <v>20</v>
      </c>
      <c r="D412" s="183" t="s">
        <v>87</v>
      </c>
      <c r="E412" s="183" t="s">
        <v>87</v>
      </c>
      <c r="F412" s="183" t="s">
        <v>346</v>
      </c>
      <c r="G412" s="183" t="s">
        <v>15</v>
      </c>
      <c r="H412" s="184" t="str">
        <f>B412&amp;"."&amp;C412&amp;"."&amp;D412&amp;"."&amp;E412&amp;"."&amp;F412&amp;"."&amp;G412</f>
        <v>3.1.91.91.51.00</v>
      </c>
      <c r="I412" s="185" t="s">
        <v>2997</v>
      </c>
      <c r="J412" s="186" t="s">
        <v>972</v>
      </c>
      <c r="K412" s="187" t="s">
        <v>27</v>
      </c>
      <c r="L412" s="188" t="s">
        <v>1477</v>
      </c>
      <c r="M412" s="189" t="s">
        <v>19</v>
      </c>
      <c r="N412" s="190"/>
      <c r="O412" s="236"/>
    </row>
    <row r="413" spans="1:15" ht="24" x14ac:dyDescent="0.2">
      <c r="A413" s="133"/>
      <c r="B413" s="183" t="s">
        <v>13</v>
      </c>
      <c r="C413" s="183" t="s">
        <v>20</v>
      </c>
      <c r="D413" s="183" t="s">
        <v>87</v>
      </c>
      <c r="E413" s="183" t="s">
        <v>87</v>
      </c>
      <c r="F413" s="183" t="s">
        <v>440</v>
      </c>
      <c r="G413" s="183" t="s">
        <v>15</v>
      </c>
      <c r="H413" s="184" t="str">
        <f>B413&amp;"."&amp;C413&amp;"."&amp;D413&amp;"."&amp;E413&amp;"."&amp;F413&amp;"."&amp;G413</f>
        <v>3.1.91.91.52.00</v>
      </c>
      <c r="I413" s="185" t="s">
        <v>2997</v>
      </c>
      <c r="J413" s="186" t="s">
        <v>2713</v>
      </c>
      <c r="K413" s="187" t="s">
        <v>27</v>
      </c>
      <c r="L413" s="188" t="s">
        <v>1478</v>
      </c>
      <c r="M413" s="189" t="s">
        <v>19</v>
      </c>
      <c r="N413" s="190"/>
      <c r="O413" s="236"/>
    </row>
    <row r="414" spans="1:15" ht="24" x14ac:dyDescent="0.2">
      <c r="A414" s="133"/>
      <c r="B414" s="183" t="s">
        <v>13</v>
      </c>
      <c r="C414" s="183" t="s">
        <v>20</v>
      </c>
      <c r="D414" s="183" t="s">
        <v>87</v>
      </c>
      <c r="E414" s="183" t="s">
        <v>87</v>
      </c>
      <c r="F414" s="183" t="s">
        <v>115</v>
      </c>
      <c r="G414" s="183" t="s">
        <v>15</v>
      </c>
      <c r="H414" s="184" t="str">
        <f>B414&amp;"."&amp;C414&amp;"."&amp;D414&amp;"."&amp;E414&amp;"."&amp;F414&amp;"."&amp;G414</f>
        <v>3.1.91.91.53.00</v>
      </c>
      <c r="I414" s="185" t="s">
        <v>2997</v>
      </c>
      <c r="J414" s="186" t="s">
        <v>2714</v>
      </c>
      <c r="K414" s="187" t="s">
        <v>27</v>
      </c>
      <c r="L414" s="188" t="s">
        <v>1479</v>
      </c>
      <c r="M414" s="189" t="s">
        <v>19</v>
      </c>
      <c r="N414" s="190"/>
      <c r="O414" s="236"/>
    </row>
    <row r="415" spans="1:15" ht="24" x14ac:dyDescent="0.2">
      <c r="A415" s="133"/>
      <c r="B415" s="183" t="s">
        <v>13</v>
      </c>
      <c r="C415" s="183" t="s">
        <v>20</v>
      </c>
      <c r="D415" s="183" t="s">
        <v>87</v>
      </c>
      <c r="E415" s="183" t="s">
        <v>87</v>
      </c>
      <c r="F415" s="183" t="s">
        <v>52</v>
      </c>
      <c r="G415" s="183" t="s">
        <v>15</v>
      </c>
      <c r="H415" s="184" t="str">
        <f>B415&amp;"."&amp;C415&amp;"."&amp;D415&amp;"."&amp;E415&amp;"."&amp;F415&amp;"."&amp;G415</f>
        <v>3.1.91.91.99.00</v>
      </c>
      <c r="I415" s="185" t="s">
        <v>2997</v>
      </c>
      <c r="J415" s="244" t="s">
        <v>205</v>
      </c>
      <c r="K415" s="187" t="s">
        <v>17</v>
      </c>
      <c r="L415" s="188" t="s">
        <v>206</v>
      </c>
      <c r="M415" s="189" t="s">
        <v>19</v>
      </c>
      <c r="N415" s="186"/>
      <c r="O415" s="236"/>
    </row>
    <row r="416" spans="1:15" ht="120" x14ac:dyDescent="0.2">
      <c r="A416" s="133"/>
      <c r="B416" s="183" t="s">
        <v>13</v>
      </c>
      <c r="C416" s="183" t="s">
        <v>20</v>
      </c>
      <c r="D416" s="183" t="s">
        <v>87</v>
      </c>
      <c r="E416" s="183" t="s">
        <v>29</v>
      </c>
      <c r="F416" s="183" t="s">
        <v>15</v>
      </c>
      <c r="G416" s="183" t="s">
        <v>15</v>
      </c>
      <c r="H416" s="184" t="str">
        <f>B416&amp;"."&amp;C416&amp;"."&amp;D416&amp;"."&amp;E416&amp;"."&amp;F416&amp;"."&amp;G416</f>
        <v>3.1.91.92.00.00</v>
      </c>
      <c r="I416" s="185" t="s">
        <v>2997</v>
      </c>
      <c r="J416" s="234" t="s">
        <v>30</v>
      </c>
      <c r="K416" s="235" t="s">
        <v>17</v>
      </c>
      <c r="L416" s="188" t="s">
        <v>31</v>
      </c>
      <c r="M416" s="189" t="s">
        <v>19</v>
      </c>
      <c r="N416" s="186"/>
      <c r="O416" s="236"/>
    </row>
    <row r="417" spans="1:15" ht="24" x14ac:dyDescent="0.2">
      <c r="A417" s="133"/>
      <c r="B417" s="182" t="s">
        <v>13</v>
      </c>
      <c r="C417" s="182" t="s">
        <v>20</v>
      </c>
      <c r="D417" s="182" t="s">
        <v>87</v>
      </c>
      <c r="E417" s="182" t="s">
        <v>29</v>
      </c>
      <c r="F417" s="182" t="s">
        <v>65</v>
      </c>
      <c r="G417" s="182" t="s">
        <v>15</v>
      </c>
      <c r="H417" s="184" t="str">
        <f>B417&amp;"."&amp;C417&amp;"."&amp;D417&amp;"."&amp;E417&amp;"."&amp;F417&amp;"."&amp;G417</f>
        <v>3.1.91.92.04.00</v>
      </c>
      <c r="I417" s="185" t="s">
        <v>2997</v>
      </c>
      <c r="J417" s="186" t="s">
        <v>66</v>
      </c>
      <c r="K417" s="187" t="s">
        <v>27</v>
      </c>
      <c r="L417" s="188" t="s">
        <v>1781</v>
      </c>
      <c r="M417" s="189" t="s">
        <v>19</v>
      </c>
      <c r="N417" s="190"/>
      <c r="O417" s="236"/>
    </row>
    <row r="418" spans="1:15" ht="36" x14ac:dyDescent="0.2">
      <c r="A418" s="133"/>
      <c r="B418" s="182" t="s">
        <v>13</v>
      </c>
      <c r="C418" s="182" t="s">
        <v>20</v>
      </c>
      <c r="D418" s="182" t="s">
        <v>87</v>
      </c>
      <c r="E418" s="182" t="s">
        <v>29</v>
      </c>
      <c r="F418" s="182" t="s">
        <v>37</v>
      </c>
      <c r="G418" s="182" t="s">
        <v>15</v>
      </c>
      <c r="H418" s="184" t="str">
        <f>B418&amp;"."&amp;C418&amp;"."&amp;D418&amp;"."&amp;E418&amp;"."&amp;F418&amp;"."&amp;G418</f>
        <v>3.1.91.92.05.00</v>
      </c>
      <c r="I418" s="185" t="s">
        <v>2997</v>
      </c>
      <c r="J418" s="186" t="s">
        <v>2715</v>
      </c>
      <c r="K418" s="187" t="s">
        <v>27</v>
      </c>
      <c r="L418" s="188" t="s">
        <v>1480</v>
      </c>
      <c r="M418" s="189" t="s">
        <v>19</v>
      </c>
      <c r="N418" s="190"/>
      <c r="O418" s="236"/>
    </row>
    <row r="419" spans="1:15" ht="36" x14ac:dyDescent="0.2">
      <c r="A419" s="133"/>
      <c r="B419" s="182" t="s">
        <v>13</v>
      </c>
      <c r="C419" s="182" t="s">
        <v>20</v>
      </c>
      <c r="D419" s="182" t="s">
        <v>87</v>
      </c>
      <c r="E419" s="182" t="s">
        <v>29</v>
      </c>
      <c r="F419" s="182" t="s">
        <v>107</v>
      </c>
      <c r="G419" s="182" t="s">
        <v>15</v>
      </c>
      <c r="H419" s="184" t="str">
        <f>B419&amp;"."&amp;C419&amp;"."&amp;D419&amp;"."&amp;E419&amp;"."&amp;F419&amp;"."&amp;G419</f>
        <v>3.1.91.92.06.00</v>
      </c>
      <c r="I419" s="185" t="s">
        <v>2997</v>
      </c>
      <c r="J419" s="244" t="s">
        <v>1630</v>
      </c>
      <c r="K419" s="187" t="s">
        <v>17</v>
      </c>
      <c r="L419" s="188" t="s">
        <v>1481</v>
      </c>
      <c r="M419" s="189" t="s">
        <v>19</v>
      </c>
      <c r="N419" s="190"/>
      <c r="O419" s="236"/>
    </row>
    <row r="420" spans="1:15" ht="36" x14ac:dyDescent="0.2">
      <c r="A420" s="133"/>
      <c r="B420" s="182" t="s">
        <v>13</v>
      </c>
      <c r="C420" s="182" t="s">
        <v>20</v>
      </c>
      <c r="D420" s="182" t="s">
        <v>87</v>
      </c>
      <c r="E420" s="182" t="s">
        <v>29</v>
      </c>
      <c r="F420" s="182" t="s">
        <v>107</v>
      </c>
      <c r="G420" s="182" t="s">
        <v>54</v>
      </c>
      <c r="H420" s="184" t="str">
        <f>B420&amp;"."&amp;C420&amp;"."&amp;D420&amp;"."&amp;E420&amp;"."&amp;F420&amp;"."&amp;G420</f>
        <v>3.1.91.92.06.01</v>
      </c>
      <c r="I420" s="185" t="s">
        <v>2997</v>
      </c>
      <c r="J420" s="186" t="s">
        <v>2716</v>
      </c>
      <c r="K420" s="187" t="s">
        <v>27</v>
      </c>
      <c r="L420" s="188" t="s">
        <v>1482</v>
      </c>
      <c r="M420" s="189" t="s">
        <v>19</v>
      </c>
      <c r="N420" s="190"/>
      <c r="O420" s="236"/>
    </row>
    <row r="421" spans="1:15" ht="36" x14ac:dyDescent="0.2">
      <c r="A421" s="133"/>
      <c r="B421" s="182" t="s">
        <v>13</v>
      </c>
      <c r="C421" s="182" t="s">
        <v>20</v>
      </c>
      <c r="D421" s="182" t="s">
        <v>87</v>
      </c>
      <c r="E421" s="182" t="s">
        <v>29</v>
      </c>
      <c r="F421" s="182" t="s">
        <v>107</v>
      </c>
      <c r="G421" s="182" t="s">
        <v>55</v>
      </c>
      <c r="H421" s="184" t="str">
        <f>B421&amp;"."&amp;C421&amp;"."&amp;D421&amp;"."&amp;E421&amp;"."&amp;F421&amp;"."&amp;G421</f>
        <v>3.1.91.92.06.02</v>
      </c>
      <c r="I421" s="185" t="s">
        <v>2997</v>
      </c>
      <c r="J421" s="186" t="s">
        <v>2717</v>
      </c>
      <c r="K421" s="187" t="s">
        <v>27</v>
      </c>
      <c r="L421" s="188" t="s">
        <v>1483</v>
      </c>
      <c r="M421" s="189" t="s">
        <v>19</v>
      </c>
      <c r="N421" s="190"/>
      <c r="O421" s="236"/>
    </row>
    <row r="422" spans="1:15" ht="36" x14ac:dyDescent="0.2">
      <c r="B422" s="182" t="s">
        <v>13</v>
      </c>
      <c r="C422" s="182" t="s">
        <v>20</v>
      </c>
      <c r="D422" s="182" t="s">
        <v>87</v>
      </c>
      <c r="E422" s="182" t="s">
        <v>29</v>
      </c>
      <c r="F422" s="182" t="s">
        <v>68</v>
      </c>
      <c r="G422" s="182" t="s">
        <v>15</v>
      </c>
      <c r="H422" s="184" t="str">
        <f>B422&amp;"."&amp;C422&amp;"."&amp;D422&amp;"."&amp;E422&amp;"."&amp;F422&amp;"."&amp;G422</f>
        <v>3.1.91.92.07.00</v>
      </c>
      <c r="I422" s="185" t="s">
        <v>2997</v>
      </c>
      <c r="J422" s="186" t="s">
        <v>2718</v>
      </c>
      <c r="K422" s="187" t="s">
        <v>27</v>
      </c>
      <c r="L422" s="188" t="s">
        <v>1586</v>
      </c>
      <c r="M422" s="189" t="s">
        <v>19</v>
      </c>
      <c r="N422" s="190"/>
      <c r="O422" s="236"/>
    </row>
    <row r="423" spans="1:15" ht="36" x14ac:dyDescent="0.2">
      <c r="A423" s="133"/>
      <c r="B423" s="182" t="s">
        <v>13</v>
      </c>
      <c r="C423" s="182" t="s">
        <v>20</v>
      </c>
      <c r="D423" s="182" t="s">
        <v>87</v>
      </c>
      <c r="E423" s="182" t="s">
        <v>29</v>
      </c>
      <c r="F423" s="182" t="s">
        <v>217</v>
      </c>
      <c r="G423" s="182" t="s">
        <v>15</v>
      </c>
      <c r="H423" s="184" t="str">
        <f>B423&amp;"."&amp;C423&amp;"."&amp;D423&amp;"."&amp;E423&amp;"."&amp;F423&amp;"."&amp;G423</f>
        <v>3.1.91.92.08.00</v>
      </c>
      <c r="I423" s="185" t="s">
        <v>2997</v>
      </c>
      <c r="J423" s="244" t="s">
        <v>1631</v>
      </c>
      <c r="K423" s="187" t="s">
        <v>17</v>
      </c>
      <c r="L423" s="188" t="s">
        <v>1484</v>
      </c>
      <c r="M423" s="189" t="s">
        <v>19</v>
      </c>
      <c r="N423" s="190"/>
      <c r="O423" s="236"/>
    </row>
    <row r="424" spans="1:15" ht="36" x14ac:dyDescent="0.2">
      <c r="A424" s="133"/>
      <c r="B424" s="182" t="s">
        <v>13</v>
      </c>
      <c r="C424" s="182" t="s">
        <v>20</v>
      </c>
      <c r="D424" s="182" t="s">
        <v>87</v>
      </c>
      <c r="E424" s="182" t="s">
        <v>29</v>
      </c>
      <c r="F424" s="182" t="s">
        <v>217</v>
      </c>
      <c r="G424" s="182" t="s">
        <v>54</v>
      </c>
      <c r="H424" s="184" t="str">
        <f>B424&amp;"."&amp;C424&amp;"."&amp;D424&amp;"."&amp;E424&amp;"."&amp;F424&amp;"."&amp;G424</f>
        <v>3.1.91.92.08.01</v>
      </c>
      <c r="I424" s="185" t="s">
        <v>2997</v>
      </c>
      <c r="J424" s="186" t="s">
        <v>2719</v>
      </c>
      <c r="K424" s="187" t="s">
        <v>27</v>
      </c>
      <c r="L424" s="188" t="s">
        <v>1485</v>
      </c>
      <c r="M424" s="189" t="s">
        <v>19</v>
      </c>
      <c r="N424" s="190"/>
      <c r="O424" s="236"/>
    </row>
    <row r="425" spans="1:15" ht="36" x14ac:dyDescent="0.2">
      <c r="A425" s="133"/>
      <c r="B425" s="182" t="s">
        <v>13</v>
      </c>
      <c r="C425" s="182" t="s">
        <v>20</v>
      </c>
      <c r="D425" s="182" t="s">
        <v>87</v>
      </c>
      <c r="E425" s="182" t="s">
        <v>29</v>
      </c>
      <c r="F425" s="182" t="s">
        <v>217</v>
      </c>
      <c r="G425" s="182" t="s">
        <v>55</v>
      </c>
      <c r="H425" s="184" t="str">
        <f>B425&amp;"."&amp;C425&amp;"."&amp;D425&amp;"."&amp;E425&amp;"."&amp;F425&amp;"."&amp;G425</f>
        <v>3.1.91.92.08.02</v>
      </c>
      <c r="I425" s="185" t="s">
        <v>2997</v>
      </c>
      <c r="J425" s="186" t="s">
        <v>2720</v>
      </c>
      <c r="K425" s="187" t="s">
        <v>27</v>
      </c>
      <c r="L425" s="188" t="s">
        <v>1486</v>
      </c>
      <c r="M425" s="189" t="s">
        <v>19</v>
      </c>
      <c r="N425" s="190"/>
      <c r="O425" s="236"/>
    </row>
    <row r="426" spans="1:15" ht="36" x14ac:dyDescent="0.2">
      <c r="A426" s="133"/>
      <c r="B426" s="182" t="s">
        <v>13</v>
      </c>
      <c r="C426" s="182" t="s">
        <v>20</v>
      </c>
      <c r="D426" s="182" t="s">
        <v>87</v>
      </c>
      <c r="E426" s="182" t="s">
        <v>29</v>
      </c>
      <c r="F426" s="182" t="s">
        <v>393</v>
      </c>
      <c r="G426" s="182" t="s">
        <v>15</v>
      </c>
      <c r="H426" s="184" t="str">
        <f>B426&amp;"."&amp;C426&amp;"."&amp;D426&amp;"."&amp;E426&amp;"."&amp;F426&amp;"."&amp;G426</f>
        <v>3.1.91.92.09.00</v>
      </c>
      <c r="I426" s="185" t="s">
        <v>2997</v>
      </c>
      <c r="J426" s="186" t="s">
        <v>2721</v>
      </c>
      <c r="K426" s="187" t="s">
        <v>27</v>
      </c>
      <c r="L426" s="188" t="s">
        <v>1791</v>
      </c>
      <c r="M426" s="189" t="s">
        <v>19</v>
      </c>
      <c r="N426" s="190"/>
      <c r="O426" s="236"/>
    </row>
    <row r="427" spans="1:15" ht="36" x14ac:dyDescent="0.2">
      <c r="A427" s="133"/>
      <c r="B427" s="182" t="s">
        <v>13</v>
      </c>
      <c r="C427" s="182" t="s">
        <v>20</v>
      </c>
      <c r="D427" s="182" t="s">
        <v>87</v>
      </c>
      <c r="E427" s="182" t="s">
        <v>29</v>
      </c>
      <c r="F427" s="182" t="s">
        <v>189</v>
      </c>
      <c r="G427" s="182" t="s">
        <v>15</v>
      </c>
      <c r="H427" s="184" t="str">
        <f>B427&amp;"."&amp;C427&amp;"."&amp;D427&amp;"."&amp;E427&amp;"."&amp;F427&amp;"."&amp;G427</f>
        <v>3.1.91.92.10.00</v>
      </c>
      <c r="I427" s="185" t="s">
        <v>2997</v>
      </c>
      <c r="J427" s="244" t="s">
        <v>1632</v>
      </c>
      <c r="K427" s="187" t="s">
        <v>17</v>
      </c>
      <c r="L427" s="188" t="s">
        <v>1792</v>
      </c>
      <c r="M427" s="189" t="s">
        <v>19</v>
      </c>
      <c r="N427" s="190"/>
      <c r="O427" s="236"/>
    </row>
    <row r="428" spans="1:15" ht="48" x14ac:dyDescent="0.2">
      <c r="A428" s="133"/>
      <c r="B428" s="182" t="s">
        <v>13</v>
      </c>
      <c r="C428" s="182" t="s">
        <v>20</v>
      </c>
      <c r="D428" s="182" t="s">
        <v>87</v>
      </c>
      <c r="E428" s="182" t="s">
        <v>29</v>
      </c>
      <c r="F428" s="182" t="s">
        <v>189</v>
      </c>
      <c r="G428" s="182" t="s">
        <v>54</v>
      </c>
      <c r="H428" s="184" t="str">
        <f>B428&amp;"."&amp;C428&amp;"."&amp;D428&amp;"."&amp;E428&amp;"."&amp;F428&amp;"."&amp;G428</f>
        <v>3.1.91.92.10.01</v>
      </c>
      <c r="I428" s="185" t="s">
        <v>2997</v>
      </c>
      <c r="J428" s="186" t="s">
        <v>2722</v>
      </c>
      <c r="K428" s="187" t="s">
        <v>27</v>
      </c>
      <c r="L428" s="188" t="s">
        <v>1793</v>
      </c>
      <c r="M428" s="189" t="s">
        <v>19</v>
      </c>
      <c r="N428" s="190"/>
      <c r="O428" s="236"/>
    </row>
    <row r="429" spans="1:15" ht="48" x14ac:dyDescent="0.2">
      <c r="A429" s="133"/>
      <c r="B429" s="182" t="s">
        <v>13</v>
      </c>
      <c r="C429" s="182" t="s">
        <v>20</v>
      </c>
      <c r="D429" s="182" t="s">
        <v>87</v>
      </c>
      <c r="E429" s="182" t="s">
        <v>29</v>
      </c>
      <c r="F429" s="182" t="s">
        <v>189</v>
      </c>
      <c r="G429" s="182" t="s">
        <v>55</v>
      </c>
      <c r="H429" s="184" t="str">
        <f>B429&amp;"."&amp;C429&amp;"."&amp;D429&amp;"."&amp;E429&amp;"."&amp;F429&amp;"."&amp;G429</f>
        <v>3.1.91.92.10.02</v>
      </c>
      <c r="I429" s="185" t="s">
        <v>2997</v>
      </c>
      <c r="J429" s="186" t="s">
        <v>2723</v>
      </c>
      <c r="K429" s="187" t="s">
        <v>27</v>
      </c>
      <c r="L429" s="188" t="s">
        <v>1794</v>
      </c>
      <c r="M429" s="189" t="s">
        <v>19</v>
      </c>
      <c r="N429" s="190"/>
      <c r="O429" s="236"/>
    </row>
    <row r="430" spans="1:15" ht="36" x14ac:dyDescent="0.2">
      <c r="A430" s="133"/>
      <c r="B430" s="182" t="s">
        <v>13</v>
      </c>
      <c r="C430" s="182" t="s">
        <v>20</v>
      </c>
      <c r="D430" s="182" t="s">
        <v>87</v>
      </c>
      <c r="E430" s="182" t="s">
        <v>29</v>
      </c>
      <c r="F430" s="182" t="s">
        <v>71</v>
      </c>
      <c r="G430" s="182" t="s">
        <v>15</v>
      </c>
      <c r="H430" s="184" t="str">
        <f>B430&amp;"."&amp;C430&amp;"."&amp;D430&amp;"."&amp;E430&amp;"."&amp;F430&amp;"."&amp;G430</f>
        <v>3.1.91.92.11.00</v>
      </c>
      <c r="I430" s="185" t="s">
        <v>2997</v>
      </c>
      <c r="J430" s="186" t="s">
        <v>2724</v>
      </c>
      <c r="K430" s="187" t="s">
        <v>27</v>
      </c>
      <c r="L430" s="188" t="s">
        <v>1795</v>
      </c>
      <c r="M430" s="189" t="s">
        <v>19</v>
      </c>
      <c r="N430" s="190"/>
      <c r="O430" s="236"/>
    </row>
    <row r="431" spans="1:15" ht="36" x14ac:dyDescent="0.2">
      <c r="A431" s="133"/>
      <c r="B431" s="182" t="s">
        <v>13</v>
      </c>
      <c r="C431" s="182" t="s">
        <v>20</v>
      </c>
      <c r="D431" s="182" t="s">
        <v>87</v>
      </c>
      <c r="E431" s="182" t="s">
        <v>29</v>
      </c>
      <c r="F431" s="182" t="s">
        <v>389</v>
      </c>
      <c r="G431" s="182" t="s">
        <v>15</v>
      </c>
      <c r="H431" s="184" t="str">
        <f>B431&amp;"."&amp;C431&amp;"."&amp;D431&amp;"."&amp;E431&amp;"."&amp;F431&amp;"."&amp;G431</f>
        <v>3.1.91.92.12.00</v>
      </c>
      <c r="I431" s="185" t="s">
        <v>2997</v>
      </c>
      <c r="J431" s="244" t="s">
        <v>1633</v>
      </c>
      <c r="K431" s="187" t="s">
        <v>17</v>
      </c>
      <c r="L431" s="188" t="s">
        <v>1796</v>
      </c>
      <c r="M431" s="189" t="s">
        <v>19</v>
      </c>
      <c r="N431" s="190"/>
      <c r="O431" s="236"/>
    </row>
    <row r="432" spans="1:15" ht="48" x14ac:dyDescent="0.2">
      <c r="A432" s="133"/>
      <c r="B432" s="182" t="s">
        <v>13</v>
      </c>
      <c r="C432" s="182" t="s">
        <v>20</v>
      </c>
      <c r="D432" s="182" t="s">
        <v>87</v>
      </c>
      <c r="E432" s="182" t="s">
        <v>29</v>
      </c>
      <c r="F432" s="182" t="s">
        <v>389</v>
      </c>
      <c r="G432" s="182" t="s">
        <v>54</v>
      </c>
      <c r="H432" s="184" t="str">
        <f>B432&amp;"."&amp;C432&amp;"."&amp;D432&amp;"."&amp;E432&amp;"."&amp;F432&amp;"."&amp;G432</f>
        <v>3.1.91.92.12.01</v>
      </c>
      <c r="I432" s="185" t="s">
        <v>2997</v>
      </c>
      <c r="J432" s="186" t="s">
        <v>2725</v>
      </c>
      <c r="K432" s="187" t="s">
        <v>27</v>
      </c>
      <c r="L432" s="188" t="s">
        <v>1797</v>
      </c>
      <c r="M432" s="189" t="s">
        <v>19</v>
      </c>
      <c r="N432" s="190"/>
      <c r="O432" s="236"/>
    </row>
    <row r="433" spans="1:15" ht="48" x14ac:dyDescent="0.2">
      <c r="A433" s="133"/>
      <c r="B433" s="182" t="s">
        <v>13</v>
      </c>
      <c r="C433" s="182" t="s">
        <v>20</v>
      </c>
      <c r="D433" s="182" t="s">
        <v>87</v>
      </c>
      <c r="E433" s="182" t="s">
        <v>29</v>
      </c>
      <c r="F433" s="182" t="s">
        <v>389</v>
      </c>
      <c r="G433" s="182" t="s">
        <v>55</v>
      </c>
      <c r="H433" s="184" t="str">
        <f>B433&amp;"."&amp;C433&amp;"."&amp;D433&amp;"."&amp;E433&amp;"."&amp;F433&amp;"."&amp;G433</f>
        <v>3.1.91.92.12.02</v>
      </c>
      <c r="I433" s="185" t="s">
        <v>2997</v>
      </c>
      <c r="J433" s="186" t="s">
        <v>2726</v>
      </c>
      <c r="K433" s="187" t="s">
        <v>27</v>
      </c>
      <c r="L433" s="188" t="s">
        <v>1798</v>
      </c>
      <c r="M433" s="189" t="s">
        <v>19</v>
      </c>
      <c r="N433" s="190"/>
      <c r="O433" s="236"/>
    </row>
    <row r="434" spans="1:15" ht="24" x14ac:dyDescent="0.2">
      <c r="B434" s="182" t="s">
        <v>13</v>
      </c>
      <c r="C434" s="182" t="s">
        <v>20</v>
      </c>
      <c r="D434" s="182" t="s">
        <v>87</v>
      </c>
      <c r="E434" s="182" t="s">
        <v>29</v>
      </c>
      <c r="F434" s="182" t="s">
        <v>74</v>
      </c>
      <c r="G434" s="182" t="s">
        <v>15</v>
      </c>
      <c r="H434" s="184" t="str">
        <f>B434&amp;"."&amp;C434&amp;"."&amp;D434&amp;"."&amp;E434&amp;"."&amp;F434&amp;"."&amp;G434</f>
        <v>3.1.91.92.13.00</v>
      </c>
      <c r="I434" s="185" t="s">
        <v>2997</v>
      </c>
      <c r="J434" s="186" t="s">
        <v>979</v>
      </c>
      <c r="K434" s="187" t="s">
        <v>27</v>
      </c>
      <c r="L434" s="188" t="s">
        <v>1487</v>
      </c>
      <c r="M434" s="189" t="s">
        <v>19</v>
      </c>
      <c r="N434" s="190"/>
      <c r="O434" s="236"/>
    </row>
    <row r="435" spans="1:15" ht="24" x14ac:dyDescent="0.2">
      <c r="A435" s="133"/>
      <c r="B435" s="182" t="s">
        <v>13</v>
      </c>
      <c r="C435" s="182" t="s">
        <v>20</v>
      </c>
      <c r="D435" s="182" t="s">
        <v>87</v>
      </c>
      <c r="E435" s="182" t="s">
        <v>29</v>
      </c>
      <c r="F435" s="182" t="s">
        <v>346</v>
      </c>
      <c r="G435" s="182" t="s">
        <v>15</v>
      </c>
      <c r="H435" s="184" t="str">
        <f>B435&amp;"."&amp;C435&amp;"."&amp;D435&amp;"."&amp;E435&amp;"."&amp;F435&amp;"."&amp;G435</f>
        <v>3.1.91.92.51.00</v>
      </c>
      <c r="I435" s="185" t="s">
        <v>2997</v>
      </c>
      <c r="J435" s="186" t="s">
        <v>980</v>
      </c>
      <c r="K435" s="187" t="s">
        <v>27</v>
      </c>
      <c r="L435" s="188" t="s">
        <v>1488</v>
      </c>
      <c r="M435" s="189" t="s">
        <v>19</v>
      </c>
      <c r="N435" s="190"/>
      <c r="O435" s="236"/>
    </row>
    <row r="436" spans="1:15" ht="24" x14ac:dyDescent="0.2">
      <c r="A436" s="133"/>
      <c r="B436" s="182" t="s">
        <v>13</v>
      </c>
      <c r="C436" s="182" t="s">
        <v>20</v>
      </c>
      <c r="D436" s="182" t="s">
        <v>87</v>
      </c>
      <c r="E436" s="182" t="s">
        <v>29</v>
      </c>
      <c r="F436" s="182" t="s">
        <v>87</v>
      </c>
      <c r="G436" s="182" t="s">
        <v>15</v>
      </c>
      <c r="H436" s="184" t="str">
        <f>B436&amp;"."&amp;C436&amp;"."&amp;D436&amp;"."&amp;E436&amp;"."&amp;F436&amp;"."&amp;G436</f>
        <v>3.1.91.92.91.00</v>
      </c>
      <c r="I436" s="185" t="s">
        <v>2997</v>
      </c>
      <c r="J436" s="186" t="s">
        <v>88</v>
      </c>
      <c r="K436" s="187" t="s">
        <v>27</v>
      </c>
      <c r="L436" s="188" t="s">
        <v>1463</v>
      </c>
      <c r="M436" s="189" t="s">
        <v>19</v>
      </c>
      <c r="N436" s="190"/>
      <c r="O436" s="236"/>
    </row>
    <row r="437" spans="1:15" ht="24" x14ac:dyDescent="0.2">
      <c r="A437" s="133"/>
      <c r="B437" s="182" t="s">
        <v>13</v>
      </c>
      <c r="C437" s="182" t="s">
        <v>20</v>
      </c>
      <c r="D437" s="182" t="s">
        <v>87</v>
      </c>
      <c r="E437" s="182" t="s">
        <v>29</v>
      </c>
      <c r="F437" s="182" t="s">
        <v>92</v>
      </c>
      <c r="G437" s="182" t="s">
        <v>15</v>
      </c>
      <c r="H437" s="184" t="str">
        <f>B437&amp;"."&amp;C437&amp;"."&amp;D437&amp;"."&amp;E437&amp;"."&amp;F437&amp;"."&amp;G437</f>
        <v>3.1.91.92.96.00</v>
      </c>
      <c r="I437" s="185" t="s">
        <v>2997</v>
      </c>
      <c r="J437" s="186" t="s">
        <v>889</v>
      </c>
      <c r="K437" s="187" t="s">
        <v>27</v>
      </c>
      <c r="L437" s="188" t="s">
        <v>1465</v>
      </c>
      <c r="M437" s="189" t="s">
        <v>19</v>
      </c>
      <c r="N437" s="190"/>
      <c r="O437" s="236"/>
    </row>
    <row r="438" spans="1:15" ht="36" x14ac:dyDescent="0.2">
      <c r="A438" s="133"/>
      <c r="B438" s="182" t="s">
        <v>13</v>
      </c>
      <c r="C438" s="182" t="s">
        <v>20</v>
      </c>
      <c r="D438" s="182" t="s">
        <v>87</v>
      </c>
      <c r="E438" s="182" t="s">
        <v>29</v>
      </c>
      <c r="F438" s="182" t="s">
        <v>640</v>
      </c>
      <c r="G438" s="182" t="s">
        <v>15</v>
      </c>
      <c r="H438" s="184" t="str">
        <f>B438&amp;"."&amp;C438&amp;"."&amp;D438&amp;"."&amp;E438&amp;"."&amp;F438&amp;"."&amp;G438</f>
        <v>3.1.91.92.98.00</v>
      </c>
      <c r="I438" s="185" t="s">
        <v>2997</v>
      </c>
      <c r="J438" s="186" t="s">
        <v>2727</v>
      </c>
      <c r="K438" s="187" t="s">
        <v>27</v>
      </c>
      <c r="L438" s="188" t="s">
        <v>1085</v>
      </c>
      <c r="M438" s="189" t="s">
        <v>19</v>
      </c>
      <c r="N438" s="190"/>
      <c r="O438" s="236"/>
    </row>
    <row r="439" spans="1:15" ht="24" x14ac:dyDescent="0.2">
      <c r="A439" s="133"/>
      <c r="B439" s="182" t="s">
        <v>13</v>
      </c>
      <c r="C439" s="182" t="s">
        <v>20</v>
      </c>
      <c r="D439" s="182" t="s">
        <v>87</v>
      </c>
      <c r="E439" s="182" t="s">
        <v>29</v>
      </c>
      <c r="F439" s="182" t="s">
        <v>52</v>
      </c>
      <c r="G439" s="182" t="s">
        <v>15</v>
      </c>
      <c r="H439" s="184" t="str">
        <f>B439&amp;"."&amp;C439&amp;"."&amp;D439&amp;"."&amp;E439&amp;"."&amp;F439&amp;"."&amp;G439</f>
        <v>3.1.91.92.99.00</v>
      </c>
      <c r="I439" s="185" t="s">
        <v>2997</v>
      </c>
      <c r="J439" s="186" t="s">
        <v>1035</v>
      </c>
      <c r="K439" s="187" t="s">
        <v>27</v>
      </c>
      <c r="L439" s="188" t="s">
        <v>1466</v>
      </c>
      <c r="M439" s="189" t="s">
        <v>19</v>
      </c>
      <c r="N439" s="190"/>
      <c r="O439" s="236"/>
    </row>
    <row r="440" spans="1:15" ht="132" x14ac:dyDescent="0.2">
      <c r="A440" s="133"/>
      <c r="B440" s="182" t="s">
        <v>13</v>
      </c>
      <c r="C440" s="182" t="s">
        <v>20</v>
      </c>
      <c r="D440" s="182" t="s">
        <v>87</v>
      </c>
      <c r="E440" s="182" t="s">
        <v>89</v>
      </c>
      <c r="F440" s="182" t="s">
        <v>15</v>
      </c>
      <c r="G440" s="182" t="s">
        <v>15</v>
      </c>
      <c r="H440" s="184" t="str">
        <f>B440&amp;"."&amp;C440&amp;"."&amp;D440&amp;"."&amp;E440&amp;"."&amp;F440&amp;"."&amp;G440</f>
        <v>3.1.91.94.00.00</v>
      </c>
      <c r="I440" s="185" t="s">
        <v>2997</v>
      </c>
      <c r="J440" s="234" t="s">
        <v>90</v>
      </c>
      <c r="K440" s="235" t="s">
        <v>17</v>
      </c>
      <c r="L440" s="188" t="s">
        <v>207</v>
      </c>
      <c r="M440" s="189" t="s">
        <v>19</v>
      </c>
      <c r="N440" s="253"/>
      <c r="O440" s="236"/>
    </row>
    <row r="441" spans="1:15" ht="24" x14ac:dyDescent="0.2">
      <c r="A441" s="133"/>
      <c r="B441" s="182" t="s">
        <v>13</v>
      </c>
      <c r="C441" s="182" t="s">
        <v>20</v>
      </c>
      <c r="D441" s="182" t="s">
        <v>87</v>
      </c>
      <c r="E441" s="182" t="s">
        <v>89</v>
      </c>
      <c r="F441" s="182" t="s">
        <v>346</v>
      </c>
      <c r="G441" s="182" t="s">
        <v>15</v>
      </c>
      <c r="H441" s="184" t="str">
        <f>B441&amp;"."&amp;C441&amp;"."&amp;D441&amp;"."&amp;E441&amp;"."&amp;F441&amp;"."&amp;G441</f>
        <v>3.1.91.94.51.00</v>
      </c>
      <c r="I441" s="185" t="s">
        <v>2997</v>
      </c>
      <c r="J441" s="186" t="s">
        <v>2728</v>
      </c>
      <c r="K441" s="187" t="s">
        <v>27</v>
      </c>
      <c r="L441" s="188" t="s">
        <v>1489</v>
      </c>
      <c r="M441" s="189" t="s">
        <v>19</v>
      </c>
      <c r="N441" s="190"/>
      <c r="O441" s="236"/>
    </row>
    <row r="442" spans="1:15" ht="36" x14ac:dyDescent="0.2">
      <c r="A442" s="133"/>
      <c r="B442" s="182" t="s">
        <v>13</v>
      </c>
      <c r="C442" s="182" t="s">
        <v>20</v>
      </c>
      <c r="D442" s="182" t="s">
        <v>87</v>
      </c>
      <c r="E442" s="182" t="s">
        <v>89</v>
      </c>
      <c r="F442" s="182" t="s">
        <v>640</v>
      </c>
      <c r="G442" s="182" t="s">
        <v>15</v>
      </c>
      <c r="H442" s="184" t="str">
        <f>B442&amp;"."&amp;C442&amp;"."&amp;D442&amp;"."&amp;E442&amp;"."&amp;F442&amp;"."&amp;G442</f>
        <v>3.1.91.94.98.00</v>
      </c>
      <c r="I442" s="185" t="s">
        <v>2997</v>
      </c>
      <c r="J442" s="186" t="s">
        <v>2729</v>
      </c>
      <c r="K442" s="187" t="s">
        <v>27</v>
      </c>
      <c r="L442" s="188" t="s">
        <v>1467</v>
      </c>
      <c r="M442" s="189" t="s">
        <v>19</v>
      </c>
      <c r="N442" s="190"/>
      <c r="O442" s="236"/>
    </row>
    <row r="443" spans="1:15" ht="24" x14ac:dyDescent="0.2">
      <c r="A443" s="133"/>
      <c r="B443" s="182" t="s">
        <v>13</v>
      </c>
      <c r="C443" s="182" t="s">
        <v>20</v>
      </c>
      <c r="D443" s="182" t="s">
        <v>87</v>
      </c>
      <c r="E443" s="182" t="s">
        <v>89</v>
      </c>
      <c r="F443" s="182" t="s">
        <v>52</v>
      </c>
      <c r="G443" s="182" t="s">
        <v>15</v>
      </c>
      <c r="H443" s="184" t="str">
        <f>B443&amp;"."&amp;C443&amp;"."&amp;D443&amp;"."&amp;E443&amp;"."&amp;F443&amp;"."&amp;G443</f>
        <v>3.1.91.94.99.00</v>
      </c>
      <c r="I443" s="185" t="s">
        <v>2997</v>
      </c>
      <c r="J443" s="244" t="s">
        <v>913</v>
      </c>
      <c r="K443" s="187" t="s">
        <v>17</v>
      </c>
      <c r="L443" s="188" t="s">
        <v>1358</v>
      </c>
      <c r="M443" s="189" t="s">
        <v>19</v>
      </c>
      <c r="N443" s="186"/>
      <c r="O443" s="236"/>
    </row>
    <row r="444" spans="1:15" ht="48" x14ac:dyDescent="0.2">
      <c r="A444" s="133"/>
      <c r="B444" s="182" t="s">
        <v>13</v>
      </c>
      <c r="C444" s="182" t="s">
        <v>20</v>
      </c>
      <c r="D444" s="182" t="s">
        <v>87</v>
      </c>
      <c r="E444" s="182" t="s">
        <v>92</v>
      </c>
      <c r="F444" s="182" t="s">
        <v>15</v>
      </c>
      <c r="G444" s="182" t="s">
        <v>15</v>
      </c>
      <c r="H444" s="184" t="str">
        <f>B444&amp;"."&amp;C444&amp;"."&amp;D444&amp;"."&amp;E444&amp;"."&amp;F444&amp;"."&amp;G444</f>
        <v>3.1.91.96.00.00</v>
      </c>
      <c r="I444" s="185" t="s">
        <v>2997</v>
      </c>
      <c r="J444" s="234" t="s">
        <v>93</v>
      </c>
      <c r="K444" s="235" t="s">
        <v>17</v>
      </c>
      <c r="L444" s="188" t="s">
        <v>211</v>
      </c>
      <c r="M444" s="189" t="s">
        <v>19</v>
      </c>
      <c r="N444" s="186"/>
      <c r="O444" s="236"/>
    </row>
    <row r="445" spans="1:15" ht="24" x14ac:dyDescent="0.2">
      <c r="A445" s="133"/>
      <c r="B445" s="182" t="s">
        <v>13</v>
      </c>
      <c r="C445" s="182" t="s">
        <v>20</v>
      </c>
      <c r="D445" s="182" t="s">
        <v>87</v>
      </c>
      <c r="E445" s="182" t="s">
        <v>92</v>
      </c>
      <c r="F445" s="182" t="s">
        <v>54</v>
      </c>
      <c r="G445" s="182" t="s">
        <v>15</v>
      </c>
      <c r="H445" s="184" t="str">
        <f>B445&amp;"."&amp;C445&amp;"."&amp;D445&amp;"."&amp;E445&amp;"."&amp;F445&amp;"."&amp;G445</f>
        <v>3.1.91.96.01.00</v>
      </c>
      <c r="I445" s="185" t="s">
        <v>2997</v>
      </c>
      <c r="J445" s="186" t="s">
        <v>2696</v>
      </c>
      <c r="K445" s="187" t="s">
        <v>27</v>
      </c>
      <c r="L445" s="188" t="s">
        <v>1490</v>
      </c>
      <c r="M445" s="189" t="s">
        <v>19</v>
      </c>
      <c r="N445" s="190"/>
      <c r="O445" s="236"/>
    </row>
    <row r="446" spans="1:15" ht="24" x14ac:dyDescent="0.2">
      <c r="A446" s="133"/>
      <c r="B446" s="182" t="s">
        <v>13</v>
      </c>
      <c r="C446" s="182" t="s">
        <v>20</v>
      </c>
      <c r="D446" s="182" t="s">
        <v>87</v>
      </c>
      <c r="E446" s="182" t="s">
        <v>92</v>
      </c>
      <c r="F446" s="182" t="s">
        <v>55</v>
      </c>
      <c r="G446" s="182" t="s">
        <v>15</v>
      </c>
      <c r="H446" s="184" t="str">
        <f>B446&amp;"."&amp;C446&amp;"."&amp;D446&amp;"."&amp;E446&amp;"."&amp;F446&amp;"."&amp;G446</f>
        <v>3.1.91.96.02.00</v>
      </c>
      <c r="I446" s="185" t="s">
        <v>2997</v>
      </c>
      <c r="J446" s="186" t="s">
        <v>914</v>
      </c>
      <c r="K446" s="187" t="s">
        <v>27</v>
      </c>
      <c r="L446" s="188" t="s">
        <v>1468</v>
      </c>
      <c r="M446" s="189" t="s">
        <v>19</v>
      </c>
      <c r="N446" s="190"/>
      <c r="O446" s="236"/>
    </row>
    <row r="447" spans="1:15" ht="24" x14ac:dyDescent="0.2">
      <c r="A447" s="133"/>
      <c r="B447" s="182" t="s">
        <v>13</v>
      </c>
      <c r="C447" s="182" t="s">
        <v>20</v>
      </c>
      <c r="D447" s="182" t="s">
        <v>87</v>
      </c>
      <c r="E447" s="182" t="s">
        <v>92</v>
      </c>
      <c r="F447" s="182" t="s">
        <v>52</v>
      </c>
      <c r="G447" s="182" t="s">
        <v>15</v>
      </c>
      <c r="H447" s="184" t="str">
        <f>B447&amp;"."&amp;C447&amp;"."&amp;D447&amp;"."&amp;E447&amp;"."&amp;F447&amp;"."&amp;G447</f>
        <v>3.1.91.96.99.00</v>
      </c>
      <c r="I447" s="185" t="s">
        <v>2997</v>
      </c>
      <c r="J447" s="186" t="s">
        <v>915</v>
      </c>
      <c r="K447" s="187" t="s">
        <v>27</v>
      </c>
      <c r="L447" s="188" t="s">
        <v>1469</v>
      </c>
      <c r="M447" s="189" t="s">
        <v>19</v>
      </c>
      <c r="N447" s="190"/>
      <c r="O447" s="236"/>
    </row>
    <row r="448" spans="1:15" ht="24" x14ac:dyDescent="0.2">
      <c r="A448" s="133"/>
      <c r="B448" s="182" t="s">
        <v>13</v>
      </c>
      <c r="C448" s="182" t="s">
        <v>20</v>
      </c>
      <c r="D448" s="182" t="s">
        <v>29</v>
      </c>
      <c r="E448" s="182" t="s">
        <v>15</v>
      </c>
      <c r="F448" s="183" t="s">
        <v>15</v>
      </c>
      <c r="G448" s="183" t="s">
        <v>15</v>
      </c>
      <c r="H448" s="184" t="str">
        <f>B448&amp;"."&amp;C448&amp;"."&amp;D448&amp;"."&amp;E448&amp;"."&amp;F448&amp;"."&amp;G448</f>
        <v>3.1.92.00.00.00</v>
      </c>
      <c r="I448" s="185" t="s">
        <v>2997</v>
      </c>
      <c r="J448" s="243" t="s">
        <v>1387</v>
      </c>
      <c r="K448" s="187" t="s">
        <v>17</v>
      </c>
      <c r="L448" s="188" t="s">
        <v>1799</v>
      </c>
      <c r="M448" s="189" t="s">
        <v>19</v>
      </c>
      <c r="N448" s="190"/>
      <c r="O448" s="236"/>
    </row>
    <row r="449" spans="1:15" ht="60" x14ac:dyDescent="0.2">
      <c r="A449" s="133"/>
      <c r="B449" s="182" t="s">
        <v>13</v>
      </c>
      <c r="C449" s="182" t="s">
        <v>20</v>
      </c>
      <c r="D449" s="182" t="s">
        <v>29</v>
      </c>
      <c r="E449" s="185" t="s">
        <v>65</v>
      </c>
      <c r="F449" s="235" t="s">
        <v>15</v>
      </c>
      <c r="G449" s="235" t="s">
        <v>15</v>
      </c>
      <c r="H449" s="184" t="str">
        <f>B449&amp;"."&amp;C449&amp;"."&amp;D449&amp;"."&amp;E449&amp;"."&amp;F449&amp;"."&amp;G449</f>
        <v>3.1.92.04.00.00</v>
      </c>
      <c r="I449" s="185" t="s">
        <v>2997</v>
      </c>
      <c r="J449" s="234" t="s">
        <v>66</v>
      </c>
      <c r="K449" s="235" t="s">
        <v>17</v>
      </c>
      <c r="L449" s="188" t="s">
        <v>114</v>
      </c>
      <c r="M449" s="189" t="s">
        <v>19</v>
      </c>
      <c r="N449" s="186"/>
      <c r="O449" s="236"/>
    </row>
    <row r="450" spans="1:15" ht="24" x14ac:dyDescent="0.2">
      <c r="A450" s="133"/>
      <c r="B450" s="182" t="s">
        <v>13</v>
      </c>
      <c r="C450" s="182" t="s">
        <v>20</v>
      </c>
      <c r="D450" s="182" t="s">
        <v>29</v>
      </c>
      <c r="E450" s="189" t="s">
        <v>65</v>
      </c>
      <c r="F450" s="189" t="s">
        <v>54</v>
      </c>
      <c r="G450" s="235" t="s">
        <v>15</v>
      </c>
      <c r="H450" s="184" t="str">
        <f>B450&amp;"."&amp;C450&amp;"."&amp;D450&amp;"."&amp;E450&amp;"."&amp;F450&amp;"."&amp;G450</f>
        <v>3.1.92.04.01.00</v>
      </c>
      <c r="I450" s="185" t="s">
        <v>2997</v>
      </c>
      <c r="J450" s="186" t="s">
        <v>973</v>
      </c>
      <c r="K450" s="187" t="s">
        <v>27</v>
      </c>
      <c r="L450" s="188" t="s">
        <v>1408</v>
      </c>
      <c r="M450" s="189" t="s">
        <v>19</v>
      </c>
      <c r="N450" s="254"/>
      <c r="O450" s="236"/>
    </row>
    <row r="451" spans="1:15" ht="24" x14ac:dyDescent="0.2">
      <c r="A451" s="133"/>
      <c r="B451" s="182" t="s">
        <v>13</v>
      </c>
      <c r="C451" s="182" t="s">
        <v>20</v>
      </c>
      <c r="D451" s="182" t="s">
        <v>29</v>
      </c>
      <c r="E451" s="189" t="s">
        <v>65</v>
      </c>
      <c r="F451" s="189" t="s">
        <v>189</v>
      </c>
      <c r="G451" s="235" t="s">
        <v>15</v>
      </c>
      <c r="H451" s="184" t="str">
        <f>B451&amp;"."&amp;C451&amp;"."&amp;D451&amp;"."&amp;E451&amp;"."&amp;F451&amp;"."&amp;G451</f>
        <v>3.1.92.04.10.00</v>
      </c>
      <c r="I451" s="185" t="s">
        <v>2997</v>
      </c>
      <c r="J451" s="186" t="s">
        <v>1605</v>
      </c>
      <c r="K451" s="187" t="s">
        <v>27</v>
      </c>
      <c r="L451" s="188" t="s">
        <v>1409</v>
      </c>
      <c r="M451" s="189" t="s">
        <v>19</v>
      </c>
      <c r="N451" s="186"/>
      <c r="O451" s="236"/>
    </row>
    <row r="452" spans="1:15" ht="24" x14ac:dyDescent="0.2">
      <c r="A452" s="133"/>
      <c r="B452" s="182" t="s">
        <v>13</v>
      </c>
      <c r="C452" s="182" t="s">
        <v>20</v>
      </c>
      <c r="D452" s="182" t="s">
        <v>29</v>
      </c>
      <c r="E452" s="189" t="s">
        <v>65</v>
      </c>
      <c r="F452" s="189" t="s">
        <v>74</v>
      </c>
      <c r="G452" s="235" t="s">
        <v>15</v>
      </c>
      <c r="H452" s="184" t="str">
        <f>B452&amp;"."&amp;C452&amp;"."&amp;D452&amp;"."&amp;E452&amp;"."&amp;F452&amp;"."&amp;G452</f>
        <v>3.1.92.04.13.00</v>
      </c>
      <c r="I452" s="185" t="s">
        <v>2997</v>
      </c>
      <c r="J452" s="186" t="s">
        <v>1606</v>
      </c>
      <c r="K452" s="187" t="s">
        <v>27</v>
      </c>
      <c r="L452" s="188" t="s">
        <v>1410</v>
      </c>
      <c r="M452" s="189" t="s">
        <v>19</v>
      </c>
      <c r="N452" s="186"/>
      <c r="O452" s="236"/>
    </row>
    <row r="453" spans="1:15" ht="24" x14ac:dyDescent="0.2">
      <c r="A453" s="133"/>
      <c r="B453" s="182" t="s">
        <v>13</v>
      </c>
      <c r="C453" s="182" t="s">
        <v>20</v>
      </c>
      <c r="D453" s="182" t="s">
        <v>29</v>
      </c>
      <c r="E453" s="189" t="s">
        <v>65</v>
      </c>
      <c r="F453" s="189" t="s">
        <v>264</v>
      </c>
      <c r="G453" s="235" t="s">
        <v>15</v>
      </c>
      <c r="H453" s="184" t="str">
        <f>B453&amp;"."&amp;C453&amp;"."&amp;D453&amp;"."&amp;E453&amp;"."&amp;F453&amp;"."&amp;G453</f>
        <v>3.1.92.04.14.00</v>
      </c>
      <c r="I453" s="185" t="s">
        <v>2997</v>
      </c>
      <c r="J453" s="186" t="s">
        <v>1607</v>
      </c>
      <c r="K453" s="187" t="s">
        <v>27</v>
      </c>
      <c r="L453" s="188" t="s">
        <v>1411</v>
      </c>
      <c r="M453" s="189" t="s">
        <v>19</v>
      </c>
      <c r="N453" s="186"/>
      <c r="O453" s="236"/>
    </row>
    <row r="454" spans="1:15" ht="24" x14ac:dyDescent="0.2">
      <c r="A454" s="133"/>
      <c r="B454" s="182" t="s">
        <v>13</v>
      </c>
      <c r="C454" s="182" t="s">
        <v>20</v>
      </c>
      <c r="D454" s="182" t="s">
        <v>29</v>
      </c>
      <c r="E454" s="182" t="s">
        <v>65</v>
      </c>
      <c r="F454" s="183">
        <v>15</v>
      </c>
      <c r="G454" s="183" t="s">
        <v>15</v>
      </c>
      <c r="H454" s="184" t="str">
        <f>B454&amp;"."&amp;C454&amp;"."&amp;D454&amp;"."&amp;E454&amp;"."&amp;F454&amp;"."&amp;G454</f>
        <v>3.1.92.04.15.00</v>
      </c>
      <c r="I454" s="185" t="s">
        <v>2997</v>
      </c>
      <c r="J454" s="186" t="s">
        <v>2236</v>
      </c>
      <c r="K454" s="187" t="s">
        <v>27</v>
      </c>
      <c r="L454" s="248" t="s">
        <v>2894</v>
      </c>
      <c r="M454" s="189" t="s">
        <v>19</v>
      </c>
      <c r="N454" s="186"/>
      <c r="O454" s="236"/>
    </row>
    <row r="455" spans="1:15" ht="24" x14ac:dyDescent="0.2">
      <c r="A455" s="133"/>
      <c r="B455" s="182" t="s">
        <v>13</v>
      </c>
      <c r="C455" s="182" t="s">
        <v>20</v>
      </c>
      <c r="D455" s="182" t="s">
        <v>29</v>
      </c>
      <c r="E455" s="189" t="s">
        <v>65</v>
      </c>
      <c r="F455" s="189" t="s">
        <v>346</v>
      </c>
      <c r="G455" s="235" t="s">
        <v>15</v>
      </c>
      <c r="H455" s="184" t="str">
        <f>B455&amp;"."&amp;C455&amp;"."&amp;D455&amp;"."&amp;E455&amp;"."&amp;F455&amp;"."&amp;G455</f>
        <v>3.1.92.04.51.00</v>
      </c>
      <c r="I455" s="185" t="s">
        <v>2997</v>
      </c>
      <c r="J455" s="186" t="s">
        <v>1608</v>
      </c>
      <c r="K455" s="187" t="s">
        <v>27</v>
      </c>
      <c r="L455" s="188" t="s">
        <v>1412</v>
      </c>
      <c r="M455" s="189" t="s">
        <v>19</v>
      </c>
      <c r="N455" s="186"/>
      <c r="O455" s="236"/>
    </row>
    <row r="456" spans="1:15" ht="24" x14ac:dyDescent="0.2">
      <c r="A456" s="133"/>
      <c r="B456" s="182" t="s">
        <v>13</v>
      </c>
      <c r="C456" s="182" t="s">
        <v>20</v>
      </c>
      <c r="D456" s="182" t="s">
        <v>29</v>
      </c>
      <c r="E456" s="189" t="s">
        <v>65</v>
      </c>
      <c r="F456" s="189" t="s">
        <v>52</v>
      </c>
      <c r="G456" s="235" t="s">
        <v>15</v>
      </c>
      <c r="H456" s="184" t="str">
        <f>B456&amp;"."&amp;C456&amp;"."&amp;D456&amp;"."&amp;E456&amp;"."&amp;F456&amp;"."&amp;G456</f>
        <v>3.1.92.04.99.00</v>
      </c>
      <c r="I456" s="185" t="s">
        <v>2997</v>
      </c>
      <c r="J456" s="186" t="s">
        <v>902</v>
      </c>
      <c r="K456" s="187" t="s">
        <v>27</v>
      </c>
      <c r="L456" s="188" t="s">
        <v>1413</v>
      </c>
      <c r="M456" s="189" t="s">
        <v>19</v>
      </c>
      <c r="N456" s="186"/>
      <c r="O456" s="236"/>
    </row>
    <row r="457" spans="1:15" ht="409.5" x14ac:dyDescent="0.2">
      <c r="A457" s="133"/>
      <c r="B457" s="182" t="s">
        <v>13</v>
      </c>
      <c r="C457" s="182" t="s">
        <v>20</v>
      </c>
      <c r="D457" s="182" t="s">
        <v>29</v>
      </c>
      <c r="E457" s="185" t="s">
        <v>71</v>
      </c>
      <c r="F457" s="185" t="s">
        <v>15</v>
      </c>
      <c r="G457" s="235" t="s">
        <v>15</v>
      </c>
      <c r="H457" s="184" t="str">
        <f>B457&amp;"."&amp;C457&amp;"."&amp;D457&amp;"."&amp;E457&amp;"."&amp;F457&amp;"."&amp;G457</f>
        <v>3.1.92.11.00.00</v>
      </c>
      <c r="I457" s="185" t="s">
        <v>2997</v>
      </c>
      <c r="J457" s="234" t="s">
        <v>120</v>
      </c>
      <c r="K457" s="235" t="s">
        <v>17</v>
      </c>
      <c r="L457" s="188" t="s">
        <v>1609</v>
      </c>
      <c r="M457" s="189" t="s">
        <v>19</v>
      </c>
      <c r="N457" s="186"/>
      <c r="O457" s="236"/>
    </row>
    <row r="458" spans="1:15" ht="36" x14ac:dyDescent="0.2">
      <c r="A458" s="133"/>
      <c r="B458" s="182" t="s">
        <v>13</v>
      </c>
      <c r="C458" s="182" t="s">
        <v>20</v>
      </c>
      <c r="D458" s="182" t="s">
        <v>29</v>
      </c>
      <c r="E458" s="185" t="s">
        <v>71</v>
      </c>
      <c r="F458" s="235" t="s">
        <v>54</v>
      </c>
      <c r="G458" s="235" t="s">
        <v>15</v>
      </c>
      <c r="H458" s="184" t="str">
        <f>B458&amp;"."&amp;C458&amp;"."&amp;D458&amp;"."&amp;E458&amp;"."&amp;F458&amp;"."&amp;G458</f>
        <v>3.1.92.11.01.00</v>
      </c>
      <c r="I458" s="185" t="s">
        <v>2997</v>
      </c>
      <c r="J458" s="234" t="s">
        <v>121</v>
      </c>
      <c r="K458" s="235" t="s">
        <v>17</v>
      </c>
      <c r="L458" s="188" t="s">
        <v>122</v>
      </c>
      <c r="M458" s="189" t="s">
        <v>19</v>
      </c>
      <c r="N458" s="186"/>
      <c r="O458" s="236"/>
    </row>
    <row r="459" spans="1:15" ht="24" x14ac:dyDescent="0.2">
      <c r="A459" s="133"/>
      <c r="B459" s="182" t="s">
        <v>13</v>
      </c>
      <c r="C459" s="182" t="s">
        <v>20</v>
      </c>
      <c r="D459" s="182" t="s">
        <v>29</v>
      </c>
      <c r="E459" s="235" t="s">
        <v>71</v>
      </c>
      <c r="F459" s="235" t="s">
        <v>54</v>
      </c>
      <c r="G459" s="235" t="s">
        <v>54</v>
      </c>
      <c r="H459" s="184" t="str">
        <f>B459&amp;"."&amp;C459&amp;"."&amp;D459&amp;"."&amp;E459&amp;"."&amp;F459&amp;"."&amp;G459</f>
        <v>3.1.92.11.01.01</v>
      </c>
      <c r="I459" s="185" t="s">
        <v>2997</v>
      </c>
      <c r="J459" s="71" t="s">
        <v>2640</v>
      </c>
      <c r="K459" s="235" t="s">
        <v>27</v>
      </c>
      <c r="L459" s="188" t="s">
        <v>123</v>
      </c>
      <c r="M459" s="189" t="s">
        <v>19</v>
      </c>
      <c r="N459" s="186"/>
      <c r="O459" s="236"/>
    </row>
    <row r="460" spans="1:15" ht="24" x14ac:dyDescent="0.2">
      <c r="A460" s="133"/>
      <c r="B460" s="182" t="s">
        <v>13</v>
      </c>
      <c r="C460" s="182" t="s">
        <v>20</v>
      </c>
      <c r="D460" s="182" t="s">
        <v>29</v>
      </c>
      <c r="E460" s="235" t="s">
        <v>71</v>
      </c>
      <c r="F460" s="235" t="s">
        <v>54</v>
      </c>
      <c r="G460" s="235" t="s">
        <v>68</v>
      </c>
      <c r="H460" s="184" t="str">
        <f>B460&amp;"."&amp;C460&amp;"."&amp;D460&amp;"."&amp;E460&amp;"."&amp;F460&amp;"."&amp;G460</f>
        <v>3.1.92.11.01.07</v>
      </c>
      <c r="I460" s="185" t="s">
        <v>2997</v>
      </c>
      <c r="J460" s="71" t="s">
        <v>127</v>
      </c>
      <c r="K460" s="235" t="s">
        <v>27</v>
      </c>
      <c r="L460" s="188" t="s">
        <v>1707</v>
      </c>
      <c r="M460" s="189" t="s">
        <v>19</v>
      </c>
      <c r="N460" s="186"/>
      <c r="O460" s="236"/>
    </row>
    <row r="461" spans="1:15" ht="12.75" x14ac:dyDescent="0.2">
      <c r="A461" s="133"/>
      <c r="B461" s="182" t="s">
        <v>13</v>
      </c>
      <c r="C461" s="182" t="s">
        <v>20</v>
      </c>
      <c r="D461" s="182" t="s">
        <v>29</v>
      </c>
      <c r="E461" s="189" t="s">
        <v>71</v>
      </c>
      <c r="F461" s="189" t="s">
        <v>65</v>
      </c>
      <c r="G461" s="235" t="s">
        <v>15</v>
      </c>
      <c r="H461" s="184" t="str">
        <f>B461&amp;"."&amp;C461&amp;"."&amp;D461&amp;"."&amp;E461&amp;"."&amp;F461&amp;"."&amp;G461</f>
        <v>3.1.92.11.04.00</v>
      </c>
      <c r="I461" s="185" t="s">
        <v>2997</v>
      </c>
      <c r="J461" s="186" t="s">
        <v>905</v>
      </c>
      <c r="K461" s="187" t="s">
        <v>27</v>
      </c>
      <c r="L461" s="188" t="s">
        <v>1417</v>
      </c>
      <c r="M461" s="189" t="s">
        <v>19</v>
      </c>
      <c r="N461" s="186"/>
      <c r="O461" s="236"/>
    </row>
    <row r="462" spans="1:15" ht="36" x14ac:dyDescent="0.2">
      <c r="A462" s="133"/>
      <c r="B462" s="182" t="s">
        <v>13</v>
      </c>
      <c r="C462" s="182" t="s">
        <v>20</v>
      </c>
      <c r="D462" s="182" t="s">
        <v>29</v>
      </c>
      <c r="E462" s="235" t="s">
        <v>71</v>
      </c>
      <c r="F462" s="235" t="s">
        <v>37</v>
      </c>
      <c r="G462" s="235" t="s">
        <v>15</v>
      </c>
      <c r="H462" s="184" t="str">
        <f>B462&amp;"."&amp;C462&amp;"."&amp;D462&amp;"."&amp;E462&amp;"."&amp;F462&amp;"."&amp;G462</f>
        <v>3.1.92.11.05.00</v>
      </c>
      <c r="I462" s="185" t="s">
        <v>2997</v>
      </c>
      <c r="J462" s="71" t="s">
        <v>129</v>
      </c>
      <c r="K462" s="235" t="s">
        <v>27</v>
      </c>
      <c r="L462" s="188" t="s">
        <v>1708</v>
      </c>
      <c r="M462" s="189" t="s">
        <v>19</v>
      </c>
      <c r="N462" s="186"/>
      <c r="O462" s="236"/>
    </row>
    <row r="463" spans="1:15" ht="48" x14ac:dyDescent="0.2">
      <c r="A463" s="133"/>
      <c r="B463" s="182" t="s">
        <v>13</v>
      </c>
      <c r="C463" s="182" t="s">
        <v>20</v>
      </c>
      <c r="D463" s="182" t="s">
        <v>29</v>
      </c>
      <c r="E463" s="235" t="s">
        <v>71</v>
      </c>
      <c r="F463" s="235" t="s">
        <v>68</v>
      </c>
      <c r="G463" s="235" t="s">
        <v>15</v>
      </c>
      <c r="H463" s="184" t="str">
        <f>B463&amp;"."&amp;C463&amp;"."&amp;D463&amp;"."&amp;E463&amp;"."&amp;F463&amp;"."&amp;G463</f>
        <v>3.1.92.11.07.00</v>
      </c>
      <c r="I463" s="185" t="s">
        <v>2997</v>
      </c>
      <c r="J463" s="71" t="s">
        <v>1662</v>
      </c>
      <c r="K463" s="235" t="s">
        <v>27</v>
      </c>
      <c r="L463" s="188" t="s">
        <v>130</v>
      </c>
      <c r="M463" s="189" t="s">
        <v>19</v>
      </c>
      <c r="N463" s="186"/>
      <c r="O463" s="236"/>
    </row>
    <row r="464" spans="1:15" ht="24" x14ac:dyDescent="0.2">
      <c r="A464" s="133"/>
      <c r="B464" s="182" t="s">
        <v>13</v>
      </c>
      <c r="C464" s="182" t="s">
        <v>20</v>
      </c>
      <c r="D464" s="182" t="s">
        <v>29</v>
      </c>
      <c r="E464" s="189" t="s">
        <v>71</v>
      </c>
      <c r="F464" s="189" t="s">
        <v>217</v>
      </c>
      <c r="G464" s="235" t="s">
        <v>15</v>
      </c>
      <c r="H464" s="184" t="str">
        <f>B464&amp;"."&amp;C464&amp;"."&amp;D464&amp;"."&amp;E464&amp;"."&amp;F464&amp;"."&amp;G464</f>
        <v>3.1.92.11.08.00</v>
      </c>
      <c r="I464" s="185" t="s">
        <v>2997</v>
      </c>
      <c r="J464" s="186" t="s">
        <v>968</v>
      </c>
      <c r="K464" s="187" t="s">
        <v>27</v>
      </c>
      <c r="L464" s="188" t="s">
        <v>1418</v>
      </c>
      <c r="M464" s="189" t="s">
        <v>19</v>
      </c>
      <c r="N464" s="186"/>
      <c r="O464" s="236"/>
    </row>
    <row r="465" spans="1:15" ht="24" x14ac:dyDescent="0.2">
      <c r="A465" s="133"/>
      <c r="B465" s="182" t="s">
        <v>13</v>
      </c>
      <c r="C465" s="182" t="s">
        <v>20</v>
      </c>
      <c r="D465" s="182" t="s">
        <v>29</v>
      </c>
      <c r="E465" s="189" t="s">
        <v>71</v>
      </c>
      <c r="F465" s="189" t="s">
        <v>393</v>
      </c>
      <c r="G465" s="235" t="s">
        <v>15</v>
      </c>
      <c r="H465" s="184" t="str">
        <f>B465&amp;"."&amp;C465&amp;"."&amp;D465&amp;"."&amp;E465&amp;"."&amp;F465&amp;"."&amp;G465</f>
        <v>3.1.92.11.09.00</v>
      </c>
      <c r="I465" s="185" t="s">
        <v>2997</v>
      </c>
      <c r="J465" s="186" t="s">
        <v>906</v>
      </c>
      <c r="K465" s="187" t="s">
        <v>27</v>
      </c>
      <c r="L465" s="188" t="s">
        <v>1419</v>
      </c>
      <c r="M465" s="189" t="s">
        <v>19</v>
      </c>
      <c r="N465" s="186"/>
      <c r="O465" s="236"/>
    </row>
    <row r="466" spans="1:15" ht="24" x14ac:dyDescent="0.2">
      <c r="A466" s="133"/>
      <c r="B466" s="182" t="s">
        <v>13</v>
      </c>
      <c r="C466" s="182" t="s">
        <v>20</v>
      </c>
      <c r="D466" s="182" t="s">
        <v>29</v>
      </c>
      <c r="E466" s="189" t="s">
        <v>71</v>
      </c>
      <c r="F466" s="189" t="s">
        <v>189</v>
      </c>
      <c r="G466" s="235" t="s">
        <v>15</v>
      </c>
      <c r="H466" s="184" t="str">
        <f>B466&amp;"."&amp;C466&amp;"."&amp;D466&amp;"."&amp;E466&amp;"."&amp;F466&amp;"."&amp;G466</f>
        <v>3.1.92.11.10.00</v>
      </c>
      <c r="I466" s="185" t="s">
        <v>2997</v>
      </c>
      <c r="J466" s="186" t="s">
        <v>907</v>
      </c>
      <c r="K466" s="187" t="s">
        <v>27</v>
      </c>
      <c r="L466" s="188" t="s">
        <v>1420</v>
      </c>
      <c r="M466" s="189" t="s">
        <v>19</v>
      </c>
      <c r="N466" s="186"/>
      <c r="O466" s="236"/>
    </row>
    <row r="467" spans="1:15" ht="24" x14ac:dyDescent="0.2">
      <c r="A467" s="133"/>
      <c r="B467" s="182" t="s">
        <v>13</v>
      </c>
      <c r="C467" s="182" t="s">
        <v>20</v>
      </c>
      <c r="D467" s="182" t="s">
        <v>29</v>
      </c>
      <c r="E467" s="189" t="s">
        <v>71</v>
      </c>
      <c r="F467" s="189" t="s">
        <v>71</v>
      </c>
      <c r="G467" s="235" t="s">
        <v>15</v>
      </c>
      <c r="H467" s="184" t="str">
        <f>B467&amp;"."&amp;C467&amp;"."&amp;D467&amp;"."&amp;E467&amp;"."&amp;F467&amp;"."&amp;G467</f>
        <v>3.1.92.11.11.00</v>
      </c>
      <c r="I467" s="185" t="s">
        <v>2997</v>
      </c>
      <c r="J467" s="186" t="s">
        <v>908</v>
      </c>
      <c r="K467" s="187" t="s">
        <v>27</v>
      </c>
      <c r="L467" s="188" t="s">
        <v>1421</v>
      </c>
      <c r="M467" s="189" t="s">
        <v>19</v>
      </c>
      <c r="N467" s="186"/>
      <c r="O467" s="236"/>
    </row>
    <row r="468" spans="1:15" ht="24" x14ac:dyDescent="0.2">
      <c r="A468" s="133"/>
      <c r="B468" s="182" t="s">
        <v>13</v>
      </c>
      <c r="C468" s="182" t="s">
        <v>20</v>
      </c>
      <c r="D468" s="182" t="s">
        <v>29</v>
      </c>
      <c r="E468" s="189" t="s">
        <v>71</v>
      </c>
      <c r="F468" s="189" t="s">
        <v>74</v>
      </c>
      <c r="G468" s="235" t="s">
        <v>15</v>
      </c>
      <c r="H468" s="184" t="str">
        <f>B468&amp;"."&amp;C468&amp;"."&amp;D468&amp;"."&amp;E468&amp;"."&amp;F468&amp;"."&amp;G468</f>
        <v>3.1.92.11.13.00</v>
      </c>
      <c r="I468" s="185" t="s">
        <v>2997</v>
      </c>
      <c r="J468" s="186" t="s">
        <v>909</v>
      </c>
      <c r="K468" s="187" t="s">
        <v>27</v>
      </c>
      <c r="L468" s="188" t="s">
        <v>1422</v>
      </c>
      <c r="M468" s="189" t="s">
        <v>19</v>
      </c>
      <c r="N468" s="186"/>
      <c r="O468" s="236"/>
    </row>
    <row r="469" spans="1:15" ht="24" x14ac:dyDescent="0.2">
      <c r="A469" s="133"/>
      <c r="B469" s="182" t="s">
        <v>13</v>
      </c>
      <c r="C469" s="182" t="s">
        <v>20</v>
      </c>
      <c r="D469" s="182" t="s">
        <v>29</v>
      </c>
      <c r="E469" s="185" t="s">
        <v>71</v>
      </c>
      <c r="F469" s="235" t="s">
        <v>131</v>
      </c>
      <c r="G469" s="235" t="s">
        <v>15</v>
      </c>
      <c r="H469" s="184" t="str">
        <f>B469&amp;"."&amp;C469&amp;"."&amp;D469&amp;"."&amp;E469&amp;"."&amp;F469&amp;"."&amp;G469</f>
        <v>3.1.92.11.31.00</v>
      </c>
      <c r="I469" s="185" t="s">
        <v>2997</v>
      </c>
      <c r="J469" s="234" t="s">
        <v>132</v>
      </c>
      <c r="K469" s="235" t="s">
        <v>17</v>
      </c>
      <c r="L469" s="188" t="s">
        <v>133</v>
      </c>
      <c r="M469" s="189" t="s">
        <v>19</v>
      </c>
      <c r="N469" s="186"/>
      <c r="O469" s="236"/>
    </row>
    <row r="470" spans="1:15" ht="36" x14ac:dyDescent="0.2">
      <c r="A470" s="133"/>
      <c r="B470" s="182" t="s">
        <v>13</v>
      </c>
      <c r="C470" s="182" t="s">
        <v>20</v>
      </c>
      <c r="D470" s="182" t="s">
        <v>29</v>
      </c>
      <c r="E470" s="235" t="s">
        <v>71</v>
      </c>
      <c r="F470" s="235" t="s">
        <v>131</v>
      </c>
      <c r="G470" s="235" t="s">
        <v>54</v>
      </c>
      <c r="H470" s="184" t="str">
        <f>B470&amp;"."&amp;C470&amp;"."&amp;D470&amp;"."&amp;E470&amp;"."&amp;F470&amp;"."&amp;G470</f>
        <v>3.1.92.11.31.01</v>
      </c>
      <c r="I470" s="185" t="s">
        <v>2997</v>
      </c>
      <c r="J470" s="71" t="s">
        <v>2641</v>
      </c>
      <c r="K470" s="235" t="s">
        <v>27</v>
      </c>
      <c r="L470" s="188" t="s">
        <v>134</v>
      </c>
      <c r="M470" s="189" t="s">
        <v>19</v>
      </c>
      <c r="N470" s="186"/>
      <c r="O470" s="236"/>
    </row>
    <row r="471" spans="1:15" ht="36" x14ac:dyDescent="0.2">
      <c r="A471" s="133"/>
      <c r="B471" s="182" t="s">
        <v>13</v>
      </c>
      <c r="C471" s="182" t="s">
        <v>20</v>
      </c>
      <c r="D471" s="182" t="s">
        <v>29</v>
      </c>
      <c r="E471" s="235" t="s">
        <v>71</v>
      </c>
      <c r="F471" s="235" t="s">
        <v>131</v>
      </c>
      <c r="G471" s="235" t="s">
        <v>55</v>
      </c>
      <c r="H471" s="184" t="str">
        <f>B471&amp;"."&amp;C471&amp;"."&amp;D471&amp;"."&amp;E471&amp;"."&amp;F471&amp;"."&amp;G471</f>
        <v>3.1.92.11.31.02</v>
      </c>
      <c r="I471" s="185" t="s">
        <v>2997</v>
      </c>
      <c r="J471" s="71" t="s">
        <v>2642</v>
      </c>
      <c r="K471" s="235" t="s">
        <v>27</v>
      </c>
      <c r="L471" s="188" t="s">
        <v>135</v>
      </c>
      <c r="M471" s="189" t="s">
        <v>19</v>
      </c>
      <c r="N471" s="186"/>
      <c r="O471" s="236"/>
    </row>
    <row r="472" spans="1:15" ht="36" x14ac:dyDescent="0.2">
      <c r="A472" s="133"/>
      <c r="B472" s="182" t="s">
        <v>13</v>
      </c>
      <c r="C472" s="182" t="s">
        <v>20</v>
      </c>
      <c r="D472" s="182" t="s">
        <v>29</v>
      </c>
      <c r="E472" s="235" t="s">
        <v>71</v>
      </c>
      <c r="F472" s="235" t="s">
        <v>136</v>
      </c>
      <c r="G472" s="235" t="s">
        <v>15</v>
      </c>
      <c r="H472" s="184" t="str">
        <f>B472&amp;"."&amp;C472&amp;"."&amp;D472&amp;"."&amp;E472&amp;"."&amp;F472&amp;"."&amp;G472</f>
        <v>3.1.92.11.33.00</v>
      </c>
      <c r="I472" s="185" t="s">
        <v>2997</v>
      </c>
      <c r="J472" s="71" t="s">
        <v>137</v>
      </c>
      <c r="K472" s="235" t="s">
        <v>27</v>
      </c>
      <c r="L472" s="188" t="s">
        <v>138</v>
      </c>
      <c r="M472" s="189" t="s">
        <v>19</v>
      </c>
      <c r="N472" s="186"/>
      <c r="O472" s="236"/>
    </row>
    <row r="473" spans="1:15" ht="36" x14ac:dyDescent="0.2">
      <c r="A473" s="133"/>
      <c r="B473" s="182" t="s">
        <v>13</v>
      </c>
      <c r="C473" s="182" t="s">
        <v>20</v>
      </c>
      <c r="D473" s="182" t="s">
        <v>29</v>
      </c>
      <c r="E473" s="235" t="s">
        <v>71</v>
      </c>
      <c r="F473" s="235" t="s">
        <v>139</v>
      </c>
      <c r="G473" s="235" t="s">
        <v>15</v>
      </c>
      <c r="H473" s="184" t="str">
        <f>B473&amp;"."&amp;C473&amp;"."&amp;D473&amp;"."&amp;E473&amp;"."&amp;F473&amp;"."&amp;G473</f>
        <v>3.1.92.11.37.00</v>
      </c>
      <c r="I473" s="185" t="s">
        <v>2997</v>
      </c>
      <c r="J473" s="71" t="s">
        <v>140</v>
      </c>
      <c r="K473" s="235" t="s">
        <v>27</v>
      </c>
      <c r="L473" s="188" t="s">
        <v>141</v>
      </c>
      <c r="M473" s="189" t="s">
        <v>19</v>
      </c>
      <c r="N473" s="186"/>
      <c r="O473" s="236"/>
    </row>
    <row r="474" spans="1:15" ht="60" x14ac:dyDescent="0.2">
      <c r="A474" s="133"/>
      <c r="B474" s="182" t="s">
        <v>13</v>
      </c>
      <c r="C474" s="182" t="s">
        <v>20</v>
      </c>
      <c r="D474" s="182" t="s">
        <v>29</v>
      </c>
      <c r="E474" s="235" t="s">
        <v>71</v>
      </c>
      <c r="F474" s="235" t="s">
        <v>142</v>
      </c>
      <c r="G474" s="235" t="s">
        <v>15</v>
      </c>
      <c r="H474" s="184" t="str">
        <f>B474&amp;"."&amp;C474&amp;"."&amp;D474&amp;"."&amp;E474&amp;"."&amp;F474&amp;"."&amp;G474</f>
        <v>3.1.92.11.42.00</v>
      </c>
      <c r="I474" s="185" t="s">
        <v>2997</v>
      </c>
      <c r="J474" s="71" t="s">
        <v>960</v>
      </c>
      <c r="K474" s="235" t="s">
        <v>27</v>
      </c>
      <c r="L474" s="188" t="s">
        <v>143</v>
      </c>
      <c r="M474" s="189" t="s">
        <v>19</v>
      </c>
      <c r="N474" s="186"/>
      <c r="O474" s="236"/>
    </row>
    <row r="475" spans="1:15" ht="36" x14ac:dyDescent="0.2">
      <c r="A475" s="133"/>
      <c r="B475" s="182" t="s">
        <v>13</v>
      </c>
      <c r="C475" s="182" t="s">
        <v>20</v>
      </c>
      <c r="D475" s="182" t="s">
        <v>29</v>
      </c>
      <c r="E475" s="185" t="s">
        <v>71</v>
      </c>
      <c r="F475" s="235" t="s">
        <v>57</v>
      </c>
      <c r="G475" s="235" t="s">
        <v>15</v>
      </c>
      <c r="H475" s="184" t="str">
        <f>B475&amp;"."&amp;C475&amp;"."&amp;D475&amp;"."&amp;E475&amp;"."&amp;F475&amp;"."&amp;G475</f>
        <v>3.1.92.11.43.00</v>
      </c>
      <c r="I475" s="185" t="s">
        <v>2997</v>
      </c>
      <c r="J475" s="234" t="s">
        <v>144</v>
      </c>
      <c r="K475" s="235" t="s">
        <v>17</v>
      </c>
      <c r="L475" s="188" t="s">
        <v>145</v>
      </c>
      <c r="M475" s="189" t="s">
        <v>19</v>
      </c>
      <c r="N475" s="186"/>
      <c r="O475" s="236"/>
    </row>
    <row r="476" spans="1:15" ht="24" x14ac:dyDescent="0.2">
      <c r="A476" s="133"/>
      <c r="B476" s="182" t="s">
        <v>13</v>
      </c>
      <c r="C476" s="182" t="s">
        <v>20</v>
      </c>
      <c r="D476" s="182" t="s">
        <v>29</v>
      </c>
      <c r="E476" s="235" t="s">
        <v>71</v>
      </c>
      <c r="F476" s="235" t="s">
        <v>57</v>
      </c>
      <c r="G476" s="235" t="s">
        <v>54</v>
      </c>
      <c r="H476" s="184" t="str">
        <f>B476&amp;"."&amp;C476&amp;"."&amp;D476&amp;"."&amp;E476&amp;"."&amp;F476&amp;"."&amp;G476</f>
        <v>3.1.92.11.43.01</v>
      </c>
      <c r="I476" s="185" t="s">
        <v>2997</v>
      </c>
      <c r="J476" s="71" t="s">
        <v>2644</v>
      </c>
      <c r="K476" s="235" t="s">
        <v>27</v>
      </c>
      <c r="L476" s="188" t="s">
        <v>146</v>
      </c>
      <c r="M476" s="189" t="s">
        <v>19</v>
      </c>
      <c r="N476" s="186"/>
      <c r="O476" s="236"/>
    </row>
    <row r="477" spans="1:15" ht="12.75" x14ac:dyDescent="0.2">
      <c r="A477" s="133"/>
      <c r="B477" s="182" t="s">
        <v>13</v>
      </c>
      <c r="C477" s="182" t="s">
        <v>20</v>
      </c>
      <c r="D477" s="182" t="s">
        <v>29</v>
      </c>
      <c r="E477" s="235" t="s">
        <v>71</v>
      </c>
      <c r="F477" s="235" t="s">
        <v>57</v>
      </c>
      <c r="G477" s="235" t="s">
        <v>55</v>
      </c>
      <c r="H477" s="184" t="str">
        <f>B477&amp;"."&amp;C477&amp;"."&amp;D477&amp;"."&amp;E477&amp;"."&amp;F477&amp;"."&amp;G477</f>
        <v>3.1.92.11.43.02</v>
      </c>
      <c r="I477" s="185" t="s">
        <v>2997</v>
      </c>
      <c r="J477" s="71" t="s">
        <v>2645</v>
      </c>
      <c r="K477" s="235" t="s">
        <v>27</v>
      </c>
      <c r="L477" s="188" t="s">
        <v>147</v>
      </c>
      <c r="M477" s="189" t="s">
        <v>19</v>
      </c>
      <c r="N477" s="186"/>
      <c r="O477" s="236"/>
    </row>
    <row r="478" spans="1:15" ht="12.75" x14ac:dyDescent="0.2">
      <c r="A478" s="133"/>
      <c r="B478" s="182" t="s">
        <v>13</v>
      </c>
      <c r="C478" s="182" t="s">
        <v>20</v>
      </c>
      <c r="D478" s="182" t="s">
        <v>29</v>
      </c>
      <c r="E478" s="235" t="s">
        <v>71</v>
      </c>
      <c r="F478" s="235" t="s">
        <v>57</v>
      </c>
      <c r="G478" s="235" t="s">
        <v>109</v>
      </c>
      <c r="H478" s="184" t="str">
        <f>B478&amp;"."&amp;C478&amp;"."&amp;D478&amp;"."&amp;E478&amp;"."&amp;F478&amp;"."&amp;G478</f>
        <v>3.1.92.11.43.03</v>
      </c>
      <c r="I478" s="185" t="s">
        <v>2997</v>
      </c>
      <c r="J478" s="71" t="s">
        <v>2646</v>
      </c>
      <c r="K478" s="235" t="s">
        <v>27</v>
      </c>
      <c r="L478" s="188" t="s">
        <v>148</v>
      </c>
      <c r="M478" s="189" t="s">
        <v>19</v>
      </c>
      <c r="N478" s="186"/>
      <c r="O478" s="236"/>
    </row>
    <row r="479" spans="1:15" ht="60" x14ac:dyDescent="0.2">
      <c r="A479" s="133"/>
      <c r="B479" s="182" t="s">
        <v>13</v>
      </c>
      <c r="C479" s="182" t="s">
        <v>20</v>
      </c>
      <c r="D479" s="182" t="s">
        <v>29</v>
      </c>
      <c r="E479" s="235" t="s">
        <v>71</v>
      </c>
      <c r="F479" s="235" t="s">
        <v>57</v>
      </c>
      <c r="G479" s="235" t="s">
        <v>65</v>
      </c>
      <c r="H479" s="184" t="str">
        <f>B479&amp;"."&amp;C479&amp;"."&amp;D479&amp;"."&amp;E479&amp;"."&amp;F479&amp;"."&amp;G479</f>
        <v>3.1.92.11.43.04</v>
      </c>
      <c r="I479" s="185" t="s">
        <v>2997</v>
      </c>
      <c r="J479" s="71" t="s">
        <v>2647</v>
      </c>
      <c r="K479" s="235" t="s">
        <v>27</v>
      </c>
      <c r="L479" s="188" t="s">
        <v>149</v>
      </c>
      <c r="M479" s="189" t="s">
        <v>19</v>
      </c>
      <c r="N479" s="186"/>
      <c r="O479" s="236"/>
    </row>
    <row r="480" spans="1:15" ht="24" x14ac:dyDescent="0.2">
      <c r="A480" s="133"/>
      <c r="B480" s="182" t="s">
        <v>13</v>
      </c>
      <c r="C480" s="182" t="s">
        <v>20</v>
      </c>
      <c r="D480" s="182" t="s">
        <v>29</v>
      </c>
      <c r="E480" s="235" t="s">
        <v>71</v>
      </c>
      <c r="F480" s="235" t="s">
        <v>57</v>
      </c>
      <c r="G480" s="235" t="s">
        <v>37</v>
      </c>
      <c r="H480" s="184" t="str">
        <f>B480&amp;"."&amp;C480&amp;"."&amp;D480&amp;"."&amp;E480&amp;"."&amp;F480&amp;"."&amp;G480</f>
        <v>3.1.92.11.43.05</v>
      </c>
      <c r="I480" s="185" t="s">
        <v>2997</v>
      </c>
      <c r="J480" s="71" t="s">
        <v>2648</v>
      </c>
      <c r="K480" s="235" t="s">
        <v>27</v>
      </c>
      <c r="L480" s="188" t="s">
        <v>150</v>
      </c>
      <c r="M480" s="189" t="s">
        <v>19</v>
      </c>
      <c r="N480" s="186"/>
      <c r="O480" s="236"/>
    </row>
    <row r="481" spans="1:17" ht="36" x14ac:dyDescent="0.2">
      <c r="A481" s="133"/>
      <c r="B481" s="182" t="s">
        <v>13</v>
      </c>
      <c r="C481" s="182" t="s">
        <v>20</v>
      </c>
      <c r="D481" s="182" t="s">
        <v>29</v>
      </c>
      <c r="E481" s="235" t="s">
        <v>71</v>
      </c>
      <c r="F481" s="235" t="s">
        <v>57</v>
      </c>
      <c r="G481" s="235" t="s">
        <v>107</v>
      </c>
      <c r="H481" s="184" t="str">
        <f>B481&amp;"."&amp;C481&amp;"."&amp;D481&amp;"."&amp;E481&amp;"."&amp;F481&amp;"."&amp;G481</f>
        <v>3.1.92.11.43.06</v>
      </c>
      <c r="I481" s="185" t="s">
        <v>2997</v>
      </c>
      <c r="J481" s="71" t="s">
        <v>2649</v>
      </c>
      <c r="K481" s="235" t="s">
        <v>27</v>
      </c>
      <c r="L481" s="188" t="s">
        <v>151</v>
      </c>
      <c r="M481" s="189" t="s">
        <v>19</v>
      </c>
      <c r="N481" s="186"/>
      <c r="O481" s="236"/>
    </row>
    <row r="482" spans="1:17" ht="24" x14ac:dyDescent="0.2">
      <c r="A482" s="133"/>
      <c r="B482" s="182" t="s">
        <v>13</v>
      </c>
      <c r="C482" s="182" t="s">
        <v>20</v>
      </c>
      <c r="D482" s="182" t="s">
        <v>29</v>
      </c>
      <c r="E482" s="235" t="s">
        <v>71</v>
      </c>
      <c r="F482" s="235" t="s">
        <v>57</v>
      </c>
      <c r="G482" s="235" t="s">
        <v>68</v>
      </c>
      <c r="H482" s="184" t="str">
        <f>B482&amp;"."&amp;C482&amp;"."&amp;D482&amp;"."&amp;E482&amp;"."&amp;F482&amp;"."&amp;G482</f>
        <v>3.1.92.11.43.07</v>
      </c>
      <c r="I482" s="185" t="s">
        <v>2997</v>
      </c>
      <c r="J482" s="71" t="s">
        <v>152</v>
      </c>
      <c r="K482" s="235" t="s">
        <v>27</v>
      </c>
      <c r="L482" s="188" t="s">
        <v>153</v>
      </c>
      <c r="M482" s="189" t="s">
        <v>19</v>
      </c>
      <c r="N482" s="186"/>
      <c r="O482" s="236"/>
      <c r="Q482" s="140"/>
    </row>
    <row r="483" spans="1:17" ht="36" x14ac:dyDescent="0.2">
      <c r="A483" s="133"/>
      <c r="B483" s="182" t="s">
        <v>13</v>
      </c>
      <c r="C483" s="182" t="s">
        <v>20</v>
      </c>
      <c r="D483" s="182" t="s">
        <v>29</v>
      </c>
      <c r="E483" s="235" t="s">
        <v>71</v>
      </c>
      <c r="F483" s="235" t="s">
        <v>57</v>
      </c>
      <c r="G483" s="235" t="s">
        <v>217</v>
      </c>
      <c r="H483" s="184" t="str">
        <f>B483&amp;"."&amp;C483&amp;"."&amp;D483&amp;"."&amp;E483&amp;"."&amp;F483&amp;"."&amp;G483</f>
        <v>3.1.92.11.43.08</v>
      </c>
      <c r="I483" s="185" t="s">
        <v>2997</v>
      </c>
      <c r="J483" s="71" t="s">
        <v>2650</v>
      </c>
      <c r="K483" s="235" t="s">
        <v>27</v>
      </c>
      <c r="L483" s="188" t="s">
        <v>884</v>
      </c>
      <c r="M483" s="189" t="s">
        <v>19</v>
      </c>
      <c r="N483" s="186"/>
      <c r="O483" s="236"/>
    </row>
    <row r="484" spans="1:17" ht="24" x14ac:dyDescent="0.2">
      <c r="A484" s="133"/>
      <c r="B484" s="182" t="s">
        <v>13</v>
      </c>
      <c r="C484" s="182" t="s">
        <v>20</v>
      </c>
      <c r="D484" s="182" t="s">
        <v>29</v>
      </c>
      <c r="E484" s="235" t="s">
        <v>71</v>
      </c>
      <c r="F484" s="235" t="s">
        <v>57</v>
      </c>
      <c r="G484" s="235" t="s">
        <v>128</v>
      </c>
      <c r="H484" s="184" t="str">
        <f>B484&amp;"."&amp;C484&amp;"."&amp;D484&amp;"."&amp;E484&amp;"."&amp;F484&amp;"."&amp;G484</f>
        <v>3.1.92.11.43.77</v>
      </c>
      <c r="I484" s="185" t="s">
        <v>2997</v>
      </c>
      <c r="J484" s="71" t="s">
        <v>2651</v>
      </c>
      <c r="K484" s="235" t="s">
        <v>27</v>
      </c>
      <c r="L484" s="188" t="s">
        <v>154</v>
      </c>
      <c r="M484" s="189" t="s">
        <v>19</v>
      </c>
      <c r="N484" s="186"/>
      <c r="O484" s="236"/>
    </row>
    <row r="485" spans="1:17" ht="48" x14ac:dyDescent="0.2">
      <c r="A485" s="133"/>
      <c r="B485" s="182" t="s">
        <v>13</v>
      </c>
      <c r="C485" s="182" t="s">
        <v>20</v>
      </c>
      <c r="D485" s="182" t="s">
        <v>29</v>
      </c>
      <c r="E485" s="235" t="s">
        <v>71</v>
      </c>
      <c r="F485" s="235" t="s">
        <v>155</v>
      </c>
      <c r="G485" s="235" t="s">
        <v>15</v>
      </c>
      <c r="H485" s="184" t="str">
        <f>B485&amp;"."&amp;C485&amp;"."&amp;D485&amp;"."&amp;E485&amp;"."&amp;F485&amp;"."&amp;G485</f>
        <v>3.1.92.11.44.00</v>
      </c>
      <c r="I485" s="185" t="s">
        <v>2997</v>
      </c>
      <c r="J485" s="71" t="s">
        <v>156</v>
      </c>
      <c r="K485" s="235" t="s">
        <v>27</v>
      </c>
      <c r="L485" s="188" t="s">
        <v>157</v>
      </c>
      <c r="M485" s="189" t="s">
        <v>19</v>
      </c>
      <c r="N485" s="186"/>
      <c r="O485" s="236"/>
    </row>
    <row r="486" spans="1:17" s="122" customFormat="1" ht="48" x14ac:dyDescent="0.2">
      <c r="A486" s="133"/>
      <c r="B486" s="182" t="s">
        <v>13</v>
      </c>
      <c r="C486" s="182" t="s">
        <v>20</v>
      </c>
      <c r="D486" s="182" t="s">
        <v>29</v>
      </c>
      <c r="E486" s="185" t="s">
        <v>71</v>
      </c>
      <c r="F486" s="235" t="s">
        <v>41</v>
      </c>
      <c r="G486" s="235" t="s">
        <v>15</v>
      </c>
      <c r="H486" s="184" t="str">
        <f>B486&amp;"."&amp;C486&amp;"."&amp;D486&amp;"."&amp;E486&amp;"."&amp;F486&amp;"."&amp;G486</f>
        <v>3.1.92.11.45.00</v>
      </c>
      <c r="I486" s="185" t="s">
        <v>2997</v>
      </c>
      <c r="J486" s="234" t="s">
        <v>158</v>
      </c>
      <c r="K486" s="235" t="s">
        <v>17</v>
      </c>
      <c r="L486" s="188" t="s">
        <v>159</v>
      </c>
      <c r="M486" s="189" t="s">
        <v>19</v>
      </c>
      <c r="N486" s="186"/>
      <c r="O486" s="236"/>
    </row>
    <row r="487" spans="1:17" s="122" customFormat="1" ht="24" x14ac:dyDescent="0.2">
      <c r="A487" s="133"/>
      <c r="B487" s="182" t="s">
        <v>13</v>
      </c>
      <c r="C487" s="182" t="s">
        <v>20</v>
      </c>
      <c r="D487" s="182" t="s">
        <v>29</v>
      </c>
      <c r="E487" s="235" t="s">
        <v>71</v>
      </c>
      <c r="F487" s="235" t="s">
        <v>41</v>
      </c>
      <c r="G487" s="235" t="s">
        <v>54</v>
      </c>
      <c r="H487" s="184" t="str">
        <f>B487&amp;"."&amp;C487&amp;"."&amp;D487&amp;"."&amp;E487&amp;"."&amp;F487&amp;"."&amp;G487</f>
        <v>3.1.92.11.45.01</v>
      </c>
      <c r="I487" s="185" t="s">
        <v>2997</v>
      </c>
      <c r="J487" s="71" t="s">
        <v>160</v>
      </c>
      <c r="K487" s="235" t="s">
        <v>27</v>
      </c>
      <c r="L487" s="188" t="s">
        <v>161</v>
      </c>
      <c r="M487" s="189" t="s">
        <v>19</v>
      </c>
      <c r="N487" s="186"/>
      <c r="O487" s="236"/>
    </row>
    <row r="488" spans="1:17" s="122" customFormat="1" ht="12.75" x14ac:dyDescent="0.2">
      <c r="A488" s="133"/>
      <c r="B488" s="182" t="s">
        <v>13</v>
      </c>
      <c r="C488" s="182" t="s">
        <v>20</v>
      </c>
      <c r="D488" s="182" t="s">
        <v>29</v>
      </c>
      <c r="E488" s="235" t="s">
        <v>71</v>
      </c>
      <c r="F488" s="235" t="s">
        <v>41</v>
      </c>
      <c r="G488" s="235" t="s">
        <v>55</v>
      </c>
      <c r="H488" s="184" t="str">
        <f>B488&amp;"."&amp;C488&amp;"."&amp;D488&amp;"."&amp;E488&amp;"."&amp;F488&amp;"."&amp;G488</f>
        <v>3.1.92.11.45.02</v>
      </c>
      <c r="I488" s="185" t="s">
        <v>2997</v>
      </c>
      <c r="J488" s="71" t="s">
        <v>162</v>
      </c>
      <c r="K488" s="235" t="s">
        <v>27</v>
      </c>
      <c r="L488" s="188" t="s">
        <v>1709</v>
      </c>
      <c r="M488" s="189" t="s">
        <v>19</v>
      </c>
      <c r="N488" s="186"/>
      <c r="O488" s="236"/>
    </row>
    <row r="489" spans="1:17" s="122" customFormat="1" ht="24" x14ac:dyDescent="0.2">
      <c r="A489" s="133"/>
      <c r="B489" s="182" t="s">
        <v>13</v>
      </c>
      <c r="C489" s="182" t="s">
        <v>20</v>
      </c>
      <c r="D489" s="182" t="s">
        <v>29</v>
      </c>
      <c r="E489" s="235" t="s">
        <v>71</v>
      </c>
      <c r="F489" s="235" t="s">
        <v>41</v>
      </c>
      <c r="G489" s="235" t="s">
        <v>109</v>
      </c>
      <c r="H489" s="184" t="str">
        <f>B489&amp;"."&amp;C489&amp;"."&amp;D489&amp;"."&amp;E489&amp;"."&amp;F489&amp;"."&amp;G489</f>
        <v>3.1.92.11.45.03</v>
      </c>
      <c r="I489" s="185" t="s">
        <v>2997</v>
      </c>
      <c r="J489" s="71" t="s">
        <v>163</v>
      </c>
      <c r="K489" s="235" t="s">
        <v>27</v>
      </c>
      <c r="L489" s="188" t="s">
        <v>164</v>
      </c>
      <c r="M489" s="189" t="s">
        <v>19</v>
      </c>
      <c r="N489" s="186"/>
      <c r="O489" s="236"/>
    </row>
    <row r="490" spans="1:17" ht="60" x14ac:dyDescent="0.2">
      <c r="A490" s="133"/>
      <c r="B490" s="182" t="s">
        <v>13</v>
      </c>
      <c r="C490" s="182" t="s">
        <v>20</v>
      </c>
      <c r="D490" s="182" t="s">
        <v>29</v>
      </c>
      <c r="E490" s="235" t="s">
        <v>71</v>
      </c>
      <c r="F490" s="235" t="s">
        <v>41</v>
      </c>
      <c r="G490" s="235" t="s">
        <v>65</v>
      </c>
      <c r="H490" s="184" t="str">
        <f>B490&amp;"."&amp;C490&amp;"."&amp;D490&amp;"."&amp;E490&amp;"."&amp;F490&amp;"."&amp;G490</f>
        <v>3.1.92.11.45.04</v>
      </c>
      <c r="I490" s="185" t="s">
        <v>2997</v>
      </c>
      <c r="J490" s="71" t="s">
        <v>165</v>
      </c>
      <c r="K490" s="235" t="s">
        <v>27</v>
      </c>
      <c r="L490" s="188" t="s">
        <v>166</v>
      </c>
      <c r="M490" s="189" t="s">
        <v>19</v>
      </c>
      <c r="N490" s="186"/>
      <c r="O490" s="236"/>
    </row>
    <row r="491" spans="1:17" ht="24" x14ac:dyDescent="0.2">
      <c r="A491" s="133"/>
      <c r="B491" s="182" t="s">
        <v>13</v>
      </c>
      <c r="C491" s="182" t="s">
        <v>20</v>
      </c>
      <c r="D491" s="182" t="s">
        <v>29</v>
      </c>
      <c r="E491" s="235" t="s">
        <v>71</v>
      </c>
      <c r="F491" s="235" t="s">
        <v>41</v>
      </c>
      <c r="G491" s="235" t="s">
        <v>37</v>
      </c>
      <c r="H491" s="184" t="str">
        <f>B491&amp;"."&amp;C491&amp;"."&amp;D491&amp;"."&amp;E491&amp;"."&amp;F491&amp;"."&amp;G491</f>
        <v>3.1.92.11.45.05</v>
      </c>
      <c r="I491" s="185" t="s">
        <v>2997</v>
      </c>
      <c r="J491" s="71" t="s">
        <v>167</v>
      </c>
      <c r="K491" s="235" t="s">
        <v>27</v>
      </c>
      <c r="L491" s="188" t="s">
        <v>168</v>
      </c>
      <c r="M491" s="189" t="s">
        <v>19</v>
      </c>
      <c r="N491" s="186"/>
      <c r="O491" s="236"/>
    </row>
    <row r="492" spans="1:17" ht="36" x14ac:dyDescent="0.2">
      <c r="A492" s="133"/>
      <c r="B492" s="182" t="s">
        <v>13</v>
      </c>
      <c r="C492" s="182" t="s">
        <v>20</v>
      </c>
      <c r="D492" s="182" t="s">
        <v>29</v>
      </c>
      <c r="E492" s="235" t="s">
        <v>71</v>
      </c>
      <c r="F492" s="235" t="s">
        <v>41</v>
      </c>
      <c r="G492" s="235" t="s">
        <v>107</v>
      </c>
      <c r="H492" s="184" t="str">
        <f>B492&amp;"."&amp;C492&amp;"."&amp;D492&amp;"."&amp;E492&amp;"."&amp;F492&amp;"."&amp;G492</f>
        <v>3.1.92.11.45.06</v>
      </c>
      <c r="I492" s="185" t="s">
        <v>2997</v>
      </c>
      <c r="J492" s="71" t="s">
        <v>2652</v>
      </c>
      <c r="K492" s="235" t="s">
        <v>27</v>
      </c>
      <c r="L492" s="188" t="s">
        <v>169</v>
      </c>
      <c r="M492" s="189" t="s">
        <v>19</v>
      </c>
      <c r="N492" s="186"/>
      <c r="O492" s="236"/>
    </row>
    <row r="493" spans="1:17" ht="24" x14ac:dyDescent="0.2">
      <c r="A493" s="133"/>
      <c r="B493" s="182" t="s">
        <v>13</v>
      </c>
      <c r="C493" s="182" t="s">
        <v>20</v>
      </c>
      <c r="D493" s="182" t="s">
        <v>29</v>
      </c>
      <c r="E493" s="235" t="s">
        <v>71</v>
      </c>
      <c r="F493" s="235" t="s">
        <v>41</v>
      </c>
      <c r="G493" s="235" t="s">
        <v>68</v>
      </c>
      <c r="H493" s="184" t="str">
        <f>B493&amp;"."&amp;C493&amp;"."&amp;D493&amp;"."&amp;E493&amp;"."&amp;F493&amp;"."&amp;G493</f>
        <v>3.1.92.11.45.07</v>
      </c>
      <c r="I493" s="185" t="s">
        <v>2997</v>
      </c>
      <c r="J493" s="71" t="s">
        <v>170</v>
      </c>
      <c r="K493" s="235" t="s">
        <v>27</v>
      </c>
      <c r="L493" s="188" t="s">
        <v>1710</v>
      </c>
      <c r="M493" s="189" t="s">
        <v>19</v>
      </c>
      <c r="N493" s="186"/>
      <c r="O493" s="236"/>
    </row>
    <row r="494" spans="1:17" ht="36" x14ac:dyDescent="0.2">
      <c r="A494" s="133"/>
      <c r="B494" s="182" t="s">
        <v>13</v>
      </c>
      <c r="C494" s="182" t="s">
        <v>20</v>
      </c>
      <c r="D494" s="182" t="s">
        <v>29</v>
      </c>
      <c r="E494" s="235" t="s">
        <v>71</v>
      </c>
      <c r="F494" s="235" t="s">
        <v>41</v>
      </c>
      <c r="G494" s="235" t="s">
        <v>217</v>
      </c>
      <c r="H494" s="184" t="str">
        <f>B494&amp;"."&amp;C494&amp;"."&amp;D494&amp;"."&amp;E494&amp;"."&amp;F494&amp;"."&amp;G494</f>
        <v>3.1.92.11.45.08</v>
      </c>
      <c r="I494" s="185" t="s">
        <v>2997</v>
      </c>
      <c r="J494" s="71" t="s">
        <v>2653</v>
      </c>
      <c r="K494" s="235" t="s">
        <v>27</v>
      </c>
      <c r="L494" s="188" t="s">
        <v>883</v>
      </c>
      <c r="M494" s="189" t="s">
        <v>19</v>
      </c>
      <c r="N494" s="186"/>
      <c r="O494" s="236"/>
    </row>
    <row r="495" spans="1:17" ht="36" x14ac:dyDescent="0.2">
      <c r="A495" s="133"/>
      <c r="B495" s="182" t="s">
        <v>13</v>
      </c>
      <c r="C495" s="182" t="s">
        <v>20</v>
      </c>
      <c r="D495" s="182" t="s">
        <v>29</v>
      </c>
      <c r="E495" s="235" t="s">
        <v>71</v>
      </c>
      <c r="F495" s="235" t="s">
        <v>41</v>
      </c>
      <c r="G495" s="235" t="s">
        <v>128</v>
      </c>
      <c r="H495" s="184" t="str">
        <f>B495&amp;"."&amp;C495&amp;"."&amp;D495&amp;"."&amp;E495&amp;"."&amp;F495&amp;"."&amp;G495</f>
        <v>3.1.92.11.45.77</v>
      </c>
      <c r="I495" s="185" t="s">
        <v>2997</v>
      </c>
      <c r="J495" s="71" t="s">
        <v>2654</v>
      </c>
      <c r="K495" s="235" t="s">
        <v>27</v>
      </c>
      <c r="L495" s="188" t="s">
        <v>171</v>
      </c>
      <c r="M495" s="189" t="s">
        <v>19</v>
      </c>
      <c r="N495" s="186"/>
      <c r="O495" s="236"/>
    </row>
    <row r="496" spans="1:17" ht="24" x14ac:dyDescent="0.2">
      <c r="A496" s="133"/>
      <c r="B496" s="182" t="s">
        <v>13</v>
      </c>
      <c r="C496" s="182" t="s">
        <v>20</v>
      </c>
      <c r="D496" s="182" t="s">
        <v>29</v>
      </c>
      <c r="E496" s="235" t="s">
        <v>71</v>
      </c>
      <c r="F496" s="235" t="s">
        <v>80</v>
      </c>
      <c r="G496" s="235" t="s">
        <v>15</v>
      </c>
      <c r="H496" s="184" t="str">
        <f>B496&amp;"."&amp;C496&amp;"."&amp;D496&amp;"."&amp;E496&amp;"."&amp;F496&amp;"."&amp;G496</f>
        <v>3.1.92.11.46.00</v>
      </c>
      <c r="I496" s="185" t="s">
        <v>2997</v>
      </c>
      <c r="J496" s="71" t="s">
        <v>2655</v>
      </c>
      <c r="K496" s="235" t="s">
        <v>27</v>
      </c>
      <c r="L496" s="188" t="s">
        <v>172</v>
      </c>
      <c r="M496" s="189" t="s">
        <v>19</v>
      </c>
      <c r="N496" s="186"/>
      <c r="O496" s="236"/>
    </row>
    <row r="497" spans="1:15" ht="24" x14ac:dyDescent="0.2">
      <c r="A497" s="133"/>
      <c r="B497" s="182" t="s">
        <v>13</v>
      </c>
      <c r="C497" s="182" t="s">
        <v>20</v>
      </c>
      <c r="D497" s="182" t="s">
        <v>29</v>
      </c>
      <c r="E497" s="235" t="s">
        <v>71</v>
      </c>
      <c r="F497" s="235" t="s">
        <v>173</v>
      </c>
      <c r="G497" s="235" t="s">
        <v>15</v>
      </c>
      <c r="H497" s="184" t="str">
        <f>B497&amp;"."&amp;C497&amp;"."&amp;D497&amp;"."&amp;E497&amp;"."&amp;F497&amp;"."&amp;G497</f>
        <v>3.1.92.11.47.00</v>
      </c>
      <c r="I497" s="185" t="s">
        <v>2997</v>
      </c>
      <c r="J497" s="71" t="s">
        <v>174</v>
      </c>
      <c r="K497" s="235" t="s">
        <v>27</v>
      </c>
      <c r="L497" s="188" t="s">
        <v>175</v>
      </c>
      <c r="M497" s="189" t="s">
        <v>19</v>
      </c>
      <c r="N497" s="186"/>
      <c r="O497" s="236"/>
    </row>
    <row r="498" spans="1:15" ht="24" x14ac:dyDescent="0.2">
      <c r="A498" s="133"/>
      <c r="B498" s="182" t="s">
        <v>13</v>
      </c>
      <c r="C498" s="182" t="s">
        <v>20</v>
      </c>
      <c r="D498" s="182" t="s">
        <v>29</v>
      </c>
      <c r="E498" s="235" t="s">
        <v>71</v>
      </c>
      <c r="F498" s="235" t="s">
        <v>82</v>
      </c>
      <c r="G498" s="235" t="s">
        <v>15</v>
      </c>
      <c r="H498" s="184" t="str">
        <f>B498&amp;"."&amp;C498&amp;"."&amp;D498&amp;"."&amp;E498&amp;"."&amp;F498&amp;"."&amp;G498</f>
        <v>3.1.92.11.49.00</v>
      </c>
      <c r="I498" s="185" t="s">
        <v>2997</v>
      </c>
      <c r="J498" s="71" t="s">
        <v>3038</v>
      </c>
      <c r="K498" s="235" t="s">
        <v>27</v>
      </c>
      <c r="L498" s="188" t="s">
        <v>177</v>
      </c>
      <c r="M498" s="189" t="s">
        <v>19</v>
      </c>
      <c r="N498" s="186"/>
      <c r="O498" s="236"/>
    </row>
    <row r="499" spans="1:15" ht="12.75" x14ac:dyDescent="0.2">
      <c r="A499" s="133"/>
      <c r="B499" s="182" t="s">
        <v>13</v>
      </c>
      <c r="C499" s="182" t="s">
        <v>20</v>
      </c>
      <c r="D499" s="182" t="s">
        <v>29</v>
      </c>
      <c r="E499" s="235" t="s">
        <v>71</v>
      </c>
      <c r="F499" s="235" t="s">
        <v>36</v>
      </c>
      <c r="G499" s="235" t="s">
        <v>15</v>
      </c>
      <c r="H499" s="184" t="str">
        <f>B499&amp;"."&amp;C499&amp;"."&amp;D499&amp;"."&amp;E499&amp;"."&amp;F499&amp;"."&amp;G499</f>
        <v>3.1.92.11.50.00</v>
      </c>
      <c r="I499" s="185" t="s">
        <v>2997</v>
      </c>
      <c r="J499" s="71" t="s">
        <v>118</v>
      </c>
      <c r="K499" s="235" t="s">
        <v>27</v>
      </c>
      <c r="L499" s="188" t="s">
        <v>879</v>
      </c>
      <c r="M499" s="189" t="s">
        <v>19</v>
      </c>
      <c r="N499" s="186"/>
      <c r="O499" s="236"/>
    </row>
    <row r="500" spans="1:15" ht="36" x14ac:dyDescent="0.2">
      <c r="A500" s="133"/>
      <c r="B500" s="182" t="s">
        <v>13</v>
      </c>
      <c r="C500" s="182" t="s">
        <v>20</v>
      </c>
      <c r="D500" s="182" t="s">
        <v>29</v>
      </c>
      <c r="E500" s="189" t="s">
        <v>71</v>
      </c>
      <c r="F500" s="189" t="s">
        <v>346</v>
      </c>
      <c r="G500" s="235" t="s">
        <v>15</v>
      </c>
      <c r="H500" s="184" t="str">
        <f>B500&amp;"."&amp;C500&amp;"."&amp;D500&amp;"."&amp;E500&amp;"."&amp;F500&amp;"."&amp;G500</f>
        <v>3.1.92.11.51.00</v>
      </c>
      <c r="I500" s="185" t="s">
        <v>2997</v>
      </c>
      <c r="J500" s="186" t="s">
        <v>966</v>
      </c>
      <c r="K500" s="187" t="s">
        <v>27</v>
      </c>
      <c r="L500" s="188" t="s">
        <v>1423</v>
      </c>
      <c r="M500" s="189" t="s">
        <v>19</v>
      </c>
      <c r="N500" s="186"/>
      <c r="O500" s="236"/>
    </row>
    <row r="501" spans="1:15" ht="12.75" x14ac:dyDescent="0.2">
      <c r="A501" s="133"/>
      <c r="B501" s="182" t="s">
        <v>13</v>
      </c>
      <c r="C501" s="182" t="s">
        <v>20</v>
      </c>
      <c r="D501" s="182" t="s">
        <v>29</v>
      </c>
      <c r="E501" s="235" t="s">
        <v>71</v>
      </c>
      <c r="F501" s="235" t="s">
        <v>440</v>
      </c>
      <c r="G501" s="235" t="s">
        <v>15</v>
      </c>
      <c r="H501" s="184" t="str">
        <f>B501&amp;"."&amp;C501&amp;"."&amp;D501&amp;"."&amp;E501&amp;"."&amp;F501&amp;"."&amp;G501</f>
        <v>3.1.92.11.52.00</v>
      </c>
      <c r="I501" s="185" t="s">
        <v>2997</v>
      </c>
      <c r="J501" s="71" t="s">
        <v>3039</v>
      </c>
      <c r="K501" s="235" t="s">
        <v>27</v>
      </c>
      <c r="L501" s="188" t="s">
        <v>1424</v>
      </c>
      <c r="M501" s="189" t="s">
        <v>19</v>
      </c>
      <c r="N501" s="186"/>
      <c r="O501" s="236"/>
    </row>
    <row r="502" spans="1:15" ht="24" x14ac:dyDescent="0.2">
      <c r="A502" s="133"/>
      <c r="B502" s="182" t="s">
        <v>13</v>
      </c>
      <c r="C502" s="182" t="s">
        <v>20</v>
      </c>
      <c r="D502" s="182" t="s">
        <v>29</v>
      </c>
      <c r="E502" s="189" t="s">
        <v>71</v>
      </c>
      <c r="F502" s="189" t="s">
        <v>97</v>
      </c>
      <c r="G502" s="235" t="s">
        <v>15</v>
      </c>
      <c r="H502" s="184" t="str">
        <f>B502&amp;"."&amp;C502&amp;"."&amp;D502&amp;"."&amp;E502&amp;"."&amp;F502&amp;"."&amp;G502</f>
        <v>3.1.92.11.73.00</v>
      </c>
      <c r="I502" s="185" t="s">
        <v>2997</v>
      </c>
      <c r="J502" s="186" t="s">
        <v>1663</v>
      </c>
      <c r="K502" s="187" t="s">
        <v>27</v>
      </c>
      <c r="L502" s="188" t="s">
        <v>1800</v>
      </c>
      <c r="M502" s="189" t="s">
        <v>19</v>
      </c>
      <c r="N502" s="186"/>
      <c r="O502" s="236"/>
    </row>
    <row r="503" spans="1:15" ht="24" x14ac:dyDescent="0.2">
      <c r="A503" s="133"/>
      <c r="B503" s="182" t="s">
        <v>13</v>
      </c>
      <c r="C503" s="182" t="s">
        <v>20</v>
      </c>
      <c r="D503" s="182" t="s">
        <v>29</v>
      </c>
      <c r="E503" s="189" t="s">
        <v>71</v>
      </c>
      <c r="F503" s="189" t="s">
        <v>100</v>
      </c>
      <c r="G503" s="235" t="s">
        <v>15</v>
      </c>
      <c r="H503" s="184" t="str">
        <f>B503&amp;"."&amp;C503&amp;"."&amp;D503&amp;"."&amp;E503&amp;"."&amp;F503&amp;"."&amp;G503</f>
        <v>3.1.92.11.74.00</v>
      </c>
      <c r="I503" s="185" t="s">
        <v>2997</v>
      </c>
      <c r="J503" s="186" t="s">
        <v>2656</v>
      </c>
      <c r="K503" s="187" t="s">
        <v>27</v>
      </c>
      <c r="L503" s="188" t="s">
        <v>1425</v>
      </c>
      <c r="M503" s="189" t="s">
        <v>19</v>
      </c>
      <c r="N503" s="186"/>
      <c r="O503" s="236"/>
    </row>
    <row r="504" spans="1:15" ht="24" x14ac:dyDescent="0.2">
      <c r="A504" s="133"/>
      <c r="B504" s="182" t="s">
        <v>13</v>
      </c>
      <c r="C504" s="182" t="s">
        <v>20</v>
      </c>
      <c r="D504" s="182" t="s">
        <v>29</v>
      </c>
      <c r="E504" s="189" t="s">
        <v>71</v>
      </c>
      <c r="F504" s="189" t="s">
        <v>47</v>
      </c>
      <c r="G504" s="235" t="s">
        <v>15</v>
      </c>
      <c r="H504" s="184" t="str">
        <f>B504&amp;"."&amp;C504&amp;"."&amp;D504&amp;"."&amp;E504&amp;"."&amp;F504&amp;"."&amp;G504</f>
        <v>3.1.92.11.75.00</v>
      </c>
      <c r="I504" s="185" t="s">
        <v>2997</v>
      </c>
      <c r="J504" s="244" t="s">
        <v>2730</v>
      </c>
      <c r="K504" s="187" t="s">
        <v>17</v>
      </c>
      <c r="L504" s="188" t="s">
        <v>1426</v>
      </c>
      <c r="M504" s="189" t="s">
        <v>19</v>
      </c>
      <c r="N504" s="186"/>
      <c r="O504" s="236"/>
    </row>
    <row r="505" spans="1:15" ht="24" x14ac:dyDescent="0.2">
      <c r="A505" s="133"/>
      <c r="B505" s="182" t="s">
        <v>13</v>
      </c>
      <c r="C505" s="182" t="s">
        <v>20</v>
      </c>
      <c r="D505" s="182" t="s">
        <v>29</v>
      </c>
      <c r="E505" s="189" t="s">
        <v>71</v>
      </c>
      <c r="F505" s="189" t="s">
        <v>47</v>
      </c>
      <c r="G505" s="235" t="s">
        <v>54</v>
      </c>
      <c r="H505" s="184" t="str">
        <f>B505&amp;"."&amp;C505&amp;"."&amp;D505&amp;"."&amp;E505&amp;"."&amp;F505&amp;"."&amp;G505</f>
        <v>3.1.92.11.75.01</v>
      </c>
      <c r="I505" s="185" t="s">
        <v>2997</v>
      </c>
      <c r="J505" s="71" t="s">
        <v>124</v>
      </c>
      <c r="K505" s="187" t="s">
        <v>27</v>
      </c>
      <c r="L505" s="188" t="s">
        <v>1426</v>
      </c>
      <c r="M505" s="189" t="s">
        <v>19</v>
      </c>
      <c r="N505" s="186"/>
      <c r="O505" s="236"/>
    </row>
    <row r="506" spans="1:15" ht="24" x14ac:dyDescent="0.2">
      <c r="A506" s="133"/>
      <c r="B506" s="182" t="s">
        <v>13</v>
      </c>
      <c r="C506" s="182" t="s">
        <v>20</v>
      </c>
      <c r="D506" s="182" t="s">
        <v>29</v>
      </c>
      <c r="E506" s="189" t="s">
        <v>71</v>
      </c>
      <c r="F506" s="189" t="s">
        <v>47</v>
      </c>
      <c r="G506" s="235" t="s">
        <v>55</v>
      </c>
      <c r="H506" s="184" t="str">
        <f>B506&amp;"."&amp;C506&amp;"."&amp;D506&amp;"."&amp;E506&amp;"."&amp;F506&amp;"."&amp;G506</f>
        <v>3.1.92.11.75.02</v>
      </c>
      <c r="I506" s="185" t="s">
        <v>2997</v>
      </c>
      <c r="J506" s="71" t="s">
        <v>125</v>
      </c>
      <c r="K506" s="187" t="s">
        <v>27</v>
      </c>
      <c r="L506" s="188" t="s">
        <v>1426</v>
      </c>
      <c r="M506" s="189" t="s">
        <v>19</v>
      </c>
      <c r="N506" s="186"/>
      <c r="O506" s="236"/>
    </row>
    <row r="507" spans="1:15" ht="24" x14ac:dyDescent="0.2">
      <c r="A507" s="133"/>
      <c r="B507" s="182" t="s">
        <v>13</v>
      </c>
      <c r="C507" s="182" t="s">
        <v>20</v>
      </c>
      <c r="D507" s="182" t="s">
        <v>29</v>
      </c>
      <c r="E507" s="189" t="s">
        <v>71</v>
      </c>
      <c r="F507" s="189" t="s">
        <v>47</v>
      </c>
      <c r="G507" s="235" t="s">
        <v>109</v>
      </c>
      <c r="H507" s="184" t="str">
        <f>B507&amp;"."&amp;C507&amp;"."&amp;D507&amp;"."&amp;E507&amp;"."&amp;F507&amp;"."&amp;G507</f>
        <v>3.1.92.11.75.03</v>
      </c>
      <c r="I507" s="185" t="s">
        <v>2997</v>
      </c>
      <c r="J507" s="71" t="s">
        <v>126</v>
      </c>
      <c r="K507" s="187" t="s">
        <v>27</v>
      </c>
      <c r="L507" s="188" t="s">
        <v>1426</v>
      </c>
      <c r="M507" s="189" t="s">
        <v>19</v>
      </c>
      <c r="N507" s="186"/>
      <c r="O507" s="236"/>
    </row>
    <row r="508" spans="1:15" ht="24" x14ac:dyDescent="0.2">
      <c r="A508" s="133"/>
      <c r="B508" s="182" t="s">
        <v>13</v>
      </c>
      <c r="C508" s="182" t="s">
        <v>20</v>
      </c>
      <c r="D508" s="182" t="s">
        <v>29</v>
      </c>
      <c r="E508" s="189" t="s">
        <v>71</v>
      </c>
      <c r="F508" s="189" t="s">
        <v>128</v>
      </c>
      <c r="G508" s="235" t="s">
        <v>15</v>
      </c>
      <c r="H508" s="184" t="str">
        <f>B508&amp;"."&amp;C508&amp;"."&amp;D508&amp;"."&amp;E508&amp;"."&amp;F508&amp;"."&amp;G508</f>
        <v>3.1.92.11.77.00</v>
      </c>
      <c r="I508" s="185" t="s">
        <v>2997</v>
      </c>
      <c r="J508" s="186" t="s">
        <v>2731</v>
      </c>
      <c r="K508" s="187" t="s">
        <v>27</v>
      </c>
      <c r="L508" s="188" t="s">
        <v>1762</v>
      </c>
      <c r="M508" s="189" t="s">
        <v>19</v>
      </c>
      <c r="N508" s="186"/>
      <c r="O508" s="236"/>
    </row>
    <row r="509" spans="1:15" ht="24" x14ac:dyDescent="0.2">
      <c r="A509" s="133"/>
      <c r="B509" s="182" t="s">
        <v>13</v>
      </c>
      <c r="C509" s="182" t="s">
        <v>20</v>
      </c>
      <c r="D509" s="182" t="s">
        <v>29</v>
      </c>
      <c r="E509" s="185" t="s">
        <v>71</v>
      </c>
      <c r="F509" s="235" t="s">
        <v>52</v>
      </c>
      <c r="G509" s="235" t="s">
        <v>15</v>
      </c>
      <c r="H509" s="184" t="str">
        <f>B509&amp;"."&amp;C509&amp;"."&amp;D509&amp;"."&amp;E509&amp;"."&amp;F509&amp;"."&amp;G509</f>
        <v>3.1.92.11.99.00</v>
      </c>
      <c r="I509" s="185" t="s">
        <v>2997</v>
      </c>
      <c r="J509" s="234" t="s">
        <v>178</v>
      </c>
      <c r="K509" s="235" t="s">
        <v>17</v>
      </c>
      <c r="L509" s="188" t="s">
        <v>179</v>
      </c>
      <c r="M509" s="189" t="s">
        <v>19</v>
      </c>
      <c r="N509" s="186"/>
      <c r="O509" s="236"/>
    </row>
    <row r="510" spans="1:15" ht="96" x14ac:dyDescent="0.2">
      <c r="A510" s="133"/>
      <c r="B510" s="182" t="s">
        <v>13</v>
      </c>
      <c r="C510" s="182" t="s">
        <v>20</v>
      </c>
      <c r="D510" s="182" t="s">
        <v>29</v>
      </c>
      <c r="E510" s="185" t="s">
        <v>74</v>
      </c>
      <c r="F510" s="185" t="s">
        <v>15</v>
      </c>
      <c r="G510" s="235" t="s">
        <v>15</v>
      </c>
      <c r="H510" s="184" t="str">
        <f>B510&amp;"."&amp;C510&amp;"."&amp;D510&amp;"."&amp;E510&amp;"."&amp;F510&amp;"."&amp;G510</f>
        <v>3.1.92.13.00.00</v>
      </c>
      <c r="I510" s="185" t="s">
        <v>2997</v>
      </c>
      <c r="J510" s="234" t="s">
        <v>1374</v>
      </c>
      <c r="K510" s="235" t="s">
        <v>17</v>
      </c>
      <c r="L510" s="188" t="s">
        <v>180</v>
      </c>
      <c r="M510" s="189" t="s">
        <v>19</v>
      </c>
      <c r="N510" s="186"/>
      <c r="O510" s="236"/>
    </row>
    <row r="511" spans="1:15" ht="36" x14ac:dyDescent="0.2">
      <c r="A511" s="133"/>
      <c r="B511" s="182" t="s">
        <v>13</v>
      </c>
      <c r="C511" s="182" t="s">
        <v>20</v>
      </c>
      <c r="D511" s="182" t="s">
        <v>29</v>
      </c>
      <c r="E511" s="235" t="s">
        <v>74</v>
      </c>
      <c r="F511" s="235" t="s">
        <v>54</v>
      </c>
      <c r="G511" s="235" t="s">
        <v>15</v>
      </c>
      <c r="H511" s="184" t="str">
        <f>B511&amp;"."&amp;C511&amp;"."&amp;D511&amp;"."&amp;E511&amp;"."&amp;F511&amp;"."&amp;G511</f>
        <v>3.1.92.13.01.00</v>
      </c>
      <c r="I511" s="185" t="s">
        <v>2997</v>
      </c>
      <c r="J511" s="71" t="s">
        <v>181</v>
      </c>
      <c r="K511" s="235" t="s">
        <v>27</v>
      </c>
      <c r="L511" s="188" t="s">
        <v>182</v>
      </c>
      <c r="M511" s="189" t="s">
        <v>19</v>
      </c>
      <c r="N511" s="186"/>
      <c r="O511" s="236"/>
    </row>
    <row r="512" spans="1:15" ht="36" x14ac:dyDescent="0.2">
      <c r="A512" s="133"/>
      <c r="B512" s="182" t="s">
        <v>13</v>
      </c>
      <c r="C512" s="182" t="s">
        <v>20</v>
      </c>
      <c r="D512" s="182" t="s">
        <v>29</v>
      </c>
      <c r="E512" s="235" t="s">
        <v>74</v>
      </c>
      <c r="F512" s="235" t="s">
        <v>55</v>
      </c>
      <c r="G512" s="235" t="s">
        <v>15</v>
      </c>
      <c r="H512" s="184" t="str">
        <f>B512&amp;"."&amp;C512&amp;"."&amp;D512&amp;"."&amp;E512&amp;"."&amp;F512&amp;"."&amp;G512</f>
        <v>3.1.92.13.02.00</v>
      </c>
      <c r="I512" s="185" t="s">
        <v>2997</v>
      </c>
      <c r="J512" s="244" t="s">
        <v>183</v>
      </c>
      <c r="K512" s="235" t="s">
        <v>17</v>
      </c>
      <c r="L512" s="188" t="s">
        <v>184</v>
      </c>
      <c r="M512" s="189" t="s">
        <v>19</v>
      </c>
      <c r="N512" s="186"/>
      <c r="O512" s="236"/>
    </row>
    <row r="513" spans="1:15" ht="12.75" x14ac:dyDescent="0.2">
      <c r="A513" s="133"/>
      <c r="B513" s="182" t="s">
        <v>13</v>
      </c>
      <c r="C513" s="182" t="s">
        <v>20</v>
      </c>
      <c r="D513" s="182" t="s">
        <v>29</v>
      </c>
      <c r="E513" s="235" t="s">
        <v>74</v>
      </c>
      <c r="F513" s="235" t="s">
        <v>55</v>
      </c>
      <c r="G513" s="235" t="s">
        <v>54</v>
      </c>
      <c r="H513" s="184" t="str">
        <f>B513&amp;"."&amp;C513&amp;"."&amp;D513&amp;"."&amp;E513&amp;"."&amp;F513&amp;"."&amp;G513</f>
        <v>3.1.92.13.02.01</v>
      </c>
      <c r="I513" s="185" t="s">
        <v>2997</v>
      </c>
      <c r="J513" s="71" t="s">
        <v>185</v>
      </c>
      <c r="K513" s="235" t="s">
        <v>27</v>
      </c>
      <c r="L513" s="188" t="s">
        <v>1316</v>
      </c>
      <c r="M513" s="189" t="s">
        <v>19</v>
      </c>
      <c r="N513" s="186"/>
      <c r="O513" s="236"/>
    </row>
    <row r="514" spans="1:15" ht="12.75" x14ac:dyDescent="0.2">
      <c r="A514" s="133"/>
      <c r="B514" s="182" t="s">
        <v>13</v>
      </c>
      <c r="C514" s="182" t="s">
        <v>20</v>
      </c>
      <c r="D514" s="182" t="s">
        <v>29</v>
      </c>
      <c r="E514" s="235" t="s">
        <v>74</v>
      </c>
      <c r="F514" s="235" t="s">
        <v>55</v>
      </c>
      <c r="G514" s="235" t="s">
        <v>55</v>
      </c>
      <c r="H514" s="184" t="str">
        <f>B514&amp;"."&amp;C514&amp;"."&amp;D514&amp;"."&amp;E514&amp;"."&amp;F514&amp;"."&amp;G514</f>
        <v>3.1.92.13.02.02</v>
      </c>
      <c r="I514" s="185" t="s">
        <v>2997</v>
      </c>
      <c r="J514" s="71" t="s">
        <v>186</v>
      </c>
      <c r="K514" s="235" t="s">
        <v>27</v>
      </c>
      <c r="L514" s="188" t="s">
        <v>1427</v>
      </c>
      <c r="M514" s="189" t="s">
        <v>19</v>
      </c>
      <c r="N514" s="186"/>
      <c r="O514" s="236"/>
    </row>
    <row r="515" spans="1:15" ht="24" x14ac:dyDescent="0.2">
      <c r="A515" s="133"/>
      <c r="B515" s="182" t="s">
        <v>13</v>
      </c>
      <c r="C515" s="182" t="s">
        <v>20</v>
      </c>
      <c r="D515" s="182" t="s">
        <v>29</v>
      </c>
      <c r="E515" s="235" t="s">
        <v>74</v>
      </c>
      <c r="F515" s="235" t="s">
        <v>55</v>
      </c>
      <c r="G515" s="235" t="s">
        <v>109</v>
      </c>
      <c r="H515" s="184" t="str">
        <f>B515&amp;"."&amp;C515&amp;"."&amp;D515&amp;"."&amp;E515&amp;"."&amp;F515&amp;"."&amp;G515</f>
        <v>3.1.92.13.02.03</v>
      </c>
      <c r="I515" s="185" t="s">
        <v>2997</v>
      </c>
      <c r="J515" s="71" t="s">
        <v>187</v>
      </c>
      <c r="K515" s="235" t="s">
        <v>27</v>
      </c>
      <c r="L515" s="188" t="s">
        <v>1317</v>
      </c>
      <c r="M515" s="189" t="s">
        <v>19</v>
      </c>
      <c r="N515" s="186"/>
      <c r="O515" s="236"/>
    </row>
    <row r="516" spans="1:15" ht="12.75" x14ac:dyDescent="0.2">
      <c r="A516" s="133"/>
      <c r="B516" s="182" t="s">
        <v>13</v>
      </c>
      <c r="C516" s="182" t="s">
        <v>20</v>
      </c>
      <c r="D516" s="182" t="s">
        <v>29</v>
      </c>
      <c r="E516" s="235" t="s">
        <v>74</v>
      </c>
      <c r="F516" s="235" t="s">
        <v>55</v>
      </c>
      <c r="G516" s="235" t="s">
        <v>65</v>
      </c>
      <c r="H516" s="184" t="str">
        <f>B516&amp;"."&amp;C516&amp;"."&amp;D516&amp;"."&amp;E516&amp;"."&amp;F516&amp;"."&amp;G516</f>
        <v>3.1.92.13.02.04</v>
      </c>
      <c r="I516" s="185" t="s">
        <v>2997</v>
      </c>
      <c r="J516" s="71" t="s">
        <v>188</v>
      </c>
      <c r="K516" s="235" t="s">
        <v>27</v>
      </c>
      <c r="L516" s="188" t="s">
        <v>1318</v>
      </c>
      <c r="M516" s="189" t="s">
        <v>19</v>
      </c>
      <c r="N516" s="186"/>
      <c r="O516" s="236"/>
    </row>
    <row r="517" spans="1:15" ht="24" x14ac:dyDescent="0.2">
      <c r="A517" s="133"/>
      <c r="B517" s="182" t="s">
        <v>13</v>
      </c>
      <c r="C517" s="182" t="s">
        <v>20</v>
      </c>
      <c r="D517" s="182" t="s">
        <v>29</v>
      </c>
      <c r="E517" s="235" t="s">
        <v>74</v>
      </c>
      <c r="F517" s="235" t="s">
        <v>55</v>
      </c>
      <c r="G517" s="235" t="s">
        <v>37</v>
      </c>
      <c r="H517" s="184" t="str">
        <f>B517&amp;"."&amp;C517&amp;"."&amp;D517&amp;"."&amp;E517&amp;"."&amp;F517&amp;"."&amp;G517</f>
        <v>3.1.92.13.02.05</v>
      </c>
      <c r="I517" s="185" t="s">
        <v>2997</v>
      </c>
      <c r="J517" s="71" t="s">
        <v>969</v>
      </c>
      <c r="K517" s="235" t="s">
        <v>27</v>
      </c>
      <c r="L517" s="188" t="s">
        <v>1319</v>
      </c>
      <c r="M517" s="189" t="s">
        <v>19</v>
      </c>
      <c r="N517" s="186"/>
      <c r="O517" s="236"/>
    </row>
    <row r="518" spans="1:15" ht="36" x14ac:dyDescent="0.2">
      <c r="A518" s="133"/>
      <c r="B518" s="182" t="s">
        <v>13</v>
      </c>
      <c r="C518" s="182" t="s">
        <v>20</v>
      </c>
      <c r="D518" s="182" t="s">
        <v>29</v>
      </c>
      <c r="E518" s="235" t="s">
        <v>74</v>
      </c>
      <c r="F518" s="235" t="s">
        <v>55</v>
      </c>
      <c r="G518" s="235" t="s">
        <v>107</v>
      </c>
      <c r="H518" s="184" t="str">
        <f>B518&amp;"."&amp;C518&amp;"."&amp;D518&amp;"."&amp;E518&amp;"."&amp;F518&amp;"."&amp;G518</f>
        <v>3.1.92.13.02.06</v>
      </c>
      <c r="I518" s="185" t="s">
        <v>2997</v>
      </c>
      <c r="J518" s="71" t="s">
        <v>2657</v>
      </c>
      <c r="K518" s="235" t="s">
        <v>27</v>
      </c>
      <c r="L518" s="188" t="s">
        <v>1394</v>
      </c>
      <c r="M518" s="189" t="s">
        <v>19</v>
      </c>
      <c r="N518" s="186"/>
      <c r="O518" s="236"/>
    </row>
    <row r="519" spans="1:15" ht="36" x14ac:dyDescent="0.2">
      <c r="A519" s="133"/>
      <c r="B519" s="182" t="s">
        <v>13</v>
      </c>
      <c r="C519" s="182" t="s">
        <v>20</v>
      </c>
      <c r="D519" s="182" t="s">
        <v>29</v>
      </c>
      <c r="E519" s="235" t="s">
        <v>74</v>
      </c>
      <c r="F519" s="235" t="s">
        <v>55</v>
      </c>
      <c r="G519" s="235" t="s">
        <v>68</v>
      </c>
      <c r="H519" s="184" t="str">
        <f>B519&amp;"."&amp;C519&amp;"."&amp;D519&amp;"."&amp;E519&amp;"."&amp;F519&amp;"."&amp;G519</f>
        <v>3.1.92.13.02.07</v>
      </c>
      <c r="I519" s="185" t="s">
        <v>2997</v>
      </c>
      <c r="J519" s="71" t="s">
        <v>1711</v>
      </c>
      <c r="K519" s="235" t="s">
        <v>27</v>
      </c>
      <c r="L519" s="188" t="s">
        <v>1393</v>
      </c>
      <c r="M519" s="189" t="s">
        <v>19</v>
      </c>
      <c r="N519" s="186"/>
      <c r="O519" s="236"/>
    </row>
    <row r="520" spans="1:15" ht="36" x14ac:dyDescent="0.2">
      <c r="A520" s="133"/>
      <c r="B520" s="182" t="s">
        <v>13</v>
      </c>
      <c r="C520" s="182" t="s">
        <v>20</v>
      </c>
      <c r="D520" s="182" t="s">
        <v>29</v>
      </c>
      <c r="E520" s="235" t="s">
        <v>74</v>
      </c>
      <c r="F520" s="235" t="s">
        <v>55</v>
      </c>
      <c r="G520" s="235" t="s">
        <v>217</v>
      </c>
      <c r="H520" s="184" t="str">
        <f>B520&amp;"."&amp;C520&amp;"."&amp;D520&amp;"."&amp;E520&amp;"."&amp;F520&amp;"."&amp;G520</f>
        <v>3.1.92.13.02.08</v>
      </c>
      <c r="I520" s="185" t="s">
        <v>2997</v>
      </c>
      <c r="J520" s="71" t="s">
        <v>2658</v>
      </c>
      <c r="K520" s="235" t="s">
        <v>27</v>
      </c>
      <c r="L520" s="188" t="s">
        <v>1395</v>
      </c>
      <c r="M520" s="189" t="s">
        <v>19</v>
      </c>
      <c r="N520" s="186"/>
      <c r="O520" s="236"/>
    </row>
    <row r="521" spans="1:15" ht="24" x14ac:dyDescent="0.2">
      <c r="A521" s="133"/>
      <c r="B521" s="182" t="s">
        <v>13</v>
      </c>
      <c r="C521" s="182" t="s">
        <v>20</v>
      </c>
      <c r="D521" s="182" t="s">
        <v>29</v>
      </c>
      <c r="E521" s="235" t="s">
        <v>74</v>
      </c>
      <c r="F521" s="235" t="s">
        <v>55</v>
      </c>
      <c r="G521" s="235" t="s">
        <v>393</v>
      </c>
      <c r="H521" s="184" t="str">
        <f>B521&amp;"."&amp;C521&amp;"."&amp;D521&amp;"."&amp;E521&amp;"."&amp;F521&amp;"."&amp;G521</f>
        <v>3.1.92.13.02.09</v>
      </c>
      <c r="I521" s="185" t="s">
        <v>2997</v>
      </c>
      <c r="J521" s="71" t="s">
        <v>2659</v>
      </c>
      <c r="K521" s="235" t="s">
        <v>27</v>
      </c>
      <c r="L521" s="188" t="s">
        <v>190</v>
      </c>
      <c r="M521" s="189" t="s">
        <v>19</v>
      </c>
      <c r="N521" s="186"/>
      <c r="O521" s="236"/>
    </row>
    <row r="522" spans="1:15" ht="24" x14ac:dyDescent="0.2">
      <c r="A522" s="133"/>
      <c r="B522" s="182" t="s">
        <v>13</v>
      </c>
      <c r="C522" s="182" t="s">
        <v>20</v>
      </c>
      <c r="D522" s="182" t="s">
        <v>29</v>
      </c>
      <c r="E522" s="189" t="s">
        <v>74</v>
      </c>
      <c r="F522" s="189" t="s">
        <v>65</v>
      </c>
      <c r="G522" s="235" t="s">
        <v>15</v>
      </c>
      <c r="H522" s="184" t="str">
        <f>B522&amp;"."&amp;C522&amp;"."&amp;D522&amp;"."&amp;E522&amp;"."&amp;F522&amp;"."&amp;G522</f>
        <v>3.1.92.13.04.00</v>
      </c>
      <c r="I522" s="185" t="s">
        <v>2997</v>
      </c>
      <c r="J522" s="186" t="s">
        <v>1022</v>
      </c>
      <c r="K522" s="187" t="s">
        <v>27</v>
      </c>
      <c r="L522" s="188" t="s">
        <v>1763</v>
      </c>
      <c r="M522" s="189" t="s">
        <v>19</v>
      </c>
      <c r="N522" s="186"/>
      <c r="O522" s="236"/>
    </row>
    <row r="523" spans="1:15" ht="24" x14ac:dyDescent="0.2">
      <c r="A523" s="133"/>
      <c r="B523" s="182" t="s">
        <v>13</v>
      </c>
      <c r="C523" s="182" t="s">
        <v>20</v>
      </c>
      <c r="D523" s="182" t="s">
        <v>29</v>
      </c>
      <c r="E523" s="189" t="s">
        <v>74</v>
      </c>
      <c r="F523" s="189" t="s">
        <v>68</v>
      </c>
      <c r="G523" s="235" t="s">
        <v>15</v>
      </c>
      <c r="H523" s="184" t="str">
        <f>B523&amp;"."&amp;C523&amp;"."&amp;D523&amp;"."&amp;E523&amp;"."&amp;F523&amp;"."&amp;G523</f>
        <v>3.1.92.13.07.00</v>
      </c>
      <c r="I523" s="185" t="s">
        <v>2997</v>
      </c>
      <c r="J523" s="186" t="s">
        <v>2732</v>
      </c>
      <c r="K523" s="187" t="s">
        <v>27</v>
      </c>
      <c r="L523" s="188" t="s">
        <v>1428</v>
      </c>
      <c r="M523" s="189" t="s">
        <v>19</v>
      </c>
      <c r="N523" s="186"/>
      <c r="O523" s="236"/>
    </row>
    <row r="524" spans="1:15" ht="24" x14ac:dyDescent="0.2">
      <c r="A524" s="133"/>
      <c r="B524" s="182" t="s">
        <v>13</v>
      </c>
      <c r="C524" s="182" t="s">
        <v>20</v>
      </c>
      <c r="D524" s="182" t="s">
        <v>29</v>
      </c>
      <c r="E524" s="189" t="s">
        <v>74</v>
      </c>
      <c r="F524" s="189" t="s">
        <v>393</v>
      </c>
      <c r="G524" s="235" t="s">
        <v>15</v>
      </c>
      <c r="H524" s="184" t="str">
        <f>B524&amp;"."&amp;C524&amp;"."&amp;D524&amp;"."&amp;E524&amp;"."&amp;F524&amp;"."&amp;G524</f>
        <v>3.1.92.13.09.00</v>
      </c>
      <c r="I524" s="185" t="s">
        <v>2997</v>
      </c>
      <c r="J524" s="186" t="s">
        <v>910</v>
      </c>
      <c r="K524" s="187" t="s">
        <v>27</v>
      </c>
      <c r="L524" s="188" t="s">
        <v>1429</v>
      </c>
      <c r="M524" s="189" t="s">
        <v>19</v>
      </c>
      <c r="N524" s="186"/>
      <c r="O524" s="236"/>
    </row>
    <row r="525" spans="1:15" ht="12.75" x14ac:dyDescent="0.2">
      <c r="A525" s="133"/>
      <c r="B525" s="182" t="s">
        <v>13</v>
      </c>
      <c r="C525" s="182" t="s">
        <v>20</v>
      </c>
      <c r="D525" s="182" t="s">
        <v>29</v>
      </c>
      <c r="E525" s="235" t="s">
        <v>74</v>
      </c>
      <c r="F525" s="235" t="s">
        <v>71</v>
      </c>
      <c r="G525" s="235" t="s">
        <v>15</v>
      </c>
      <c r="H525" s="184" t="str">
        <f>B525&amp;"."&amp;C525&amp;"."&amp;D525&amp;"."&amp;E525&amp;"."&amp;F525&amp;"."&amp;G525</f>
        <v>3.1.92.13.11.00</v>
      </c>
      <c r="I525" s="185" t="s">
        <v>2997</v>
      </c>
      <c r="J525" s="71" t="s">
        <v>1346</v>
      </c>
      <c r="K525" s="235" t="s">
        <v>27</v>
      </c>
      <c r="L525" s="188" t="s">
        <v>1430</v>
      </c>
      <c r="M525" s="189" t="s">
        <v>19</v>
      </c>
      <c r="N525" s="186"/>
      <c r="O525" s="236"/>
    </row>
    <row r="526" spans="1:15" ht="24" x14ac:dyDescent="0.2">
      <c r="A526" s="133"/>
      <c r="B526" s="182" t="s">
        <v>13</v>
      </c>
      <c r="C526" s="182" t="s">
        <v>20</v>
      </c>
      <c r="D526" s="182" t="s">
        <v>29</v>
      </c>
      <c r="E526" s="235" t="s">
        <v>74</v>
      </c>
      <c r="F526" s="235" t="s">
        <v>191</v>
      </c>
      <c r="G526" s="235" t="s">
        <v>15</v>
      </c>
      <c r="H526" s="184" t="str">
        <f>B526&amp;"."&amp;C526&amp;"."&amp;D526&amp;"."&amp;E526&amp;"."&amp;F526&amp;"."&amp;G526</f>
        <v>3.1.92.13.18.00</v>
      </c>
      <c r="I526" s="185" t="s">
        <v>2997</v>
      </c>
      <c r="J526" s="71" t="s">
        <v>192</v>
      </c>
      <c r="K526" s="235" t="s">
        <v>27</v>
      </c>
      <c r="L526" s="188" t="s">
        <v>193</v>
      </c>
      <c r="M526" s="189" t="s">
        <v>19</v>
      </c>
      <c r="N526" s="186"/>
      <c r="O526" s="236"/>
    </row>
    <row r="527" spans="1:15" ht="36" x14ac:dyDescent="0.2">
      <c r="A527" s="133"/>
      <c r="B527" s="182" t="s">
        <v>13</v>
      </c>
      <c r="C527" s="182" t="s">
        <v>20</v>
      </c>
      <c r="D527" s="182" t="s">
        <v>29</v>
      </c>
      <c r="E527" s="235" t="s">
        <v>74</v>
      </c>
      <c r="F527" s="235" t="s">
        <v>23</v>
      </c>
      <c r="G527" s="235" t="s">
        <v>15</v>
      </c>
      <c r="H527" s="184" t="str">
        <f>B527&amp;"."&amp;C527&amp;"."&amp;D527&amp;"."&amp;E527&amp;"."&amp;F527&amp;"."&amp;G527</f>
        <v>3.1.92.13.20.00</v>
      </c>
      <c r="I527" s="185" t="s">
        <v>2997</v>
      </c>
      <c r="J527" s="71" t="s">
        <v>2663</v>
      </c>
      <c r="K527" s="235" t="s">
        <v>27</v>
      </c>
      <c r="L527" s="188" t="s">
        <v>1764</v>
      </c>
      <c r="M527" s="189" t="s">
        <v>19</v>
      </c>
      <c r="N527" s="186"/>
      <c r="O527" s="236"/>
    </row>
    <row r="528" spans="1:15" ht="24" x14ac:dyDescent="0.2">
      <c r="A528" s="133"/>
      <c r="B528" s="182" t="s">
        <v>13</v>
      </c>
      <c r="C528" s="182" t="s">
        <v>20</v>
      </c>
      <c r="D528" s="182" t="s">
        <v>29</v>
      </c>
      <c r="E528" s="189" t="s">
        <v>74</v>
      </c>
      <c r="F528" s="189" t="s">
        <v>34</v>
      </c>
      <c r="G528" s="235" t="s">
        <v>15</v>
      </c>
      <c r="H528" s="184" t="str">
        <f>B528&amp;"."&amp;C528&amp;"."&amp;D528&amp;"."&amp;E528&amp;"."&amp;F528&amp;"."&amp;G528</f>
        <v>3.1.92.13.40.00</v>
      </c>
      <c r="I528" s="185" t="s">
        <v>2997</v>
      </c>
      <c r="J528" s="186" t="s">
        <v>225</v>
      </c>
      <c r="K528" s="187" t="s">
        <v>27</v>
      </c>
      <c r="L528" s="188" t="s">
        <v>1431</v>
      </c>
      <c r="M528" s="189" t="s">
        <v>19</v>
      </c>
      <c r="N528" s="186"/>
      <c r="O528" s="236"/>
    </row>
    <row r="529" spans="1:15" ht="24" x14ac:dyDescent="0.2">
      <c r="A529" s="133"/>
      <c r="B529" s="182" t="s">
        <v>13</v>
      </c>
      <c r="C529" s="182" t="s">
        <v>20</v>
      </c>
      <c r="D529" s="182" t="s">
        <v>29</v>
      </c>
      <c r="E529" s="185" t="s">
        <v>74</v>
      </c>
      <c r="F529" s="235" t="s">
        <v>52</v>
      </c>
      <c r="G529" s="235" t="s">
        <v>15</v>
      </c>
      <c r="H529" s="184" t="str">
        <f>B529&amp;"."&amp;C529&amp;"."&amp;D529&amp;"."&amp;E529&amp;"."&amp;F529&amp;"."&amp;G529</f>
        <v>3.1.92.13.99.00</v>
      </c>
      <c r="I529" s="185" t="s">
        <v>2997</v>
      </c>
      <c r="J529" s="234" t="s">
        <v>194</v>
      </c>
      <c r="K529" s="235" t="s">
        <v>17</v>
      </c>
      <c r="L529" s="188" t="s">
        <v>1056</v>
      </c>
      <c r="M529" s="189" t="s">
        <v>19</v>
      </c>
      <c r="N529" s="186"/>
      <c r="O529" s="236"/>
    </row>
    <row r="530" spans="1:15" ht="72" x14ac:dyDescent="0.2">
      <c r="A530" s="133"/>
      <c r="B530" s="182" t="s">
        <v>13</v>
      </c>
      <c r="C530" s="182" t="s">
        <v>20</v>
      </c>
      <c r="D530" s="182" t="s">
        <v>29</v>
      </c>
      <c r="E530" s="185" t="s">
        <v>77</v>
      </c>
      <c r="F530" s="185" t="s">
        <v>15</v>
      </c>
      <c r="G530" s="235" t="s">
        <v>15</v>
      </c>
      <c r="H530" s="184" t="str">
        <f>B530&amp;"."&amp;C530&amp;"."&amp;D530&amp;"."&amp;E530&amp;"."&amp;F530&amp;"."&amp;G530</f>
        <v>3.1.92.16.00.00</v>
      </c>
      <c r="I530" s="185" t="s">
        <v>2997</v>
      </c>
      <c r="J530" s="234" t="s">
        <v>195</v>
      </c>
      <c r="K530" s="235" t="s">
        <v>17</v>
      </c>
      <c r="L530" s="188" t="s">
        <v>79</v>
      </c>
      <c r="M530" s="189" t="s">
        <v>19</v>
      </c>
      <c r="N530" s="186"/>
      <c r="O530" s="236"/>
    </row>
    <row r="531" spans="1:15" ht="24" x14ac:dyDescent="0.2">
      <c r="A531" s="133"/>
      <c r="B531" s="182" t="s">
        <v>13</v>
      </c>
      <c r="C531" s="182" t="s">
        <v>20</v>
      </c>
      <c r="D531" s="182" t="s">
        <v>29</v>
      </c>
      <c r="E531" s="235" t="s">
        <v>77</v>
      </c>
      <c r="F531" s="235" t="s">
        <v>107</v>
      </c>
      <c r="G531" s="235" t="s">
        <v>15</v>
      </c>
      <c r="H531" s="184" t="str">
        <f>B531&amp;"."&amp;C531&amp;"."&amp;D531&amp;"."&amp;E531&amp;"."&amp;F531&amp;"."&amp;G531</f>
        <v>3.1.92.16.06.00</v>
      </c>
      <c r="I531" s="185" t="s">
        <v>2997</v>
      </c>
      <c r="J531" s="71" t="s">
        <v>2665</v>
      </c>
      <c r="K531" s="235" t="s">
        <v>27</v>
      </c>
      <c r="L531" s="188" t="s">
        <v>1320</v>
      </c>
      <c r="M531" s="189" t="s">
        <v>19</v>
      </c>
      <c r="N531" s="186"/>
      <c r="O531" s="246"/>
    </row>
    <row r="532" spans="1:15" ht="12.75" x14ac:dyDescent="0.2">
      <c r="A532" s="133"/>
      <c r="B532" s="182" t="s">
        <v>13</v>
      </c>
      <c r="C532" s="182" t="s">
        <v>20</v>
      </c>
      <c r="D532" s="182" t="s">
        <v>29</v>
      </c>
      <c r="E532" s="189" t="s">
        <v>77</v>
      </c>
      <c r="F532" s="189" t="s">
        <v>217</v>
      </c>
      <c r="G532" s="235" t="s">
        <v>15</v>
      </c>
      <c r="H532" s="184" t="str">
        <f>B532&amp;"."&amp;C532&amp;"."&amp;D532&amp;"."&amp;E532&amp;"."&amp;F532&amp;"."&amp;G532</f>
        <v>3.1.92.16.08.00</v>
      </c>
      <c r="I532" s="185" t="s">
        <v>2997</v>
      </c>
      <c r="J532" s="186" t="s">
        <v>970</v>
      </c>
      <c r="K532" s="187" t="s">
        <v>27</v>
      </c>
      <c r="L532" s="188" t="s">
        <v>1765</v>
      </c>
      <c r="M532" s="189" t="s">
        <v>19</v>
      </c>
      <c r="N532" s="186"/>
      <c r="O532" s="236"/>
    </row>
    <row r="533" spans="1:15" ht="12.75" x14ac:dyDescent="0.2">
      <c r="A533" s="133"/>
      <c r="B533" s="182" t="s">
        <v>13</v>
      </c>
      <c r="C533" s="182" t="s">
        <v>20</v>
      </c>
      <c r="D533" s="182" t="s">
        <v>29</v>
      </c>
      <c r="E533" s="235" t="s">
        <v>77</v>
      </c>
      <c r="F533" s="235" t="s">
        <v>196</v>
      </c>
      <c r="G533" s="235" t="s">
        <v>15</v>
      </c>
      <c r="H533" s="184" t="str">
        <f>B533&amp;"."&amp;C533&amp;"."&amp;D533&amp;"."&amp;E533&amp;"."&amp;F533&amp;"."&amp;G533</f>
        <v>3.1.92.16.32.00</v>
      </c>
      <c r="I533" s="185" t="s">
        <v>2997</v>
      </c>
      <c r="J533" s="71" t="s">
        <v>197</v>
      </c>
      <c r="K533" s="235" t="s">
        <v>27</v>
      </c>
      <c r="L533" s="188" t="s">
        <v>1057</v>
      </c>
      <c r="M533" s="189" t="s">
        <v>19</v>
      </c>
      <c r="N533" s="186"/>
      <c r="O533" s="236"/>
    </row>
    <row r="534" spans="1:15" ht="12.75" x14ac:dyDescent="0.2">
      <c r="A534" s="133"/>
      <c r="B534" s="182" t="s">
        <v>13</v>
      </c>
      <c r="C534" s="182" t="s">
        <v>20</v>
      </c>
      <c r="D534" s="182" t="s">
        <v>29</v>
      </c>
      <c r="E534" s="189" t="s">
        <v>77</v>
      </c>
      <c r="F534" s="189" t="s">
        <v>311</v>
      </c>
      <c r="G534" s="235" t="s">
        <v>15</v>
      </c>
      <c r="H534" s="184" t="str">
        <f>B534&amp;"."&amp;C534&amp;"."&amp;D534&amp;"."&amp;E534&amp;"."&amp;F534&amp;"."&amp;G534</f>
        <v>3.1.92.16.34.00</v>
      </c>
      <c r="I534" s="185" t="s">
        <v>2997</v>
      </c>
      <c r="J534" s="186" t="s">
        <v>974</v>
      </c>
      <c r="K534" s="187" t="s">
        <v>27</v>
      </c>
      <c r="L534" s="188" t="s">
        <v>1432</v>
      </c>
      <c r="M534" s="189" t="s">
        <v>19</v>
      </c>
      <c r="N534" s="186"/>
      <c r="O534" s="236"/>
    </row>
    <row r="535" spans="1:15" ht="24" x14ac:dyDescent="0.2">
      <c r="A535" s="133"/>
      <c r="B535" s="182" t="s">
        <v>13</v>
      </c>
      <c r="C535" s="182" t="s">
        <v>20</v>
      </c>
      <c r="D535" s="182" t="s">
        <v>29</v>
      </c>
      <c r="E535" s="189" t="s">
        <v>77</v>
      </c>
      <c r="F535" s="189" t="s">
        <v>272</v>
      </c>
      <c r="G535" s="235" t="s">
        <v>15</v>
      </c>
      <c r="H535" s="184" t="str">
        <f>B535&amp;"."&amp;C535&amp;"."&amp;D535&amp;"."&amp;E535&amp;"."&amp;F535&amp;"."&amp;G535</f>
        <v>3.1.92.16.36.00</v>
      </c>
      <c r="I535" s="185" t="s">
        <v>2997</v>
      </c>
      <c r="J535" s="186" t="s">
        <v>911</v>
      </c>
      <c r="K535" s="187" t="s">
        <v>27</v>
      </c>
      <c r="L535" s="188" t="s">
        <v>1433</v>
      </c>
      <c r="M535" s="189" t="s">
        <v>19</v>
      </c>
      <c r="N535" s="186"/>
      <c r="O535" s="236"/>
    </row>
    <row r="536" spans="1:15" ht="24" x14ac:dyDescent="0.2">
      <c r="A536" s="133"/>
      <c r="B536" s="182" t="s">
        <v>13</v>
      </c>
      <c r="C536" s="182" t="s">
        <v>20</v>
      </c>
      <c r="D536" s="182" t="s">
        <v>29</v>
      </c>
      <c r="E536" s="235" t="s">
        <v>77</v>
      </c>
      <c r="F536" s="235" t="s">
        <v>155</v>
      </c>
      <c r="G536" s="235" t="s">
        <v>15</v>
      </c>
      <c r="H536" s="184" t="str">
        <f>B536&amp;"."&amp;C536&amp;"."&amp;D536&amp;"."&amp;E536&amp;"."&amp;F536&amp;"."&amp;G536</f>
        <v>3.1.92.16.44.00</v>
      </c>
      <c r="I536" s="185" t="s">
        <v>2997</v>
      </c>
      <c r="J536" s="71" t="s">
        <v>1356</v>
      </c>
      <c r="K536" s="235" t="s">
        <v>27</v>
      </c>
      <c r="L536" s="188" t="s">
        <v>1357</v>
      </c>
      <c r="M536" s="189" t="s">
        <v>19</v>
      </c>
      <c r="N536" s="186"/>
      <c r="O536" s="236"/>
    </row>
    <row r="537" spans="1:15" ht="24" x14ac:dyDescent="0.2">
      <c r="A537" s="133"/>
      <c r="B537" s="182" t="s">
        <v>13</v>
      </c>
      <c r="C537" s="182" t="s">
        <v>20</v>
      </c>
      <c r="D537" s="182" t="s">
        <v>29</v>
      </c>
      <c r="E537" s="189" t="s">
        <v>77</v>
      </c>
      <c r="F537" s="189" t="s">
        <v>41</v>
      </c>
      <c r="G537" s="235" t="s">
        <v>15</v>
      </c>
      <c r="H537" s="184" t="str">
        <f>B537&amp;"."&amp;C537&amp;"."&amp;D537&amp;"."&amp;E537&amp;"."&amp;F537&amp;"."&amp;G537</f>
        <v>3.1.92.16.45.00</v>
      </c>
      <c r="I537" s="185" t="s">
        <v>2997</v>
      </c>
      <c r="J537" s="186" t="s">
        <v>975</v>
      </c>
      <c r="K537" s="187" t="s">
        <v>27</v>
      </c>
      <c r="L537" s="188" t="s">
        <v>1766</v>
      </c>
      <c r="M537" s="189" t="s">
        <v>19</v>
      </c>
      <c r="N537" s="186"/>
      <c r="O537" s="246"/>
    </row>
    <row r="538" spans="1:15" ht="12.75" x14ac:dyDescent="0.2">
      <c r="A538" s="133"/>
      <c r="B538" s="182" t="s">
        <v>13</v>
      </c>
      <c r="C538" s="182" t="s">
        <v>20</v>
      </c>
      <c r="D538" s="182" t="s">
        <v>29</v>
      </c>
      <c r="E538" s="189" t="s">
        <v>77</v>
      </c>
      <c r="F538" s="189" t="s">
        <v>341</v>
      </c>
      <c r="G538" s="235" t="s">
        <v>15</v>
      </c>
      <c r="H538" s="184" t="str">
        <f>B538&amp;"."&amp;C538&amp;"."&amp;D538&amp;"."&amp;E538&amp;"."&amp;F538&amp;"."&amp;G538</f>
        <v>3.1.92.16.76.00</v>
      </c>
      <c r="I538" s="185" t="s">
        <v>2997</v>
      </c>
      <c r="J538" s="186" t="s">
        <v>1023</v>
      </c>
      <c r="K538" s="187" t="s">
        <v>27</v>
      </c>
      <c r="L538" s="188" t="s">
        <v>1434</v>
      </c>
      <c r="M538" s="189" t="s">
        <v>19</v>
      </c>
      <c r="N538" s="186"/>
      <c r="O538" s="246"/>
    </row>
    <row r="539" spans="1:15" ht="24" x14ac:dyDescent="0.2">
      <c r="A539" s="133"/>
      <c r="B539" s="182" t="s">
        <v>13</v>
      </c>
      <c r="C539" s="182" t="s">
        <v>20</v>
      </c>
      <c r="D539" s="182" t="s">
        <v>29</v>
      </c>
      <c r="E539" s="185" t="s">
        <v>77</v>
      </c>
      <c r="F539" s="235" t="s">
        <v>52</v>
      </c>
      <c r="G539" s="235" t="s">
        <v>15</v>
      </c>
      <c r="H539" s="184" t="str">
        <f>B539&amp;"."&amp;C539&amp;"."&amp;D539&amp;"."&amp;E539&amp;"."&amp;F539&amp;"."&amp;G539</f>
        <v>3.1.92.16.99.00</v>
      </c>
      <c r="I539" s="185" t="s">
        <v>2997</v>
      </c>
      <c r="J539" s="234" t="s">
        <v>195</v>
      </c>
      <c r="K539" s="235" t="s">
        <v>17</v>
      </c>
      <c r="L539" s="188" t="s">
        <v>1435</v>
      </c>
      <c r="M539" s="189" t="s">
        <v>19</v>
      </c>
      <c r="N539" s="186"/>
      <c r="O539" s="236"/>
    </row>
    <row r="540" spans="1:15" ht="36" x14ac:dyDescent="0.2">
      <c r="A540" s="133"/>
      <c r="B540" s="182" t="s">
        <v>13</v>
      </c>
      <c r="C540" s="182" t="s">
        <v>20</v>
      </c>
      <c r="D540" s="182" t="s">
        <v>29</v>
      </c>
      <c r="E540" s="185" t="s">
        <v>80</v>
      </c>
      <c r="F540" s="235" t="s">
        <v>15</v>
      </c>
      <c r="G540" s="235" t="s">
        <v>15</v>
      </c>
      <c r="H540" s="184" t="str">
        <f>B540&amp;"."&amp;C540&amp;"."&amp;D540&amp;"."&amp;E540&amp;"."&amp;F540&amp;"."&amp;G540</f>
        <v>3.1.92.46.00.00</v>
      </c>
      <c r="I540" s="185" t="s">
        <v>2997</v>
      </c>
      <c r="J540" s="71" t="s">
        <v>81</v>
      </c>
      <c r="K540" s="235" t="s">
        <v>27</v>
      </c>
      <c r="L540" s="188" t="s">
        <v>198</v>
      </c>
      <c r="M540" s="189" t="s">
        <v>19</v>
      </c>
      <c r="N540" s="186"/>
      <c r="O540" s="236"/>
    </row>
    <row r="541" spans="1:15" ht="84" x14ac:dyDescent="0.2">
      <c r="A541" s="133"/>
      <c r="B541" s="182" t="s">
        <v>13</v>
      </c>
      <c r="C541" s="182" t="s">
        <v>20</v>
      </c>
      <c r="D541" s="182" t="s">
        <v>29</v>
      </c>
      <c r="E541" s="185" t="s">
        <v>82</v>
      </c>
      <c r="F541" s="235" t="s">
        <v>15</v>
      </c>
      <c r="G541" s="235" t="s">
        <v>15</v>
      </c>
      <c r="H541" s="184" t="str">
        <f>B541&amp;"."&amp;C541&amp;"."&amp;D541&amp;"."&amp;E541&amp;"."&amp;F541&amp;"."&amp;G541</f>
        <v>3.1.92.49.00.00</v>
      </c>
      <c r="I541" s="185" t="s">
        <v>2997</v>
      </c>
      <c r="J541" s="71" t="s">
        <v>83</v>
      </c>
      <c r="K541" s="235" t="s">
        <v>27</v>
      </c>
      <c r="L541" s="188" t="s">
        <v>199</v>
      </c>
      <c r="M541" s="189" t="s">
        <v>19</v>
      </c>
      <c r="N541" s="186"/>
      <c r="O541" s="236"/>
    </row>
    <row r="542" spans="1:15" ht="60" x14ac:dyDescent="0.2">
      <c r="A542" s="133"/>
      <c r="B542" s="182" t="s">
        <v>13</v>
      </c>
      <c r="C542" s="182" t="s">
        <v>20</v>
      </c>
      <c r="D542" s="182" t="s">
        <v>250</v>
      </c>
      <c r="E542" s="182" t="s">
        <v>15</v>
      </c>
      <c r="F542" s="183" t="s">
        <v>15</v>
      </c>
      <c r="G542" s="183" t="s">
        <v>15</v>
      </c>
      <c r="H542" s="184" t="str">
        <f>B542&amp;"."&amp;C542&amp;"."&amp;D542&amp;"."&amp;E542&amp;"."&amp;F542&amp;"."&amp;G542</f>
        <v>3.1.93.00.00.00</v>
      </c>
      <c r="I542" s="185" t="s">
        <v>2997</v>
      </c>
      <c r="J542" s="243" t="s">
        <v>916</v>
      </c>
      <c r="K542" s="187" t="s">
        <v>17</v>
      </c>
      <c r="L542" s="188" t="s">
        <v>1801</v>
      </c>
      <c r="M542" s="189" t="s">
        <v>19</v>
      </c>
      <c r="N542" s="190"/>
      <c r="O542" s="236"/>
    </row>
    <row r="543" spans="1:15" ht="60" x14ac:dyDescent="0.2">
      <c r="A543" s="133"/>
      <c r="B543" s="182" t="s">
        <v>13</v>
      </c>
      <c r="C543" s="182" t="s">
        <v>20</v>
      </c>
      <c r="D543" s="182" t="s">
        <v>89</v>
      </c>
      <c r="E543" s="182" t="s">
        <v>15</v>
      </c>
      <c r="F543" s="183" t="s">
        <v>15</v>
      </c>
      <c r="G543" s="183" t="s">
        <v>15</v>
      </c>
      <c r="H543" s="184" t="str">
        <f>B543&amp;"."&amp;C543&amp;"."&amp;D543&amp;"."&amp;E543&amp;"."&amp;F543&amp;"."&amp;G543</f>
        <v>3.1.94.00.00.00</v>
      </c>
      <c r="I543" s="185" t="s">
        <v>2997</v>
      </c>
      <c r="J543" s="243" t="s">
        <v>917</v>
      </c>
      <c r="K543" s="187" t="s">
        <v>17</v>
      </c>
      <c r="L543" s="188" t="s">
        <v>1802</v>
      </c>
      <c r="M543" s="189" t="s">
        <v>19</v>
      </c>
      <c r="N543" s="190"/>
      <c r="O543" s="236"/>
    </row>
    <row r="544" spans="1:15" ht="72" x14ac:dyDescent="0.2">
      <c r="A544" s="133"/>
      <c r="B544" s="182" t="s">
        <v>13</v>
      </c>
      <c r="C544" s="182" t="s">
        <v>20</v>
      </c>
      <c r="D544" s="182" t="s">
        <v>228</v>
      </c>
      <c r="E544" s="182" t="s">
        <v>15</v>
      </c>
      <c r="F544" s="183" t="s">
        <v>15</v>
      </c>
      <c r="G544" s="183" t="s">
        <v>15</v>
      </c>
      <c r="H544" s="184" t="str">
        <f>B544&amp;"."&amp;C544&amp;"."&amp;D544&amp;"."&amp;E544&amp;"."&amp;F544&amp;"."&amp;G544</f>
        <v>3.1.95.00.00.00</v>
      </c>
      <c r="I544" s="185" t="s">
        <v>2997</v>
      </c>
      <c r="J544" s="234" t="s">
        <v>2733</v>
      </c>
      <c r="K544" s="235" t="s">
        <v>17</v>
      </c>
      <c r="L544" s="188" t="s">
        <v>2734</v>
      </c>
      <c r="M544" s="189" t="s">
        <v>19</v>
      </c>
      <c r="N544" s="186"/>
      <c r="O544" s="236"/>
    </row>
    <row r="545" spans="1:15" ht="60" x14ac:dyDescent="0.2">
      <c r="A545" s="133"/>
      <c r="B545" s="182" t="s">
        <v>13</v>
      </c>
      <c r="C545" s="182" t="s">
        <v>20</v>
      </c>
      <c r="D545" s="182" t="s">
        <v>228</v>
      </c>
      <c r="E545" s="182" t="s">
        <v>65</v>
      </c>
      <c r="F545" s="183" t="s">
        <v>15</v>
      </c>
      <c r="G545" s="183" t="s">
        <v>15</v>
      </c>
      <c r="H545" s="184" t="str">
        <f>B545&amp;"."&amp;C545&amp;"."&amp;D545&amp;"."&amp;E545&amp;"."&amp;F545&amp;"."&amp;G545</f>
        <v>3.1.95.04.00.00</v>
      </c>
      <c r="I545" s="185" t="s">
        <v>2997</v>
      </c>
      <c r="J545" s="234" t="s">
        <v>66</v>
      </c>
      <c r="K545" s="235" t="s">
        <v>17</v>
      </c>
      <c r="L545" s="188" t="s">
        <v>114</v>
      </c>
      <c r="M545" s="189" t="s">
        <v>19</v>
      </c>
      <c r="N545" s="186"/>
      <c r="O545" s="236"/>
    </row>
    <row r="546" spans="1:15" ht="24" x14ac:dyDescent="0.2">
      <c r="A546" s="133"/>
      <c r="B546" s="182" t="s">
        <v>13</v>
      </c>
      <c r="C546" s="182" t="s">
        <v>20</v>
      </c>
      <c r="D546" s="183">
        <v>95</v>
      </c>
      <c r="E546" s="182" t="s">
        <v>65</v>
      </c>
      <c r="F546" s="183" t="s">
        <v>54</v>
      </c>
      <c r="G546" s="183" t="s">
        <v>15</v>
      </c>
      <c r="H546" s="184" t="str">
        <f>B546&amp;"."&amp;C546&amp;"."&amp;D546&amp;"."&amp;E546&amp;"."&amp;F546&amp;"."&amp;G546</f>
        <v>3.1.95.04.01.00</v>
      </c>
      <c r="I546" s="185" t="s">
        <v>2997</v>
      </c>
      <c r="J546" s="186" t="s">
        <v>973</v>
      </c>
      <c r="K546" s="187" t="s">
        <v>27</v>
      </c>
      <c r="L546" s="188" t="s">
        <v>1408</v>
      </c>
      <c r="M546" s="189" t="s">
        <v>19</v>
      </c>
      <c r="N546" s="186"/>
      <c r="O546" s="236"/>
    </row>
    <row r="547" spans="1:15" ht="24" x14ac:dyDescent="0.2">
      <c r="A547" s="133"/>
      <c r="B547" s="182" t="s">
        <v>13</v>
      </c>
      <c r="C547" s="182" t="s">
        <v>20</v>
      </c>
      <c r="D547" s="183">
        <v>95</v>
      </c>
      <c r="E547" s="182" t="s">
        <v>65</v>
      </c>
      <c r="F547" s="183" t="s">
        <v>189</v>
      </c>
      <c r="G547" s="183" t="s">
        <v>15</v>
      </c>
      <c r="H547" s="184" t="str">
        <f>B547&amp;"."&amp;C547&amp;"."&amp;D547&amp;"."&amp;E547&amp;"."&amp;F547&amp;"."&amp;G547</f>
        <v>3.1.95.04.10.00</v>
      </c>
      <c r="I547" s="185" t="s">
        <v>2997</v>
      </c>
      <c r="J547" s="186" t="s">
        <v>1605</v>
      </c>
      <c r="K547" s="187" t="s">
        <v>27</v>
      </c>
      <c r="L547" s="188" t="s">
        <v>1409</v>
      </c>
      <c r="M547" s="189" t="s">
        <v>19</v>
      </c>
      <c r="N547" s="186"/>
      <c r="O547" s="251"/>
    </row>
    <row r="548" spans="1:15" ht="24" x14ac:dyDescent="0.2">
      <c r="A548" s="133"/>
      <c r="B548" s="182" t="s">
        <v>13</v>
      </c>
      <c r="C548" s="182" t="s">
        <v>20</v>
      </c>
      <c r="D548" s="183">
        <v>95</v>
      </c>
      <c r="E548" s="182" t="s">
        <v>65</v>
      </c>
      <c r="F548" s="183" t="s">
        <v>74</v>
      </c>
      <c r="G548" s="183" t="s">
        <v>15</v>
      </c>
      <c r="H548" s="184" t="str">
        <f>B548&amp;"."&amp;C548&amp;"."&amp;D548&amp;"."&amp;E548&amp;"."&amp;F548&amp;"."&amp;G548</f>
        <v>3.1.95.04.13.00</v>
      </c>
      <c r="I548" s="185" t="s">
        <v>2997</v>
      </c>
      <c r="J548" s="186" t="s">
        <v>1606</v>
      </c>
      <c r="K548" s="187" t="s">
        <v>27</v>
      </c>
      <c r="L548" s="188" t="s">
        <v>1410</v>
      </c>
      <c r="M548" s="189" t="s">
        <v>19</v>
      </c>
      <c r="N548" s="186"/>
      <c r="O548" s="236"/>
    </row>
    <row r="549" spans="1:15" ht="24" x14ac:dyDescent="0.2">
      <c r="A549" s="133"/>
      <c r="B549" s="182" t="s">
        <v>13</v>
      </c>
      <c r="C549" s="182" t="s">
        <v>20</v>
      </c>
      <c r="D549" s="183">
        <v>95</v>
      </c>
      <c r="E549" s="182" t="s">
        <v>65</v>
      </c>
      <c r="F549" s="183" t="s">
        <v>264</v>
      </c>
      <c r="G549" s="183" t="s">
        <v>15</v>
      </c>
      <c r="H549" s="184" t="str">
        <f>B549&amp;"."&amp;C549&amp;"."&amp;D549&amp;"."&amp;E549&amp;"."&amp;F549&amp;"."&amp;G549</f>
        <v>3.1.95.04.14.00</v>
      </c>
      <c r="I549" s="185" t="s">
        <v>2997</v>
      </c>
      <c r="J549" s="186" t="s">
        <v>1607</v>
      </c>
      <c r="K549" s="187" t="s">
        <v>27</v>
      </c>
      <c r="L549" s="188" t="s">
        <v>1411</v>
      </c>
      <c r="M549" s="189" t="s">
        <v>19</v>
      </c>
      <c r="N549" s="186"/>
      <c r="O549" s="236"/>
    </row>
    <row r="550" spans="1:15" ht="24" x14ac:dyDescent="0.2">
      <c r="A550" s="133"/>
      <c r="B550" s="182" t="s">
        <v>13</v>
      </c>
      <c r="C550" s="182" t="s">
        <v>20</v>
      </c>
      <c r="D550" s="183">
        <v>95</v>
      </c>
      <c r="E550" s="182" t="s">
        <v>65</v>
      </c>
      <c r="F550" s="183" t="s">
        <v>346</v>
      </c>
      <c r="G550" s="183" t="s">
        <v>15</v>
      </c>
      <c r="H550" s="184" t="str">
        <f>B550&amp;"."&amp;C550&amp;"."&amp;D550&amp;"."&amp;E550&amp;"."&amp;F550&amp;"."&amp;G550</f>
        <v>3.1.95.04.51.00</v>
      </c>
      <c r="I550" s="185" t="s">
        <v>2997</v>
      </c>
      <c r="J550" s="186" t="s">
        <v>1608</v>
      </c>
      <c r="K550" s="187" t="s">
        <v>27</v>
      </c>
      <c r="L550" s="188" t="s">
        <v>1412</v>
      </c>
      <c r="M550" s="189" t="s">
        <v>19</v>
      </c>
      <c r="N550" s="186"/>
      <c r="O550" s="236"/>
    </row>
    <row r="551" spans="1:15" ht="24" x14ac:dyDescent="0.2">
      <c r="A551" s="133"/>
      <c r="B551" s="182" t="s">
        <v>13</v>
      </c>
      <c r="C551" s="182" t="s">
        <v>20</v>
      </c>
      <c r="D551" s="183">
        <v>95</v>
      </c>
      <c r="E551" s="182" t="s">
        <v>65</v>
      </c>
      <c r="F551" s="183" t="s">
        <v>52</v>
      </c>
      <c r="G551" s="183" t="s">
        <v>15</v>
      </c>
      <c r="H551" s="184" t="str">
        <f>B551&amp;"."&amp;C551&amp;"."&amp;D551&amp;"."&amp;E551&amp;"."&amp;F551&amp;"."&amp;G551</f>
        <v>3.1.95.04.99.00</v>
      </c>
      <c r="I551" s="185" t="s">
        <v>2997</v>
      </c>
      <c r="J551" s="186" t="s">
        <v>902</v>
      </c>
      <c r="K551" s="187" t="s">
        <v>27</v>
      </c>
      <c r="L551" s="188" t="s">
        <v>1413</v>
      </c>
      <c r="M551" s="189" t="s">
        <v>19</v>
      </c>
      <c r="N551" s="186"/>
      <c r="O551" s="236"/>
    </row>
    <row r="552" spans="1:15" ht="36" x14ac:dyDescent="0.2">
      <c r="A552" s="133"/>
      <c r="B552" s="182" t="s">
        <v>13</v>
      </c>
      <c r="C552" s="182" t="s">
        <v>20</v>
      </c>
      <c r="D552" s="182" t="s">
        <v>228</v>
      </c>
      <c r="E552" s="182" t="s">
        <v>68</v>
      </c>
      <c r="F552" s="183" t="s">
        <v>15</v>
      </c>
      <c r="G552" s="183" t="s">
        <v>15</v>
      </c>
      <c r="H552" s="184" t="str">
        <f>B552&amp;"."&amp;C552&amp;"."&amp;D552&amp;"."&amp;E552&amp;"."&amp;F552&amp;"."&amp;G552</f>
        <v>3.1.95.07.00.00</v>
      </c>
      <c r="I552" s="185" t="s">
        <v>2997</v>
      </c>
      <c r="J552" s="234" t="s">
        <v>69</v>
      </c>
      <c r="K552" s="235" t="s">
        <v>17</v>
      </c>
      <c r="L552" s="188" t="s">
        <v>70</v>
      </c>
      <c r="M552" s="189" t="s">
        <v>19</v>
      </c>
      <c r="N552" s="186"/>
      <c r="O552" s="236"/>
    </row>
    <row r="553" spans="1:15" ht="24" x14ac:dyDescent="0.2">
      <c r="A553" s="133"/>
      <c r="B553" s="182" t="s">
        <v>13</v>
      </c>
      <c r="C553" s="182" t="s">
        <v>20</v>
      </c>
      <c r="D553" s="183">
        <v>95</v>
      </c>
      <c r="E553" s="182" t="s">
        <v>68</v>
      </c>
      <c r="F553" s="183" t="s">
        <v>54</v>
      </c>
      <c r="G553" s="183" t="s">
        <v>15</v>
      </c>
      <c r="H553" s="184" t="str">
        <f>B553&amp;"."&amp;C553&amp;"."&amp;D553&amp;"."&amp;E553&amp;"."&amp;F553&amp;"."&amp;G553</f>
        <v>3.1.95.07.01.00</v>
      </c>
      <c r="I553" s="185" t="s">
        <v>2997</v>
      </c>
      <c r="J553" s="186" t="s">
        <v>967</v>
      </c>
      <c r="K553" s="187" t="s">
        <v>27</v>
      </c>
      <c r="L553" s="188" t="s">
        <v>1803</v>
      </c>
      <c r="M553" s="189" t="s">
        <v>19</v>
      </c>
      <c r="N553" s="186"/>
      <c r="O553" s="236"/>
    </row>
    <row r="554" spans="1:15" ht="12.75" x14ac:dyDescent="0.2">
      <c r="A554" s="133"/>
      <c r="B554" s="182" t="s">
        <v>13</v>
      </c>
      <c r="C554" s="182" t="s">
        <v>20</v>
      </c>
      <c r="D554" s="183">
        <v>95</v>
      </c>
      <c r="E554" s="182" t="s">
        <v>68</v>
      </c>
      <c r="F554" s="183" t="s">
        <v>55</v>
      </c>
      <c r="G554" s="183" t="s">
        <v>15</v>
      </c>
      <c r="H554" s="184" t="str">
        <f>B554&amp;"."&amp;C554&amp;"."&amp;D554&amp;"."&amp;E554&amp;"."&amp;F554&amp;"."&amp;G554</f>
        <v>3.1.95.07.02.00</v>
      </c>
      <c r="I554" s="185" t="s">
        <v>2997</v>
      </c>
      <c r="J554" s="186" t="s">
        <v>904</v>
      </c>
      <c r="K554" s="187" t="s">
        <v>27</v>
      </c>
      <c r="L554" s="188" t="s">
        <v>1415</v>
      </c>
      <c r="M554" s="189" t="s">
        <v>19</v>
      </c>
      <c r="N554" s="186"/>
      <c r="O554" s="236"/>
    </row>
    <row r="555" spans="1:15" ht="24" x14ac:dyDescent="0.2">
      <c r="A555" s="133"/>
      <c r="B555" s="182" t="s">
        <v>13</v>
      </c>
      <c r="C555" s="182" t="s">
        <v>20</v>
      </c>
      <c r="D555" s="183">
        <v>95</v>
      </c>
      <c r="E555" s="182" t="s">
        <v>68</v>
      </c>
      <c r="F555" s="183" t="s">
        <v>65</v>
      </c>
      <c r="G555" s="183" t="s">
        <v>15</v>
      </c>
      <c r="H555" s="184" t="str">
        <f>B555&amp;"."&amp;C555&amp;"."&amp;D555&amp;"."&amp;E555&amp;"."&amp;F555&amp;"."&amp;G555</f>
        <v>3.1.95.07.04.00</v>
      </c>
      <c r="I555" s="185" t="s">
        <v>2997</v>
      </c>
      <c r="J555" s="186" t="s">
        <v>1019</v>
      </c>
      <c r="K555" s="187" t="s">
        <v>27</v>
      </c>
      <c r="L555" s="188" t="s">
        <v>1760</v>
      </c>
      <c r="M555" s="189" t="s">
        <v>19</v>
      </c>
      <c r="N555" s="186"/>
      <c r="O555" s="236"/>
    </row>
    <row r="556" spans="1:15" ht="24" x14ac:dyDescent="0.2">
      <c r="B556" s="182" t="s">
        <v>13</v>
      </c>
      <c r="C556" s="182" t="s">
        <v>20</v>
      </c>
      <c r="D556" s="183">
        <v>95</v>
      </c>
      <c r="E556" s="182" t="s">
        <v>68</v>
      </c>
      <c r="F556" s="183" t="s">
        <v>52</v>
      </c>
      <c r="G556" s="183" t="s">
        <v>15</v>
      </c>
      <c r="H556" s="184" t="str">
        <f>B556&amp;"."&amp;C556&amp;"."&amp;D556&amp;"."&amp;E556&amp;"."&amp;F556&amp;"."&amp;G556</f>
        <v>3.1.95.07.99.00</v>
      </c>
      <c r="I556" s="185" t="s">
        <v>2997</v>
      </c>
      <c r="J556" s="186" t="s">
        <v>963</v>
      </c>
      <c r="K556" s="187" t="s">
        <v>27</v>
      </c>
      <c r="L556" s="188" t="s">
        <v>1416</v>
      </c>
      <c r="M556" s="189" t="s">
        <v>19</v>
      </c>
      <c r="N556" s="186"/>
      <c r="O556" s="236"/>
    </row>
    <row r="557" spans="1:15" ht="409.5" x14ac:dyDescent="0.2">
      <c r="A557" s="121"/>
      <c r="B557" s="182" t="s">
        <v>13</v>
      </c>
      <c r="C557" s="182" t="s">
        <v>20</v>
      </c>
      <c r="D557" s="182" t="s">
        <v>228</v>
      </c>
      <c r="E557" s="182" t="s">
        <v>71</v>
      </c>
      <c r="F557" s="183" t="s">
        <v>15</v>
      </c>
      <c r="G557" s="183" t="s">
        <v>15</v>
      </c>
      <c r="H557" s="184" t="str">
        <f>B557&amp;"."&amp;C557&amp;"."&amp;D557&amp;"."&amp;E557&amp;"."&amp;F557&amp;"."&amp;G557</f>
        <v>3.1.95.11.00.00</v>
      </c>
      <c r="I557" s="185" t="s">
        <v>2997</v>
      </c>
      <c r="J557" s="234" t="s">
        <v>120</v>
      </c>
      <c r="K557" s="235" t="s">
        <v>17</v>
      </c>
      <c r="L557" s="188" t="s">
        <v>1609</v>
      </c>
      <c r="M557" s="189" t="s">
        <v>19</v>
      </c>
      <c r="N557" s="186"/>
      <c r="O557" s="236"/>
    </row>
    <row r="558" spans="1:15" ht="96" x14ac:dyDescent="0.2">
      <c r="A558" s="133"/>
      <c r="B558" s="182" t="s">
        <v>13</v>
      </c>
      <c r="C558" s="182" t="s">
        <v>20</v>
      </c>
      <c r="D558" s="182" t="s">
        <v>228</v>
      </c>
      <c r="E558" s="182" t="s">
        <v>74</v>
      </c>
      <c r="F558" s="183" t="s">
        <v>15</v>
      </c>
      <c r="G558" s="183" t="s">
        <v>15</v>
      </c>
      <c r="H558" s="184" t="str">
        <f>B558&amp;"."&amp;C558&amp;"."&amp;D558&amp;"."&amp;E558&amp;"."&amp;F558&amp;"."&amp;G558</f>
        <v>3.1.95.13.00.00</v>
      </c>
      <c r="I558" s="185" t="s">
        <v>2997</v>
      </c>
      <c r="J558" s="234" t="s">
        <v>1374</v>
      </c>
      <c r="K558" s="235" t="s">
        <v>17</v>
      </c>
      <c r="L558" s="188" t="s">
        <v>215</v>
      </c>
      <c r="M558" s="189" t="s">
        <v>19</v>
      </c>
      <c r="N558" s="186"/>
      <c r="O558" s="236"/>
    </row>
    <row r="559" spans="1:15" ht="24" x14ac:dyDescent="0.2">
      <c r="A559" s="133"/>
      <c r="B559" s="182" t="s">
        <v>13</v>
      </c>
      <c r="C559" s="182" t="s">
        <v>20</v>
      </c>
      <c r="D559" s="182" t="s">
        <v>228</v>
      </c>
      <c r="E559" s="182" t="s">
        <v>74</v>
      </c>
      <c r="F559" s="183" t="s">
        <v>109</v>
      </c>
      <c r="G559" s="183" t="s">
        <v>15</v>
      </c>
      <c r="H559" s="184" t="str">
        <f>B559&amp;"."&amp;C559&amp;"."&amp;D559&amp;"."&amp;E559&amp;"."&amp;F559&amp;"."&amp;G559</f>
        <v>3.1.95.13.03.00</v>
      </c>
      <c r="I559" s="185" t="s">
        <v>2997</v>
      </c>
      <c r="J559" s="234" t="s">
        <v>1620</v>
      </c>
      <c r="K559" s="235" t="s">
        <v>17</v>
      </c>
      <c r="L559" s="188" t="s">
        <v>216</v>
      </c>
      <c r="M559" s="189" t="s">
        <v>19</v>
      </c>
      <c r="N559" s="186"/>
      <c r="O559" s="236"/>
    </row>
    <row r="560" spans="1:15" ht="24" x14ac:dyDescent="0.2">
      <c r="A560" s="133"/>
      <c r="B560" s="182" t="s">
        <v>13</v>
      </c>
      <c r="C560" s="182" t="s">
        <v>20</v>
      </c>
      <c r="D560" s="182" t="s">
        <v>228</v>
      </c>
      <c r="E560" s="182" t="s">
        <v>74</v>
      </c>
      <c r="F560" s="183" t="s">
        <v>217</v>
      </c>
      <c r="G560" s="183" t="s">
        <v>15</v>
      </c>
      <c r="H560" s="184" t="str">
        <f>B560&amp;"."&amp;C560&amp;"."&amp;D560&amp;"."&amp;E560&amp;"."&amp;F560&amp;"."&amp;G560</f>
        <v>3.1.95.13.08.00</v>
      </c>
      <c r="I560" s="185" t="s">
        <v>2997</v>
      </c>
      <c r="J560" s="234" t="s">
        <v>1639</v>
      </c>
      <c r="K560" s="235" t="s">
        <v>17</v>
      </c>
      <c r="L560" s="188" t="s">
        <v>218</v>
      </c>
      <c r="M560" s="189" t="s">
        <v>19</v>
      </c>
      <c r="N560" s="186"/>
      <c r="O560" s="236"/>
    </row>
    <row r="561" spans="1:15" ht="36" x14ac:dyDescent="0.2">
      <c r="A561" s="133"/>
      <c r="B561" s="182" t="s">
        <v>13</v>
      </c>
      <c r="C561" s="182" t="s">
        <v>20</v>
      </c>
      <c r="D561" s="182" t="s">
        <v>228</v>
      </c>
      <c r="E561" s="182" t="s">
        <v>74</v>
      </c>
      <c r="F561" s="183" t="s">
        <v>23</v>
      </c>
      <c r="G561" s="183" t="s">
        <v>15</v>
      </c>
      <c r="H561" s="184" t="str">
        <f>B561&amp;"."&amp;C561&amp;"."&amp;D561&amp;"."&amp;E561&amp;"."&amp;F561&amp;"."&amp;G561</f>
        <v>3.1.95.13.20.00</v>
      </c>
      <c r="I561" s="185" t="s">
        <v>2997</v>
      </c>
      <c r="J561" s="71" t="s">
        <v>2663</v>
      </c>
      <c r="K561" s="235" t="s">
        <v>27</v>
      </c>
      <c r="L561" s="188" t="s">
        <v>2735</v>
      </c>
      <c r="M561" s="189" t="s">
        <v>19</v>
      </c>
      <c r="N561" s="186"/>
      <c r="O561" s="236"/>
    </row>
    <row r="562" spans="1:15" ht="24" x14ac:dyDescent="0.2">
      <c r="A562" s="133"/>
      <c r="B562" s="182" t="s">
        <v>13</v>
      </c>
      <c r="C562" s="182" t="s">
        <v>20</v>
      </c>
      <c r="D562" s="182" t="s">
        <v>228</v>
      </c>
      <c r="E562" s="182" t="s">
        <v>74</v>
      </c>
      <c r="F562" s="183" t="s">
        <v>34</v>
      </c>
      <c r="G562" s="183" t="s">
        <v>15</v>
      </c>
      <c r="H562" s="184" t="str">
        <f>B562&amp;"."&amp;C562&amp;"."&amp;D562&amp;"."&amp;E562&amp;"."&amp;F562&amp;"."&amp;G562</f>
        <v>3.1.95.13.40.00</v>
      </c>
      <c r="I562" s="185" t="s">
        <v>2997</v>
      </c>
      <c r="J562" s="186" t="s">
        <v>2664</v>
      </c>
      <c r="K562" s="235" t="s">
        <v>27</v>
      </c>
      <c r="L562" s="188" t="s">
        <v>226</v>
      </c>
      <c r="M562" s="189" t="s">
        <v>19</v>
      </c>
      <c r="N562" s="186"/>
      <c r="O562" s="236"/>
    </row>
    <row r="563" spans="1:15" ht="24" x14ac:dyDescent="0.2">
      <c r="A563" s="133"/>
      <c r="B563" s="182" t="s">
        <v>13</v>
      </c>
      <c r="C563" s="182" t="s">
        <v>20</v>
      </c>
      <c r="D563" s="182" t="s">
        <v>228</v>
      </c>
      <c r="E563" s="182" t="s">
        <v>74</v>
      </c>
      <c r="F563" s="183" t="s">
        <v>52</v>
      </c>
      <c r="G563" s="183" t="s">
        <v>15</v>
      </c>
      <c r="H563" s="184" t="str">
        <f>B563&amp;"."&amp;C563&amp;"."&amp;D563&amp;"."&amp;E563&amp;"."&amp;F563&amp;"."&amp;G563</f>
        <v>3.1.95.13.99.00</v>
      </c>
      <c r="I563" s="185" t="s">
        <v>2997</v>
      </c>
      <c r="J563" s="234" t="s">
        <v>194</v>
      </c>
      <c r="K563" s="235" t="s">
        <v>17</v>
      </c>
      <c r="L563" s="188" t="s">
        <v>1056</v>
      </c>
      <c r="M563" s="189" t="s">
        <v>19</v>
      </c>
      <c r="N563" s="186"/>
      <c r="O563" s="236"/>
    </row>
    <row r="564" spans="1:15" ht="72" x14ac:dyDescent="0.2">
      <c r="A564" s="133"/>
      <c r="B564" s="182" t="s">
        <v>13</v>
      </c>
      <c r="C564" s="182" t="s">
        <v>20</v>
      </c>
      <c r="D564" s="182" t="s">
        <v>228</v>
      </c>
      <c r="E564" s="182" t="s">
        <v>77</v>
      </c>
      <c r="F564" s="183" t="s">
        <v>15</v>
      </c>
      <c r="G564" s="183" t="s">
        <v>15</v>
      </c>
      <c r="H564" s="184" t="str">
        <f>B564&amp;"."&amp;C564&amp;"."&amp;D564&amp;"."&amp;E564&amp;"."&amp;F564&amp;"."&amp;G564</f>
        <v>3.1.95.16.00.00</v>
      </c>
      <c r="I564" s="185" t="s">
        <v>2997</v>
      </c>
      <c r="J564" s="234" t="s">
        <v>195</v>
      </c>
      <c r="K564" s="235" t="s">
        <v>17</v>
      </c>
      <c r="L564" s="188" t="s">
        <v>79</v>
      </c>
      <c r="M564" s="189" t="s">
        <v>19</v>
      </c>
      <c r="N564" s="186"/>
      <c r="O564" s="236"/>
    </row>
    <row r="565" spans="1:15" ht="12.75" x14ac:dyDescent="0.2">
      <c r="A565" s="133"/>
      <c r="B565" s="182" t="s">
        <v>13</v>
      </c>
      <c r="C565" s="182" t="s">
        <v>20</v>
      </c>
      <c r="D565" s="182" t="s">
        <v>228</v>
      </c>
      <c r="E565" s="182" t="s">
        <v>77</v>
      </c>
      <c r="F565" s="183" t="s">
        <v>217</v>
      </c>
      <c r="G565" s="183" t="s">
        <v>15</v>
      </c>
      <c r="H565" s="184" t="str">
        <f>B565&amp;"."&amp;C565&amp;"."&amp;D565&amp;"."&amp;E565&amp;"."&amp;F565&amp;"."&amp;G565</f>
        <v>3.1.95.16.08.00</v>
      </c>
      <c r="I565" s="185" t="s">
        <v>2997</v>
      </c>
      <c r="J565" s="186" t="s">
        <v>970</v>
      </c>
      <c r="K565" s="187" t="s">
        <v>27</v>
      </c>
      <c r="L565" s="188" t="s">
        <v>1765</v>
      </c>
      <c r="M565" s="189" t="s">
        <v>19</v>
      </c>
      <c r="N565" s="186"/>
      <c r="O565" s="236"/>
    </row>
    <row r="566" spans="1:15" ht="12.75" x14ac:dyDescent="0.2">
      <c r="A566" s="133"/>
      <c r="B566" s="182" t="s">
        <v>13</v>
      </c>
      <c r="C566" s="182" t="s">
        <v>20</v>
      </c>
      <c r="D566" s="182" t="s">
        <v>228</v>
      </c>
      <c r="E566" s="182" t="s">
        <v>77</v>
      </c>
      <c r="F566" s="183" t="s">
        <v>196</v>
      </c>
      <c r="G566" s="183" t="s">
        <v>15</v>
      </c>
      <c r="H566" s="184" t="str">
        <f>B566&amp;"."&amp;C566&amp;"."&amp;D566&amp;"."&amp;E566&amp;"."&amp;F566&amp;"."&amp;G566</f>
        <v>3.1.95.16.32.00</v>
      </c>
      <c r="I566" s="185" t="s">
        <v>2997</v>
      </c>
      <c r="J566" s="71" t="s">
        <v>197</v>
      </c>
      <c r="K566" s="235" t="s">
        <v>27</v>
      </c>
      <c r="L566" s="188" t="s">
        <v>1057</v>
      </c>
      <c r="M566" s="189" t="s">
        <v>19</v>
      </c>
      <c r="N566" s="186"/>
      <c r="O566" s="236"/>
    </row>
    <row r="567" spans="1:15" ht="12.75" x14ac:dyDescent="0.2">
      <c r="A567" s="133"/>
      <c r="B567" s="182" t="s">
        <v>13</v>
      </c>
      <c r="C567" s="182" t="s">
        <v>20</v>
      </c>
      <c r="D567" s="182" t="s">
        <v>228</v>
      </c>
      <c r="E567" s="182" t="s">
        <v>77</v>
      </c>
      <c r="F567" s="183" t="s">
        <v>311</v>
      </c>
      <c r="G567" s="183" t="s">
        <v>15</v>
      </c>
      <c r="H567" s="184" t="str">
        <f>B567&amp;"."&amp;C567&amp;"."&amp;D567&amp;"."&amp;E567&amp;"."&amp;F567&amp;"."&amp;G567</f>
        <v>3.1.95.16.34.00</v>
      </c>
      <c r="I567" s="185" t="s">
        <v>2997</v>
      </c>
      <c r="J567" s="186" t="s">
        <v>974</v>
      </c>
      <c r="K567" s="187" t="s">
        <v>27</v>
      </c>
      <c r="L567" s="188" t="s">
        <v>1432</v>
      </c>
      <c r="M567" s="189" t="s">
        <v>19</v>
      </c>
      <c r="N567" s="186"/>
      <c r="O567" s="236"/>
    </row>
    <row r="568" spans="1:15" ht="24" x14ac:dyDescent="0.2">
      <c r="A568" s="133"/>
      <c r="B568" s="182" t="s">
        <v>13</v>
      </c>
      <c r="C568" s="182" t="s">
        <v>20</v>
      </c>
      <c r="D568" s="182" t="s">
        <v>228</v>
      </c>
      <c r="E568" s="182" t="s">
        <v>77</v>
      </c>
      <c r="F568" s="183" t="s">
        <v>272</v>
      </c>
      <c r="G568" s="183" t="s">
        <v>15</v>
      </c>
      <c r="H568" s="184" t="str">
        <f>B568&amp;"."&amp;C568&amp;"."&amp;D568&amp;"."&amp;E568&amp;"."&amp;F568&amp;"."&amp;G568</f>
        <v>3.1.95.16.36.00</v>
      </c>
      <c r="I568" s="185" t="s">
        <v>2997</v>
      </c>
      <c r="J568" s="186" t="s">
        <v>911</v>
      </c>
      <c r="K568" s="187" t="s">
        <v>27</v>
      </c>
      <c r="L568" s="188" t="s">
        <v>1804</v>
      </c>
      <c r="M568" s="189" t="s">
        <v>19</v>
      </c>
      <c r="N568" s="186"/>
      <c r="O568" s="236"/>
    </row>
    <row r="569" spans="1:15" ht="24" x14ac:dyDescent="0.2">
      <c r="A569" s="133"/>
      <c r="B569" s="182" t="s">
        <v>13</v>
      </c>
      <c r="C569" s="182" t="s">
        <v>20</v>
      </c>
      <c r="D569" s="182" t="s">
        <v>228</v>
      </c>
      <c r="E569" s="182" t="s">
        <v>77</v>
      </c>
      <c r="F569" s="183" t="s">
        <v>155</v>
      </c>
      <c r="G569" s="183" t="s">
        <v>15</v>
      </c>
      <c r="H569" s="184" t="str">
        <f>B569&amp;"."&amp;C569&amp;"."&amp;D569&amp;"."&amp;E569&amp;"."&amp;F569&amp;"."&amp;G569</f>
        <v>3.1.95.16.44.00</v>
      </c>
      <c r="I569" s="185" t="s">
        <v>2997</v>
      </c>
      <c r="J569" s="71" t="s">
        <v>1356</v>
      </c>
      <c r="K569" s="235" t="s">
        <v>27</v>
      </c>
      <c r="L569" s="188" t="s">
        <v>1357</v>
      </c>
      <c r="M569" s="189" t="s">
        <v>19</v>
      </c>
      <c r="N569" s="186"/>
      <c r="O569" s="236"/>
    </row>
    <row r="570" spans="1:15" ht="24" x14ac:dyDescent="0.2">
      <c r="A570" s="133"/>
      <c r="B570" s="182" t="s">
        <v>13</v>
      </c>
      <c r="C570" s="182" t="s">
        <v>20</v>
      </c>
      <c r="D570" s="182" t="s">
        <v>228</v>
      </c>
      <c r="E570" s="182" t="s">
        <v>77</v>
      </c>
      <c r="F570" s="183" t="s">
        <v>41</v>
      </c>
      <c r="G570" s="183" t="s">
        <v>15</v>
      </c>
      <c r="H570" s="184" t="str">
        <f>B570&amp;"."&amp;C570&amp;"."&amp;D570&amp;"."&amp;E570&amp;"."&amp;F570&amp;"."&amp;G570</f>
        <v>3.1.95.16.45.00</v>
      </c>
      <c r="I570" s="185" t="s">
        <v>2997</v>
      </c>
      <c r="J570" s="186" t="s">
        <v>975</v>
      </c>
      <c r="K570" s="187" t="s">
        <v>27</v>
      </c>
      <c r="L570" s="188" t="s">
        <v>1766</v>
      </c>
      <c r="M570" s="189" t="s">
        <v>19</v>
      </c>
      <c r="N570" s="186"/>
      <c r="O570" s="236"/>
    </row>
    <row r="571" spans="1:15" ht="12.75" x14ac:dyDescent="0.2">
      <c r="A571" s="133"/>
      <c r="B571" s="182" t="s">
        <v>13</v>
      </c>
      <c r="C571" s="182" t="s">
        <v>20</v>
      </c>
      <c r="D571" s="182" t="s">
        <v>228</v>
      </c>
      <c r="E571" s="182" t="s">
        <v>77</v>
      </c>
      <c r="F571" s="183" t="s">
        <v>341</v>
      </c>
      <c r="G571" s="183" t="s">
        <v>15</v>
      </c>
      <c r="H571" s="184" t="str">
        <f>B571&amp;"."&amp;C571&amp;"."&amp;D571&amp;"."&amp;E571&amp;"."&amp;F571&amp;"."&amp;G571</f>
        <v>3.1.95.16.76.00</v>
      </c>
      <c r="I571" s="185" t="s">
        <v>2997</v>
      </c>
      <c r="J571" s="186" t="s">
        <v>1658</v>
      </c>
      <c r="K571" s="187" t="s">
        <v>27</v>
      </c>
      <c r="L571" s="188" t="s">
        <v>1434</v>
      </c>
      <c r="M571" s="189" t="s">
        <v>19</v>
      </c>
      <c r="N571" s="186"/>
      <c r="O571" s="236"/>
    </row>
    <row r="572" spans="1:15" ht="24" x14ac:dyDescent="0.2">
      <c r="A572" s="133"/>
      <c r="B572" s="182" t="s">
        <v>13</v>
      </c>
      <c r="C572" s="182" t="s">
        <v>20</v>
      </c>
      <c r="D572" s="182" t="s">
        <v>228</v>
      </c>
      <c r="E572" s="182" t="s">
        <v>77</v>
      </c>
      <c r="F572" s="183" t="s">
        <v>52</v>
      </c>
      <c r="G572" s="183" t="s">
        <v>15</v>
      </c>
      <c r="H572" s="184" t="str">
        <f>B572&amp;"."&amp;C572&amp;"."&amp;D572&amp;"."&amp;E572&amp;"."&amp;F572&amp;"."&amp;G572</f>
        <v>3.1.95.16.99.00</v>
      </c>
      <c r="I572" s="185" t="s">
        <v>2997</v>
      </c>
      <c r="J572" s="234" t="s">
        <v>195</v>
      </c>
      <c r="K572" s="235" t="s">
        <v>17</v>
      </c>
      <c r="L572" s="188" t="s">
        <v>1435</v>
      </c>
      <c r="M572" s="189" t="s">
        <v>19</v>
      </c>
      <c r="N572" s="186"/>
      <c r="O572" s="246"/>
    </row>
    <row r="573" spans="1:15" ht="36" x14ac:dyDescent="0.2">
      <c r="A573" s="133"/>
      <c r="B573" s="183" t="s">
        <v>13</v>
      </c>
      <c r="C573" s="183" t="s">
        <v>20</v>
      </c>
      <c r="D573" s="183" t="s">
        <v>228</v>
      </c>
      <c r="E573" s="183" t="s">
        <v>80</v>
      </c>
      <c r="F573" s="183" t="s">
        <v>15</v>
      </c>
      <c r="G573" s="183" t="s">
        <v>15</v>
      </c>
      <c r="H573" s="184" t="str">
        <f>B573&amp;"."&amp;C573&amp;"."&amp;D573&amp;"."&amp;E573&amp;"."&amp;F573&amp;"."&amp;G573</f>
        <v>3.1.95.46.00.00</v>
      </c>
      <c r="I573" s="185" t="s">
        <v>2997</v>
      </c>
      <c r="J573" s="71" t="s">
        <v>81</v>
      </c>
      <c r="K573" s="235" t="s">
        <v>27</v>
      </c>
      <c r="L573" s="188" t="s">
        <v>227</v>
      </c>
      <c r="M573" s="189" t="s">
        <v>19</v>
      </c>
      <c r="N573" s="186"/>
      <c r="O573" s="246"/>
    </row>
    <row r="574" spans="1:15" ht="108" x14ac:dyDescent="0.2">
      <c r="A574" s="133"/>
      <c r="B574" s="183" t="s">
        <v>13</v>
      </c>
      <c r="C574" s="183" t="s">
        <v>20</v>
      </c>
      <c r="D574" s="183" t="s">
        <v>228</v>
      </c>
      <c r="E574" s="183" t="s">
        <v>82</v>
      </c>
      <c r="F574" s="183" t="s">
        <v>15</v>
      </c>
      <c r="G574" s="183" t="s">
        <v>15</v>
      </c>
      <c r="H574" s="184" t="str">
        <f>B574&amp;"."&amp;C574&amp;"."&amp;D574&amp;"."&amp;E574&amp;"."&amp;F574&amp;"."&amp;G574</f>
        <v>3.1.95.49.00.00</v>
      </c>
      <c r="I574" s="185" t="s">
        <v>2997</v>
      </c>
      <c r="J574" s="71" t="s">
        <v>83</v>
      </c>
      <c r="K574" s="235" t="s">
        <v>27</v>
      </c>
      <c r="L574" s="188" t="s">
        <v>1650</v>
      </c>
      <c r="M574" s="189" t="s">
        <v>19</v>
      </c>
      <c r="N574" s="186"/>
      <c r="O574" s="246"/>
    </row>
    <row r="575" spans="1:15" ht="24" x14ac:dyDescent="0.2">
      <c r="A575" s="133"/>
      <c r="B575" s="183" t="s">
        <v>13</v>
      </c>
      <c r="C575" s="183" t="s">
        <v>20</v>
      </c>
      <c r="D575" s="183" t="s">
        <v>228</v>
      </c>
      <c r="E575" s="183" t="s">
        <v>84</v>
      </c>
      <c r="F575" s="183" t="s">
        <v>15</v>
      </c>
      <c r="G575" s="183" t="s">
        <v>15</v>
      </c>
      <c r="H575" s="184" t="str">
        <f>B575&amp;"."&amp;C575&amp;"."&amp;D575&amp;"."&amp;E575&amp;"."&amp;F575&amp;"."&amp;G575</f>
        <v>3.1.95.67.00.00</v>
      </c>
      <c r="I575" s="185" t="s">
        <v>2997</v>
      </c>
      <c r="J575" s="243" t="s">
        <v>851</v>
      </c>
      <c r="K575" s="187" t="s">
        <v>17</v>
      </c>
      <c r="L575" s="188" t="s">
        <v>852</v>
      </c>
      <c r="M575" s="189" t="s">
        <v>19</v>
      </c>
      <c r="N575" s="190"/>
      <c r="O575" s="246"/>
    </row>
    <row r="576" spans="1:15" ht="144" x14ac:dyDescent="0.2">
      <c r="A576" s="133"/>
      <c r="B576" s="183" t="s">
        <v>13</v>
      </c>
      <c r="C576" s="183" t="s">
        <v>20</v>
      </c>
      <c r="D576" s="183" t="s">
        <v>228</v>
      </c>
      <c r="E576" s="183" t="s">
        <v>87</v>
      </c>
      <c r="F576" s="183" t="s">
        <v>15</v>
      </c>
      <c r="G576" s="183" t="s">
        <v>15</v>
      </c>
      <c r="H576" s="184" t="str">
        <f>B576&amp;"."&amp;C576&amp;"."&amp;D576&amp;"."&amp;E576&amp;"."&amp;F576&amp;"."&amp;G576</f>
        <v>3.1.95.91.00.00</v>
      </c>
      <c r="I576" s="185" t="s">
        <v>2997</v>
      </c>
      <c r="J576" s="234" t="s">
        <v>88</v>
      </c>
      <c r="K576" s="235" t="s">
        <v>17</v>
      </c>
      <c r="L576" s="188" t="s">
        <v>1654</v>
      </c>
      <c r="M576" s="189" t="s">
        <v>19</v>
      </c>
      <c r="N576" s="186"/>
      <c r="O576" s="246"/>
    </row>
    <row r="577" spans="1:15" ht="24" x14ac:dyDescent="0.2">
      <c r="A577" s="133"/>
      <c r="B577" s="183" t="s">
        <v>13</v>
      </c>
      <c r="C577" s="183" t="s">
        <v>20</v>
      </c>
      <c r="D577" s="183">
        <v>95</v>
      </c>
      <c r="E577" s="183" t="s">
        <v>87</v>
      </c>
      <c r="F577" s="183" t="s">
        <v>52</v>
      </c>
      <c r="G577" s="183" t="s">
        <v>15</v>
      </c>
      <c r="H577" s="184" t="str">
        <f>B577&amp;"."&amp;C577&amp;"."&amp;D577&amp;"."&amp;E577&amp;"."&amp;F577&amp;"."&amp;G577</f>
        <v>3.1.95.91.99.00</v>
      </c>
      <c r="I577" s="185" t="s">
        <v>2997</v>
      </c>
      <c r="J577" s="244" t="s">
        <v>205</v>
      </c>
      <c r="K577" s="187" t="s">
        <v>17</v>
      </c>
      <c r="L577" s="188" t="s">
        <v>206</v>
      </c>
      <c r="M577" s="189" t="s">
        <v>19</v>
      </c>
      <c r="N577" s="186"/>
      <c r="O577" s="246"/>
    </row>
    <row r="578" spans="1:15" ht="120" x14ac:dyDescent="0.2">
      <c r="A578" s="133"/>
      <c r="B578" s="183" t="s">
        <v>13</v>
      </c>
      <c r="C578" s="183" t="s">
        <v>20</v>
      </c>
      <c r="D578" s="183" t="s">
        <v>228</v>
      </c>
      <c r="E578" s="183" t="s">
        <v>29</v>
      </c>
      <c r="F578" s="183" t="s">
        <v>15</v>
      </c>
      <c r="G578" s="183" t="s">
        <v>15</v>
      </c>
      <c r="H578" s="184" t="str">
        <f>B578&amp;"."&amp;C578&amp;"."&amp;D578&amp;"."&amp;E578&amp;"."&amp;F578&amp;"."&amp;G578</f>
        <v>3.1.95.92.00.00</v>
      </c>
      <c r="I578" s="185" t="s">
        <v>2997</v>
      </c>
      <c r="J578" s="243" t="s">
        <v>890</v>
      </c>
      <c r="K578" s="187" t="s">
        <v>17</v>
      </c>
      <c r="L578" s="188" t="s">
        <v>31</v>
      </c>
      <c r="M578" s="189" t="s">
        <v>19</v>
      </c>
      <c r="N578" s="190"/>
      <c r="O578" s="246"/>
    </row>
    <row r="579" spans="1:15" ht="132" x14ac:dyDescent="0.2">
      <c r="A579" s="133"/>
      <c r="B579" s="182" t="s">
        <v>13</v>
      </c>
      <c r="C579" s="182" t="s">
        <v>20</v>
      </c>
      <c r="D579" s="182" t="s">
        <v>228</v>
      </c>
      <c r="E579" s="182" t="s">
        <v>89</v>
      </c>
      <c r="F579" s="182" t="s">
        <v>15</v>
      </c>
      <c r="G579" s="182" t="s">
        <v>15</v>
      </c>
      <c r="H579" s="184" t="str">
        <f>B579&amp;"."&amp;C579&amp;"."&amp;D579&amp;"."&amp;E579&amp;"."&amp;F579&amp;"."&amp;G579</f>
        <v>3.1.95.94.00.00</v>
      </c>
      <c r="I579" s="185" t="s">
        <v>2997</v>
      </c>
      <c r="J579" s="234" t="s">
        <v>90</v>
      </c>
      <c r="K579" s="235" t="s">
        <v>17</v>
      </c>
      <c r="L579" s="188" t="s">
        <v>207</v>
      </c>
      <c r="M579" s="189" t="s">
        <v>19</v>
      </c>
      <c r="N579" s="186"/>
      <c r="O579" s="236"/>
    </row>
    <row r="580" spans="1:15" ht="36" x14ac:dyDescent="0.2">
      <c r="A580" s="133"/>
      <c r="B580" s="182" t="s">
        <v>13</v>
      </c>
      <c r="C580" s="182" t="s">
        <v>20</v>
      </c>
      <c r="D580" s="182" t="s">
        <v>228</v>
      </c>
      <c r="E580" s="182" t="s">
        <v>89</v>
      </c>
      <c r="F580" s="182" t="s">
        <v>640</v>
      </c>
      <c r="G580" s="182" t="s">
        <v>15</v>
      </c>
      <c r="H580" s="184" t="str">
        <f>B580&amp;"."&amp;C580&amp;"."&amp;D580&amp;"."&amp;E580&amp;"."&amp;F580&amp;"."&amp;G580</f>
        <v>3.1.95.94.98.00</v>
      </c>
      <c r="I580" s="185" t="s">
        <v>2997</v>
      </c>
      <c r="J580" s="186" t="s">
        <v>2729</v>
      </c>
      <c r="K580" s="187" t="s">
        <v>27</v>
      </c>
      <c r="L580" s="188" t="s">
        <v>1467</v>
      </c>
      <c r="M580" s="189" t="s">
        <v>19</v>
      </c>
      <c r="N580" s="190"/>
      <c r="O580" s="246"/>
    </row>
    <row r="581" spans="1:15" ht="24" x14ac:dyDescent="0.2">
      <c r="A581" s="133"/>
      <c r="B581" s="182" t="s">
        <v>13</v>
      </c>
      <c r="C581" s="182" t="s">
        <v>20</v>
      </c>
      <c r="D581" s="182" t="s">
        <v>228</v>
      </c>
      <c r="E581" s="182" t="s">
        <v>89</v>
      </c>
      <c r="F581" s="182" t="s">
        <v>52</v>
      </c>
      <c r="G581" s="182" t="s">
        <v>15</v>
      </c>
      <c r="H581" s="184" t="str">
        <f>B581&amp;"."&amp;C581&amp;"."&amp;D581&amp;"."&amp;E581&amp;"."&amp;F581&amp;"."&amp;G581</f>
        <v>3.1.95.94.99.00</v>
      </c>
      <c r="I581" s="185" t="s">
        <v>2997</v>
      </c>
      <c r="J581" s="244" t="s">
        <v>918</v>
      </c>
      <c r="K581" s="187" t="s">
        <v>17</v>
      </c>
      <c r="L581" s="188" t="s">
        <v>1358</v>
      </c>
      <c r="M581" s="189" t="s">
        <v>19</v>
      </c>
      <c r="N581" s="186"/>
      <c r="O581" s="246"/>
    </row>
    <row r="582" spans="1:15" ht="48" x14ac:dyDescent="0.2">
      <c r="A582" s="133"/>
      <c r="B582" s="182" t="s">
        <v>13</v>
      </c>
      <c r="C582" s="182" t="s">
        <v>20</v>
      </c>
      <c r="D582" s="182" t="s">
        <v>228</v>
      </c>
      <c r="E582" s="182" t="s">
        <v>92</v>
      </c>
      <c r="F582" s="182" t="s">
        <v>15</v>
      </c>
      <c r="G582" s="182" t="s">
        <v>15</v>
      </c>
      <c r="H582" s="184" t="str">
        <f>B582&amp;"."&amp;C582&amp;"."&amp;D582&amp;"."&amp;E582&amp;"."&amp;F582&amp;"."&amp;G582</f>
        <v>3.1.95.96.00.00</v>
      </c>
      <c r="I582" s="185" t="s">
        <v>2997</v>
      </c>
      <c r="J582" s="234" t="s">
        <v>93</v>
      </c>
      <c r="K582" s="235" t="s">
        <v>17</v>
      </c>
      <c r="L582" s="188" t="s">
        <v>211</v>
      </c>
      <c r="M582" s="189" t="s">
        <v>19</v>
      </c>
      <c r="N582" s="186"/>
      <c r="O582" s="246"/>
    </row>
    <row r="583" spans="1:15" ht="24" x14ac:dyDescent="0.2">
      <c r="A583" s="133"/>
      <c r="B583" s="182" t="s">
        <v>13</v>
      </c>
      <c r="C583" s="182" t="s">
        <v>20</v>
      </c>
      <c r="D583" s="182" t="s">
        <v>228</v>
      </c>
      <c r="E583" s="182" t="s">
        <v>92</v>
      </c>
      <c r="F583" s="182" t="s">
        <v>54</v>
      </c>
      <c r="G583" s="182" t="s">
        <v>15</v>
      </c>
      <c r="H583" s="184" t="str">
        <f>B583&amp;"."&amp;C583&amp;"."&amp;D583&amp;"."&amp;E583&amp;"."&amp;F583&amp;"."&amp;G583</f>
        <v>3.1.95.96.01.00</v>
      </c>
      <c r="I583" s="185" t="s">
        <v>2997</v>
      </c>
      <c r="J583" s="186" t="s">
        <v>2696</v>
      </c>
      <c r="K583" s="187" t="s">
        <v>27</v>
      </c>
      <c r="L583" s="188" t="s">
        <v>1490</v>
      </c>
      <c r="M583" s="189" t="s">
        <v>19</v>
      </c>
      <c r="N583" s="190"/>
      <c r="O583" s="236"/>
    </row>
    <row r="584" spans="1:15" ht="24" x14ac:dyDescent="0.2">
      <c r="A584" s="133"/>
      <c r="B584" s="182" t="s">
        <v>13</v>
      </c>
      <c r="C584" s="182" t="s">
        <v>20</v>
      </c>
      <c r="D584" s="182" t="s">
        <v>228</v>
      </c>
      <c r="E584" s="182" t="s">
        <v>92</v>
      </c>
      <c r="F584" s="182" t="s">
        <v>55</v>
      </c>
      <c r="G584" s="182" t="s">
        <v>15</v>
      </c>
      <c r="H584" s="184" t="str">
        <f>B584&amp;"."&amp;C584&amp;"."&amp;D584&amp;"."&amp;E584&amp;"."&amp;F584&amp;"."&amp;G584</f>
        <v>3.1.95.96.02.00</v>
      </c>
      <c r="I584" s="185" t="s">
        <v>2997</v>
      </c>
      <c r="J584" s="186" t="s">
        <v>914</v>
      </c>
      <c r="K584" s="187" t="s">
        <v>27</v>
      </c>
      <c r="L584" s="188" t="s">
        <v>1468</v>
      </c>
      <c r="M584" s="189" t="s">
        <v>19</v>
      </c>
      <c r="N584" s="190"/>
      <c r="O584" s="236"/>
    </row>
    <row r="585" spans="1:15" ht="24" x14ac:dyDescent="0.2">
      <c r="A585" s="133"/>
      <c r="B585" s="182" t="s">
        <v>13</v>
      </c>
      <c r="C585" s="182" t="s">
        <v>20</v>
      </c>
      <c r="D585" s="182" t="s">
        <v>228</v>
      </c>
      <c r="E585" s="182" t="s">
        <v>92</v>
      </c>
      <c r="F585" s="182" t="s">
        <v>52</v>
      </c>
      <c r="G585" s="182" t="s">
        <v>15</v>
      </c>
      <c r="H585" s="184" t="str">
        <f>B585&amp;"."&amp;C585&amp;"."&amp;D585&amp;"."&amp;E585&amp;"."&amp;F585&amp;"."&amp;G585</f>
        <v>3.1.95.96.99.00</v>
      </c>
      <c r="I585" s="185" t="s">
        <v>2997</v>
      </c>
      <c r="J585" s="186" t="s">
        <v>915</v>
      </c>
      <c r="K585" s="187" t="s">
        <v>27</v>
      </c>
      <c r="L585" s="188" t="s">
        <v>1469</v>
      </c>
      <c r="M585" s="189" t="s">
        <v>19</v>
      </c>
      <c r="N585" s="190"/>
      <c r="O585" s="236"/>
    </row>
    <row r="586" spans="1:15" ht="96" x14ac:dyDescent="0.2">
      <c r="A586" s="133"/>
      <c r="B586" s="182" t="s">
        <v>13</v>
      </c>
      <c r="C586" s="182" t="s">
        <v>20</v>
      </c>
      <c r="D586" s="182" t="s">
        <v>92</v>
      </c>
      <c r="E586" s="182" t="s">
        <v>15</v>
      </c>
      <c r="F586" s="183" t="s">
        <v>15</v>
      </c>
      <c r="G586" s="183" t="s">
        <v>15</v>
      </c>
      <c r="H586" s="184" t="str">
        <f>B586&amp;"."&amp;C586&amp;"."&amp;D586&amp;"."&amp;E586&amp;"."&amp;F586&amp;"."&amp;G586</f>
        <v>3.1.96.00.00.00</v>
      </c>
      <c r="I586" s="185" t="s">
        <v>2997</v>
      </c>
      <c r="J586" s="234" t="s">
        <v>2736</v>
      </c>
      <c r="K586" s="235" t="s">
        <v>17</v>
      </c>
      <c r="L586" s="188" t="s">
        <v>2737</v>
      </c>
      <c r="M586" s="189" t="s">
        <v>19</v>
      </c>
      <c r="N586" s="186"/>
      <c r="O586" s="236"/>
    </row>
    <row r="587" spans="1:15" ht="60" x14ac:dyDescent="0.2">
      <c r="A587" s="133"/>
      <c r="B587" s="182" t="s">
        <v>13</v>
      </c>
      <c r="C587" s="182" t="s">
        <v>20</v>
      </c>
      <c r="D587" s="182" t="s">
        <v>92</v>
      </c>
      <c r="E587" s="182" t="s">
        <v>65</v>
      </c>
      <c r="F587" s="183" t="s">
        <v>15</v>
      </c>
      <c r="G587" s="183" t="s">
        <v>15</v>
      </c>
      <c r="H587" s="184" t="str">
        <f>B587&amp;"."&amp;C587&amp;"."&amp;D587&amp;"."&amp;E587&amp;"."&amp;F587&amp;"."&amp;G587</f>
        <v>3.1.96.04.00.00</v>
      </c>
      <c r="I587" s="185" t="s">
        <v>2997</v>
      </c>
      <c r="J587" s="234" t="s">
        <v>66</v>
      </c>
      <c r="K587" s="235" t="s">
        <v>17</v>
      </c>
      <c r="L587" s="188" t="s">
        <v>114</v>
      </c>
      <c r="M587" s="189" t="s">
        <v>19</v>
      </c>
      <c r="N587" s="186"/>
      <c r="O587" s="236"/>
    </row>
    <row r="588" spans="1:15" ht="24" x14ac:dyDescent="0.2">
      <c r="A588" s="133"/>
      <c r="B588" s="182" t="s">
        <v>13</v>
      </c>
      <c r="C588" s="182" t="s">
        <v>20</v>
      </c>
      <c r="D588" s="183">
        <v>96</v>
      </c>
      <c r="E588" s="182" t="s">
        <v>65</v>
      </c>
      <c r="F588" s="183" t="s">
        <v>54</v>
      </c>
      <c r="G588" s="183" t="s">
        <v>15</v>
      </c>
      <c r="H588" s="184" t="str">
        <f>B588&amp;"."&amp;C588&amp;"."&amp;D588&amp;"."&amp;E588&amp;"."&amp;F588&amp;"."&amp;G588</f>
        <v>3.1.96.04.01.00</v>
      </c>
      <c r="I588" s="185" t="s">
        <v>2997</v>
      </c>
      <c r="J588" s="186" t="s">
        <v>973</v>
      </c>
      <c r="K588" s="187" t="s">
        <v>27</v>
      </c>
      <c r="L588" s="188" t="s">
        <v>1408</v>
      </c>
      <c r="M588" s="189" t="s">
        <v>19</v>
      </c>
      <c r="N588" s="186"/>
      <c r="O588" s="251"/>
    </row>
    <row r="589" spans="1:15" ht="24" x14ac:dyDescent="0.2">
      <c r="A589" s="133"/>
      <c r="B589" s="182" t="s">
        <v>13</v>
      </c>
      <c r="C589" s="182" t="s">
        <v>20</v>
      </c>
      <c r="D589" s="183">
        <v>96</v>
      </c>
      <c r="E589" s="182" t="s">
        <v>65</v>
      </c>
      <c r="F589" s="183" t="s">
        <v>189</v>
      </c>
      <c r="G589" s="183" t="s">
        <v>15</v>
      </c>
      <c r="H589" s="184" t="str">
        <f>B589&amp;"."&amp;C589&amp;"."&amp;D589&amp;"."&amp;E589&amp;"."&amp;F589&amp;"."&amp;G589</f>
        <v>3.1.96.04.10.00</v>
      </c>
      <c r="I589" s="185" t="s">
        <v>2997</v>
      </c>
      <c r="J589" s="186" t="s">
        <v>1605</v>
      </c>
      <c r="K589" s="187" t="s">
        <v>27</v>
      </c>
      <c r="L589" s="188" t="s">
        <v>1409</v>
      </c>
      <c r="M589" s="189" t="s">
        <v>19</v>
      </c>
      <c r="N589" s="186"/>
      <c r="O589" s="236"/>
    </row>
    <row r="590" spans="1:15" ht="24" x14ac:dyDescent="0.2">
      <c r="A590" s="133"/>
      <c r="B590" s="182" t="s">
        <v>13</v>
      </c>
      <c r="C590" s="182" t="s">
        <v>20</v>
      </c>
      <c r="D590" s="183">
        <v>96</v>
      </c>
      <c r="E590" s="182" t="s">
        <v>65</v>
      </c>
      <c r="F590" s="183" t="s">
        <v>74</v>
      </c>
      <c r="G590" s="183" t="s">
        <v>15</v>
      </c>
      <c r="H590" s="184" t="str">
        <f>B590&amp;"."&amp;C590&amp;"."&amp;D590&amp;"."&amp;E590&amp;"."&amp;F590&amp;"."&amp;G590</f>
        <v>3.1.96.04.13.00</v>
      </c>
      <c r="I590" s="185" t="s">
        <v>2997</v>
      </c>
      <c r="J590" s="186" t="s">
        <v>1606</v>
      </c>
      <c r="K590" s="187" t="s">
        <v>27</v>
      </c>
      <c r="L590" s="188" t="s">
        <v>1410</v>
      </c>
      <c r="M590" s="189" t="s">
        <v>19</v>
      </c>
      <c r="N590" s="186"/>
      <c r="O590" s="236"/>
    </row>
    <row r="591" spans="1:15" ht="24" x14ac:dyDescent="0.2">
      <c r="A591" s="133"/>
      <c r="B591" s="182" t="s">
        <v>13</v>
      </c>
      <c r="C591" s="182" t="s">
        <v>20</v>
      </c>
      <c r="D591" s="183">
        <v>96</v>
      </c>
      <c r="E591" s="182" t="s">
        <v>65</v>
      </c>
      <c r="F591" s="183" t="s">
        <v>264</v>
      </c>
      <c r="G591" s="183" t="s">
        <v>15</v>
      </c>
      <c r="H591" s="184" t="str">
        <f>B591&amp;"."&amp;C591&amp;"."&amp;D591&amp;"."&amp;E591&amp;"."&amp;F591&amp;"."&amp;G591</f>
        <v>3.1.96.04.14.00</v>
      </c>
      <c r="I591" s="185" t="s">
        <v>2997</v>
      </c>
      <c r="J591" s="186" t="s">
        <v>1607</v>
      </c>
      <c r="K591" s="187" t="s">
        <v>27</v>
      </c>
      <c r="L591" s="188" t="s">
        <v>1411</v>
      </c>
      <c r="M591" s="189" t="s">
        <v>19</v>
      </c>
      <c r="N591" s="186"/>
      <c r="O591" s="236"/>
    </row>
    <row r="592" spans="1:15" ht="24" x14ac:dyDescent="0.2">
      <c r="A592" s="141"/>
      <c r="B592" s="182" t="s">
        <v>13</v>
      </c>
      <c r="C592" s="182" t="s">
        <v>20</v>
      </c>
      <c r="D592" s="183">
        <v>96</v>
      </c>
      <c r="E592" s="182" t="s">
        <v>65</v>
      </c>
      <c r="F592" s="183" t="s">
        <v>346</v>
      </c>
      <c r="G592" s="183" t="s">
        <v>15</v>
      </c>
      <c r="H592" s="184" t="str">
        <f>B592&amp;"."&amp;C592&amp;"."&amp;D592&amp;"."&amp;E592&amp;"."&amp;F592&amp;"."&amp;G592</f>
        <v>3.1.96.04.51.00</v>
      </c>
      <c r="I592" s="185" t="s">
        <v>2997</v>
      </c>
      <c r="J592" s="186" t="s">
        <v>1608</v>
      </c>
      <c r="K592" s="187" t="s">
        <v>27</v>
      </c>
      <c r="L592" s="188" t="s">
        <v>1412</v>
      </c>
      <c r="M592" s="189" t="s">
        <v>19</v>
      </c>
      <c r="N592" s="186"/>
      <c r="O592" s="236"/>
    </row>
    <row r="593" spans="1:15" ht="24" x14ac:dyDescent="0.2">
      <c r="A593" s="133"/>
      <c r="B593" s="182" t="s">
        <v>13</v>
      </c>
      <c r="C593" s="182" t="s">
        <v>20</v>
      </c>
      <c r="D593" s="183">
        <v>96</v>
      </c>
      <c r="E593" s="182" t="s">
        <v>65</v>
      </c>
      <c r="F593" s="183" t="s">
        <v>52</v>
      </c>
      <c r="G593" s="183" t="s">
        <v>15</v>
      </c>
      <c r="H593" s="184" t="str">
        <f>B593&amp;"."&amp;C593&amp;"."&amp;D593&amp;"."&amp;E593&amp;"."&amp;F593&amp;"."&amp;G593</f>
        <v>3.1.96.04.99.00</v>
      </c>
      <c r="I593" s="185" t="s">
        <v>2997</v>
      </c>
      <c r="J593" s="186" t="s">
        <v>902</v>
      </c>
      <c r="K593" s="187" t="s">
        <v>27</v>
      </c>
      <c r="L593" s="188" t="s">
        <v>1413</v>
      </c>
      <c r="M593" s="189" t="s">
        <v>19</v>
      </c>
      <c r="N593" s="186"/>
      <c r="O593" s="236"/>
    </row>
    <row r="594" spans="1:15" ht="36" x14ac:dyDescent="0.2">
      <c r="A594" s="133"/>
      <c r="B594" s="182" t="s">
        <v>13</v>
      </c>
      <c r="C594" s="182" t="s">
        <v>20</v>
      </c>
      <c r="D594" s="182" t="s">
        <v>92</v>
      </c>
      <c r="E594" s="182" t="s">
        <v>68</v>
      </c>
      <c r="F594" s="183" t="s">
        <v>15</v>
      </c>
      <c r="G594" s="183" t="s">
        <v>15</v>
      </c>
      <c r="H594" s="184" t="str">
        <f>B594&amp;"."&amp;C594&amp;"."&amp;D594&amp;"."&amp;E594&amp;"."&amp;F594&amp;"."&amp;G594</f>
        <v>3.1.96.07.00.00</v>
      </c>
      <c r="I594" s="185" t="s">
        <v>2997</v>
      </c>
      <c r="J594" s="234" t="s">
        <v>69</v>
      </c>
      <c r="K594" s="235" t="s">
        <v>17</v>
      </c>
      <c r="L594" s="188" t="s">
        <v>70</v>
      </c>
      <c r="M594" s="189" t="s">
        <v>19</v>
      </c>
      <c r="N594" s="186"/>
      <c r="O594" s="236"/>
    </row>
    <row r="595" spans="1:15" ht="24" x14ac:dyDescent="0.2">
      <c r="A595" s="133"/>
      <c r="B595" s="182" t="s">
        <v>13</v>
      </c>
      <c r="C595" s="182" t="s">
        <v>20</v>
      </c>
      <c r="D595" s="183">
        <v>96</v>
      </c>
      <c r="E595" s="182" t="s">
        <v>68</v>
      </c>
      <c r="F595" s="183" t="s">
        <v>54</v>
      </c>
      <c r="G595" s="183" t="s">
        <v>15</v>
      </c>
      <c r="H595" s="184" t="str">
        <f>B595&amp;"."&amp;C595&amp;"."&amp;D595&amp;"."&amp;E595&amp;"."&amp;F595&amp;"."&amp;G595</f>
        <v>3.1.96.07.01.00</v>
      </c>
      <c r="I595" s="185" t="s">
        <v>2997</v>
      </c>
      <c r="J595" s="186" t="s">
        <v>967</v>
      </c>
      <c r="K595" s="187" t="s">
        <v>27</v>
      </c>
      <c r="L595" s="188" t="s">
        <v>1803</v>
      </c>
      <c r="M595" s="189" t="s">
        <v>19</v>
      </c>
      <c r="N595" s="186"/>
      <c r="O595" s="236"/>
    </row>
    <row r="596" spans="1:15" ht="12.75" x14ac:dyDescent="0.2">
      <c r="A596" s="133"/>
      <c r="B596" s="182" t="s">
        <v>13</v>
      </c>
      <c r="C596" s="182" t="s">
        <v>20</v>
      </c>
      <c r="D596" s="183">
        <v>96</v>
      </c>
      <c r="E596" s="182" t="s">
        <v>68</v>
      </c>
      <c r="F596" s="183" t="s">
        <v>55</v>
      </c>
      <c r="G596" s="183" t="s">
        <v>15</v>
      </c>
      <c r="H596" s="184" t="str">
        <f>B596&amp;"."&amp;C596&amp;"."&amp;D596&amp;"."&amp;E596&amp;"."&amp;F596&amp;"."&amp;G596</f>
        <v>3.1.96.07.02.00</v>
      </c>
      <c r="I596" s="185" t="s">
        <v>2997</v>
      </c>
      <c r="J596" s="186" t="s">
        <v>904</v>
      </c>
      <c r="K596" s="187" t="s">
        <v>27</v>
      </c>
      <c r="L596" s="188" t="s">
        <v>1415</v>
      </c>
      <c r="M596" s="189" t="s">
        <v>19</v>
      </c>
      <c r="N596" s="186"/>
      <c r="O596" s="236"/>
    </row>
    <row r="597" spans="1:15" ht="24" x14ac:dyDescent="0.2">
      <c r="A597" s="133"/>
      <c r="B597" s="182" t="s">
        <v>13</v>
      </c>
      <c r="C597" s="182" t="s">
        <v>20</v>
      </c>
      <c r="D597" s="183">
        <v>96</v>
      </c>
      <c r="E597" s="182" t="s">
        <v>68</v>
      </c>
      <c r="F597" s="183" t="s">
        <v>65</v>
      </c>
      <c r="G597" s="183" t="s">
        <v>15</v>
      </c>
      <c r="H597" s="184" t="str">
        <f>B597&amp;"."&amp;C597&amp;"."&amp;D597&amp;"."&amp;E597&amp;"."&amp;F597&amp;"."&amp;G597</f>
        <v>3.1.96.07.04.00</v>
      </c>
      <c r="I597" s="185" t="s">
        <v>2997</v>
      </c>
      <c r="J597" s="186" t="s">
        <v>1019</v>
      </c>
      <c r="K597" s="187" t="s">
        <v>27</v>
      </c>
      <c r="L597" s="188" t="s">
        <v>1760</v>
      </c>
      <c r="M597" s="189" t="s">
        <v>19</v>
      </c>
      <c r="N597" s="186"/>
      <c r="O597" s="236"/>
    </row>
    <row r="598" spans="1:15" ht="24" x14ac:dyDescent="0.2">
      <c r="A598" s="133"/>
      <c r="B598" s="182" t="s">
        <v>13</v>
      </c>
      <c r="C598" s="182" t="s">
        <v>20</v>
      </c>
      <c r="D598" s="183">
        <v>96</v>
      </c>
      <c r="E598" s="182" t="s">
        <v>68</v>
      </c>
      <c r="F598" s="183" t="s">
        <v>52</v>
      </c>
      <c r="G598" s="183" t="s">
        <v>15</v>
      </c>
      <c r="H598" s="184" t="str">
        <f>B598&amp;"."&amp;C598&amp;"."&amp;D598&amp;"."&amp;E598&amp;"."&amp;F598&amp;"."&amp;G598</f>
        <v>3.1.96.07.99.00</v>
      </c>
      <c r="I598" s="185" t="s">
        <v>2997</v>
      </c>
      <c r="J598" s="186" t="s">
        <v>963</v>
      </c>
      <c r="K598" s="187" t="s">
        <v>27</v>
      </c>
      <c r="L598" s="188" t="s">
        <v>1416</v>
      </c>
      <c r="M598" s="189" t="s">
        <v>19</v>
      </c>
      <c r="N598" s="186"/>
      <c r="O598" s="236"/>
    </row>
    <row r="599" spans="1:15" ht="409.5" x14ac:dyDescent="0.2">
      <c r="A599" s="121"/>
      <c r="B599" s="182" t="s">
        <v>13</v>
      </c>
      <c r="C599" s="182" t="s">
        <v>20</v>
      </c>
      <c r="D599" s="182" t="s">
        <v>92</v>
      </c>
      <c r="E599" s="182" t="s">
        <v>71</v>
      </c>
      <c r="F599" s="183" t="s">
        <v>15</v>
      </c>
      <c r="G599" s="183" t="s">
        <v>15</v>
      </c>
      <c r="H599" s="184" t="str">
        <f>B599&amp;"."&amp;C599&amp;"."&amp;D599&amp;"."&amp;E599&amp;"."&amp;F599&amp;"."&amp;G599</f>
        <v>3.1.96.11.00.00</v>
      </c>
      <c r="I599" s="185" t="s">
        <v>2997</v>
      </c>
      <c r="J599" s="234" t="s">
        <v>120</v>
      </c>
      <c r="K599" s="235" t="s">
        <v>17</v>
      </c>
      <c r="L599" s="188" t="s">
        <v>1609</v>
      </c>
      <c r="M599" s="189" t="s">
        <v>19</v>
      </c>
      <c r="N599" s="186"/>
      <c r="O599" s="236"/>
    </row>
    <row r="600" spans="1:15" ht="96" x14ac:dyDescent="0.2">
      <c r="A600" s="133"/>
      <c r="B600" s="182" t="s">
        <v>13</v>
      </c>
      <c r="C600" s="182" t="s">
        <v>20</v>
      </c>
      <c r="D600" s="182" t="s">
        <v>92</v>
      </c>
      <c r="E600" s="182" t="s">
        <v>74</v>
      </c>
      <c r="F600" s="183" t="s">
        <v>15</v>
      </c>
      <c r="G600" s="183" t="s">
        <v>15</v>
      </c>
      <c r="H600" s="184" t="str">
        <f>B600&amp;"."&amp;C600&amp;"."&amp;D600&amp;"."&amp;E600&amp;"."&amp;F600&amp;"."&amp;G600</f>
        <v>3.1.96.13.00.00</v>
      </c>
      <c r="I600" s="185" t="s">
        <v>2997</v>
      </c>
      <c r="J600" s="234" t="s">
        <v>1374</v>
      </c>
      <c r="K600" s="235" t="s">
        <v>17</v>
      </c>
      <c r="L600" s="188" t="s">
        <v>215</v>
      </c>
      <c r="M600" s="189" t="s">
        <v>19</v>
      </c>
      <c r="N600" s="186"/>
      <c r="O600" s="236"/>
    </row>
    <row r="601" spans="1:15" ht="24" x14ac:dyDescent="0.2">
      <c r="A601" s="133"/>
      <c r="B601" s="182" t="s">
        <v>13</v>
      </c>
      <c r="C601" s="182" t="s">
        <v>20</v>
      </c>
      <c r="D601" s="182" t="s">
        <v>92</v>
      </c>
      <c r="E601" s="182" t="s">
        <v>74</v>
      </c>
      <c r="F601" s="183" t="s">
        <v>109</v>
      </c>
      <c r="G601" s="183" t="s">
        <v>15</v>
      </c>
      <c r="H601" s="184" t="str">
        <f>B601&amp;"."&amp;C601&amp;"."&amp;D601&amp;"."&amp;E601&amp;"."&amp;F601&amp;"."&amp;G601</f>
        <v>3.1.96.13.03.00</v>
      </c>
      <c r="I601" s="185" t="s">
        <v>2997</v>
      </c>
      <c r="J601" s="234" t="s">
        <v>2738</v>
      </c>
      <c r="K601" s="235" t="s">
        <v>17</v>
      </c>
      <c r="L601" s="188" t="s">
        <v>216</v>
      </c>
      <c r="M601" s="189" t="s">
        <v>19</v>
      </c>
      <c r="N601" s="186"/>
      <c r="O601" s="236"/>
    </row>
    <row r="602" spans="1:15" ht="24" x14ac:dyDescent="0.2">
      <c r="A602" s="133"/>
      <c r="B602" s="182" t="s">
        <v>13</v>
      </c>
      <c r="C602" s="182" t="s">
        <v>20</v>
      </c>
      <c r="D602" s="182" t="s">
        <v>92</v>
      </c>
      <c r="E602" s="182" t="s">
        <v>74</v>
      </c>
      <c r="F602" s="183" t="s">
        <v>217</v>
      </c>
      <c r="G602" s="183" t="s">
        <v>15</v>
      </c>
      <c r="H602" s="184" t="str">
        <f>B602&amp;"."&amp;C602&amp;"."&amp;D602&amp;"."&amp;E602&amp;"."&amp;F602&amp;"."&amp;G602</f>
        <v>3.1.96.13.08.00</v>
      </c>
      <c r="I602" s="185" t="s">
        <v>2997</v>
      </c>
      <c r="J602" s="234" t="s">
        <v>1639</v>
      </c>
      <c r="K602" s="235" t="s">
        <v>17</v>
      </c>
      <c r="L602" s="188" t="s">
        <v>218</v>
      </c>
      <c r="M602" s="189" t="s">
        <v>19</v>
      </c>
      <c r="N602" s="186"/>
      <c r="O602" s="236"/>
    </row>
    <row r="603" spans="1:15" ht="36" x14ac:dyDescent="0.2">
      <c r="A603" s="133"/>
      <c r="B603" s="182" t="s">
        <v>13</v>
      </c>
      <c r="C603" s="182" t="s">
        <v>20</v>
      </c>
      <c r="D603" s="182" t="s">
        <v>92</v>
      </c>
      <c r="E603" s="182" t="s">
        <v>74</v>
      </c>
      <c r="F603" s="183" t="s">
        <v>23</v>
      </c>
      <c r="G603" s="183" t="s">
        <v>15</v>
      </c>
      <c r="H603" s="184" t="str">
        <f>B603&amp;"."&amp;C603&amp;"."&amp;D603&amp;"."&amp;E603&amp;"."&amp;F603&amp;"."&amp;G603</f>
        <v>3.1.96.13.20.00</v>
      </c>
      <c r="I603" s="185" t="s">
        <v>2997</v>
      </c>
      <c r="J603" s="71" t="s">
        <v>2663</v>
      </c>
      <c r="K603" s="235" t="s">
        <v>27</v>
      </c>
      <c r="L603" s="188" t="s">
        <v>2735</v>
      </c>
      <c r="M603" s="189" t="s">
        <v>19</v>
      </c>
      <c r="N603" s="186"/>
      <c r="O603" s="236"/>
    </row>
    <row r="604" spans="1:15" ht="24" x14ac:dyDescent="0.2">
      <c r="A604" s="133"/>
      <c r="B604" s="182" t="s">
        <v>13</v>
      </c>
      <c r="C604" s="182" t="s">
        <v>20</v>
      </c>
      <c r="D604" s="182" t="s">
        <v>92</v>
      </c>
      <c r="E604" s="182" t="s">
        <v>74</v>
      </c>
      <c r="F604" s="183" t="s">
        <v>34</v>
      </c>
      <c r="G604" s="183" t="s">
        <v>15</v>
      </c>
      <c r="H604" s="184" t="str">
        <f>B604&amp;"."&amp;C604&amp;"."&amp;D604&amp;"."&amp;E604&amp;"."&amp;F604&amp;"."&amp;G604</f>
        <v>3.1.96.13.40.00</v>
      </c>
      <c r="I604" s="185" t="s">
        <v>2997</v>
      </c>
      <c r="J604" s="186" t="s">
        <v>2664</v>
      </c>
      <c r="K604" s="235" t="s">
        <v>27</v>
      </c>
      <c r="L604" s="188" t="s">
        <v>226</v>
      </c>
      <c r="M604" s="189" t="s">
        <v>19</v>
      </c>
      <c r="N604" s="186"/>
      <c r="O604" s="236"/>
    </row>
    <row r="605" spans="1:15" ht="24" x14ac:dyDescent="0.2">
      <c r="A605" s="133"/>
      <c r="B605" s="182" t="s">
        <v>13</v>
      </c>
      <c r="C605" s="182" t="s">
        <v>20</v>
      </c>
      <c r="D605" s="182" t="s">
        <v>92</v>
      </c>
      <c r="E605" s="182" t="s">
        <v>74</v>
      </c>
      <c r="F605" s="183" t="s">
        <v>52</v>
      </c>
      <c r="G605" s="183" t="s">
        <v>15</v>
      </c>
      <c r="H605" s="184" t="str">
        <f>B605&amp;"."&amp;C605&amp;"."&amp;D605&amp;"."&amp;E605&amp;"."&amp;F605&amp;"."&amp;G605</f>
        <v>3.1.96.13.99.00</v>
      </c>
      <c r="I605" s="185" t="s">
        <v>2997</v>
      </c>
      <c r="J605" s="234" t="s">
        <v>194</v>
      </c>
      <c r="K605" s="235" t="s">
        <v>17</v>
      </c>
      <c r="L605" s="188" t="s">
        <v>1056</v>
      </c>
      <c r="M605" s="189" t="s">
        <v>19</v>
      </c>
      <c r="N605" s="186"/>
      <c r="O605" s="236"/>
    </row>
    <row r="606" spans="1:15" ht="72" x14ac:dyDescent="0.2">
      <c r="A606" s="133"/>
      <c r="B606" s="182" t="s">
        <v>13</v>
      </c>
      <c r="C606" s="182" t="s">
        <v>20</v>
      </c>
      <c r="D606" s="182" t="s">
        <v>92</v>
      </c>
      <c r="E606" s="182" t="s">
        <v>77</v>
      </c>
      <c r="F606" s="183" t="s">
        <v>15</v>
      </c>
      <c r="G606" s="183" t="s">
        <v>15</v>
      </c>
      <c r="H606" s="184" t="str">
        <f>B606&amp;"."&amp;C606&amp;"."&amp;D606&amp;"."&amp;E606&amp;"."&amp;F606&amp;"."&amp;G606</f>
        <v>3.1.96.16.00.00</v>
      </c>
      <c r="I606" s="185" t="s">
        <v>2997</v>
      </c>
      <c r="J606" s="234" t="s">
        <v>195</v>
      </c>
      <c r="K606" s="235" t="s">
        <v>17</v>
      </c>
      <c r="L606" s="188" t="s">
        <v>79</v>
      </c>
      <c r="M606" s="189" t="s">
        <v>19</v>
      </c>
      <c r="N606" s="186"/>
      <c r="O606" s="236"/>
    </row>
    <row r="607" spans="1:15" ht="12.75" x14ac:dyDescent="0.2">
      <c r="A607" s="133"/>
      <c r="B607" s="182" t="s">
        <v>13</v>
      </c>
      <c r="C607" s="182" t="s">
        <v>20</v>
      </c>
      <c r="D607" s="182" t="s">
        <v>92</v>
      </c>
      <c r="E607" s="182" t="s">
        <v>77</v>
      </c>
      <c r="F607" s="183" t="s">
        <v>217</v>
      </c>
      <c r="G607" s="183" t="s">
        <v>15</v>
      </c>
      <c r="H607" s="184" t="str">
        <f>B607&amp;"."&amp;C607&amp;"."&amp;D607&amp;"."&amp;E607&amp;"."&amp;F607&amp;"."&amp;G607</f>
        <v>3.1.96.16.08.00</v>
      </c>
      <c r="I607" s="185" t="s">
        <v>2997</v>
      </c>
      <c r="J607" s="186" t="s">
        <v>970</v>
      </c>
      <c r="K607" s="187" t="s">
        <v>27</v>
      </c>
      <c r="L607" s="188" t="s">
        <v>1765</v>
      </c>
      <c r="M607" s="189" t="s">
        <v>19</v>
      </c>
      <c r="N607" s="186"/>
      <c r="O607" s="236"/>
    </row>
    <row r="608" spans="1:15" ht="12.75" x14ac:dyDescent="0.2">
      <c r="A608" s="133"/>
      <c r="B608" s="182" t="s">
        <v>13</v>
      </c>
      <c r="C608" s="182" t="s">
        <v>20</v>
      </c>
      <c r="D608" s="182" t="s">
        <v>92</v>
      </c>
      <c r="E608" s="182" t="s">
        <v>77</v>
      </c>
      <c r="F608" s="183" t="s">
        <v>196</v>
      </c>
      <c r="G608" s="183" t="s">
        <v>15</v>
      </c>
      <c r="H608" s="184" t="str">
        <f>B608&amp;"."&amp;C608&amp;"."&amp;D608&amp;"."&amp;E608&amp;"."&amp;F608&amp;"."&amp;G608</f>
        <v>3.1.96.16.32.00</v>
      </c>
      <c r="I608" s="185" t="s">
        <v>2997</v>
      </c>
      <c r="J608" s="71" t="s">
        <v>197</v>
      </c>
      <c r="K608" s="235" t="s">
        <v>27</v>
      </c>
      <c r="L608" s="188" t="s">
        <v>1057</v>
      </c>
      <c r="M608" s="189" t="s">
        <v>19</v>
      </c>
      <c r="N608" s="186"/>
      <c r="O608" s="236"/>
    </row>
    <row r="609" spans="1:15" ht="12.75" x14ac:dyDescent="0.2">
      <c r="A609" s="133"/>
      <c r="B609" s="182" t="s">
        <v>13</v>
      </c>
      <c r="C609" s="182" t="s">
        <v>20</v>
      </c>
      <c r="D609" s="182" t="s">
        <v>92</v>
      </c>
      <c r="E609" s="182" t="s">
        <v>77</v>
      </c>
      <c r="F609" s="183" t="s">
        <v>311</v>
      </c>
      <c r="G609" s="183" t="s">
        <v>15</v>
      </c>
      <c r="H609" s="184" t="str">
        <f>B609&amp;"."&amp;C609&amp;"."&amp;D609&amp;"."&amp;E609&amp;"."&amp;F609&amp;"."&amp;G609</f>
        <v>3.1.96.16.34.00</v>
      </c>
      <c r="I609" s="185" t="s">
        <v>2997</v>
      </c>
      <c r="J609" s="186" t="s">
        <v>974</v>
      </c>
      <c r="K609" s="187" t="s">
        <v>27</v>
      </c>
      <c r="L609" s="188" t="s">
        <v>1432</v>
      </c>
      <c r="M609" s="189" t="s">
        <v>19</v>
      </c>
      <c r="N609" s="186"/>
      <c r="O609" s="236"/>
    </row>
    <row r="610" spans="1:15" ht="24" x14ac:dyDescent="0.2">
      <c r="A610" s="133"/>
      <c r="B610" s="182" t="s">
        <v>13</v>
      </c>
      <c r="C610" s="182" t="s">
        <v>20</v>
      </c>
      <c r="D610" s="182" t="s">
        <v>92</v>
      </c>
      <c r="E610" s="182" t="s">
        <v>77</v>
      </c>
      <c r="F610" s="183" t="s">
        <v>272</v>
      </c>
      <c r="G610" s="183" t="s">
        <v>15</v>
      </c>
      <c r="H610" s="184" t="str">
        <f>B610&amp;"."&amp;C610&amp;"."&amp;D610&amp;"."&amp;E610&amp;"."&amp;F610&amp;"."&amp;G610</f>
        <v>3.1.96.16.36.00</v>
      </c>
      <c r="I610" s="185" t="s">
        <v>2997</v>
      </c>
      <c r="J610" s="186" t="s">
        <v>911</v>
      </c>
      <c r="K610" s="187" t="s">
        <v>27</v>
      </c>
      <c r="L610" s="188" t="s">
        <v>1433</v>
      </c>
      <c r="M610" s="189" t="s">
        <v>19</v>
      </c>
      <c r="N610" s="186"/>
      <c r="O610" s="236"/>
    </row>
    <row r="611" spans="1:15" ht="24" x14ac:dyDescent="0.2">
      <c r="A611" s="133"/>
      <c r="B611" s="182" t="s">
        <v>13</v>
      </c>
      <c r="C611" s="182" t="s">
        <v>20</v>
      </c>
      <c r="D611" s="182" t="s">
        <v>92</v>
      </c>
      <c r="E611" s="182" t="s">
        <v>77</v>
      </c>
      <c r="F611" s="183" t="s">
        <v>155</v>
      </c>
      <c r="G611" s="183" t="s">
        <v>15</v>
      </c>
      <c r="H611" s="184" t="str">
        <f>B611&amp;"."&amp;C611&amp;"."&amp;D611&amp;"."&amp;E611&amp;"."&amp;F611&amp;"."&amp;G611</f>
        <v>3.1.96.16.44.00</v>
      </c>
      <c r="I611" s="185" t="s">
        <v>2997</v>
      </c>
      <c r="J611" s="71" t="s">
        <v>1356</v>
      </c>
      <c r="K611" s="235" t="s">
        <v>27</v>
      </c>
      <c r="L611" s="188" t="s">
        <v>1357</v>
      </c>
      <c r="M611" s="189" t="s">
        <v>19</v>
      </c>
      <c r="N611" s="186"/>
      <c r="O611" s="236"/>
    </row>
    <row r="612" spans="1:15" ht="24" x14ac:dyDescent="0.2">
      <c r="A612" s="133"/>
      <c r="B612" s="182" t="s">
        <v>13</v>
      </c>
      <c r="C612" s="182" t="s">
        <v>20</v>
      </c>
      <c r="D612" s="182" t="s">
        <v>92</v>
      </c>
      <c r="E612" s="182" t="s">
        <v>77</v>
      </c>
      <c r="F612" s="183" t="s">
        <v>41</v>
      </c>
      <c r="G612" s="183" t="s">
        <v>15</v>
      </c>
      <c r="H612" s="184" t="str">
        <f>B612&amp;"."&amp;C612&amp;"."&amp;D612&amp;"."&amp;E612&amp;"."&amp;F612&amp;"."&amp;G612</f>
        <v>3.1.96.16.45.00</v>
      </c>
      <c r="I612" s="185" t="s">
        <v>2997</v>
      </c>
      <c r="J612" s="186" t="s">
        <v>975</v>
      </c>
      <c r="K612" s="187" t="s">
        <v>27</v>
      </c>
      <c r="L612" s="188" t="s">
        <v>1766</v>
      </c>
      <c r="M612" s="189" t="s">
        <v>19</v>
      </c>
      <c r="N612" s="186"/>
      <c r="O612" s="236"/>
    </row>
    <row r="613" spans="1:15" ht="12.75" x14ac:dyDescent="0.2">
      <c r="A613" s="133"/>
      <c r="B613" s="182" t="s">
        <v>13</v>
      </c>
      <c r="C613" s="182" t="s">
        <v>20</v>
      </c>
      <c r="D613" s="182" t="s">
        <v>92</v>
      </c>
      <c r="E613" s="182" t="s">
        <v>77</v>
      </c>
      <c r="F613" s="183" t="s">
        <v>341</v>
      </c>
      <c r="G613" s="183" t="s">
        <v>15</v>
      </c>
      <c r="H613" s="184" t="str">
        <f>B613&amp;"."&amp;C613&amp;"."&amp;D613&amp;"."&amp;E613&amp;"."&amp;F613&amp;"."&amp;G613</f>
        <v>3.1.96.16.76.00</v>
      </c>
      <c r="I613" s="185" t="s">
        <v>2997</v>
      </c>
      <c r="J613" s="186" t="s">
        <v>1658</v>
      </c>
      <c r="K613" s="187" t="s">
        <v>27</v>
      </c>
      <c r="L613" s="188" t="s">
        <v>1434</v>
      </c>
      <c r="M613" s="189" t="s">
        <v>19</v>
      </c>
      <c r="N613" s="186"/>
      <c r="O613" s="236"/>
    </row>
    <row r="614" spans="1:15" ht="24" x14ac:dyDescent="0.2">
      <c r="A614" s="133"/>
      <c r="B614" s="182" t="s">
        <v>13</v>
      </c>
      <c r="C614" s="182" t="s">
        <v>20</v>
      </c>
      <c r="D614" s="182" t="s">
        <v>92</v>
      </c>
      <c r="E614" s="182" t="s">
        <v>77</v>
      </c>
      <c r="F614" s="183" t="s">
        <v>52</v>
      </c>
      <c r="G614" s="183" t="s">
        <v>15</v>
      </c>
      <c r="H614" s="184" t="str">
        <f>B614&amp;"."&amp;C614&amp;"."&amp;D614&amp;"."&amp;E614&amp;"."&amp;F614&amp;"."&amp;G614</f>
        <v>3.1.96.16.99.00</v>
      </c>
      <c r="I614" s="185" t="s">
        <v>2997</v>
      </c>
      <c r="J614" s="234" t="s">
        <v>195</v>
      </c>
      <c r="K614" s="235" t="s">
        <v>17</v>
      </c>
      <c r="L614" s="188" t="s">
        <v>1435</v>
      </c>
      <c r="M614" s="189" t="s">
        <v>19</v>
      </c>
      <c r="N614" s="186"/>
      <c r="O614" s="236"/>
    </row>
    <row r="615" spans="1:15" ht="36" x14ac:dyDescent="0.2">
      <c r="A615" s="133"/>
      <c r="B615" s="183" t="s">
        <v>13</v>
      </c>
      <c r="C615" s="183" t="s">
        <v>20</v>
      </c>
      <c r="D615" s="183" t="s">
        <v>92</v>
      </c>
      <c r="E615" s="183" t="s">
        <v>80</v>
      </c>
      <c r="F615" s="183" t="s">
        <v>15</v>
      </c>
      <c r="G615" s="183" t="s">
        <v>15</v>
      </c>
      <c r="H615" s="184" t="str">
        <f>B615&amp;"."&amp;C615&amp;"."&amp;D615&amp;"."&amp;E615&amp;"."&amp;F615&amp;"."&amp;G615</f>
        <v>3.1.96.46.00.00</v>
      </c>
      <c r="I615" s="185" t="s">
        <v>2997</v>
      </c>
      <c r="J615" s="71" t="s">
        <v>81</v>
      </c>
      <c r="K615" s="235" t="s">
        <v>27</v>
      </c>
      <c r="L615" s="188" t="s">
        <v>227</v>
      </c>
      <c r="M615" s="189" t="s">
        <v>19</v>
      </c>
      <c r="N615" s="186"/>
      <c r="O615" s="236"/>
    </row>
    <row r="616" spans="1:15" ht="108" x14ac:dyDescent="0.2">
      <c r="A616" s="133"/>
      <c r="B616" s="183" t="s">
        <v>13</v>
      </c>
      <c r="C616" s="183" t="s">
        <v>20</v>
      </c>
      <c r="D616" s="183" t="s">
        <v>92</v>
      </c>
      <c r="E616" s="183" t="s">
        <v>82</v>
      </c>
      <c r="F616" s="183" t="s">
        <v>15</v>
      </c>
      <c r="G616" s="183" t="s">
        <v>15</v>
      </c>
      <c r="H616" s="184" t="str">
        <f>B616&amp;"."&amp;C616&amp;"."&amp;D616&amp;"."&amp;E616&amp;"."&amp;F616&amp;"."&amp;G616</f>
        <v>3.1.96.49.00.00</v>
      </c>
      <c r="I616" s="185" t="s">
        <v>2997</v>
      </c>
      <c r="J616" s="71" t="s">
        <v>83</v>
      </c>
      <c r="K616" s="235" t="s">
        <v>27</v>
      </c>
      <c r="L616" s="188" t="s">
        <v>1650</v>
      </c>
      <c r="M616" s="189" t="s">
        <v>19</v>
      </c>
      <c r="N616" s="186"/>
      <c r="O616" s="236"/>
    </row>
    <row r="617" spans="1:15" ht="24" x14ac:dyDescent="0.2">
      <c r="A617" s="133"/>
      <c r="B617" s="183" t="s">
        <v>13</v>
      </c>
      <c r="C617" s="183" t="s">
        <v>20</v>
      </c>
      <c r="D617" s="183" t="s">
        <v>92</v>
      </c>
      <c r="E617" s="183" t="s">
        <v>84</v>
      </c>
      <c r="F617" s="183" t="s">
        <v>15</v>
      </c>
      <c r="G617" s="183" t="s">
        <v>15</v>
      </c>
      <c r="H617" s="184" t="str">
        <f>B617&amp;"."&amp;C617&amp;"."&amp;D617&amp;"."&amp;E617&amp;"."&amp;F617&amp;"."&amp;G617</f>
        <v>3.1.96.67.00.00</v>
      </c>
      <c r="I617" s="185" t="s">
        <v>2997</v>
      </c>
      <c r="J617" s="243" t="s">
        <v>851</v>
      </c>
      <c r="K617" s="187" t="s">
        <v>17</v>
      </c>
      <c r="L617" s="188" t="s">
        <v>852</v>
      </c>
      <c r="M617" s="189" t="s">
        <v>19</v>
      </c>
      <c r="N617" s="190"/>
      <c r="O617" s="236"/>
    </row>
    <row r="618" spans="1:15" ht="144" x14ac:dyDescent="0.2">
      <c r="A618" s="133"/>
      <c r="B618" s="183" t="s">
        <v>13</v>
      </c>
      <c r="C618" s="183" t="s">
        <v>20</v>
      </c>
      <c r="D618" s="183" t="s">
        <v>92</v>
      </c>
      <c r="E618" s="183" t="s">
        <v>87</v>
      </c>
      <c r="F618" s="183" t="s">
        <v>15</v>
      </c>
      <c r="G618" s="183" t="s">
        <v>15</v>
      </c>
      <c r="H618" s="184" t="str">
        <f>B618&amp;"."&amp;C618&amp;"."&amp;D618&amp;"."&amp;E618&amp;"."&amp;F618&amp;"."&amp;G618</f>
        <v>3.1.96.91.00.00</v>
      </c>
      <c r="I618" s="185" t="s">
        <v>2997</v>
      </c>
      <c r="J618" s="234" t="s">
        <v>88</v>
      </c>
      <c r="K618" s="235" t="s">
        <v>17</v>
      </c>
      <c r="L618" s="188" t="s">
        <v>1654</v>
      </c>
      <c r="M618" s="189" t="s">
        <v>19</v>
      </c>
      <c r="N618" s="186"/>
      <c r="O618" s="236"/>
    </row>
    <row r="619" spans="1:15" ht="24" x14ac:dyDescent="0.2">
      <c r="A619" s="133"/>
      <c r="B619" s="183" t="s">
        <v>13</v>
      </c>
      <c r="C619" s="183" t="s">
        <v>20</v>
      </c>
      <c r="D619" s="183">
        <v>96</v>
      </c>
      <c r="E619" s="183" t="s">
        <v>87</v>
      </c>
      <c r="F619" s="183" t="s">
        <v>52</v>
      </c>
      <c r="G619" s="183" t="s">
        <v>15</v>
      </c>
      <c r="H619" s="184" t="str">
        <f>B619&amp;"."&amp;C619&amp;"."&amp;D619&amp;"."&amp;E619&amp;"."&amp;F619&amp;"."&amp;G619</f>
        <v>3.1.96.91.99.00</v>
      </c>
      <c r="I619" s="185" t="s">
        <v>2997</v>
      </c>
      <c r="J619" s="244" t="s">
        <v>205</v>
      </c>
      <c r="K619" s="187" t="s">
        <v>17</v>
      </c>
      <c r="L619" s="188" t="s">
        <v>206</v>
      </c>
      <c r="M619" s="189" t="s">
        <v>19</v>
      </c>
      <c r="N619" s="186"/>
      <c r="O619" s="236"/>
    </row>
    <row r="620" spans="1:15" ht="120" x14ac:dyDescent="0.2">
      <c r="A620" s="133"/>
      <c r="B620" s="183" t="s">
        <v>13</v>
      </c>
      <c r="C620" s="183" t="s">
        <v>20</v>
      </c>
      <c r="D620" s="183" t="s">
        <v>92</v>
      </c>
      <c r="E620" s="183" t="s">
        <v>29</v>
      </c>
      <c r="F620" s="183" t="s">
        <v>15</v>
      </c>
      <c r="G620" s="183" t="s">
        <v>15</v>
      </c>
      <c r="H620" s="184" t="str">
        <f>B620&amp;"."&amp;C620&amp;"."&amp;D620&amp;"."&amp;E620&amp;"."&amp;F620&amp;"."&amp;G620</f>
        <v>3.1.96.92.00.00</v>
      </c>
      <c r="I620" s="185" t="s">
        <v>2997</v>
      </c>
      <c r="J620" s="243" t="s">
        <v>890</v>
      </c>
      <c r="K620" s="187" t="s">
        <v>17</v>
      </c>
      <c r="L620" s="188" t="s">
        <v>31</v>
      </c>
      <c r="M620" s="189" t="s">
        <v>19</v>
      </c>
      <c r="N620" s="190"/>
      <c r="O620" s="236"/>
    </row>
    <row r="621" spans="1:15" ht="132" x14ac:dyDescent="0.2">
      <c r="A621" s="133"/>
      <c r="B621" s="182" t="s">
        <v>13</v>
      </c>
      <c r="C621" s="182" t="s">
        <v>20</v>
      </c>
      <c r="D621" s="182" t="s">
        <v>92</v>
      </c>
      <c r="E621" s="182" t="s">
        <v>89</v>
      </c>
      <c r="F621" s="182" t="s">
        <v>15</v>
      </c>
      <c r="G621" s="182" t="s">
        <v>15</v>
      </c>
      <c r="H621" s="184" t="str">
        <f>B621&amp;"."&amp;C621&amp;"."&amp;D621&amp;"."&amp;E621&amp;"."&amp;F621&amp;"."&amp;G621</f>
        <v>3.1.96.94.00.00</v>
      </c>
      <c r="I621" s="185" t="s">
        <v>2997</v>
      </c>
      <c r="J621" s="234" t="s">
        <v>90</v>
      </c>
      <c r="K621" s="235" t="s">
        <v>17</v>
      </c>
      <c r="L621" s="188" t="s">
        <v>207</v>
      </c>
      <c r="M621" s="189" t="s">
        <v>19</v>
      </c>
      <c r="N621" s="186"/>
      <c r="O621" s="236"/>
    </row>
    <row r="622" spans="1:15" ht="36" x14ac:dyDescent="0.2">
      <c r="A622" s="133"/>
      <c r="B622" s="182" t="s">
        <v>13</v>
      </c>
      <c r="C622" s="182" t="s">
        <v>20</v>
      </c>
      <c r="D622" s="182" t="s">
        <v>92</v>
      </c>
      <c r="E622" s="182" t="s">
        <v>89</v>
      </c>
      <c r="F622" s="182" t="s">
        <v>640</v>
      </c>
      <c r="G622" s="182" t="s">
        <v>15</v>
      </c>
      <c r="H622" s="184" t="str">
        <f>B622&amp;"."&amp;C622&amp;"."&amp;D622&amp;"."&amp;E622&amp;"."&amp;F622&amp;"."&amp;G622</f>
        <v>3.1.96.94.98.00</v>
      </c>
      <c r="I622" s="185" t="s">
        <v>2997</v>
      </c>
      <c r="J622" s="186" t="s">
        <v>2739</v>
      </c>
      <c r="K622" s="187" t="s">
        <v>27</v>
      </c>
      <c r="L622" s="188" t="s">
        <v>1491</v>
      </c>
      <c r="M622" s="189" t="s">
        <v>19</v>
      </c>
      <c r="N622" s="190"/>
      <c r="O622" s="236"/>
    </row>
    <row r="623" spans="1:15" ht="24" x14ac:dyDescent="0.2">
      <c r="A623" s="133"/>
      <c r="B623" s="182" t="s">
        <v>13</v>
      </c>
      <c r="C623" s="182" t="s">
        <v>20</v>
      </c>
      <c r="D623" s="182" t="s">
        <v>92</v>
      </c>
      <c r="E623" s="182" t="s">
        <v>89</v>
      </c>
      <c r="F623" s="182" t="s">
        <v>52</v>
      </c>
      <c r="G623" s="182" t="s">
        <v>15</v>
      </c>
      <c r="H623" s="184" t="str">
        <f>B623&amp;"."&amp;C623&amp;"."&amp;D623&amp;"."&amp;E623&amp;"."&amp;F623&amp;"."&amp;G623</f>
        <v>3.1.96.94.99.00</v>
      </c>
      <c r="I623" s="185" t="s">
        <v>2997</v>
      </c>
      <c r="J623" s="244" t="s">
        <v>918</v>
      </c>
      <c r="K623" s="187" t="s">
        <v>17</v>
      </c>
      <c r="L623" s="188" t="s">
        <v>1358</v>
      </c>
      <c r="M623" s="189" t="s">
        <v>19</v>
      </c>
      <c r="N623" s="186"/>
      <c r="O623" s="236"/>
    </row>
    <row r="624" spans="1:15" ht="48" x14ac:dyDescent="0.2">
      <c r="A624" s="133"/>
      <c r="B624" s="182" t="s">
        <v>13</v>
      </c>
      <c r="C624" s="182" t="s">
        <v>20</v>
      </c>
      <c r="D624" s="182" t="s">
        <v>92</v>
      </c>
      <c r="E624" s="182" t="s">
        <v>92</v>
      </c>
      <c r="F624" s="182" t="s">
        <v>15</v>
      </c>
      <c r="G624" s="182" t="s">
        <v>15</v>
      </c>
      <c r="H624" s="184" t="str">
        <f>B624&amp;"."&amp;C624&amp;"."&amp;D624&amp;"."&amp;E624&amp;"."&amp;F624&amp;"."&amp;G624</f>
        <v>3.1.96.96.00.00</v>
      </c>
      <c r="I624" s="185" t="s">
        <v>2997</v>
      </c>
      <c r="J624" s="234" t="s">
        <v>93</v>
      </c>
      <c r="K624" s="235" t="s">
        <v>17</v>
      </c>
      <c r="L624" s="188" t="s">
        <v>211</v>
      </c>
      <c r="M624" s="189" t="s">
        <v>19</v>
      </c>
      <c r="N624" s="186"/>
      <c r="O624" s="236"/>
    </row>
    <row r="625" spans="1:15" ht="24" x14ac:dyDescent="0.2">
      <c r="A625" s="133"/>
      <c r="B625" s="182" t="s">
        <v>13</v>
      </c>
      <c r="C625" s="182" t="s">
        <v>20</v>
      </c>
      <c r="D625" s="182" t="s">
        <v>92</v>
      </c>
      <c r="E625" s="182" t="s">
        <v>92</v>
      </c>
      <c r="F625" s="182" t="s">
        <v>54</v>
      </c>
      <c r="G625" s="182" t="s">
        <v>15</v>
      </c>
      <c r="H625" s="184" t="str">
        <f>B625&amp;"."&amp;C625&amp;"."&amp;D625&amp;"."&amp;E625&amp;"."&amp;F625&amp;"."&amp;G625</f>
        <v>3.1.96.96.01.00</v>
      </c>
      <c r="I625" s="185" t="s">
        <v>2997</v>
      </c>
      <c r="J625" s="186" t="s">
        <v>2696</v>
      </c>
      <c r="K625" s="187" t="s">
        <v>27</v>
      </c>
      <c r="L625" s="188" t="s">
        <v>1490</v>
      </c>
      <c r="M625" s="189" t="s">
        <v>19</v>
      </c>
      <c r="N625" s="190"/>
      <c r="O625" s="236"/>
    </row>
    <row r="626" spans="1:15" ht="24" x14ac:dyDescent="0.2">
      <c r="A626" s="133"/>
      <c r="B626" s="182" t="s">
        <v>13</v>
      </c>
      <c r="C626" s="182" t="s">
        <v>20</v>
      </c>
      <c r="D626" s="182" t="s">
        <v>92</v>
      </c>
      <c r="E626" s="182" t="s">
        <v>92</v>
      </c>
      <c r="F626" s="182" t="s">
        <v>55</v>
      </c>
      <c r="G626" s="182" t="s">
        <v>15</v>
      </c>
      <c r="H626" s="184" t="str">
        <f>B626&amp;"."&amp;C626&amp;"."&amp;D626&amp;"."&amp;E626&amp;"."&amp;F626&amp;"."&amp;G626</f>
        <v>3.1.96.96.02.00</v>
      </c>
      <c r="I626" s="185" t="s">
        <v>2997</v>
      </c>
      <c r="J626" s="186" t="s">
        <v>914</v>
      </c>
      <c r="K626" s="187" t="s">
        <v>27</v>
      </c>
      <c r="L626" s="188" t="s">
        <v>1468</v>
      </c>
      <c r="M626" s="189" t="s">
        <v>19</v>
      </c>
      <c r="N626" s="190"/>
      <c r="O626" s="236"/>
    </row>
    <row r="627" spans="1:15" ht="24" x14ac:dyDescent="0.2">
      <c r="A627" s="133"/>
      <c r="B627" s="182" t="s">
        <v>13</v>
      </c>
      <c r="C627" s="182" t="s">
        <v>20</v>
      </c>
      <c r="D627" s="182" t="s">
        <v>92</v>
      </c>
      <c r="E627" s="182" t="s">
        <v>92</v>
      </c>
      <c r="F627" s="182" t="s">
        <v>52</v>
      </c>
      <c r="G627" s="182" t="s">
        <v>15</v>
      </c>
      <c r="H627" s="184" t="str">
        <f>B627&amp;"."&amp;C627&amp;"."&amp;D627&amp;"."&amp;E627&amp;"."&amp;F627&amp;"."&amp;G627</f>
        <v>3.1.96.96.99.00</v>
      </c>
      <c r="I627" s="185" t="s">
        <v>2997</v>
      </c>
      <c r="J627" s="186" t="s">
        <v>915</v>
      </c>
      <c r="K627" s="187" t="s">
        <v>27</v>
      </c>
      <c r="L627" s="188" t="s">
        <v>1469</v>
      </c>
      <c r="M627" s="189" t="s">
        <v>19</v>
      </c>
      <c r="N627" s="190"/>
      <c r="O627" s="236"/>
    </row>
    <row r="628" spans="1:15" ht="36" x14ac:dyDescent="0.2">
      <c r="A628" s="133"/>
      <c r="B628" s="182" t="s">
        <v>13</v>
      </c>
      <c r="C628" s="182" t="s">
        <v>231</v>
      </c>
      <c r="D628" s="182" t="s">
        <v>15</v>
      </c>
      <c r="E628" s="182" t="s">
        <v>15</v>
      </c>
      <c r="F628" s="183" t="s">
        <v>15</v>
      </c>
      <c r="G628" s="183" t="s">
        <v>15</v>
      </c>
      <c r="H628" s="184" t="str">
        <f>B628&amp;"."&amp;C628&amp;"."&amp;D628&amp;"."&amp;E628&amp;"."&amp;F628&amp;"."&amp;G628</f>
        <v>3.2.00.00.00.00</v>
      </c>
      <c r="I628" s="185" t="s">
        <v>2997</v>
      </c>
      <c r="J628" s="234" t="s">
        <v>919</v>
      </c>
      <c r="K628" s="235" t="s">
        <v>17</v>
      </c>
      <c r="L628" s="188" t="s">
        <v>232</v>
      </c>
      <c r="M628" s="189" t="s">
        <v>19</v>
      </c>
      <c r="N628" s="186"/>
      <c r="O628" s="236"/>
    </row>
    <row r="629" spans="1:15" ht="12.75" x14ac:dyDescent="0.2">
      <c r="A629" s="121"/>
      <c r="B629" s="182" t="s">
        <v>13</v>
      </c>
      <c r="C629" s="182" t="s">
        <v>231</v>
      </c>
      <c r="D629" s="182" t="s">
        <v>23</v>
      </c>
      <c r="E629" s="182" t="s">
        <v>15</v>
      </c>
      <c r="F629" s="183" t="s">
        <v>15</v>
      </c>
      <c r="G629" s="183" t="s">
        <v>15</v>
      </c>
      <c r="H629" s="184" t="str">
        <f>B629&amp;"."&amp;C629&amp;"."&amp;D629&amp;"."&amp;E629&amp;"."&amp;F629&amp;"."&amp;G629</f>
        <v>3.2.20.00.00.00</v>
      </c>
      <c r="I629" s="185" t="s">
        <v>2997</v>
      </c>
      <c r="J629" s="241" t="s">
        <v>24</v>
      </c>
      <c r="K629" s="187" t="s">
        <v>17</v>
      </c>
      <c r="L629" s="188" t="s">
        <v>1492</v>
      </c>
      <c r="M629" s="189" t="s">
        <v>19</v>
      </c>
      <c r="N629" s="190"/>
      <c r="O629" s="236"/>
    </row>
    <row r="630" spans="1:15" ht="24" x14ac:dyDescent="0.2">
      <c r="A630" s="133"/>
      <c r="B630" s="182" t="s">
        <v>13</v>
      </c>
      <c r="C630" s="182" t="s">
        <v>231</v>
      </c>
      <c r="D630" s="182" t="s">
        <v>241</v>
      </c>
      <c r="E630" s="182" t="s">
        <v>15</v>
      </c>
      <c r="F630" s="183" t="s">
        <v>15</v>
      </c>
      <c r="G630" s="183" t="s">
        <v>15</v>
      </c>
      <c r="H630" s="184" t="str">
        <f>B630&amp;"."&amp;C630&amp;"."&amp;D630&amp;"."&amp;E630&amp;"."&amp;F630&amp;"."&amp;G630</f>
        <v>3.2.22.00.00.00</v>
      </c>
      <c r="I630" s="185" t="s">
        <v>2997</v>
      </c>
      <c r="J630" s="241" t="s">
        <v>894</v>
      </c>
      <c r="K630" s="187" t="s">
        <v>17</v>
      </c>
      <c r="L630" s="188" t="s">
        <v>1805</v>
      </c>
      <c r="M630" s="189" t="s">
        <v>19</v>
      </c>
      <c r="N630" s="190"/>
      <c r="O630" s="236"/>
    </row>
    <row r="631" spans="1:15" ht="24" x14ac:dyDescent="0.2">
      <c r="A631" s="121"/>
      <c r="B631" s="182" t="s">
        <v>13</v>
      </c>
      <c r="C631" s="182" t="s">
        <v>231</v>
      </c>
      <c r="D631" s="182" t="s">
        <v>32</v>
      </c>
      <c r="E631" s="182" t="s">
        <v>15</v>
      </c>
      <c r="F631" s="183" t="s">
        <v>15</v>
      </c>
      <c r="G631" s="183" t="s">
        <v>15</v>
      </c>
      <c r="H631" s="184" t="str">
        <f>B631&amp;"."&amp;C631&amp;"."&amp;D631&amp;"."&amp;E631&amp;"."&amp;F631&amp;"."&amp;G631</f>
        <v>3.2.30.00.00.00</v>
      </c>
      <c r="I631" s="185" t="s">
        <v>2997</v>
      </c>
      <c r="J631" s="241" t="s">
        <v>33</v>
      </c>
      <c r="K631" s="187" t="s">
        <v>17</v>
      </c>
      <c r="L631" s="188" t="s">
        <v>1493</v>
      </c>
      <c r="M631" s="189" t="s">
        <v>19</v>
      </c>
      <c r="N631" s="190"/>
      <c r="O631" s="236"/>
    </row>
    <row r="632" spans="1:15" ht="24" x14ac:dyDescent="0.2">
      <c r="A632" s="133"/>
      <c r="B632" s="182" t="s">
        <v>13</v>
      </c>
      <c r="C632" s="182" t="s">
        <v>231</v>
      </c>
      <c r="D632" s="182" t="s">
        <v>196</v>
      </c>
      <c r="E632" s="182" t="s">
        <v>15</v>
      </c>
      <c r="F632" s="183" t="s">
        <v>15</v>
      </c>
      <c r="G632" s="183" t="s">
        <v>15</v>
      </c>
      <c r="H632" s="184" t="str">
        <f>B632&amp;"."&amp;C632&amp;"."&amp;D632&amp;"."&amp;E632&amp;"."&amp;F632&amp;"."&amp;G632</f>
        <v>3.2.32.00.00.00</v>
      </c>
      <c r="I632" s="185" t="s">
        <v>2997</v>
      </c>
      <c r="J632" s="241" t="s">
        <v>895</v>
      </c>
      <c r="K632" s="187" t="s">
        <v>17</v>
      </c>
      <c r="L632" s="188" t="s">
        <v>1806</v>
      </c>
      <c r="M632" s="189" t="s">
        <v>19</v>
      </c>
      <c r="N632" s="190"/>
      <c r="O632" s="236"/>
    </row>
    <row r="633" spans="1:15" ht="24" x14ac:dyDescent="0.2">
      <c r="A633" s="121"/>
      <c r="B633" s="182" t="s">
        <v>13</v>
      </c>
      <c r="C633" s="182" t="s">
        <v>231</v>
      </c>
      <c r="D633" s="182" t="s">
        <v>34</v>
      </c>
      <c r="E633" s="182" t="s">
        <v>15</v>
      </c>
      <c r="F633" s="183" t="s">
        <v>15</v>
      </c>
      <c r="G633" s="183" t="s">
        <v>15</v>
      </c>
      <c r="H633" s="184" t="str">
        <f>B633&amp;"."&amp;C633&amp;"."&amp;D633&amp;"."&amp;E633&amp;"."&amp;F633&amp;"."&amp;G633</f>
        <v>3.2.40.00.00.00</v>
      </c>
      <c r="I633" s="185" t="s">
        <v>2997</v>
      </c>
      <c r="J633" s="241" t="s">
        <v>35</v>
      </c>
      <c r="K633" s="187" t="s">
        <v>17</v>
      </c>
      <c r="L633" s="188" t="s">
        <v>1494</v>
      </c>
      <c r="M633" s="189" t="s">
        <v>19</v>
      </c>
      <c r="N633" s="190"/>
      <c r="O633" s="236"/>
    </row>
    <row r="634" spans="1:15" ht="24" x14ac:dyDescent="0.2">
      <c r="A634" s="121"/>
      <c r="B634" s="182" t="s">
        <v>13</v>
      </c>
      <c r="C634" s="182" t="s">
        <v>231</v>
      </c>
      <c r="D634" s="182" t="s">
        <v>25</v>
      </c>
      <c r="E634" s="182" t="s">
        <v>15</v>
      </c>
      <c r="F634" s="183" t="s">
        <v>15</v>
      </c>
      <c r="G634" s="183" t="s">
        <v>15</v>
      </c>
      <c r="H634" s="184" t="str">
        <f>B634&amp;"."&amp;C634&amp;"."&amp;D634&amp;"."&amp;E634&amp;"."&amp;F634&amp;"."&amp;G634</f>
        <v>3.2.41.00.00.00</v>
      </c>
      <c r="I634" s="185" t="s">
        <v>2997</v>
      </c>
      <c r="J634" s="241" t="s">
        <v>1665</v>
      </c>
      <c r="K634" s="187" t="s">
        <v>17</v>
      </c>
      <c r="L634" s="188" t="s">
        <v>1495</v>
      </c>
      <c r="M634" s="189" t="s">
        <v>19</v>
      </c>
      <c r="N634" s="190"/>
      <c r="O634" s="236"/>
    </row>
    <row r="635" spans="1:15" ht="24" x14ac:dyDescent="0.2">
      <c r="A635" s="133"/>
      <c r="B635" s="182" t="s">
        <v>13</v>
      </c>
      <c r="C635" s="182" t="s">
        <v>231</v>
      </c>
      <c r="D635" s="182" t="s">
        <v>142</v>
      </c>
      <c r="E635" s="182" t="s">
        <v>15</v>
      </c>
      <c r="F635" s="183" t="s">
        <v>15</v>
      </c>
      <c r="G635" s="183" t="s">
        <v>15</v>
      </c>
      <c r="H635" s="184" t="str">
        <f>B635&amp;"."&amp;C635&amp;"."&amp;D635&amp;"."&amp;E635&amp;"."&amp;F635&amp;"."&amp;G635</f>
        <v>3.2.42.00.00.00</v>
      </c>
      <c r="I635" s="185" t="s">
        <v>2997</v>
      </c>
      <c r="J635" s="241" t="s">
        <v>897</v>
      </c>
      <c r="K635" s="187" t="s">
        <v>17</v>
      </c>
      <c r="L635" s="188" t="s">
        <v>1807</v>
      </c>
      <c r="M635" s="189" t="s">
        <v>19</v>
      </c>
      <c r="N635" s="190"/>
      <c r="O635" s="236"/>
    </row>
    <row r="636" spans="1:15" ht="24" x14ac:dyDescent="0.2">
      <c r="A636" s="121"/>
      <c r="B636" s="182" t="s">
        <v>13</v>
      </c>
      <c r="C636" s="182" t="s">
        <v>231</v>
      </c>
      <c r="D636" s="182" t="s">
        <v>36</v>
      </c>
      <c r="E636" s="182" t="s">
        <v>15</v>
      </c>
      <c r="F636" s="183" t="s">
        <v>15</v>
      </c>
      <c r="G636" s="183" t="s">
        <v>15</v>
      </c>
      <c r="H636" s="184" t="str">
        <f>B636&amp;"."&amp;C636&amp;"."&amp;D636&amp;"."&amp;E636&amp;"."&amp;F636&amp;"."&amp;G636</f>
        <v>3.2.50.00.00.00</v>
      </c>
      <c r="I636" s="185" t="s">
        <v>2997</v>
      </c>
      <c r="J636" s="243" t="s">
        <v>875</v>
      </c>
      <c r="K636" s="187" t="s">
        <v>17</v>
      </c>
      <c r="L636" s="188" t="s">
        <v>1496</v>
      </c>
      <c r="M636" s="189" t="s">
        <v>19</v>
      </c>
      <c r="N636" s="190"/>
      <c r="O636" s="236"/>
    </row>
    <row r="637" spans="1:15" ht="24" x14ac:dyDescent="0.2">
      <c r="A637" s="121"/>
      <c r="B637" s="182" t="s">
        <v>13</v>
      </c>
      <c r="C637" s="182" t="s">
        <v>231</v>
      </c>
      <c r="D637" s="182" t="s">
        <v>44</v>
      </c>
      <c r="E637" s="182" t="s">
        <v>15</v>
      </c>
      <c r="F637" s="183" t="s">
        <v>15</v>
      </c>
      <c r="G637" s="183" t="s">
        <v>15</v>
      </c>
      <c r="H637" s="184" t="str">
        <f>B637&amp;"."&amp;C637&amp;"."&amp;D637&amp;"."&amp;E637&amp;"."&amp;F637&amp;"."&amp;G637</f>
        <v>3.2.60.00.00.00</v>
      </c>
      <c r="I637" s="185" t="s">
        <v>2997</v>
      </c>
      <c r="J637" s="243" t="s">
        <v>898</v>
      </c>
      <c r="K637" s="187" t="s">
        <v>17</v>
      </c>
      <c r="L637" s="188" t="s">
        <v>1397</v>
      </c>
      <c r="M637" s="189" t="s">
        <v>19</v>
      </c>
      <c r="N637" s="190"/>
      <c r="O637" s="236"/>
    </row>
    <row r="638" spans="1:15" ht="48" x14ac:dyDescent="0.2">
      <c r="A638" s="133"/>
      <c r="B638" s="182" t="s">
        <v>13</v>
      </c>
      <c r="C638" s="182" t="s">
        <v>231</v>
      </c>
      <c r="D638" s="182" t="s">
        <v>84</v>
      </c>
      <c r="E638" s="182" t="s">
        <v>15</v>
      </c>
      <c r="F638" s="183" t="s">
        <v>15</v>
      </c>
      <c r="G638" s="183" t="s">
        <v>15</v>
      </c>
      <c r="H638" s="184" t="str">
        <f>B638&amp;"."&amp;C638&amp;"."&amp;D638&amp;"."&amp;E638&amp;"."&amp;F638&amp;"."&amp;G638</f>
        <v>3.2.67.00.00.00</v>
      </c>
      <c r="I638" s="185" t="s">
        <v>2997</v>
      </c>
      <c r="J638" s="243" t="s">
        <v>899</v>
      </c>
      <c r="K638" s="187" t="s">
        <v>17</v>
      </c>
      <c r="L638" s="188" t="s">
        <v>1703</v>
      </c>
      <c r="M638" s="189" t="s">
        <v>19</v>
      </c>
      <c r="N638" s="190"/>
      <c r="O638" s="236"/>
    </row>
    <row r="639" spans="1:15" ht="108" x14ac:dyDescent="0.2">
      <c r="B639" s="183" t="s">
        <v>13</v>
      </c>
      <c r="C639" s="183" t="s">
        <v>231</v>
      </c>
      <c r="D639" s="183" t="s">
        <v>84</v>
      </c>
      <c r="E639" s="183" t="s">
        <v>310</v>
      </c>
      <c r="F639" s="183" t="s">
        <v>15</v>
      </c>
      <c r="G639" s="183" t="s">
        <v>15</v>
      </c>
      <c r="H639" s="184" t="str">
        <f>B639&amp;"."&amp;C639&amp;"."&amp;D639&amp;"."&amp;E639&amp;"."&amp;F639&amp;"."&amp;G639</f>
        <v>3.2.67.83.00.00</v>
      </c>
      <c r="I639" s="185" t="s">
        <v>2997</v>
      </c>
      <c r="J639" s="243" t="s">
        <v>1020</v>
      </c>
      <c r="K639" s="187" t="s">
        <v>17</v>
      </c>
      <c r="L639" s="188" t="s">
        <v>1699</v>
      </c>
      <c r="M639" s="189" t="s">
        <v>19</v>
      </c>
      <c r="N639" s="186"/>
      <c r="O639" s="236"/>
    </row>
    <row r="640" spans="1:15" ht="108" x14ac:dyDescent="0.2">
      <c r="A640" s="133"/>
      <c r="B640" s="183" t="s">
        <v>13</v>
      </c>
      <c r="C640" s="183" t="s">
        <v>231</v>
      </c>
      <c r="D640" s="183" t="s">
        <v>84</v>
      </c>
      <c r="E640" s="183" t="s">
        <v>310</v>
      </c>
      <c r="F640" s="183" t="s">
        <v>37</v>
      </c>
      <c r="G640" s="183" t="s">
        <v>15</v>
      </c>
      <c r="H640" s="184" t="str">
        <f>B640&amp;"."&amp;C640&amp;"."&amp;D640&amp;"."&amp;E640&amp;"."&amp;F640&amp;"."&amp;G640</f>
        <v>3.2.67.83.05.00</v>
      </c>
      <c r="I640" s="185" t="s">
        <v>2997</v>
      </c>
      <c r="J640" s="242" t="s">
        <v>2586</v>
      </c>
      <c r="K640" s="187" t="s">
        <v>27</v>
      </c>
      <c r="L640" s="188" t="s">
        <v>1699</v>
      </c>
      <c r="M640" s="189" t="s">
        <v>19</v>
      </c>
      <c r="N640" s="190"/>
      <c r="O640" s="236"/>
    </row>
    <row r="641" spans="1:15" ht="108" x14ac:dyDescent="0.2">
      <c r="A641" s="133"/>
      <c r="B641" s="183" t="s">
        <v>13</v>
      </c>
      <c r="C641" s="183" t="s">
        <v>231</v>
      </c>
      <c r="D641" s="183" t="s">
        <v>84</v>
      </c>
      <c r="E641" s="183" t="s">
        <v>310</v>
      </c>
      <c r="F641" s="183" t="s">
        <v>107</v>
      </c>
      <c r="G641" s="183" t="s">
        <v>15</v>
      </c>
      <c r="H641" s="184" t="str">
        <f>B641&amp;"."&amp;C641&amp;"."&amp;D641&amp;"."&amp;E641&amp;"."&amp;F641&amp;"."&amp;G641</f>
        <v>3.2.67.83.06.00</v>
      </c>
      <c r="I641" s="185" t="s">
        <v>2997</v>
      </c>
      <c r="J641" s="242" t="s">
        <v>2605</v>
      </c>
      <c r="K641" s="187" t="s">
        <v>27</v>
      </c>
      <c r="L641" s="188" t="s">
        <v>1699</v>
      </c>
      <c r="M641" s="189" t="s">
        <v>19</v>
      </c>
      <c r="N641" s="190"/>
      <c r="O641" s="236"/>
    </row>
    <row r="642" spans="1:15" ht="108" x14ac:dyDescent="0.2">
      <c r="A642" s="133"/>
      <c r="B642" s="183" t="s">
        <v>13</v>
      </c>
      <c r="C642" s="183" t="s">
        <v>231</v>
      </c>
      <c r="D642" s="183" t="s">
        <v>84</v>
      </c>
      <c r="E642" s="183" t="s">
        <v>310</v>
      </c>
      <c r="F642" s="183" t="s">
        <v>68</v>
      </c>
      <c r="G642" s="183" t="s">
        <v>15</v>
      </c>
      <c r="H642" s="184" t="str">
        <f>B642&amp;"."&amp;C642&amp;"."&amp;D642&amp;"."&amp;E642&amp;"."&amp;F642&amp;"."&amp;G642</f>
        <v>3.2.67.83.07.00</v>
      </c>
      <c r="I642" s="185" t="s">
        <v>2997</v>
      </c>
      <c r="J642" s="242" t="s">
        <v>2606</v>
      </c>
      <c r="K642" s="187" t="s">
        <v>27</v>
      </c>
      <c r="L642" s="188" t="s">
        <v>1699</v>
      </c>
      <c r="M642" s="189" t="s">
        <v>19</v>
      </c>
      <c r="N642" s="190"/>
      <c r="O642" s="236"/>
    </row>
    <row r="643" spans="1:15" ht="108" x14ac:dyDescent="0.2">
      <c r="A643" s="133"/>
      <c r="B643" s="183" t="s">
        <v>13</v>
      </c>
      <c r="C643" s="183" t="s">
        <v>231</v>
      </c>
      <c r="D643" s="183" t="s">
        <v>84</v>
      </c>
      <c r="E643" s="183" t="s">
        <v>310</v>
      </c>
      <c r="F643" s="183" t="s">
        <v>217</v>
      </c>
      <c r="G643" s="183" t="s">
        <v>15</v>
      </c>
      <c r="H643" s="184" t="str">
        <f>B643&amp;"."&amp;C643&amp;"."&amp;D643&amp;"."&amp;E643&amp;"."&amp;F643&amp;"."&amp;G643</f>
        <v>3.2.67.83.08.00</v>
      </c>
      <c r="I643" s="185" t="s">
        <v>2997</v>
      </c>
      <c r="J643" s="242" t="s">
        <v>2607</v>
      </c>
      <c r="K643" s="187" t="s">
        <v>27</v>
      </c>
      <c r="L643" s="188" t="s">
        <v>1699</v>
      </c>
      <c r="M643" s="189" t="s">
        <v>19</v>
      </c>
      <c r="N643" s="190"/>
      <c r="O643" s="236"/>
    </row>
    <row r="644" spans="1:15" ht="108" x14ac:dyDescent="0.2">
      <c r="B644" s="183" t="s">
        <v>13</v>
      </c>
      <c r="C644" s="183" t="s">
        <v>231</v>
      </c>
      <c r="D644" s="183" t="s">
        <v>84</v>
      </c>
      <c r="E644" s="183" t="s">
        <v>310</v>
      </c>
      <c r="F644" s="183" t="s">
        <v>52</v>
      </c>
      <c r="G644" s="183" t="s">
        <v>15</v>
      </c>
      <c r="H644" s="184" t="str">
        <f>B644&amp;"."&amp;C644&amp;"."&amp;D644&amp;"."&amp;E644&amp;"."&amp;F644&amp;"."&amp;G644</f>
        <v>3.2.67.83.99.00</v>
      </c>
      <c r="I644" s="185" t="s">
        <v>2997</v>
      </c>
      <c r="J644" s="242" t="s">
        <v>2608</v>
      </c>
      <c r="K644" s="187" t="s">
        <v>27</v>
      </c>
      <c r="L644" s="188" t="s">
        <v>1699</v>
      </c>
      <c r="M644" s="189" t="s">
        <v>19</v>
      </c>
      <c r="N644" s="190"/>
      <c r="O644" s="236"/>
    </row>
    <row r="645" spans="1:15" ht="24" x14ac:dyDescent="0.2">
      <c r="A645" s="121"/>
      <c r="B645" s="182" t="s">
        <v>13</v>
      </c>
      <c r="C645" s="182" t="s">
        <v>231</v>
      </c>
      <c r="D645" s="182" t="s">
        <v>46</v>
      </c>
      <c r="E645" s="182" t="s">
        <v>15</v>
      </c>
      <c r="F645" s="183" t="s">
        <v>15</v>
      </c>
      <c r="G645" s="183" t="s">
        <v>15</v>
      </c>
      <c r="H645" s="184" t="str">
        <f>B645&amp;"."&amp;C645&amp;"."&amp;D645&amp;"."&amp;E645&amp;"."&amp;F645&amp;"."&amp;G645</f>
        <v>3.2.70.00.00.00</v>
      </c>
      <c r="I645" s="185" t="s">
        <v>2997</v>
      </c>
      <c r="J645" s="241" t="s">
        <v>2740</v>
      </c>
      <c r="K645" s="187" t="s">
        <v>17</v>
      </c>
      <c r="L645" s="188" t="s">
        <v>1583</v>
      </c>
      <c r="M645" s="189" t="s">
        <v>19</v>
      </c>
      <c r="N645" s="190"/>
      <c r="O645" s="236"/>
    </row>
    <row r="646" spans="1:15" ht="60" x14ac:dyDescent="0.2">
      <c r="A646" s="121"/>
      <c r="B646" s="182" t="s">
        <v>13</v>
      </c>
      <c r="C646" s="182" t="s">
        <v>231</v>
      </c>
      <c r="D646" s="182" t="s">
        <v>61</v>
      </c>
      <c r="E646" s="182" t="s">
        <v>15</v>
      </c>
      <c r="F646" s="183" t="s">
        <v>15</v>
      </c>
      <c r="G646" s="183" t="s">
        <v>15</v>
      </c>
      <c r="H646" s="184" t="str">
        <f>B646&amp;"."&amp;C646&amp;"."&amp;D646&amp;"."&amp;E646&amp;"."&amp;F646&amp;"."&amp;G646</f>
        <v>3.2.71.00.00.00</v>
      </c>
      <c r="I646" s="185" t="s">
        <v>2997</v>
      </c>
      <c r="J646" s="234" t="s">
        <v>62</v>
      </c>
      <c r="K646" s="235" t="s">
        <v>17</v>
      </c>
      <c r="L646" s="188" t="s">
        <v>949</v>
      </c>
      <c r="M646" s="189" t="s">
        <v>19</v>
      </c>
      <c r="N646" s="186"/>
      <c r="O646" s="236"/>
    </row>
    <row r="647" spans="1:15" ht="48" x14ac:dyDescent="0.2">
      <c r="A647" s="133"/>
      <c r="B647" s="183" t="s">
        <v>13</v>
      </c>
      <c r="C647" s="183" t="s">
        <v>231</v>
      </c>
      <c r="D647" s="183" t="s">
        <v>61</v>
      </c>
      <c r="E647" s="183" t="s">
        <v>46</v>
      </c>
      <c r="F647" s="183" t="s">
        <v>15</v>
      </c>
      <c r="G647" s="183" t="s">
        <v>15</v>
      </c>
      <c r="H647" s="184" t="str">
        <f>B647&amp;"."&amp;C647&amp;"."&amp;D647&amp;"."&amp;E647&amp;"."&amp;F647&amp;"."&amp;G647</f>
        <v>3.2.71.70.00.00</v>
      </c>
      <c r="I647" s="185" t="s">
        <v>2997</v>
      </c>
      <c r="J647" s="234" t="s">
        <v>63</v>
      </c>
      <c r="K647" s="235" t="s">
        <v>17</v>
      </c>
      <c r="L647" s="188" t="s">
        <v>64</v>
      </c>
      <c r="M647" s="189" t="s">
        <v>19</v>
      </c>
      <c r="N647" s="186"/>
      <c r="O647" s="236"/>
    </row>
    <row r="648" spans="1:15" ht="24" x14ac:dyDescent="0.2">
      <c r="A648" s="133"/>
      <c r="B648" s="183" t="s">
        <v>13</v>
      </c>
      <c r="C648" s="183" t="s">
        <v>231</v>
      </c>
      <c r="D648" s="183" t="s">
        <v>61</v>
      </c>
      <c r="E648" s="183" t="s">
        <v>46</v>
      </c>
      <c r="F648" s="183" t="s">
        <v>233</v>
      </c>
      <c r="G648" s="183" t="s">
        <v>15</v>
      </c>
      <c r="H648" s="184" t="str">
        <f>B648&amp;"."&amp;C648&amp;"."&amp;D648&amp;"."&amp;E648&amp;"."&amp;F648&amp;"."&amp;G648</f>
        <v>3.2.71.70.21.00</v>
      </c>
      <c r="I648" s="185" t="s">
        <v>2997</v>
      </c>
      <c r="J648" s="234" t="s">
        <v>234</v>
      </c>
      <c r="K648" s="235" t="s">
        <v>17</v>
      </c>
      <c r="L648" s="188" t="s">
        <v>235</v>
      </c>
      <c r="M648" s="189" t="s">
        <v>19</v>
      </c>
      <c r="N648" s="186"/>
      <c r="O648" s="236"/>
    </row>
    <row r="649" spans="1:15" ht="24" x14ac:dyDescent="0.2">
      <c r="A649" s="133"/>
      <c r="B649" s="183" t="s">
        <v>13</v>
      </c>
      <c r="C649" s="183" t="s">
        <v>231</v>
      </c>
      <c r="D649" s="183" t="s">
        <v>61</v>
      </c>
      <c r="E649" s="183" t="s">
        <v>46</v>
      </c>
      <c r="F649" s="183" t="s">
        <v>233</v>
      </c>
      <c r="G649" s="183" t="s">
        <v>54</v>
      </c>
      <c r="H649" s="184" t="str">
        <f>B649&amp;"."&amp;C649&amp;"."&amp;D649&amp;"."&amp;E649&amp;"."&amp;F649&amp;"."&amp;G649</f>
        <v>3.2.71.70.21.01</v>
      </c>
      <c r="I649" s="185" t="s">
        <v>2997</v>
      </c>
      <c r="J649" s="71" t="s">
        <v>236</v>
      </c>
      <c r="K649" s="235" t="s">
        <v>27</v>
      </c>
      <c r="L649" s="188" t="s">
        <v>237</v>
      </c>
      <c r="M649" s="189" t="s">
        <v>19</v>
      </c>
      <c r="N649" s="186"/>
      <c r="O649" s="236"/>
    </row>
    <row r="650" spans="1:15" ht="24" x14ac:dyDescent="0.2">
      <c r="A650" s="133"/>
      <c r="B650" s="183" t="s">
        <v>13</v>
      </c>
      <c r="C650" s="183" t="s">
        <v>231</v>
      </c>
      <c r="D650" s="183" t="s">
        <v>61</v>
      </c>
      <c r="E650" s="183" t="s">
        <v>46</v>
      </c>
      <c r="F650" s="183" t="s">
        <v>233</v>
      </c>
      <c r="G650" s="183" t="s">
        <v>55</v>
      </c>
      <c r="H650" s="184" t="str">
        <f>B650&amp;"."&amp;C650&amp;"."&amp;D650&amp;"."&amp;E650&amp;"."&amp;F650&amp;"."&amp;G650</f>
        <v>3.2.71.70.21.02</v>
      </c>
      <c r="I650" s="185" t="s">
        <v>2997</v>
      </c>
      <c r="J650" s="71" t="s">
        <v>238</v>
      </c>
      <c r="K650" s="235" t="s">
        <v>27</v>
      </c>
      <c r="L650" s="188" t="s">
        <v>239</v>
      </c>
      <c r="M650" s="189" t="s">
        <v>19</v>
      </c>
      <c r="N650" s="186"/>
      <c r="O650" s="236"/>
    </row>
    <row r="651" spans="1:15" ht="12.75" x14ac:dyDescent="0.2">
      <c r="A651" s="133"/>
      <c r="B651" s="183" t="s">
        <v>13</v>
      </c>
      <c r="C651" s="183" t="s">
        <v>231</v>
      </c>
      <c r="D651" s="183" t="s">
        <v>61</v>
      </c>
      <c r="E651" s="183" t="s">
        <v>46</v>
      </c>
      <c r="F651" s="183" t="s">
        <v>233</v>
      </c>
      <c r="G651" s="183" t="s">
        <v>52</v>
      </c>
      <c r="H651" s="184" t="str">
        <f>B651&amp;"."&amp;C651&amp;"."&amp;D651&amp;"."&amp;E651&amp;"."&amp;F651&amp;"."&amp;G651</f>
        <v>3.2.71.70.21.99</v>
      </c>
      <c r="I651" s="185" t="s">
        <v>2997</v>
      </c>
      <c r="J651" s="71" t="s">
        <v>240</v>
      </c>
      <c r="K651" s="235" t="s">
        <v>27</v>
      </c>
      <c r="L651" s="188" t="s">
        <v>1071</v>
      </c>
      <c r="M651" s="189" t="s">
        <v>19</v>
      </c>
      <c r="N651" s="186"/>
      <c r="O651" s="236"/>
    </row>
    <row r="652" spans="1:15" ht="36" x14ac:dyDescent="0.2">
      <c r="A652" s="133"/>
      <c r="B652" s="183" t="s">
        <v>13</v>
      </c>
      <c r="C652" s="183" t="s">
        <v>231</v>
      </c>
      <c r="D652" s="183" t="s">
        <v>61</v>
      </c>
      <c r="E652" s="183" t="s">
        <v>46</v>
      </c>
      <c r="F652" s="183" t="s">
        <v>241</v>
      </c>
      <c r="G652" s="183" t="s">
        <v>15</v>
      </c>
      <c r="H652" s="184" t="str">
        <f>B652&amp;"."&amp;C652&amp;"."&amp;D652&amp;"."&amp;E652&amp;"."&amp;F652&amp;"."&amp;G652</f>
        <v>3.2.71.70.22.00</v>
      </c>
      <c r="I652" s="185" t="s">
        <v>2997</v>
      </c>
      <c r="J652" s="234" t="s">
        <v>242</v>
      </c>
      <c r="K652" s="235" t="s">
        <v>17</v>
      </c>
      <c r="L652" s="188" t="s">
        <v>243</v>
      </c>
      <c r="M652" s="189" t="s">
        <v>19</v>
      </c>
      <c r="N652" s="186"/>
      <c r="O652" s="236"/>
    </row>
    <row r="653" spans="1:15" ht="36" x14ac:dyDescent="0.2">
      <c r="A653" s="133"/>
      <c r="B653" s="183" t="s">
        <v>13</v>
      </c>
      <c r="C653" s="183" t="s">
        <v>231</v>
      </c>
      <c r="D653" s="183" t="s">
        <v>61</v>
      </c>
      <c r="E653" s="183" t="s">
        <v>46</v>
      </c>
      <c r="F653" s="183" t="s">
        <v>241</v>
      </c>
      <c r="G653" s="183" t="s">
        <v>54</v>
      </c>
      <c r="H653" s="184" t="str">
        <f>B653&amp;"."&amp;C653&amp;"."&amp;D653&amp;"."&amp;E653&amp;"."&amp;F653&amp;"."&amp;G653</f>
        <v>3.2.71.70.22.01</v>
      </c>
      <c r="I653" s="185" t="s">
        <v>2997</v>
      </c>
      <c r="J653" s="71" t="s">
        <v>244</v>
      </c>
      <c r="K653" s="235" t="s">
        <v>27</v>
      </c>
      <c r="L653" s="188" t="s">
        <v>245</v>
      </c>
      <c r="M653" s="189" t="s">
        <v>19</v>
      </c>
      <c r="N653" s="186"/>
      <c r="O653" s="236"/>
    </row>
    <row r="654" spans="1:15" ht="36" x14ac:dyDescent="0.2">
      <c r="A654" s="133"/>
      <c r="B654" s="183" t="s">
        <v>13</v>
      </c>
      <c r="C654" s="183" t="s">
        <v>231</v>
      </c>
      <c r="D654" s="183" t="s">
        <v>61</v>
      </c>
      <c r="E654" s="183" t="s">
        <v>46</v>
      </c>
      <c r="F654" s="183" t="s">
        <v>241</v>
      </c>
      <c r="G654" s="183" t="s">
        <v>55</v>
      </c>
      <c r="H654" s="184" t="str">
        <f>B654&amp;"."&amp;C654&amp;"."&amp;D654&amp;"."&amp;E654&amp;"."&amp;F654&amp;"."&amp;G654</f>
        <v>3.2.71.70.22.02</v>
      </c>
      <c r="I654" s="185" t="s">
        <v>2997</v>
      </c>
      <c r="J654" s="71" t="s">
        <v>246</v>
      </c>
      <c r="K654" s="235" t="s">
        <v>27</v>
      </c>
      <c r="L654" s="188" t="s">
        <v>247</v>
      </c>
      <c r="M654" s="189" t="s">
        <v>19</v>
      </c>
      <c r="N654" s="186"/>
      <c r="O654" s="236"/>
    </row>
    <row r="655" spans="1:15" ht="24" x14ac:dyDescent="0.2">
      <c r="A655" s="133"/>
      <c r="B655" s="183" t="s">
        <v>13</v>
      </c>
      <c r="C655" s="183" t="s">
        <v>231</v>
      </c>
      <c r="D655" s="183" t="s">
        <v>61</v>
      </c>
      <c r="E655" s="183" t="s">
        <v>46</v>
      </c>
      <c r="F655" s="183" t="s">
        <v>241</v>
      </c>
      <c r="G655" s="183" t="s">
        <v>52</v>
      </c>
      <c r="H655" s="184" t="str">
        <f>B655&amp;"."&amp;C655&amp;"."&amp;D655&amp;"."&amp;E655&amp;"."&amp;F655&amp;"."&amp;G655</f>
        <v>3.2.71.70.22.99</v>
      </c>
      <c r="I655" s="185" t="s">
        <v>2997</v>
      </c>
      <c r="J655" s="71" t="s">
        <v>248</v>
      </c>
      <c r="K655" s="235" t="s">
        <v>27</v>
      </c>
      <c r="L655" s="188" t="s">
        <v>1072</v>
      </c>
      <c r="M655" s="189" t="s">
        <v>19</v>
      </c>
      <c r="N655" s="186"/>
      <c r="O655" s="236"/>
    </row>
    <row r="656" spans="1:15" ht="36" x14ac:dyDescent="0.2">
      <c r="A656" s="133"/>
      <c r="B656" s="183" t="s">
        <v>13</v>
      </c>
      <c r="C656" s="183" t="s">
        <v>231</v>
      </c>
      <c r="D656" s="183" t="s">
        <v>61</v>
      </c>
      <c r="E656" s="183" t="s">
        <v>46</v>
      </c>
      <c r="F656" s="183" t="s">
        <v>39</v>
      </c>
      <c r="G656" s="183" t="s">
        <v>15</v>
      </c>
      <c r="H656" s="184" t="str">
        <f>B656&amp;"."&amp;C656&amp;"."&amp;D656&amp;"."&amp;E656&amp;"."&amp;F656&amp;"."&amp;G656</f>
        <v>3.2.71.70.25.00</v>
      </c>
      <c r="I656" s="185" t="s">
        <v>2997</v>
      </c>
      <c r="J656" s="71" t="s">
        <v>1014</v>
      </c>
      <c r="K656" s="235" t="s">
        <v>27</v>
      </c>
      <c r="L656" s="188" t="s">
        <v>249</v>
      </c>
      <c r="M656" s="189" t="s">
        <v>19</v>
      </c>
      <c r="N656" s="186"/>
      <c r="O656" s="236"/>
    </row>
    <row r="657" spans="1:15" ht="144" x14ac:dyDescent="0.2">
      <c r="A657" s="133"/>
      <c r="B657" s="183" t="s">
        <v>13</v>
      </c>
      <c r="C657" s="183" t="s">
        <v>231</v>
      </c>
      <c r="D657" s="183" t="s">
        <v>61</v>
      </c>
      <c r="E657" s="183" t="s">
        <v>46</v>
      </c>
      <c r="F657" s="183" t="s">
        <v>87</v>
      </c>
      <c r="G657" s="183" t="s">
        <v>15</v>
      </c>
      <c r="H657" s="184" t="str">
        <f>B657&amp;"."&amp;C657&amp;"."&amp;D657&amp;"."&amp;E657&amp;"."&amp;F657&amp;"."&amp;G657</f>
        <v>3.2.71.70.91.00</v>
      </c>
      <c r="I657" s="185" t="s">
        <v>2997</v>
      </c>
      <c r="J657" s="71" t="s">
        <v>88</v>
      </c>
      <c r="K657" s="235" t="s">
        <v>27</v>
      </c>
      <c r="L657" s="188" t="s">
        <v>1704</v>
      </c>
      <c r="M657" s="189" t="s">
        <v>19</v>
      </c>
      <c r="N657" s="186"/>
      <c r="O657" s="236"/>
    </row>
    <row r="658" spans="1:15" ht="120" x14ac:dyDescent="0.2">
      <c r="A658" s="133"/>
      <c r="B658" s="183" t="s">
        <v>13</v>
      </c>
      <c r="C658" s="183" t="s">
        <v>231</v>
      </c>
      <c r="D658" s="183" t="s">
        <v>61</v>
      </c>
      <c r="E658" s="183" t="s">
        <v>46</v>
      </c>
      <c r="F658" s="183" t="s">
        <v>29</v>
      </c>
      <c r="G658" s="183" t="s">
        <v>15</v>
      </c>
      <c r="H658" s="184" t="str">
        <f>B658&amp;"."&amp;C658&amp;"."&amp;D658&amp;"."&amp;E658&amp;"."&amp;F658&amp;"."&amp;G658</f>
        <v>3.2.71.70.92.00</v>
      </c>
      <c r="I658" s="185" t="s">
        <v>2997</v>
      </c>
      <c r="J658" s="234" t="s">
        <v>30</v>
      </c>
      <c r="K658" s="235" t="s">
        <v>17</v>
      </c>
      <c r="L658" s="188" t="s">
        <v>31</v>
      </c>
      <c r="M658" s="189" t="s">
        <v>19</v>
      </c>
      <c r="N658" s="186"/>
      <c r="O658" s="236"/>
    </row>
    <row r="659" spans="1:15" ht="84" x14ac:dyDescent="0.2">
      <c r="A659" s="133"/>
      <c r="B659" s="183" t="s">
        <v>13</v>
      </c>
      <c r="C659" s="183" t="s">
        <v>231</v>
      </c>
      <c r="D659" s="183" t="s">
        <v>61</v>
      </c>
      <c r="E659" s="183" t="s">
        <v>46</v>
      </c>
      <c r="F659" s="183" t="s">
        <v>250</v>
      </c>
      <c r="G659" s="183" t="s">
        <v>15</v>
      </c>
      <c r="H659" s="184" t="str">
        <f>B659&amp;"."&amp;C659&amp;"."&amp;D659&amp;"."&amp;E659&amp;"."&amp;F659&amp;"."&amp;G659</f>
        <v>3.2.71.70.93.00</v>
      </c>
      <c r="I659" s="185" t="s">
        <v>2997</v>
      </c>
      <c r="J659" s="71" t="s">
        <v>251</v>
      </c>
      <c r="K659" s="235" t="s">
        <v>27</v>
      </c>
      <c r="L659" s="188" t="s">
        <v>1652</v>
      </c>
      <c r="M659" s="189" t="s">
        <v>19</v>
      </c>
      <c r="N659" s="186"/>
      <c r="O659" s="236"/>
    </row>
    <row r="660" spans="1:15" ht="24" x14ac:dyDescent="0.2">
      <c r="A660" s="133"/>
      <c r="B660" s="182" t="s">
        <v>13</v>
      </c>
      <c r="C660" s="182" t="s">
        <v>231</v>
      </c>
      <c r="D660" s="182" t="s">
        <v>335</v>
      </c>
      <c r="E660" s="182" t="s">
        <v>15</v>
      </c>
      <c r="F660" s="183" t="s">
        <v>15</v>
      </c>
      <c r="G660" s="183" t="s">
        <v>15</v>
      </c>
      <c r="H660" s="184" t="str">
        <f>B660&amp;"."&amp;C660&amp;"."&amp;D660&amp;"."&amp;E660&amp;"."&amp;F660&amp;"."&amp;G660</f>
        <v>3.2.72.00.00.00</v>
      </c>
      <c r="I660" s="185" t="s">
        <v>2997</v>
      </c>
      <c r="J660" s="241" t="s">
        <v>900</v>
      </c>
      <c r="K660" s="187" t="s">
        <v>17</v>
      </c>
      <c r="L660" s="188" t="s">
        <v>1758</v>
      </c>
      <c r="M660" s="189" t="s">
        <v>19</v>
      </c>
      <c r="N660" s="190"/>
      <c r="O660" s="236"/>
    </row>
    <row r="661" spans="1:15" ht="24" x14ac:dyDescent="0.2">
      <c r="A661" s="133"/>
      <c r="B661" s="226" t="s">
        <v>13</v>
      </c>
      <c r="C661" s="226" t="s">
        <v>231</v>
      </c>
      <c r="D661" s="226" t="s">
        <v>335</v>
      </c>
      <c r="E661" s="227" t="s">
        <v>233</v>
      </c>
      <c r="F661" s="227" t="s">
        <v>15</v>
      </c>
      <c r="G661" s="227" t="s">
        <v>15</v>
      </c>
      <c r="H661" s="442" t="str">
        <f>B661&amp;"."&amp;C661&amp;"."&amp;D661&amp;"."&amp;E661&amp;"."&amp;F661&amp;"."&amp;G661</f>
        <v>3.2.72.21.00.00</v>
      </c>
      <c r="I661" s="228" t="s">
        <v>2997</v>
      </c>
      <c r="J661" s="445" t="s">
        <v>234</v>
      </c>
      <c r="K661" s="233" t="s">
        <v>27</v>
      </c>
      <c r="L661" s="230" t="s">
        <v>235</v>
      </c>
      <c r="M661" s="231" t="s">
        <v>3001</v>
      </c>
      <c r="N661" s="232" t="s">
        <v>3056</v>
      </c>
      <c r="O661" s="236"/>
    </row>
    <row r="662" spans="1:15" ht="36" x14ac:dyDescent="0.2">
      <c r="A662" s="133"/>
      <c r="B662" s="226" t="s">
        <v>13</v>
      </c>
      <c r="C662" s="226" t="s">
        <v>231</v>
      </c>
      <c r="D662" s="226" t="s">
        <v>335</v>
      </c>
      <c r="E662" s="227" t="s">
        <v>241</v>
      </c>
      <c r="F662" s="227" t="s">
        <v>15</v>
      </c>
      <c r="G662" s="227" t="s">
        <v>15</v>
      </c>
      <c r="H662" s="442" t="str">
        <f>B662&amp;"."&amp;C662&amp;"."&amp;D662&amp;"."&amp;E662&amp;"."&amp;F662&amp;"."&amp;G662</f>
        <v>3.2.72.22.00.00</v>
      </c>
      <c r="I662" s="228" t="s">
        <v>2997</v>
      </c>
      <c r="J662" s="445" t="s">
        <v>242</v>
      </c>
      <c r="K662" s="233" t="s">
        <v>27</v>
      </c>
      <c r="L662" s="230" t="s">
        <v>243</v>
      </c>
      <c r="M662" s="231" t="s">
        <v>3001</v>
      </c>
      <c r="N662" s="232" t="s">
        <v>3056</v>
      </c>
      <c r="O662" s="236"/>
    </row>
    <row r="663" spans="1:15" ht="36" x14ac:dyDescent="0.2">
      <c r="A663" s="133"/>
      <c r="B663" s="226" t="s">
        <v>13</v>
      </c>
      <c r="C663" s="226" t="s">
        <v>231</v>
      </c>
      <c r="D663" s="226" t="s">
        <v>335</v>
      </c>
      <c r="E663" s="227" t="s">
        <v>39</v>
      </c>
      <c r="F663" s="227" t="s">
        <v>15</v>
      </c>
      <c r="G663" s="227" t="s">
        <v>15</v>
      </c>
      <c r="H663" s="442" t="str">
        <f>B663&amp;"."&amp;C663&amp;"."&amp;D663&amp;"."&amp;E663&amp;"."&amp;F663&amp;"."&amp;G663</f>
        <v>3.2.72.25.00.00</v>
      </c>
      <c r="I663" s="228" t="s">
        <v>2997</v>
      </c>
      <c r="J663" s="443" t="s">
        <v>1014</v>
      </c>
      <c r="K663" s="233" t="s">
        <v>27</v>
      </c>
      <c r="L663" s="230" t="s">
        <v>249</v>
      </c>
      <c r="M663" s="231" t="s">
        <v>3001</v>
      </c>
      <c r="N663" s="232" t="s">
        <v>3056</v>
      </c>
      <c r="O663" s="236"/>
    </row>
    <row r="664" spans="1:15" ht="144" x14ac:dyDescent="0.2">
      <c r="A664" s="133"/>
      <c r="B664" s="226" t="s">
        <v>13</v>
      </c>
      <c r="C664" s="226" t="s">
        <v>231</v>
      </c>
      <c r="D664" s="226" t="s">
        <v>335</v>
      </c>
      <c r="E664" s="227" t="s">
        <v>87</v>
      </c>
      <c r="F664" s="227" t="s">
        <v>15</v>
      </c>
      <c r="G664" s="227" t="s">
        <v>15</v>
      </c>
      <c r="H664" s="442" t="str">
        <f>B664&amp;"."&amp;C664&amp;"."&amp;D664&amp;"."&amp;E664&amp;"."&amp;F664&amp;"."&amp;G664</f>
        <v>3.2.72.91.00.00</v>
      </c>
      <c r="I664" s="228" t="s">
        <v>2997</v>
      </c>
      <c r="J664" s="443" t="s">
        <v>88</v>
      </c>
      <c r="K664" s="233" t="s">
        <v>27</v>
      </c>
      <c r="L664" s="230" t="s">
        <v>1704</v>
      </c>
      <c r="M664" s="231" t="s">
        <v>3001</v>
      </c>
      <c r="N664" s="232" t="s">
        <v>3056</v>
      </c>
      <c r="O664" s="236"/>
    </row>
    <row r="665" spans="1:15" ht="120" x14ac:dyDescent="0.2">
      <c r="A665" s="133"/>
      <c r="B665" s="226" t="s">
        <v>13</v>
      </c>
      <c r="C665" s="226" t="s">
        <v>231</v>
      </c>
      <c r="D665" s="226" t="s">
        <v>335</v>
      </c>
      <c r="E665" s="227" t="s">
        <v>29</v>
      </c>
      <c r="F665" s="227" t="s">
        <v>15</v>
      </c>
      <c r="G665" s="227" t="s">
        <v>15</v>
      </c>
      <c r="H665" s="442" t="str">
        <f>B665&amp;"."&amp;C665&amp;"."&amp;D665&amp;"."&amp;E665&amp;"."&amp;F665&amp;"."&amp;G665</f>
        <v>3.2.72.92.00.00</v>
      </c>
      <c r="I665" s="228" t="s">
        <v>2997</v>
      </c>
      <c r="J665" s="445" t="s">
        <v>30</v>
      </c>
      <c r="K665" s="233" t="s">
        <v>17</v>
      </c>
      <c r="L665" s="230" t="s">
        <v>31</v>
      </c>
      <c r="M665" s="231" t="s">
        <v>3001</v>
      </c>
      <c r="N665" s="232" t="s">
        <v>3056</v>
      </c>
      <c r="O665" s="236"/>
    </row>
    <row r="666" spans="1:15" ht="84" x14ac:dyDescent="0.2">
      <c r="A666" s="133"/>
      <c r="B666" s="226" t="s">
        <v>13</v>
      </c>
      <c r="C666" s="226" t="s">
        <v>231</v>
      </c>
      <c r="D666" s="226" t="s">
        <v>335</v>
      </c>
      <c r="E666" s="227" t="s">
        <v>250</v>
      </c>
      <c r="F666" s="227" t="s">
        <v>15</v>
      </c>
      <c r="G666" s="227" t="s">
        <v>15</v>
      </c>
      <c r="H666" s="442" t="str">
        <f>B666&amp;"."&amp;C666&amp;"."&amp;D666&amp;"."&amp;E666&amp;"."&amp;F666&amp;"."&amp;G666</f>
        <v>3.2.72.93.00.00</v>
      </c>
      <c r="I666" s="228" t="s">
        <v>2997</v>
      </c>
      <c r="J666" s="443" t="s">
        <v>251</v>
      </c>
      <c r="K666" s="233" t="s">
        <v>27</v>
      </c>
      <c r="L666" s="230" t="s">
        <v>1652</v>
      </c>
      <c r="M666" s="231" t="s">
        <v>3001</v>
      </c>
      <c r="N666" s="232" t="s">
        <v>3056</v>
      </c>
      <c r="O666" s="236"/>
    </row>
    <row r="667" spans="1:15" ht="72" x14ac:dyDescent="0.2">
      <c r="A667" s="121"/>
      <c r="B667" s="182" t="s">
        <v>13</v>
      </c>
      <c r="C667" s="182" t="s">
        <v>231</v>
      </c>
      <c r="D667" s="182" t="s">
        <v>97</v>
      </c>
      <c r="E667" s="182" t="s">
        <v>15</v>
      </c>
      <c r="F667" s="183" t="s">
        <v>15</v>
      </c>
      <c r="G667" s="183" t="s">
        <v>15</v>
      </c>
      <c r="H667" s="184" t="str">
        <f>B667&amp;"."&amp;C667&amp;"."&amp;D667&amp;"."&amp;E667&amp;"."&amp;F667&amp;"."&amp;G667</f>
        <v>3.2.73.00.00.00</v>
      </c>
      <c r="I667" s="185" t="s">
        <v>2997</v>
      </c>
      <c r="J667" s="234" t="s">
        <v>2613</v>
      </c>
      <c r="K667" s="235" t="s">
        <v>17</v>
      </c>
      <c r="L667" s="188" t="s">
        <v>252</v>
      </c>
      <c r="M667" s="189" t="s">
        <v>19</v>
      </c>
      <c r="N667" s="186"/>
      <c r="O667" s="236"/>
    </row>
    <row r="668" spans="1:15" ht="48" x14ac:dyDescent="0.2">
      <c r="A668" s="133"/>
      <c r="B668" s="183" t="s">
        <v>13</v>
      </c>
      <c r="C668" s="183" t="s">
        <v>231</v>
      </c>
      <c r="D668" s="183" t="s">
        <v>97</v>
      </c>
      <c r="E668" s="183" t="s">
        <v>46</v>
      </c>
      <c r="F668" s="183" t="s">
        <v>15</v>
      </c>
      <c r="G668" s="183" t="s">
        <v>15</v>
      </c>
      <c r="H668" s="184" t="str">
        <f>B668&amp;"."&amp;C668&amp;"."&amp;D668&amp;"."&amp;E668&amp;"."&amp;F668&amp;"."&amp;G668</f>
        <v>3.2.73.70.00.00</v>
      </c>
      <c r="I668" s="185" t="s">
        <v>2997</v>
      </c>
      <c r="J668" s="234" t="s">
        <v>63</v>
      </c>
      <c r="K668" s="235" t="s">
        <v>17</v>
      </c>
      <c r="L668" s="188" t="s">
        <v>64</v>
      </c>
      <c r="M668" s="189" t="s">
        <v>19</v>
      </c>
      <c r="N668" s="186"/>
      <c r="O668" s="236"/>
    </row>
    <row r="669" spans="1:15" ht="24" x14ac:dyDescent="0.2">
      <c r="A669" s="133"/>
      <c r="B669" s="183" t="s">
        <v>13</v>
      </c>
      <c r="C669" s="183" t="s">
        <v>231</v>
      </c>
      <c r="D669" s="183" t="s">
        <v>97</v>
      </c>
      <c r="E669" s="183" t="s">
        <v>46</v>
      </c>
      <c r="F669" s="183" t="s">
        <v>233</v>
      </c>
      <c r="G669" s="183" t="s">
        <v>15</v>
      </c>
      <c r="H669" s="184" t="str">
        <f>B669&amp;"."&amp;C669&amp;"."&amp;D669&amp;"."&amp;E669&amp;"."&amp;F669&amp;"."&amp;G669</f>
        <v>3.2.73.70.21.00</v>
      </c>
      <c r="I669" s="185" t="s">
        <v>2997</v>
      </c>
      <c r="J669" s="234" t="s">
        <v>234</v>
      </c>
      <c r="K669" s="235" t="s">
        <v>17</v>
      </c>
      <c r="L669" s="188" t="s">
        <v>235</v>
      </c>
      <c r="M669" s="189" t="s">
        <v>19</v>
      </c>
      <c r="N669" s="186"/>
      <c r="O669" s="236"/>
    </row>
    <row r="670" spans="1:15" ht="24" x14ac:dyDescent="0.2">
      <c r="A670" s="133"/>
      <c r="B670" s="183" t="s">
        <v>13</v>
      </c>
      <c r="C670" s="183" t="s">
        <v>231</v>
      </c>
      <c r="D670" s="183" t="s">
        <v>97</v>
      </c>
      <c r="E670" s="183" t="s">
        <v>46</v>
      </c>
      <c r="F670" s="183" t="s">
        <v>233</v>
      </c>
      <c r="G670" s="183" t="s">
        <v>54</v>
      </c>
      <c r="H670" s="184" t="str">
        <f>B670&amp;"."&amp;C670&amp;"."&amp;D670&amp;"."&amp;E670&amp;"."&amp;F670&amp;"."&amp;G670</f>
        <v>3.2.73.70.21.01</v>
      </c>
      <c r="I670" s="185" t="s">
        <v>2997</v>
      </c>
      <c r="J670" s="71" t="s">
        <v>236</v>
      </c>
      <c r="K670" s="235" t="s">
        <v>27</v>
      </c>
      <c r="L670" s="188" t="s">
        <v>237</v>
      </c>
      <c r="M670" s="189" t="s">
        <v>19</v>
      </c>
      <c r="N670" s="186"/>
      <c r="O670" s="236"/>
    </row>
    <row r="671" spans="1:15" ht="24" x14ac:dyDescent="0.2">
      <c r="A671" s="133"/>
      <c r="B671" s="183" t="s">
        <v>13</v>
      </c>
      <c r="C671" s="183" t="s">
        <v>231</v>
      </c>
      <c r="D671" s="183" t="s">
        <v>97</v>
      </c>
      <c r="E671" s="183" t="s">
        <v>46</v>
      </c>
      <c r="F671" s="183" t="s">
        <v>233</v>
      </c>
      <c r="G671" s="183" t="s">
        <v>55</v>
      </c>
      <c r="H671" s="184" t="str">
        <f>B671&amp;"."&amp;C671&amp;"."&amp;D671&amp;"."&amp;E671&amp;"."&amp;F671&amp;"."&amp;G671</f>
        <v>3.2.73.70.21.02</v>
      </c>
      <c r="I671" s="185" t="s">
        <v>2997</v>
      </c>
      <c r="J671" s="71" t="s">
        <v>238</v>
      </c>
      <c r="K671" s="235" t="s">
        <v>27</v>
      </c>
      <c r="L671" s="188" t="s">
        <v>239</v>
      </c>
      <c r="M671" s="189" t="s">
        <v>19</v>
      </c>
      <c r="N671" s="186"/>
      <c r="O671" s="236"/>
    </row>
    <row r="672" spans="1:15" ht="12.75" x14ac:dyDescent="0.2">
      <c r="A672" s="133"/>
      <c r="B672" s="183" t="s">
        <v>13</v>
      </c>
      <c r="C672" s="183" t="s">
        <v>231</v>
      </c>
      <c r="D672" s="183" t="s">
        <v>97</v>
      </c>
      <c r="E672" s="183" t="s">
        <v>46</v>
      </c>
      <c r="F672" s="183" t="s">
        <v>233</v>
      </c>
      <c r="G672" s="183" t="s">
        <v>52</v>
      </c>
      <c r="H672" s="184" t="str">
        <f>B672&amp;"."&amp;C672&amp;"."&amp;D672&amp;"."&amp;E672&amp;"."&amp;F672&amp;"."&amp;G672</f>
        <v>3.2.73.70.21.99</v>
      </c>
      <c r="I672" s="185" t="s">
        <v>2997</v>
      </c>
      <c r="J672" s="71" t="s">
        <v>240</v>
      </c>
      <c r="K672" s="235" t="s">
        <v>27</v>
      </c>
      <c r="L672" s="188" t="s">
        <v>1071</v>
      </c>
      <c r="M672" s="189" t="s">
        <v>19</v>
      </c>
      <c r="N672" s="186"/>
      <c r="O672" s="236"/>
    </row>
    <row r="673" spans="1:15" ht="36" x14ac:dyDescent="0.2">
      <c r="A673" s="133"/>
      <c r="B673" s="183" t="s">
        <v>13</v>
      </c>
      <c r="C673" s="183" t="s">
        <v>231</v>
      </c>
      <c r="D673" s="183" t="s">
        <v>97</v>
      </c>
      <c r="E673" s="183" t="s">
        <v>46</v>
      </c>
      <c r="F673" s="183" t="s">
        <v>241</v>
      </c>
      <c r="G673" s="183" t="s">
        <v>15</v>
      </c>
      <c r="H673" s="184" t="str">
        <f>B673&amp;"."&amp;C673&amp;"."&amp;D673&amp;"."&amp;E673&amp;"."&amp;F673&amp;"."&amp;G673</f>
        <v>3.2.73.70.22.00</v>
      </c>
      <c r="I673" s="185" t="s">
        <v>2997</v>
      </c>
      <c r="J673" s="234" t="s">
        <v>242</v>
      </c>
      <c r="K673" s="235" t="s">
        <v>17</v>
      </c>
      <c r="L673" s="188" t="s">
        <v>243</v>
      </c>
      <c r="M673" s="189" t="s">
        <v>19</v>
      </c>
      <c r="N673" s="186"/>
      <c r="O673" s="236"/>
    </row>
    <row r="674" spans="1:15" ht="36" x14ac:dyDescent="0.2">
      <c r="A674" s="133"/>
      <c r="B674" s="183" t="s">
        <v>13</v>
      </c>
      <c r="C674" s="183" t="s">
        <v>231</v>
      </c>
      <c r="D674" s="183" t="s">
        <v>97</v>
      </c>
      <c r="E674" s="183" t="s">
        <v>46</v>
      </c>
      <c r="F674" s="183" t="s">
        <v>241</v>
      </c>
      <c r="G674" s="183" t="s">
        <v>54</v>
      </c>
      <c r="H674" s="184" t="str">
        <f>B674&amp;"."&amp;C674&amp;"."&amp;D674&amp;"."&amp;E674&amp;"."&amp;F674&amp;"."&amp;G674</f>
        <v>3.2.73.70.22.01</v>
      </c>
      <c r="I674" s="185" t="s">
        <v>2997</v>
      </c>
      <c r="J674" s="71" t="s">
        <v>244</v>
      </c>
      <c r="K674" s="235" t="s">
        <v>27</v>
      </c>
      <c r="L674" s="188" t="s">
        <v>245</v>
      </c>
      <c r="M674" s="189" t="s">
        <v>19</v>
      </c>
      <c r="N674" s="186"/>
      <c r="O674" s="236"/>
    </row>
    <row r="675" spans="1:15" ht="36" x14ac:dyDescent="0.2">
      <c r="A675" s="133"/>
      <c r="B675" s="183" t="s">
        <v>13</v>
      </c>
      <c r="C675" s="183" t="s">
        <v>231</v>
      </c>
      <c r="D675" s="183" t="s">
        <v>97</v>
      </c>
      <c r="E675" s="183" t="s">
        <v>46</v>
      </c>
      <c r="F675" s="183" t="s">
        <v>241</v>
      </c>
      <c r="G675" s="183" t="s">
        <v>55</v>
      </c>
      <c r="H675" s="184" t="str">
        <f>B675&amp;"."&amp;C675&amp;"."&amp;D675&amp;"."&amp;E675&amp;"."&amp;F675&amp;"."&amp;G675</f>
        <v>3.2.73.70.22.02</v>
      </c>
      <c r="I675" s="185" t="s">
        <v>2997</v>
      </c>
      <c r="J675" s="71" t="s">
        <v>246</v>
      </c>
      <c r="K675" s="235" t="s">
        <v>27</v>
      </c>
      <c r="L675" s="188" t="s">
        <v>247</v>
      </c>
      <c r="M675" s="189" t="s">
        <v>19</v>
      </c>
      <c r="N675" s="186"/>
      <c r="O675" s="236"/>
    </row>
    <row r="676" spans="1:15" ht="24" x14ac:dyDescent="0.2">
      <c r="A676" s="133"/>
      <c r="B676" s="183" t="s">
        <v>13</v>
      </c>
      <c r="C676" s="183" t="s">
        <v>231</v>
      </c>
      <c r="D676" s="183" t="s">
        <v>97</v>
      </c>
      <c r="E676" s="183" t="s">
        <v>46</v>
      </c>
      <c r="F676" s="183" t="s">
        <v>241</v>
      </c>
      <c r="G676" s="183" t="s">
        <v>52</v>
      </c>
      <c r="H676" s="184" t="str">
        <f>B676&amp;"."&amp;C676&amp;"."&amp;D676&amp;"."&amp;E676&amp;"."&amp;F676&amp;"."&amp;G676</f>
        <v>3.2.73.70.22.99</v>
      </c>
      <c r="I676" s="185" t="s">
        <v>2997</v>
      </c>
      <c r="J676" s="71" t="s">
        <v>248</v>
      </c>
      <c r="K676" s="235" t="s">
        <v>27</v>
      </c>
      <c r="L676" s="188" t="s">
        <v>1072</v>
      </c>
      <c r="M676" s="189" t="s">
        <v>19</v>
      </c>
      <c r="N676" s="186"/>
      <c r="O676" s="236"/>
    </row>
    <row r="677" spans="1:15" ht="36" x14ac:dyDescent="0.2">
      <c r="A677" s="133"/>
      <c r="B677" s="183" t="s">
        <v>13</v>
      </c>
      <c r="C677" s="183" t="s">
        <v>231</v>
      </c>
      <c r="D677" s="183" t="s">
        <v>97</v>
      </c>
      <c r="E677" s="183" t="s">
        <v>46</v>
      </c>
      <c r="F677" s="183" t="s">
        <v>39</v>
      </c>
      <c r="G677" s="183" t="s">
        <v>15</v>
      </c>
      <c r="H677" s="184" t="str">
        <f>B677&amp;"."&amp;C677&amp;"."&amp;D677&amp;"."&amp;E677&amp;"."&amp;F677&amp;"."&amp;G677</f>
        <v>3.2.73.70.25.00</v>
      </c>
      <c r="I677" s="185" t="s">
        <v>2997</v>
      </c>
      <c r="J677" s="71" t="s">
        <v>1014</v>
      </c>
      <c r="K677" s="235" t="s">
        <v>27</v>
      </c>
      <c r="L677" s="188" t="s">
        <v>249</v>
      </c>
      <c r="M677" s="189" t="s">
        <v>19</v>
      </c>
      <c r="N677" s="186"/>
      <c r="O677" s="236"/>
    </row>
    <row r="678" spans="1:15" ht="144" x14ac:dyDescent="0.2">
      <c r="A678" s="133"/>
      <c r="B678" s="183" t="s">
        <v>13</v>
      </c>
      <c r="C678" s="183" t="s">
        <v>231</v>
      </c>
      <c r="D678" s="183" t="s">
        <v>97</v>
      </c>
      <c r="E678" s="183" t="s">
        <v>46</v>
      </c>
      <c r="F678" s="183" t="s">
        <v>87</v>
      </c>
      <c r="G678" s="183" t="s">
        <v>15</v>
      </c>
      <c r="H678" s="184" t="str">
        <f>B678&amp;"."&amp;C678&amp;"."&amp;D678&amp;"."&amp;E678&amp;"."&amp;F678&amp;"."&amp;G678</f>
        <v>3.2.73.70.91.00</v>
      </c>
      <c r="I678" s="185" t="s">
        <v>2997</v>
      </c>
      <c r="J678" s="71" t="s">
        <v>88</v>
      </c>
      <c r="K678" s="235" t="s">
        <v>27</v>
      </c>
      <c r="L678" s="188" t="s">
        <v>647</v>
      </c>
      <c r="M678" s="189" t="s">
        <v>19</v>
      </c>
      <c r="N678" s="186"/>
      <c r="O678" s="236"/>
    </row>
    <row r="679" spans="1:15" ht="84" x14ac:dyDescent="0.2">
      <c r="A679" s="133"/>
      <c r="B679" s="183" t="s">
        <v>13</v>
      </c>
      <c r="C679" s="183" t="s">
        <v>231</v>
      </c>
      <c r="D679" s="183" t="s">
        <v>97</v>
      </c>
      <c r="E679" s="183" t="s">
        <v>46</v>
      </c>
      <c r="F679" s="183" t="s">
        <v>250</v>
      </c>
      <c r="G679" s="183" t="s">
        <v>15</v>
      </c>
      <c r="H679" s="184" t="str">
        <f>B679&amp;"."&amp;C679&amp;"."&amp;D679&amp;"."&amp;E679&amp;"."&amp;F679&amp;"."&amp;G679</f>
        <v>3.2.73.70.93.00</v>
      </c>
      <c r="I679" s="185" t="s">
        <v>2997</v>
      </c>
      <c r="J679" s="71" t="s">
        <v>251</v>
      </c>
      <c r="K679" s="235" t="s">
        <v>27</v>
      </c>
      <c r="L679" s="188" t="s">
        <v>1652</v>
      </c>
      <c r="M679" s="189" t="s">
        <v>19</v>
      </c>
      <c r="N679" s="186"/>
      <c r="O679" s="236"/>
    </row>
    <row r="680" spans="1:15" ht="120" x14ac:dyDescent="0.2">
      <c r="A680" s="133"/>
      <c r="B680" s="183" t="s">
        <v>13</v>
      </c>
      <c r="C680" s="183" t="s">
        <v>231</v>
      </c>
      <c r="D680" s="183" t="s">
        <v>97</v>
      </c>
      <c r="E680" s="183" t="s">
        <v>29</v>
      </c>
      <c r="F680" s="183" t="s">
        <v>15</v>
      </c>
      <c r="G680" s="183" t="s">
        <v>15</v>
      </c>
      <c r="H680" s="184" t="str">
        <f>B680&amp;"."&amp;C680&amp;"."&amp;D680&amp;"."&amp;E680&amp;"."&amp;F680&amp;"."&amp;G680</f>
        <v>3.2.73.92.00.00</v>
      </c>
      <c r="I680" s="185" t="s">
        <v>2997</v>
      </c>
      <c r="J680" s="234" t="s">
        <v>30</v>
      </c>
      <c r="K680" s="235" t="s">
        <v>17</v>
      </c>
      <c r="L680" s="188" t="s">
        <v>31</v>
      </c>
      <c r="M680" s="189" t="s">
        <v>19</v>
      </c>
      <c r="N680" s="186"/>
      <c r="O680" s="236"/>
    </row>
    <row r="681" spans="1:15" ht="120" x14ac:dyDescent="0.2">
      <c r="A681" s="121"/>
      <c r="B681" s="182" t="s">
        <v>13</v>
      </c>
      <c r="C681" s="182" t="s">
        <v>231</v>
      </c>
      <c r="D681" s="182" t="s">
        <v>100</v>
      </c>
      <c r="E681" s="182" t="s">
        <v>15</v>
      </c>
      <c r="F681" s="183" t="s">
        <v>15</v>
      </c>
      <c r="G681" s="183" t="s">
        <v>15</v>
      </c>
      <c r="H681" s="184" t="str">
        <f>B681&amp;"."&amp;C681&amp;"."&amp;D681&amp;"."&amp;E681&amp;"."&amp;F681&amp;"."&amp;G681</f>
        <v>3.2.74.00.00.00</v>
      </c>
      <c r="I681" s="185" t="s">
        <v>2997</v>
      </c>
      <c r="J681" s="234" t="s">
        <v>2614</v>
      </c>
      <c r="K681" s="235" t="s">
        <v>17</v>
      </c>
      <c r="L681" s="188" t="s">
        <v>102</v>
      </c>
      <c r="M681" s="189" t="s">
        <v>19</v>
      </c>
      <c r="N681" s="186"/>
      <c r="O681" s="236"/>
    </row>
    <row r="682" spans="1:15" ht="48" x14ac:dyDescent="0.2">
      <c r="A682" s="133"/>
      <c r="B682" s="183" t="s">
        <v>13</v>
      </c>
      <c r="C682" s="183" t="s">
        <v>231</v>
      </c>
      <c r="D682" s="183" t="s">
        <v>100</v>
      </c>
      <c r="E682" s="183" t="s">
        <v>46</v>
      </c>
      <c r="F682" s="183" t="s">
        <v>15</v>
      </c>
      <c r="G682" s="183" t="s">
        <v>15</v>
      </c>
      <c r="H682" s="184" t="str">
        <f>B682&amp;"."&amp;C682&amp;"."&amp;D682&amp;"."&amp;E682&amp;"."&amp;F682&amp;"."&amp;G682</f>
        <v>3.2.74.70.00.00</v>
      </c>
      <c r="I682" s="185" t="s">
        <v>2997</v>
      </c>
      <c r="J682" s="234" t="s">
        <v>63</v>
      </c>
      <c r="K682" s="235" t="s">
        <v>17</v>
      </c>
      <c r="L682" s="188" t="s">
        <v>64</v>
      </c>
      <c r="M682" s="189" t="s">
        <v>19</v>
      </c>
      <c r="N682" s="186"/>
      <c r="O682" s="236"/>
    </row>
    <row r="683" spans="1:15" ht="24" x14ac:dyDescent="0.2">
      <c r="A683" s="133"/>
      <c r="B683" s="183" t="s">
        <v>13</v>
      </c>
      <c r="C683" s="183" t="s">
        <v>231</v>
      </c>
      <c r="D683" s="183" t="s">
        <v>100</v>
      </c>
      <c r="E683" s="183" t="s">
        <v>46</v>
      </c>
      <c r="F683" s="183" t="s">
        <v>233</v>
      </c>
      <c r="G683" s="183" t="s">
        <v>15</v>
      </c>
      <c r="H683" s="184" t="str">
        <f>B683&amp;"."&amp;C683&amp;"."&amp;D683&amp;"."&amp;E683&amp;"."&amp;F683&amp;"."&amp;G683</f>
        <v>3.2.74.70.21.00</v>
      </c>
      <c r="I683" s="185" t="s">
        <v>2997</v>
      </c>
      <c r="J683" s="234" t="s">
        <v>234</v>
      </c>
      <c r="K683" s="235" t="s">
        <v>17</v>
      </c>
      <c r="L683" s="188" t="s">
        <v>235</v>
      </c>
      <c r="M683" s="189" t="s">
        <v>19</v>
      </c>
      <c r="N683" s="186"/>
      <c r="O683" s="236"/>
    </row>
    <row r="684" spans="1:15" ht="24" x14ac:dyDescent="0.2">
      <c r="A684" s="133"/>
      <c r="B684" s="183" t="s">
        <v>13</v>
      </c>
      <c r="C684" s="183" t="s">
        <v>231</v>
      </c>
      <c r="D684" s="183" t="s">
        <v>100</v>
      </c>
      <c r="E684" s="183" t="s">
        <v>46</v>
      </c>
      <c r="F684" s="183" t="s">
        <v>233</v>
      </c>
      <c r="G684" s="183" t="s">
        <v>54</v>
      </c>
      <c r="H684" s="184" t="str">
        <f>B684&amp;"."&amp;C684&amp;"."&amp;D684&amp;"."&amp;E684&amp;"."&amp;F684&amp;"."&amp;G684</f>
        <v>3.2.74.70.21.01</v>
      </c>
      <c r="I684" s="185" t="s">
        <v>2997</v>
      </c>
      <c r="J684" s="71" t="s">
        <v>236</v>
      </c>
      <c r="K684" s="235" t="s">
        <v>27</v>
      </c>
      <c r="L684" s="188" t="s">
        <v>237</v>
      </c>
      <c r="M684" s="189" t="s">
        <v>19</v>
      </c>
      <c r="N684" s="186"/>
      <c r="O684" s="236"/>
    </row>
    <row r="685" spans="1:15" ht="24" x14ac:dyDescent="0.2">
      <c r="A685" s="133"/>
      <c r="B685" s="183" t="s">
        <v>13</v>
      </c>
      <c r="C685" s="183" t="s">
        <v>231</v>
      </c>
      <c r="D685" s="183" t="s">
        <v>100</v>
      </c>
      <c r="E685" s="183" t="s">
        <v>46</v>
      </c>
      <c r="F685" s="183" t="s">
        <v>233</v>
      </c>
      <c r="G685" s="183" t="s">
        <v>55</v>
      </c>
      <c r="H685" s="184" t="str">
        <f>B685&amp;"."&amp;C685&amp;"."&amp;D685&amp;"."&amp;E685&amp;"."&amp;F685&amp;"."&amp;G685</f>
        <v>3.2.74.70.21.02</v>
      </c>
      <c r="I685" s="185" t="s">
        <v>2997</v>
      </c>
      <c r="J685" s="71" t="s">
        <v>238</v>
      </c>
      <c r="K685" s="235" t="s">
        <v>27</v>
      </c>
      <c r="L685" s="188" t="s">
        <v>239</v>
      </c>
      <c r="M685" s="189" t="s">
        <v>19</v>
      </c>
      <c r="N685" s="186"/>
      <c r="O685" s="236"/>
    </row>
    <row r="686" spans="1:15" ht="12.75" x14ac:dyDescent="0.2">
      <c r="A686" s="133"/>
      <c r="B686" s="183" t="s">
        <v>13</v>
      </c>
      <c r="C686" s="183" t="s">
        <v>231</v>
      </c>
      <c r="D686" s="183" t="s">
        <v>100</v>
      </c>
      <c r="E686" s="183" t="s">
        <v>46</v>
      </c>
      <c r="F686" s="183" t="s">
        <v>233</v>
      </c>
      <c r="G686" s="183" t="s">
        <v>52</v>
      </c>
      <c r="H686" s="184" t="str">
        <f>B686&amp;"."&amp;C686&amp;"."&amp;D686&amp;"."&amp;E686&amp;"."&amp;F686&amp;"."&amp;G686</f>
        <v>3.2.74.70.21.99</v>
      </c>
      <c r="I686" s="185" t="s">
        <v>2997</v>
      </c>
      <c r="J686" s="71" t="s">
        <v>240</v>
      </c>
      <c r="K686" s="235" t="s">
        <v>27</v>
      </c>
      <c r="L686" s="188" t="s">
        <v>1071</v>
      </c>
      <c r="M686" s="189" t="s">
        <v>19</v>
      </c>
      <c r="N686" s="186"/>
      <c r="O686" s="236"/>
    </row>
    <row r="687" spans="1:15" ht="36" x14ac:dyDescent="0.2">
      <c r="A687" s="133"/>
      <c r="B687" s="183" t="s">
        <v>13</v>
      </c>
      <c r="C687" s="183" t="s">
        <v>231</v>
      </c>
      <c r="D687" s="183" t="s">
        <v>100</v>
      </c>
      <c r="E687" s="183" t="s">
        <v>46</v>
      </c>
      <c r="F687" s="183" t="s">
        <v>241</v>
      </c>
      <c r="G687" s="183" t="s">
        <v>15</v>
      </c>
      <c r="H687" s="184" t="str">
        <f>B687&amp;"."&amp;C687&amp;"."&amp;D687&amp;"."&amp;E687&amp;"."&amp;F687&amp;"."&amp;G687</f>
        <v>3.2.74.70.22.00</v>
      </c>
      <c r="I687" s="185" t="s">
        <v>2997</v>
      </c>
      <c r="J687" s="234" t="s">
        <v>242</v>
      </c>
      <c r="K687" s="235" t="s">
        <v>17</v>
      </c>
      <c r="L687" s="188" t="s">
        <v>243</v>
      </c>
      <c r="M687" s="189" t="s">
        <v>19</v>
      </c>
      <c r="N687" s="186"/>
      <c r="O687" s="236"/>
    </row>
    <row r="688" spans="1:15" ht="36" x14ac:dyDescent="0.2">
      <c r="A688" s="133"/>
      <c r="B688" s="183" t="s">
        <v>13</v>
      </c>
      <c r="C688" s="183" t="s">
        <v>231</v>
      </c>
      <c r="D688" s="183" t="s">
        <v>100</v>
      </c>
      <c r="E688" s="183" t="s">
        <v>46</v>
      </c>
      <c r="F688" s="183" t="s">
        <v>241</v>
      </c>
      <c r="G688" s="183" t="s">
        <v>54</v>
      </c>
      <c r="H688" s="184" t="str">
        <f>B688&amp;"."&amp;C688&amp;"."&amp;D688&amp;"."&amp;E688&amp;"."&amp;F688&amp;"."&amp;G688</f>
        <v>3.2.74.70.22.01</v>
      </c>
      <c r="I688" s="185" t="s">
        <v>2997</v>
      </c>
      <c r="J688" s="71" t="s">
        <v>244</v>
      </c>
      <c r="K688" s="235" t="s">
        <v>27</v>
      </c>
      <c r="L688" s="188" t="s">
        <v>245</v>
      </c>
      <c r="M688" s="189" t="s">
        <v>19</v>
      </c>
      <c r="N688" s="186"/>
      <c r="O688" s="236"/>
    </row>
    <row r="689" spans="1:15" ht="36" x14ac:dyDescent="0.2">
      <c r="A689" s="133"/>
      <c r="B689" s="183" t="s">
        <v>13</v>
      </c>
      <c r="C689" s="183" t="s">
        <v>231</v>
      </c>
      <c r="D689" s="183" t="s">
        <v>100</v>
      </c>
      <c r="E689" s="183" t="s">
        <v>46</v>
      </c>
      <c r="F689" s="183" t="s">
        <v>241</v>
      </c>
      <c r="G689" s="183" t="s">
        <v>55</v>
      </c>
      <c r="H689" s="184" t="str">
        <f>B689&amp;"."&amp;C689&amp;"."&amp;D689&amp;"."&amp;E689&amp;"."&amp;F689&amp;"."&amp;G689</f>
        <v>3.2.74.70.22.02</v>
      </c>
      <c r="I689" s="185" t="s">
        <v>2997</v>
      </c>
      <c r="J689" s="71" t="s">
        <v>246</v>
      </c>
      <c r="K689" s="235" t="s">
        <v>27</v>
      </c>
      <c r="L689" s="188" t="s">
        <v>247</v>
      </c>
      <c r="M689" s="189" t="s">
        <v>19</v>
      </c>
      <c r="N689" s="186"/>
      <c r="O689" s="236"/>
    </row>
    <row r="690" spans="1:15" ht="24" x14ac:dyDescent="0.2">
      <c r="A690" s="133"/>
      <c r="B690" s="183" t="s">
        <v>13</v>
      </c>
      <c r="C690" s="183" t="s">
        <v>231</v>
      </c>
      <c r="D690" s="183" t="s">
        <v>100</v>
      </c>
      <c r="E690" s="183" t="s">
        <v>46</v>
      </c>
      <c r="F690" s="183" t="s">
        <v>241</v>
      </c>
      <c r="G690" s="183" t="s">
        <v>52</v>
      </c>
      <c r="H690" s="184" t="str">
        <f>B690&amp;"."&amp;C690&amp;"."&amp;D690&amp;"."&amp;E690&amp;"."&amp;F690&amp;"."&amp;G690</f>
        <v>3.2.74.70.22.99</v>
      </c>
      <c r="I690" s="185" t="s">
        <v>2997</v>
      </c>
      <c r="J690" s="71" t="s">
        <v>248</v>
      </c>
      <c r="K690" s="235" t="s">
        <v>27</v>
      </c>
      <c r="L690" s="188" t="s">
        <v>1072</v>
      </c>
      <c r="M690" s="189" t="s">
        <v>19</v>
      </c>
      <c r="N690" s="186"/>
      <c r="O690" s="236"/>
    </row>
    <row r="691" spans="1:15" ht="36" x14ac:dyDescent="0.2">
      <c r="A691" s="133"/>
      <c r="B691" s="183" t="s">
        <v>13</v>
      </c>
      <c r="C691" s="183" t="s">
        <v>231</v>
      </c>
      <c r="D691" s="183" t="s">
        <v>100</v>
      </c>
      <c r="E691" s="183" t="s">
        <v>46</v>
      </c>
      <c r="F691" s="183" t="s">
        <v>39</v>
      </c>
      <c r="G691" s="183" t="s">
        <v>15</v>
      </c>
      <c r="H691" s="184" t="str">
        <f>B691&amp;"."&amp;C691&amp;"."&amp;D691&amp;"."&amp;E691&amp;"."&amp;F691&amp;"."&amp;G691</f>
        <v>3.2.74.70.25.00</v>
      </c>
      <c r="I691" s="185" t="s">
        <v>2997</v>
      </c>
      <c r="J691" s="71" t="s">
        <v>1014</v>
      </c>
      <c r="K691" s="235" t="s">
        <v>27</v>
      </c>
      <c r="L691" s="188" t="s">
        <v>249</v>
      </c>
      <c r="M691" s="189" t="s">
        <v>19</v>
      </c>
      <c r="N691" s="186"/>
      <c r="O691" s="236"/>
    </row>
    <row r="692" spans="1:15" ht="144" x14ac:dyDescent="0.2">
      <c r="A692" s="133"/>
      <c r="B692" s="183" t="s">
        <v>13</v>
      </c>
      <c r="C692" s="183" t="s">
        <v>231</v>
      </c>
      <c r="D692" s="183" t="s">
        <v>100</v>
      </c>
      <c r="E692" s="183" t="s">
        <v>46</v>
      </c>
      <c r="F692" s="183" t="s">
        <v>87</v>
      </c>
      <c r="G692" s="183" t="s">
        <v>15</v>
      </c>
      <c r="H692" s="184" t="str">
        <f>B692&amp;"."&amp;C692&amp;"."&amp;D692&amp;"."&amp;E692&amp;"."&amp;F692&amp;"."&amp;G692</f>
        <v>3.2.74.70.91.00</v>
      </c>
      <c r="I692" s="185" t="s">
        <v>2997</v>
      </c>
      <c r="J692" s="71" t="s">
        <v>88</v>
      </c>
      <c r="K692" s="235" t="s">
        <v>27</v>
      </c>
      <c r="L692" s="188" t="s">
        <v>647</v>
      </c>
      <c r="M692" s="189" t="s">
        <v>19</v>
      </c>
      <c r="N692" s="186"/>
      <c r="O692" s="236"/>
    </row>
    <row r="693" spans="1:15" ht="84" x14ac:dyDescent="0.2">
      <c r="A693" s="133"/>
      <c r="B693" s="183" t="s">
        <v>13</v>
      </c>
      <c r="C693" s="183" t="s">
        <v>231</v>
      </c>
      <c r="D693" s="183" t="s">
        <v>100</v>
      </c>
      <c r="E693" s="183" t="s">
        <v>46</v>
      </c>
      <c r="F693" s="183" t="s">
        <v>250</v>
      </c>
      <c r="G693" s="183" t="s">
        <v>15</v>
      </c>
      <c r="H693" s="184" t="str">
        <f>B693&amp;"."&amp;C693&amp;"."&amp;D693&amp;"."&amp;E693&amp;"."&amp;F693&amp;"."&amp;G693</f>
        <v>3.2.74.70.93.00</v>
      </c>
      <c r="I693" s="185" t="s">
        <v>2997</v>
      </c>
      <c r="J693" s="71" t="s">
        <v>251</v>
      </c>
      <c r="K693" s="235" t="s">
        <v>27</v>
      </c>
      <c r="L693" s="188" t="s">
        <v>1652</v>
      </c>
      <c r="M693" s="189" t="s">
        <v>19</v>
      </c>
      <c r="N693" s="186"/>
      <c r="O693" s="236"/>
    </row>
    <row r="694" spans="1:15" ht="120" x14ac:dyDescent="0.2">
      <c r="A694" s="133"/>
      <c r="B694" s="183" t="s">
        <v>13</v>
      </c>
      <c r="C694" s="183" t="s">
        <v>231</v>
      </c>
      <c r="D694" s="183" t="s">
        <v>100</v>
      </c>
      <c r="E694" s="183" t="s">
        <v>29</v>
      </c>
      <c r="F694" s="183" t="s">
        <v>15</v>
      </c>
      <c r="G694" s="183" t="s">
        <v>15</v>
      </c>
      <c r="H694" s="184" t="str">
        <f>B694&amp;"."&amp;C694&amp;"."&amp;D694&amp;"."&amp;E694&amp;"."&amp;F694&amp;"."&amp;G694</f>
        <v>3.2.74.92.00.00</v>
      </c>
      <c r="I694" s="185" t="s">
        <v>2997</v>
      </c>
      <c r="J694" s="234" t="s">
        <v>30</v>
      </c>
      <c r="K694" s="235" t="s">
        <v>17</v>
      </c>
      <c r="L694" s="188" t="s">
        <v>31</v>
      </c>
      <c r="M694" s="189" t="s">
        <v>19</v>
      </c>
      <c r="N694" s="186"/>
      <c r="O694" s="236"/>
    </row>
    <row r="695" spans="1:15" ht="48" x14ac:dyDescent="0.2">
      <c r="A695" s="121"/>
      <c r="B695" s="182" t="s">
        <v>13</v>
      </c>
      <c r="C695" s="182" t="s">
        <v>231</v>
      </c>
      <c r="D695" s="182" t="s">
        <v>47</v>
      </c>
      <c r="E695" s="182" t="s">
        <v>15</v>
      </c>
      <c r="F695" s="183" t="s">
        <v>15</v>
      </c>
      <c r="G695" s="183" t="s">
        <v>15</v>
      </c>
      <c r="H695" s="184" t="str">
        <f>B695&amp;"."&amp;C695&amp;"."&amp;D695&amp;"."&amp;E695&amp;"."&amp;F695&amp;"."&amp;G695</f>
        <v>3.2.75.00.00.00</v>
      </c>
      <c r="I695" s="185" t="s">
        <v>2997</v>
      </c>
      <c r="J695" s="241" t="s">
        <v>2741</v>
      </c>
      <c r="K695" s="187" t="s">
        <v>17</v>
      </c>
      <c r="L695" s="188" t="s">
        <v>1339</v>
      </c>
      <c r="M695" s="189" t="s">
        <v>19</v>
      </c>
      <c r="N695" s="190"/>
      <c r="O695" s="236"/>
    </row>
    <row r="696" spans="1:15" ht="48" x14ac:dyDescent="0.2">
      <c r="A696" s="121"/>
      <c r="B696" s="182" t="s">
        <v>13</v>
      </c>
      <c r="C696" s="182" t="s">
        <v>231</v>
      </c>
      <c r="D696" s="182" t="s">
        <v>341</v>
      </c>
      <c r="E696" s="182" t="s">
        <v>15</v>
      </c>
      <c r="F696" s="183" t="s">
        <v>15</v>
      </c>
      <c r="G696" s="183" t="s">
        <v>15</v>
      </c>
      <c r="H696" s="184" t="str">
        <f>B696&amp;"."&amp;C696&amp;"."&amp;D696&amp;"."&amp;E696&amp;"."&amp;F696&amp;"."&amp;G696</f>
        <v>3.2.76.00.00.00</v>
      </c>
      <c r="I696" s="185" t="s">
        <v>2997</v>
      </c>
      <c r="J696" s="241" t="s">
        <v>2742</v>
      </c>
      <c r="K696" s="187" t="s">
        <v>17</v>
      </c>
      <c r="L696" s="188" t="s">
        <v>1340</v>
      </c>
      <c r="M696" s="189" t="s">
        <v>19</v>
      </c>
      <c r="N696" s="190"/>
      <c r="O696" s="236"/>
    </row>
    <row r="697" spans="1:15" ht="24" x14ac:dyDescent="0.2">
      <c r="A697" s="121"/>
      <c r="B697" s="182" t="s">
        <v>13</v>
      </c>
      <c r="C697" s="182" t="s">
        <v>231</v>
      </c>
      <c r="D697" s="182" t="s">
        <v>48</v>
      </c>
      <c r="E697" s="182" t="s">
        <v>15</v>
      </c>
      <c r="F697" s="183" t="s">
        <v>15</v>
      </c>
      <c r="G697" s="183" t="s">
        <v>15</v>
      </c>
      <c r="H697" s="184" t="str">
        <f>B697&amp;"."&amp;C697&amp;"."&amp;D697&amp;"."&amp;E697&amp;"."&amp;F697&amp;"."&amp;G697</f>
        <v>3.2.80.00.00.00</v>
      </c>
      <c r="I697" s="185" t="s">
        <v>2997</v>
      </c>
      <c r="J697" s="241" t="s">
        <v>344</v>
      </c>
      <c r="K697" s="187" t="s">
        <v>17</v>
      </c>
      <c r="L697" s="188" t="s">
        <v>1400</v>
      </c>
      <c r="M697" s="189" t="s">
        <v>19</v>
      </c>
      <c r="N697" s="190"/>
      <c r="O697" s="236"/>
    </row>
    <row r="698" spans="1:15" ht="48" x14ac:dyDescent="0.2">
      <c r="A698" s="133"/>
      <c r="B698" s="182" t="s">
        <v>13</v>
      </c>
      <c r="C698" s="182" t="s">
        <v>231</v>
      </c>
      <c r="D698" s="182" t="s">
        <v>50</v>
      </c>
      <c r="E698" s="182" t="s">
        <v>15</v>
      </c>
      <c r="F698" s="183" t="s">
        <v>15</v>
      </c>
      <c r="G698" s="183" t="s">
        <v>15</v>
      </c>
      <c r="H698" s="184" t="str">
        <f>B698&amp;"."&amp;C698&amp;"."&amp;D698&amp;"."&amp;E698&amp;"."&amp;F698&amp;"."&amp;G698</f>
        <v>3.2.90.00.00.00</v>
      </c>
      <c r="I698" s="185" t="s">
        <v>2997</v>
      </c>
      <c r="J698" s="234" t="s">
        <v>103</v>
      </c>
      <c r="K698" s="235" t="s">
        <v>17</v>
      </c>
      <c r="L698" s="188" t="s">
        <v>104</v>
      </c>
      <c r="M698" s="189" t="s">
        <v>19</v>
      </c>
      <c r="N698" s="186"/>
      <c r="O698" s="236"/>
    </row>
    <row r="699" spans="1:15" ht="24" x14ac:dyDescent="0.2">
      <c r="A699" s="133"/>
      <c r="B699" s="182" t="s">
        <v>13</v>
      </c>
      <c r="C699" s="182" t="s">
        <v>231</v>
      </c>
      <c r="D699" s="182" t="s">
        <v>50</v>
      </c>
      <c r="E699" s="182" t="s">
        <v>233</v>
      </c>
      <c r="F699" s="183" t="s">
        <v>15</v>
      </c>
      <c r="G699" s="183" t="s">
        <v>15</v>
      </c>
      <c r="H699" s="184" t="str">
        <f>B699&amp;"."&amp;C699&amp;"."&amp;D699&amp;"."&amp;E699&amp;"."&amp;F699&amp;"."&amp;G699</f>
        <v>3.2.90.21.00.00</v>
      </c>
      <c r="I699" s="185" t="s">
        <v>2997</v>
      </c>
      <c r="J699" s="234" t="s">
        <v>234</v>
      </c>
      <c r="K699" s="235" t="s">
        <v>17</v>
      </c>
      <c r="L699" s="188" t="s">
        <v>235</v>
      </c>
      <c r="M699" s="189" t="s">
        <v>19</v>
      </c>
      <c r="N699" s="186"/>
      <c r="O699" s="236"/>
    </row>
    <row r="700" spans="1:15" ht="12.75" x14ac:dyDescent="0.2">
      <c r="A700" s="133"/>
      <c r="B700" s="182" t="s">
        <v>13</v>
      </c>
      <c r="C700" s="182" t="s">
        <v>231</v>
      </c>
      <c r="D700" s="182" t="s">
        <v>50</v>
      </c>
      <c r="E700" s="182" t="s">
        <v>233</v>
      </c>
      <c r="F700" s="183" t="s">
        <v>54</v>
      </c>
      <c r="G700" s="183" t="s">
        <v>15</v>
      </c>
      <c r="H700" s="184" t="str">
        <f>B700&amp;"."&amp;C700&amp;"."&amp;D700&amp;"."&amp;E700&amp;"."&amp;F700&amp;"."&amp;G700</f>
        <v>3.2.90.21.01.00</v>
      </c>
      <c r="I700" s="185" t="s">
        <v>2997</v>
      </c>
      <c r="J700" s="71" t="s">
        <v>1362</v>
      </c>
      <c r="K700" s="235" t="s">
        <v>27</v>
      </c>
      <c r="L700" s="188" t="s">
        <v>1391</v>
      </c>
      <c r="M700" s="189" t="s">
        <v>19</v>
      </c>
      <c r="N700" s="186"/>
      <c r="O700" s="236"/>
    </row>
    <row r="701" spans="1:15" ht="24" x14ac:dyDescent="0.2">
      <c r="A701" s="121"/>
      <c r="B701" s="182" t="s">
        <v>13</v>
      </c>
      <c r="C701" s="182" t="s">
        <v>231</v>
      </c>
      <c r="D701" s="182" t="s">
        <v>50</v>
      </c>
      <c r="E701" s="182" t="s">
        <v>233</v>
      </c>
      <c r="F701" s="183" t="s">
        <v>55</v>
      </c>
      <c r="G701" s="183" t="s">
        <v>15</v>
      </c>
      <c r="H701" s="184" t="str">
        <f>B701&amp;"."&amp;C701&amp;"."&amp;D701&amp;"."&amp;E701&amp;"."&amp;F701&amp;"."&amp;G701</f>
        <v>3.2.90.21.02.00</v>
      </c>
      <c r="I701" s="185" t="s">
        <v>2997</v>
      </c>
      <c r="J701" s="71" t="s">
        <v>1361</v>
      </c>
      <c r="K701" s="235" t="s">
        <v>27</v>
      </c>
      <c r="L701" s="188" t="s">
        <v>1390</v>
      </c>
      <c r="M701" s="189" t="s">
        <v>19</v>
      </c>
      <c r="N701" s="186"/>
      <c r="O701" s="236"/>
    </row>
    <row r="702" spans="1:15" ht="12.75" x14ac:dyDescent="0.2">
      <c r="A702" s="133"/>
      <c r="B702" s="182" t="s">
        <v>13</v>
      </c>
      <c r="C702" s="182" t="s">
        <v>231</v>
      </c>
      <c r="D702" s="182" t="s">
        <v>50</v>
      </c>
      <c r="E702" s="182" t="s">
        <v>233</v>
      </c>
      <c r="F702" s="183" t="s">
        <v>52</v>
      </c>
      <c r="G702" s="183" t="s">
        <v>15</v>
      </c>
      <c r="H702" s="184" t="str">
        <f>B702&amp;"."&amp;C702&amp;"."&amp;D702&amp;"."&amp;E702&amp;"."&amp;F702&amp;"."&amp;G702</f>
        <v>3.2.90.21.99.00</v>
      </c>
      <c r="I702" s="185" t="s">
        <v>2997</v>
      </c>
      <c r="J702" s="234" t="s">
        <v>240</v>
      </c>
      <c r="K702" s="235" t="s">
        <v>17</v>
      </c>
      <c r="L702" s="188" t="s">
        <v>1071</v>
      </c>
      <c r="M702" s="189" t="s">
        <v>19</v>
      </c>
      <c r="N702" s="186"/>
      <c r="O702" s="236"/>
    </row>
    <row r="703" spans="1:15" ht="36" x14ac:dyDescent="0.2">
      <c r="A703" s="133"/>
      <c r="B703" s="182" t="s">
        <v>13</v>
      </c>
      <c r="C703" s="182" t="s">
        <v>231</v>
      </c>
      <c r="D703" s="182" t="s">
        <v>50</v>
      </c>
      <c r="E703" s="182" t="s">
        <v>241</v>
      </c>
      <c r="F703" s="183" t="s">
        <v>15</v>
      </c>
      <c r="G703" s="183" t="s">
        <v>15</v>
      </c>
      <c r="H703" s="184" t="str">
        <f>B703&amp;"."&amp;C703&amp;"."&amp;D703&amp;"."&amp;E703&amp;"."&amp;F703&amp;"."&amp;G703</f>
        <v>3.2.90.22.00.00</v>
      </c>
      <c r="I703" s="185" t="s">
        <v>2997</v>
      </c>
      <c r="J703" s="234" t="s">
        <v>242</v>
      </c>
      <c r="K703" s="235" t="s">
        <v>17</v>
      </c>
      <c r="L703" s="188" t="s">
        <v>243</v>
      </c>
      <c r="M703" s="189" t="s">
        <v>19</v>
      </c>
      <c r="N703" s="186"/>
      <c r="O703" s="236"/>
    </row>
    <row r="704" spans="1:15" ht="36" x14ac:dyDescent="0.2">
      <c r="A704" s="133"/>
      <c r="B704" s="182" t="s">
        <v>13</v>
      </c>
      <c r="C704" s="182" t="s">
        <v>231</v>
      </c>
      <c r="D704" s="182" t="s">
        <v>50</v>
      </c>
      <c r="E704" s="182" t="s">
        <v>241</v>
      </c>
      <c r="F704" s="183" t="s">
        <v>54</v>
      </c>
      <c r="G704" s="183" t="s">
        <v>15</v>
      </c>
      <c r="H704" s="184" t="str">
        <f>B704&amp;"."&amp;C704&amp;"."&amp;D704&amp;"."&amp;E704&amp;"."&amp;F704&amp;"."&amp;G704</f>
        <v>3.2.90.22.01.00</v>
      </c>
      <c r="I704" s="185" t="s">
        <v>2997</v>
      </c>
      <c r="J704" s="71" t="s">
        <v>1359</v>
      </c>
      <c r="K704" s="235" t="s">
        <v>27</v>
      </c>
      <c r="L704" s="188" t="s">
        <v>1714</v>
      </c>
      <c r="M704" s="189" t="s">
        <v>19</v>
      </c>
      <c r="N704" s="186"/>
      <c r="O704" s="236"/>
    </row>
    <row r="705" spans="1:15" ht="24" x14ac:dyDescent="0.2">
      <c r="A705" s="121"/>
      <c r="B705" s="182" t="s">
        <v>13</v>
      </c>
      <c r="C705" s="182" t="s">
        <v>231</v>
      </c>
      <c r="D705" s="182" t="s">
        <v>50</v>
      </c>
      <c r="E705" s="182" t="s">
        <v>241</v>
      </c>
      <c r="F705" s="183" t="s">
        <v>55</v>
      </c>
      <c r="G705" s="183" t="s">
        <v>15</v>
      </c>
      <c r="H705" s="184" t="str">
        <f>B705&amp;"."&amp;C705&amp;"."&amp;D705&amp;"."&amp;E705&amp;"."&amp;F705&amp;"."&amp;G705</f>
        <v>3.2.90.22.02.00</v>
      </c>
      <c r="I705" s="185" t="s">
        <v>2997</v>
      </c>
      <c r="J705" s="71" t="s">
        <v>1360</v>
      </c>
      <c r="K705" s="235" t="s">
        <v>27</v>
      </c>
      <c r="L705" s="188" t="s">
        <v>1673</v>
      </c>
      <c r="M705" s="189" t="s">
        <v>19</v>
      </c>
      <c r="N705" s="186"/>
      <c r="O705" s="236"/>
    </row>
    <row r="706" spans="1:15" ht="24" x14ac:dyDescent="0.2">
      <c r="A706" s="133"/>
      <c r="B706" s="182" t="s">
        <v>13</v>
      </c>
      <c r="C706" s="182" t="s">
        <v>231</v>
      </c>
      <c r="D706" s="182" t="s">
        <v>50</v>
      </c>
      <c r="E706" s="182" t="s">
        <v>241</v>
      </c>
      <c r="F706" s="183" t="s">
        <v>52</v>
      </c>
      <c r="G706" s="183" t="s">
        <v>15</v>
      </c>
      <c r="H706" s="184" t="str">
        <f>B706&amp;"."&amp;C706&amp;"."&amp;D706&amp;"."&amp;E706&amp;"."&amp;F706&amp;"."&amp;G706</f>
        <v>3.2.90.22.99.00</v>
      </c>
      <c r="I706" s="185" t="s">
        <v>2997</v>
      </c>
      <c r="J706" s="234" t="s">
        <v>1670</v>
      </c>
      <c r="K706" s="235" t="s">
        <v>17</v>
      </c>
      <c r="L706" s="188" t="s">
        <v>1072</v>
      </c>
      <c r="M706" s="189" t="s">
        <v>19</v>
      </c>
      <c r="N706" s="186"/>
      <c r="O706" s="236"/>
    </row>
    <row r="707" spans="1:15" ht="24" x14ac:dyDescent="0.2">
      <c r="A707" s="133"/>
      <c r="B707" s="182" t="s">
        <v>13</v>
      </c>
      <c r="C707" s="182" t="s">
        <v>231</v>
      </c>
      <c r="D707" s="182" t="s">
        <v>50</v>
      </c>
      <c r="E707" s="182" t="s">
        <v>253</v>
      </c>
      <c r="F707" s="183" t="s">
        <v>15</v>
      </c>
      <c r="G707" s="183" t="s">
        <v>15</v>
      </c>
      <c r="H707" s="184" t="str">
        <f>B707&amp;"."&amp;C707&amp;"."&amp;D707&amp;"."&amp;E707&amp;"."&amp;F707&amp;"."&amp;G707</f>
        <v>3.2.90.23.00.00</v>
      </c>
      <c r="I707" s="185" t="s">
        <v>2997</v>
      </c>
      <c r="J707" s="234" t="s">
        <v>254</v>
      </c>
      <c r="K707" s="235" t="s">
        <v>17</v>
      </c>
      <c r="L707" s="188" t="s">
        <v>255</v>
      </c>
      <c r="M707" s="189" t="s">
        <v>19</v>
      </c>
      <c r="N707" s="186"/>
      <c r="O707" s="236"/>
    </row>
    <row r="708" spans="1:15" ht="24" x14ac:dyDescent="0.2">
      <c r="A708" s="133"/>
      <c r="B708" s="182" t="s">
        <v>13</v>
      </c>
      <c r="C708" s="182" t="s">
        <v>231</v>
      </c>
      <c r="D708" s="182" t="s">
        <v>50</v>
      </c>
      <c r="E708" s="182" t="s">
        <v>253</v>
      </c>
      <c r="F708" s="183" t="s">
        <v>54</v>
      </c>
      <c r="G708" s="183" t="s">
        <v>15</v>
      </c>
      <c r="H708" s="184" t="str">
        <f>B708&amp;"."&amp;C708&amp;"."&amp;D708&amp;"."&amp;E708&amp;"."&amp;F708&amp;"."&amp;G708</f>
        <v>3.2.90.23.01.00</v>
      </c>
      <c r="I708" s="185" t="s">
        <v>2997</v>
      </c>
      <c r="J708" s="186" t="s">
        <v>991</v>
      </c>
      <c r="K708" s="187" t="s">
        <v>27</v>
      </c>
      <c r="L708" s="188" t="s">
        <v>1497</v>
      </c>
      <c r="M708" s="189" t="s">
        <v>19</v>
      </c>
      <c r="N708" s="190"/>
      <c r="O708" s="236"/>
    </row>
    <row r="709" spans="1:15" ht="24" x14ac:dyDescent="0.2">
      <c r="A709" s="121"/>
      <c r="B709" s="182" t="s">
        <v>13</v>
      </c>
      <c r="C709" s="182" t="s">
        <v>231</v>
      </c>
      <c r="D709" s="182" t="s">
        <v>50</v>
      </c>
      <c r="E709" s="182" t="s">
        <v>253</v>
      </c>
      <c r="F709" s="183" t="s">
        <v>55</v>
      </c>
      <c r="G709" s="183" t="s">
        <v>15</v>
      </c>
      <c r="H709" s="184" t="str">
        <f>B709&amp;"."&amp;C709&amp;"."&amp;D709&amp;"."&amp;E709&amp;"."&amp;F709&amp;"."&amp;G709</f>
        <v>3.2.90.23.02.00</v>
      </c>
      <c r="I709" s="185" t="s">
        <v>2997</v>
      </c>
      <c r="J709" s="186" t="s">
        <v>1039</v>
      </c>
      <c r="K709" s="187" t="s">
        <v>27</v>
      </c>
      <c r="L709" s="188" t="s">
        <v>1808</v>
      </c>
      <c r="M709" s="189" t="s">
        <v>19</v>
      </c>
      <c r="N709" s="190"/>
      <c r="O709" s="236"/>
    </row>
    <row r="710" spans="1:15" ht="24" x14ac:dyDescent="0.2">
      <c r="A710" s="133"/>
      <c r="B710" s="182" t="s">
        <v>13</v>
      </c>
      <c r="C710" s="182" t="s">
        <v>231</v>
      </c>
      <c r="D710" s="182" t="s">
        <v>50</v>
      </c>
      <c r="E710" s="182" t="s">
        <v>253</v>
      </c>
      <c r="F710" s="183" t="s">
        <v>109</v>
      </c>
      <c r="G710" s="183" t="s">
        <v>15</v>
      </c>
      <c r="H710" s="184" t="str">
        <f>B710&amp;"."&amp;C710&amp;"."&amp;D710&amp;"."&amp;E710&amp;"."&amp;F710&amp;"."&amp;G710</f>
        <v>3.2.90.23.03.00</v>
      </c>
      <c r="I710" s="185" t="s">
        <v>2997</v>
      </c>
      <c r="J710" s="186" t="s">
        <v>992</v>
      </c>
      <c r="K710" s="187" t="s">
        <v>27</v>
      </c>
      <c r="L710" s="188" t="s">
        <v>1498</v>
      </c>
      <c r="M710" s="189" t="s">
        <v>19</v>
      </c>
      <c r="N710" s="190"/>
      <c r="O710" s="236"/>
    </row>
    <row r="711" spans="1:15" ht="24" x14ac:dyDescent="0.2">
      <c r="A711" s="133"/>
      <c r="B711" s="182" t="s">
        <v>13</v>
      </c>
      <c r="C711" s="182" t="s">
        <v>231</v>
      </c>
      <c r="D711" s="182" t="s">
        <v>50</v>
      </c>
      <c r="E711" s="182" t="s">
        <v>253</v>
      </c>
      <c r="F711" s="183" t="s">
        <v>65</v>
      </c>
      <c r="G711" s="183" t="s">
        <v>15</v>
      </c>
      <c r="H711" s="184" t="str">
        <f>B711&amp;"."&amp;C711&amp;"."&amp;D711&amp;"."&amp;E711&amp;"."&amp;F711&amp;"."&amp;G711</f>
        <v>3.2.90.23.04.00</v>
      </c>
      <c r="I711" s="185" t="s">
        <v>2997</v>
      </c>
      <c r="J711" s="186" t="s">
        <v>983</v>
      </c>
      <c r="K711" s="187" t="s">
        <v>27</v>
      </c>
      <c r="L711" s="188" t="s">
        <v>1499</v>
      </c>
      <c r="M711" s="189" t="s">
        <v>19</v>
      </c>
      <c r="N711" s="190"/>
      <c r="O711" s="236"/>
    </row>
    <row r="712" spans="1:15" ht="24" x14ac:dyDescent="0.2">
      <c r="A712" s="133"/>
      <c r="B712" s="182" t="s">
        <v>13</v>
      </c>
      <c r="C712" s="182" t="s">
        <v>231</v>
      </c>
      <c r="D712" s="182" t="s">
        <v>50</v>
      </c>
      <c r="E712" s="182" t="s">
        <v>253</v>
      </c>
      <c r="F712" s="183" t="s">
        <v>52</v>
      </c>
      <c r="G712" s="183" t="s">
        <v>15</v>
      </c>
      <c r="H712" s="184" t="str">
        <f>B712&amp;"."&amp;C712&amp;"."&amp;D712&amp;"."&amp;E712&amp;"."&amp;F712&amp;"."&amp;G712</f>
        <v>3.2.90.23.99.00</v>
      </c>
      <c r="I712" s="185" t="s">
        <v>2997</v>
      </c>
      <c r="J712" s="186" t="s">
        <v>982</v>
      </c>
      <c r="K712" s="187" t="s">
        <v>27</v>
      </c>
      <c r="L712" s="188" t="s">
        <v>1500</v>
      </c>
      <c r="M712" s="189" t="s">
        <v>19</v>
      </c>
      <c r="N712" s="190"/>
      <c r="O712" s="236"/>
    </row>
    <row r="713" spans="1:15" ht="24" x14ac:dyDescent="0.2">
      <c r="A713" s="133"/>
      <c r="B713" s="182" t="s">
        <v>13</v>
      </c>
      <c r="C713" s="182" t="s">
        <v>231</v>
      </c>
      <c r="D713" s="182" t="s">
        <v>50</v>
      </c>
      <c r="E713" s="182" t="s">
        <v>256</v>
      </c>
      <c r="F713" s="183" t="s">
        <v>15</v>
      </c>
      <c r="G713" s="183" t="s">
        <v>15</v>
      </c>
      <c r="H713" s="184" t="str">
        <f>B713&amp;"."&amp;C713&amp;"."&amp;D713&amp;"."&amp;E713&amp;"."&amp;F713&amp;"."&amp;G713</f>
        <v>3.2.90.24.00.00</v>
      </c>
      <c r="I713" s="185" t="s">
        <v>2997</v>
      </c>
      <c r="J713" s="234" t="s">
        <v>257</v>
      </c>
      <c r="K713" s="235" t="s">
        <v>17</v>
      </c>
      <c r="L713" s="188" t="s">
        <v>258</v>
      </c>
      <c r="M713" s="189" t="s">
        <v>19</v>
      </c>
      <c r="N713" s="186"/>
      <c r="O713" s="236"/>
    </row>
    <row r="714" spans="1:15" ht="24" x14ac:dyDescent="0.2">
      <c r="A714" s="133"/>
      <c r="B714" s="182" t="s">
        <v>13</v>
      </c>
      <c r="C714" s="182" t="s">
        <v>231</v>
      </c>
      <c r="D714" s="182" t="s">
        <v>50</v>
      </c>
      <c r="E714" s="182" t="s">
        <v>256</v>
      </c>
      <c r="F714" s="183" t="s">
        <v>54</v>
      </c>
      <c r="G714" s="183" t="s">
        <v>15</v>
      </c>
      <c r="H714" s="184" t="str">
        <f>B714&amp;"."&amp;C714&amp;"."&amp;D714&amp;"."&amp;E714&amp;"."&amp;F714&amp;"."&amp;G714</f>
        <v>3.2.90.24.01.00</v>
      </c>
      <c r="I714" s="185" t="s">
        <v>2997</v>
      </c>
      <c r="J714" s="186" t="s">
        <v>993</v>
      </c>
      <c r="K714" s="187" t="s">
        <v>27</v>
      </c>
      <c r="L714" s="188" t="s">
        <v>1501</v>
      </c>
      <c r="M714" s="189" t="s">
        <v>19</v>
      </c>
      <c r="N714" s="190"/>
      <c r="O714" s="236"/>
    </row>
    <row r="715" spans="1:15" ht="24" x14ac:dyDescent="0.2">
      <c r="A715" s="121"/>
      <c r="B715" s="182" t="s">
        <v>13</v>
      </c>
      <c r="C715" s="182" t="s">
        <v>231</v>
      </c>
      <c r="D715" s="182" t="s">
        <v>50</v>
      </c>
      <c r="E715" s="182" t="s">
        <v>256</v>
      </c>
      <c r="F715" s="183" t="s">
        <v>55</v>
      </c>
      <c r="G715" s="183" t="s">
        <v>15</v>
      </c>
      <c r="H715" s="184" t="str">
        <f>B715&amp;"."&amp;C715&amp;"."&amp;D715&amp;"."&amp;E715&amp;"."&amp;F715&amp;"."&amp;G715</f>
        <v>3.2.90.24.02.00</v>
      </c>
      <c r="I715" s="185" t="s">
        <v>2997</v>
      </c>
      <c r="J715" s="186" t="s">
        <v>994</v>
      </c>
      <c r="K715" s="187" t="s">
        <v>27</v>
      </c>
      <c r="L715" s="188" t="s">
        <v>1809</v>
      </c>
      <c r="M715" s="189" t="s">
        <v>19</v>
      </c>
      <c r="N715" s="190"/>
      <c r="O715" s="236"/>
    </row>
    <row r="716" spans="1:15" ht="24" x14ac:dyDescent="0.2">
      <c r="A716" s="133"/>
      <c r="B716" s="182" t="s">
        <v>13</v>
      </c>
      <c r="C716" s="182" t="s">
        <v>231</v>
      </c>
      <c r="D716" s="182" t="s">
        <v>50</v>
      </c>
      <c r="E716" s="182" t="s">
        <v>256</v>
      </c>
      <c r="F716" s="183" t="s">
        <v>52</v>
      </c>
      <c r="G716" s="183" t="s">
        <v>15</v>
      </c>
      <c r="H716" s="184" t="str">
        <f>B716&amp;"."&amp;C716&amp;"."&amp;D716&amp;"."&amp;E716&amp;"."&amp;F716&amp;"."&amp;G716</f>
        <v>3.2.90.24.99.00</v>
      </c>
      <c r="I716" s="185" t="s">
        <v>2997</v>
      </c>
      <c r="J716" s="186" t="s">
        <v>995</v>
      </c>
      <c r="K716" s="187" t="s">
        <v>27</v>
      </c>
      <c r="L716" s="188" t="s">
        <v>1502</v>
      </c>
      <c r="M716" s="189" t="s">
        <v>19</v>
      </c>
      <c r="N716" s="190"/>
      <c r="O716" s="236"/>
    </row>
    <row r="717" spans="1:15" ht="36" x14ac:dyDescent="0.2">
      <c r="A717" s="133"/>
      <c r="B717" s="182" t="s">
        <v>13</v>
      </c>
      <c r="C717" s="182" t="s">
        <v>231</v>
      </c>
      <c r="D717" s="182" t="s">
        <v>50</v>
      </c>
      <c r="E717" s="182" t="s">
        <v>39</v>
      </c>
      <c r="F717" s="183" t="s">
        <v>15</v>
      </c>
      <c r="G717" s="183" t="s">
        <v>15</v>
      </c>
      <c r="H717" s="184" t="str">
        <f>B717&amp;"."&amp;C717&amp;"."&amp;D717&amp;"."&amp;E717&amp;"."&amp;F717&amp;"."&amp;G717</f>
        <v>3.2.90.25.00.00</v>
      </c>
      <c r="I717" s="185" t="s">
        <v>2997</v>
      </c>
      <c r="J717" s="234" t="s">
        <v>1347</v>
      </c>
      <c r="K717" s="235" t="s">
        <v>17</v>
      </c>
      <c r="L717" s="188" t="s">
        <v>249</v>
      </c>
      <c r="M717" s="189" t="s">
        <v>19</v>
      </c>
      <c r="N717" s="186"/>
      <c r="O717" s="236"/>
    </row>
    <row r="718" spans="1:15" ht="24" x14ac:dyDescent="0.2">
      <c r="A718" s="133"/>
      <c r="B718" s="182" t="s">
        <v>13</v>
      </c>
      <c r="C718" s="182" t="s">
        <v>231</v>
      </c>
      <c r="D718" s="182" t="s">
        <v>50</v>
      </c>
      <c r="E718" s="182" t="s">
        <v>39</v>
      </c>
      <c r="F718" s="183" t="s">
        <v>54</v>
      </c>
      <c r="G718" s="183" t="s">
        <v>15</v>
      </c>
      <c r="H718" s="184" t="str">
        <f>B718&amp;"."&amp;C718&amp;"."&amp;D718&amp;"."&amp;E718&amp;"."&amp;F718&amp;"."&amp;G718</f>
        <v>3.2.90.25.01.00</v>
      </c>
      <c r="I718" s="185" t="s">
        <v>2997</v>
      </c>
      <c r="J718" s="186" t="s">
        <v>996</v>
      </c>
      <c r="K718" s="187" t="s">
        <v>27</v>
      </c>
      <c r="L718" s="188" t="s">
        <v>1587</v>
      </c>
      <c r="M718" s="189" t="s">
        <v>19</v>
      </c>
      <c r="N718" s="190"/>
      <c r="O718" s="236"/>
    </row>
    <row r="719" spans="1:15" ht="12.75" x14ac:dyDescent="0.2">
      <c r="A719" s="133"/>
      <c r="B719" s="182" t="s">
        <v>13</v>
      </c>
      <c r="C719" s="182" t="s">
        <v>231</v>
      </c>
      <c r="D719" s="182" t="s">
        <v>50</v>
      </c>
      <c r="E719" s="182" t="s">
        <v>39</v>
      </c>
      <c r="F719" s="183" t="s">
        <v>52</v>
      </c>
      <c r="G719" s="183" t="s">
        <v>15</v>
      </c>
      <c r="H719" s="184" t="str">
        <f>B719&amp;"."&amp;C719&amp;"."&amp;D719&amp;"."&amp;E719&amp;"."&amp;F719&amp;"."&amp;G719</f>
        <v>3.2.90.25.99.00</v>
      </c>
      <c r="I719" s="185" t="s">
        <v>2997</v>
      </c>
      <c r="J719" s="186" t="s">
        <v>922</v>
      </c>
      <c r="K719" s="187" t="s">
        <v>27</v>
      </c>
      <c r="L719" s="188" t="s">
        <v>1503</v>
      </c>
      <c r="M719" s="189" t="s">
        <v>19</v>
      </c>
      <c r="N719" s="190"/>
      <c r="O719" s="236"/>
    </row>
    <row r="720" spans="1:15" ht="144" x14ac:dyDescent="0.2">
      <c r="A720" s="133"/>
      <c r="B720" s="183" t="s">
        <v>13</v>
      </c>
      <c r="C720" s="183" t="s">
        <v>231</v>
      </c>
      <c r="D720" s="183" t="s">
        <v>50</v>
      </c>
      <c r="E720" s="183" t="s">
        <v>87</v>
      </c>
      <c r="F720" s="183" t="s">
        <v>15</v>
      </c>
      <c r="G720" s="183" t="s">
        <v>15</v>
      </c>
      <c r="H720" s="184" t="str">
        <f>B720&amp;"."&amp;C720&amp;"."&amp;D720&amp;"."&amp;E720&amp;"."&amp;F720&amp;"."&amp;G720</f>
        <v>3.2.90.91.00.00</v>
      </c>
      <c r="I720" s="185" t="s">
        <v>2997</v>
      </c>
      <c r="J720" s="234" t="s">
        <v>88</v>
      </c>
      <c r="K720" s="235" t="s">
        <v>17</v>
      </c>
      <c r="L720" s="188" t="s">
        <v>1654</v>
      </c>
      <c r="M720" s="189" t="s">
        <v>19</v>
      </c>
      <c r="N720" s="186"/>
      <c r="O720" s="236"/>
    </row>
    <row r="721" spans="1:15" ht="24" x14ac:dyDescent="0.2">
      <c r="A721" s="133"/>
      <c r="B721" s="183" t="s">
        <v>13</v>
      </c>
      <c r="C721" s="183">
        <v>2</v>
      </c>
      <c r="D721" s="183">
        <v>90</v>
      </c>
      <c r="E721" s="183" t="s">
        <v>87</v>
      </c>
      <c r="F721" s="183" t="s">
        <v>52</v>
      </c>
      <c r="G721" s="183" t="s">
        <v>15</v>
      </c>
      <c r="H721" s="184" t="str">
        <f>B721&amp;"."&amp;C721&amp;"."&amp;D721&amp;"."&amp;E721&amp;"."&amp;F721&amp;"."&amp;G721</f>
        <v>3.2.90.91.99.00</v>
      </c>
      <c r="I721" s="185" t="s">
        <v>2997</v>
      </c>
      <c r="J721" s="244" t="s">
        <v>205</v>
      </c>
      <c r="K721" s="187" t="s">
        <v>17</v>
      </c>
      <c r="L721" s="188" t="s">
        <v>206</v>
      </c>
      <c r="M721" s="189" t="s">
        <v>19</v>
      </c>
      <c r="N721" s="186"/>
      <c r="O721" s="236"/>
    </row>
    <row r="722" spans="1:15" ht="120" x14ac:dyDescent="0.2">
      <c r="A722" s="133"/>
      <c r="B722" s="183" t="s">
        <v>13</v>
      </c>
      <c r="C722" s="183" t="s">
        <v>231</v>
      </c>
      <c r="D722" s="183" t="s">
        <v>50</v>
      </c>
      <c r="E722" s="183" t="s">
        <v>29</v>
      </c>
      <c r="F722" s="183" t="s">
        <v>15</v>
      </c>
      <c r="G722" s="183" t="s">
        <v>15</v>
      </c>
      <c r="H722" s="184" t="str">
        <f>B722&amp;"."&amp;C722&amp;"."&amp;D722&amp;"."&amp;E722&amp;"."&amp;F722&amp;"."&amp;G722</f>
        <v>3.2.90.92.00.00</v>
      </c>
      <c r="I722" s="185" t="s">
        <v>2997</v>
      </c>
      <c r="J722" s="234" t="s">
        <v>30</v>
      </c>
      <c r="K722" s="235" t="s">
        <v>17</v>
      </c>
      <c r="L722" s="188" t="s">
        <v>31</v>
      </c>
      <c r="M722" s="189" t="s">
        <v>19</v>
      </c>
      <c r="N722" s="186"/>
      <c r="O722" s="236"/>
    </row>
    <row r="723" spans="1:15" ht="84" x14ac:dyDescent="0.2">
      <c r="B723" s="182" t="s">
        <v>13</v>
      </c>
      <c r="C723" s="182" t="s">
        <v>231</v>
      </c>
      <c r="D723" s="182" t="s">
        <v>50</v>
      </c>
      <c r="E723" s="182" t="s">
        <v>250</v>
      </c>
      <c r="F723" s="182" t="s">
        <v>15</v>
      </c>
      <c r="G723" s="182" t="s">
        <v>15</v>
      </c>
      <c r="H723" s="184" t="str">
        <f>B723&amp;"."&amp;C723&amp;"."&amp;D723&amp;"."&amp;E723&amp;"."&amp;F723&amp;"."&amp;G723</f>
        <v>3.2.90.93.00.00</v>
      </c>
      <c r="I723" s="185" t="s">
        <v>2997</v>
      </c>
      <c r="J723" s="234" t="s">
        <v>251</v>
      </c>
      <c r="K723" s="235" t="s">
        <v>17</v>
      </c>
      <c r="L723" s="188" t="s">
        <v>830</v>
      </c>
      <c r="M723" s="189" t="s">
        <v>19</v>
      </c>
      <c r="N723" s="186"/>
      <c r="O723" s="236"/>
    </row>
    <row r="724" spans="1:15" ht="48" x14ac:dyDescent="0.2">
      <c r="B724" s="182" t="s">
        <v>13</v>
      </c>
      <c r="C724" s="182" t="s">
        <v>231</v>
      </c>
      <c r="D724" s="182" t="s">
        <v>50</v>
      </c>
      <c r="E724" s="182" t="s">
        <v>250</v>
      </c>
      <c r="F724" s="182" t="s">
        <v>54</v>
      </c>
      <c r="G724" s="182" t="s">
        <v>15</v>
      </c>
      <c r="H724" s="184" t="str">
        <f>B724&amp;"."&amp;C724&amp;"."&amp;D724&amp;"."&amp;E724&amp;"."&amp;F724&amp;"."&amp;G724</f>
        <v>3.2.90.93.01.00</v>
      </c>
      <c r="I724" s="185" t="s">
        <v>2997</v>
      </c>
      <c r="J724" s="71" t="s">
        <v>639</v>
      </c>
      <c r="K724" s="235" t="s">
        <v>27</v>
      </c>
      <c r="L724" s="188" t="s">
        <v>885</v>
      </c>
      <c r="M724" s="189" t="s">
        <v>19</v>
      </c>
      <c r="N724" s="186"/>
      <c r="O724" s="236"/>
    </row>
    <row r="725" spans="1:15" ht="36" x14ac:dyDescent="0.2">
      <c r="B725" s="182" t="s">
        <v>13</v>
      </c>
      <c r="C725" s="182" t="s">
        <v>231</v>
      </c>
      <c r="D725" s="182" t="s">
        <v>50</v>
      </c>
      <c r="E725" s="182" t="s">
        <v>250</v>
      </c>
      <c r="F725" s="182" t="s">
        <v>55</v>
      </c>
      <c r="G725" s="182" t="s">
        <v>15</v>
      </c>
      <c r="H725" s="184" t="str">
        <f>B725&amp;"."&amp;C725&amp;"."&amp;D725&amp;"."&amp;E725&amp;"."&amp;F725&amp;"."&amp;G725</f>
        <v>3.2.90.93.02.00</v>
      </c>
      <c r="I725" s="185" t="s">
        <v>2997</v>
      </c>
      <c r="J725" s="71" t="s">
        <v>648</v>
      </c>
      <c r="K725" s="235" t="s">
        <v>27</v>
      </c>
      <c r="L725" s="188" t="s">
        <v>638</v>
      </c>
      <c r="M725" s="189" t="s">
        <v>19</v>
      </c>
      <c r="N725" s="186"/>
      <c r="O725" s="236"/>
    </row>
    <row r="726" spans="1:15" ht="108" x14ac:dyDescent="0.2">
      <c r="A726" s="133"/>
      <c r="B726" s="182" t="s">
        <v>13</v>
      </c>
      <c r="C726" s="182" t="s">
        <v>231</v>
      </c>
      <c r="D726" s="182" t="s">
        <v>87</v>
      </c>
      <c r="E726" s="182" t="s">
        <v>15</v>
      </c>
      <c r="F726" s="183" t="s">
        <v>15</v>
      </c>
      <c r="G726" s="183" t="s">
        <v>15</v>
      </c>
      <c r="H726" s="184" t="str">
        <f>B726&amp;"."&amp;C726&amp;"."&amp;D726&amp;"."&amp;E726&amp;"."&amp;F726&amp;"."&amp;G726</f>
        <v>3.2.91.00.00.00</v>
      </c>
      <c r="I726" s="185" t="s">
        <v>2997</v>
      </c>
      <c r="J726" s="234" t="s">
        <v>213</v>
      </c>
      <c r="K726" s="235" t="s">
        <v>17</v>
      </c>
      <c r="L726" s="188" t="s">
        <v>214</v>
      </c>
      <c r="M726" s="189" t="s">
        <v>19</v>
      </c>
      <c r="N726" s="186"/>
      <c r="O726" s="236"/>
    </row>
    <row r="727" spans="1:15" ht="24" x14ac:dyDescent="0.2">
      <c r="A727" s="133"/>
      <c r="B727" s="182" t="s">
        <v>13</v>
      </c>
      <c r="C727" s="182" t="s">
        <v>231</v>
      </c>
      <c r="D727" s="182" t="s">
        <v>87</v>
      </c>
      <c r="E727" s="182" t="s">
        <v>233</v>
      </c>
      <c r="F727" s="183" t="s">
        <v>15</v>
      </c>
      <c r="G727" s="183" t="s">
        <v>15</v>
      </c>
      <c r="H727" s="184" t="str">
        <f>B727&amp;"."&amp;C727&amp;"."&amp;D727&amp;"."&amp;E727&amp;"."&amp;F727&amp;"."&amp;G727</f>
        <v>3.2.91.21.00.00</v>
      </c>
      <c r="I727" s="185" t="s">
        <v>2997</v>
      </c>
      <c r="J727" s="234" t="s">
        <v>234</v>
      </c>
      <c r="K727" s="235" t="s">
        <v>17</v>
      </c>
      <c r="L727" s="188" t="s">
        <v>235</v>
      </c>
      <c r="M727" s="189" t="s">
        <v>19</v>
      </c>
      <c r="N727" s="186"/>
      <c r="O727" s="236"/>
    </row>
    <row r="728" spans="1:15" ht="12.75" x14ac:dyDescent="0.2">
      <c r="A728" s="133"/>
      <c r="B728" s="182" t="s">
        <v>13</v>
      </c>
      <c r="C728" s="182" t="s">
        <v>231</v>
      </c>
      <c r="D728" s="182" t="s">
        <v>87</v>
      </c>
      <c r="E728" s="182" t="s">
        <v>233</v>
      </c>
      <c r="F728" s="183" t="s">
        <v>54</v>
      </c>
      <c r="G728" s="183" t="s">
        <v>15</v>
      </c>
      <c r="H728" s="184" t="str">
        <f>B728&amp;"."&amp;C728&amp;"."&amp;D728&amp;"."&amp;E728&amp;"."&amp;F728&amp;"."&amp;G728</f>
        <v>3.2.91.21.01.00</v>
      </c>
      <c r="I728" s="185" t="s">
        <v>2997</v>
      </c>
      <c r="J728" s="71" t="s">
        <v>1362</v>
      </c>
      <c r="K728" s="235" t="s">
        <v>27</v>
      </c>
      <c r="L728" s="188" t="s">
        <v>1391</v>
      </c>
      <c r="M728" s="189" t="s">
        <v>19</v>
      </c>
      <c r="N728" s="186"/>
      <c r="O728" s="236"/>
    </row>
    <row r="729" spans="1:15" ht="24" x14ac:dyDescent="0.2">
      <c r="A729" s="133"/>
      <c r="B729" s="182" t="s">
        <v>13</v>
      </c>
      <c r="C729" s="182" t="s">
        <v>231</v>
      </c>
      <c r="D729" s="182" t="s">
        <v>87</v>
      </c>
      <c r="E729" s="182" t="s">
        <v>233</v>
      </c>
      <c r="F729" s="183" t="s">
        <v>55</v>
      </c>
      <c r="G729" s="183" t="s">
        <v>15</v>
      </c>
      <c r="H729" s="184" t="str">
        <f>B729&amp;"."&amp;C729&amp;"."&amp;D729&amp;"."&amp;E729&amp;"."&amp;F729&amp;"."&amp;G729</f>
        <v>3.2.91.21.02.00</v>
      </c>
      <c r="I729" s="185" t="s">
        <v>2997</v>
      </c>
      <c r="J729" s="71" t="s">
        <v>1361</v>
      </c>
      <c r="K729" s="235" t="s">
        <v>27</v>
      </c>
      <c r="L729" s="188" t="s">
        <v>1390</v>
      </c>
      <c r="M729" s="189" t="s">
        <v>19</v>
      </c>
      <c r="N729" s="186"/>
      <c r="O729" s="236"/>
    </row>
    <row r="730" spans="1:15" ht="12.75" x14ac:dyDescent="0.2">
      <c r="A730" s="133"/>
      <c r="B730" s="182" t="s">
        <v>13</v>
      </c>
      <c r="C730" s="182" t="s">
        <v>231</v>
      </c>
      <c r="D730" s="182" t="s">
        <v>87</v>
      </c>
      <c r="E730" s="182" t="s">
        <v>233</v>
      </c>
      <c r="F730" s="183" t="s">
        <v>52</v>
      </c>
      <c r="G730" s="183" t="s">
        <v>15</v>
      </c>
      <c r="H730" s="184" t="str">
        <f>B730&amp;"."&amp;C730&amp;"."&amp;D730&amp;"."&amp;E730&amp;"."&amp;F730&amp;"."&amp;G730</f>
        <v>3.2.91.21.99.00</v>
      </c>
      <c r="I730" s="185" t="s">
        <v>2997</v>
      </c>
      <c r="J730" s="234" t="s">
        <v>240</v>
      </c>
      <c r="K730" s="235" t="s">
        <v>17</v>
      </c>
      <c r="L730" s="188" t="s">
        <v>1071</v>
      </c>
      <c r="M730" s="189" t="s">
        <v>19</v>
      </c>
      <c r="N730" s="186"/>
      <c r="O730" s="236"/>
    </row>
    <row r="731" spans="1:15" ht="36" x14ac:dyDescent="0.2">
      <c r="A731" s="133"/>
      <c r="B731" s="182" t="s">
        <v>13</v>
      </c>
      <c r="C731" s="182" t="s">
        <v>231</v>
      </c>
      <c r="D731" s="182" t="s">
        <v>87</v>
      </c>
      <c r="E731" s="182" t="s">
        <v>241</v>
      </c>
      <c r="F731" s="183" t="s">
        <v>15</v>
      </c>
      <c r="G731" s="183" t="s">
        <v>15</v>
      </c>
      <c r="H731" s="184" t="str">
        <f>B731&amp;"."&amp;C731&amp;"."&amp;D731&amp;"."&amp;E731&amp;"."&amp;F731&amp;"."&amp;G731</f>
        <v>3.2.91.22.00.00</v>
      </c>
      <c r="I731" s="185" t="s">
        <v>2997</v>
      </c>
      <c r="J731" s="234" t="s">
        <v>242</v>
      </c>
      <c r="K731" s="235" t="s">
        <v>17</v>
      </c>
      <c r="L731" s="188" t="s">
        <v>243</v>
      </c>
      <c r="M731" s="189" t="s">
        <v>19</v>
      </c>
      <c r="N731" s="186"/>
      <c r="O731" s="236"/>
    </row>
    <row r="732" spans="1:15" ht="36" x14ac:dyDescent="0.2">
      <c r="A732" s="133"/>
      <c r="B732" s="182" t="s">
        <v>13</v>
      </c>
      <c r="C732" s="182" t="s">
        <v>231</v>
      </c>
      <c r="D732" s="182" t="s">
        <v>87</v>
      </c>
      <c r="E732" s="182" t="s">
        <v>241</v>
      </c>
      <c r="F732" s="183" t="s">
        <v>54</v>
      </c>
      <c r="G732" s="183" t="s">
        <v>15</v>
      </c>
      <c r="H732" s="184" t="str">
        <f>B732&amp;"."&amp;C732&amp;"."&amp;D732&amp;"."&amp;E732&amp;"."&amp;F732&amp;"."&amp;G732</f>
        <v>3.2.91.22.01.00</v>
      </c>
      <c r="I732" s="185" t="s">
        <v>2997</v>
      </c>
      <c r="J732" s="71" t="s">
        <v>1359</v>
      </c>
      <c r="K732" s="235" t="s">
        <v>27</v>
      </c>
      <c r="L732" s="188" t="s">
        <v>1714</v>
      </c>
      <c r="M732" s="189" t="s">
        <v>19</v>
      </c>
      <c r="N732" s="186"/>
      <c r="O732" s="236"/>
    </row>
    <row r="733" spans="1:15" ht="24" x14ac:dyDescent="0.2">
      <c r="A733" s="133"/>
      <c r="B733" s="182" t="s">
        <v>13</v>
      </c>
      <c r="C733" s="182" t="s">
        <v>231</v>
      </c>
      <c r="D733" s="182" t="s">
        <v>87</v>
      </c>
      <c r="E733" s="182" t="s">
        <v>241</v>
      </c>
      <c r="F733" s="183" t="s">
        <v>55</v>
      </c>
      <c r="G733" s="183" t="s">
        <v>15</v>
      </c>
      <c r="H733" s="184" t="str">
        <f>B733&amp;"."&amp;C733&amp;"."&amp;D733&amp;"."&amp;E733&amp;"."&amp;F733&amp;"."&amp;G733</f>
        <v>3.2.91.22.02.00</v>
      </c>
      <c r="I733" s="185" t="s">
        <v>2997</v>
      </c>
      <c r="J733" s="71" t="s">
        <v>1360</v>
      </c>
      <c r="K733" s="235" t="s">
        <v>27</v>
      </c>
      <c r="L733" s="188" t="s">
        <v>1673</v>
      </c>
      <c r="M733" s="189" t="s">
        <v>19</v>
      </c>
      <c r="N733" s="186"/>
      <c r="O733" s="236"/>
    </row>
    <row r="734" spans="1:15" ht="24" x14ac:dyDescent="0.2">
      <c r="A734" s="133"/>
      <c r="B734" s="182" t="s">
        <v>13</v>
      </c>
      <c r="C734" s="182" t="s">
        <v>231</v>
      </c>
      <c r="D734" s="182" t="s">
        <v>87</v>
      </c>
      <c r="E734" s="182" t="s">
        <v>241</v>
      </c>
      <c r="F734" s="183" t="s">
        <v>52</v>
      </c>
      <c r="G734" s="183" t="s">
        <v>15</v>
      </c>
      <c r="H734" s="184" t="str">
        <f>B734&amp;"."&amp;C734&amp;"."&amp;D734&amp;"."&amp;E734&amp;"."&amp;F734&amp;"."&amp;G734</f>
        <v>3.2.91.22.99.00</v>
      </c>
      <c r="I734" s="185" t="s">
        <v>2997</v>
      </c>
      <c r="J734" s="234" t="s">
        <v>248</v>
      </c>
      <c r="K734" s="235" t="s">
        <v>17</v>
      </c>
      <c r="L734" s="188" t="s">
        <v>1072</v>
      </c>
      <c r="M734" s="189" t="s">
        <v>19</v>
      </c>
      <c r="N734" s="186"/>
      <c r="O734" s="236"/>
    </row>
    <row r="735" spans="1:15" ht="120" x14ac:dyDescent="0.2">
      <c r="A735" s="133"/>
      <c r="B735" s="183" t="s">
        <v>13</v>
      </c>
      <c r="C735" s="183" t="s">
        <v>231</v>
      </c>
      <c r="D735" s="183" t="s">
        <v>87</v>
      </c>
      <c r="E735" s="183" t="s">
        <v>29</v>
      </c>
      <c r="F735" s="183" t="s">
        <v>15</v>
      </c>
      <c r="G735" s="183" t="s">
        <v>15</v>
      </c>
      <c r="H735" s="184" t="str">
        <f>B735&amp;"."&amp;C735&amp;"."&amp;D735&amp;"."&amp;E735&amp;"."&amp;F735&amp;"."&amp;G735</f>
        <v>3.2.91.92.00.00</v>
      </c>
      <c r="I735" s="185" t="s">
        <v>2997</v>
      </c>
      <c r="J735" s="234" t="s">
        <v>30</v>
      </c>
      <c r="K735" s="235" t="s">
        <v>17</v>
      </c>
      <c r="L735" s="188" t="s">
        <v>31</v>
      </c>
      <c r="M735" s="189" t="s">
        <v>19</v>
      </c>
      <c r="N735" s="186"/>
      <c r="O735" s="236"/>
    </row>
    <row r="736" spans="1:15" ht="24" x14ac:dyDescent="0.2">
      <c r="A736" s="133"/>
      <c r="B736" s="182" t="s">
        <v>13</v>
      </c>
      <c r="C736" s="182" t="s">
        <v>231</v>
      </c>
      <c r="D736" s="182" t="s">
        <v>29</v>
      </c>
      <c r="E736" s="182" t="s">
        <v>15</v>
      </c>
      <c r="F736" s="183" t="s">
        <v>15</v>
      </c>
      <c r="G736" s="183" t="s">
        <v>15</v>
      </c>
      <c r="H736" s="184" t="str">
        <f>B736&amp;"."&amp;C736&amp;"."&amp;D736&amp;"."&amp;E736&amp;"."&amp;F736&amp;"."&amp;G736</f>
        <v>3.2.92.00.00.00</v>
      </c>
      <c r="I736" s="185" t="s">
        <v>2997</v>
      </c>
      <c r="J736" s="243" t="s">
        <v>1387</v>
      </c>
      <c r="K736" s="187" t="s">
        <v>17</v>
      </c>
      <c r="L736" s="188" t="s">
        <v>1799</v>
      </c>
      <c r="M736" s="189" t="s">
        <v>19</v>
      </c>
      <c r="N736" s="190"/>
      <c r="O736" s="236"/>
    </row>
    <row r="737" spans="1:15" ht="60" x14ac:dyDescent="0.2">
      <c r="A737" s="133"/>
      <c r="B737" s="182" t="s">
        <v>13</v>
      </c>
      <c r="C737" s="182" t="s">
        <v>231</v>
      </c>
      <c r="D737" s="182" t="s">
        <v>250</v>
      </c>
      <c r="E737" s="182" t="s">
        <v>15</v>
      </c>
      <c r="F737" s="183" t="s">
        <v>15</v>
      </c>
      <c r="G737" s="183" t="s">
        <v>15</v>
      </c>
      <c r="H737" s="184" t="str">
        <f>B737&amp;"."&amp;C737&amp;"."&amp;D737&amp;"."&amp;E737&amp;"."&amp;F737&amp;"."&amp;G737</f>
        <v>3.2.93.00.00.00</v>
      </c>
      <c r="I737" s="185" t="s">
        <v>2997</v>
      </c>
      <c r="J737" s="241" t="s">
        <v>916</v>
      </c>
      <c r="K737" s="187" t="s">
        <v>17</v>
      </c>
      <c r="L737" s="188" t="s">
        <v>1801</v>
      </c>
      <c r="M737" s="189" t="s">
        <v>19</v>
      </c>
      <c r="N737" s="190"/>
      <c r="O737" s="236"/>
    </row>
    <row r="738" spans="1:15" ht="60" x14ac:dyDescent="0.2">
      <c r="A738" s="133"/>
      <c r="B738" s="182" t="s">
        <v>13</v>
      </c>
      <c r="C738" s="182" t="s">
        <v>231</v>
      </c>
      <c r="D738" s="182" t="s">
        <v>89</v>
      </c>
      <c r="E738" s="182" t="s">
        <v>15</v>
      </c>
      <c r="F738" s="183" t="s">
        <v>15</v>
      </c>
      <c r="G738" s="183" t="s">
        <v>15</v>
      </c>
      <c r="H738" s="184" t="str">
        <f>B738&amp;"."&amp;C738&amp;"."&amp;D738&amp;"."&amp;E738&amp;"."&amp;F738&amp;"."&amp;G738</f>
        <v>3.2.94.00.00.00</v>
      </c>
      <c r="I738" s="185" t="s">
        <v>2997</v>
      </c>
      <c r="J738" s="241" t="s">
        <v>917</v>
      </c>
      <c r="K738" s="187" t="s">
        <v>17</v>
      </c>
      <c r="L738" s="188" t="s">
        <v>1802</v>
      </c>
      <c r="M738" s="189" t="s">
        <v>19</v>
      </c>
      <c r="N738" s="190"/>
      <c r="O738" s="236"/>
    </row>
    <row r="739" spans="1:15" ht="72" x14ac:dyDescent="0.2">
      <c r="A739" s="133"/>
      <c r="B739" s="182" t="s">
        <v>13</v>
      </c>
      <c r="C739" s="182" t="s">
        <v>231</v>
      </c>
      <c r="D739" s="182" t="s">
        <v>228</v>
      </c>
      <c r="E739" s="182" t="s">
        <v>15</v>
      </c>
      <c r="F739" s="183" t="s">
        <v>15</v>
      </c>
      <c r="G739" s="183" t="s">
        <v>15</v>
      </c>
      <c r="H739" s="184" t="str">
        <f>B739&amp;"."&amp;C739&amp;"."&amp;D739&amp;"."&amp;E739&amp;"."&amp;F739&amp;"."&amp;G739</f>
        <v>3.2.95.00.00.00</v>
      </c>
      <c r="I739" s="185" t="s">
        <v>2997</v>
      </c>
      <c r="J739" s="234" t="s">
        <v>2743</v>
      </c>
      <c r="K739" s="235" t="s">
        <v>17</v>
      </c>
      <c r="L739" s="188" t="s">
        <v>230</v>
      </c>
      <c r="M739" s="189" t="s">
        <v>19</v>
      </c>
      <c r="N739" s="186"/>
      <c r="O739" s="236"/>
    </row>
    <row r="740" spans="1:15" ht="24" x14ac:dyDescent="0.2">
      <c r="A740" s="133"/>
      <c r="B740" s="182" t="s">
        <v>13</v>
      </c>
      <c r="C740" s="182" t="s">
        <v>231</v>
      </c>
      <c r="D740" s="182" t="s">
        <v>228</v>
      </c>
      <c r="E740" s="182" t="s">
        <v>233</v>
      </c>
      <c r="F740" s="183" t="s">
        <v>15</v>
      </c>
      <c r="G740" s="183" t="s">
        <v>15</v>
      </c>
      <c r="H740" s="184" t="str">
        <f>B740&amp;"."&amp;C740&amp;"."&amp;D740&amp;"."&amp;E740&amp;"."&amp;F740&amp;"."&amp;G740</f>
        <v>3.2.95.21.00.00</v>
      </c>
      <c r="I740" s="185" t="s">
        <v>2997</v>
      </c>
      <c r="J740" s="234" t="s">
        <v>234</v>
      </c>
      <c r="K740" s="235" t="s">
        <v>17</v>
      </c>
      <c r="L740" s="188" t="s">
        <v>235</v>
      </c>
      <c r="M740" s="189" t="s">
        <v>19</v>
      </c>
      <c r="N740" s="186"/>
      <c r="O740" s="236"/>
    </row>
    <row r="741" spans="1:15" ht="12.75" x14ac:dyDescent="0.2">
      <c r="A741" s="133"/>
      <c r="B741" s="182" t="s">
        <v>13</v>
      </c>
      <c r="C741" s="182" t="s">
        <v>231</v>
      </c>
      <c r="D741" s="182" t="s">
        <v>228</v>
      </c>
      <c r="E741" s="182" t="s">
        <v>233</v>
      </c>
      <c r="F741" s="183" t="s">
        <v>54</v>
      </c>
      <c r="G741" s="183" t="s">
        <v>15</v>
      </c>
      <c r="H741" s="184" t="str">
        <f>B741&amp;"."&amp;C741&amp;"."&amp;D741&amp;"."&amp;E741&amp;"."&amp;F741&amp;"."&amp;G741</f>
        <v>3.2.95.21.01.00</v>
      </c>
      <c r="I741" s="185" t="s">
        <v>2997</v>
      </c>
      <c r="J741" s="71" t="s">
        <v>1362</v>
      </c>
      <c r="K741" s="235" t="s">
        <v>27</v>
      </c>
      <c r="L741" s="188" t="s">
        <v>1391</v>
      </c>
      <c r="M741" s="189" t="s">
        <v>19</v>
      </c>
      <c r="N741" s="186"/>
      <c r="O741" s="236"/>
    </row>
    <row r="742" spans="1:15" ht="24" x14ac:dyDescent="0.2">
      <c r="A742" s="133"/>
      <c r="B742" s="182" t="s">
        <v>13</v>
      </c>
      <c r="C742" s="182" t="s">
        <v>231</v>
      </c>
      <c r="D742" s="182" t="s">
        <v>228</v>
      </c>
      <c r="E742" s="182" t="s">
        <v>233</v>
      </c>
      <c r="F742" s="183" t="s">
        <v>55</v>
      </c>
      <c r="G742" s="183" t="s">
        <v>15</v>
      </c>
      <c r="H742" s="184" t="str">
        <f>B742&amp;"."&amp;C742&amp;"."&amp;D742&amp;"."&amp;E742&amp;"."&amp;F742&amp;"."&amp;G742</f>
        <v>3.2.95.21.02.00</v>
      </c>
      <c r="I742" s="185" t="s">
        <v>2997</v>
      </c>
      <c r="J742" s="71" t="s">
        <v>1361</v>
      </c>
      <c r="K742" s="235" t="s">
        <v>27</v>
      </c>
      <c r="L742" s="188" t="s">
        <v>1390</v>
      </c>
      <c r="M742" s="189" t="s">
        <v>19</v>
      </c>
      <c r="N742" s="186"/>
      <c r="O742" s="236"/>
    </row>
    <row r="743" spans="1:15" ht="12.75" x14ac:dyDescent="0.2">
      <c r="A743" s="133"/>
      <c r="B743" s="182" t="s">
        <v>13</v>
      </c>
      <c r="C743" s="182" t="s">
        <v>231</v>
      </c>
      <c r="D743" s="182" t="s">
        <v>228</v>
      </c>
      <c r="E743" s="182" t="s">
        <v>233</v>
      </c>
      <c r="F743" s="183" t="s">
        <v>52</v>
      </c>
      <c r="G743" s="183" t="s">
        <v>15</v>
      </c>
      <c r="H743" s="184" t="str">
        <f>B743&amp;"."&amp;C743&amp;"."&amp;D743&amp;"."&amp;E743&amp;"."&amp;F743&amp;"."&amp;G743</f>
        <v>3.2.95.21.99.00</v>
      </c>
      <c r="I743" s="185" t="s">
        <v>2997</v>
      </c>
      <c r="J743" s="234" t="s">
        <v>240</v>
      </c>
      <c r="K743" s="235" t="s">
        <v>17</v>
      </c>
      <c r="L743" s="188" t="s">
        <v>1071</v>
      </c>
      <c r="M743" s="189" t="s">
        <v>19</v>
      </c>
      <c r="N743" s="186"/>
      <c r="O743" s="236"/>
    </row>
    <row r="744" spans="1:15" ht="36" x14ac:dyDescent="0.2">
      <c r="A744" s="133"/>
      <c r="B744" s="182" t="s">
        <v>13</v>
      </c>
      <c r="C744" s="182" t="s">
        <v>231</v>
      </c>
      <c r="D744" s="182" t="s">
        <v>228</v>
      </c>
      <c r="E744" s="182" t="s">
        <v>241</v>
      </c>
      <c r="F744" s="183" t="s">
        <v>15</v>
      </c>
      <c r="G744" s="183" t="s">
        <v>15</v>
      </c>
      <c r="H744" s="184" t="str">
        <f>B744&amp;"."&amp;C744&amp;"."&amp;D744&amp;"."&amp;E744&amp;"."&amp;F744&amp;"."&amp;G744</f>
        <v>3.2.95.22.00.00</v>
      </c>
      <c r="I744" s="185" t="s">
        <v>2997</v>
      </c>
      <c r="J744" s="234" t="s">
        <v>242</v>
      </c>
      <c r="K744" s="235" t="s">
        <v>17</v>
      </c>
      <c r="L744" s="188" t="s">
        <v>243</v>
      </c>
      <c r="M744" s="189" t="s">
        <v>19</v>
      </c>
      <c r="N744" s="186"/>
      <c r="O744" s="236"/>
    </row>
    <row r="745" spans="1:15" ht="36" x14ac:dyDescent="0.2">
      <c r="A745" s="133"/>
      <c r="B745" s="182" t="s">
        <v>13</v>
      </c>
      <c r="C745" s="182" t="s">
        <v>231</v>
      </c>
      <c r="D745" s="182" t="s">
        <v>228</v>
      </c>
      <c r="E745" s="182" t="s">
        <v>241</v>
      </c>
      <c r="F745" s="183" t="s">
        <v>54</v>
      </c>
      <c r="G745" s="183" t="s">
        <v>15</v>
      </c>
      <c r="H745" s="184" t="str">
        <f>B745&amp;"."&amp;C745&amp;"."&amp;D745&amp;"."&amp;E745&amp;"."&amp;F745&amp;"."&amp;G745</f>
        <v>3.2.95.22.01.00</v>
      </c>
      <c r="I745" s="185" t="s">
        <v>2997</v>
      </c>
      <c r="J745" s="71" t="s">
        <v>1359</v>
      </c>
      <c r="K745" s="235" t="s">
        <v>27</v>
      </c>
      <c r="L745" s="188" t="s">
        <v>1714</v>
      </c>
      <c r="M745" s="189" t="s">
        <v>19</v>
      </c>
      <c r="N745" s="186"/>
      <c r="O745" s="236"/>
    </row>
    <row r="746" spans="1:15" ht="24" x14ac:dyDescent="0.2">
      <c r="A746" s="133"/>
      <c r="B746" s="182" t="s">
        <v>13</v>
      </c>
      <c r="C746" s="182" t="s">
        <v>231</v>
      </c>
      <c r="D746" s="182" t="s">
        <v>228</v>
      </c>
      <c r="E746" s="182" t="s">
        <v>241</v>
      </c>
      <c r="F746" s="183" t="s">
        <v>55</v>
      </c>
      <c r="G746" s="183" t="s">
        <v>15</v>
      </c>
      <c r="H746" s="184" t="str">
        <f>B746&amp;"."&amp;C746&amp;"."&amp;D746&amp;"."&amp;E746&amp;"."&amp;F746&amp;"."&amp;G746</f>
        <v>3.2.95.22.02.00</v>
      </c>
      <c r="I746" s="185" t="s">
        <v>2997</v>
      </c>
      <c r="J746" s="71" t="s">
        <v>1360</v>
      </c>
      <c r="K746" s="235" t="s">
        <v>27</v>
      </c>
      <c r="L746" s="188" t="s">
        <v>1673</v>
      </c>
      <c r="M746" s="189" t="s">
        <v>19</v>
      </c>
      <c r="N746" s="186"/>
      <c r="O746" s="236"/>
    </row>
    <row r="747" spans="1:15" ht="24" x14ac:dyDescent="0.2">
      <c r="A747" s="133"/>
      <c r="B747" s="182" t="s">
        <v>13</v>
      </c>
      <c r="C747" s="182" t="s">
        <v>231</v>
      </c>
      <c r="D747" s="182" t="s">
        <v>228</v>
      </c>
      <c r="E747" s="182" t="s">
        <v>241</v>
      </c>
      <c r="F747" s="183" t="s">
        <v>52</v>
      </c>
      <c r="G747" s="183" t="s">
        <v>15</v>
      </c>
      <c r="H747" s="184" t="str">
        <f>B747&amp;"."&amp;C747&amp;"."&amp;D747&amp;"."&amp;E747&amp;"."&amp;F747&amp;"."&amp;G747</f>
        <v>3.2.95.22.99.00</v>
      </c>
      <c r="I747" s="185" t="s">
        <v>2997</v>
      </c>
      <c r="J747" s="234" t="s">
        <v>248</v>
      </c>
      <c r="K747" s="235" t="s">
        <v>17</v>
      </c>
      <c r="L747" s="188" t="s">
        <v>1072</v>
      </c>
      <c r="M747" s="189" t="s">
        <v>19</v>
      </c>
      <c r="N747" s="186"/>
      <c r="O747" s="236"/>
    </row>
    <row r="748" spans="1:15" ht="120" x14ac:dyDescent="0.2">
      <c r="A748" s="133"/>
      <c r="B748" s="183" t="s">
        <v>13</v>
      </c>
      <c r="C748" s="183" t="s">
        <v>231</v>
      </c>
      <c r="D748" s="183" t="s">
        <v>228</v>
      </c>
      <c r="E748" s="183" t="s">
        <v>29</v>
      </c>
      <c r="F748" s="183" t="s">
        <v>15</v>
      </c>
      <c r="G748" s="183" t="s">
        <v>15</v>
      </c>
      <c r="H748" s="184" t="str">
        <f>B748&amp;"."&amp;C748&amp;"."&amp;D748&amp;"."&amp;E748&amp;"."&amp;F748&amp;"."&amp;G748</f>
        <v>3.2.95.92.00.00</v>
      </c>
      <c r="I748" s="185" t="s">
        <v>2997</v>
      </c>
      <c r="J748" s="234" t="s">
        <v>30</v>
      </c>
      <c r="K748" s="235" t="s">
        <v>17</v>
      </c>
      <c r="L748" s="188" t="s">
        <v>31</v>
      </c>
      <c r="M748" s="189" t="s">
        <v>19</v>
      </c>
      <c r="N748" s="186"/>
      <c r="O748" s="236"/>
    </row>
    <row r="749" spans="1:15" ht="96" x14ac:dyDescent="0.2">
      <c r="A749" s="133"/>
      <c r="B749" s="182" t="s">
        <v>13</v>
      </c>
      <c r="C749" s="182" t="s">
        <v>231</v>
      </c>
      <c r="D749" s="182" t="s">
        <v>92</v>
      </c>
      <c r="E749" s="182" t="s">
        <v>15</v>
      </c>
      <c r="F749" s="183" t="s">
        <v>15</v>
      </c>
      <c r="G749" s="183" t="s">
        <v>15</v>
      </c>
      <c r="H749" s="184" t="str">
        <f>B749&amp;"."&amp;C749&amp;"."&amp;D749&amp;"."&amp;E749&amp;"."&amp;F749&amp;"."&amp;G749</f>
        <v>3.2.96.00.00.00</v>
      </c>
      <c r="I749" s="185" t="s">
        <v>2997</v>
      </c>
      <c r="J749" s="234" t="s">
        <v>2736</v>
      </c>
      <c r="K749" s="235" t="s">
        <v>17</v>
      </c>
      <c r="L749" s="188" t="s">
        <v>2737</v>
      </c>
      <c r="M749" s="189" t="s">
        <v>19</v>
      </c>
      <c r="N749" s="186"/>
      <c r="O749" s="236"/>
    </row>
    <row r="750" spans="1:15" ht="24" x14ac:dyDescent="0.2">
      <c r="A750" s="133"/>
      <c r="B750" s="182" t="s">
        <v>13</v>
      </c>
      <c r="C750" s="182" t="s">
        <v>231</v>
      </c>
      <c r="D750" s="182" t="s">
        <v>92</v>
      </c>
      <c r="E750" s="182" t="s">
        <v>233</v>
      </c>
      <c r="F750" s="183" t="s">
        <v>15</v>
      </c>
      <c r="G750" s="183" t="s">
        <v>15</v>
      </c>
      <c r="H750" s="184" t="str">
        <f>B750&amp;"."&amp;C750&amp;"."&amp;D750&amp;"."&amp;E750&amp;"."&amp;F750&amp;"."&amp;G750</f>
        <v>3.2.96.21.00.00</v>
      </c>
      <c r="I750" s="185" t="s">
        <v>2997</v>
      </c>
      <c r="J750" s="234" t="s">
        <v>234</v>
      </c>
      <c r="K750" s="235" t="s">
        <v>17</v>
      </c>
      <c r="L750" s="188" t="s">
        <v>235</v>
      </c>
      <c r="M750" s="189" t="s">
        <v>19</v>
      </c>
      <c r="N750" s="186"/>
      <c r="O750" s="236"/>
    </row>
    <row r="751" spans="1:15" ht="12.75" x14ac:dyDescent="0.2">
      <c r="A751" s="133"/>
      <c r="B751" s="182" t="s">
        <v>13</v>
      </c>
      <c r="C751" s="182" t="s">
        <v>231</v>
      </c>
      <c r="D751" s="182" t="s">
        <v>92</v>
      </c>
      <c r="E751" s="182" t="s">
        <v>233</v>
      </c>
      <c r="F751" s="183" t="s">
        <v>54</v>
      </c>
      <c r="G751" s="183" t="s">
        <v>15</v>
      </c>
      <c r="H751" s="184" t="str">
        <f>B751&amp;"."&amp;C751&amp;"."&amp;D751&amp;"."&amp;E751&amp;"."&amp;F751&amp;"."&amp;G751</f>
        <v>3.2.96.21.01.00</v>
      </c>
      <c r="I751" s="185" t="s">
        <v>2997</v>
      </c>
      <c r="J751" s="71" t="s">
        <v>1362</v>
      </c>
      <c r="K751" s="235" t="s">
        <v>27</v>
      </c>
      <c r="L751" s="188" t="s">
        <v>1391</v>
      </c>
      <c r="M751" s="189" t="s">
        <v>19</v>
      </c>
      <c r="N751" s="186"/>
      <c r="O751" s="236"/>
    </row>
    <row r="752" spans="1:15" ht="24" x14ac:dyDescent="0.2">
      <c r="A752" s="133"/>
      <c r="B752" s="182" t="s">
        <v>13</v>
      </c>
      <c r="C752" s="182" t="s">
        <v>231</v>
      </c>
      <c r="D752" s="182" t="s">
        <v>92</v>
      </c>
      <c r="E752" s="182" t="s">
        <v>233</v>
      </c>
      <c r="F752" s="183" t="s">
        <v>55</v>
      </c>
      <c r="G752" s="183" t="s">
        <v>15</v>
      </c>
      <c r="H752" s="184" t="str">
        <f>B752&amp;"."&amp;C752&amp;"."&amp;D752&amp;"."&amp;E752&amp;"."&amp;F752&amp;"."&amp;G752</f>
        <v>3.2.96.21.02.00</v>
      </c>
      <c r="I752" s="185" t="s">
        <v>2997</v>
      </c>
      <c r="J752" s="71" t="s">
        <v>1361</v>
      </c>
      <c r="K752" s="235" t="s">
        <v>27</v>
      </c>
      <c r="L752" s="188" t="s">
        <v>1390</v>
      </c>
      <c r="M752" s="189" t="s">
        <v>19</v>
      </c>
      <c r="N752" s="186"/>
      <c r="O752" s="236"/>
    </row>
    <row r="753" spans="1:15" ht="12.75" x14ac:dyDescent="0.2">
      <c r="A753" s="133"/>
      <c r="B753" s="182" t="s">
        <v>13</v>
      </c>
      <c r="C753" s="182" t="s">
        <v>231</v>
      </c>
      <c r="D753" s="182" t="s">
        <v>92</v>
      </c>
      <c r="E753" s="182" t="s">
        <v>233</v>
      </c>
      <c r="F753" s="183" t="s">
        <v>52</v>
      </c>
      <c r="G753" s="183" t="s">
        <v>15</v>
      </c>
      <c r="H753" s="184" t="str">
        <f>B753&amp;"."&amp;C753&amp;"."&amp;D753&amp;"."&amp;E753&amp;"."&amp;F753&amp;"."&amp;G753</f>
        <v>3.2.96.21.99.00</v>
      </c>
      <c r="I753" s="185" t="s">
        <v>2997</v>
      </c>
      <c r="J753" s="234" t="s">
        <v>240</v>
      </c>
      <c r="K753" s="235" t="s">
        <v>17</v>
      </c>
      <c r="L753" s="188" t="s">
        <v>1071</v>
      </c>
      <c r="M753" s="189" t="s">
        <v>19</v>
      </c>
      <c r="N753" s="186"/>
      <c r="O753" s="236"/>
    </row>
    <row r="754" spans="1:15" ht="36" x14ac:dyDescent="0.2">
      <c r="A754" s="133"/>
      <c r="B754" s="182" t="s">
        <v>13</v>
      </c>
      <c r="C754" s="182" t="s">
        <v>231</v>
      </c>
      <c r="D754" s="182" t="s">
        <v>92</v>
      </c>
      <c r="E754" s="182" t="s">
        <v>241</v>
      </c>
      <c r="F754" s="183" t="s">
        <v>15</v>
      </c>
      <c r="G754" s="183" t="s">
        <v>15</v>
      </c>
      <c r="H754" s="184" t="str">
        <f>B754&amp;"."&amp;C754&amp;"."&amp;D754&amp;"."&amp;E754&amp;"."&amp;F754&amp;"."&amp;G754</f>
        <v>3.2.96.22.00.00</v>
      </c>
      <c r="I754" s="185" t="s">
        <v>2997</v>
      </c>
      <c r="J754" s="234" t="s">
        <v>242</v>
      </c>
      <c r="K754" s="235" t="s">
        <v>17</v>
      </c>
      <c r="L754" s="188" t="s">
        <v>243</v>
      </c>
      <c r="M754" s="189" t="s">
        <v>19</v>
      </c>
      <c r="N754" s="186"/>
      <c r="O754" s="236"/>
    </row>
    <row r="755" spans="1:15" ht="36" x14ac:dyDescent="0.2">
      <c r="A755" s="133"/>
      <c r="B755" s="182" t="s">
        <v>13</v>
      </c>
      <c r="C755" s="182" t="s">
        <v>231</v>
      </c>
      <c r="D755" s="182" t="s">
        <v>92</v>
      </c>
      <c r="E755" s="182" t="s">
        <v>241</v>
      </c>
      <c r="F755" s="183" t="s">
        <v>54</v>
      </c>
      <c r="G755" s="183" t="s">
        <v>15</v>
      </c>
      <c r="H755" s="184" t="str">
        <f>B755&amp;"."&amp;C755&amp;"."&amp;D755&amp;"."&amp;E755&amp;"."&amp;F755&amp;"."&amp;G755</f>
        <v>3.2.96.22.01.00</v>
      </c>
      <c r="I755" s="185" t="s">
        <v>2997</v>
      </c>
      <c r="J755" s="71" t="s">
        <v>1359</v>
      </c>
      <c r="K755" s="235" t="s">
        <v>27</v>
      </c>
      <c r="L755" s="188" t="s">
        <v>1714</v>
      </c>
      <c r="M755" s="189" t="s">
        <v>19</v>
      </c>
      <c r="N755" s="186"/>
      <c r="O755" s="236"/>
    </row>
    <row r="756" spans="1:15" ht="24" x14ac:dyDescent="0.2">
      <c r="A756" s="133"/>
      <c r="B756" s="182" t="s">
        <v>13</v>
      </c>
      <c r="C756" s="182" t="s">
        <v>231</v>
      </c>
      <c r="D756" s="182" t="s">
        <v>92</v>
      </c>
      <c r="E756" s="182" t="s">
        <v>241</v>
      </c>
      <c r="F756" s="183" t="s">
        <v>55</v>
      </c>
      <c r="G756" s="183" t="s">
        <v>15</v>
      </c>
      <c r="H756" s="184" t="str">
        <f>B756&amp;"."&amp;C756&amp;"."&amp;D756&amp;"."&amp;E756&amp;"."&amp;F756&amp;"."&amp;G756</f>
        <v>3.2.96.22.02.00</v>
      </c>
      <c r="I756" s="185" t="s">
        <v>2997</v>
      </c>
      <c r="J756" s="71" t="s">
        <v>1360</v>
      </c>
      <c r="K756" s="235" t="s">
        <v>27</v>
      </c>
      <c r="L756" s="188" t="s">
        <v>1673</v>
      </c>
      <c r="M756" s="189" t="s">
        <v>19</v>
      </c>
      <c r="N756" s="186"/>
      <c r="O756" s="236"/>
    </row>
    <row r="757" spans="1:15" ht="24" x14ac:dyDescent="0.2">
      <c r="A757" s="133"/>
      <c r="B757" s="182" t="s">
        <v>13</v>
      </c>
      <c r="C757" s="182" t="s">
        <v>231</v>
      </c>
      <c r="D757" s="182" t="s">
        <v>92</v>
      </c>
      <c r="E757" s="182" t="s">
        <v>241</v>
      </c>
      <c r="F757" s="183" t="s">
        <v>52</v>
      </c>
      <c r="G757" s="183" t="s">
        <v>15</v>
      </c>
      <c r="H757" s="184" t="str">
        <f>B757&amp;"."&amp;C757&amp;"."&amp;D757&amp;"."&amp;E757&amp;"."&amp;F757&amp;"."&amp;G757</f>
        <v>3.2.96.22.99.00</v>
      </c>
      <c r="I757" s="185" t="s">
        <v>2997</v>
      </c>
      <c r="J757" s="234" t="s">
        <v>248</v>
      </c>
      <c r="K757" s="235" t="s">
        <v>17</v>
      </c>
      <c r="L757" s="188" t="s">
        <v>1072</v>
      </c>
      <c r="M757" s="189" t="s">
        <v>19</v>
      </c>
      <c r="N757" s="186"/>
      <c r="O757" s="236"/>
    </row>
    <row r="758" spans="1:15" ht="120" x14ac:dyDescent="0.2">
      <c r="A758" s="133"/>
      <c r="B758" s="183" t="s">
        <v>13</v>
      </c>
      <c r="C758" s="183" t="s">
        <v>231</v>
      </c>
      <c r="D758" s="183" t="s">
        <v>92</v>
      </c>
      <c r="E758" s="183" t="s">
        <v>29</v>
      </c>
      <c r="F758" s="183" t="s">
        <v>15</v>
      </c>
      <c r="G758" s="183" t="s">
        <v>15</v>
      </c>
      <c r="H758" s="184" t="str">
        <f>B758&amp;"."&amp;C758&amp;"."&amp;D758&amp;"."&amp;E758&amp;"."&amp;F758&amp;"."&amp;G758</f>
        <v>3.2.96.92.00.00</v>
      </c>
      <c r="I758" s="185" t="s">
        <v>2997</v>
      </c>
      <c r="J758" s="234" t="s">
        <v>30</v>
      </c>
      <c r="K758" s="235" t="s">
        <v>17</v>
      </c>
      <c r="L758" s="188" t="s">
        <v>31</v>
      </c>
      <c r="M758" s="189" t="s">
        <v>19</v>
      </c>
      <c r="N758" s="186"/>
      <c r="O758" s="236"/>
    </row>
    <row r="759" spans="1:15" ht="60" x14ac:dyDescent="0.2">
      <c r="A759" s="133"/>
      <c r="B759" s="182" t="s">
        <v>13</v>
      </c>
      <c r="C759" s="182" t="s">
        <v>13</v>
      </c>
      <c r="D759" s="182" t="s">
        <v>15</v>
      </c>
      <c r="E759" s="182" t="s">
        <v>15</v>
      </c>
      <c r="F759" s="183" t="s">
        <v>15</v>
      </c>
      <c r="G759" s="183" t="s">
        <v>15</v>
      </c>
      <c r="H759" s="184" t="str">
        <f>B759&amp;"."&amp;C759&amp;"."&amp;D759&amp;"."&amp;E759&amp;"."&amp;F759&amp;"."&amp;G759</f>
        <v>3.3.00.00.00.00</v>
      </c>
      <c r="I759" s="185" t="s">
        <v>2997</v>
      </c>
      <c r="J759" s="234" t="s">
        <v>260</v>
      </c>
      <c r="K759" s="235" t="s">
        <v>17</v>
      </c>
      <c r="L759" s="188" t="s">
        <v>261</v>
      </c>
      <c r="M759" s="189" t="s">
        <v>19</v>
      </c>
      <c r="N759" s="186"/>
      <c r="O759" s="236"/>
    </row>
    <row r="760" spans="1:15" ht="36" x14ac:dyDescent="0.2">
      <c r="A760" s="121"/>
      <c r="B760" s="182" t="s">
        <v>13</v>
      </c>
      <c r="C760" s="182" t="s">
        <v>13</v>
      </c>
      <c r="D760" s="182" t="s">
        <v>23</v>
      </c>
      <c r="E760" s="182" t="s">
        <v>15</v>
      </c>
      <c r="F760" s="183" t="s">
        <v>15</v>
      </c>
      <c r="G760" s="183" t="s">
        <v>15</v>
      </c>
      <c r="H760" s="184" t="str">
        <f>B760&amp;"."&amp;C760&amp;"."&amp;D760&amp;"."&amp;E760&amp;"."&amp;F760&amp;"."&amp;G760</f>
        <v>3.3.20.00.00.00</v>
      </c>
      <c r="I760" s="185" t="s">
        <v>2997</v>
      </c>
      <c r="J760" s="234" t="s">
        <v>24</v>
      </c>
      <c r="K760" s="235" t="s">
        <v>17</v>
      </c>
      <c r="L760" s="188" t="s">
        <v>946</v>
      </c>
      <c r="M760" s="189" t="s">
        <v>19</v>
      </c>
      <c r="N760" s="186"/>
      <c r="O760" s="236"/>
    </row>
    <row r="761" spans="1:15" ht="60" x14ac:dyDescent="0.2">
      <c r="A761" s="133"/>
      <c r="B761" s="183" t="s">
        <v>13</v>
      </c>
      <c r="C761" s="183" t="s">
        <v>13</v>
      </c>
      <c r="D761" s="183" t="s">
        <v>23</v>
      </c>
      <c r="E761" s="183" t="s">
        <v>25</v>
      </c>
      <c r="F761" s="183" t="s">
        <v>15</v>
      </c>
      <c r="G761" s="183" t="s">
        <v>15</v>
      </c>
      <c r="H761" s="184" t="str">
        <f>B761&amp;"."&amp;C761&amp;"."&amp;D761&amp;"."&amp;E761&amp;"."&amp;F761&amp;"."&amp;G761</f>
        <v>3.3.20.41.00.00</v>
      </c>
      <c r="I761" s="185" t="s">
        <v>2997</v>
      </c>
      <c r="J761" s="234" t="s">
        <v>26</v>
      </c>
      <c r="K761" s="235" t="s">
        <v>17</v>
      </c>
      <c r="L761" s="188" t="s">
        <v>28</v>
      </c>
      <c r="M761" s="189" t="s">
        <v>19</v>
      </c>
      <c r="N761" s="186"/>
      <c r="O761" s="236"/>
    </row>
    <row r="762" spans="1:15" ht="48" x14ac:dyDescent="0.2">
      <c r="A762" s="121"/>
      <c r="B762" s="183" t="s">
        <v>13</v>
      </c>
      <c r="C762" s="183" t="s">
        <v>13</v>
      </c>
      <c r="D762" s="183">
        <v>20</v>
      </c>
      <c r="E762" s="183" t="s">
        <v>25</v>
      </c>
      <c r="F762" s="183" t="s">
        <v>54</v>
      </c>
      <c r="G762" s="183" t="s">
        <v>15</v>
      </c>
      <c r="H762" s="184" t="str">
        <f>B762&amp;"."&amp;C762&amp;"."&amp;D762&amp;"."&amp;E762&amp;"."&amp;F762&amp;"."&amp;G762</f>
        <v>3.3.20.41.01.00</v>
      </c>
      <c r="I762" s="185" t="s">
        <v>2997</v>
      </c>
      <c r="J762" s="71" t="s">
        <v>2547</v>
      </c>
      <c r="K762" s="235" t="s">
        <v>27</v>
      </c>
      <c r="L762" s="188" t="s">
        <v>2548</v>
      </c>
      <c r="M762" s="189" t="s">
        <v>19</v>
      </c>
      <c r="N762" s="186"/>
      <c r="O762" s="236"/>
    </row>
    <row r="763" spans="1:15" ht="48" x14ac:dyDescent="0.2">
      <c r="A763" s="121"/>
      <c r="B763" s="183" t="s">
        <v>13</v>
      </c>
      <c r="C763" s="183" t="s">
        <v>13</v>
      </c>
      <c r="D763" s="238">
        <v>20</v>
      </c>
      <c r="E763" s="183" t="s">
        <v>25</v>
      </c>
      <c r="F763" s="183" t="s">
        <v>55</v>
      </c>
      <c r="G763" s="183" t="s">
        <v>15</v>
      </c>
      <c r="H763" s="184" t="str">
        <f>B763&amp;"."&amp;C763&amp;"."&amp;D763&amp;"."&amp;E763&amp;"."&amp;F763&amp;"."&amp;G763</f>
        <v>3.3.20.41.02.00</v>
      </c>
      <c r="I763" s="185" t="s">
        <v>2997</v>
      </c>
      <c r="J763" s="71" t="s">
        <v>2549</v>
      </c>
      <c r="K763" s="235" t="s">
        <v>27</v>
      </c>
      <c r="L763" s="188" t="s">
        <v>2550</v>
      </c>
      <c r="M763" s="189" t="s">
        <v>19</v>
      </c>
      <c r="N763" s="186"/>
      <c r="O763" s="236"/>
    </row>
    <row r="764" spans="1:15" ht="60" x14ac:dyDescent="0.2">
      <c r="A764" s="121"/>
      <c r="B764" s="183" t="s">
        <v>13</v>
      </c>
      <c r="C764" s="183" t="s">
        <v>13</v>
      </c>
      <c r="D764" s="183">
        <v>20</v>
      </c>
      <c r="E764" s="183" t="s">
        <v>25</v>
      </c>
      <c r="F764" s="183" t="s">
        <v>109</v>
      </c>
      <c r="G764" s="183" t="s">
        <v>15</v>
      </c>
      <c r="H764" s="184" t="str">
        <f>B764&amp;"."&amp;C764&amp;"."&amp;D764&amp;"."&amp;E764&amp;"."&amp;F764&amp;"."&amp;G764</f>
        <v>3.3.20.41.03.00</v>
      </c>
      <c r="I764" s="185" t="s">
        <v>2997</v>
      </c>
      <c r="J764" s="71" t="s">
        <v>2551</v>
      </c>
      <c r="K764" s="235" t="s">
        <v>27</v>
      </c>
      <c r="L764" s="188" t="s">
        <v>2552</v>
      </c>
      <c r="M764" s="189" t="s">
        <v>19</v>
      </c>
      <c r="N764" s="186"/>
      <c r="O764" s="236"/>
    </row>
    <row r="765" spans="1:15" ht="36" x14ac:dyDescent="0.2">
      <c r="A765" s="121"/>
      <c r="B765" s="183" t="s">
        <v>13</v>
      </c>
      <c r="C765" s="183" t="s">
        <v>13</v>
      </c>
      <c r="D765" s="183">
        <v>20</v>
      </c>
      <c r="E765" s="183" t="s">
        <v>25</v>
      </c>
      <c r="F765" s="183" t="s">
        <v>65</v>
      </c>
      <c r="G765" s="183" t="s">
        <v>15</v>
      </c>
      <c r="H765" s="184" t="str">
        <f>B765&amp;"."&amp;C765&amp;"."&amp;D765&amp;"."&amp;E765&amp;"."&amp;F765&amp;"."&amp;G765</f>
        <v>3.3.20.41.04.00</v>
      </c>
      <c r="I765" s="185" t="s">
        <v>2997</v>
      </c>
      <c r="J765" s="71" t="s">
        <v>2553</v>
      </c>
      <c r="K765" s="235" t="s">
        <v>27</v>
      </c>
      <c r="L765" s="188" t="s">
        <v>2554</v>
      </c>
      <c r="M765" s="189" t="s">
        <v>19</v>
      </c>
      <c r="N765" s="186"/>
      <c r="O765" s="236"/>
    </row>
    <row r="766" spans="1:15" ht="36" x14ac:dyDescent="0.2">
      <c r="A766" s="121"/>
      <c r="B766" s="183" t="s">
        <v>13</v>
      </c>
      <c r="C766" s="183" t="s">
        <v>13</v>
      </c>
      <c r="D766" s="183">
        <v>20</v>
      </c>
      <c r="E766" s="183" t="s">
        <v>25</v>
      </c>
      <c r="F766" s="183" t="s">
        <v>107</v>
      </c>
      <c r="G766" s="183" t="s">
        <v>15</v>
      </c>
      <c r="H766" s="184" t="str">
        <f>B766&amp;"."&amp;C766&amp;"."&amp;D766&amp;"."&amp;E766&amp;"."&amp;F766&amp;"."&amp;G766</f>
        <v>3.3.20.41.06.00</v>
      </c>
      <c r="I766" s="185" t="s">
        <v>2997</v>
      </c>
      <c r="J766" s="71" t="s">
        <v>2555</v>
      </c>
      <c r="K766" s="235" t="s">
        <v>27</v>
      </c>
      <c r="L766" s="188" t="s">
        <v>281</v>
      </c>
      <c r="M766" s="189" t="s">
        <v>19</v>
      </c>
      <c r="N766" s="186"/>
      <c r="O766" s="236"/>
    </row>
    <row r="767" spans="1:15" ht="48" x14ac:dyDescent="0.2">
      <c r="A767" s="133"/>
      <c r="B767" s="182" t="s">
        <v>13</v>
      </c>
      <c r="C767" s="182" t="s">
        <v>13</v>
      </c>
      <c r="D767" s="182" t="s">
        <v>241</v>
      </c>
      <c r="E767" s="182" t="s">
        <v>15</v>
      </c>
      <c r="F767" s="183" t="s">
        <v>15</v>
      </c>
      <c r="G767" s="183" t="s">
        <v>15</v>
      </c>
      <c r="H767" s="184" t="str">
        <f>B767&amp;"."&amp;C767&amp;"."&amp;D767&amp;"."&amp;E767&amp;"."&amp;F767&amp;"."&amp;G767</f>
        <v>3.3.22.00.00.00</v>
      </c>
      <c r="I767" s="185" t="s">
        <v>2997</v>
      </c>
      <c r="J767" s="234" t="s">
        <v>263</v>
      </c>
      <c r="K767" s="235" t="s">
        <v>17</v>
      </c>
      <c r="L767" s="188" t="s">
        <v>950</v>
      </c>
      <c r="M767" s="189" t="s">
        <v>19</v>
      </c>
      <c r="N767" s="186"/>
      <c r="O767" s="236"/>
    </row>
    <row r="768" spans="1:15" ht="72" x14ac:dyDescent="0.2">
      <c r="A768" s="133"/>
      <c r="B768" s="182" t="s">
        <v>13</v>
      </c>
      <c r="C768" s="182" t="s">
        <v>13</v>
      </c>
      <c r="D768" s="182" t="s">
        <v>241</v>
      </c>
      <c r="E768" s="182" t="s">
        <v>264</v>
      </c>
      <c r="F768" s="183" t="s">
        <v>15</v>
      </c>
      <c r="G768" s="183" t="s">
        <v>15</v>
      </c>
      <c r="H768" s="184" t="str">
        <f>B768&amp;"."&amp;C768&amp;"."&amp;D768&amp;"."&amp;E768&amp;"."&amp;F768&amp;"."&amp;G768</f>
        <v>3.3.22.14.00.00</v>
      </c>
      <c r="I768" s="185" t="s">
        <v>2997</v>
      </c>
      <c r="J768" s="71" t="s">
        <v>337</v>
      </c>
      <c r="K768" s="235" t="s">
        <v>27</v>
      </c>
      <c r="L768" s="188" t="s">
        <v>266</v>
      </c>
      <c r="M768" s="189" t="s">
        <v>19</v>
      </c>
      <c r="N768" s="186"/>
      <c r="O768" s="236"/>
    </row>
    <row r="769" spans="1:15" ht="276" x14ac:dyDescent="0.2">
      <c r="A769" s="133"/>
      <c r="B769" s="182" t="s">
        <v>13</v>
      </c>
      <c r="C769" s="182" t="s">
        <v>13</v>
      </c>
      <c r="D769" s="182" t="s">
        <v>241</v>
      </c>
      <c r="E769" s="182" t="s">
        <v>32</v>
      </c>
      <c r="F769" s="183" t="s">
        <v>15</v>
      </c>
      <c r="G769" s="183" t="s">
        <v>15</v>
      </c>
      <c r="H769" s="184" t="str">
        <f>B769&amp;"."&amp;C769&amp;"."&amp;D769&amp;"."&amp;E769&amp;"."&amp;F769&amp;"."&amp;G769</f>
        <v>3.3.22.30.00.00</v>
      </c>
      <c r="I769" s="185" t="s">
        <v>2997</v>
      </c>
      <c r="J769" s="234" t="s">
        <v>267</v>
      </c>
      <c r="K769" s="235" t="s">
        <v>17</v>
      </c>
      <c r="L769" s="188" t="s">
        <v>1050</v>
      </c>
      <c r="M769" s="189" t="s">
        <v>19</v>
      </c>
      <c r="N769" s="186"/>
      <c r="O769" s="236"/>
    </row>
    <row r="770" spans="1:15" ht="84" x14ac:dyDescent="0.2">
      <c r="A770" s="133"/>
      <c r="B770" s="183" t="s">
        <v>13</v>
      </c>
      <c r="C770" s="183" t="s">
        <v>13</v>
      </c>
      <c r="D770" s="183" t="s">
        <v>241</v>
      </c>
      <c r="E770" s="183" t="s">
        <v>136</v>
      </c>
      <c r="F770" s="183" t="s">
        <v>15</v>
      </c>
      <c r="G770" s="183" t="s">
        <v>15</v>
      </c>
      <c r="H770" s="184" t="str">
        <f>B770&amp;"."&amp;C770&amp;"."&amp;D770&amp;"."&amp;E770&amp;"."&amp;F770&amp;"."&amp;G770</f>
        <v>3.3.22.33.00.00</v>
      </c>
      <c r="I770" s="185" t="s">
        <v>2997</v>
      </c>
      <c r="J770" s="234" t="s">
        <v>268</v>
      </c>
      <c r="K770" s="235" t="s">
        <v>17</v>
      </c>
      <c r="L770" s="188" t="s">
        <v>2744</v>
      </c>
      <c r="M770" s="189" t="s">
        <v>19</v>
      </c>
      <c r="N770" s="186"/>
      <c r="O770" s="236"/>
    </row>
    <row r="771" spans="1:15" ht="48" x14ac:dyDescent="0.2">
      <c r="A771" s="133"/>
      <c r="B771" s="183" t="s">
        <v>13</v>
      </c>
      <c r="C771" s="183" t="s">
        <v>13</v>
      </c>
      <c r="D771" s="183" t="s">
        <v>241</v>
      </c>
      <c r="E771" s="183" t="s">
        <v>40</v>
      </c>
      <c r="F771" s="183" t="s">
        <v>15</v>
      </c>
      <c r="G771" s="183" t="s">
        <v>15</v>
      </c>
      <c r="H771" s="184" t="str">
        <f>B771&amp;"."&amp;C771&amp;"."&amp;D771&amp;"."&amp;E771&amp;"."&amp;F771&amp;"."&amp;G771</f>
        <v>3.3.22.35.00.00</v>
      </c>
      <c r="I771" s="185" t="s">
        <v>2997</v>
      </c>
      <c r="J771" s="234" t="s">
        <v>270</v>
      </c>
      <c r="K771" s="235" t="s">
        <v>17</v>
      </c>
      <c r="L771" s="188" t="s">
        <v>271</v>
      </c>
      <c r="M771" s="189" t="s">
        <v>19</v>
      </c>
      <c r="N771" s="186"/>
      <c r="O771" s="236"/>
    </row>
    <row r="772" spans="1:15" ht="96" x14ac:dyDescent="0.2">
      <c r="A772" s="133"/>
      <c r="B772" s="183" t="s">
        <v>13</v>
      </c>
      <c r="C772" s="183" t="s">
        <v>13</v>
      </c>
      <c r="D772" s="183" t="s">
        <v>241</v>
      </c>
      <c r="E772" s="183" t="s">
        <v>272</v>
      </c>
      <c r="F772" s="183" t="s">
        <v>15</v>
      </c>
      <c r="G772" s="183" t="s">
        <v>15</v>
      </c>
      <c r="H772" s="184" t="str">
        <f>B772&amp;"."&amp;C772&amp;"."&amp;D772&amp;"."&amp;E772&amp;"."&amp;F772&amp;"."&amp;G772</f>
        <v>3.3.22.36.00.00</v>
      </c>
      <c r="I772" s="185" t="s">
        <v>2997</v>
      </c>
      <c r="J772" s="234" t="s">
        <v>273</v>
      </c>
      <c r="K772" s="235" t="s">
        <v>17</v>
      </c>
      <c r="L772" s="188" t="s">
        <v>274</v>
      </c>
      <c r="M772" s="189" t="s">
        <v>19</v>
      </c>
      <c r="N772" s="186"/>
      <c r="O772" s="236"/>
    </row>
    <row r="773" spans="1:15" ht="204" x14ac:dyDescent="0.2">
      <c r="A773" s="133"/>
      <c r="B773" s="183" t="s">
        <v>13</v>
      </c>
      <c r="C773" s="183" t="s">
        <v>13</v>
      </c>
      <c r="D773" s="183" t="s">
        <v>241</v>
      </c>
      <c r="E773" s="183" t="s">
        <v>275</v>
      </c>
      <c r="F773" s="183" t="s">
        <v>15</v>
      </c>
      <c r="G773" s="183" t="s">
        <v>15</v>
      </c>
      <c r="H773" s="184" t="str">
        <f>B773&amp;"."&amp;C773&amp;"."&amp;D773&amp;"."&amp;E773&amp;"."&amp;F773&amp;"."&amp;G773</f>
        <v>3.3.22.39.00.00</v>
      </c>
      <c r="I773" s="185" t="s">
        <v>2997</v>
      </c>
      <c r="J773" s="234" t="s">
        <v>276</v>
      </c>
      <c r="K773" s="235" t="s">
        <v>17</v>
      </c>
      <c r="L773" s="188" t="s">
        <v>277</v>
      </c>
      <c r="M773" s="189" t="s">
        <v>19</v>
      </c>
      <c r="N773" s="186"/>
      <c r="O773" s="236"/>
    </row>
    <row r="774" spans="1:15" ht="168" x14ac:dyDescent="0.2">
      <c r="A774" s="133"/>
      <c r="B774" s="183" t="s">
        <v>13</v>
      </c>
      <c r="C774" s="183" t="s">
        <v>13</v>
      </c>
      <c r="D774" s="183" t="s">
        <v>241</v>
      </c>
      <c r="E774" s="183" t="s">
        <v>34</v>
      </c>
      <c r="F774" s="183" t="s">
        <v>15</v>
      </c>
      <c r="G774" s="183" t="s">
        <v>15</v>
      </c>
      <c r="H774" s="184" t="str">
        <f>B774&amp;"."&amp;C774&amp;"."&amp;D774&amp;"."&amp;E774&amp;"."&amp;F774&amp;"."&amp;G774</f>
        <v>3.3.22.40.00.00</v>
      </c>
      <c r="I774" s="185" t="s">
        <v>2997</v>
      </c>
      <c r="J774" s="234" t="s">
        <v>278</v>
      </c>
      <c r="K774" s="235" t="s">
        <v>17</v>
      </c>
      <c r="L774" s="188" t="s">
        <v>1055</v>
      </c>
      <c r="M774" s="189" t="s">
        <v>19</v>
      </c>
      <c r="N774" s="186"/>
      <c r="O774" s="236"/>
    </row>
    <row r="775" spans="1:15" ht="84" x14ac:dyDescent="0.2">
      <c r="A775" s="133"/>
      <c r="B775" s="182" t="s">
        <v>13</v>
      </c>
      <c r="C775" s="182" t="s">
        <v>13</v>
      </c>
      <c r="D775" s="182" t="s">
        <v>241</v>
      </c>
      <c r="E775" s="182" t="s">
        <v>250</v>
      </c>
      <c r="F775" s="182" t="s">
        <v>15</v>
      </c>
      <c r="G775" s="182" t="s">
        <v>15</v>
      </c>
      <c r="H775" s="184" t="str">
        <f>B775&amp;"."&amp;C775&amp;"."&amp;D775&amp;"."&amp;E775&amp;"."&amp;F775&amp;"."&amp;G775</f>
        <v>3.3.22.93.00.00</v>
      </c>
      <c r="I775" s="185" t="s">
        <v>2997</v>
      </c>
      <c r="J775" s="234" t="s">
        <v>251</v>
      </c>
      <c r="K775" s="235" t="s">
        <v>17</v>
      </c>
      <c r="L775" s="188" t="s">
        <v>830</v>
      </c>
      <c r="M775" s="189" t="s">
        <v>19</v>
      </c>
      <c r="N775" s="186"/>
      <c r="O775" s="236"/>
    </row>
    <row r="776" spans="1:15" ht="36" x14ac:dyDescent="0.2">
      <c r="B776" s="182" t="s">
        <v>13</v>
      </c>
      <c r="C776" s="182" t="s">
        <v>13</v>
      </c>
      <c r="D776" s="182" t="s">
        <v>241</v>
      </c>
      <c r="E776" s="182" t="s">
        <v>250</v>
      </c>
      <c r="F776" s="182" t="s">
        <v>65</v>
      </c>
      <c r="G776" s="182" t="s">
        <v>15</v>
      </c>
      <c r="H776" s="184" t="str">
        <f>B776&amp;"."&amp;C776&amp;"."&amp;D776&amp;"."&amp;E776&amp;"."&amp;F776&amp;"."&amp;G776</f>
        <v>3.3.22.93.04.00</v>
      </c>
      <c r="I776" s="185" t="s">
        <v>2997</v>
      </c>
      <c r="J776" s="71" t="s">
        <v>1641</v>
      </c>
      <c r="K776" s="235" t="s">
        <v>27</v>
      </c>
      <c r="L776" s="188" t="s">
        <v>262</v>
      </c>
      <c r="M776" s="189" t="s">
        <v>19</v>
      </c>
      <c r="N776" s="186"/>
      <c r="O776" s="236"/>
    </row>
    <row r="777" spans="1:15" ht="48" x14ac:dyDescent="0.2">
      <c r="A777" s="121"/>
      <c r="B777" s="182" t="s">
        <v>13</v>
      </c>
      <c r="C777" s="182" t="s">
        <v>13</v>
      </c>
      <c r="D777" s="182" t="s">
        <v>32</v>
      </c>
      <c r="E777" s="182" t="s">
        <v>15</v>
      </c>
      <c r="F777" s="183" t="s">
        <v>15</v>
      </c>
      <c r="G777" s="183" t="s">
        <v>15</v>
      </c>
      <c r="H777" s="184" t="str">
        <f>B777&amp;"."&amp;C777&amp;"."&amp;D777&amp;"."&amp;E777&amp;"."&amp;F777&amp;"."&amp;G777</f>
        <v>3.3.30.00.00.00</v>
      </c>
      <c r="I777" s="185" t="s">
        <v>2997</v>
      </c>
      <c r="J777" s="234" t="s">
        <v>33</v>
      </c>
      <c r="K777" s="235" t="s">
        <v>17</v>
      </c>
      <c r="L777" s="188" t="s">
        <v>947</v>
      </c>
      <c r="M777" s="189" t="s">
        <v>19</v>
      </c>
      <c r="N777" s="186"/>
      <c r="O777" s="236"/>
    </row>
    <row r="778" spans="1:15" ht="60" x14ac:dyDescent="0.2">
      <c r="A778" s="133"/>
      <c r="B778" s="183" t="s">
        <v>13</v>
      </c>
      <c r="C778" s="183" t="s">
        <v>13</v>
      </c>
      <c r="D778" s="183" t="s">
        <v>32</v>
      </c>
      <c r="E778" s="183" t="s">
        <v>25</v>
      </c>
      <c r="F778" s="183" t="s">
        <v>15</v>
      </c>
      <c r="G778" s="183" t="s">
        <v>15</v>
      </c>
      <c r="H778" s="184" t="str">
        <f>B778&amp;"."&amp;C778&amp;"."&amp;D778&amp;"."&amp;E778&amp;"."&amp;F778&amp;"."&amp;G778</f>
        <v>3.3.30.41.00.00</v>
      </c>
      <c r="I778" s="185" t="s">
        <v>2997</v>
      </c>
      <c r="J778" s="234" t="s">
        <v>26</v>
      </c>
      <c r="K778" s="235" t="s">
        <v>17</v>
      </c>
      <c r="L778" s="188" t="s">
        <v>28</v>
      </c>
      <c r="M778" s="189" t="s">
        <v>19</v>
      </c>
      <c r="N778" s="186"/>
      <c r="O778" s="236"/>
    </row>
    <row r="779" spans="1:15" ht="48" x14ac:dyDescent="0.2">
      <c r="A779" s="133"/>
      <c r="B779" s="183" t="s">
        <v>13</v>
      </c>
      <c r="C779" s="183" t="s">
        <v>13</v>
      </c>
      <c r="D779" s="183" t="s">
        <v>32</v>
      </c>
      <c r="E779" s="183" t="s">
        <v>25</v>
      </c>
      <c r="F779" s="183" t="s">
        <v>54</v>
      </c>
      <c r="G779" s="183" t="s">
        <v>15</v>
      </c>
      <c r="H779" s="184" t="str">
        <f>B779&amp;"."&amp;C779&amp;"."&amp;D779&amp;"."&amp;E779&amp;"."&amp;F779&amp;"."&amp;G779</f>
        <v>3.3.30.41.01.00</v>
      </c>
      <c r="I779" s="185" t="s">
        <v>2997</v>
      </c>
      <c r="J779" s="71" t="s">
        <v>2547</v>
      </c>
      <c r="K779" s="235" t="s">
        <v>27</v>
      </c>
      <c r="L779" s="188" t="s">
        <v>2548</v>
      </c>
      <c r="M779" s="189" t="s">
        <v>19</v>
      </c>
      <c r="N779" s="186"/>
      <c r="O779" s="236"/>
    </row>
    <row r="780" spans="1:15" ht="48" x14ac:dyDescent="0.2">
      <c r="A780" s="133"/>
      <c r="B780" s="183" t="s">
        <v>13</v>
      </c>
      <c r="C780" s="183" t="s">
        <v>13</v>
      </c>
      <c r="D780" s="183" t="s">
        <v>32</v>
      </c>
      <c r="E780" s="183" t="s">
        <v>25</v>
      </c>
      <c r="F780" s="183" t="s">
        <v>55</v>
      </c>
      <c r="G780" s="183" t="s">
        <v>15</v>
      </c>
      <c r="H780" s="184" t="str">
        <f>B780&amp;"."&amp;C780&amp;"."&amp;D780&amp;"."&amp;E780&amp;"."&amp;F780&amp;"."&amp;G780</f>
        <v>3.3.30.41.02.00</v>
      </c>
      <c r="I780" s="185" t="s">
        <v>2997</v>
      </c>
      <c r="J780" s="71" t="s">
        <v>2549</v>
      </c>
      <c r="K780" s="235" t="s">
        <v>27</v>
      </c>
      <c r="L780" s="188" t="s">
        <v>2550</v>
      </c>
      <c r="M780" s="189" t="s">
        <v>19</v>
      </c>
      <c r="N780" s="186"/>
      <c r="O780" s="236"/>
    </row>
    <row r="781" spans="1:15" ht="60" x14ac:dyDescent="0.2">
      <c r="A781" s="133"/>
      <c r="B781" s="183" t="s">
        <v>13</v>
      </c>
      <c r="C781" s="183" t="s">
        <v>13</v>
      </c>
      <c r="D781" s="183" t="s">
        <v>32</v>
      </c>
      <c r="E781" s="183" t="s">
        <v>25</v>
      </c>
      <c r="F781" s="183" t="s">
        <v>109</v>
      </c>
      <c r="G781" s="183" t="s">
        <v>15</v>
      </c>
      <c r="H781" s="184" t="str">
        <f>B781&amp;"."&amp;C781&amp;"."&amp;D781&amp;"."&amp;E781&amp;"."&amp;F781&amp;"."&amp;G781</f>
        <v>3.3.30.41.03.00</v>
      </c>
      <c r="I781" s="185" t="s">
        <v>2997</v>
      </c>
      <c r="J781" s="71" t="s">
        <v>2551</v>
      </c>
      <c r="K781" s="235" t="s">
        <v>27</v>
      </c>
      <c r="L781" s="188" t="s">
        <v>2552</v>
      </c>
      <c r="M781" s="189" t="s">
        <v>19</v>
      </c>
      <c r="N781" s="186"/>
      <c r="O781" s="236"/>
    </row>
    <row r="782" spans="1:15" ht="36" x14ac:dyDescent="0.2">
      <c r="A782" s="133"/>
      <c r="B782" s="183" t="s">
        <v>13</v>
      </c>
      <c r="C782" s="183" t="s">
        <v>13</v>
      </c>
      <c r="D782" s="183" t="s">
        <v>32</v>
      </c>
      <c r="E782" s="183" t="s">
        <v>25</v>
      </c>
      <c r="F782" s="183" t="s">
        <v>65</v>
      </c>
      <c r="G782" s="183" t="s">
        <v>15</v>
      </c>
      <c r="H782" s="184" t="str">
        <f>B782&amp;"."&amp;C782&amp;"."&amp;D782&amp;"."&amp;E782&amp;"."&amp;F782&amp;"."&amp;G782</f>
        <v>3.3.30.41.04.00</v>
      </c>
      <c r="I782" s="185" t="s">
        <v>2997</v>
      </c>
      <c r="J782" s="71" t="s">
        <v>2553</v>
      </c>
      <c r="K782" s="235" t="s">
        <v>27</v>
      </c>
      <c r="L782" s="188" t="s">
        <v>2554</v>
      </c>
      <c r="M782" s="189" t="s">
        <v>19</v>
      </c>
      <c r="N782" s="186"/>
      <c r="O782" s="236"/>
    </row>
    <row r="783" spans="1:15" ht="36" x14ac:dyDescent="0.2">
      <c r="A783" s="133"/>
      <c r="B783" s="183" t="s">
        <v>13</v>
      </c>
      <c r="C783" s="183" t="s">
        <v>13</v>
      </c>
      <c r="D783" s="183" t="s">
        <v>32</v>
      </c>
      <c r="E783" s="183" t="s">
        <v>25</v>
      </c>
      <c r="F783" s="183" t="s">
        <v>107</v>
      </c>
      <c r="G783" s="183" t="s">
        <v>15</v>
      </c>
      <c r="H783" s="184" t="str">
        <f>B783&amp;"."&amp;C783&amp;"."&amp;D783&amp;"."&amp;E783&amp;"."&amp;F783&amp;"."&amp;G783</f>
        <v>3.3.30.41.06.00</v>
      </c>
      <c r="I783" s="185" t="s">
        <v>2997</v>
      </c>
      <c r="J783" s="71" t="s">
        <v>2555</v>
      </c>
      <c r="K783" s="235" t="s">
        <v>27</v>
      </c>
      <c r="L783" s="188" t="s">
        <v>281</v>
      </c>
      <c r="M783" s="189" t="s">
        <v>19</v>
      </c>
      <c r="N783" s="186"/>
      <c r="O783" s="236"/>
    </row>
    <row r="784" spans="1:15" ht="60" x14ac:dyDescent="0.2">
      <c r="B784" s="183" t="s">
        <v>13</v>
      </c>
      <c r="C784" s="183" t="s">
        <v>13</v>
      </c>
      <c r="D784" s="183" t="s">
        <v>32</v>
      </c>
      <c r="E784" s="183" t="s">
        <v>57</v>
      </c>
      <c r="F784" s="183" t="s">
        <v>15</v>
      </c>
      <c r="G784" s="183" t="s">
        <v>15</v>
      </c>
      <c r="H784" s="184" t="str">
        <f>B784&amp;"."&amp;C784&amp;"."&amp;D784&amp;"."&amp;E784&amp;"."&amp;F784&amp;"."&amp;G784</f>
        <v>3.3.30.43.00.00</v>
      </c>
      <c r="I784" s="185" t="s">
        <v>2997</v>
      </c>
      <c r="J784" s="234" t="s">
        <v>58</v>
      </c>
      <c r="K784" s="235" t="s">
        <v>17</v>
      </c>
      <c r="L784" s="188" t="s">
        <v>59</v>
      </c>
      <c r="M784" s="189" t="s">
        <v>19</v>
      </c>
      <c r="N784" s="186"/>
      <c r="O784" s="236"/>
    </row>
    <row r="785" spans="1:15" ht="48" x14ac:dyDescent="0.2">
      <c r="B785" s="183" t="s">
        <v>13</v>
      </c>
      <c r="C785" s="183" t="s">
        <v>13</v>
      </c>
      <c r="D785" s="183" t="s">
        <v>32</v>
      </c>
      <c r="E785" s="183" t="s">
        <v>57</v>
      </c>
      <c r="F785" s="183" t="s">
        <v>37</v>
      </c>
      <c r="G785" s="183" t="s">
        <v>15</v>
      </c>
      <c r="H785" s="184" t="str">
        <f>B785&amp;"."&amp;C785&amp;"."&amp;D785&amp;"."&amp;E785&amp;"."&amp;F785&amp;"."&amp;G785</f>
        <v>3.3.30.43.05.00</v>
      </c>
      <c r="I785" s="185" t="s">
        <v>2997</v>
      </c>
      <c r="J785" s="71" t="s">
        <v>2586</v>
      </c>
      <c r="K785" s="235" t="s">
        <v>27</v>
      </c>
      <c r="L785" s="188" t="s">
        <v>38</v>
      </c>
      <c r="M785" s="189" t="s">
        <v>19</v>
      </c>
      <c r="N785" s="186"/>
      <c r="O785" s="236"/>
    </row>
    <row r="786" spans="1:15" ht="24" x14ac:dyDescent="0.2">
      <c r="B786" s="183" t="s">
        <v>13</v>
      </c>
      <c r="C786" s="183" t="s">
        <v>13</v>
      </c>
      <c r="D786" s="183" t="s">
        <v>32</v>
      </c>
      <c r="E786" s="183" t="s">
        <v>57</v>
      </c>
      <c r="F786" s="183" t="s">
        <v>107</v>
      </c>
      <c r="G786" s="183" t="s">
        <v>15</v>
      </c>
      <c r="H786" s="184" t="str">
        <f>B786&amp;"."&amp;C786&amp;"."&amp;D786&amp;"."&amp;E786&amp;"."&amp;F786&amp;"."&amp;G786</f>
        <v>3.3.30.43.06.00</v>
      </c>
      <c r="I786" s="185" t="s">
        <v>2997</v>
      </c>
      <c r="J786" s="186" t="s">
        <v>2745</v>
      </c>
      <c r="K786" s="187" t="s">
        <v>27</v>
      </c>
      <c r="L786" s="188" t="s">
        <v>1674</v>
      </c>
      <c r="M786" s="189" t="s">
        <v>19</v>
      </c>
      <c r="N786" s="186"/>
      <c r="O786" s="236"/>
    </row>
    <row r="787" spans="1:15" ht="24" x14ac:dyDescent="0.2">
      <c r="B787" s="183" t="s">
        <v>13</v>
      </c>
      <c r="C787" s="183" t="s">
        <v>13</v>
      </c>
      <c r="D787" s="183" t="s">
        <v>32</v>
      </c>
      <c r="E787" s="183" t="s">
        <v>57</v>
      </c>
      <c r="F787" s="183" t="s">
        <v>68</v>
      </c>
      <c r="G787" s="183" t="s">
        <v>15</v>
      </c>
      <c r="H787" s="184" t="str">
        <f>B787&amp;"."&amp;C787&amp;"."&amp;D787&amp;"."&amp;E787&amp;"."&amp;F787&amp;"."&amp;G787</f>
        <v>3.3.30.43.07.00</v>
      </c>
      <c r="I787" s="185" t="s">
        <v>2997</v>
      </c>
      <c r="J787" s="186" t="s">
        <v>2606</v>
      </c>
      <c r="K787" s="187" t="s">
        <v>27</v>
      </c>
      <c r="L787" s="188" t="s">
        <v>1675</v>
      </c>
      <c r="M787" s="189" t="s">
        <v>19</v>
      </c>
      <c r="N787" s="186"/>
      <c r="O787" s="236"/>
    </row>
    <row r="788" spans="1:15" ht="24" x14ac:dyDescent="0.2">
      <c r="B788" s="183" t="s">
        <v>13</v>
      </c>
      <c r="C788" s="183" t="s">
        <v>13</v>
      </c>
      <c r="D788" s="183" t="s">
        <v>32</v>
      </c>
      <c r="E788" s="183" t="s">
        <v>57</v>
      </c>
      <c r="F788" s="183" t="s">
        <v>217</v>
      </c>
      <c r="G788" s="183" t="s">
        <v>15</v>
      </c>
      <c r="H788" s="184" t="str">
        <f>B788&amp;"."&amp;C788&amp;"."&amp;D788&amp;"."&amp;E788&amp;"."&amp;F788&amp;"."&amp;G788</f>
        <v>3.3.30.43.08.00</v>
      </c>
      <c r="I788" s="185" t="s">
        <v>2997</v>
      </c>
      <c r="J788" s="186" t="s">
        <v>2607</v>
      </c>
      <c r="K788" s="187" t="s">
        <v>27</v>
      </c>
      <c r="L788" s="188" t="s">
        <v>1676</v>
      </c>
      <c r="M788" s="189" t="s">
        <v>19</v>
      </c>
      <c r="N788" s="186"/>
      <c r="O788" s="236"/>
    </row>
    <row r="789" spans="1:15" ht="60" x14ac:dyDescent="0.2">
      <c r="B789" s="183" t="s">
        <v>13</v>
      </c>
      <c r="C789" s="183" t="s">
        <v>13</v>
      </c>
      <c r="D789" s="183" t="s">
        <v>32</v>
      </c>
      <c r="E789" s="183" t="s">
        <v>57</v>
      </c>
      <c r="F789" s="183" t="s">
        <v>52</v>
      </c>
      <c r="G789" s="183" t="s">
        <v>15</v>
      </c>
      <c r="H789" s="184" t="str">
        <f>B789&amp;"."&amp;C789&amp;"."&amp;D789&amp;"."&amp;E789&amp;"."&amp;F789&amp;"."&amp;G789</f>
        <v>3.3.30.43.99.00</v>
      </c>
      <c r="I789" s="185" t="s">
        <v>2997</v>
      </c>
      <c r="J789" s="234" t="s">
        <v>2746</v>
      </c>
      <c r="K789" s="235" t="s">
        <v>17</v>
      </c>
      <c r="L789" s="188" t="s">
        <v>59</v>
      </c>
      <c r="M789" s="189" t="s">
        <v>19</v>
      </c>
      <c r="N789" s="186"/>
      <c r="O789" s="236"/>
    </row>
    <row r="790" spans="1:15" ht="72" x14ac:dyDescent="0.2">
      <c r="A790" s="133"/>
      <c r="B790" s="183" t="s">
        <v>13</v>
      </c>
      <c r="C790" s="183" t="s">
        <v>13</v>
      </c>
      <c r="D790" s="183" t="s">
        <v>32</v>
      </c>
      <c r="E790" s="183" t="s">
        <v>279</v>
      </c>
      <c r="F790" s="183" t="s">
        <v>15</v>
      </c>
      <c r="G790" s="183" t="s">
        <v>15</v>
      </c>
      <c r="H790" s="184" t="str">
        <f>B790&amp;"."&amp;C790&amp;"."&amp;D790&amp;"."&amp;E790&amp;"."&amp;F790&amp;"."&amp;G790</f>
        <v>3.3.30.81.00.00</v>
      </c>
      <c r="I790" s="185" t="s">
        <v>2997</v>
      </c>
      <c r="J790" s="234" t="s">
        <v>635</v>
      </c>
      <c r="K790" s="235" t="s">
        <v>17</v>
      </c>
      <c r="L790" s="188" t="s">
        <v>958</v>
      </c>
      <c r="M790" s="189" t="s">
        <v>19</v>
      </c>
      <c r="N790" s="186"/>
      <c r="O790" s="236"/>
    </row>
    <row r="791" spans="1:15" ht="120" x14ac:dyDescent="0.2">
      <c r="A791" s="121"/>
      <c r="B791" s="183" t="s">
        <v>13</v>
      </c>
      <c r="C791" s="183" t="s">
        <v>13</v>
      </c>
      <c r="D791" s="183" t="s">
        <v>32</v>
      </c>
      <c r="E791" s="183" t="s">
        <v>29</v>
      </c>
      <c r="F791" s="183" t="s">
        <v>15</v>
      </c>
      <c r="G791" s="183" t="s">
        <v>15</v>
      </c>
      <c r="H791" s="184" t="str">
        <f>B791&amp;"."&amp;C791&amp;"."&amp;D791&amp;"."&amp;E791&amp;"."&amp;F791&amp;"."&amp;G791</f>
        <v>3.3.30.92.00.00</v>
      </c>
      <c r="I791" s="185" t="s">
        <v>2997</v>
      </c>
      <c r="J791" s="234" t="s">
        <v>30</v>
      </c>
      <c r="K791" s="235" t="s">
        <v>17</v>
      </c>
      <c r="L791" s="188" t="s">
        <v>31</v>
      </c>
      <c r="M791" s="189" t="s">
        <v>19</v>
      </c>
      <c r="N791" s="186"/>
      <c r="O791" s="236"/>
    </row>
    <row r="792" spans="1:15" ht="84" x14ac:dyDescent="0.2">
      <c r="A792" s="133"/>
      <c r="B792" s="182" t="s">
        <v>13</v>
      </c>
      <c r="C792" s="182" t="s">
        <v>13</v>
      </c>
      <c r="D792" s="182" t="s">
        <v>32</v>
      </c>
      <c r="E792" s="182" t="s">
        <v>250</v>
      </c>
      <c r="F792" s="182" t="s">
        <v>15</v>
      </c>
      <c r="G792" s="182" t="s">
        <v>15</v>
      </c>
      <c r="H792" s="184" t="str">
        <f>B792&amp;"."&amp;C792&amp;"."&amp;D792&amp;"."&amp;E792&amp;"."&amp;F792&amp;"."&amp;G792</f>
        <v>3.3.30.93.00.00</v>
      </c>
      <c r="I792" s="185" t="s">
        <v>2997</v>
      </c>
      <c r="J792" s="234" t="s">
        <v>251</v>
      </c>
      <c r="K792" s="235" t="s">
        <v>17</v>
      </c>
      <c r="L792" s="188" t="s">
        <v>830</v>
      </c>
      <c r="M792" s="189" t="s">
        <v>19</v>
      </c>
      <c r="N792" s="186"/>
      <c r="O792" s="236"/>
    </row>
    <row r="793" spans="1:15" ht="36" x14ac:dyDescent="0.2">
      <c r="B793" s="182" t="s">
        <v>13</v>
      </c>
      <c r="C793" s="182" t="s">
        <v>13</v>
      </c>
      <c r="D793" s="182" t="s">
        <v>32</v>
      </c>
      <c r="E793" s="182" t="s">
        <v>250</v>
      </c>
      <c r="F793" s="182" t="s">
        <v>65</v>
      </c>
      <c r="G793" s="182" t="s">
        <v>15</v>
      </c>
      <c r="H793" s="184" t="str">
        <f>B793&amp;"."&amp;C793&amp;"."&amp;D793&amp;"."&amp;E793&amp;"."&amp;F793&amp;"."&amp;G793</f>
        <v>3.3.30.93.04.00</v>
      </c>
      <c r="I793" s="185" t="s">
        <v>2997</v>
      </c>
      <c r="J793" s="71" t="s">
        <v>1641</v>
      </c>
      <c r="K793" s="235" t="s">
        <v>27</v>
      </c>
      <c r="L793" s="188" t="s">
        <v>262</v>
      </c>
      <c r="M793" s="189" t="s">
        <v>19</v>
      </c>
      <c r="N793" s="186"/>
      <c r="O793" s="236"/>
    </row>
    <row r="794" spans="1:15" ht="60" x14ac:dyDescent="0.2">
      <c r="A794" s="133"/>
      <c r="B794" s="182" t="s">
        <v>13</v>
      </c>
      <c r="C794" s="182" t="s">
        <v>13</v>
      </c>
      <c r="D794" s="182" t="s">
        <v>32</v>
      </c>
      <c r="E794" s="182" t="s">
        <v>250</v>
      </c>
      <c r="F794" s="182" t="s">
        <v>52</v>
      </c>
      <c r="G794" s="182" t="s">
        <v>15</v>
      </c>
      <c r="H794" s="184" t="str">
        <f>B794&amp;"."&amp;C794&amp;"."&amp;D794&amp;"."&amp;E794&amp;"."&amp;F794&amp;"."&amp;G794</f>
        <v>3.3.30.93.99.00</v>
      </c>
      <c r="I794" s="185" t="s">
        <v>2997</v>
      </c>
      <c r="J794" s="234" t="s">
        <v>1034</v>
      </c>
      <c r="K794" s="235" t="s">
        <v>17</v>
      </c>
      <c r="L794" s="188" t="s">
        <v>1643</v>
      </c>
      <c r="M794" s="189" t="s">
        <v>19</v>
      </c>
      <c r="N794" s="186"/>
      <c r="O794" s="236"/>
    </row>
    <row r="795" spans="1:15" ht="48" x14ac:dyDescent="0.2">
      <c r="A795" s="121"/>
      <c r="B795" s="182" t="s">
        <v>13</v>
      </c>
      <c r="C795" s="182" t="s">
        <v>13</v>
      </c>
      <c r="D795" s="182" t="s">
        <v>131</v>
      </c>
      <c r="E795" s="182" t="s">
        <v>15</v>
      </c>
      <c r="F795" s="183" t="s">
        <v>15</v>
      </c>
      <c r="G795" s="183" t="s">
        <v>15</v>
      </c>
      <c r="H795" s="184" t="str">
        <f>B795&amp;"."&amp;C795&amp;"."&amp;D795&amp;"."&amp;E795&amp;"."&amp;F795&amp;"."&amp;G795</f>
        <v>3.3.31.00.00.00</v>
      </c>
      <c r="I795" s="185" t="s">
        <v>2997</v>
      </c>
      <c r="J795" s="234" t="s">
        <v>280</v>
      </c>
      <c r="K795" s="235" t="s">
        <v>17</v>
      </c>
      <c r="L795" s="188" t="s">
        <v>951</v>
      </c>
      <c r="M795" s="189" t="s">
        <v>19</v>
      </c>
      <c r="N795" s="186"/>
      <c r="O795" s="236"/>
    </row>
    <row r="796" spans="1:15" ht="60" x14ac:dyDescent="0.2">
      <c r="A796" s="133"/>
      <c r="B796" s="183" t="s">
        <v>13</v>
      </c>
      <c r="C796" s="183" t="s">
        <v>13</v>
      </c>
      <c r="D796" s="183" t="s">
        <v>131</v>
      </c>
      <c r="E796" s="183" t="s">
        <v>25</v>
      </c>
      <c r="F796" s="183" t="s">
        <v>15</v>
      </c>
      <c r="G796" s="183" t="s">
        <v>15</v>
      </c>
      <c r="H796" s="184" t="str">
        <f>B796&amp;"."&amp;C796&amp;"."&amp;D796&amp;"."&amp;E796&amp;"."&amp;F796&amp;"."&amp;G796</f>
        <v>3.3.31.41.00.00</v>
      </c>
      <c r="I796" s="185" t="s">
        <v>2997</v>
      </c>
      <c r="J796" s="234" t="s">
        <v>26</v>
      </c>
      <c r="K796" s="235" t="s">
        <v>17</v>
      </c>
      <c r="L796" s="188" t="s">
        <v>28</v>
      </c>
      <c r="M796" s="189" t="s">
        <v>19</v>
      </c>
      <c r="N796" s="186"/>
      <c r="O796" s="236"/>
    </row>
    <row r="797" spans="1:15" ht="48" x14ac:dyDescent="0.2">
      <c r="A797" s="133"/>
      <c r="B797" s="183" t="s">
        <v>13</v>
      </c>
      <c r="C797" s="183" t="s">
        <v>13</v>
      </c>
      <c r="D797" s="183" t="s">
        <v>131</v>
      </c>
      <c r="E797" s="183" t="s">
        <v>25</v>
      </c>
      <c r="F797" s="183" t="s">
        <v>54</v>
      </c>
      <c r="G797" s="183" t="s">
        <v>15</v>
      </c>
      <c r="H797" s="184" t="str">
        <f>B797&amp;"."&amp;C797&amp;"."&amp;D797&amp;"."&amp;E797&amp;"."&amp;F797&amp;"."&amp;G797</f>
        <v>3.3.31.41.01.00</v>
      </c>
      <c r="I797" s="185" t="s">
        <v>2997</v>
      </c>
      <c r="J797" s="71" t="s">
        <v>2547</v>
      </c>
      <c r="K797" s="235" t="s">
        <v>27</v>
      </c>
      <c r="L797" s="188" t="s">
        <v>2548</v>
      </c>
      <c r="M797" s="189" t="s">
        <v>19</v>
      </c>
      <c r="N797" s="186"/>
      <c r="O797" s="236"/>
    </row>
    <row r="798" spans="1:15" ht="48" x14ac:dyDescent="0.2">
      <c r="A798" s="133"/>
      <c r="B798" s="183" t="s">
        <v>13</v>
      </c>
      <c r="C798" s="183" t="s">
        <v>13</v>
      </c>
      <c r="D798" s="238" t="s">
        <v>131</v>
      </c>
      <c r="E798" s="183" t="s">
        <v>25</v>
      </c>
      <c r="F798" s="183" t="s">
        <v>55</v>
      </c>
      <c r="G798" s="183" t="s">
        <v>15</v>
      </c>
      <c r="H798" s="184" t="str">
        <f>B798&amp;"."&amp;C798&amp;"."&amp;D798&amp;"."&amp;E798&amp;"."&amp;F798&amp;"."&amp;G798</f>
        <v>3.3.31.41.02.00</v>
      </c>
      <c r="I798" s="185" t="s">
        <v>2997</v>
      </c>
      <c r="J798" s="71" t="s">
        <v>2549</v>
      </c>
      <c r="K798" s="235" t="s">
        <v>27</v>
      </c>
      <c r="L798" s="188" t="s">
        <v>2550</v>
      </c>
      <c r="M798" s="189" t="s">
        <v>19</v>
      </c>
      <c r="N798" s="186"/>
      <c r="O798" s="236"/>
    </row>
    <row r="799" spans="1:15" ht="60" x14ac:dyDescent="0.2">
      <c r="A799" s="133"/>
      <c r="B799" s="183" t="s">
        <v>13</v>
      </c>
      <c r="C799" s="183" t="s">
        <v>13</v>
      </c>
      <c r="D799" s="183" t="s">
        <v>131</v>
      </c>
      <c r="E799" s="183" t="s">
        <v>25</v>
      </c>
      <c r="F799" s="183" t="s">
        <v>109</v>
      </c>
      <c r="G799" s="183" t="s">
        <v>15</v>
      </c>
      <c r="H799" s="184" t="str">
        <f>B799&amp;"."&amp;C799&amp;"."&amp;D799&amp;"."&amp;E799&amp;"."&amp;F799&amp;"."&amp;G799</f>
        <v>3.3.31.41.03.00</v>
      </c>
      <c r="I799" s="185" t="s">
        <v>2997</v>
      </c>
      <c r="J799" s="71" t="s">
        <v>2551</v>
      </c>
      <c r="K799" s="235" t="s">
        <v>27</v>
      </c>
      <c r="L799" s="188" t="s">
        <v>2552</v>
      </c>
      <c r="M799" s="189" t="s">
        <v>19</v>
      </c>
      <c r="N799" s="186"/>
      <c r="O799" s="236"/>
    </row>
    <row r="800" spans="1:15" ht="36" x14ac:dyDescent="0.2">
      <c r="A800" s="133"/>
      <c r="B800" s="183" t="s">
        <v>13</v>
      </c>
      <c r="C800" s="183" t="s">
        <v>13</v>
      </c>
      <c r="D800" s="183" t="s">
        <v>131</v>
      </c>
      <c r="E800" s="183" t="s">
        <v>25</v>
      </c>
      <c r="F800" s="183" t="s">
        <v>65</v>
      </c>
      <c r="G800" s="183" t="s">
        <v>15</v>
      </c>
      <c r="H800" s="184" t="str">
        <f>B800&amp;"."&amp;C800&amp;"."&amp;D800&amp;"."&amp;E800&amp;"."&amp;F800&amp;"."&amp;G800</f>
        <v>3.3.31.41.04.00</v>
      </c>
      <c r="I800" s="185" t="s">
        <v>2997</v>
      </c>
      <c r="J800" s="71" t="s">
        <v>2553</v>
      </c>
      <c r="K800" s="235" t="s">
        <v>27</v>
      </c>
      <c r="L800" s="188" t="s">
        <v>2554</v>
      </c>
      <c r="M800" s="189" t="s">
        <v>19</v>
      </c>
      <c r="N800" s="186"/>
      <c r="O800" s="236"/>
    </row>
    <row r="801" spans="1:15" ht="36" x14ac:dyDescent="0.2">
      <c r="A801" s="133"/>
      <c r="B801" s="183" t="s">
        <v>13</v>
      </c>
      <c r="C801" s="183" t="s">
        <v>13</v>
      </c>
      <c r="D801" s="183" t="s">
        <v>131</v>
      </c>
      <c r="E801" s="183" t="s">
        <v>25</v>
      </c>
      <c r="F801" s="183" t="s">
        <v>107</v>
      </c>
      <c r="G801" s="183" t="s">
        <v>15</v>
      </c>
      <c r="H801" s="184" t="str">
        <f>B801&amp;"."&amp;C801&amp;"."&amp;D801&amp;"."&amp;E801&amp;"."&amp;F801&amp;"."&amp;G801</f>
        <v>3.3.31.41.06.00</v>
      </c>
      <c r="I801" s="185" t="s">
        <v>2997</v>
      </c>
      <c r="J801" s="71" t="s">
        <v>2555</v>
      </c>
      <c r="K801" s="235" t="s">
        <v>27</v>
      </c>
      <c r="L801" s="188" t="s">
        <v>281</v>
      </c>
      <c r="M801" s="189" t="s">
        <v>19</v>
      </c>
      <c r="N801" s="186"/>
      <c r="O801" s="236"/>
    </row>
    <row r="802" spans="1:15" ht="120" x14ac:dyDescent="0.2">
      <c r="A802" s="133"/>
      <c r="B802" s="183" t="s">
        <v>13</v>
      </c>
      <c r="C802" s="183" t="s">
        <v>13</v>
      </c>
      <c r="D802" s="183" t="s">
        <v>131</v>
      </c>
      <c r="E802" s="183" t="s">
        <v>29</v>
      </c>
      <c r="F802" s="183" t="s">
        <v>15</v>
      </c>
      <c r="G802" s="183" t="s">
        <v>15</v>
      </c>
      <c r="H802" s="184" t="str">
        <f>B802&amp;"."&amp;C802&amp;"."&amp;D802&amp;"."&amp;E802&amp;"."&amp;F802&amp;"."&amp;G802</f>
        <v>3.3.31.92.00.00</v>
      </c>
      <c r="I802" s="185" t="s">
        <v>2997</v>
      </c>
      <c r="J802" s="234" t="s">
        <v>30</v>
      </c>
      <c r="K802" s="235" t="s">
        <v>17</v>
      </c>
      <c r="L802" s="188" t="s">
        <v>31</v>
      </c>
      <c r="M802" s="189" t="s">
        <v>19</v>
      </c>
      <c r="N802" s="186"/>
      <c r="O802" s="236"/>
    </row>
    <row r="803" spans="1:15" ht="84" x14ac:dyDescent="0.2">
      <c r="A803" s="133"/>
      <c r="B803" s="182" t="s">
        <v>13</v>
      </c>
      <c r="C803" s="182" t="s">
        <v>13</v>
      </c>
      <c r="D803" s="182" t="s">
        <v>131</v>
      </c>
      <c r="E803" s="182" t="s">
        <v>250</v>
      </c>
      <c r="F803" s="182" t="s">
        <v>15</v>
      </c>
      <c r="G803" s="182" t="s">
        <v>15</v>
      </c>
      <c r="H803" s="184" t="str">
        <f>B803&amp;"."&amp;C803&amp;"."&amp;D803&amp;"."&amp;E803&amp;"."&amp;F803&amp;"."&amp;G803</f>
        <v>3.3.31.93.00.00</v>
      </c>
      <c r="I803" s="185" t="s">
        <v>2997</v>
      </c>
      <c r="J803" s="234" t="s">
        <v>251</v>
      </c>
      <c r="K803" s="235" t="s">
        <v>17</v>
      </c>
      <c r="L803" s="188" t="s">
        <v>830</v>
      </c>
      <c r="M803" s="189" t="s">
        <v>19</v>
      </c>
      <c r="N803" s="186"/>
      <c r="O803" s="236"/>
    </row>
    <row r="804" spans="1:15" ht="36" x14ac:dyDescent="0.2">
      <c r="B804" s="182" t="s">
        <v>13</v>
      </c>
      <c r="C804" s="182" t="s">
        <v>13</v>
      </c>
      <c r="D804" s="182" t="s">
        <v>131</v>
      </c>
      <c r="E804" s="182" t="s">
        <v>250</v>
      </c>
      <c r="F804" s="182" t="s">
        <v>65</v>
      </c>
      <c r="G804" s="182" t="s">
        <v>15</v>
      </c>
      <c r="H804" s="184" t="str">
        <f>B804&amp;"."&amp;C804&amp;"."&amp;D804&amp;"."&amp;E804&amp;"."&amp;F804&amp;"."&amp;G804</f>
        <v>3.3.31.93.04.00</v>
      </c>
      <c r="I804" s="185" t="s">
        <v>2997</v>
      </c>
      <c r="J804" s="71" t="s">
        <v>1641</v>
      </c>
      <c r="K804" s="235" t="s">
        <v>27</v>
      </c>
      <c r="L804" s="188" t="s">
        <v>262</v>
      </c>
      <c r="M804" s="189" t="s">
        <v>19</v>
      </c>
      <c r="N804" s="186"/>
      <c r="O804" s="236"/>
    </row>
    <row r="805" spans="1:15" ht="60" x14ac:dyDescent="0.2">
      <c r="A805" s="133"/>
      <c r="B805" s="182" t="s">
        <v>13</v>
      </c>
      <c r="C805" s="182" t="s">
        <v>13</v>
      </c>
      <c r="D805" s="182" t="s">
        <v>131</v>
      </c>
      <c r="E805" s="182" t="s">
        <v>250</v>
      </c>
      <c r="F805" s="182" t="s">
        <v>52</v>
      </c>
      <c r="G805" s="182" t="s">
        <v>15</v>
      </c>
      <c r="H805" s="184" t="str">
        <f>B805&amp;"."&amp;C805&amp;"."&amp;D805&amp;"."&amp;E805&amp;"."&amp;F805&amp;"."&amp;G805</f>
        <v>3.3.31.93.99.00</v>
      </c>
      <c r="I805" s="185" t="s">
        <v>2997</v>
      </c>
      <c r="J805" s="234" t="s">
        <v>1034</v>
      </c>
      <c r="K805" s="235" t="s">
        <v>17</v>
      </c>
      <c r="L805" s="188" t="s">
        <v>1643</v>
      </c>
      <c r="M805" s="189" t="s">
        <v>19</v>
      </c>
      <c r="N805" s="186"/>
      <c r="O805" s="236"/>
    </row>
    <row r="806" spans="1:15" ht="48" x14ac:dyDescent="0.2">
      <c r="A806" s="133"/>
      <c r="B806" s="182" t="s">
        <v>13</v>
      </c>
      <c r="C806" s="182" t="s">
        <v>13</v>
      </c>
      <c r="D806" s="182" t="s">
        <v>196</v>
      </c>
      <c r="E806" s="182" t="s">
        <v>15</v>
      </c>
      <c r="F806" s="183" t="s">
        <v>15</v>
      </c>
      <c r="G806" s="183" t="s">
        <v>15</v>
      </c>
      <c r="H806" s="184" t="str">
        <f>B806&amp;"."&amp;C806&amp;"."&amp;D806&amp;"."&amp;E806&amp;"."&amp;F806&amp;"."&amp;G806</f>
        <v>3.3.32.00.00.00</v>
      </c>
      <c r="I806" s="185" t="s">
        <v>2997</v>
      </c>
      <c r="J806" s="234" t="s">
        <v>2747</v>
      </c>
      <c r="K806" s="235" t="s">
        <v>17</v>
      </c>
      <c r="L806" s="188" t="s">
        <v>2748</v>
      </c>
      <c r="M806" s="189" t="s">
        <v>19</v>
      </c>
      <c r="N806" s="186"/>
      <c r="O806" s="236"/>
    </row>
    <row r="807" spans="1:15" ht="72" x14ac:dyDescent="0.2">
      <c r="A807" s="133"/>
      <c r="B807" s="182" t="s">
        <v>13</v>
      </c>
      <c r="C807" s="182" t="s">
        <v>13</v>
      </c>
      <c r="D807" s="182" t="s">
        <v>196</v>
      </c>
      <c r="E807" s="182" t="s">
        <v>264</v>
      </c>
      <c r="F807" s="183" t="s">
        <v>15</v>
      </c>
      <c r="G807" s="183" t="s">
        <v>15</v>
      </c>
      <c r="H807" s="184" t="str">
        <f>B807&amp;"."&amp;C807&amp;"."&amp;D807&amp;"."&amp;E807&amp;"."&amp;F807&amp;"."&amp;G807</f>
        <v>3.3.32.14.00.00</v>
      </c>
      <c r="I807" s="185" t="s">
        <v>2997</v>
      </c>
      <c r="J807" s="234" t="s">
        <v>337</v>
      </c>
      <c r="K807" s="235" t="s">
        <v>17</v>
      </c>
      <c r="L807" s="188" t="s">
        <v>266</v>
      </c>
      <c r="M807" s="189" t="s">
        <v>19</v>
      </c>
      <c r="N807" s="186"/>
      <c r="O807" s="236"/>
    </row>
    <row r="808" spans="1:15" ht="48" x14ac:dyDescent="0.2">
      <c r="A808" s="133"/>
      <c r="B808" s="182" t="s">
        <v>13</v>
      </c>
      <c r="C808" s="182" t="s">
        <v>13</v>
      </c>
      <c r="D808" s="182" t="s">
        <v>196</v>
      </c>
      <c r="E808" s="182" t="s">
        <v>264</v>
      </c>
      <c r="F808" s="183" t="s">
        <v>54</v>
      </c>
      <c r="G808" s="183" t="s">
        <v>15</v>
      </c>
      <c r="H808" s="184" t="str">
        <f>B808&amp;"."&amp;C808&amp;"."&amp;D808&amp;"."&amp;E808&amp;"."&amp;F808&amp;"."&amp;G808</f>
        <v>3.3.32.14.01.00</v>
      </c>
      <c r="I808" s="185" t="s">
        <v>2997</v>
      </c>
      <c r="J808" s="71" t="s">
        <v>283</v>
      </c>
      <c r="K808" s="235" t="s">
        <v>27</v>
      </c>
      <c r="L808" s="188" t="s">
        <v>284</v>
      </c>
      <c r="M808" s="189" t="s">
        <v>19</v>
      </c>
      <c r="N808" s="186"/>
      <c r="O808" s="236"/>
    </row>
    <row r="809" spans="1:15" ht="36" x14ac:dyDescent="0.2">
      <c r="A809" s="133"/>
      <c r="B809" s="182" t="s">
        <v>13</v>
      </c>
      <c r="C809" s="182" t="s">
        <v>13</v>
      </c>
      <c r="D809" s="182" t="s">
        <v>196</v>
      </c>
      <c r="E809" s="182" t="s">
        <v>264</v>
      </c>
      <c r="F809" s="183" t="s">
        <v>55</v>
      </c>
      <c r="G809" s="183" t="s">
        <v>15</v>
      </c>
      <c r="H809" s="184" t="str">
        <f>B809&amp;"."&amp;C809&amp;"."&amp;D809&amp;"."&amp;E809&amp;"."&amp;F809&amp;"."&amp;G809</f>
        <v>3.3.32.14.02.00</v>
      </c>
      <c r="I809" s="185" t="s">
        <v>2997</v>
      </c>
      <c r="J809" s="71" t="s">
        <v>285</v>
      </c>
      <c r="K809" s="235" t="s">
        <v>27</v>
      </c>
      <c r="L809" s="188" t="s">
        <v>286</v>
      </c>
      <c r="M809" s="189" t="s">
        <v>19</v>
      </c>
      <c r="N809" s="186"/>
      <c r="O809" s="236"/>
    </row>
    <row r="810" spans="1:15" ht="72" x14ac:dyDescent="0.2">
      <c r="A810" s="133"/>
      <c r="B810" s="182" t="s">
        <v>13</v>
      </c>
      <c r="C810" s="182" t="s">
        <v>13</v>
      </c>
      <c r="D810" s="182" t="s">
        <v>196</v>
      </c>
      <c r="E810" s="182" t="s">
        <v>191</v>
      </c>
      <c r="F810" s="183" t="s">
        <v>15</v>
      </c>
      <c r="G810" s="183" t="s">
        <v>15</v>
      </c>
      <c r="H810" s="184" t="str">
        <f>B810&amp;"."&amp;C810&amp;"."&amp;D810&amp;"."&amp;E810&amp;"."&amp;F810&amp;"."&amp;G810</f>
        <v>3.3.32.18.00.00</v>
      </c>
      <c r="I810" s="185" t="s">
        <v>2997</v>
      </c>
      <c r="J810" s="234" t="s">
        <v>287</v>
      </c>
      <c r="K810" s="235" t="s">
        <v>17</v>
      </c>
      <c r="L810" s="188" t="s">
        <v>1656</v>
      </c>
      <c r="M810" s="189" t="s">
        <v>19</v>
      </c>
      <c r="N810" s="186"/>
      <c r="O810" s="236"/>
    </row>
    <row r="811" spans="1:15" ht="60" x14ac:dyDescent="0.2">
      <c r="A811" s="133"/>
      <c r="B811" s="182" t="s">
        <v>13</v>
      </c>
      <c r="C811" s="182" t="s">
        <v>13</v>
      </c>
      <c r="D811" s="182" t="s">
        <v>196</v>
      </c>
      <c r="E811" s="182" t="s">
        <v>23</v>
      </c>
      <c r="F811" s="183" t="s">
        <v>15</v>
      </c>
      <c r="G811" s="183" t="s">
        <v>15</v>
      </c>
      <c r="H811" s="184" t="str">
        <f>B811&amp;"."&amp;C811&amp;"."&amp;D811&amp;"."&amp;E811&amp;"."&amp;F811&amp;"."&amp;G811</f>
        <v>3.3.32.20.00.00</v>
      </c>
      <c r="I811" s="185" t="s">
        <v>2997</v>
      </c>
      <c r="J811" s="71" t="s">
        <v>288</v>
      </c>
      <c r="K811" s="235" t="s">
        <v>27</v>
      </c>
      <c r="L811" s="188" t="s">
        <v>289</v>
      </c>
      <c r="M811" s="189" t="s">
        <v>19</v>
      </c>
      <c r="N811" s="186"/>
      <c r="O811" s="236"/>
    </row>
    <row r="812" spans="1:15" ht="276" x14ac:dyDescent="0.2">
      <c r="A812" s="133"/>
      <c r="B812" s="182" t="s">
        <v>13</v>
      </c>
      <c r="C812" s="182" t="s">
        <v>13</v>
      </c>
      <c r="D812" s="182" t="s">
        <v>196</v>
      </c>
      <c r="E812" s="182" t="s">
        <v>32</v>
      </c>
      <c r="F812" s="183" t="s">
        <v>15</v>
      </c>
      <c r="G812" s="183" t="s">
        <v>15</v>
      </c>
      <c r="H812" s="184" t="str">
        <f>B812&amp;"."&amp;C812&amp;"."&amp;D812&amp;"."&amp;E812&amp;"."&amp;F812&amp;"."&amp;G812</f>
        <v>3.3.32.30.00.00</v>
      </c>
      <c r="I812" s="185" t="s">
        <v>2997</v>
      </c>
      <c r="J812" s="234" t="s">
        <v>267</v>
      </c>
      <c r="K812" s="235" t="s">
        <v>17</v>
      </c>
      <c r="L812" s="188" t="s">
        <v>1050</v>
      </c>
      <c r="M812" s="189" t="s">
        <v>19</v>
      </c>
      <c r="N812" s="186"/>
      <c r="O812" s="236"/>
    </row>
    <row r="813" spans="1:15" ht="72" x14ac:dyDescent="0.2">
      <c r="A813" s="133"/>
      <c r="B813" s="183" t="s">
        <v>13</v>
      </c>
      <c r="C813" s="183" t="s">
        <v>13</v>
      </c>
      <c r="D813" s="183" t="s">
        <v>196</v>
      </c>
      <c r="E813" s="183" t="s">
        <v>196</v>
      </c>
      <c r="F813" s="183" t="s">
        <v>15</v>
      </c>
      <c r="G813" s="183" t="s">
        <v>15</v>
      </c>
      <c r="H813" s="184" t="str">
        <f>B813&amp;"."&amp;C813&amp;"."&amp;D813&amp;"."&amp;E813&amp;"."&amp;F813&amp;"."&amp;G813</f>
        <v>3.3.32.32.00.00</v>
      </c>
      <c r="I813" s="185" t="s">
        <v>2997</v>
      </c>
      <c r="J813" s="234" t="s">
        <v>2749</v>
      </c>
      <c r="K813" s="187" t="s">
        <v>17</v>
      </c>
      <c r="L813" s="188" t="s">
        <v>320</v>
      </c>
      <c r="M813" s="189" t="s">
        <v>19</v>
      </c>
      <c r="N813" s="186"/>
      <c r="O813" s="236"/>
    </row>
    <row r="814" spans="1:15" ht="24" x14ac:dyDescent="0.2">
      <c r="A814" s="133"/>
      <c r="B814" s="183" t="s">
        <v>13</v>
      </c>
      <c r="C814" s="183" t="s">
        <v>13</v>
      </c>
      <c r="D814" s="183">
        <v>32</v>
      </c>
      <c r="E814" s="183" t="s">
        <v>196</v>
      </c>
      <c r="F814" s="183" t="s">
        <v>55</v>
      </c>
      <c r="G814" s="183" t="s">
        <v>15</v>
      </c>
      <c r="H814" s="184" t="str">
        <f>B814&amp;"."&amp;C814&amp;"."&amp;D814&amp;"."&amp;E814&amp;"."&amp;F814&amp;"."&amp;G814</f>
        <v>3.3.32.32.02.00</v>
      </c>
      <c r="I814" s="185" t="s">
        <v>2997</v>
      </c>
      <c r="J814" s="71" t="s">
        <v>2556</v>
      </c>
      <c r="K814" s="235" t="s">
        <v>27</v>
      </c>
      <c r="L814" s="188" t="s">
        <v>1593</v>
      </c>
      <c r="M814" s="189" t="s">
        <v>19</v>
      </c>
      <c r="N814" s="186"/>
      <c r="O814" s="236"/>
    </row>
    <row r="815" spans="1:15" ht="24" x14ac:dyDescent="0.2">
      <c r="A815" s="133"/>
      <c r="B815" s="183" t="s">
        <v>13</v>
      </c>
      <c r="C815" s="183" t="s">
        <v>13</v>
      </c>
      <c r="D815" s="183">
        <v>32</v>
      </c>
      <c r="E815" s="183" t="s">
        <v>196</v>
      </c>
      <c r="F815" s="183" t="s">
        <v>109</v>
      </c>
      <c r="G815" s="183" t="s">
        <v>15</v>
      </c>
      <c r="H815" s="184" t="str">
        <f>B815&amp;"."&amp;C815&amp;"."&amp;D815&amp;"."&amp;E815&amp;"."&amp;F815&amp;"."&amp;G815</f>
        <v>3.3.32.32.03.00</v>
      </c>
      <c r="I815" s="185" t="s">
        <v>2997</v>
      </c>
      <c r="J815" s="71" t="s">
        <v>2557</v>
      </c>
      <c r="K815" s="235" t="s">
        <v>27</v>
      </c>
      <c r="L815" s="188" t="s">
        <v>450</v>
      </c>
      <c r="M815" s="189" t="s">
        <v>19</v>
      </c>
      <c r="N815" s="186"/>
      <c r="O815" s="236"/>
    </row>
    <row r="816" spans="1:15" ht="24" x14ac:dyDescent="0.2">
      <c r="A816" s="133"/>
      <c r="B816" s="183" t="s">
        <v>13</v>
      </c>
      <c r="C816" s="183" t="s">
        <v>13</v>
      </c>
      <c r="D816" s="183">
        <v>32</v>
      </c>
      <c r="E816" s="183" t="s">
        <v>196</v>
      </c>
      <c r="F816" s="183" t="s">
        <v>65</v>
      </c>
      <c r="G816" s="183" t="s">
        <v>15</v>
      </c>
      <c r="H816" s="184" t="str">
        <f>B816&amp;"."&amp;C816&amp;"."&amp;D816&amp;"."&amp;E816&amp;"."&amp;F816&amp;"."&amp;G816</f>
        <v>3.3.32.32.04.00</v>
      </c>
      <c r="I816" s="185" t="s">
        <v>2997</v>
      </c>
      <c r="J816" s="71" t="s">
        <v>2558</v>
      </c>
      <c r="K816" s="235" t="s">
        <v>27</v>
      </c>
      <c r="L816" s="188" t="s">
        <v>1392</v>
      </c>
      <c r="M816" s="189" t="s">
        <v>19</v>
      </c>
      <c r="N816" s="186"/>
      <c r="O816" s="236"/>
    </row>
    <row r="817" spans="1:15" ht="12.75" x14ac:dyDescent="0.2">
      <c r="A817" s="133"/>
      <c r="B817" s="183" t="s">
        <v>13</v>
      </c>
      <c r="C817" s="183" t="s">
        <v>13</v>
      </c>
      <c r="D817" s="183">
        <v>32</v>
      </c>
      <c r="E817" s="183" t="s">
        <v>196</v>
      </c>
      <c r="F817" s="183" t="s">
        <v>37</v>
      </c>
      <c r="G817" s="183" t="s">
        <v>15</v>
      </c>
      <c r="H817" s="184" t="str">
        <f>B817&amp;"."&amp;C817&amp;"."&amp;D817&amp;"."&amp;E817&amp;"."&amp;F817&amp;"."&amp;G817</f>
        <v>3.3.32.32.05.00</v>
      </c>
      <c r="I817" s="185" t="s">
        <v>2997</v>
      </c>
      <c r="J817" s="260" t="s">
        <v>451</v>
      </c>
      <c r="K817" s="235" t="s">
        <v>27</v>
      </c>
      <c r="L817" s="188" t="s">
        <v>1060</v>
      </c>
      <c r="M817" s="189" t="s">
        <v>19</v>
      </c>
      <c r="N817" s="186"/>
      <c r="O817" s="236"/>
    </row>
    <row r="818" spans="1:15" ht="12.75" x14ac:dyDescent="0.2">
      <c r="A818" s="133"/>
      <c r="B818" s="302" t="s">
        <v>13</v>
      </c>
      <c r="C818" s="302" t="s">
        <v>13</v>
      </c>
      <c r="D818" s="302">
        <v>32</v>
      </c>
      <c r="E818" s="302" t="s">
        <v>196</v>
      </c>
      <c r="F818" s="303" t="s">
        <v>107</v>
      </c>
      <c r="G818" s="302" t="s">
        <v>15</v>
      </c>
      <c r="H818" s="184" t="str">
        <f>B818&amp;"."&amp;C818&amp;"."&amp;D818&amp;"."&amp;E818&amp;"."&amp;F818&amp;"."&amp;G818</f>
        <v>3.3.32.32.06.00</v>
      </c>
      <c r="I818" s="185" t="s">
        <v>2997</v>
      </c>
      <c r="J818" s="191" t="s">
        <v>2510</v>
      </c>
      <c r="K818" s="305" t="s">
        <v>27</v>
      </c>
      <c r="L818" s="188" t="s">
        <v>2546</v>
      </c>
      <c r="M818" s="189" t="s">
        <v>19</v>
      </c>
      <c r="N818" s="186"/>
      <c r="O818" s="236"/>
    </row>
    <row r="819" spans="1:15" ht="45" x14ac:dyDescent="0.2">
      <c r="B819" s="183" t="s">
        <v>13</v>
      </c>
      <c r="C819" s="183" t="s">
        <v>13</v>
      </c>
      <c r="D819" s="183">
        <v>32</v>
      </c>
      <c r="E819" s="183" t="s">
        <v>196</v>
      </c>
      <c r="F819" s="235" t="s">
        <v>68</v>
      </c>
      <c r="G819" s="183" t="s">
        <v>15</v>
      </c>
      <c r="H819" s="184" t="s">
        <v>2998</v>
      </c>
      <c r="I819" s="185" t="s">
        <v>2997</v>
      </c>
      <c r="J819" s="260" t="s">
        <v>2999</v>
      </c>
      <c r="K819" s="439" t="s">
        <v>27</v>
      </c>
      <c r="L819" s="440" t="s">
        <v>3000</v>
      </c>
      <c r="M819" s="189" t="s">
        <v>1612</v>
      </c>
      <c r="N819" s="186"/>
      <c r="O819" s="236"/>
    </row>
    <row r="820" spans="1:15" ht="24" x14ac:dyDescent="0.2">
      <c r="A820" s="133"/>
      <c r="B820" s="183" t="s">
        <v>13</v>
      </c>
      <c r="C820" s="183" t="s">
        <v>13</v>
      </c>
      <c r="D820" s="183">
        <v>32</v>
      </c>
      <c r="E820" s="183" t="s">
        <v>196</v>
      </c>
      <c r="F820" s="183" t="s">
        <v>52</v>
      </c>
      <c r="G820" s="183" t="s">
        <v>15</v>
      </c>
      <c r="H820" s="184" t="str">
        <f>B820&amp;"."&amp;C820&amp;"."&amp;D820&amp;"."&amp;E820&amp;"."&amp;F820&amp;"."&amp;G820</f>
        <v>3.3.32.32.99.00</v>
      </c>
      <c r="I820" s="185" t="s">
        <v>2997</v>
      </c>
      <c r="J820" s="234" t="s">
        <v>1667</v>
      </c>
      <c r="K820" s="235" t="s">
        <v>17</v>
      </c>
      <c r="L820" s="188" t="s">
        <v>452</v>
      </c>
      <c r="M820" s="189" t="s">
        <v>19</v>
      </c>
      <c r="N820" s="186"/>
      <c r="O820" s="236"/>
    </row>
    <row r="821" spans="1:15" ht="84" x14ac:dyDescent="0.2">
      <c r="A821" s="133"/>
      <c r="B821" s="183" t="s">
        <v>13</v>
      </c>
      <c r="C821" s="183" t="s">
        <v>13</v>
      </c>
      <c r="D821" s="183" t="s">
        <v>196</v>
      </c>
      <c r="E821" s="183" t="s">
        <v>136</v>
      </c>
      <c r="F821" s="183" t="s">
        <v>15</v>
      </c>
      <c r="G821" s="183" t="s">
        <v>15</v>
      </c>
      <c r="H821" s="184" t="str">
        <f>B821&amp;"."&amp;C821&amp;"."&amp;D821&amp;"."&amp;E821&amp;"."&amp;F821&amp;"."&amp;G821</f>
        <v>3.3.32.33.00.00</v>
      </c>
      <c r="I821" s="185" t="s">
        <v>2997</v>
      </c>
      <c r="J821" s="234" t="s">
        <v>268</v>
      </c>
      <c r="K821" s="235" t="s">
        <v>17</v>
      </c>
      <c r="L821" s="188" t="s">
        <v>2744</v>
      </c>
      <c r="M821" s="189" t="s">
        <v>19</v>
      </c>
      <c r="N821" s="186"/>
      <c r="O821" s="236"/>
    </row>
    <row r="822" spans="1:15" ht="48" x14ac:dyDescent="0.2">
      <c r="A822" s="133"/>
      <c r="B822" s="183" t="s">
        <v>13</v>
      </c>
      <c r="C822" s="183" t="s">
        <v>13</v>
      </c>
      <c r="D822" s="183" t="s">
        <v>196</v>
      </c>
      <c r="E822" s="183" t="s">
        <v>40</v>
      </c>
      <c r="F822" s="183" t="s">
        <v>15</v>
      </c>
      <c r="G822" s="183" t="s">
        <v>15</v>
      </c>
      <c r="H822" s="184" t="str">
        <f>B822&amp;"."&amp;C822&amp;"."&amp;D822&amp;"."&amp;E822&amp;"."&amp;F822&amp;"."&amp;G822</f>
        <v>3.3.32.35.00.00</v>
      </c>
      <c r="I822" s="185" t="s">
        <v>2997</v>
      </c>
      <c r="J822" s="234" t="s">
        <v>270</v>
      </c>
      <c r="K822" s="235" t="s">
        <v>17</v>
      </c>
      <c r="L822" s="188" t="s">
        <v>305</v>
      </c>
      <c r="M822" s="189" t="s">
        <v>19</v>
      </c>
      <c r="N822" s="186"/>
      <c r="O822" s="236"/>
    </row>
    <row r="823" spans="1:15" ht="96" x14ac:dyDescent="0.2">
      <c r="A823" s="133"/>
      <c r="B823" s="183" t="s">
        <v>13</v>
      </c>
      <c r="C823" s="183" t="s">
        <v>13</v>
      </c>
      <c r="D823" s="183" t="s">
        <v>196</v>
      </c>
      <c r="E823" s="183" t="s">
        <v>272</v>
      </c>
      <c r="F823" s="183" t="s">
        <v>15</v>
      </c>
      <c r="G823" s="183" t="s">
        <v>15</v>
      </c>
      <c r="H823" s="184" t="str">
        <f>B823&amp;"."&amp;C823&amp;"."&amp;D823&amp;"."&amp;E823&amp;"."&amp;F823&amp;"."&amp;G823</f>
        <v>3.3.32.36.00.00</v>
      </c>
      <c r="I823" s="185" t="s">
        <v>2997</v>
      </c>
      <c r="J823" s="71" t="s">
        <v>273</v>
      </c>
      <c r="K823" s="235" t="s">
        <v>27</v>
      </c>
      <c r="L823" s="188" t="s">
        <v>274</v>
      </c>
      <c r="M823" s="189" t="s">
        <v>19</v>
      </c>
      <c r="N823" s="186"/>
      <c r="O823" s="236"/>
    </row>
    <row r="824" spans="1:15" ht="204" x14ac:dyDescent="0.2">
      <c r="A824" s="133"/>
      <c r="B824" s="183" t="s">
        <v>13</v>
      </c>
      <c r="C824" s="183" t="s">
        <v>13</v>
      </c>
      <c r="D824" s="183" t="s">
        <v>196</v>
      </c>
      <c r="E824" s="183" t="s">
        <v>275</v>
      </c>
      <c r="F824" s="183" t="s">
        <v>15</v>
      </c>
      <c r="G824" s="183" t="s">
        <v>15</v>
      </c>
      <c r="H824" s="184" t="str">
        <f>B824&amp;"."&amp;C824&amp;"."&amp;D824&amp;"."&amp;E824&amp;"."&amp;F824&amp;"."&amp;G824</f>
        <v>3.3.32.39.00.00</v>
      </c>
      <c r="I824" s="185" t="s">
        <v>2997</v>
      </c>
      <c r="J824" s="234" t="s">
        <v>276</v>
      </c>
      <c r="K824" s="235" t="s">
        <v>17</v>
      </c>
      <c r="L824" s="188" t="s">
        <v>277</v>
      </c>
      <c r="M824" s="189" t="s">
        <v>19</v>
      </c>
      <c r="N824" s="186"/>
      <c r="O824" s="236"/>
    </row>
    <row r="825" spans="1:15" ht="168" x14ac:dyDescent="0.2">
      <c r="A825" s="133"/>
      <c r="B825" s="183" t="s">
        <v>13</v>
      </c>
      <c r="C825" s="183" t="s">
        <v>13</v>
      </c>
      <c r="D825" s="183" t="s">
        <v>196</v>
      </c>
      <c r="E825" s="183" t="s">
        <v>34</v>
      </c>
      <c r="F825" s="183" t="s">
        <v>15</v>
      </c>
      <c r="G825" s="183" t="s">
        <v>15</v>
      </c>
      <c r="H825" s="184" t="str">
        <f>B825&amp;"."&amp;C825&amp;"."&amp;D825&amp;"."&amp;E825&amp;"."&amp;F825&amp;"."&amp;G825</f>
        <v>3.3.32.40.00.00</v>
      </c>
      <c r="I825" s="185" t="s">
        <v>2997</v>
      </c>
      <c r="J825" s="234" t="s">
        <v>278</v>
      </c>
      <c r="K825" s="235" t="s">
        <v>17</v>
      </c>
      <c r="L825" s="188" t="s">
        <v>1055</v>
      </c>
      <c r="M825" s="189" t="s">
        <v>19</v>
      </c>
      <c r="N825" s="186"/>
      <c r="O825" s="236"/>
    </row>
    <row r="826" spans="1:15" ht="84" x14ac:dyDescent="0.2">
      <c r="A826" s="133"/>
      <c r="B826" s="183" t="s">
        <v>13</v>
      </c>
      <c r="C826" s="183" t="s">
        <v>13</v>
      </c>
      <c r="D826" s="183" t="s">
        <v>196</v>
      </c>
      <c r="E826" s="183" t="s">
        <v>173</v>
      </c>
      <c r="F826" s="183" t="s">
        <v>15</v>
      </c>
      <c r="G826" s="183" t="s">
        <v>15</v>
      </c>
      <c r="H826" s="184" t="str">
        <f>B826&amp;"."&amp;C826&amp;"."&amp;D826&amp;"."&amp;E826&amp;"."&amp;F826&amp;"."&amp;G826</f>
        <v>3.3.32.47.00.00</v>
      </c>
      <c r="I826" s="185" t="s">
        <v>2997</v>
      </c>
      <c r="J826" s="234" t="s">
        <v>290</v>
      </c>
      <c r="K826" s="235" t="s">
        <v>17</v>
      </c>
      <c r="L826" s="188" t="s">
        <v>291</v>
      </c>
      <c r="M826" s="189" t="s">
        <v>19</v>
      </c>
      <c r="N826" s="186"/>
      <c r="O826" s="236"/>
    </row>
    <row r="827" spans="1:15" ht="120" x14ac:dyDescent="0.2">
      <c r="A827" s="133"/>
      <c r="B827" s="183" t="s">
        <v>13</v>
      </c>
      <c r="C827" s="183" t="s">
        <v>13</v>
      </c>
      <c r="D827" s="183" t="s">
        <v>196</v>
      </c>
      <c r="E827" s="183" t="s">
        <v>29</v>
      </c>
      <c r="F827" s="183" t="s">
        <v>15</v>
      </c>
      <c r="G827" s="183" t="s">
        <v>15</v>
      </c>
      <c r="H827" s="184" t="str">
        <f>B827&amp;"."&amp;C827&amp;"."&amp;D827&amp;"."&amp;E827&amp;"."&amp;F827&amp;"."&amp;G827</f>
        <v>3.3.32.92.00.00</v>
      </c>
      <c r="I827" s="185" t="s">
        <v>2997</v>
      </c>
      <c r="J827" s="234" t="s">
        <v>30</v>
      </c>
      <c r="K827" s="235" t="s">
        <v>17</v>
      </c>
      <c r="L827" s="188" t="s">
        <v>31</v>
      </c>
      <c r="M827" s="189" t="s">
        <v>19</v>
      </c>
      <c r="N827" s="186"/>
      <c r="O827" s="251"/>
    </row>
    <row r="828" spans="1:15" ht="84" x14ac:dyDescent="0.2">
      <c r="A828" s="133"/>
      <c r="B828" s="182" t="s">
        <v>13</v>
      </c>
      <c r="C828" s="182" t="s">
        <v>13</v>
      </c>
      <c r="D828" s="182" t="s">
        <v>196</v>
      </c>
      <c r="E828" s="182" t="s">
        <v>250</v>
      </c>
      <c r="F828" s="182" t="s">
        <v>15</v>
      </c>
      <c r="G828" s="182" t="s">
        <v>15</v>
      </c>
      <c r="H828" s="184" t="str">
        <f>B828&amp;"."&amp;C828&amp;"."&amp;D828&amp;"."&amp;E828&amp;"."&amp;F828&amp;"."&amp;G828</f>
        <v>3.3.32.93.00.00</v>
      </c>
      <c r="I828" s="185" t="s">
        <v>2997</v>
      </c>
      <c r="J828" s="234" t="s">
        <v>251</v>
      </c>
      <c r="K828" s="235" t="s">
        <v>17</v>
      </c>
      <c r="L828" s="188" t="s">
        <v>830</v>
      </c>
      <c r="M828" s="189" t="s">
        <v>19</v>
      </c>
      <c r="N828" s="186"/>
      <c r="O828" s="236"/>
    </row>
    <row r="829" spans="1:15" ht="36" x14ac:dyDescent="0.2">
      <c r="B829" s="182" t="s">
        <v>13</v>
      </c>
      <c r="C829" s="182" t="s">
        <v>13</v>
      </c>
      <c r="D829" s="182" t="s">
        <v>196</v>
      </c>
      <c r="E829" s="182" t="s">
        <v>250</v>
      </c>
      <c r="F829" s="182" t="s">
        <v>65</v>
      </c>
      <c r="G829" s="182" t="s">
        <v>15</v>
      </c>
      <c r="H829" s="184" t="str">
        <f>B829&amp;"."&amp;C829&amp;"."&amp;D829&amp;"."&amp;E829&amp;"."&amp;F829&amp;"."&amp;G829</f>
        <v>3.3.32.93.04.00</v>
      </c>
      <c r="I829" s="185" t="s">
        <v>2997</v>
      </c>
      <c r="J829" s="71" t="s">
        <v>1641</v>
      </c>
      <c r="K829" s="235" t="s">
        <v>27</v>
      </c>
      <c r="L829" s="188" t="s">
        <v>262</v>
      </c>
      <c r="M829" s="189" t="s">
        <v>19</v>
      </c>
      <c r="N829" s="186"/>
      <c r="O829" s="236"/>
    </row>
    <row r="830" spans="1:15" ht="72" x14ac:dyDescent="0.2">
      <c r="A830" s="121"/>
      <c r="B830" s="182" t="s">
        <v>13</v>
      </c>
      <c r="C830" s="182" t="s">
        <v>13</v>
      </c>
      <c r="D830" s="182" t="s">
        <v>40</v>
      </c>
      <c r="E830" s="182" t="s">
        <v>15</v>
      </c>
      <c r="F830" s="183" t="s">
        <v>15</v>
      </c>
      <c r="G830" s="183" t="s">
        <v>15</v>
      </c>
      <c r="H830" s="184" t="str">
        <f>B830&amp;"."&amp;C830&amp;"."&amp;D830&amp;"."&amp;E830&amp;"."&amp;F830&amp;"."&amp;G830</f>
        <v>3.3.35.00.00.00</v>
      </c>
      <c r="I830" s="185" t="s">
        <v>2997</v>
      </c>
      <c r="J830" s="234" t="s">
        <v>2750</v>
      </c>
      <c r="K830" s="235" t="s">
        <v>17</v>
      </c>
      <c r="L830" s="188" t="s">
        <v>2751</v>
      </c>
      <c r="M830" s="189" t="s">
        <v>19</v>
      </c>
      <c r="N830" s="186"/>
      <c r="O830" s="236"/>
    </row>
    <row r="831" spans="1:15" ht="60" x14ac:dyDescent="0.2">
      <c r="A831" s="133"/>
      <c r="B831" s="183" t="s">
        <v>13</v>
      </c>
      <c r="C831" s="183" t="s">
        <v>13</v>
      </c>
      <c r="D831" s="183" t="s">
        <v>40</v>
      </c>
      <c r="E831" s="183" t="s">
        <v>25</v>
      </c>
      <c r="F831" s="183" t="s">
        <v>15</v>
      </c>
      <c r="G831" s="183" t="s">
        <v>15</v>
      </c>
      <c r="H831" s="184" t="str">
        <f>B831&amp;"."&amp;C831&amp;"."&amp;D831&amp;"."&amp;E831&amp;"."&amp;F831&amp;"."&amp;G831</f>
        <v>3.3.35.41.00.00</v>
      </c>
      <c r="I831" s="185" t="s">
        <v>2997</v>
      </c>
      <c r="J831" s="234" t="s">
        <v>26</v>
      </c>
      <c r="K831" s="235" t="s">
        <v>17</v>
      </c>
      <c r="L831" s="188" t="s">
        <v>28</v>
      </c>
      <c r="M831" s="189" t="s">
        <v>19</v>
      </c>
      <c r="N831" s="186"/>
      <c r="O831" s="236"/>
    </row>
    <row r="832" spans="1:15" ht="36" x14ac:dyDescent="0.2">
      <c r="A832" s="133"/>
      <c r="B832" s="183" t="s">
        <v>13</v>
      </c>
      <c r="C832" s="183" t="s">
        <v>13</v>
      </c>
      <c r="D832" s="183" t="s">
        <v>40</v>
      </c>
      <c r="E832" s="183" t="s">
        <v>25</v>
      </c>
      <c r="F832" s="183" t="s">
        <v>65</v>
      </c>
      <c r="G832" s="183" t="s">
        <v>15</v>
      </c>
      <c r="H832" s="184" t="str">
        <f>B832&amp;"."&amp;C832&amp;"."&amp;D832&amp;"."&amp;E832&amp;"."&amp;F832&amp;"."&amp;G832</f>
        <v>3.3.35.41.04.00</v>
      </c>
      <c r="I832" s="185" t="s">
        <v>2997</v>
      </c>
      <c r="J832" s="71" t="s">
        <v>2553</v>
      </c>
      <c r="K832" s="235" t="s">
        <v>27</v>
      </c>
      <c r="L832" s="188" t="s">
        <v>2554</v>
      </c>
      <c r="M832" s="189" t="s">
        <v>19</v>
      </c>
      <c r="N832" s="186"/>
      <c r="O832" s="236"/>
    </row>
    <row r="833" spans="1:15" ht="120" x14ac:dyDescent="0.2">
      <c r="A833" s="133"/>
      <c r="B833" s="183" t="s">
        <v>13</v>
      </c>
      <c r="C833" s="183" t="s">
        <v>13</v>
      </c>
      <c r="D833" s="183" t="s">
        <v>40</v>
      </c>
      <c r="E833" s="183" t="s">
        <v>29</v>
      </c>
      <c r="F833" s="183" t="s">
        <v>15</v>
      </c>
      <c r="G833" s="183" t="s">
        <v>15</v>
      </c>
      <c r="H833" s="184" t="str">
        <f>B833&amp;"."&amp;C833&amp;"."&amp;D833&amp;"."&amp;E833&amp;"."&amp;F833&amp;"."&amp;G833</f>
        <v>3.3.35.92.00.00</v>
      </c>
      <c r="I833" s="185" t="s">
        <v>2997</v>
      </c>
      <c r="J833" s="234" t="s">
        <v>30</v>
      </c>
      <c r="K833" s="235" t="s">
        <v>17</v>
      </c>
      <c r="L833" s="188" t="s">
        <v>31</v>
      </c>
      <c r="M833" s="189" t="s">
        <v>19</v>
      </c>
      <c r="N833" s="186"/>
      <c r="O833" s="236"/>
    </row>
    <row r="834" spans="1:15" ht="120" x14ac:dyDescent="0.2">
      <c r="A834" s="121"/>
      <c r="B834" s="182" t="s">
        <v>13</v>
      </c>
      <c r="C834" s="182" t="s">
        <v>13</v>
      </c>
      <c r="D834" s="182" t="s">
        <v>272</v>
      </c>
      <c r="E834" s="182" t="s">
        <v>15</v>
      </c>
      <c r="F834" s="183" t="s">
        <v>15</v>
      </c>
      <c r="G834" s="183" t="s">
        <v>15</v>
      </c>
      <c r="H834" s="184" t="str">
        <f>B834&amp;"."&amp;C834&amp;"."&amp;D834&amp;"."&amp;E834&amp;"."&amp;F834&amp;"."&amp;G834</f>
        <v>3.3.36.00.00.00</v>
      </c>
      <c r="I834" s="185" t="s">
        <v>2997</v>
      </c>
      <c r="J834" s="234" t="s">
        <v>2752</v>
      </c>
      <c r="K834" s="235" t="s">
        <v>17</v>
      </c>
      <c r="L834" s="188" t="s">
        <v>2753</v>
      </c>
      <c r="M834" s="189" t="s">
        <v>19</v>
      </c>
      <c r="N834" s="186"/>
      <c r="O834" s="236"/>
    </row>
    <row r="835" spans="1:15" ht="60" x14ac:dyDescent="0.2">
      <c r="A835" s="133"/>
      <c r="B835" s="183" t="s">
        <v>13</v>
      </c>
      <c r="C835" s="183" t="s">
        <v>13</v>
      </c>
      <c r="D835" s="183" t="s">
        <v>272</v>
      </c>
      <c r="E835" s="183" t="s">
        <v>25</v>
      </c>
      <c r="F835" s="183" t="s">
        <v>15</v>
      </c>
      <c r="G835" s="183" t="s">
        <v>15</v>
      </c>
      <c r="H835" s="184" t="str">
        <f>B835&amp;"."&amp;C835&amp;"."&amp;D835&amp;"."&amp;E835&amp;"."&amp;F835&amp;"."&amp;G835</f>
        <v>3.3.36.41.00.00</v>
      </c>
      <c r="I835" s="185" t="s">
        <v>2997</v>
      </c>
      <c r="J835" s="234" t="s">
        <v>26</v>
      </c>
      <c r="K835" s="235" t="s">
        <v>17</v>
      </c>
      <c r="L835" s="188" t="s">
        <v>28</v>
      </c>
      <c r="M835" s="189" t="s">
        <v>19</v>
      </c>
      <c r="N835" s="186"/>
      <c r="O835" s="236"/>
    </row>
    <row r="836" spans="1:15" ht="36" x14ac:dyDescent="0.2">
      <c r="A836" s="133"/>
      <c r="B836" s="183" t="s">
        <v>13</v>
      </c>
      <c r="C836" s="183" t="s">
        <v>13</v>
      </c>
      <c r="D836" s="183" t="s">
        <v>272</v>
      </c>
      <c r="E836" s="183" t="s">
        <v>25</v>
      </c>
      <c r="F836" s="183" t="s">
        <v>65</v>
      </c>
      <c r="G836" s="183" t="s">
        <v>15</v>
      </c>
      <c r="H836" s="184" t="str">
        <f>B836&amp;"."&amp;C836&amp;"."&amp;D836&amp;"."&amp;E836&amp;"."&amp;F836&amp;"."&amp;G836</f>
        <v>3.3.36.41.04.00</v>
      </c>
      <c r="I836" s="185" t="s">
        <v>2997</v>
      </c>
      <c r="J836" s="71" t="s">
        <v>2553</v>
      </c>
      <c r="K836" s="235" t="s">
        <v>27</v>
      </c>
      <c r="L836" s="188" t="s">
        <v>2554</v>
      </c>
      <c r="M836" s="189" t="s">
        <v>19</v>
      </c>
      <c r="N836" s="186"/>
      <c r="O836" s="236"/>
    </row>
    <row r="837" spans="1:15" ht="120" x14ac:dyDescent="0.2">
      <c r="A837" s="133"/>
      <c r="B837" s="183" t="s">
        <v>13</v>
      </c>
      <c r="C837" s="183" t="s">
        <v>13</v>
      </c>
      <c r="D837" s="183" t="s">
        <v>272</v>
      </c>
      <c r="E837" s="183" t="s">
        <v>29</v>
      </c>
      <c r="F837" s="183" t="s">
        <v>15</v>
      </c>
      <c r="G837" s="183" t="s">
        <v>15</v>
      </c>
      <c r="H837" s="184" t="str">
        <f>B837&amp;"."&amp;C837&amp;"."&amp;D837&amp;"."&amp;E837&amp;"."&amp;F837&amp;"."&amp;G837</f>
        <v>3.3.36.92.00.00</v>
      </c>
      <c r="I837" s="185" t="s">
        <v>2997</v>
      </c>
      <c r="J837" s="234" t="s">
        <v>30</v>
      </c>
      <c r="K837" s="235" t="s">
        <v>17</v>
      </c>
      <c r="L837" s="188" t="s">
        <v>31</v>
      </c>
      <c r="M837" s="189" t="s">
        <v>19</v>
      </c>
      <c r="N837" s="186"/>
      <c r="O837" s="236"/>
    </row>
    <row r="838" spans="1:15" ht="60" x14ac:dyDescent="0.2">
      <c r="A838" s="121"/>
      <c r="B838" s="182" t="s">
        <v>13</v>
      </c>
      <c r="C838" s="182" t="s">
        <v>13</v>
      </c>
      <c r="D838" s="182" t="s">
        <v>34</v>
      </c>
      <c r="E838" s="182" t="s">
        <v>15</v>
      </c>
      <c r="F838" s="183" t="s">
        <v>15</v>
      </c>
      <c r="G838" s="183" t="s">
        <v>15</v>
      </c>
      <c r="H838" s="184" t="str">
        <f>B838&amp;"."&amp;C838&amp;"."&amp;D838&amp;"."&amp;E838&amp;"."&amp;F838&amp;"."&amp;G838</f>
        <v>3.3.40.00.00.00</v>
      </c>
      <c r="I838" s="185" t="s">
        <v>2997</v>
      </c>
      <c r="J838" s="234" t="s">
        <v>35</v>
      </c>
      <c r="K838" s="235" t="s">
        <v>17</v>
      </c>
      <c r="L838" s="188" t="s">
        <v>1337</v>
      </c>
      <c r="M838" s="189" t="s">
        <v>19</v>
      </c>
      <c r="N838" s="186"/>
      <c r="O838" s="236"/>
    </row>
    <row r="839" spans="1:15" ht="60" x14ac:dyDescent="0.2">
      <c r="A839" s="133"/>
      <c r="B839" s="183" t="s">
        <v>13</v>
      </c>
      <c r="C839" s="183" t="s">
        <v>13</v>
      </c>
      <c r="D839" s="183" t="s">
        <v>34</v>
      </c>
      <c r="E839" s="183" t="s">
        <v>25</v>
      </c>
      <c r="F839" s="183" t="s">
        <v>15</v>
      </c>
      <c r="G839" s="183" t="s">
        <v>15</v>
      </c>
      <c r="H839" s="184" t="str">
        <f>B839&amp;"."&amp;C839&amp;"."&amp;D839&amp;"."&amp;E839&amp;"."&amp;F839&amp;"."&amp;G839</f>
        <v>3.3.40.41.00.00</v>
      </c>
      <c r="I839" s="185" t="s">
        <v>2997</v>
      </c>
      <c r="J839" s="234" t="s">
        <v>26</v>
      </c>
      <c r="K839" s="235" t="s">
        <v>17</v>
      </c>
      <c r="L839" s="188" t="s">
        <v>28</v>
      </c>
      <c r="M839" s="189" t="s">
        <v>19</v>
      </c>
      <c r="N839" s="186"/>
      <c r="O839" s="236"/>
    </row>
    <row r="840" spans="1:15" ht="48" x14ac:dyDescent="0.2">
      <c r="A840" s="133"/>
      <c r="B840" s="183" t="s">
        <v>13</v>
      </c>
      <c r="C840" s="183" t="s">
        <v>13</v>
      </c>
      <c r="D840" s="183" t="s">
        <v>34</v>
      </c>
      <c r="E840" s="183" t="s">
        <v>25</v>
      </c>
      <c r="F840" s="183" t="s">
        <v>54</v>
      </c>
      <c r="G840" s="183" t="s">
        <v>15</v>
      </c>
      <c r="H840" s="184" t="str">
        <f>B840&amp;"."&amp;C840&amp;"."&amp;D840&amp;"."&amp;E840&amp;"."&amp;F840&amp;"."&amp;G840</f>
        <v>3.3.40.41.01.00</v>
      </c>
      <c r="I840" s="185" t="s">
        <v>2997</v>
      </c>
      <c r="J840" s="71" t="s">
        <v>2547</v>
      </c>
      <c r="K840" s="235" t="s">
        <v>27</v>
      </c>
      <c r="L840" s="188" t="s">
        <v>2548</v>
      </c>
      <c r="M840" s="189" t="s">
        <v>19</v>
      </c>
      <c r="N840" s="186"/>
      <c r="O840" s="236"/>
    </row>
    <row r="841" spans="1:15" ht="48" x14ac:dyDescent="0.2">
      <c r="A841" s="133"/>
      <c r="B841" s="183" t="s">
        <v>13</v>
      </c>
      <c r="C841" s="183" t="s">
        <v>13</v>
      </c>
      <c r="D841" s="183" t="s">
        <v>34</v>
      </c>
      <c r="E841" s="183" t="s">
        <v>25</v>
      </c>
      <c r="F841" s="183" t="s">
        <v>55</v>
      </c>
      <c r="G841" s="183" t="s">
        <v>15</v>
      </c>
      <c r="H841" s="184" t="str">
        <f>B841&amp;"."&amp;C841&amp;"."&amp;D841&amp;"."&amp;E841&amp;"."&amp;F841&amp;"."&amp;G841</f>
        <v>3.3.40.41.02.00</v>
      </c>
      <c r="I841" s="185" t="s">
        <v>2997</v>
      </c>
      <c r="J841" s="71" t="s">
        <v>2549</v>
      </c>
      <c r="K841" s="235" t="s">
        <v>27</v>
      </c>
      <c r="L841" s="188" t="s">
        <v>2754</v>
      </c>
      <c r="M841" s="189" t="s">
        <v>19</v>
      </c>
      <c r="N841" s="186"/>
      <c r="O841" s="236"/>
    </row>
    <row r="842" spans="1:15" ht="60" x14ac:dyDescent="0.2">
      <c r="A842" s="133"/>
      <c r="B842" s="183" t="s">
        <v>13</v>
      </c>
      <c r="C842" s="183" t="s">
        <v>13</v>
      </c>
      <c r="D842" s="183" t="s">
        <v>34</v>
      </c>
      <c r="E842" s="183" t="s">
        <v>25</v>
      </c>
      <c r="F842" s="183" t="s">
        <v>109</v>
      </c>
      <c r="G842" s="183" t="s">
        <v>15</v>
      </c>
      <c r="H842" s="184" t="str">
        <f>B842&amp;"."&amp;C842&amp;"."&amp;D842&amp;"."&amp;E842&amp;"."&amp;F842&amp;"."&amp;G842</f>
        <v>3.3.40.41.03.00</v>
      </c>
      <c r="I842" s="185" t="s">
        <v>2997</v>
      </c>
      <c r="J842" s="71" t="s">
        <v>2755</v>
      </c>
      <c r="K842" s="235" t="s">
        <v>27</v>
      </c>
      <c r="L842" s="188" t="s">
        <v>2756</v>
      </c>
      <c r="M842" s="189" t="s">
        <v>19</v>
      </c>
      <c r="N842" s="186"/>
      <c r="O842" s="236"/>
    </row>
    <row r="843" spans="1:15" ht="36" x14ac:dyDescent="0.2">
      <c r="A843" s="133"/>
      <c r="B843" s="183" t="s">
        <v>13</v>
      </c>
      <c r="C843" s="183" t="s">
        <v>13</v>
      </c>
      <c r="D843" s="183" t="s">
        <v>34</v>
      </c>
      <c r="E843" s="183" t="s">
        <v>25</v>
      </c>
      <c r="F843" s="183" t="s">
        <v>65</v>
      </c>
      <c r="G843" s="183" t="s">
        <v>15</v>
      </c>
      <c r="H843" s="184" t="str">
        <f>B843&amp;"."&amp;C843&amp;"."&amp;D843&amp;"."&amp;E843&amp;"."&amp;F843&amp;"."&amp;G843</f>
        <v>3.3.40.41.04.00</v>
      </c>
      <c r="I843" s="185" t="s">
        <v>2997</v>
      </c>
      <c r="J843" s="71" t="s">
        <v>2553</v>
      </c>
      <c r="K843" s="235" t="s">
        <v>27</v>
      </c>
      <c r="L843" s="188" t="s">
        <v>2554</v>
      </c>
      <c r="M843" s="189" t="s">
        <v>19</v>
      </c>
      <c r="N843" s="186"/>
      <c r="O843" s="236"/>
    </row>
    <row r="844" spans="1:15" ht="36" x14ac:dyDescent="0.2">
      <c r="A844" s="133"/>
      <c r="B844" s="183" t="s">
        <v>13</v>
      </c>
      <c r="C844" s="183" t="s">
        <v>13</v>
      </c>
      <c r="D844" s="183" t="s">
        <v>34</v>
      </c>
      <c r="E844" s="183" t="s">
        <v>25</v>
      </c>
      <c r="F844" s="183" t="s">
        <v>107</v>
      </c>
      <c r="G844" s="183" t="s">
        <v>15</v>
      </c>
      <c r="H844" s="184" t="str">
        <f>B844&amp;"."&amp;C844&amp;"."&amp;D844&amp;"."&amp;E844&amp;"."&amp;F844&amp;"."&amp;G844</f>
        <v>3.3.40.41.06.00</v>
      </c>
      <c r="I844" s="185" t="s">
        <v>2997</v>
      </c>
      <c r="J844" s="71" t="s">
        <v>2555</v>
      </c>
      <c r="K844" s="235" t="s">
        <v>27</v>
      </c>
      <c r="L844" s="188" t="s">
        <v>281</v>
      </c>
      <c r="M844" s="189" t="s">
        <v>19</v>
      </c>
      <c r="N844" s="186"/>
      <c r="O844" s="236"/>
    </row>
    <row r="845" spans="1:15" ht="144" x14ac:dyDescent="0.2">
      <c r="A845" s="133"/>
      <c r="B845" s="183" t="s">
        <v>13</v>
      </c>
      <c r="C845" s="183" t="s">
        <v>13</v>
      </c>
      <c r="D845" s="183" t="s">
        <v>34</v>
      </c>
      <c r="E845" s="183" t="s">
        <v>87</v>
      </c>
      <c r="F845" s="183" t="s">
        <v>15</v>
      </c>
      <c r="G845" s="183" t="s">
        <v>15</v>
      </c>
      <c r="H845" s="184" t="str">
        <f>B845&amp;"."&amp;C845&amp;"."&amp;D845&amp;"."&amp;E845&amp;"."&amp;F845&amp;"."&amp;G845</f>
        <v>3.3.40.91.00.00</v>
      </c>
      <c r="I845" s="185" t="s">
        <v>2997</v>
      </c>
      <c r="J845" s="234" t="s">
        <v>88</v>
      </c>
      <c r="K845" s="235" t="s">
        <v>17</v>
      </c>
      <c r="L845" s="188" t="s">
        <v>1654</v>
      </c>
      <c r="M845" s="189" t="s">
        <v>19</v>
      </c>
      <c r="N845" s="186"/>
      <c r="O845" s="236"/>
    </row>
    <row r="846" spans="1:15" ht="24" x14ac:dyDescent="0.2">
      <c r="A846" s="133"/>
      <c r="B846" s="183" t="s">
        <v>13</v>
      </c>
      <c r="C846" s="183">
        <v>3</v>
      </c>
      <c r="D846" s="183">
        <v>40</v>
      </c>
      <c r="E846" s="183" t="s">
        <v>87</v>
      </c>
      <c r="F846" s="183" t="s">
        <v>52</v>
      </c>
      <c r="G846" s="183" t="s">
        <v>15</v>
      </c>
      <c r="H846" s="184" t="str">
        <f>B846&amp;"."&amp;C846&amp;"."&amp;D846&amp;"."&amp;E846&amp;"."&amp;F846&amp;"."&amp;G846</f>
        <v>3.3.40.91.99.00</v>
      </c>
      <c r="I846" s="185" t="s">
        <v>2997</v>
      </c>
      <c r="J846" s="244" t="s">
        <v>205</v>
      </c>
      <c r="K846" s="187" t="s">
        <v>17</v>
      </c>
      <c r="L846" s="188" t="s">
        <v>206</v>
      </c>
      <c r="M846" s="189" t="s">
        <v>19</v>
      </c>
      <c r="N846" s="186"/>
      <c r="O846" s="236"/>
    </row>
    <row r="847" spans="1:15" ht="84" x14ac:dyDescent="0.2">
      <c r="A847" s="133"/>
      <c r="B847" s="182" t="s">
        <v>13</v>
      </c>
      <c r="C847" s="182" t="s">
        <v>13</v>
      </c>
      <c r="D847" s="182" t="s">
        <v>34</v>
      </c>
      <c r="E847" s="182" t="s">
        <v>250</v>
      </c>
      <c r="F847" s="182" t="s">
        <v>15</v>
      </c>
      <c r="G847" s="182" t="s">
        <v>15</v>
      </c>
      <c r="H847" s="184" t="str">
        <f>B847&amp;"."&amp;C847&amp;"."&amp;D847&amp;"."&amp;E847&amp;"."&amp;F847&amp;"."&amp;G847</f>
        <v>3.3.40.93.00.00</v>
      </c>
      <c r="I847" s="185" t="s">
        <v>2997</v>
      </c>
      <c r="J847" s="234" t="s">
        <v>251</v>
      </c>
      <c r="K847" s="235" t="s">
        <v>17</v>
      </c>
      <c r="L847" s="188" t="s">
        <v>830</v>
      </c>
      <c r="M847" s="189" t="s">
        <v>19</v>
      </c>
      <c r="N847" s="186"/>
      <c r="O847" s="236"/>
    </row>
    <row r="848" spans="1:15" ht="36" x14ac:dyDescent="0.2">
      <c r="B848" s="182" t="s">
        <v>13</v>
      </c>
      <c r="C848" s="182" t="s">
        <v>13</v>
      </c>
      <c r="D848" s="182" t="s">
        <v>34</v>
      </c>
      <c r="E848" s="182" t="s">
        <v>250</v>
      </c>
      <c r="F848" s="182" t="s">
        <v>65</v>
      </c>
      <c r="G848" s="182" t="s">
        <v>15</v>
      </c>
      <c r="H848" s="184" t="str">
        <f>B848&amp;"."&amp;C848&amp;"."&amp;D848&amp;"."&amp;E848&amp;"."&amp;F848&amp;"."&amp;G848</f>
        <v>3.3.40.93.04.00</v>
      </c>
      <c r="I848" s="185" t="s">
        <v>2997</v>
      </c>
      <c r="J848" s="71" t="s">
        <v>1641</v>
      </c>
      <c r="K848" s="235" t="s">
        <v>27</v>
      </c>
      <c r="L848" s="188" t="s">
        <v>262</v>
      </c>
      <c r="M848" s="189" t="s">
        <v>19</v>
      </c>
      <c r="N848" s="186"/>
      <c r="O848" s="236"/>
    </row>
    <row r="849" spans="1:15" ht="60" x14ac:dyDescent="0.2">
      <c r="B849" s="182" t="s">
        <v>13</v>
      </c>
      <c r="C849" s="182" t="s">
        <v>13</v>
      </c>
      <c r="D849" s="182" t="s">
        <v>34</v>
      </c>
      <c r="E849" s="182" t="s">
        <v>250</v>
      </c>
      <c r="F849" s="182" t="s">
        <v>52</v>
      </c>
      <c r="G849" s="182" t="s">
        <v>15</v>
      </c>
      <c r="H849" s="184" t="str">
        <f>B849&amp;"."&amp;C849&amp;"."&amp;D849&amp;"."&amp;E849&amp;"."&amp;F849&amp;"."&amp;G849</f>
        <v>3.3.40.93.99.00</v>
      </c>
      <c r="I849" s="185" t="s">
        <v>2997</v>
      </c>
      <c r="J849" s="234" t="s">
        <v>1034</v>
      </c>
      <c r="K849" s="235" t="s">
        <v>17</v>
      </c>
      <c r="L849" s="188" t="s">
        <v>1643</v>
      </c>
      <c r="M849" s="189" t="s">
        <v>19</v>
      </c>
      <c r="N849" s="186"/>
      <c r="O849" s="236"/>
    </row>
    <row r="850" spans="1:15" ht="48" x14ac:dyDescent="0.2">
      <c r="A850" s="121"/>
      <c r="B850" s="182" t="s">
        <v>13</v>
      </c>
      <c r="C850" s="182" t="s">
        <v>13</v>
      </c>
      <c r="D850" s="182" t="s">
        <v>25</v>
      </c>
      <c r="E850" s="182" t="s">
        <v>15</v>
      </c>
      <c r="F850" s="183" t="s">
        <v>15</v>
      </c>
      <c r="G850" s="183" t="s">
        <v>15</v>
      </c>
      <c r="H850" s="184" t="str">
        <f>B850&amp;"."&amp;C850&amp;"."&amp;D850&amp;"."&amp;E850&amp;"."&amp;F850&amp;"."&amp;G850</f>
        <v>3.3.41.00.00.00</v>
      </c>
      <c r="I850" s="185" t="s">
        <v>2997</v>
      </c>
      <c r="J850" s="234" t="s">
        <v>295</v>
      </c>
      <c r="K850" s="235" t="s">
        <v>17</v>
      </c>
      <c r="L850" s="188" t="s">
        <v>953</v>
      </c>
      <c r="M850" s="189" t="s">
        <v>19</v>
      </c>
      <c r="N850" s="186"/>
      <c r="O850" s="236"/>
    </row>
    <row r="851" spans="1:15" ht="60" x14ac:dyDescent="0.2">
      <c r="A851" s="133"/>
      <c r="B851" s="183" t="s">
        <v>13</v>
      </c>
      <c r="C851" s="183" t="s">
        <v>13</v>
      </c>
      <c r="D851" s="183" t="s">
        <v>25</v>
      </c>
      <c r="E851" s="183" t="s">
        <v>25</v>
      </c>
      <c r="F851" s="183" t="s">
        <v>15</v>
      </c>
      <c r="G851" s="183" t="s">
        <v>15</v>
      </c>
      <c r="H851" s="184" t="str">
        <f>B851&amp;"."&amp;C851&amp;"."&amp;D851&amp;"."&amp;E851&amp;"."&amp;F851&amp;"."&amp;G851</f>
        <v>3.3.41.41.00.00</v>
      </c>
      <c r="I851" s="185" t="s">
        <v>2997</v>
      </c>
      <c r="J851" s="234" t="s">
        <v>26</v>
      </c>
      <c r="K851" s="235" t="s">
        <v>17</v>
      </c>
      <c r="L851" s="188" t="s">
        <v>28</v>
      </c>
      <c r="M851" s="189" t="s">
        <v>19</v>
      </c>
      <c r="N851" s="186"/>
      <c r="O851" s="236"/>
    </row>
    <row r="852" spans="1:15" ht="48" x14ac:dyDescent="0.2">
      <c r="A852" s="133"/>
      <c r="B852" s="183" t="s">
        <v>13</v>
      </c>
      <c r="C852" s="183" t="s">
        <v>13</v>
      </c>
      <c r="D852" s="183" t="s">
        <v>25</v>
      </c>
      <c r="E852" s="183" t="s">
        <v>25</v>
      </c>
      <c r="F852" s="183" t="s">
        <v>54</v>
      </c>
      <c r="G852" s="183" t="s">
        <v>15</v>
      </c>
      <c r="H852" s="184" t="str">
        <f>B852&amp;"."&amp;C852&amp;"."&amp;D852&amp;"."&amp;E852&amp;"."&amp;F852&amp;"."&amp;G852</f>
        <v>3.3.41.41.01.00</v>
      </c>
      <c r="I852" s="185" t="s">
        <v>2997</v>
      </c>
      <c r="J852" s="71" t="s">
        <v>2757</v>
      </c>
      <c r="K852" s="235" t="s">
        <v>27</v>
      </c>
      <c r="L852" s="188" t="s">
        <v>2548</v>
      </c>
      <c r="M852" s="189" t="s">
        <v>19</v>
      </c>
      <c r="N852" s="186"/>
      <c r="O852" s="236"/>
    </row>
    <row r="853" spans="1:15" ht="48" x14ac:dyDescent="0.2">
      <c r="A853" s="133"/>
      <c r="B853" s="183" t="s">
        <v>13</v>
      </c>
      <c r="C853" s="183" t="s">
        <v>13</v>
      </c>
      <c r="D853" s="183" t="s">
        <v>25</v>
      </c>
      <c r="E853" s="183" t="s">
        <v>25</v>
      </c>
      <c r="F853" s="183" t="s">
        <v>55</v>
      </c>
      <c r="G853" s="183" t="s">
        <v>15</v>
      </c>
      <c r="H853" s="184" t="str">
        <f>B853&amp;"."&amp;C853&amp;"."&amp;D853&amp;"."&amp;E853&amp;"."&amp;F853&amp;"."&amp;G853</f>
        <v>3.3.41.41.02.00</v>
      </c>
      <c r="I853" s="185" t="s">
        <v>2997</v>
      </c>
      <c r="J853" s="71" t="s">
        <v>2549</v>
      </c>
      <c r="K853" s="235" t="s">
        <v>27</v>
      </c>
      <c r="L853" s="188" t="s">
        <v>2754</v>
      </c>
      <c r="M853" s="189" t="s">
        <v>19</v>
      </c>
      <c r="N853" s="186"/>
      <c r="O853" s="236"/>
    </row>
    <row r="854" spans="1:15" ht="60" x14ac:dyDescent="0.2">
      <c r="A854" s="133"/>
      <c r="B854" s="183" t="s">
        <v>13</v>
      </c>
      <c r="C854" s="183" t="s">
        <v>13</v>
      </c>
      <c r="D854" s="183" t="s">
        <v>25</v>
      </c>
      <c r="E854" s="183" t="s">
        <v>25</v>
      </c>
      <c r="F854" s="183" t="s">
        <v>109</v>
      </c>
      <c r="G854" s="183" t="s">
        <v>15</v>
      </c>
      <c r="H854" s="184" t="str">
        <f>B854&amp;"."&amp;C854&amp;"."&amp;D854&amp;"."&amp;E854&amp;"."&amp;F854&amp;"."&amp;G854</f>
        <v>3.3.41.41.03.00</v>
      </c>
      <c r="I854" s="185" t="s">
        <v>2997</v>
      </c>
      <c r="J854" s="71" t="s">
        <v>2551</v>
      </c>
      <c r="K854" s="235" t="s">
        <v>27</v>
      </c>
      <c r="L854" s="188" t="s">
        <v>2756</v>
      </c>
      <c r="M854" s="189" t="s">
        <v>19</v>
      </c>
      <c r="N854" s="186"/>
      <c r="O854" s="236"/>
    </row>
    <row r="855" spans="1:15" ht="36" x14ac:dyDescent="0.2">
      <c r="A855" s="133"/>
      <c r="B855" s="183" t="s">
        <v>13</v>
      </c>
      <c r="C855" s="183" t="s">
        <v>13</v>
      </c>
      <c r="D855" s="183" t="s">
        <v>25</v>
      </c>
      <c r="E855" s="183" t="s">
        <v>25</v>
      </c>
      <c r="F855" s="183" t="s">
        <v>65</v>
      </c>
      <c r="G855" s="183" t="s">
        <v>15</v>
      </c>
      <c r="H855" s="184" t="str">
        <f>B855&amp;"."&amp;C855&amp;"."&amp;D855&amp;"."&amp;E855&amp;"."&amp;F855&amp;"."&amp;G855</f>
        <v>3.3.41.41.04.00</v>
      </c>
      <c r="I855" s="185" t="s">
        <v>2997</v>
      </c>
      <c r="J855" s="71" t="s">
        <v>2553</v>
      </c>
      <c r="K855" s="235" t="s">
        <v>27</v>
      </c>
      <c r="L855" s="188" t="s">
        <v>2554</v>
      </c>
      <c r="M855" s="189" t="s">
        <v>19</v>
      </c>
      <c r="N855" s="186"/>
      <c r="O855" s="236"/>
    </row>
    <row r="856" spans="1:15" ht="36" x14ac:dyDescent="0.2">
      <c r="A856" s="133"/>
      <c r="B856" s="183" t="s">
        <v>13</v>
      </c>
      <c r="C856" s="183" t="s">
        <v>13</v>
      </c>
      <c r="D856" s="183" t="s">
        <v>25</v>
      </c>
      <c r="E856" s="183" t="s">
        <v>25</v>
      </c>
      <c r="F856" s="183" t="s">
        <v>68</v>
      </c>
      <c r="G856" s="183" t="s">
        <v>15</v>
      </c>
      <c r="H856" s="184" t="str">
        <f>B856&amp;"."&amp;C856&amp;"."&amp;D856&amp;"."&amp;E856&amp;"."&amp;F856&amp;"."&amp;G856</f>
        <v>3.3.41.41.07.00</v>
      </c>
      <c r="I856" s="185" t="s">
        <v>2997</v>
      </c>
      <c r="J856" s="255" t="s">
        <v>2758</v>
      </c>
      <c r="K856" s="235" t="s">
        <v>27</v>
      </c>
      <c r="L856" s="188" t="s">
        <v>2759</v>
      </c>
      <c r="M856" s="189" t="s">
        <v>19</v>
      </c>
      <c r="N856" s="186"/>
      <c r="O856" s="236"/>
    </row>
    <row r="857" spans="1:15" ht="36" x14ac:dyDescent="0.2">
      <c r="A857" s="133"/>
      <c r="B857" s="183" t="s">
        <v>13</v>
      </c>
      <c r="C857" s="183" t="s">
        <v>13</v>
      </c>
      <c r="D857" s="183" t="s">
        <v>25</v>
      </c>
      <c r="E857" s="183" t="s">
        <v>25</v>
      </c>
      <c r="F857" s="183" t="s">
        <v>217</v>
      </c>
      <c r="G857" s="183" t="s">
        <v>15</v>
      </c>
      <c r="H857" s="184" t="str">
        <f>B857&amp;"."&amp;C857&amp;"."&amp;D857&amp;"."&amp;E857&amp;"."&amp;F857&amp;"."&amp;G857</f>
        <v>3.3.41.41.08.00</v>
      </c>
      <c r="I857" s="185" t="s">
        <v>2997</v>
      </c>
      <c r="J857" s="71" t="s">
        <v>2760</v>
      </c>
      <c r="K857" s="235" t="s">
        <v>27</v>
      </c>
      <c r="L857" s="188" t="s">
        <v>1505</v>
      </c>
      <c r="M857" s="189" t="s">
        <v>19</v>
      </c>
      <c r="N857" s="186"/>
      <c r="O857" s="236"/>
    </row>
    <row r="858" spans="1:15" ht="36" x14ac:dyDescent="0.2">
      <c r="A858" s="133"/>
      <c r="B858" s="183" t="s">
        <v>13</v>
      </c>
      <c r="C858" s="183" t="s">
        <v>13</v>
      </c>
      <c r="D858" s="183" t="s">
        <v>25</v>
      </c>
      <c r="E858" s="183" t="s">
        <v>25</v>
      </c>
      <c r="F858" s="183" t="s">
        <v>52</v>
      </c>
      <c r="G858" s="183" t="s">
        <v>15</v>
      </c>
      <c r="H858" s="184" t="str">
        <f>B858&amp;"."&amp;C858&amp;"."&amp;D858&amp;"."&amp;E858&amp;"."&amp;F858&amp;"."&amp;G858</f>
        <v>3.3.41.41.99.00</v>
      </c>
      <c r="I858" s="185" t="s">
        <v>2997</v>
      </c>
      <c r="J858" s="71" t="s">
        <v>2555</v>
      </c>
      <c r="K858" s="235" t="s">
        <v>27</v>
      </c>
      <c r="L858" s="188" t="s">
        <v>281</v>
      </c>
      <c r="M858" s="189" t="s">
        <v>19</v>
      </c>
      <c r="N858" s="186"/>
      <c r="O858" s="236"/>
    </row>
    <row r="859" spans="1:15" ht="120" x14ac:dyDescent="0.2">
      <c r="A859" s="133"/>
      <c r="B859" s="183" t="s">
        <v>13</v>
      </c>
      <c r="C859" s="183" t="s">
        <v>13</v>
      </c>
      <c r="D859" s="183" t="s">
        <v>25</v>
      </c>
      <c r="E859" s="183" t="s">
        <v>29</v>
      </c>
      <c r="F859" s="183" t="s">
        <v>15</v>
      </c>
      <c r="G859" s="183" t="s">
        <v>15</v>
      </c>
      <c r="H859" s="184" t="str">
        <f>B859&amp;"."&amp;C859&amp;"."&amp;D859&amp;"."&amp;E859&amp;"."&amp;F859&amp;"."&amp;G859</f>
        <v>3.3.41.92.00.00</v>
      </c>
      <c r="I859" s="185" t="s">
        <v>2997</v>
      </c>
      <c r="J859" s="234" t="s">
        <v>30</v>
      </c>
      <c r="K859" s="235" t="s">
        <v>17</v>
      </c>
      <c r="L859" s="188" t="s">
        <v>31</v>
      </c>
      <c r="M859" s="189" t="s">
        <v>19</v>
      </c>
      <c r="N859" s="186"/>
      <c r="O859" s="236"/>
    </row>
    <row r="860" spans="1:15" ht="84" x14ac:dyDescent="0.2">
      <c r="A860" s="133"/>
      <c r="B860" s="182" t="s">
        <v>13</v>
      </c>
      <c r="C860" s="182" t="s">
        <v>13</v>
      </c>
      <c r="D860" s="182" t="s">
        <v>25</v>
      </c>
      <c r="E860" s="182" t="s">
        <v>250</v>
      </c>
      <c r="F860" s="182" t="s">
        <v>15</v>
      </c>
      <c r="G860" s="182" t="s">
        <v>15</v>
      </c>
      <c r="H860" s="184" t="str">
        <f>B860&amp;"."&amp;C860&amp;"."&amp;D860&amp;"."&amp;E860&amp;"."&amp;F860&amp;"."&amp;G860</f>
        <v>3.3.41.93.00.00</v>
      </c>
      <c r="I860" s="185" t="s">
        <v>2997</v>
      </c>
      <c r="J860" s="234" t="s">
        <v>251</v>
      </c>
      <c r="K860" s="235" t="s">
        <v>17</v>
      </c>
      <c r="L860" s="188" t="s">
        <v>830</v>
      </c>
      <c r="M860" s="189" t="s">
        <v>19</v>
      </c>
      <c r="N860" s="186"/>
      <c r="O860" s="236"/>
    </row>
    <row r="861" spans="1:15" ht="36" x14ac:dyDescent="0.2">
      <c r="B861" s="182" t="s">
        <v>13</v>
      </c>
      <c r="C861" s="182" t="s">
        <v>13</v>
      </c>
      <c r="D861" s="182" t="s">
        <v>25</v>
      </c>
      <c r="E861" s="182" t="s">
        <v>250</v>
      </c>
      <c r="F861" s="182" t="s">
        <v>65</v>
      </c>
      <c r="G861" s="182" t="s">
        <v>15</v>
      </c>
      <c r="H861" s="184" t="str">
        <f>B861&amp;"."&amp;C861&amp;"."&amp;D861&amp;"."&amp;E861&amp;"."&amp;F861&amp;"."&amp;G861</f>
        <v>3.3.41.93.04.00</v>
      </c>
      <c r="I861" s="185" t="s">
        <v>2997</v>
      </c>
      <c r="J861" s="71" t="s">
        <v>1641</v>
      </c>
      <c r="K861" s="235" t="s">
        <v>27</v>
      </c>
      <c r="L861" s="188" t="s">
        <v>262</v>
      </c>
      <c r="M861" s="189" t="s">
        <v>19</v>
      </c>
      <c r="N861" s="186"/>
      <c r="O861" s="236"/>
    </row>
    <row r="862" spans="1:15" ht="48" x14ac:dyDescent="0.2">
      <c r="A862" s="133"/>
      <c r="B862" s="182" t="s">
        <v>13</v>
      </c>
      <c r="C862" s="182" t="s">
        <v>13</v>
      </c>
      <c r="D862" s="182" t="s">
        <v>142</v>
      </c>
      <c r="E862" s="182" t="s">
        <v>15</v>
      </c>
      <c r="F862" s="183" t="s">
        <v>15</v>
      </c>
      <c r="G862" s="183" t="s">
        <v>15</v>
      </c>
      <c r="H862" s="184" t="str">
        <f>B862&amp;"."&amp;C862&amp;"."&amp;D862&amp;"."&amp;E862&amp;"."&amp;F862&amp;"."&amp;G862</f>
        <v>3.3.42.00.00.00</v>
      </c>
      <c r="I862" s="185" t="s">
        <v>2997</v>
      </c>
      <c r="J862" s="234" t="s">
        <v>296</v>
      </c>
      <c r="K862" s="235" t="s">
        <v>17</v>
      </c>
      <c r="L862" s="188" t="s">
        <v>954</v>
      </c>
      <c r="M862" s="189" t="s">
        <v>19</v>
      </c>
      <c r="N862" s="186"/>
      <c r="O862" s="236"/>
    </row>
    <row r="863" spans="1:15" ht="72" x14ac:dyDescent="0.2">
      <c r="A863" s="133"/>
      <c r="B863" s="182" t="s">
        <v>13</v>
      </c>
      <c r="C863" s="182" t="s">
        <v>13</v>
      </c>
      <c r="D863" s="182" t="s">
        <v>142</v>
      </c>
      <c r="E863" s="182" t="s">
        <v>264</v>
      </c>
      <c r="F863" s="183" t="s">
        <v>15</v>
      </c>
      <c r="G863" s="183" t="s">
        <v>15</v>
      </c>
      <c r="H863" s="184" t="str">
        <f>B863&amp;"."&amp;C863&amp;"."&amp;D863&amp;"."&amp;E863&amp;"."&amp;F863&amp;"."&amp;G863</f>
        <v>3.3.42.14.00.00</v>
      </c>
      <c r="I863" s="185" t="s">
        <v>2997</v>
      </c>
      <c r="J863" s="234" t="s">
        <v>337</v>
      </c>
      <c r="K863" s="235" t="s">
        <v>17</v>
      </c>
      <c r="L863" s="188" t="s">
        <v>266</v>
      </c>
      <c r="M863" s="189" t="s">
        <v>19</v>
      </c>
      <c r="N863" s="186"/>
      <c r="O863" s="236"/>
    </row>
    <row r="864" spans="1:15" ht="48" x14ac:dyDescent="0.2">
      <c r="A864" s="133"/>
      <c r="B864" s="182" t="s">
        <v>13</v>
      </c>
      <c r="C864" s="182" t="s">
        <v>13</v>
      </c>
      <c r="D864" s="182" t="s">
        <v>142</v>
      </c>
      <c r="E864" s="182" t="s">
        <v>264</v>
      </c>
      <c r="F864" s="183" t="s">
        <v>54</v>
      </c>
      <c r="G864" s="183" t="s">
        <v>15</v>
      </c>
      <c r="H864" s="184" t="str">
        <f>B864&amp;"."&amp;C864&amp;"."&amp;D864&amp;"."&amp;E864&amp;"."&amp;F864&amp;"."&amp;G864</f>
        <v>3.3.42.14.01.00</v>
      </c>
      <c r="I864" s="185" t="s">
        <v>2997</v>
      </c>
      <c r="J864" s="71" t="s">
        <v>283</v>
      </c>
      <c r="K864" s="235" t="s">
        <v>27</v>
      </c>
      <c r="L864" s="188" t="s">
        <v>284</v>
      </c>
      <c r="M864" s="189" t="s">
        <v>19</v>
      </c>
      <c r="N864" s="186"/>
      <c r="O864" s="236"/>
    </row>
    <row r="865" spans="1:15" ht="36" x14ac:dyDescent="0.2">
      <c r="A865" s="133"/>
      <c r="B865" s="182" t="s">
        <v>13</v>
      </c>
      <c r="C865" s="182" t="s">
        <v>13</v>
      </c>
      <c r="D865" s="182" t="s">
        <v>142</v>
      </c>
      <c r="E865" s="182" t="s">
        <v>264</v>
      </c>
      <c r="F865" s="183" t="s">
        <v>55</v>
      </c>
      <c r="G865" s="183" t="s">
        <v>15</v>
      </c>
      <c r="H865" s="184" t="str">
        <f>B865&amp;"."&amp;C865&amp;"."&amp;D865&amp;"."&amp;E865&amp;"."&amp;F865&amp;"."&amp;G865</f>
        <v>3.3.42.14.02.00</v>
      </c>
      <c r="I865" s="185" t="s">
        <v>2997</v>
      </c>
      <c r="J865" s="71" t="s">
        <v>285</v>
      </c>
      <c r="K865" s="235" t="s">
        <v>27</v>
      </c>
      <c r="L865" s="188" t="s">
        <v>286</v>
      </c>
      <c r="M865" s="189" t="s">
        <v>19</v>
      </c>
      <c r="N865" s="186"/>
      <c r="O865" s="236"/>
    </row>
    <row r="866" spans="1:15" ht="72" x14ac:dyDescent="0.2">
      <c r="A866" s="133"/>
      <c r="B866" s="182" t="s">
        <v>13</v>
      </c>
      <c r="C866" s="182" t="s">
        <v>13</v>
      </c>
      <c r="D866" s="182" t="s">
        <v>142</v>
      </c>
      <c r="E866" s="182" t="s">
        <v>191</v>
      </c>
      <c r="F866" s="183" t="s">
        <v>15</v>
      </c>
      <c r="G866" s="183" t="s">
        <v>15</v>
      </c>
      <c r="H866" s="184" t="str">
        <f>B866&amp;"."&amp;C866&amp;"."&amp;D866&amp;"."&amp;E866&amp;"."&amp;F866&amp;"."&amp;G866</f>
        <v>3.3.42.18.00.00</v>
      </c>
      <c r="I866" s="185" t="s">
        <v>2997</v>
      </c>
      <c r="J866" s="234" t="s">
        <v>287</v>
      </c>
      <c r="K866" s="235" t="s">
        <v>17</v>
      </c>
      <c r="L866" s="188" t="s">
        <v>1656</v>
      </c>
      <c r="M866" s="189" t="s">
        <v>19</v>
      </c>
      <c r="N866" s="186"/>
      <c r="O866" s="236"/>
    </row>
    <row r="867" spans="1:15" ht="276" x14ac:dyDescent="0.2">
      <c r="A867" s="133"/>
      <c r="B867" s="182" t="s">
        <v>13</v>
      </c>
      <c r="C867" s="182" t="s">
        <v>13</v>
      </c>
      <c r="D867" s="182" t="s">
        <v>142</v>
      </c>
      <c r="E867" s="182" t="s">
        <v>32</v>
      </c>
      <c r="F867" s="183" t="s">
        <v>15</v>
      </c>
      <c r="G867" s="183" t="s">
        <v>15</v>
      </c>
      <c r="H867" s="184" t="str">
        <f>B867&amp;"."&amp;C867&amp;"."&amp;D867&amp;"."&amp;E867&amp;"."&amp;F867&amp;"."&amp;G867</f>
        <v>3.3.42.30.00.00</v>
      </c>
      <c r="I867" s="185" t="s">
        <v>2997</v>
      </c>
      <c r="J867" s="234" t="s">
        <v>267</v>
      </c>
      <c r="K867" s="235" t="s">
        <v>17</v>
      </c>
      <c r="L867" s="188" t="s">
        <v>1050</v>
      </c>
      <c r="M867" s="189" t="s">
        <v>19</v>
      </c>
      <c r="N867" s="186"/>
      <c r="O867" s="236"/>
    </row>
    <row r="868" spans="1:15" ht="72" x14ac:dyDescent="0.2">
      <c r="A868" s="133"/>
      <c r="B868" s="183" t="s">
        <v>13</v>
      </c>
      <c r="C868" s="183" t="s">
        <v>13</v>
      </c>
      <c r="D868" s="183" t="s">
        <v>142</v>
      </c>
      <c r="E868" s="183" t="s">
        <v>196</v>
      </c>
      <c r="F868" s="183" t="s">
        <v>15</v>
      </c>
      <c r="G868" s="183" t="s">
        <v>15</v>
      </c>
      <c r="H868" s="184" t="str">
        <f>B868&amp;"."&amp;C868&amp;"."&amp;D868&amp;"."&amp;E868&amp;"."&amp;F868&amp;"."&amp;G868</f>
        <v>3.3.42.32.00.00</v>
      </c>
      <c r="I868" s="185" t="s">
        <v>2997</v>
      </c>
      <c r="J868" s="234" t="s">
        <v>2749</v>
      </c>
      <c r="K868" s="187" t="s">
        <v>17</v>
      </c>
      <c r="L868" s="188" t="s">
        <v>320</v>
      </c>
      <c r="M868" s="189" t="s">
        <v>19</v>
      </c>
      <c r="N868" s="186"/>
      <c r="O868" s="236"/>
    </row>
    <row r="869" spans="1:15" ht="24" x14ac:dyDescent="0.2">
      <c r="A869" s="133"/>
      <c r="B869" s="183" t="s">
        <v>13</v>
      </c>
      <c r="C869" s="183" t="s">
        <v>13</v>
      </c>
      <c r="D869" s="183">
        <v>42</v>
      </c>
      <c r="E869" s="183" t="s">
        <v>196</v>
      </c>
      <c r="F869" s="183" t="s">
        <v>55</v>
      </c>
      <c r="G869" s="183" t="s">
        <v>15</v>
      </c>
      <c r="H869" s="184" t="str">
        <f>B869&amp;"."&amp;C869&amp;"."&amp;D869&amp;"."&amp;E869&amp;"."&amp;F869&amp;"."&amp;G869</f>
        <v>3.3.42.32.02.00</v>
      </c>
      <c r="I869" s="185" t="s">
        <v>2997</v>
      </c>
      <c r="J869" s="71" t="s">
        <v>2556</v>
      </c>
      <c r="K869" s="235" t="s">
        <v>27</v>
      </c>
      <c r="L869" s="188" t="s">
        <v>1593</v>
      </c>
      <c r="M869" s="189" t="s">
        <v>19</v>
      </c>
      <c r="N869" s="186"/>
      <c r="O869" s="236"/>
    </row>
    <row r="870" spans="1:15" ht="24" x14ac:dyDescent="0.2">
      <c r="A870" s="133"/>
      <c r="B870" s="183" t="s">
        <v>13</v>
      </c>
      <c r="C870" s="183" t="s">
        <v>13</v>
      </c>
      <c r="D870" s="183">
        <v>42</v>
      </c>
      <c r="E870" s="183" t="s">
        <v>196</v>
      </c>
      <c r="F870" s="183" t="s">
        <v>109</v>
      </c>
      <c r="G870" s="183" t="s">
        <v>15</v>
      </c>
      <c r="H870" s="184" t="str">
        <f>B870&amp;"."&amp;C870&amp;"."&amp;D870&amp;"."&amp;E870&amp;"."&amp;F870&amp;"."&amp;G870</f>
        <v>3.3.42.32.03.00</v>
      </c>
      <c r="I870" s="185" t="s">
        <v>2997</v>
      </c>
      <c r="J870" s="71" t="s">
        <v>2557</v>
      </c>
      <c r="K870" s="235" t="s">
        <v>27</v>
      </c>
      <c r="L870" s="188" t="s">
        <v>450</v>
      </c>
      <c r="M870" s="189" t="s">
        <v>19</v>
      </c>
      <c r="N870" s="186"/>
      <c r="O870" s="236"/>
    </row>
    <row r="871" spans="1:15" ht="24" x14ac:dyDescent="0.2">
      <c r="A871" s="133"/>
      <c r="B871" s="183" t="s">
        <v>13</v>
      </c>
      <c r="C871" s="183" t="s">
        <v>13</v>
      </c>
      <c r="D871" s="183">
        <v>42</v>
      </c>
      <c r="E871" s="183" t="s">
        <v>196</v>
      </c>
      <c r="F871" s="183" t="s">
        <v>65</v>
      </c>
      <c r="G871" s="183" t="s">
        <v>15</v>
      </c>
      <c r="H871" s="184" t="str">
        <f>B871&amp;"."&amp;C871&amp;"."&amp;D871&amp;"."&amp;E871&amp;"."&amp;F871&amp;"."&amp;G871</f>
        <v>3.3.42.32.04.00</v>
      </c>
      <c r="I871" s="185" t="s">
        <v>2997</v>
      </c>
      <c r="J871" s="71" t="s">
        <v>2558</v>
      </c>
      <c r="K871" s="235" t="s">
        <v>27</v>
      </c>
      <c r="L871" s="188" t="s">
        <v>1392</v>
      </c>
      <c r="M871" s="189" t="s">
        <v>19</v>
      </c>
      <c r="N871" s="186"/>
      <c r="O871" s="236"/>
    </row>
    <row r="872" spans="1:15" ht="12.75" x14ac:dyDescent="0.2">
      <c r="A872" s="133"/>
      <c r="B872" s="183" t="s">
        <v>13</v>
      </c>
      <c r="C872" s="183" t="s">
        <v>13</v>
      </c>
      <c r="D872" s="183">
        <v>42</v>
      </c>
      <c r="E872" s="183" t="s">
        <v>196</v>
      </c>
      <c r="F872" s="183" t="s">
        <v>37</v>
      </c>
      <c r="G872" s="183" t="s">
        <v>15</v>
      </c>
      <c r="H872" s="184" t="str">
        <f>B872&amp;"."&amp;C872&amp;"."&amp;D872&amp;"."&amp;E872&amp;"."&amp;F872&amp;"."&amp;G872</f>
        <v>3.3.42.32.05.00</v>
      </c>
      <c r="I872" s="185" t="s">
        <v>2997</v>
      </c>
      <c r="J872" s="260" t="s">
        <v>451</v>
      </c>
      <c r="K872" s="235" t="s">
        <v>27</v>
      </c>
      <c r="L872" s="188" t="s">
        <v>1060</v>
      </c>
      <c r="M872" s="189" t="s">
        <v>19</v>
      </c>
      <c r="N872" s="186"/>
      <c r="O872" s="236"/>
    </row>
    <row r="873" spans="1:15" ht="12.75" x14ac:dyDescent="0.2">
      <c r="A873" s="133"/>
      <c r="B873" s="302" t="s">
        <v>13</v>
      </c>
      <c r="C873" s="302" t="s">
        <v>13</v>
      </c>
      <c r="D873" s="302">
        <v>42</v>
      </c>
      <c r="E873" s="302" t="s">
        <v>196</v>
      </c>
      <c r="F873" s="303" t="s">
        <v>107</v>
      </c>
      <c r="G873" s="302" t="s">
        <v>15</v>
      </c>
      <c r="H873" s="184" t="str">
        <f>B873&amp;"."&amp;C873&amp;"."&amp;D873&amp;"."&amp;E873&amp;"."&amp;F873&amp;"."&amp;G873</f>
        <v>3.3.42.32.06.00</v>
      </c>
      <c r="I873" s="185" t="s">
        <v>2997</v>
      </c>
      <c r="J873" s="191" t="s">
        <v>2510</v>
      </c>
      <c r="K873" s="305" t="s">
        <v>27</v>
      </c>
      <c r="L873" s="188" t="s">
        <v>2546</v>
      </c>
      <c r="M873" s="189" t="s">
        <v>19</v>
      </c>
      <c r="N873" s="186"/>
      <c r="O873" s="236"/>
    </row>
    <row r="874" spans="1:15" ht="24" x14ac:dyDescent="0.2">
      <c r="A874" s="133"/>
      <c r="B874" s="183" t="s">
        <v>13</v>
      </c>
      <c r="C874" s="183" t="s">
        <v>13</v>
      </c>
      <c r="D874" s="183">
        <v>42</v>
      </c>
      <c r="E874" s="183" t="s">
        <v>196</v>
      </c>
      <c r="F874" s="183" t="s">
        <v>52</v>
      </c>
      <c r="G874" s="183" t="s">
        <v>15</v>
      </c>
      <c r="H874" s="184" t="str">
        <f>B874&amp;"."&amp;C874&amp;"."&amp;D874&amp;"."&amp;E874&amp;"."&amp;F874&amp;"."&amp;G874</f>
        <v>3.3.42.32.99.00</v>
      </c>
      <c r="I874" s="185" t="s">
        <v>2997</v>
      </c>
      <c r="J874" s="234" t="s">
        <v>1667</v>
      </c>
      <c r="K874" s="235" t="s">
        <v>17</v>
      </c>
      <c r="L874" s="188" t="s">
        <v>452</v>
      </c>
      <c r="M874" s="189" t="s">
        <v>19</v>
      </c>
      <c r="N874" s="186"/>
      <c r="O874" s="236"/>
    </row>
    <row r="875" spans="1:15" ht="84" x14ac:dyDescent="0.2">
      <c r="A875" s="133"/>
      <c r="B875" s="183" t="s">
        <v>13</v>
      </c>
      <c r="C875" s="183" t="s">
        <v>13</v>
      </c>
      <c r="D875" s="183" t="s">
        <v>142</v>
      </c>
      <c r="E875" s="183" t="s">
        <v>136</v>
      </c>
      <c r="F875" s="183" t="s">
        <v>15</v>
      </c>
      <c r="G875" s="183" t="s">
        <v>15</v>
      </c>
      <c r="H875" s="184" t="str">
        <f>B875&amp;"."&amp;C875&amp;"."&amp;D875&amp;"."&amp;E875&amp;"."&amp;F875&amp;"."&amp;G875</f>
        <v>3.3.42.33.00.00</v>
      </c>
      <c r="I875" s="185" t="s">
        <v>2997</v>
      </c>
      <c r="J875" s="234" t="s">
        <v>268</v>
      </c>
      <c r="K875" s="235" t="s">
        <v>17</v>
      </c>
      <c r="L875" s="188" t="s">
        <v>2744</v>
      </c>
      <c r="M875" s="189" t="s">
        <v>19</v>
      </c>
      <c r="N875" s="186"/>
      <c r="O875" s="236"/>
    </row>
    <row r="876" spans="1:15" ht="48" x14ac:dyDescent="0.2">
      <c r="A876" s="133"/>
      <c r="B876" s="183" t="s">
        <v>13</v>
      </c>
      <c r="C876" s="183" t="s">
        <v>13</v>
      </c>
      <c r="D876" s="183" t="s">
        <v>142</v>
      </c>
      <c r="E876" s="183" t="s">
        <v>40</v>
      </c>
      <c r="F876" s="183" t="s">
        <v>15</v>
      </c>
      <c r="G876" s="183" t="s">
        <v>15</v>
      </c>
      <c r="H876" s="184" t="str">
        <f>B876&amp;"."&amp;C876&amp;"."&amp;D876&amp;"."&amp;E876&amp;"."&amp;F876&amp;"."&amp;G876</f>
        <v>3.3.42.35.00.00</v>
      </c>
      <c r="I876" s="185" t="s">
        <v>2997</v>
      </c>
      <c r="J876" s="234" t="s">
        <v>270</v>
      </c>
      <c r="K876" s="235" t="s">
        <v>17</v>
      </c>
      <c r="L876" s="188" t="s">
        <v>305</v>
      </c>
      <c r="M876" s="189" t="s">
        <v>19</v>
      </c>
      <c r="N876" s="186"/>
      <c r="O876" s="236"/>
    </row>
    <row r="877" spans="1:15" ht="96" x14ac:dyDescent="0.2">
      <c r="A877" s="133"/>
      <c r="B877" s="183" t="s">
        <v>13</v>
      </c>
      <c r="C877" s="183" t="s">
        <v>13</v>
      </c>
      <c r="D877" s="183" t="s">
        <v>142</v>
      </c>
      <c r="E877" s="183" t="s">
        <v>272</v>
      </c>
      <c r="F877" s="183" t="s">
        <v>15</v>
      </c>
      <c r="G877" s="183" t="s">
        <v>15</v>
      </c>
      <c r="H877" s="184" t="str">
        <f>B877&amp;"."&amp;C877&amp;"."&amp;D877&amp;"."&amp;E877&amp;"."&amp;F877&amp;"."&amp;G877</f>
        <v>3.3.42.36.00.00</v>
      </c>
      <c r="I877" s="185" t="s">
        <v>2997</v>
      </c>
      <c r="J877" s="234" t="s">
        <v>273</v>
      </c>
      <c r="K877" s="235" t="s">
        <v>17</v>
      </c>
      <c r="L877" s="188" t="s">
        <v>274</v>
      </c>
      <c r="M877" s="189" t="s">
        <v>19</v>
      </c>
      <c r="N877" s="186"/>
      <c r="O877" s="236"/>
    </row>
    <row r="878" spans="1:15" ht="204" x14ac:dyDescent="0.2">
      <c r="A878" s="133"/>
      <c r="B878" s="183" t="s">
        <v>13</v>
      </c>
      <c r="C878" s="183" t="s">
        <v>13</v>
      </c>
      <c r="D878" s="183" t="s">
        <v>142</v>
      </c>
      <c r="E878" s="183" t="s">
        <v>275</v>
      </c>
      <c r="F878" s="183" t="s">
        <v>15</v>
      </c>
      <c r="G878" s="183" t="s">
        <v>15</v>
      </c>
      <c r="H878" s="184" t="str">
        <f>B878&amp;"."&amp;C878&amp;"."&amp;D878&amp;"."&amp;E878&amp;"."&amp;F878&amp;"."&amp;G878</f>
        <v>3.3.42.39.00.00</v>
      </c>
      <c r="I878" s="185" t="s">
        <v>2997</v>
      </c>
      <c r="J878" s="234" t="s">
        <v>276</v>
      </c>
      <c r="K878" s="235" t="s">
        <v>17</v>
      </c>
      <c r="L878" s="188" t="s">
        <v>277</v>
      </c>
      <c r="M878" s="189" t="s">
        <v>19</v>
      </c>
      <c r="N878" s="186"/>
      <c r="O878" s="236"/>
    </row>
    <row r="879" spans="1:15" ht="168" x14ac:dyDescent="0.2">
      <c r="A879" s="133"/>
      <c r="B879" s="183" t="s">
        <v>13</v>
      </c>
      <c r="C879" s="183" t="s">
        <v>13</v>
      </c>
      <c r="D879" s="183" t="s">
        <v>142</v>
      </c>
      <c r="E879" s="183" t="s">
        <v>34</v>
      </c>
      <c r="F879" s="183" t="s">
        <v>15</v>
      </c>
      <c r="G879" s="183" t="s">
        <v>15</v>
      </c>
      <c r="H879" s="184" t="str">
        <f>B879&amp;"."&amp;C879&amp;"."&amp;D879&amp;"."&amp;E879&amp;"."&amp;F879&amp;"."&amp;G879</f>
        <v>3.3.42.40.00.00</v>
      </c>
      <c r="I879" s="185" t="s">
        <v>2997</v>
      </c>
      <c r="J879" s="234" t="s">
        <v>278</v>
      </c>
      <c r="K879" s="235" t="s">
        <v>17</v>
      </c>
      <c r="L879" s="188" t="s">
        <v>1055</v>
      </c>
      <c r="M879" s="189" t="s">
        <v>19</v>
      </c>
      <c r="N879" s="186"/>
      <c r="O879" s="236"/>
    </row>
    <row r="880" spans="1:15" ht="84" x14ac:dyDescent="0.2">
      <c r="A880" s="133"/>
      <c r="B880" s="183" t="s">
        <v>13</v>
      </c>
      <c r="C880" s="183" t="s">
        <v>13</v>
      </c>
      <c r="D880" s="183" t="s">
        <v>142</v>
      </c>
      <c r="E880" s="183" t="s">
        <v>173</v>
      </c>
      <c r="F880" s="183" t="s">
        <v>15</v>
      </c>
      <c r="G880" s="183" t="s">
        <v>15</v>
      </c>
      <c r="H880" s="184" t="str">
        <f>B880&amp;"."&amp;C880&amp;"."&amp;D880&amp;"."&amp;E880&amp;"."&amp;F880&amp;"."&amp;G880</f>
        <v>3.3.42.47.00.00</v>
      </c>
      <c r="I880" s="185" t="s">
        <v>2997</v>
      </c>
      <c r="J880" s="234" t="s">
        <v>290</v>
      </c>
      <c r="K880" s="235" t="s">
        <v>17</v>
      </c>
      <c r="L880" s="188" t="s">
        <v>291</v>
      </c>
      <c r="M880" s="189" t="s">
        <v>19</v>
      </c>
      <c r="N880" s="186"/>
      <c r="O880" s="236"/>
    </row>
    <row r="881" spans="1:15" ht="120" x14ac:dyDescent="0.2">
      <c r="A881" s="133"/>
      <c r="B881" s="183" t="s">
        <v>13</v>
      </c>
      <c r="C881" s="183" t="s">
        <v>13</v>
      </c>
      <c r="D881" s="183" t="s">
        <v>142</v>
      </c>
      <c r="E881" s="183" t="s">
        <v>29</v>
      </c>
      <c r="F881" s="183" t="s">
        <v>15</v>
      </c>
      <c r="G881" s="183" t="s">
        <v>15</v>
      </c>
      <c r="H881" s="184" t="str">
        <f>B881&amp;"."&amp;C881&amp;"."&amp;D881&amp;"."&amp;E881&amp;"."&amp;F881&amp;"."&amp;G881</f>
        <v>3.3.42.92.00.00</v>
      </c>
      <c r="I881" s="185" t="s">
        <v>2997</v>
      </c>
      <c r="J881" s="234" t="s">
        <v>30</v>
      </c>
      <c r="K881" s="235" t="s">
        <v>17</v>
      </c>
      <c r="L881" s="188" t="s">
        <v>31</v>
      </c>
      <c r="M881" s="189" t="s">
        <v>19</v>
      </c>
      <c r="N881" s="186"/>
      <c r="O881" s="236"/>
    </row>
    <row r="882" spans="1:15" ht="84" x14ac:dyDescent="0.2">
      <c r="A882" s="133"/>
      <c r="B882" s="182" t="s">
        <v>13</v>
      </c>
      <c r="C882" s="182" t="s">
        <v>13</v>
      </c>
      <c r="D882" s="182" t="s">
        <v>142</v>
      </c>
      <c r="E882" s="182" t="s">
        <v>250</v>
      </c>
      <c r="F882" s="182" t="s">
        <v>15</v>
      </c>
      <c r="G882" s="182" t="s">
        <v>15</v>
      </c>
      <c r="H882" s="184" t="str">
        <f>B882&amp;"."&amp;C882&amp;"."&amp;D882&amp;"."&amp;E882&amp;"."&amp;F882&amp;"."&amp;G882</f>
        <v>3.3.42.93.00.00</v>
      </c>
      <c r="I882" s="185" t="s">
        <v>2997</v>
      </c>
      <c r="J882" s="234" t="s">
        <v>251</v>
      </c>
      <c r="K882" s="235" t="s">
        <v>17</v>
      </c>
      <c r="L882" s="188" t="s">
        <v>830</v>
      </c>
      <c r="M882" s="189" t="s">
        <v>19</v>
      </c>
      <c r="N882" s="186"/>
      <c r="O882" s="236"/>
    </row>
    <row r="883" spans="1:15" ht="36" x14ac:dyDescent="0.2">
      <c r="B883" s="182" t="s">
        <v>13</v>
      </c>
      <c r="C883" s="182" t="s">
        <v>13</v>
      </c>
      <c r="D883" s="182" t="s">
        <v>142</v>
      </c>
      <c r="E883" s="182" t="s">
        <v>250</v>
      </c>
      <c r="F883" s="182" t="s">
        <v>65</v>
      </c>
      <c r="G883" s="182" t="s">
        <v>15</v>
      </c>
      <c r="H883" s="184" t="str">
        <f>B883&amp;"."&amp;C883&amp;"."&amp;D883&amp;"."&amp;E883&amp;"."&amp;F883&amp;"."&amp;G883</f>
        <v>3.3.42.93.04.00</v>
      </c>
      <c r="I883" s="185" t="s">
        <v>2997</v>
      </c>
      <c r="J883" s="71" t="s">
        <v>1641</v>
      </c>
      <c r="K883" s="235" t="s">
        <v>27</v>
      </c>
      <c r="L883" s="188" t="s">
        <v>262</v>
      </c>
      <c r="M883" s="189" t="s">
        <v>19</v>
      </c>
      <c r="N883" s="186"/>
      <c r="O883" s="236"/>
    </row>
    <row r="884" spans="1:15" ht="72" x14ac:dyDescent="0.2">
      <c r="A884" s="4"/>
      <c r="B884" s="182" t="s">
        <v>13</v>
      </c>
      <c r="C884" s="182" t="s">
        <v>13</v>
      </c>
      <c r="D884" s="182" t="s">
        <v>41</v>
      </c>
      <c r="E884" s="182" t="s">
        <v>15</v>
      </c>
      <c r="F884" s="183" t="s">
        <v>15</v>
      </c>
      <c r="G884" s="183" t="s">
        <v>15</v>
      </c>
      <c r="H884" s="184" t="str">
        <f>B884&amp;"."&amp;C884&amp;"."&amp;D884&amp;"."&amp;E884&amp;"."&amp;F884&amp;"."&amp;G884</f>
        <v>3.3.45.00.00.00</v>
      </c>
      <c r="I884" s="185" t="s">
        <v>2997</v>
      </c>
      <c r="J884" s="234" t="s">
        <v>2761</v>
      </c>
      <c r="K884" s="235" t="s">
        <v>17</v>
      </c>
      <c r="L884" s="188" t="s">
        <v>2762</v>
      </c>
      <c r="M884" s="189" t="s">
        <v>19</v>
      </c>
      <c r="N884" s="186"/>
      <c r="O884" s="236"/>
    </row>
    <row r="885" spans="1:15" ht="60" x14ac:dyDescent="0.2">
      <c r="A885" s="133"/>
      <c r="B885" s="183" t="s">
        <v>13</v>
      </c>
      <c r="C885" s="183" t="s">
        <v>13</v>
      </c>
      <c r="D885" s="183" t="s">
        <v>41</v>
      </c>
      <c r="E885" s="183" t="s">
        <v>25</v>
      </c>
      <c r="F885" s="183" t="s">
        <v>15</v>
      </c>
      <c r="G885" s="183" t="s">
        <v>15</v>
      </c>
      <c r="H885" s="184" t="str">
        <f>B885&amp;"."&amp;C885&amp;"."&amp;D885&amp;"."&amp;E885&amp;"."&amp;F885&amp;"."&amp;G885</f>
        <v>3.3.45.41.00.00</v>
      </c>
      <c r="I885" s="185" t="s">
        <v>2997</v>
      </c>
      <c r="J885" s="234" t="s">
        <v>26</v>
      </c>
      <c r="K885" s="235" t="s">
        <v>17</v>
      </c>
      <c r="L885" s="188" t="s">
        <v>28</v>
      </c>
      <c r="M885" s="189" t="s">
        <v>19</v>
      </c>
      <c r="N885" s="186"/>
      <c r="O885" s="236"/>
    </row>
    <row r="886" spans="1:15" ht="36" x14ac:dyDescent="0.2">
      <c r="A886" s="133"/>
      <c r="B886" s="183" t="s">
        <v>13</v>
      </c>
      <c r="C886" s="183" t="s">
        <v>13</v>
      </c>
      <c r="D886" s="183" t="s">
        <v>41</v>
      </c>
      <c r="E886" s="183" t="s">
        <v>25</v>
      </c>
      <c r="F886" s="183" t="s">
        <v>65</v>
      </c>
      <c r="G886" s="183" t="s">
        <v>15</v>
      </c>
      <c r="H886" s="184" t="str">
        <f>B886&amp;"."&amp;C886&amp;"."&amp;D886&amp;"."&amp;E886&amp;"."&amp;F886&amp;"."&amp;G886</f>
        <v>3.3.45.41.04.00</v>
      </c>
      <c r="I886" s="185" t="s">
        <v>2997</v>
      </c>
      <c r="J886" s="71" t="s">
        <v>2553</v>
      </c>
      <c r="K886" s="235" t="s">
        <v>27</v>
      </c>
      <c r="L886" s="188" t="s">
        <v>2554</v>
      </c>
      <c r="M886" s="189" t="s">
        <v>19</v>
      </c>
      <c r="N886" s="186"/>
      <c r="O886" s="236"/>
    </row>
    <row r="887" spans="1:15" ht="144" x14ac:dyDescent="0.2">
      <c r="A887" s="133"/>
      <c r="B887" s="183" t="s">
        <v>13</v>
      </c>
      <c r="C887" s="183" t="s">
        <v>13</v>
      </c>
      <c r="D887" s="183" t="s">
        <v>41</v>
      </c>
      <c r="E887" s="183" t="s">
        <v>87</v>
      </c>
      <c r="F887" s="183" t="s">
        <v>15</v>
      </c>
      <c r="G887" s="183" t="s">
        <v>15</v>
      </c>
      <c r="H887" s="184" t="str">
        <f>B887&amp;"."&amp;C887&amp;"."&amp;D887&amp;"."&amp;E887&amp;"."&amp;F887&amp;"."&amp;G887</f>
        <v>3.3.45.91.00.00</v>
      </c>
      <c r="I887" s="185" t="s">
        <v>2997</v>
      </c>
      <c r="J887" s="234" t="s">
        <v>88</v>
      </c>
      <c r="K887" s="235" t="s">
        <v>17</v>
      </c>
      <c r="L887" s="188" t="s">
        <v>1654</v>
      </c>
      <c r="M887" s="189" t="s">
        <v>19</v>
      </c>
      <c r="N887" s="186"/>
      <c r="O887" s="236"/>
    </row>
    <row r="888" spans="1:15" ht="24" x14ac:dyDescent="0.2">
      <c r="A888" s="133"/>
      <c r="B888" s="183" t="s">
        <v>13</v>
      </c>
      <c r="C888" s="183">
        <v>3</v>
      </c>
      <c r="D888" s="183">
        <v>45</v>
      </c>
      <c r="E888" s="183" t="s">
        <v>87</v>
      </c>
      <c r="F888" s="183" t="s">
        <v>52</v>
      </c>
      <c r="G888" s="183" t="s">
        <v>15</v>
      </c>
      <c r="H888" s="184" t="str">
        <f>B888&amp;"."&amp;C888&amp;"."&amp;D888&amp;"."&amp;E888&amp;"."&amp;F888&amp;"."&amp;G888</f>
        <v>3.3.45.91.99.00</v>
      </c>
      <c r="I888" s="185" t="s">
        <v>2997</v>
      </c>
      <c r="J888" s="244" t="s">
        <v>205</v>
      </c>
      <c r="K888" s="187" t="s">
        <v>17</v>
      </c>
      <c r="L888" s="188" t="s">
        <v>206</v>
      </c>
      <c r="M888" s="189" t="s">
        <v>19</v>
      </c>
      <c r="N888" s="186"/>
      <c r="O888" s="236"/>
    </row>
    <row r="889" spans="1:15" ht="120" x14ac:dyDescent="0.2">
      <c r="A889" s="133"/>
      <c r="B889" s="183" t="s">
        <v>13</v>
      </c>
      <c r="C889" s="183" t="s">
        <v>13</v>
      </c>
      <c r="D889" s="183" t="s">
        <v>41</v>
      </c>
      <c r="E889" s="183" t="s">
        <v>29</v>
      </c>
      <c r="F889" s="183" t="s">
        <v>15</v>
      </c>
      <c r="G889" s="183" t="s">
        <v>15</v>
      </c>
      <c r="H889" s="184" t="str">
        <f>B889&amp;"."&amp;C889&amp;"."&amp;D889&amp;"."&amp;E889&amp;"."&amp;F889&amp;"."&amp;G889</f>
        <v>3.3.45.92.00.00</v>
      </c>
      <c r="I889" s="185" t="s">
        <v>2997</v>
      </c>
      <c r="J889" s="234" t="s">
        <v>30</v>
      </c>
      <c r="K889" s="235" t="s">
        <v>17</v>
      </c>
      <c r="L889" s="188" t="s">
        <v>31</v>
      </c>
      <c r="M889" s="189" t="s">
        <v>19</v>
      </c>
      <c r="N889" s="186"/>
      <c r="O889" s="236"/>
    </row>
    <row r="890" spans="1:15" ht="120" x14ac:dyDescent="0.2">
      <c r="A890" s="121"/>
      <c r="B890" s="182" t="s">
        <v>13</v>
      </c>
      <c r="C890" s="182" t="s">
        <v>13</v>
      </c>
      <c r="D890" s="182" t="s">
        <v>80</v>
      </c>
      <c r="E890" s="182" t="s">
        <v>15</v>
      </c>
      <c r="F890" s="183" t="s">
        <v>15</v>
      </c>
      <c r="G890" s="183" t="s">
        <v>15</v>
      </c>
      <c r="H890" s="184" t="str">
        <f>B890&amp;"."&amp;C890&amp;"."&amp;D890&amp;"."&amp;E890&amp;"."&amp;F890&amp;"."&amp;G890</f>
        <v>3.3.46.00.00.00</v>
      </c>
      <c r="I890" s="185" t="s">
        <v>2997</v>
      </c>
      <c r="J890" s="234" t="s">
        <v>2763</v>
      </c>
      <c r="K890" s="235" t="s">
        <v>17</v>
      </c>
      <c r="L890" s="188" t="s">
        <v>2764</v>
      </c>
      <c r="M890" s="189" t="s">
        <v>19</v>
      </c>
      <c r="N890" s="186"/>
      <c r="O890" s="236"/>
    </row>
    <row r="891" spans="1:15" ht="60" x14ac:dyDescent="0.2">
      <c r="A891" s="133"/>
      <c r="B891" s="183" t="s">
        <v>13</v>
      </c>
      <c r="C891" s="183" t="s">
        <v>13</v>
      </c>
      <c r="D891" s="183" t="s">
        <v>80</v>
      </c>
      <c r="E891" s="183" t="s">
        <v>25</v>
      </c>
      <c r="F891" s="183" t="s">
        <v>15</v>
      </c>
      <c r="G891" s="183" t="s">
        <v>15</v>
      </c>
      <c r="H891" s="184" t="str">
        <f>B891&amp;"."&amp;C891&amp;"."&amp;D891&amp;"."&amp;E891&amp;"."&amp;F891&amp;"."&amp;G891</f>
        <v>3.3.46.41.00.00</v>
      </c>
      <c r="I891" s="185" t="s">
        <v>2997</v>
      </c>
      <c r="J891" s="234" t="s">
        <v>26</v>
      </c>
      <c r="K891" s="235" t="s">
        <v>17</v>
      </c>
      <c r="L891" s="188" t="s">
        <v>28</v>
      </c>
      <c r="M891" s="189" t="s">
        <v>19</v>
      </c>
      <c r="N891" s="186"/>
      <c r="O891" s="236"/>
    </row>
    <row r="892" spans="1:15" ht="36" x14ac:dyDescent="0.2">
      <c r="A892" s="133"/>
      <c r="B892" s="183" t="s">
        <v>13</v>
      </c>
      <c r="C892" s="183" t="s">
        <v>13</v>
      </c>
      <c r="D892" s="183" t="s">
        <v>80</v>
      </c>
      <c r="E892" s="183" t="s">
        <v>25</v>
      </c>
      <c r="F892" s="183" t="s">
        <v>65</v>
      </c>
      <c r="G892" s="183" t="s">
        <v>15</v>
      </c>
      <c r="H892" s="184" t="str">
        <f>B892&amp;"."&amp;C892&amp;"."&amp;D892&amp;"."&amp;E892&amp;"."&amp;F892&amp;"."&amp;G892</f>
        <v>3.3.46.41.04.00</v>
      </c>
      <c r="I892" s="185" t="s">
        <v>2997</v>
      </c>
      <c r="J892" s="71" t="s">
        <v>2553</v>
      </c>
      <c r="K892" s="235" t="s">
        <v>27</v>
      </c>
      <c r="L892" s="188" t="s">
        <v>2554</v>
      </c>
      <c r="M892" s="189" t="s">
        <v>19</v>
      </c>
      <c r="N892" s="186"/>
      <c r="O892" s="236"/>
    </row>
    <row r="893" spans="1:15" ht="144" x14ac:dyDescent="0.2">
      <c r="A893" s="133"/>
      <c r="B893" s="183" t="s">
        <v>13</v>
      </c>
      <c r="C893" s="183" t="s">
        <v>13</v>
      </c>
      <c r="D893" s="183" t="s">
        <v>80</v>
      </c>
      <c r="E893" s="183" t="s">
        <v>87</v>
      </c>
      <c r="F893" s="183" t="s">
        <v>15</v>
      </c>
      <c r="G893" s="183" t="s">
        <v>15</v>
      </c>
      <c r="H893" s="184" t="str">
        <f>B893&amp;"."&amp;C893&amp;"."&amp;D893&amp;"."&amp;E893&amp;"."&amp;F893&amp;"."&amp;G893</f>
        <v>3.3.46.91.00.00</v>
      </c>
      <c r="I893" s="185" t="s">
        <v>2997</v>
      </c>
      <c r="J893" s="234" t="s">
        <v>88</v>
      </c>
      <c r="K893" s="235" t="s">
        <v>17</v>
      </c>
      <c r="L893" s="188" t="s">
        <v>1654</v>
      </c>
      <c r="M893" s="189" t="s">
        <v>19</v>
      </c>
      <c r="N893" s="186"/>
      <c r="O893" s="236"/>
    </row>
    <row r="894" spans="1:15" ht="24" x14ac:dyDescent="0.2">
      <c r="A894" s="133"/>
      <c r="B894" s="183" t="s">
        <v>13</v>
      </c>
      <c r="C894" s="183">
        <v>3</v>
      </c>
      <c r="D894" s="183">
        <v>46</v>
      </c>
      <c r="E894" s="183" t="s">
        <v>87</v>
      </c>
      <c r="F894" s="183" t="s">
        <v>52</v>
      </c>
      <c r="G894" s="183" t="s">
        <v>15</v>
      </c>
      <c r="H894" s="184" t="str">
        <f>B894&amp;"."&amp;C894&amp;"."&amp;D894&amp;"."&amp;E894&amp;"."&amp;F894&amp;"."&amp;G894</f>
        <v>3.3.46.91.99.00</v>
      </c>
      <c r="I894" s="185" t="s">
        <v>2997</v>
      </c>
      <c r="J894" s="244" t="s">
        <v>205</v>
      </c>
      <c r="K894" s="187" t="s">
        <v>17</v>
      </c>
      <c r="L894" s="188" t="s">
        <v>206</v>
      </c>
      <c r="M894" s="189" t="s">
        <v>19</v>
      </c>
      <c r="N894" s="186"/>
      <c r="O894" s="236"/>
    </row>
    <row r="895" spans="1:15" ht="120" x14ac:dyDescent="0.2">
      <c r="A895" s="133"/>
      <c r="B895" s="183" t="s">
        <v>13</v>
      </c>
      <c r="C895" s="183" t="s">
        <v>13</v>
      </c>
      <c r="D895" s="183" t="s">
        <v>80</v>
      </c>
      <c r="E895" s="183" t="s">
        <v>29</v>
      </c>
      <c r="F895" s="183" t="s">
        <v>15</v>
      </c>
      <c r="G895" s="183" t="s">
        <v>15</v>
      </c>
      <c r="H895" s="184" t="str">
        <f>B895&amp;"."&amp;C895&amp;"."&amp;D895&amp;"."&amp;E895&amp;"."&amp;F895&amp;"."&amp;G895</f>
        <v>3.3.46.92.00.00</v>
      </c>
      <c r="I895" s="185" t="s">
        <v>2997</v>
      </c>
      <c r="J895" s="234" t="s">
        <v>30</v>
      </c>
      <c r="K895" s="235" t="s">
        <v>17</v>
      </c>
      <c r="L895" s="188" t="s">
        <v>31</v>
      </c>
      <c r="M895" s="189" t="s">
        <v>19</v>
      </c>
      <c r="N895" s="186"/>
      <c r="O895" s="236"/>
    </row>
    <row r="896" spans="1:15" ht="36" x14ac:dyDescent="0.2">
      <c r="A896" s="121"/>
      <c r="B896" s="182" t="s">
        <v>13</v>
      </c>
      <c r="C896" s="182" t="s">
        <v>13</v>
      </c>
      <c r="D896" s="182" t="s">
        <v>36</v>
      </c>
      <c r="E896" s="182" t="s">
        <v>15</v>
      </c>
      <c r="F896" s="183" t="s">
        <v>15</v>
      </c>
      <c r="G896" s="183" t="s">
        <v>15</v>
      </c>
      <c r="H896" s="184" t="str">
        <f>B896&amp;"."&amp;C896&amp;"."&amp;D896&amp;"."&amp;E896&amp;"."&amp;F896&amp;"."&amp;G896</f>
        <v>3.3.50.00.00.00</v>
      </c>
      <c r="I896" s="185" t="s">
        <v>2997</v>
      </c>
      <c r="J896" s="234" t="s">
        <v>2765</v>
      </c>
      <c r="K896" s="235" t="s">
        <v>17</v>
      </c>
      <c r="L896" s="188" t="s">
        <v>948</v>
      </c>
      <c r="M896" s="189" t="s">
        <v>19</v>
      </c>
      <c r="N896" s="186"/>
      <c r="O896" s="236"/>
    </row>
    <row r="897" spans="1:15" ht="72" x14ac:dyDescent="0.2">
      <c r="A897" s="133"/>
      <c r="B897" s="182" t="s">
        <v>13</v>
      </c>
      <c r="C897" s="182" t="s">
        <v>13</v>
      </c>
      <c r="D897" s="182" t="s">
        <v>36</v>
      </c>
      <c r="E897" s="182" t="s">
        <v>264</v>
      </c>
      <c r="F897" s="183" t="s">
        <v>15</v>
      </c>
      <c r="G897" s="183" t="s">
        <v>15</v>
      </c>
      <c r="H897" s="184" t="str">
        <f>B897&amp;"."&amp;C897&amp;"."&amp;D897&amp;"."&amp;E897&amp;"."&amp;F897&amp;"."&amp;G897</f>
        <v>3.3.50.14.00.00</v>
      </c>
      <c r="I897" s="185" t="s">
        <v>2997</v>
      </c>
      <c r="J897" s="71" t="s">
        <v>337</v>
      </c>
      <c r="K897" s="235" t="s">
        <v>27</v>
      </c>
      <c r="L897" s="188" t="s">
        <v>301</v>
      </c>
      <c r="M897" s="189" t="s">
        <v>19</v>
      </c>
      <c r="N897" s="186"/>
      <c r="O897" s="236"/>
    </row>
    <row r="898" spans="1:15" ht="72" x14ac:dyDescent="0.2">
      <c r="A898" s="133"/>
      <c r="B898" s="182" t="s">
        <v>13</v>
      </c>
      <c r="C898" s="182" t="s">
        <v>13</v>
      </c>
      <c r="D898" s="182" t="s">
        <v>36</v>
      </c>
      <c r="E898" s="182" t="s">
        <v>191</v>
      </c>
      <c r="F898" s="183" t="s">
        <v>15</v>
      </c>
      <c r="G898" s="183" t="s">
        <v>15</v>
      </c>
      <c r="H898" s="184" t="str">
        <f>B898&amp;"."&amp;C898&amp;"."&amp;D898&amp;"."&amp;E898&amp;"."&amp;F898&amp;"."&amp;G898</f>
        <v>3.3.50.18.00.00</v>
      </c>
      <c r="I898" s="185" t="s">
        <v>2997</v>
      </c>
      <c r="J898" s="234" t="s">
        <v>287</v>
      </c>
      <c r="K898" s="235" t="s">
        <v>17</v>
      </c>
      <c r="L898" s="188" t="s">
        <v>1656</v>
      </c>
      <c r="M898" s="189" t="s">
        <v>19</v>
      </c>
      <c r="N898" s="186"/>
      <c r="O898" s="236"/>
    </row>
    <row r="899" spans="1:15" ht="60" x14ac:dyDescent="0.2">
      <c r="A899" s="133"/>
      <c r="B899" s="182" t="s">
        <v>13</v>
      </c>
      <c r="C899" s="182" t="s">
        <v>13</v>
      </c>
      <c r="D899" s="182" t="s">
        <v>36</v>
      </c>
      <c r="E899" s="182" t="s">
        <v>23</v>
      </c>
      <c r="F899" s="183" t="s">
        <v>15</v>
      </c>
      <c r="G899" s="183" t="s">
        <v>15</v>
      </c>
      <c r="H899" s="184" t="str">
        <f>B899&amp;"."&amp;C899&amp;"."&amp;D899&amp;"."&amp;E899&amp;"."&amp;F899&amp;"."&amp;G899</f>
        <v>3.3.50.20.00.00</v>
      </c>
      <c r="I899" s="185" t="s">
        <v>2997</v>
      </c>
      <c r="J899" s="71" t="s">
        <v>288</v>
      </c>
      <c r="K899" s="235" t="s">
        <v>27</v>
      </c>
      <c r="L899" s="188" t="s">
        <v>302</v>
      </c>
      <c r="M899" s="189" t="s">
        <v>19</v>
      </c>
      <c r="N899" s="186"/>
      <c r="O899" s="236"/>
    </row>
    <row r="900" spans="1:15" ht="276" x14ac:dyDescent="0.2">
      <c r="A900" s="133"/>
      <c r="B900" s="182" t="s">
        <v>13</v>
      </c>
      <c r="C900" s="182" t="s">
        <v>13</v>
      </c>
      <c r="D900" s="182" t="s">
        <v>36</v>
      </c>
      <c r="E900" s="182" t="s">
        <v>32</v>
      </c>
      <c r="F900" s="183" t="s">
        <v>15</v>
      </c>
      <c r="G900" s="183" t="s">
        <v>15</v>
      </c>
      <c r="H900" s="184" t="str">
        <f>B900&amp;"."&amp;C900&amp;"."&amp;D900&amp;"."&amp;E900&amp;"."&amp;F900&amp;"."&amp;G900</f>
        <v>3.3.50.30.00.00</v>
      </c>
      <c r="I900" s="185" t="s">
        <v>2997</v>
      </c>
      <c r="J900" s="71" t="s">
        <v>267</v>
      </c>
      <c r="K900" s="235" t="s">
        <v>27</v>
      </c>
      <c r="L900" s="188" t="s">
        <v>303</v>
      </c>
      <c r="M900" s="189" t="s">
        <v>19</v>
      </c>
      <c r="N900" s="186"/>
      <c r="O900" s="236"/>
    </row>
    <row r="901" spans="1:15" ht="48" x14ac:dyDescent="0.2">
      <c r="A901" s="133"/>
      <c r="B901" s="183" t="s">
        <v>13</v>
      </c>
      <c r="C901" s="183" t="s">
        <v>13</v>
      </c>
      <c r="D901" s="183" t="s">
        <v>36</v>
      </c>
      <c r="E901" s="183" t="s">
        <v>131</v>
      </c>
      <c r="F901" s="183" t="s">
        <v>15</v>
      </c>
      <c r="G901" s="183" t="s">
        <v>15</v>
      </c>
      <c r="H901" s="184" t="str">
        <f>B901&amp;"."&amp;C901&amp;"."&amp;D901&amp;"."&amp;E901&amp;"."&amp;F901&amp;"."&amp;G901</f>
        <v>3.3.50.31.00.00</v>
      </c>
      <c r="I901" s="185" t="s">
        <v>2997</v>
      </c>
      <c r="J901" s="234" t="s">
        <v>304</v>
      </c>
      <c r="K901" s="235" t="s">
        <v>17</v>
      </c>
      <c r="L901" s="188" t="s">
        <v>1657</v>
      </c>
      <c r="M901" s="189" t="s">
        <v>19</v>
      </c>
      <c r="N901" s="186"/>
      <c r="O901" s="236"/>
    </row>
    <row r="902" spans="1:15" ht="84" x14ac:dyDescent="0.2">
      <c r="A902" s="133"/>
      <c r="B902" s="183" t="s">
        <v>13</v>
      </c>
      <c r="C902" s="183" t="s">
        <v>13</v>
      </c>
      <c r="D902" s="183" t="s">
        <v>36</v>
      </c>
      <c r="E902" s="183" t="s">
        <v>136</v>
      </c>
      <c r="F902" s="183" t="s">
        <v>15</v>
      </c>
      <c r="G902" s="183" t="s">
        <v>15</v>
      </c>
      <c r="H902" s="184" t="str">
        <f>B902&amp;"."&amp;C902&amp;"."&amp;D902&amp;"."&amp;E902&amp;"."&amp;F902&amp;"."&amp;G902</f>
        <v>3.3.50.33.00.00</v>
      </c>
      <c r="I902" s="185" t="s">
        <v>2997</v>
      </c>
      <c r="J902" s="234" t="s">
        <v>268</v>
      </c>
      <c r="K902" s="235" t="s">
        <v>17</v>
      </c>
      <c r="L902" s="188" t="s">
        <v>2744</v>
      </c>
      <c r="M902" s="189" t="s">
        <v>19</v>
      </c>
      <c r="N902" s="186"/>
      <c r="O902" s="236"/>
    </row>
    <row r="903" spans="1:15" ht="48" x14ac:dyDescent="0.2">
      <c r="A903" s="133"/>
      <c r="B903" s="183" t="s">
        <v>13</v>
      </c>
      <c r="C903" s="183" t="s">
        <v>13</v>
      </c>
      <c r="D903" s="183" t="s">
        <v>36</v>
      </c>
      <c r="E903" s="183" t="s">
        <v>40</v>
      </c>
      <c r="F903" s="183" t="s">
        <v>15</v>
      </c>
      <c r="G903" s="183" t="s">
        <v>15</v>
      </c>
      <c r="H903" s="184" t="str">
        <f>B903&amp;"."&amp;C903&amp;"."&amp;D903&amp;"."&amp;E903&amp;"."&amp;F903&amp;"."&amp;G903</f>
        <v>3.3.50.35.00.00</v>
      </c>
      <c r="I903" s="185" t="s">
        <v>2997</v>
      </c>
      <c r="J903" s="234" t="s">
        <v>270</v>
      </c>
      <c r="K903" s="235" t="s">
        <v>17</v>
      </c>
      <c r="L903" s="188" t="s">
        <v>305</v>
      </c>
      <c r="M903" s="189" t="s">
        <v>19</v>
      </c>
      <c r="N903" s="186"/>
      <c r="O903" s="236"/>
    </row>
    <row r="904" spans="1:15" ht="108" x14ac:dyDescent="0.2">
      <c r="A904" s="133"/>
      <c r="B904" s="183" t="s">
        <v>13</v>
      </c>
      <c r="C904" s="183" t="s">
        <v>13</v>
      </c>
      <c r="D904" s="183" t="s">
        <v>36</v>
      </c>
      <c r="E904" s="183" t="s">
        <v>272</v>
      </c>
      <c r="F904" s="183" t="s">
        <v>15</v>
      </c>
      <c r="G904" s="183" t="s">
        <v>15</v>
      </c>
      <c r="H904" s="184" t="str">
        <f>B904&amp;"."&amp;C904&amp;"."&amp;D904&amp;"."&amp;E904&amp;"."&amp;F904&amp;"."&amp;G904</f>
        <v>3.3.50.36.00.00</v>
      </c>
      <c r="I904" s="185" t="s">
        <v>2997</v>
      </c>
      <c r="J904" s="71" t="s">
        <v>273</v>
      </c>
      <c r="K904" s="235" t="s">
        <v>27</v>
      </c>
      <c r="L904" s="188" t="s">
        <v>306</v>
      </c>
      <c r="M904" s="189" t="s">
        <v>19</v>
      </c>
      <c r="N904" s="186"/>
      <c r="O904" s="236"/>
    </row>
    <row r="905" spans="1:15" ht="204" x14ac:dyDescent="0.2">
      <c r="A905" s="133"/>
      <c r="B905" s="183" t="s">
        <v>13</v>
      </c>
      <c r="C905" s="183" t="s">
        <v>13</v>
      </c>
      <c r="D905" s="183" t="s">
        <v>36</v>
      </c>
      <c r="E905" s="183" t="s">
        <v>275</v>
      </c>
      <c r="F905" s="183" t="s">
        <v>15</v>
      </c>
      <c r="G905" s="183" t="s">
        <v>15</v>
      </c>
      <c r="H905" s="184" t="str">
        <f>B905&amp;"."&amp;C905&amp;"."&amp;D905&amp;"."&amp;E905&amp;"."&amp;F905&amp;"."&amp;G905</f>
        <v>3.3.50.39.00.00</v>
      </c>
      <c r="I905" s="185" t="s">
        <v>2997</v>
      </c>
      <c r="J905" s="234" t="s">
        <v>276</v>
      </c>
      <c r="K905" s="235" t="s">
        <v>17</v>
      </c>
      <c r="L905" s="188" t="s">
        <v>277</v>
      </c>
      <c r="M905" s="189" t="s">
        <v>19</v>
      </c>
      <c r="N905" s="186"/>
      <c r="O905" s="236"/>
    </row>
    <row r="906" spans="1:15" ht="24" x14ac:dyDescent="0.2">
      <c r="A906" s="121"/>
      <c r="B906" s="183" t="s">
        <v>13</v>
      </c>
      <c r="C906" s="183" t="s">
        <v>13</v>
      </c>
      <c r="D906" s="183" t="s">
        <v>36</v>
      </c>
      <c r="E906" s="183" t="s">
        <v>275</v>
      </c>
      <c r="F906" s="183" t="s">
        <v>346</v>
      </c>
      <c r="G906" s="183" t="s">
        <v>15</v>
      </c>
      <c r="H906" s="184" t="str">
        <f>B906&amp;"."&amp;C906&amp;"."&amp;D906&amp;"."&amp;E906&amp;"."&amp;F906&amp;"."&amp;G906</f>
        <v>3.3.50.39.51.00</v>
      </c>
      <c r="I906" s="185" t="s">
        <v>2997</v>
      </c>
      <c r="J906" s="71" t="s">
        <v>1638</v>
      </c>
      <c r="K906" s="187" t="s">
        <v>27</v>
      </c>
      <c r="L906" s="188" t="s">
        <v>1506</v>
      </c>
      <c r="M906" s="189" t="s">
        <v>19</v>
      </c>
      <c r="N906" s="190"/>
      <c r="O906" s="236"/>
    </row>
    <row r="907" spans="1:15" ht="24" x14ac:dyDescent="0.2">
      <c r="A907" s="121"/>
      <c r="B907" s="183" t="s">
        <v>13</v>
      </c>
      <c r="C907" s="183" t="s">
        <v>13</v>
      </c>
      <c r="D907" s="183" t="s">
        <v>36</v>
      </c>
      <c r="E907" s="183" t="s">
        <v>275</v>
      </c>
      <c r="F907" s="183" t="s">
        <v>440</v>
      </c>
      <c r="G907" s="183" t="s">
        <v>15</v>
      </c>
      <c r="H907" s="184" t="str">
        <f>B907&amp;"."&amp;C907&amp;"."&amp;D907&amp;"."&amp;E907&amp;"."&amp;F907&amp;"."&amp;G907</f>
        <v>3.3.50.39.52.00</v>
      </c>
      <c r="I907" s="185" t="s">
        <v>2997</v>
      </c>
      <c r="J907" s="186" t="s">
        <v>925</v>
      </c>
      <c r="K907" s="187" t="s">
        <v>27</v>
      </c>
      <c r="L907" s="188" t="s">
        <v>1507</v>
      </c>
      <c r="M907" s="189" t="s">
        <v>19</v>
      </c>
      <c r="N907" s="190"/>
      <c r="O907" s="236"/>
    </row>
    <row r="908" spans="1:15" ht="24" x14ac:dyDescent="0.2">
      <c r="A908" s="121"/>
      <c r="B908" s="183" t="s">
        <v>13</v>
      </c>
      <c r="C908" s="183" t="s">
        <v>13</v>
      </c>
      <c r="D908" s="183" t="s">
        <v>36</v>
      </c>
      <c r="E908" s="183" t="s">
        <v>275</v>
      </c>
      <c r="F908" s="183" t="s">
        <v>115</v>
      </c>
      <c r="G908" s="183" t="s">
        <v>15</v>
      </c>
      <c r="H908" s="184" t="str">
        <f>B908&amp;"."&amp;C908&amp;"."&amp;D908&amp;"."&amp;E908&amp;"."&amp;F908&amp;"."&amp;G908</f>
        <v>3.3.50.39.53.00</v>
      </c>
      <c r="I908" s="185" t="s">
        <v>2997</v>
      </c>
      <c r="J908" s="186" t="s">
        <v>926</v>
      </c>
      <c r="K908" s="187" t="s">
        <v>27</v>
      </c>
      <c r="L908" s="188" t="s">
        <v>1508</v>
      </c>
      <c r="M908" s="189" t="s">
        <v>19</v>
      </c>
      <c r="N908" s="190"/>
      <c r="O908" s="236"/>
    </row>
    <row r="909" spans="1:15" ht="12.75" x14ac:dyDescent="0.2">
      <c r="A909" s="121"/>
      <c r="B909" s="183" t="s">
        <v>13</v>
      </c>
      <c r="C909" s="183" t="s">
        <v>13</v>
      </c>
      <c r="D909" s="183" t="s">
        <v>36</v>
      </c>
      <c r="E909" s="183" t="s">
        <v>275</v>
      </c>
      <c r="F909" s="183" t="s">
        <v>116</v>
      </c>
      <c r="G909" s="183" t="s">
        <v>15</v>
      </c>
      <c r="H909" s="184" t="str">
        <f>B909&amp;"."&amp;C909&amp;"."&amp;D909&amp;"."&amp;E909&amp;"."&amp;F909&amp;"."&amp;G909</f>
        <v>3.3.50.39.54.00</v>
      </c>
      <c r="I909" s="185" t="s">
        <v>2997</v>
      </c>
      <c r="J909" s="186" t="s">
        <v>927</v>
      </c>
      <c r="K909" s="187" t="s">
        <v>27</v>
      </c>
      <c r="L909" s="188" t="s">
        <v>1509</v>
      </c>
      <c r="M909" s="189" t="s">
        <v>19</v>
      </c>
      <c r="N909" s="190"/>
      <c r="O909" s="236"/>
    </row>
    <row r="910" spans="1:15" ht="12.75" x14ac:dyDescent="0.2">
      <c r="A910" s="121"/>
      <c r="B910" s="183" t="s">
        <v>13</v>
      </c>
      <c r="C910" s="183" t="s">
        <v>13</v>
      </c>
      <c r="D910" s="183" t="s">
        <v>36</v>
      </c>
      <c r="E910" s="183" t="s">
        <v>275</v>
      </c>
      <c r="F910" s="183" t="s">
        <v>43</v>
      </c>
      <c r="G910" s="183" t="s">
        <v>15</v>
      </c>
      <c r="H910" s="184" t="str">
        <f>B910&amp;"."&amp;C910&amp;"."&amp;D910&amp;"."&amp;E910&amp;"."&amp;F910&amp;"."&amp;G910</f>
        <v>3.3.50.39.55.00</v>
      </c>
      <c r="I910" s="185" t="s">
        <v>2997</v>
      </c>
      <c r="J910" s="186" t="s">
        <v>928</v>
      </c>
      <c r="K910" s="187" t="s">
        <v>27</v>
      </c>
      <c r="L910" s="188" t="s">
        <v>1510</v>
      </c>
      <c r="M910" s="189" t="s">
        <v>19</v>
      </c>
      <c r="N910" s="190"/>
      <c r="O910" s="236"/>
    </row>
    <row r="911" spans="1:15" ht="24" x14ac:dyDescent="0.2">
      <c r="A911" s="133"/>
      <c r="B911" s="183" t="s">
        <v>13</v>
      </c>
      <c r="C911" s="183" t="s">
        <v>13</v>
      </c>
      <c r="D911" s="183" t="s">
        <v>36</v>
      </c>
      <c r="E911" s="183" t="s">
        <v>275</v>
      </c>
      <c r="F911" s="183" t="s">
        <v>117</v>
      </c>
      <c r="G911" s="183" t="s">
        <v>15</v>
      </c>
      <c r="H911" s="184" t="str">
        <f>B911&amp;"."&amp;C911&amp;"."&amp;D911&amp;"."&amp;E911&amp;"."&amp;F911&amp;"."&amp;G911</f>
        <v>3.3.50.39.56.00</v>
      </c>
      <c r="I911" s="185" t="s">
        <v>2997</v>
      </c>
      <c r="J911" s="256" t="s">
        <v>2766</v>
      </c>
      <c r="K911" s="187" t="s">
        <v>27</v>
      </c>
      <c r="L911" s="188" t="s">
        <v>1511</v>
      </c>
      <c r="M911" s="189" t="s">
        <v>19</v>
      </c>
      <c r="N911" s="190"/>
      <c r="O911" s="236"/>
    </row>
    <row r="912" spans="1:15" ht="24" x14ac:dyDescent="0.2">
      <c r="A912" s="133"/>
      <c r="B912" s="183" t="s">
        <v>13</v>
      </c>
      <c r="C912" s="183" t="s">
        <v>13</v>
      </c>
      <c r="D912" s="183" t="s">
        <v>36</v>
      </c>
      <c r="E912" s="183" t="s">
        <v>275</v>
      </c>
      <c r="F912" s="183" t="s">
        <v>52</v>
      </c>
      <c r="G912" s="183" t="s">
        <v>15</v>
      </c>
      <c r="H912" s="184" t="str">
        <f>B912&amp;"."&amp;C912&amp;"."&amp;D912&amp;"."&amp;E912&amp;"."&amp;F912&amp;"."&amp;G912</f>
        <v>3.3.50.39.99.00</v>
      </c>
      <c r="I912" s="185" t="s">
        <v>2997</v>
      </c>
      <c r="J912" s="186" t="s">
        <v>929</v>
      </c>
      <c r="K912" s="187" t="s">
        <v>27</v>
      </c>
      <c r="L912" s="188" t="s">
        <v>1512</v>
      </c>
      <c r="M912" s="189" t="s">
        <v>19</v>
      </c>
      <c r="N912" s="190"/>
      <c r="O912" s="236"/>
    </row>
    <row r="913" spans="1:15" ht="168" x14ac:dyDescent="0.2">
      <c r="A913" s="133"/>
      <c r="B913" s="183" t="s">
        <v>13</v>
      </c>
      <c r="C913" s="183" t="s">
        <v>13</v>
      </c>
      <c r="D913" s="183" t="s">
        <v>36</v>
      </c>
      <c r="E913" s="183" t="s">
        <v>34</v>
      </c>
      <c r="F913" s="183" t="s">
        <v>15</v>
      </c>
      <c r="G913" s="183" t="s">
        <v>15</v>
      </c>
      <c r="H913" s="184" t="str">
        <f>B913&amp;"."&amp;C913&amp;"."&amp;D913&amp;"."&amp;E913&amp;"."&amp;F913&amp;"."&amp;G913</f>
        <v>3.3.50.40.00.00</v>
      </c>
      <c r="I913" s="185" t="s">
        <v>2997</v>
      </c>
      <c r="J913" s="234" t="s">
        <v>278</v>
      </c>
      <c r="K913" s="235" t="s">
        <v>17</v>
      </c>
      <c r="L913" s="188" t="s">
        <v>1055</v>
      </c>
      <c r="M913" s="189" t="s">
        <v>19</v>
      </c>
      <c r="N913" s="257"/>
      <c r="O913" s="236"/>
    </row>
    <row r="914" spans="1:15" ht="60" x14ac:dyDescent="0.2">
      <c r="A914" s="133"/>
      <c r="B914" s="183" t="s">
        <v>13</v>
      </c>
      <c r="C914" s="183" t="s">
        <v>13</v>
      </c>
      <c r="D914" s="183" t="s">
        <v>36</v>
      </c>
      <c r="E914" s="183" t="s">
        <v>25</v>
      </c>
      <c r="F914" s="183" t="s">
        <v>15</v>
      </c>
      <c r="G914" s="183" t="s">
        <v>15</v>
      </c>
      <c r="H914" s="184" t="str">
        <f>B914&amp;"."&amp;C914&amp;"."&amp;D914&amp;"."&amp;E914&amp;"."&amp;F914&amp;"."&amp;G914</f>
        <v>3.3.50.41.00.00</v>
      </c>
      <c r="I914" s="185" t="s">
        <v>2997</v>
      </c>
      <c r="J914" s="234" t="s">
        <v>26</v>
      </c>
      <c r="K914" s="235" t="s">
        <v>17</v>
      </c>
      <c r="L914" s="188" t="s">
        <v>28</v>
      </c>
      <c r="M914" s="189" t="s">
        <v>19</v>
      </c>
      <c r="N914" s="186"/>
      <c r="O914" s="236"/>
    </row>
    <row r="915" spans="1:15" ht="48" x14ac:dyDescent="0.2">
      <c r="A915" s="122"/>
      <c r="B915" s="183" t="s">
        <v>13</v>
      </c>
      <c r="C915" s="238" t="s">
        <v>13</v>
      </c>
      <c r="D915" s="183" t="s">
        <v>36</v>
      </c>
      <c r="E915" s="183" t="s">
        <v>25</v>
      </c>
      <c r="F915" s="183" t="s">
        <v>37</v>
      </c>
      <c r="G915" s="183" t="s">
        <v>15</v>
      </c>
      <c r="H915" s="184" t="str">
        <f>B915&amp;"."&amp;C915&amp;"."&amp;D915&amp;"."&amp;E915&amp;"."&amp;F915&amp;"."&amp;G915</f>
        <v>3.3.50.41.05.00</v>
      </c>
      <c r="I915" s="185" t="s">
        <v>2997</v>
      </c>
      <c r="J915" s="71" t="s">
        <v>2570</v>
      </c>
      <c r="K915" s="235" t="s">
        <v>27</v>
      </c>
      <c r="L915" s="188" t="s">
        <v>2767</v>
      </c>
      <c r="M915" s="189" t="s">
        <v>19</v>
      </c>
      <c r="N915" s="190"/>
      <c r="O915" s="236"/>
    </row>
    <row r="916" spans="1:15" ht="48" x14ac:dyDescent="0.2">
      <c r="B916" s="183" t="s">
        <v>13</v>
      </c>
      <c r="C916" s="238" t="s">
        <v>13</v>
      </c>
      <c r="D916" s="183" t="s">
        <v>36</v>
      </c>
      <c r="E916" s="183" t="s">
        <v>25</v>
      </c>
      <c r="F916" s="183">
        <v>15</v>
      </c>
      <c r="G916" s="183" t="s">
        <v>15</v>
      </c>
      <c r="H916" s="184" t="str">
        <f>B916&amp;"."&amp;C916&amp;"."&amp;D916&amp;"."&amp;E916&amp;"."&amp;F916&amp;"."&amp;G916</f>
        <v>3.3.50.41.15.00</v>
      </c>
      <c r="I916" s="185" t="s">
        <v>2997</v>
      </c>
      <c r="J916" s="71" t="s">
        <v>2768</v>
      </c>
      <c r="K916" s="235" t="s">
        <v>27</v>
      </c>
      <c r="L916" s="188" t="s">
        <v>2767</v>
      </c>
      <c r="M916" s="189" t="s">
        <v>19</v>
      </c>
      <c r="N916" s="186"/>
      <c r="O916" s="236"/>
    </row>
    <row r="917" spans="1:15" ht="48" x14ac:dyDescent="0.2">
      <c r="A917" s="122"/>
      <c r="B917" s="183" t="s">
        <v>13</v>
      </c>
      <c r="C917" s="238" t="s">
        <v>13</v>
      </c>
      <c r="D917" s="183" t="s">
        <v>36</v>
      </c>
      <c r="E917" s="183" t="s">
        <v>25</v>
      </c>
      <c r="F917" s="183" t="s">
        <v>23</v>
      </c>
      <c r="G917" s="183" t="s">
        <v>15</v>
      </c>
      <c r="H917" s="184" t="str">
        <f>B917&amp;"."&amp;C917&amp;"."&amp;D917&amp;"."&amp;E917&amp;"."&amp;F917&amp;"."&amp;G917</f>
        <v>3.3.50.41.20.00</v>
      </c>
      <c r="I917" s="185" t="s">
        <v>2997</v>
      </c>
      <c r="J917" s="71" t="s">
        <v>2572</v>
      </c>
      <c r="K917" s="235" t="s">
        <v>27</v>
      </c>
      <c r="L917" s="188" t="s">
        <v>2767</v>
      </c>
      <c r="M917" s="189" t="s">
        <v>19</v>
      </c>
      <c r="N917" s="190"/>
      <c r="O917" s="236"/>
    </row>
    <row r="918" spans="1:15" ht="48" x14ac:dyDescent="0.2">
      <c r="B918" s="183" t="s">
        <v>13</v>
      </c>
      <c r="C918" s="238" t="s">
        <v>13</v>
      </c>
      <c r="D918" s="183" t="s">
        <v>36</v>
      </c>
      <c r="E918" s="183" t="s">
        <v>25</v>
      </c>
      <c r="F918" s="183" t="s">
        <v>32</v>
      </c>
      <c r="G918" s="183" t="s">
        <v>15</v>
      </c>
      <c r="H918" s="184" t="str">
        <f>B918&amp;"."&amp;C918&amp;"."&amp;D918&amp;"."&amp;E918&amp;"."&amp;F918&amp;"."&amp;G918</f>
        <v>3.3.50.41.30.00</v>
      </c>
      <c r="I918" s="185" t="s">
        <v>2997</v>
      </c>
      <c r="J918" s="71" t="s">
        <v>2592</v>
      </c>
      <c r="K918" s="235" t="s">
        <v>27</v>
      </c>
      <c r="L918" s="188" t="s">
        <v>2767</v>
      </c>
      <c r="M918" s="189" t="s">
        <v>19</v>
      </c>
      <c r="N918" s="186"/>
      <c r="O918" s="236"/>
    </row>
    <row r="919" spans="1:15" ht="48" x14ac:dyDescent="0.2">
      <c r="A919" s="122"/>
      <c r="B919" s="183" t="s">
        <v>13</v>
      </c>
      <c r="C919" s="238" t="s">
        <v>13</v>
      </c>
      <c r="D919" s="183" t="s">
        <v>36</v>
      </c>
      <c r="E919" s="183" t="s">
        <v>25</v>
      </c>
      <c r="F919" s="183" t="s">
        <v>40</v>
      </c>
      <c r="G919" s="183" t="s">
        <v>15</v>
      </c>
      <c r="H919" s="184" t="str">
        <f>B919&amp;"."&amp;C919&amp;"."&amp;D919&amp;"."&amp;E919&amp;"."&amp;F919&amp;"."&amp;G919</f>
        <v>3.3.50.41.35.00</v>
      </c>
      <c r="I919" s="185" t="s">
        <v>2997</v>
      </c>
      <c r="J919" s="71" t="s">
        <v>2575</v>
      </c>
      <c r="K919" s="235" t="s">
        <v>27</v>
      </c>
      <c r="L919" s="188" t="s">
        <v>2767</v>
      </c>
      <c r="M919" s="189" t="s">
        <v>19</v>
      </c>
      <c r="N919" s="190"/>
      <c r="O919" s="236"/>
    </row>
    <row r="920" spans="1:15" ht="48" x14ac:dyDescent="0.2">
      <c r="B920" s="183" t="s">
        <v>13</v>
      </c>
      <c r="C920" s="238" t="s">
        <v>13</v>
      </c>
      <c r="D920" s="183" t="s">
        <v>36</v>
      </c>
      <c r="E920" s="183" t="s">
        <v>25</v>
      </c>
      <c r="F920" s="183" t="s">
        <v>41</v>
      </c>
      <c r="G920" s="183" t="s">
        <v>15</v>
      </c>
      <c r="H920" s="184" t="str">
        <f>B920&amp;"."&amp;C920&amp;"."&amp;D920&amp;"."&amp;E920&amp;"."&amp;F920&amp;"."&amp;G920</f>
        <v>3.3.50.41.45.00</v>
      </c>
      <c r="I920" s="185" t="s">
        <v>2997</v>
      </c>
      <c r="J920" s="71" t="s">
        <v>2769</v>
      </c>
      <c r="K920" s="235" t="s">
        <v>27</v>
      </c>
      <c r="L920" s="188" t="s">
        <v>2767</v>
      </c>
      <c r="M920" s="189" t="s">
        <v>19</v>
      </c>
      <c r="N920" s="186"/>
      <c r="O920" s="236"/>
    </row>
    <row r="921" spans="1:15" ht="48" x14ac:dyDescent="0.2">
      <c r="A921" s="122"/>
      <c r="B921" s="183" t="s">
        <v>13</v>
      </c>
      <c r="C921" s="238" t="s">
        <v>13</v>
      </c>
      <c r="D921" s="183" t="s">
        <v>36</v>
      </c>
      <c r="E921" s="183" t="s">
        <v>25</v>
      </c>
      <c r="F921" s="183" t="s">
        <v>36</v>
      </c>
      <c r="G921" s="183" t="s">
        <v>15</v>
      </c>
      <c r="H921" s="184" t="str">
        <f>B921&amp;"."&amp;C921&amp;"."&amp;D921&amp;"."&amp;E921&amp;"."&amp;F921&amp;"."&amp;G921</f>
        <v>3.3.50.41.50.00</v>
      </c>
      <c r="I921" s="185" t="s">
        <v>2997</v>
      </c>
      <c r="J921" s="71" t="s">
        <v>2770</v>
      </c>
      <c r="K921" s="235" t="s">
        <v>27</v>
      </c>
      <c r="L921" s="188" t="s">
        <v>2767</v>
      </c>
      <c r="M921" s="189" t="s">
        <v>19</v>
      </c>
      <c r="N921" s="190"/>
      <c r="O921" s="236"/>
    </row>
    <row r="922" spans="1:15" ht="48" x14ac:dyDescent="0.2">
      <c r="B922" s="183" t="s">
        <v>13</v>
      </c>
      <c r="C922" s="238" t="s">
        <v>13</v>
      </c>
      <c r="D922" s="183" t="s">
        <v>36</v>
      </c>
      <c r="E922" s="183" t="s">
        <v>25</v>
      </c>
      <c r="F922" s="183" t="s">
        <v>44</v>
      </c>
      <c r="G922" s="183" t="s">
        <v>15</v>
      </c>
      <c r="H922" s="184" t="str">
        <f>B922&amp;"."&amp;C922&amp;"."&amp;D922&amp;"."&amp;E922&amp;"."&amp;F922&amp;"."&amp;G922</f>
        <v>3.3.50.41.60.00</v>
      </c>
      <c r="I922" s="185" t="s">
        <v>2997</v>
      </c>
      <c r="J922" s="71" t="s">
        <v>2771</v>
      </c>
      <c r="K922" s="235" t="s">
        <v>27</v>
      </c>
      <c r="L922" s="188" t="s">
        <v>2767</v>
      </c>
      <c r="M922" s="189" t="s">
        <v>19</v>
      </c>
      <c r="N922" s="186"/>
      <c r="O922" s="236"/>
    </row>
    <row r="923" spans="1:15" ht="48" x14ac:dyDescent="0.2">
      <c r="A923" s="122"/>
      <c r="B923" s="183" t="s">
        <v>13</v>
      </c>
      <c r="C923" s="238" t="s">
        <v>13</v>
      </c>
      <c r="D923" s="183" t="s">
        <v>36</v>
      </c>
      <c r="E923" s="183" t="s">
        <v>25</v>
      </c>
      <c r="F923" s="183" t="s">
        <v>45</v>
      </c>
      <c r="G923" s="183" t="s">
        <v>15</v>
      </c>
      <c r="H923" s="184" t="str">
        <f>B923&amp;"."&amp;C923&amp;"."&amp;D923&amp;"."&amp;E923&amp;"."&amp;F923&amp;"."&amp;G923</f>
        <v>3.3.50.41.65.00</v>
      </c>
      <c r="I923" s="185" t="s">
        <v>2997</v>
      </c>
      <c r="J923" s="71" t="s">
        <v>2772</v>
      </c>
      <c r="K923" s="235" t="s">
        <v>27</v>
      </c>
      <c r="L923" s="188" t="s">
        <v>2767</v>
      </c>
      <c r="M923" s="189" t="s">
        <v>19</v>
      </c>
      <c r="N923" s="190"/>
      <c r="O923" s="236"/>
    </row>
    <row r="924" spans="1:15" ht="48" x14ac:dyDescent="0.2">
      <c r="B924" s="183" t="s">
        <v>13</v>
      </c>
      <c r="C924" s="238" t="s">
        <v>13</v>
      </c>
      <c r="D924" s="183" t="s">
        <v>36</v>
      </c>
      <c r="E924" s="183" t="s">
        <v>25</v>
      </c>
      <c r="F924" s="183" t="s">
        <v>47</v>
      </c>
      <c r="G924" s="183" t="s">
        <v>15</v>
      </c>
      <c r="H924" s="184" t="str">
        <f>B924&amp;"."&amp;C924&amp;"."&amp;D924&amp;"."&amp;E924&amp;"."&amp;F924&amp;"."&amp;G924</f>
        <v>3.3.50.41.75.00</v>
      </c>
      <c r="I924" s="185" t="s">
        <v>2997</v>
      </c>
      <c r="J924" s="71" t="s">
        <v>2773</v>
      </c>
      <c r="K924" s="235" t="s">
        <v>27</v>
      </c>
      <c r="L924" s="188" t="s">
        <v>2767</v>
      </c>
      <c r="M924" s="189" t="s">
        <v>19</v>
      </c>
      <c r="N924" s="186"/>
      <c r="O924" s="236"/>
    </row>
    <row r="925" spans="1:15" ht="48" x14ac:dyDescent="0.2">
      <c r="A925" s="122"/>
      <c r="B925" s="183" t="s">
        <v>13</v>
      </c>
      <c r="C925" s="238" t="s">
        <v>13</v>
      </c>
      <c r="D925" s="183" t="s">
        <v>36</v>
      </c>
      <c r="E925" s="183" t="s">
        <v>25</v>
      </c>
      <c r="F925" s="183" t="s">
        <v>48</v>
      </c>
      <c r="G925" s="183" t="s">
        <v>15</v>
      </c>
      <c r="H925" s="184" t="str">
        <f>B925&amp;"."&amp;C925&amp;"."&amp;D925&amp;"."&amp;E925&amp;"."&amp;F925&amp;"."&amp;G925</f>
        <v>3.3.50.41.80.00</v>
      </c>
      <c r="I925" s="185" t="s">
        <v>2997</v>
      </c>
      <c r="J925" s="71" t="s">
        <v>2582</v>
      </c>
      <c r="K925" s="235" t="s">
        <v>27</v>
      </c>
      <c r="L925" s="188" t="s">
        <v>2767</v>
      </c>
      <c r="M925" s="189" t="s">
        <v>19</v>
      </c>
      <c r="N925" s="190"/>
      <c r="O925" s="236"/>
    </row>
    <row r="926" spans="1:15" ht="48" x14ac:dyDescent="0.2">
      <c r="B926" s="183" t="s">
        <v>13</v>
      </c>
      <c r="C926" s="238" t="s">
        <v>13</v>
      </c>
      <c r="D926" s="183" t="s">
        <v>36</v>
      </c>
      <c r="E926" s="183" t="s">
        <v>25</v>
      </c>
      <c r="F926" s="183" t="s">
        <v>50</v>
      </c>
      <c r="G926" s="183" t="s">
        <v>15</v>
      </c>
      <c r="H926" s="184" t="str">
        <f>B926&amp;"."&amp;C926&amp;"."&amp;D926&amp;"."&amp;E926&amp;"."&amp;F926&amp;"."&amp;G926</f>
        <v>3.3.50.41.90.00</v>
      </c>
      <c r="I926" s="185" t="s">
        <v>2997</v>
      </c>
      <c r="J926" s="258" t="s">
        <v>2583</v>
      </c>
      <c r="K926" s="235" t="s">
        <v>27</v>
      </c>
      <c r="L926" s="188" t="s">
        <v>2767</v>
      </c>
      <c r="M926" s="189" t="s">
        <v>19</v>
      </c>
      <c r="N926" s="186"/>
      <c r="O926" s="236"/>
    </row>
    <row r="927" spans="1:15" ht="36" x14ac:dyDescent="0.2">
      <c r="A927" s="133"/>
      <c r="B927" s="183" t="s">
        <v>13</v>
      </c>
      <c r="C927" s="183" t="s">
        <v>13</v>
      </c>
      <c r="D927" s="183" t="s">
        <v>36</v>
      </c>
      <c r="E927" s="183" t="s">
        <v>25</v>
      </c>
      <c r="F927" s="183" t="s">
        <v>52</v>
      </c>
      <c r="G927" s="183" t="s">
        <v>15</v>
      </c>
      <c r="H927" s="184" t="str">
        <f>B927&amp;"."&amp;C927&amp;"."&amp;D927&amp;"."&amp;E927&amp;"."&amp;F927&amp;"."&amp;G927</f>
        <v>3.3.50.41.99.00</v>
      </c>
      <c r="I927" s="185" t="s">
        <v>2997</v>
      </c>
      <c r="J927" s="234" t="s">
        <v>53</v>
      </c>
      <c r="K927" s="235" t="s">
        <v>17</v>
      </c>
      <c r="L927" s="188" t="s">
        <v>1073</v>
      </c>
      <c r="M927" s="189" t="s">
        <v>19</v>
      </c>
      <c r="N927" s="186"/>
      <c r="O927" s="236"/>
    </row>
    <row r="928" spans="1:15" ht="24" x14ac:dyDescent="0.2">
      <c r="A928" s="122"/>
      <c r="B928" s="183" t="s">
        <v>13</v>
      </c>
      <c r="C928" s="183" t="s">
        <v>13</v>
      </c>
      <c r="D928" s="183" t="s">
        <v>36</v>
      </c>
      <c r="E928" s="183" t="s">
        <v>25</v>
      </c>
      <c r="F928" s="183" t="s">
        <v>52</v>
      </c>
      <c r="G928" s="183" t="s">
        <v>54</v>
      </c>
      <c r="H928" s="184" t="str">
        <f>B928&amp;"."&amp;C928&amp;"."&amp;D928&amp;"."&amp;E928&amp;"."&amp;F928&amp;"."&amp;G928</f>
        <v>3.3.50.41.99.01</v>
      </c>
      <c r="I928" s="185" t="s">
        <v>2997</v>
      </c>
      <c r="J928" s="71" t="s">
        <v>2584</v>
      </c>
      <c r="K928" s="235" t="s">
        <v>27</v>
      </c>
      <c r="L928" s="188" t="s">
        <v>1074</v>
      </c>
      <c r="M928" s="189" t="s">
        <v>19</v>
      </c>
      <c r="N928" s="190"/>
      <c r="O928" s="236"/>
    </row>
    <row r="929" spans="1:15" ht="24" x14ac:dyDescent="0.2">
      <c r="B929" s="183" t="s">
        <v>13</v>
      </c>
      <c r="C929" s="183" t="s">
        <v>13</v>
      </c>
      <c r="D929" s="183" t="s">
        <v>36</v>
      </c>
      <c r="E929" s="183" t="s">
        <v>25</v>
      </c>
      <c r="F929" s="183" t="s">
        <v>52</v>
      </c>
      <c r="G929" s="183" t="s">
        <v>52</v>
      </c>
      <c r="H929" s="184" t="str">
        <f>B929&amp;"."&amp;C929&amp;"."&amp;D929&amp;"."&amp;E929&amp;"."&amp;F929&amp;"."&amp;G929</f>
        <v>3.3.50.41.99.99</v>
      </c>
      <c r="I929" s="185" t="s">
        <v>2997</v>
      </c>
      <c r="J929" s="71" t="s">
        <v>56</v>
      </c>
      <c r="K929" s="235" t="s">
        <v>27</v>
      </c>
      <c r="L929" s="188" t="s">
        <v>1075</v>
      </c>
      <c r="M929" s="189" t="s">
        <v>19</v>
      </c>
      <c r="N929" s="186"/>
      <c r="O929" s="236"/>
    </row>
    <row r="930" spans="1:15" ht="60" x14ac:dyDescent="0.2">
      <c r="A930" s="121"/>
      <c r="B930" s="183" t="s">
        <v>13</v>
      </c>
      <c r="C930" s="183" t="s">
        <v>13</v>
      </c>
      <c r="D930" s="183" t="s">
        <v>36</v>
      </c>
      <c r="E930" s="183" t="s">
        <v>57</v>
      </c>
      <c r="F930" s="183" t="s">
        <v>15</v>
      </c>
      <c r="G930" s="183" t="s">
        <v>15</v>
      </c>
      <c r="H930" s="184" t="str">
        <f>B930&amp;"."&amp;C930&amp;"."&amp;D930&amp;"."&amp;E930&amp;"."&amp;F930&amp;"."&amp;G930</f>
        <v>3.3.50.43.00.00</v>
      </c>
      <c r="I930" s="185" t="s">
        <v>2997</v>
      </c>
      <c r="J930" s="234" t="s">
        <v>58</v>
      </c>
      <c r="K930" s="235" t="s">
        <v>17</v>
      </c>
      <c r="L930" s="188" t="s">
        <v>59</v>
      </c>
      <c r="M930" s="189" t="s">
        <v>19</v>
      </c>
      <c r="N930" s="186"/>
      <c r="O930" s="236"/>
    </row>
    <row r="931" spans="1:15" ht="48" x14ac:dyDescent="0.2">
      <c r="A931" s="133"/>
      <c r="B931" s="183" t="s">
        <v>13</v>
      </c>
      <c r="C931" s="183" t="s">
        <v>13</v>
      </c>
      <c r="D931" s="183" t="s">
        <v>36</v>
      </c>
      <c r="E931" s="183" t="s">
        <v>57</v>
      </c>
      <c r="F931" s="183" t="s">
        <v>37</v>
      </c>
      <c r="G931" s="183" t="s">
        <v>15</v>
      </c>
      <c r="H931" s="184" t="str">
        <f>B931&amp;"."&amp;C931&amp;"."&amp;D931&amp;"."&amp;E931&amp;"."&amp;F931&amp;"."&amp;G931</f>
        <v>3.3.50.43.05.00</v>
      </c>
      <c r="I931" s="185" t="s">
        <v>2997</v>
      </c>
      <c r="J931" s="71" t="s">
        <v>2586</v>
      </c>
      <c r="K931" s="235" t="s">
        <v>27</v>
      </c>
      <c r="L931" s="188" t="s">
        <v>38</v>
      </c>
      <c r="M931" s="189" t="s">
        <v>19</v>
      </c>
      <c r="N931" s="186"/>
      <c r="O931" s="236"/>
    </row>
    <row r="932" spans="1:15" ht="24" x14ac:dyDescent="0.2">
      <c r="A932" s="133"/>
      <c r="B932" s="183" t="s">
        <v>13</v>
      </c>
      <c r="C932" s="183" t="s">
        <v>13</v>
      </c>
      <c r="D932" s="183" t="s">
        <v>36</v>
      </c>
      <c r="E932" s="183" t="s">
        <v>57</v>
      </c>
      <c r="F932" s="183" t="s">
        <v>107</v>
      </c>
      <c r="G932" s="183" t="s">
        <v>15</v>
      </c>
      <c r="H932" s="184" t="str">
        <f>B932&amp;"."&amp;C932&amp;"."&amp;D932&amp;"."&amp;E932&amp;"."&amp;F932&amp;"."&amp;G932</f>
        <v>3.3.50.43.06.00</v>
      </c>
      <c r="I932" s="185" t="s">
        <v>2997</v>
      </c>
      <c r="J932" s="186" t="s">
        <v>2605</v>
      </c>
      <c r="K932" s="187" t="s">
        <v>27</v>
      </c>
      <c r="L932" s="188" t="s">
        <v>1674</v>
      </c>
      <c r="M932" s="189" t="s">
        <v>19</v>
      </c>
      <c r="N932" s="190"/>
      <c r="O932" s="236"/>
    </row>
    <row r="933" spans="1:15" ht="24" x14ac:dyDescent="0.2">
      <c r="A933" s="133"/>
      <c r="B933" s="183" t="s">
        <v>13</v>
      </c>
      <c r="C933" s="183" t="s">
        <v>13</v>
      </c>
      <c r="D933" s="183" t="s">
        <v>36</v>
      </c>
      <c r="E933" s="183" t="s">
        <v>57</v>
      </c>
      <c r="F933" s="183" t="s">
        <v>68</v>
      </c>
      <c r="G933" s="183" t="s">
        <v>15</v>
      </c>
      <c r="H933" s="184" t="str">
        <f>B933&amp;"."&amp;C933&amp;"."&amp;D933&amp;"."&amp;E933&amp;"."&amp;F933&amp;"."&amp;G933</f>
        <v>3.3.50.43.07.00</v>
      </c>
      <c r="I933" s="185" t="s">
        <v>2997</v>
      </c>
      <c r="J933" s="186" t="s">
        <v>2606</v>
      </c>
      <c r="K933" s="187" t="s">
        <v>27</v>
      </c>
      <c r="L933" s="188" t="s">
        <v>1675</v>
      </c>
      <c r="M933" s="189" t="s">
        <v>19</v>
      </c>
      <c r="N933" s="190"/>
      <c r="O933" s="236"/>
    </row>
    <row r="934" spans="1:15" ht="24" x14ac:dyDescent="0.2">
      <c r="A934" s="133"/>
      <c r="B934" s="183" t="s">
        <v>13</v>
      </c>
      <c r="C934" s="183" t="s">
        <v>13</v>
      </c>
      <c r="D934" s="183" t="s">
        <v>36</v>
      </c>
      <c r="E934" s="183" t="s">
        <v>57</v>
      </c>
      <c r="F934" s="183" t="s">
        <v>217</v>
      </c>
      <c r="G934" s="183" t="s">
        <v>15</v>
      </c>
      <c r="H934" s="184" t="str">
        <f>B934&amp;"."&amp;C934&amp;"."&amp;D934&amp;"."&amp;E934&amp;"."&amp;F934&amp;"."&amp;G934</f>
        <v>3.3.50.43.08.00</v>
      </c>
      <c r="I934" s="185" t="s">
        <v>2997</v>
      </c>
      <c r="J934" s="186" t="s">
        <v>2607</v>
      </c>
      <c r="K934" s="187" t="s">
        <v>27</v>
      </c>
      <c r="L934" s="188" t="s">
        <v>1676</v>
      </c>
      <c r="M934" s="189" t="s">
        <v>19</v>
      </c>
      <c r="N934" s="190"/>
      <c r="O934" s="236"/>
    </row>
    <row r="935" spans="1:15" ht="48" x14ac:dyDescent="0.2">
      <c r="A935" s="133"/>
      <c r="B935" s="183" t="s">
        <v>13</v>
      </c>
      <c r="C935" s="183" t="s">
        <v>13</v>
      </c>
      <c r="D935" s="183" t="s">
        <v>36</v>
      </c>
      <c r="E935" s="183" t="s">
        <v>57</v>
      </c>
      <c r="F935" s="183">
        <v>15</v>
      </c>
      <c r="G935" s="183" t="s">
        <v>15</v>
      </c>
      <c r="H935" s="184" t="str">
        <f>B935&amp;"."&amp;C935&amp;"."&amp;D935&amp;"."&amp;E935&amp;"."&amp;F935&amp;"."&amp;G935</f>
        <v>3.3.50.43.15.00</v>
      </c>
      <c r="I935" s="185" t="s">
        <v>2997</v>
      </c>
      <c r="J935" s="71" t="s">
        <v>962</v>
      </c>
      <c r="K935" s="235" t="s">
        <v>27</v>
      </c>
      <c r="L935" s="188" t="s">
        <v>38</v>
      </c>
      <c r="M935" s="189" t="s">
        <v>19</v>
      </c>
      <c r="N935" s="186"/>
      <c r="O935" s="236"/>
    </row>
    <row r="936" spans="1:15" ht="48" x14ac:dyDescent="0.2">
      <c r="A936" s="133"/>
      <c r="B936" s="183" t="s">
        <v>13</v>
      </c>
      <c r="C936" s="183" t="s">
        <v>13</v>
      </c>
      <c r="D936" s="183" t="s">
        <v>36</v>
      </c>
      <c r="E936" s="183" t="s">
        <v>57</v>
      </c>
      <c r="F936" s="183" t="s">
        <v>23</v>
      </c>
      <c r="G936" s="183" t="s">
        <v>15</v>
      </c>
      <c r="H936" s="184" t="str">
        <f>B936&amp;"."&amp;C936&amp;"."&amp;D936&amp;"."&amp;E936&amp;"."&amp;F936&amp;"."&amp;G936</f>
        <v>3.3.50.43.20.00</v>
      </c>
      <c r="I936" s="185" t="s">
        <v>2997</v>
      </c>
      <c r="J936" s="71" t="s">
        <v>2572</v>
      </c>
      <c r="K936" s="235" t="s">
        <v>27</v>
      </c>
      <c r="L936" s="188" t="s">
        <v>1647</v>
      </c>
      <c r="M936" s="189" t="s">
        <v>19</v>
      </c>
      <c r="N936" s="186"/>
      <c r="O936" s="236"/>
    </row>
    <row r="937" spans="1:15" ht="48" x14ac:dyDescent="0.2">
      <c r="A937" s="133"/>
      <c r="B937" s="183" t="s">
        <v>13</v>
      </c>
      <c r="C937" s="183" t="s">
        <v>13</v>
      </c>
      <c r="D937" s="183" t="s">
        <v>36</v>
      </c>
      <c r="E937" s="183" t="s">
        <v>57</v>
      </c>
      <c r="F937" s="183" t="s">
        <v>32</v>
      </c>
      <c r="G937" s="183" t="s">
        <v>15</v>
      </c>
      <c r="H937" s="184" t="str">
        <f>B937&amp;"."&amp;C937&amp;"."&amp;D937&amp;"."&amp;E937&amp;"."&amp;F937&amp;"."&amp;G937</f>
        <v>3.3.50.43.30.00</v>
      </c>
      <c r="I937" s="185" t="s">
        <v>2997</v>
      </c>
      <c r="J937" s="71" t="s">
        <v>2774</v>
      </c>
      <c r="K937" s="235" t="s">
        <v>27</v>
      </c>
      <c r="L937" s="188" t="s">
        <v>38</v>
      </c>
      <c r="M937" s="189" t="s">
        <v>19</v>
      </c>
      <c r="N937" s="186"/>
      <c r="O937" s="236"/>
    </row>
    <row r="938" spans="1:15" ht="48" x14ac:dyDescent="0.2">
      <c r="A938" s="133"/>
      <c r="B938" s="183" t="s">
        <v>13</v>
      </c>
      <c r="C938" s="239" t="s">
        <v>13</v>
      </c>
      <c r="D938" s="183" t="s">
        <v>36</v>
      </c>
      <c r="E938" s="183" t="s">
        <v>57</v>
      </c>
      <c r="F938" s="183" t="s">
        <v>40</v>
      </c>
      <c r="G938" s="183" t="s">
        <v>15</v>
      </c>
      <c r="H938" s="184" t="str">
        <f>B938&amp;"."&amp;C938&amp;"."&amp;D938&amp;"."&amp;E938&amp;"."&amp;F938&amp;"."&amp;G938</f>
        <v>3.3.50.43.35.00</v>
      </c>
      <c r="I938" s="185" t="s">
        <v>2997</v>
      </c>
      <c r="J938" s="71" t="s">
        <v>2575</v>
      </c>
      <c r="K938" s="235" t="s">
        <v>27</v>
      </c>
      <c r="L938" s="188" t="s">
        <v>1647</v>
      </c>
      <c r="M938" s="189" t="s">
        <v>19</v>
      </c>
      <c r="N938" s="186"/>
      <c r="O938" s="236"/>
    </row>
    <row r="939" spans="1:15" ht="48" x14ac:dyDescent="0.2">
      <c r="B939" s="183" t="s">
        <v>13</v>
      </c>
      <c r="C939" s="183" t="s">
        <v>13</v>
      </c>
      <c r="D939" s="183" t="s">
        <v>36</v>
      </c>
      <c r="E939" s="183" t="s">
        <v>57</v>
      </c>
      <c r="F939" s="183" t="s">
        <v>41</v>
      </c>
      <c r="G939" s="183" t="s">
        <v>15</v>
      </c>
      <c r="H939" s="184" t="str">
        <f>B939&amp;"."&amp;C939&amp;"."&amp;D939&amp;"."&amp;E939&amp;"."&amp;F939&amp;"."&amp;G939</f>
        <v>3.3.50.43.45.00</v>
      </c>
      <c r="I939" s="185" t="s">
        <v>2997</v>
      </c>
      <c r="J939" s="71" t="s">
        <v>2775</v>
      </c>
      <c r="K939" s="235" t="s">
        <v>27</v>
      </c>
      <c r="L939" s="188" t="s">
        <v>2776</v>
      </c>
      <c r="M939" s="189" t="s">
        <v>19</v>
      </c>
      <c r="N939" s="186"/>
      <c r="O939" s="236"/>
    </row>
    <row r="940" spans="1:15" ht="48" x14ac:dyDescent="0.2">
      <c r="A940" s="133"/>
      <c r="B940" s="183" t="s">
        <v>13</v>
      </c>
      <c r="C940" s="239" t="s">
        <v>13</v>
      </c>
      <c r="D940" s="183" t="s">
        <v>36</v>
      </c>
      <c r="E940" s="183" t="s">
        <v>57</v>
      </c>
      <c r="F940" s="183" t="s">
        <v>36</v>
      </c>
      <c r="G940" s="183" t="s">
        <v>15</v>
      </c>
      <c r="H940" s="184" t="str">
        <f>B940&amp;"."&amp;C940&amp;"."&amp;D940&amp;"."&amp;E940&amp;"."&amp;F940&amp;"."&amp;G940</f>
        <v>3.3.50.43.50.00</v>
      </c>
      <c r="I940" s="185" t="s">
        <v>2997</v>
      </c>
      <c r="J940" s="71" t="s">
        <v>2777</v>
      </c>
      <c r="K940" s="235" t="s">
        <v>27</v>
      </c>
      <c r="L940" s="188" t="s">
        <v>1647</v>
      </c>
      <c r="M940" s="189" t="s">
        <v>19</v>
      </c>
      <c r="N940" s="186"/>
      <c r="O940" s="236"/>
    </row>
    <row r="941" spans="1:15" ht="48" x14ac:dyDescent="0.2">
      <c r="A941" s="133"/>
      <c r="B941" s="183" t="s">
        <v>13</v>
      </c>
      <c r="C941" s="183" t="s">
        <v>13</v>
      </c>
      <c r="D941" s="183" t="s">
        <v>36</v>
      </c>
      <c r="E941" s="183" t="s">
        <v>57</v>
      </c>
      <c r="F941" s="183" t="s">
        <v>44</v>
      </c>
      <c r="G941" s="183" t="s">
        <v>15</v>
      </c>
      <c r="H941" s="184" t="str">
        <f>B941&amp;"."&amp;C941&amp;"."&amp;D941&amp;"."&amp;E941&amp;"."&amp;F941&amp;"."&amp;G941</f>
        <v>3.3.50.43.60.00</v>
      </c>
      <c r="I941" s="185" t="s">
        <v>2997</v>
      </c>
      <c r="J941" s="71" t="s">
        <v>1382</v>
      </c>
      <c r="K941" s="235" t="s">
        <v>27</v>
      </c>
      <c r="L941" s="188" t="s">
        <v>38</v>
      </c>
      <c r="M941" s="189" t="s">
        <v>19</v>
      </c>
      <c r="N941" s="186"/>
      <c r="O941" s="236"/>
    </row>
    <row r="942" spans="1:15" ht="48" x14ac:dyDescent="0.2">
      <c r="A942" s="133"/>
      <c r="B942" s="183" t="s">
        <v>13</v>
      </c>
      <c r="C942" s="183" t="s">
        <v>13</v>
      </c>
      <c r="D942" s="183" t="s">
        <v>36</v>
      </c>
      <c r="E942" s="183" t="s">
        <v>57</v>
      </c>
      <c r="F942" s="183" t="s">
        <v>45</v>
      </c>
      <c r="G942" s="183" t="s">
        <v>15</v>
      </c>
      <c r="H942" s="184" t="str">
        <f>B942&amp;"."&amp;C942&amp;"."&amp;D942&amp;"."&amp;E942&amp;"."&amp;F942&amp;"."&amp;G942</f>
        <v>3.3.50.43.65.00</v>
      </c>
      <c r="I942" s="185" t="s">
        <v>2997</v>
      </c>
      <c r="J942" s="71" t="s">
        <v>2772</v>
      </c>
      <c r="K942" s="235" t="s">
        <v>27</v>
      </c>
      <c r="L942" s="188" t="s">
        <v>1647</v>
      </c>
      <c r="M942" s="189" t="s">
        <v>19</v>
      </c>
      <c r="N942" s="186"/>
      <c r="O942" s="236"/>
    </row>
    <row r="943" spans="1:15" ht="48" x14ac:dyDescent="0.2">
      <c r="A943" s="133"/>
      <c r="B943" s="183" t="s">
        <v>13</v>
      </c>
      <c r="C943" s="183" t="s">
        <v>13</v>
      </c>
      <c r="D943" s="183" t="s">
        <v>36</v>
      </c>
      <c r="E943" s="183" t="s">
        <v>57</v>
      </c>
      <c r="F943" s="183" t="s">
        <v>47</v>
      </c>
      <c r="G943" s="183" t="s">
        <v>15</v>
      </c>
      <c r="H943" s="184" t="str">
        <f>B943&amp;"."&amp;C943&amp;"."&amp;D943&amp;"."&amp;E943&amp;"."&amp;F943&amp;"."&amp;G943</f>
        <v>3.3.50.43.75.00</v>
      </c>
      <c r="I943" s="185" t="s">
        <v>2997</v>
      </c>
      <c r="J943" s="71" t="s">
        <v>1383</v>
      </c>
      <c r="K943" s="235" t="s">
        <v>27</v>
      </c>
      <c r="L943" s="188" t="s">
        <v>38</v>
      </c>
      <c r="M943" s="189" t="s">
        <v>19</v>
      </c>
      <c r="N943" s="186"/>
      <c r="O943" s="236"/>
    </row>
    <row r="944" spans="1:15" ht="48" x14ac:dyDescent="0.2">
      <c r="A944" s="133"/>
      <c r="B944" s="183" t="s">
        <v>13</v>
      </c>
      <c r="C944" s="239" t="s">
        <v>13</v>
      </c>
      <c r="D944" s="183" t="s">
        <v>36</v>
      </c>
      <c r="E944" s="183" t="s">
        <v>57</v>
      </c>
      <c r="F944" s="183" t="s">
        <v>48</v>
      </c>
      <c r="G944" s="183" t="s">
        <v>15</v>
      </c>
      <c r="H944" s="184" t="str">
        <f>B944&amp;"."&amp;C944&amp;"."&amp;D944&amp;"."&amp;E944&amp;"."&amp;F944&amp;"."&amp;G944</f>
        <v>3.3.50.43.80.00</v>
      </c>
      <c r="I944" s="185" t="s">
        <v>2997</v>
      </c>
      <c r="J944" s="71" t="s">
        <v>2778</v>
      </c>
      <c r="K944" s="235" t="s">
        <v>27</v>
      </c>
      <c r="L944" s="188" t="s">
        <v>1647</v>
      </c>
      <c r="M944" s="189" t="s">
        <v>19</v>
      </c>
      <c r="N944" s="186"/>
      <c r="O944" s="236"/>
    </row>
    <row r="945" spans="1:15" ht="48" x14ac:dyDescent="0.2">
      <c r="A945" s="133"/>
      <c r="B945" s="183" t="s">
        <v>13</v>
      </c>
      <c r="C945" s="183" t="s">
        <v>13</v>
      </c>
      <c r="D945" s="183" t="s">
        <v>36</v>
      </c>
      <c r="E945" s="183" t="s">
        <v>57</v>
      </c>
      <c r="F945" s="183" t="s">
        <v>50</v>
      </c>
      <c r="G945" s="183" t="s">
        <v>15</v>
      </c>
      <c r="H945" s="184" t="str">
        <f>B945&amp;"."&amp;C945&amp;"."&amp;D945&amp;"."&amp;E945&amp;"."&amp;F945&amp;"."&amp;G945</f>
        <v>3.3.50.43.90.00</v>
      </c>
      <c r="I945" s="185" t="s">
        <v>2997</v>
      </c>
      <c r="J945" s="71" t="s">
        <v>51</v>
      </c>
      <c r="K945" s="235" t="s">
        <v>27</v>
      </c>
      <c r="L945" s="188" t="s">
        <v>38</v>
      </c>
      <c r="M945" s="189" t="s">
        <v>19</v>
      </c>
      <c r="N945" s="186"/>
      <c r="O945" s="236"/>
    </row>
    <row r="946" spans="1:15" ht="60" x14ac:dyDescent="0.2">
      <c r="A946" s="133"/>
      <c r="B946" s="183" t="s">
        <v>13</v>
      </c>
      <c r="C946" s="183" t="s">
        <v>13</v>
      </c>
      <c r="D946" s="183" t="s">
        <v>36</v>
      </c>
      <c r="E946" s="183" t="s">
        <v>57</v>
      </c>
      <c r="F946" s="183" t="s">
        <v>52</v>
      </c>
      <c r="G946" s="183" t="s">
        <v>15</v>
      </c>
      <c r="H946" s="184" t="str">
        <f>B946&amp;"."&amp;C946&amp;"."&amp;D946&amp;"."&amp;E946&amp;"."&amp;F946&amp;"."&amp;G946</f>
        <v>3.3.50.43.99.00</v>
      </c>
      <c r="I946" s="185" t="s">
        <v>2997</v>
      </c>
      <c r="J946" s="234" t="s">
        <v>2779</v>
      </c>
      <c r="K946" s="235" t="s">
        <v>17</v>
      </c>
      <c r="L946" s="188" t="s">
        <v>59</v>
      </c>
      <c r="M946" s="189" t="s">
        <v>19</v>
      </c>
      <c r="N946" s="186"/>
      <c r="O946" s="236"/>
    </row>
    <row r="947" spans="1:15" ht="24" x14ac:dyDescent="0.2">
      <c r="A947" s="133"/>
      <c r="B947" s="183" t="s">
        <v>13</v>
      </c>
      <c r="C947" s="183" t="s">
        <v>13</v>
      </c>
      <c r="D947" s="183" t="s">
        <v>36</v>
      </c>
      <c r="E947" s="183" t="s">
        <v>57</v>
      </c>
      <c r="F947" s="183" t="s">
        <v>52</v>
      </c>
      <c r="G947" s="183" t="s">
        <v>54</v>
      </c>
      <c r="H947" s="184" t="str">
        <f>B947&amp;"."&amp;C947&amp;"."&amp;D947&amp;"."&amp;E947&amp;"."&amp;F947&amp;"."&amp;G947</f>
        <v>3.3.50.43.99.01</v>
      </c>
      <c r="I947" s="185" t="s">
        <v>2997</v>
      </c>
      <c r="J947" s="71" t="s">
        <v>2584</v>
      </c>
      <c r="K947" s="235" t="s">
        <v>27</v>
      </c>
      <c r="L947" s="188" t="s">
        <v>1074</v>
      </c>
      <c r="M947" s="189" t="s">
        <v>19</v>
      </c>
      <c r="N947" s="190"/>
      <c r="O947" s="236"/>
    </row>
    <row r="948" spans="1:15" ht="24" x14ac:dyDescent="0.2">
      <c r="A948" s="133"/>
      <c r="B948" s="183" t="s">
        <v>13</v>
      </c>
      <c r="C948" s="183" t="s">
        <v>13</v>
      </c>
      <c r="D948" s="183" t="s">
        <v>36</v>
      </c>
      <c r="E948" s="183" t="s">
        <v>57</v>
      </c>
      <c r="F948" s="183" t="s">
        <v>52</v>
      </c>
      <c r="G948" s="183" t="s">
        <v>52</v>
      </c>
      <c r="H948" s="184" t="str">
        <f>B948&amp;"."&amp;C948&amp;"."&amp;D948&amp;"."&amp;E948&amp;"."&amp;F948&amp;"."&amp;G948</f>
        <v>3.3.50.43.99.99</v>
      </c>
      <c r="I948" s="185" t="s">
        <v>2997</v>
      </c>
      <c r="J948" s="71" t="s">
        <v>56</v>
      </c>
      <c r="K948" s="235" t="s">
        <v>27</v>
      </c>
      <c r="L948" s="188" t="s">
        <v>1075</v>
      </c>
      <c r="M948" s="189" t="s">
        <v>19</v>
      </c>
      <c r="N948" s="186"/>
      <c r="O948" s="236"/>
    </row>
    <row r="949" spans="1:15" ht="84" x14ac:dyDescent="0.2">
      <c r="A949" s="133"/>
      <c r="B949" s="183" t="s">
        <v>13</v>
      </c>
      <c r="C949" s="183" t="s">
        <v>13</v>
      </c>
      <c r="D949" s="183" t="s">
        <v>36</v>
      </c>
      <c r="E949" s="183" t="s">
        <v>173</v>
      </c>
      <c r="F949" s="183" t="s">
        <v>15</v>
      </c>
      <c r="G949" s="183" t="s">
        <v>15</v>
      </c>
      <c r="H949" s="184" t="str">
        <f>B949&amp;"."&amp;C949&amp;"."&amp;D949&amp;"."&amp;E949&amp;"."&amp;F949&amp;"."&amp;G949</f>
        <v>3.3.50.47.00.00</v>
      </c>
      <c r="I949" s="185" t="s">
        <v>2997</v>
      </c>
      <c r="J949" s="241" t="s">
        <v>924</v>
      </c>
      <c r="K949" s="187" t="s">
        <v>17</v>
      </c>
      <c r="L949" s="188" t="s">
        <v>1649</v>
      </c>
      <c r="M949" s="189" t="s">
        <v>19</v>
      </c>
      <c r="N949" s="186"/>
      <c r="O949" s="236"/>
    </row>
    <row r="950" spans="1:15" ht="48" x14ac:dyDescent="0.2">
      <c r="A950" s="133"/>
      <c r="B950" s="183" t="s">
        <v>13</v>
      </c>
      <c r="C950" s="183" t="s">
        <v>13</v>
      </c>
      <c r="D950" s="183" t="s">
        <v>36</v>
      </c>
      <c r="E950" s="183" t="s">
        <v>49</v>
      </c>
      <c r="F950" s="183" t="s">
        <v>15</v>
      </c>
      <c r="G950" s="183" t="s">
        <v>15</v>
      </c>
      <c r="H950" s="184" t="str">
        <f>B950&amp;"."&amp;C950&amp;"."&amp;D950&amp;"."&amp;E950&amp;"."&amp;F950&amp;"."&amp;G950</f>
        <v>3.3.50.85.00.00</v>
      </c>
      <c r="I950" s="185" t="s">
        <v>2997</v>
      </c>
      <c r="J950" s="241" t="s">
        <v>930</v>
      </c>
      <c r="K950" s="187" t="s">
        <v>17</v>
      </c>
      <c r="L950" s="188" t="s">
        <v>1648</v>
      </c>
      <c r="M950" s="189" t="s">
        <v>19</v>
      </c>
      <c r="N950" s="186"/>
      <c r="O950" s="236"/>
    </row>
    <row r="951" spans="1:15" ht="48" x14ac:dyDescent="0.2">
      <c r="A951" s="133"/>
      <c r="B951" s="183" t="s">
        <v>13</v>
      </c>
      <c r="C951" s="183" t="s">
        <v>13</v>
      </c>
      <c r="D951" s="183" t="s">
        <v>36</v>
      </c>
      <c r="E951" s="183" t="s">
        <v>49</v>
      </c>
      <c r="F951" s="183" t="s">
        <v>37</v>
      </c>
      <c r="G951" s="183" t="s">
        <v>15</v>
      </c>
      <c r="H951" s="184" t="str">
        <f>B951&amp;"."&amp;C951&amp;"."&amp;D951&amp;"."&amp;E951&amp;"."&amp;F951&amp;"."&amp;G951</f>
        <v>3.3.50.85.05.00</v>
      </c>
      <c r="I951" s="185" t="s">
        <v>2997</v>
      </c>
      <c r="J951" s="242" t="s">
        <v>2598</v>
      </c>
      <c r="K951" s="187" t="s">
        <v>27</v>
      </c>
      <c r="L951" s="188" t="s">
        <v>1648</v>
      </c>
      <c r="M951" s="189" t="s">
        <v>19</v>
      </c>
      <c r="N951" s="190"/>
      <c r="O951" s="236"/>
    </row>
    <row r="952" spans="1:15" ht="48" x14ac:dyDescent="0.2">
      <c r="A952" s="133"/>
      <c r="B952" s="183" t="s">
        <v>13</v>
      </c>
      <c r="C952" s="183" t="s">
        <v>13</v>
      </c>
      <c r="D952" s="183" t="s">
        <v>36</v>
      </c>
      <c r="E952" s="183" t="s">
        <v>49</v>
      </c>
      <c r="F952" s="183" t="s">
        <v>107</v>
      </c>
      <c r="G952" s="183" t="s">
        <v>15</v>
      </c>
      <c r="H952" s="184" t="str">
        <f>B952&amp;"."&amp;C952&amp;"."&amp;D952&amp;"."&amp;E952&amp;"."&amp;F952&amp;"."&amp;G952</f>
        <v>3.3.50.85.06.00</v>
      </c>
      <c r="I952" s="185" t="s">
        <v>2997</v>
      </c>
      <c r="J952" s="242" t="s">
        <v>2599</v>
      </c>
      <c r="K952" s="187" t="s">
        <v>27</v>
      </c>
      <c r="L952" s="188" t="s">
        <v>1648</v>
      </c>
      <c r="M952" s="189" t="s">
        <v>19</v>
      </c>
      <c r="N952" s="190"/>
      <c r="O952" s="236"/>
    </row>
    <row r="953" spans="1:15" ht="48" x14ac:dyDescent="0.2">
      <c r="A953" s="133"/>
      <c r="B953" s="183" t="s">
        <v>13</v>
      </c>
      <c r="C953" s="183" t="s">
        <v>13</v>
      </c>
      <c r="D953" s="183" t="s">
        <v>36</v>
      </c>
      <c r="E953" s="183" t="s">
        <v>49</v>
      </c>
      <c r="F953" s="183" t="s">
        <v>68</v>
      </c>
      <c r="G953" s="183" t="s">
        <v>15</v>
      </c>
      <c r="H953" s="184" t="str">
        <f>B953&amp;"."&amp;C953&amp;"."&amp;D953&amp;"."&amp;E953&amp;"."&amp;F953&amp;"."&amp;G953</f>
        <v>3.3.50.85.07.00</v>
      </c>
      <c r="I953" s="185" t="s">
        <v>2997</v>
      </c>
      <c r="J953" s="242" t="s">
        <v>2600</v>
      </c>
      <c r="K953" s="187" t="s">
        <v>27</v>
      </c>
      <c r="L953" s="188" t="s">
        <v>1648</v>
      </c>
      <c r="M953" s="189" t="s">
        <v>19</v>
      </c>
      <c r="N953" s="190"/>
      <c r="O953" s="236"/>
    </row>
    <row r="954" spans="1:15" ht="48" x14ac:dyDescent="0.2">
      <c r="A954" s="133"/>
      <c r="B954" s="183" t="s">
        <v>13</v>
      </c>
      <c r="C954" s="183" t="s">
        <v>13</v>
      </c>
      <c r="D954" s="183" t="s">
        <v>36</v>
      </c>
      <c r="E954" s="183" t="s">
        <v>49</v>
      </c>
      <c r="F954" s="183" t="s">
        <v>217</v>
      </c>
      <c r="G954" s="183" t="s">
        <v>15</v>
      </c>
      <c r="H954" s="184" t="str">
        <f>B954&amp;"."&amp;C954&amp;"."&amp;D954&amp;"."&amp;E954&amp;"."&amp;F954&amp;"."&amp;G954</f>
        <v>3.3.50.85.08.00</v>
      </c>
      <c r="I954" s="185" t="s">
        <v>2997</v>
      </c>
      <c r="J954" s="242" t="s">
        <v>2601</v>
      </c>
      <c r="K954" s="187" t="s">
        <v>27</v>
      </c>
      <c r="L954" s="188" t="s">
        <v>1648</v>
      </c>
      <c r="M954" s="189" t="s">
        <v>19</v>
      </c>
      <c r="N954" s="190"/>
      <c r="O954" s="236"/>
    </row>
    <row r="955" spans="1:15" ht="48" x14ac:dyDescent="0.2">
      <c r="A955" s="133"/>
      <c r="B955" s="183" t="s">
        <v>13</v>
      </c>
      <c r="C955" s="183" t="s">
        <v>13</v>
      </c>
      <c r="D955" s="183" t="s">
        <v>36</v>
      </c>
      <c r="E955" s="183" t="s">
        <v>49</v>
      </c>
      <c r="F955" s="183" t="s">
        <v>52</v>
      </c>
      <c r="G955" s="183" t="s">
        <v>15</v>
      </c>
      <c r="H955" s="184" t="str">
        <f>B955&amp;"."&amp;C955&amp;"."&amp;D955&amp;"."&amp;E955&amp;"."&amp;F955&amp;"."&amp;G955</f>
        <v>3.3.50.85.99.00</v>
      </c>
      <c r="I955" s="185" t="s">
        <v>2997</v>
      </c>
      <c r="J955" s="242" t="s">
        <v>2602</v>
      </c>
      <c r="K955" s="187" t="s">
        <v>27</v>
      </c>
      <c r="L955" s="188" t="s">
        <v>1648</v>
      </c>
      <c r="M955" s="189" t="s">
        <v>19</v>
      </c>
      <c r="N955" s="190"/>
      <c r="O955" s="236"/>
    </row>
    <row r="956" spans="1:15" ht="120" x14ac:dyDescent="0.2">
      <c r="A956" s="133"/>
      <c r="B956" s="183" t="s">
        <v>13</v>
      </c>
      <c r="C956" s="183" t="s">
        <v>13</v>
      </c>
      <c r="D956" s="183" t="s">
        <v>36</v>
      </c>
      <c r="E956" s="183" t="s">
        <v>29</v>
      </c>
      <c r="F956" s="183" t="s">
        <v>15</v>
      </c>
      <c r="G956" s="183" t="s">
        <v>15</v>
      </c>
      <c r="H956" s="184" t="str">
        <f>B956&amp;"."&amp;C956&amp;"."&amp;D956&amp;"."&amp;E956&amp;"."&amp;F956&amp;"."&amp;G956</f>
        <v>3.3.50.92.00.00</v>
      </c>
      <c r="I956" s="185" t="s">
        <v>2997</v>
      </c>
      <c r="J956" s="234" t="s">
        <v>30</v>
      </c>
      <c r="K956" s="235" t="s">
        <v>17</v>
      </c>
      <c r="L956" s="188" t="s">
        <v>31</v>
      </c>
      <c r="M956" s="189" t="s">
        <v>19</v>
      </c>
      <c r="N956" s="186"/>
      <c r="O956" s="236"/>
    </row>
    <row r="957" spans="1:15" ht="36" x14ac:dyDescent="0.2">
      <c r="A957" s="121"/>
      <c r="B957" s="182" t="s">
        <v>13</v>
      </c>
      <c r="C957" s="182" t="s">
        <v>13</v>
      </c>
      <c r="D957" s="182" t="s">
        <v>44</v>
      </c>
      <c r="E957" s="182" t="s">
        <v>15</v>
      </c>
      <c r="F957" s="183" t="s">
        <v>15</v>
      </c>
      <c r="G957" s="183" t="s">
        <v>15</v>
      </c>
      <c r="H957" s="184" t="str">
        <f>B957&amp;"."&amp;C957&amp;"."&amp;D957&amp;"."&amp;E957&amp;"."&amp;F957&amp;"."&amp;G957</f>
        <v>3.3.60.00.00.00</v>
      </c>
      <c r="I957" s="185" t="s">
        <v>2997</v>
      </c>
      <c r="J957" s="234" t="s">
        <v>876</v>
      </c>
      <c r="K957" s="235" t="s">
        <v>17</v>
      </c>
      <c r="L957" s="188" t="s">
        <v>2780</v>
      </c>
      <c r="M957" s="189" t="s">
        <v>19</v>
      </c>
      <c r="N957" s="186"/>
      <c r="O957" s="236"/>
    </row>
    <row r="958" spans="1:15" ht="120" x14ac:dyDescent="0.2">
      <c r="A958" s="121"/>
      <c r="B958" s="183" t="s">
        <v>13</v>
      </c>
      <c r="C958" s="183" t="s">
        <v>13</v>
      </c>
      <c r="D958" s="183" t="s">
        <v>44</v>
      </c>
      <c r="E958" s="183" t="s">
        <v>41</v>
      </c>
      <c r="F958" s="183" t="s">
        <v>15</v>
      </c>
      <c r="G958" s="183" t="s">
        <v>15</v>
      </c>
      <c r="H958" s="184" t="str">
        <f>B958&amp;"."&amp;C958&amp;"."&amp;D958&amp;"."&amp;E958&amp;"."&amp;F958&amp;"."&amp;G958</f>
        <v>3.3.60.45.00.00</v>
      </c>
      <c r="I958" s="185" t="s">
        <v>2997</v>
      </c>
      <c r="J958" s="71" t="s">
        <v>307</v>
      </c>
      <c r="K958" s="235" t="s">
        <v>27</v>
      </c>
      <c r="L958" s="188" t="s">
        <v>309</v>
      </c>
      <c r="M958" s="189" t="s">
        <v>19</v>
      </c>
      <c r="N958" s="186"/>
      <c r="O958" s="236"/>
    </row>
    <row r="959" spans="1:15" ht="120" x14ac:dyDescent="0.2">
      <c r="A959" s="133"/>
      <c r="B959" s="183" t="s">
        <v>13</v>
      </c>
      <c r="C959" s="183" t="s">
        <v>13</v>
      </c>
      <c r="D959" s="183" t="s">
        <v>44</v>
      </c>
      <c r="E959" s="183" t="s">
        <v>29</v>
      </c>
      <c r="F959" s="183" t="s">
        <v>15</v>
      </c>
      <c r="G959" s="183" t="s">
        <v>15</v>
      </c>
      <c r="H959" s="184" t="str">
        <f>B959&amp;"."&amp;C959&amp;"."&amp;D959&amp;"."&amp;E959&amp;"."&amp;F959&amp;"."&amp;G959</f>
        <v>3.3.60.92.00.00</v>
      </c>
      <c r="I959" s="185" t="s">
        <v>2997</v>
      </c>
      <c r="J959" s="234" t="s">
        <v>30</v>
      </c>
      <c r="K959" s="235" t="s">
        <v>17</v>
      </c>
      <c r="L959" s="188" t="s">
        <v>31</v>
      </c>
      <c r="M959" s="189" t="s">
        <v>19</v>
      </c>
      <c r="N959" s="186"/>
      <c r="O959" s="236"/>
    </row>
    <row r="960" spans="1:15" ht="48" x14ac:dyDescent="0.2">
      <c r="A960" s="133"/>
      <c r="B960" s="182" t="s">
        <v>13</v>
      </c>
      <c r="C960" s="182" t="s">
        <v>13</v>
      </c>
      <c r="D960" s="182" t="s">
        <v>84</v>
      </c>
      <c r="E960" s="182" t="s">
        <v>15</v>
      </c>
      <c r="F960" s="183" t="s">
        <v>15</v>
      </c>
      <c r="G960" s="183" t="s">
        <v>15</v>
      </c>
      <c r="H960" s="184" t="str">
        <f>B960&amp;"."&amp;C960&amp;"."&amp;D960&amp;"."&amp;E960&amp;"."&amp;F960&amp;"."&amp;G960</f>
        <v>3.3.67.00.00.00</v>
      </c>
      <c r="I960" s="185" t="s">
        <v>2997</v>
      </c>
      <c r="J960" s="234" t="s">
        <v>308</v>
      </c>
      <c r="K960" s="235" t="s">
        <v>17</v>
      </c>
      <c r="L960" s="188" t="s">
        <v>2781</v>
      </c>
      <c r="M960" s="189" t="s">
        <v>19</v>
      </c>
      <c r="N960" s="186"/>
      <c r="O960" s="236"/>
    </row>
    <row r="961" spans="1:15" ht="120" x14ac:dyDescent="0.2">
      <c r="A961" s="121"/>
      <c r="B961" s="183" t="s">
        <v>13</v>
      </c>
      <c r="C961" s="183" t="s">
        <v>13</v>
      </c>
      <c r="D961" s="183" t="s">
        <v>84</v>
      </c>
      <c r="E961" s="183" t="s">
        <v>41</v>
      </c>
      <c r="F961" s="183" t="s">
        <v>15</v>
      </c>
      <c r="G961" s="183" t="s">
        <v>15</v>
      </c>
      <c r="H961" s="184" t="str">
        <f>B961&amp;"."&amp;C961&amp;"."&amp;D961&amp;"."&amp;E961&amp;"."&amp;F961&amp;"."&amp;G961</f>
        <v>3.3.67.45.00.00</v>
      </c>
      <c r="I961" s="185" t="s">
        <v>2997</v>
      </c>
      <c r="J961" s="71" t="s">
        <v>307</v>
      </c>
      <c r="K961" s="235" t="s">
        <v>27</v>
      </c>
      <c r="L961" s="188" t="s">
        <v>309</v>
      </c>
      <c r="M961" s="189" t="s">
        <v>19</v>
      </c>
      <c r="N961" s="186"/>
      <c r="O961" s="236"/>
    </row>
    <row r="962" spans="1:15" ht="72" x14ac:dyDescent="0.2">
      <c r="A962" s="133"/>
      <c r="B962" s="183" t="s">
        <v>13</v>
      </c>
      <c r="C962" s="183" t="s">
        <v>13</v>
      </c>
      <c r="D962" s="183" t="s">
        <v>84</v>
      </c>
      <c r="E962" s="183" t="s">
        <v>596</v>
      </c>
      <c r="F962" s="183" t="s">
        <v>15</v>
      </c>
      <c r="G962" s="183" t="s">
        <v>15</v>
      </c>
      <c r="H962" s="184" t="str">
        <f>B962&amp;"."&amp;C962&amp;"."&amp;D962&amp;"."&amp;E962&amp;"."&amp;F962&amp;"."&amp;G962</f>
        <v>3.3.67.82.00.00</v>
      </c>
      <c r="I962" s="185" t="s">
        <v>2997</v>
      </c>
      <c r="J962" s="243" t="s">
        <v>686</v>
      </c>
      <c r="K962" s="187" t="s">
        <v>17</v>
      </c>
      <c r="L962" s="188" t="s">
        <v>1715</v>
      </c>
      <c r="M962" s="189" t="s">
        <v>19</v>
      </c>
      <c r="N962" s="186"/>
      <c r="O962" s="236"/>
    </row>
    <row r="963" spans="1:15" ht="72" x14ac:dyDescent="0.2">
      <c r="A963" s="133"/>
      <c r="B963" s="183" t="s">
        <v>13</v>
      </c>
      <c r="C963" s="183" t="s">
        <v>13</v>
      </c>
      <c r="D963" s="183" t="s">
        <v>84</v>
      </c>
      <c r="E963" s="183" t="s">
        <v>596</v>
      </c>
      <c r="F963" s="183" t="s">
        <v>37</v>
      </c>
      <c r="G963" s="183" t="s">
        <v>15</v>
      </c>
      <c r="H963" s="184" t="str">
        <f>B963&amp;"."&amp;C963&amp;"."&amp;D963&amp;"."&amp;E963&amp;"."&amp;F963&amp;"."&amp;G963</f>
        <v>3.3.67.82.05.00</v>
      </c>
      <c r="I963" s="185" t="s">
        <v>2997</v>
      </c>
      <c r="J963" s="242" t="s">
        <v>2586</v>
      </c>
      <c r="K963" s="187" t="s">
        <v>27</v>
      </c>
      <c r="L963" s="188" t="s">
        <v>1715</v>
      </c>
      <c r="M963" s="189" t="s">
        <v>19</v>
      </c>
      <c r="N963" s="190"/>
      <c r="O963" s="236"/>
    </row>
    <row r="964" spans="1:15" ht="72" x14ac:dyDescent="0.2">
      <c r="A964" s="133"/>
      <c r="B964" s="183" t="s">
        <v>13</v>
      </c>
      <c r="C964" s="183" t="s">
        <v>13</v>
      </c>
      <c r="D964" s="183" t="s">
        <v>84</v>
      </c>
      <c r="E964" s="183" t="s">
        <v>596</v>
      </c>
      <c r="F964" s="183" t="s">
        <v>107</v>
      </c>
      <c r="G964" s="183" t="s">
        <v>15</v>
      </c>
      <c r="H964" s="184" t="str">
        <f>B964&amp;"."&amp;C964&amp;"."&amp;D964&amp;"."&amp;E964&amp;"."&amp;F964&amp;"."&amp;G964</f>
        <v>3.3.67.82.06.00</v>
      </c>
      <c r="I964" s="185" t="s">
        <v>2997</v>
      </c>
      <c r="J964" s="242" t="s">
        <v>2605</v>
      </c>
      <c r="K964" s="187" t="s">
        <v>27</v>
      </c>
      <c r="L964" s="188" t="s">
        <v>1715</v>
      </c>
      <c r="M964" s="189" t="s">
        <v>19</v>
      </c>
      <c r="N964" s="190"/>
      <c r="O964" s="236"/>
    </row>
    <row r="965" spans="1:15" ht="72" x14ac:dyDescent="0.2">
      <c r="A965" s="133"/>
      <c r="B965" s="183" t="s">
        <v>13</v>
      </c>
      <c r="C965" s="183" t="s">
        <v>13</v>
      </c>
      <c r="D965" s="183" t="s">
        <v>84</v>
      </c>
      <c r="E965" s="183" t="s">
        <v>596</v>
      </c>
      <c r="F965" s="183" t="s">
        <v>68</v>
      </c>
      <c r="G965" s="183" t="s">
        <v>15</v>
      </c>
      <c r="H965" s="184" t="str">
        <f>B965&amp;"."&amp;C965&amp;"."&amp;D965&amp;"."&amp;E965&amp;"."&amp;F965&amp;"."&amp;G965</f>
        <v>3.3.67.82.07.00</v>
      </c>
      <c r="I965" s="185" t="s">
        <v>2997</v>
      </c>
      <c r="J965" s="242" t="s">
        <v>2606</v>
      </c>
      <c r="K965" s="187" t="s">
        <v>27</v>
      </c>
      <c r="L965" s="188" t="s">
        <v>1715</v>
      </c>
      <c r="M965" s="189" t="s">
        <v>19</v>
      </c>
      <c r="N965" s="190"/>
      <c r="O965" s="236"/>
    </row>
    <row r="966" spans="1:15" ht="72" x14ac:dyDescent="0.2">
      <c r="A966" s="133"/>
      <c r="B966" s="183" t="s">
        <v>13</v>
      </c>
      <c r="C966" s="183" t="s">
        <v>13</v>
      </c>
      <c r="D966" s="183" t="s">
        <v>84</v>
      </c>
      <c r="E966" s="183" t="s">
        <v>596</v>
      </c>
      <c r="F966" s="183" t="s">
        <v>217</v>
      </c>
      <c r="G966" s="183" t="s">
        <v>15</v>
      </c>
      <c r="H966" s="184" t="str">
        <f>B966&amp;"."&amp;C966&amp;"."&amp;D966&amp;"."&amp;E966&amp;"."&amp;F966&amp;"."&amp;G966</f>
        <v>3.3.67.82.08.00</v>
      </c>
      <c r="I966" s="185" t="s">
        <v>2997</v>
      </c>
      <c r="J966" s="242" t="s">
        <v>2607</v>
      </c>
      <c r="K966" s="187" t="s">
        <v>27</v>
      </c>
      <c r="L966" s="188" t="s">
        <v>1715</v>
      </c>
      <c r="M966" s="189" t="s">
        <v>19</v>
      </c>
      <c r="N966" s="190"/>
      <c r="O966" s="236"/>
    </row>
    <row r="967" spans="1:15" ht="72" x14ac:dyDescent="0.2">
      <c r="A967" s="133"/>
      <c r="B967" s="183" t="s">
        <v>13</v>
      </c>
      <c r="C967" s="183" t="s">
        <v>13</v>
      </c>
      <c r="D967" s="183" t="s">
        <v>84</v>
      </c>
      <c r="E967" s="183" t="s">
        <v>596</v>
      </c>
      <c r="F967" s="183" t="s">
        <v>52</v>
      </c>
      <c r="G967" s="183" t="s">
        <v>15</v>
      </c>
      <c r="H967" s="184" t="str">
        <f>B967&amp;"."&amp;C967&amp;"."&amp;D967&amp;"."&amp;E967&amp;"."&amp;F967&amp;"."&amp;G967</f>
        <v>3.3.67.82.99.00</v>
      </c>
      <c r="I967" s="185" t="s">
        <v>2997</v>
      </c>
      <c r="J967" s="242" t="s">
        <v>2608</v>
      </c>
      <c r="K967" s="187" t="s">
        <v>27</v>
      </c>
      <c r="L967" s="188" t="s">
        <v>1715</v>
      </c>
      <c r="M967" s="189" t="s">
        <v>19</v>
      </c>
      <c r="N967" s="190"/>
      <c r="O967" s="236"/>
    </row>
    <row r="968" spans="1:15" ht="108" x14ac:dyDescent="0.2">
      <c r="B968" s="183" t="s">
        <v>13</v>
      </c>
      <c r="C968" s="183" t="s">
        <v>13</v>
      </c>
      <c r="D968" s="183" t="s">
        <v>84</v>
      </c>
      <c r="E968" s="183" t="s">
        <v>310</v>
      </c>
      <c r="F968" s="183" t="s">
        <v>15</v>
      </c>
      <c r="G968" s="183" t="s">
        <v>15</v>
      </c>
      <c r="H968" s="184" t="str">
        <f>B968&amp;"."&amp;C968&amp;"."&amp;D968&amp;"."&amp;E968&amp;"."&amp;F968&amp;"."&amp;G968</f>
        <v>3.3.67.83.00.00</v>
      </c>
      <c r="I968" s="185" t="s">
        <v>2997</v>
      </c>
      <c r="J968" s="234" t="s">
        <v>1020</v>
      </c>
      <c r="K968" s="235" t="s">
        <v>17</v>
      </c>
      <c r="L968" s="188" t="s">
        <v>1699</v>
      </c>
      <c r="M968" s="189" t="s">
        <v>19</v>
      </c>
      <c r="N968" s="186"/>
      <c r="O968" s="236"/>
    </row>
    <row r="969" spans="1:15" ht="108" x14ac:dyDescent="0.2">
      <c r="A969" s="133"/>
      <c r="B969" s="183" t="s">
        <v>13</v>
      </c>
      <c r="C969" s="183" t="s">
        <v>13</v>
      </c>
      <c r="D969" s="183" t="s">
        <v>84</v>
      </c>
      <c r="E969" s="183" t="s">
        <v>310</v>
      </c>
      <c r="F969" s="183" t="s">
        <v>37</v>
      </c>
      <c r="G969" s="183" t="s">
        <v>15</v>
      </c>
      <c r="H969" s="184" t="str">
        <f>B969&amp;"."&amp;C969&amp;"."&amp;D969&amp;"."&amp;E969&amp;"."&amp;F969&amp;"."&amp;G969</f>
        <v>3.3.67.83.05.00</v>
      </c>
      <c r="I969" s="185" t="s">
        <v>2997</v>
      </c>
      <c r="J969" s="71" t="s">
        <v>2586</v>
      </c>
      <c r="K969" s="235" t="s">
        <v>27</v>
      </c>
      <c r="L969" s="188" t="s">
        <v>1699</v>
      </c>
      <c r="M969" s="189" t="s">
        <v>19</v>
      </c>
      <c r="N969" s="190"/>
      <c r="O969" s="236"/>
    </row>
    <row r="970" spans="1:15" ht="108" x14ac:dyDescent="0.2">
      <c r="A970" s="133"/>
      <c r="B970" s="183" t="s">
        <v>13</v>
      </c>
      <c r="C970" s="183" t="s">
        <v>13</v>
      </c>
      <c r="D970" s="183" t="s">
        <v>84</v>
      </c>
      <c r="E970" s="183" t="s">
        <v>310</v>
      </c>
      <c r="F970" s="183" t="s">
        <v>107</v>
      </c>
      <c r="G970" s="183" t="s">
        <v>15</v>
      </c>
      <c r="H970" s="184" t="str">
        <f>B970&amp;"."&amp;C970&amp;"."&amp;D970&amp;"."&amp;E970&amp;"."&amp;F970&amp;"."&amp;G970</f>
        <v>3.3.67.83.06.00</v>
      </c>
      <c r="I970" s="185" t="s">
        <v>2997</v>
      </c>
      <c r="J970" s="71" t="s">
        <v>2605</v>
      </c>
      <c r="K970" s="235" t="s">
        <v>27</v>
      </c>
      <c r="L970" s="188" t="s">
        <v>1699</v>
      </c>
      <c r="M970" s="189" t="s">
        <v>19</v>
      </c>
      <c r="N970" s="190"/>
      <c r="O970" s="236"/>
    </row>
    <row r="971" spans="1:15" ht="108" x14ac:dyDescent="0.2">
      <c r="A971" s="133"/>
      <c r="B971" s="183" t="s">
        <v>13</v>
      </c>
      <c r="C971" s="183" t="s">
        <v>13</v>
      </c>
      <c r="D971" s="183" t="s">
        <v>84</v>
      </c>
      <c r="E971" s="183" t="s">
        <v>310</v>
      </c>
      <c r="F971" s="183" t="s">
        <v>68</v>
      </c>
      <c r="G971" s="183" t="s">
        <v>15</v>
      </c>
      <c r="H971" s="184" t="str">
        <f>B971&amp;"."&amp;C971&amp;"."&amp;D971&amp;"."&amp;E971&amp;"."&amp;F971&amp;"."&amp;G971</f>
        <v>3.3.67.83.07.00</v>
      </c>
      <c r="I971" s="185" t="s">
        <v>2997</v>
      </c>
      <c r="J971" s="71" t="s">
        <v>2606</v>
      </c>
      <c r="K971" s="235" t="s">
        <v>27</v>
      </c>
      <c r="L971" s="188" t="s">
        <v>1699</v>
      </c>
      <c r="M971" s="189" t="s">
        <v>19</v>
      </c>
      <c r="N971" s="190"/>
      <c r="O971" s="236"/>
    </row>
    <row r="972" spans="1:15" ht="108" x14ac:dyDescent="0.2">
      <c r="A972" s="133"/>
      <c r="B972" s="183" t="s">
        <v>13</v>
      </c>
      <c r="C972" s="183" t="s">
        <v>13</v>
      </c>
      <c r="D972" s="183" t="s">
        <v>84</v>
      </c>
      <c r="E972" s="183" t="s">
        <v>310</v>
      </c>
      <c r="F972" s="183" t="s">
        <v>217</v>
      </c>
      <c r="G972" s="183" t="s">
        <v>15</v>
      </c>
      <c r="H972" s="184" t="str">
        <f>B972&amp;"."&amp;C972&amp;"."&amp;D972&amp;"."&amp;E972&amp;"."&amp;F972&amp;"."&amp;G972</f>
        <v>3.3.67.83.08.00</v>
      </c>
      <c r="I972" s="185" t="s">
        <v>2997</v>
      </c>
      <c r="J972" s="71" t="s">
        <v>2607</v>
      </c>
      <c r="K972" s="235" t="s">
        <v>27</v>
      </c>
      <c r="L972" s="188" t="s">
        <v>1699</v>
      </c>
      <c r="M972" s="189" t="s">
        <v>19</v>
      </c>
      <c r="N972" s="190"/>
      <c r="O972" s="236"/>
    </row>
    <row r="973" spans="1:15" ht="108" x14ac:dyDescent="0.2">
      <c r="B973" s="183" t="s">
        <v>13</v>
      </c>
      <c r="C973" s="183" t="s">
        <v>13</v>
      </c>
      <c r="D973" s="183" t="s">
        <v>84</v>
      </c>
      <c r="E973" s="183" t="s">
        <v>310</v>
      </c>
      <c r="F973" s="183" t="s">
        <v>52</v>
      </c>
      <c r="G973" s="183" t="s">
        <v>15</v>
      </c>
      <c r="H973" s="184" t="str">
        <f>B973&amp;"."&amp;C973&amp;"."&amp;D973&amp;"."&amp;E973&amp;"."&amp;F973&amp;"."&amp;G973</f>
        <v>3.3.67.83.99.00</v>
      </c>
      <c r="I973" s="185" t="s">
        <v>2997</v>
      </c>
      <c r="J973" s="242" t="s">
        <v>2782</v>
      </c>
      <c r="K973" s="235" t="s">
        <v>27</v>
      </c>
      <c r="L973" s="188" t="s">
        <v>1699</v>
      </c>
      <c r="M973" s="189" t="s">
        <v>19</v>
      </c>
      <c r="N973" s="190"/>
      <c r="O973" s="236"/>
    </row>
    <row r="974" spans="1:15" ht="48" x14ac:dyDescent="0.2">
      <c r="A974" s="121"/>
      <c r="B974" s="182" t="s">
        <v>13</v>
      </c>
      <c r="C974" s="182" t="s">
        <v>13</v>
      </c>
      <c r="D974" s="182" t="s">
        <v>46</v>
      </c>
      <c r="E974" s="182" t="s">
        <v>15</v>
      </c>
      <c r="F974" s="183" t="s">
        <v>15</v>
      </c>
      <c r="G974" s="183" t="s">
        <v>15</v>
      </c>
      <c r="H974" s="184" t="str">
        <f>B974&amp;"."&amp;C974&amp;"."&amp;D974&amp;"."&amp;E974&amp;"."&amp;F974&amp;"."&amp;G974</f>
        <v>3.3.70.00.00.00</v>
      </c>
      <c r="I974" s="185" t="s">
        <v>2997</v>
      </c>
      <c r="J974" s="234" t="s">
        <v>877</v>
      </c>
      <c r="K974" s="235" t="s">
        <v>17</v>
      </c>
      <c r="L974" s="188" t="s">
        <v>2783</v>
      </c>
      <c r="M974" s="189" t="s">
        <v>19</v>
      </c>
      <c r="N974" s="186"/>
      <c r="O974" s="236"/>
    </row>
    <row r="975" spans="1:15" ht="60" x14ac:dyDescent="0.2">
      <c r="A975" s="133"/>
      <c r="B975" s="183" t="s">
        <v>13</v>
      </c>
      <c r="C975" s="183" t="s">
        <v>13</v>
      </c>
      <c r="D975" s="183" t="s">
        <v>46</v>
      </c>
      <c r="E975" s="183" t="s">
        <v>25</v>
      </c>
      <c r="F975" s="183" t="s">
        <v>15</v>
      </c>
      <c r="G975" s="183" t="s">
        <v>15</v>
      </c>
      <c r="H975" s="184" t="str">
        <f>B975&amp;"."&amp;C975&amp;"."&amp;D975&amp;"."&amp;E975&amp;"."&amp;F975&amp;"."&amp;G975</f>
        <v>3.3.70.41.00.00</v>
      </c>
      <c r="I975" s="185" t="s">
        <v>2997</v>
      </c>
      <c r="J975" s="234" t="s">
        <v>26</v>
      </c>
      <c r="K975" s="235" t="s">
        <v>17</v>
      </c>
      <c r="L975" s="188" t="s">
        <v>28</v>
      </c>
      <c r="M975" s="189" t="s">
        <v>19</v>
      </c>
      <c r="N975" s="186"/>
      <c r="O975" s="236"/>
    </row>
    <row r="976" spans="1:15" ht="48" x14ac:dyDescent="0.2">
      <c r="A976" s="133"/>
      <c r="B976" s="183" t="s">
        <v>13</v>
      </c>
      <c r="C976" s="183" t="s">
        <v>13</v>
      </c>
      <c r="D976" s="183">
        <v>70</v>
      </c>
      <c r="E976" s="183" t="s">
        <v>25</v>
      </c>
      <c r="F976" s="183" t="s">
        <v>54</v>
      </c>
      <c r="G976" s="183" t="s">
        <v>15</v>
      </c>
      <c r="H976" s="184" t="str">
        <f>B976&amp;"."&amp;C976&amp;"."&amp;D976&amp;"."&amp;E976&amp;"."&amp;F976&amp;"."&amp;G976</f>
        <v>3.3.70.41.01.00</v>
      </c>
      <c r="I976" s="185" t="s">
        <v>2997</v>
      </c>
      <c r="J976" s="71" t="s">
        <v>2547</v>
      </c>
      <c r="K976" s="235" t="s">
        <v>27</v>
      </c>
      <c r="L976" s="188" t="s">
        <v>2548</v>
      </c>
      <c r="M976" s="189" t="s">
        <v>19</v>
      </c>
      <c r="N976" s="186"/>
      <c r="O976" s="236"/>
    </row>
    <row r="977" spans="1:15" ht="48" x14ac:dyDescent="0.2">
      <c r="A977" s="133"/>
      <c r="B977" s="183" t="s">
        <v>13</v>
      </c>
      <c r="C977" s="183" t="s">
        <v>13</v>
      </c>
      <c r="D977" s="238">
        <v>70</v>
      </c>
      <c r="E977" s="183" t="s">
        <v>25</v>
      </c>
      <c r="F977" s="183" t="s">
        <v>55</v>
      </c>
      <c r="G977" s="183" t="s">
        <v>15</v>
      </c>
      <c r="H977" s="184" t="str">
        <f>B977&amp;"."&amp;C977&amp;"."&amp;D977&amp;"."&amp;E977&amp;"."&amp;F977&amp;"."&amp;G977</f>
        <v>3.3.70.41.02.00</v>
      </c>
      <c r="I977" s="185" t="s">
        <v>2997</v>
      </c>
      <c r="J977" s="71" t="s">
        <v>2549</v>
      </c>
      <c r="K977" s="235" t="s">
        <v>27</v>
      </c>
      <c r="L977" s="188" t="s">
        <v>2550</v>
      </c>
      <c r="M977" s="189" t="s">
        <v>19</v>
      </c>
      <c r="N977" s="186"/>
      <c r="O977" s="236"/>
    </row>
    <row r="978" spans="1:15" ht="60" x14ac:dyDescent="0.2">
      <c r="A978" s="133"/>
      <c r="B978" s="183" t="s">
        <v>13</v>
      </c>
      <c r="C978" s="183" t="s">
        <v>13</v>
      </c>
      <c r="D978" s="183">
        <v>70</v>
      </c>
      <c r="E978" s="183" t="s">
        <v>25</v>
      </c>
      <c r="F978" s="183" t="s">
        <v>109</v>
      </c>
      <c r="G978" s="183" t="s">
        <v>15</v>
      </c>
      <c r="H978" s="184" t="str">
        <f>B978&amp;"."&amp;C978&amp;"."&amp;D978&amp;"."&amp;E978&amp;"."&amp;F978&amp;"."&amp;G978</f>
        <v>3.3.70.41.03.00</v>
      </c>
      <c r="I978" s="185" t="s">
        <v>2997</v>
      </c>
      <c r="J978" s="71" t="s">
        <v>2551</v>
      </c>
      <c r="K978" s="235" t="s">
        <v>27</v>
      </c>
      <c r="L978" s="188" t="s">
        <v>2552</v>
      </c>
      <c r="M978" s="189" t="s">
        <v>19</v>
      </c>
      <c r="N978" s="186"/>
      <c r="O978" s="236"/>
    </row>
    <row r="979" spans="1:15" ht="36" x14ac:dyDescent="0.2">
      <c r="A979" s="133"/>
      <c r="B979" s="183" t="s">
        <v>13</v>
      </c>
      <c r="C979" s="183" t="s">
        <v>13</v>
      </c>
      <c r="D979" s="183">
        <v>70</v>
      </c>
      <c r="E979" s="183" t="s">
        <v>25</v>
      </c>
      <c r="F979" s="183" t="s">
        <v>65</v>
      </c>
      <c r="G979" s="183" t="s">
        <v>15</v>
      </c>
      <c r="H979" s="184" t="str">
        <f>B979&amp;"."&amp;C979&amp;"."&amp;D979&amp;"."&amp;E979&amp;"."&amp;F979&amp;"."&amp;G979</f>
        <v>3.3.70.41.04.00</v>
      </c>
      <c r="I979" s="185" t="s">
        <v>2997</v>
      </c>
      <c r="J979" s="71" t="s">
        <v>2553</v>
      </c>
      <c r="K979" s="235" t="s">
        <v>27</v>
      </c>
      <c r="L979" s="188" t="s">
        <v>2554</v>
      </c>
      <c r="M979" s="189" t="s">
        <v>19</v>
      </c>
      <c r="N979" s="186"/>
      <c r="O979" s="236"/>
    </row>
    <row r="980" spans="1:15" ht="36" x14ac:dyDescent="0.2">
      <c r="A980" s="133"/>
      <c r="B980" s="183" t="s">
        <v>13</v>
      </c>
      <c r="C980" s="183" t="s">
        <v>13</v>
      </c>
      <c r="D980" s="183">
        <v>70</v>
      </c>
      <c r="E980" s="183" t="s">
        <v>25</v>
      </c>
      <c r="F980" s="183" t="s">
        <v>107</v>
      </c>
      <c r="G980" s="183" t="s">
        <v>15</v>
      </c>
      <c r="H980" s="184" t="str">
        <f>B980&amp;"."&amp;C980&amp;"."&amp;D980&amp;"."&amp;E980&amp;"."&amp;F980&amp;"."&amp;G980</f>
        <v>3.3.70.41.06.00</v>
      </c>
      <c r="I980" s="185" t="s">
        <v>2997</v>
      </c>
      <c r="J980" s="71" t="s">
        <v>2555</v>
      </c>
      <c r="K980" s="235" t="s">
        <v>27</v>
      </c>
      <c r="L980" s="188" t="s">
        <v>281</v>
      </c>
      <c r="M980" s="189" t="s">
        <v>19</v>
      </c>
      <c r="N980" s="186"/>
      <c r="O980" s="236"/>
    </row>
    <row r="981" spans="1:15" ht="120" x14ac:dyDescent="0.2">
      <c r="A981" s="133"/>
      <c r="B981" s="183" t="s">
        <v>13</v>
      </c>
      <c r="C981" s="183" t="s">
        <v>13</v>
      </c>
      <c r="D981" s="183" t="s">
        <v>46</v>
      </c>
      <c r="E981" s="183" t="s">
        <v>29</v>
      </c>
      <c r="F981" s="183" t="s">
        <v>15</v>
      </c>
      <c r="G981" s="183" t="s">
        <v>15</v>
      </c>
      <c r="H981" s="184" t="str">
        <f>B981&amp;"."&amp;C981&amp;"."&amp;D981&amp;"."&amp;E981&amp;"."&amp;F981&amp;"."&amp;G981</f>
        <v>3.3.70.92.00.00</v>
      </c>
      <c r="I981" s="185" t="s">
        <v>2997</v>
      </c>
      <c r="J981" s="234" t="s">
        <v>30</v>
      </c>
      <c r="K981" s="235" t="s">
        <v>17</v>
      </c>
      <c r="L981" s="188" t="s">
        <v>31</v>
      </c>
      <c r="M981" s="189" t="s">
        <v>19</v>
      </c>
      <c r="N981" s="186"/>
      <c r="O981" s="236"/>
    </row>
    <row r="982" spans="1:15" ht="60" x14ac:dyDescent="0.2">
      <c r="A982" s="121"/>
      <c r="B982" s="182" t="s">
        <v>13</v>
      </c>
      <c r="C982" s="182" t="s">
        <v>13</v>
      </c>
      <c r="D982" s="182" t="s">
        <v>61</v>
      </c>
      <c r="E982" s="182" t="s">
        <v>15</v>
      </c>
      <c r="F982" s="183" t="s">
        <v>15</v>
      </c>
      <c r="G982" s="183" t="s">
        <v>15</v>
      </c>
      <c r="H982" s="184" t="str">
        <f>B982&amp;"."&amp;C982&amp;"."&amp;D982&amp;"."&amp;E982&amp;"."&amp;F982&amp;"."&amp;G982</f>
        <v>3.3.71.00.00.00</v>
      </c>
      <c r="I982" s="185" t="s">
        <v>2997</v>
      </c>
      <c r="J982" s="234" t="s">
        <v>62</v>
      </c>
      <c r="K982" s="235" t="s">
        <v>17</v>
      </c>
      <c r="L982" s="188" t="s">
        <v>949</v>
      </c>
      <c r="M982" s="189" t="s">
        <v>19</v>
      </c>
      <c r="N982" s="186"/>
      <c r="O982" s="236"/>
    </row>
    <row r="983" spans="1:15" ht="96" x14ac:dyDescent="0.2">
      <c r="A983" s="133"/>
      <c r="B983" s="183" t="s">
        <v>13</v>
      </c>
      <c r="C983" s="183" t="s">
        <v>13</v>
      </c>
      <c r="D983" s="183" t="s">
        <v>61</v>
      </c>
      <c r="E983" s="183" t="s">
        <v>311</v>
      </c>
      <c r="F983" s="183" t="s">
        <v>15</v>
      </c>
      <c r="G983" s="183" t="s">
        <v>15</v>
      </c>
      <c r="H983" s="184" t="str">
        <f>B983&amp;"."&amp;C983&amp;"."&amp;D983&amp;"."&amp;E983&amp;"."&amp;F983&amp;"."&amp;G983</f>
        <v>3.3.71.34.00.00</v>
      </c>
      <c r="I983" s="185" t="s">
        <v>2997</v>
      </c>
      <c r="J983" s="71" t="s">
        <v>463</v>
      </c>
      <c r="K983" s="235" t="s">
        <v>27</v>
      </c>
      <c r="L983" s="188" t="s">
        <v>882</v>
      </c>
      <c r="M983" s="189" t="s">
        <v>19</v>
      </c>
      <c r="N983" s="186"/>
      <c r="O983" s="236"/>
    </row>
    <row r="984" spans="1:15" ht="48" x14ac:dyDescent="0.2">
      <c r="A984" s="133"/>
      <c r="B984" s="183" t="s">
        <v>13</v>
      </c>
      <c r="C984" s="183" t="s">
        <v>13</v>
      </c>
      <c r="D984" s="183" t="s">
        <v>61</v>
      </c>
      <c r="E984" s="183" t="s">
        <v>46</v>
      </c>
      <c r="F984" s="183" t="s">
        <v>15</v>
      </c>
      <c r="G984" s="183" t="s">
        <v>15</v>
      </c>
      <c r="H984" s="184" t="str">
        <f>B984&amp;"."&amp;C984&amp;"."&amp;D984&amp;"."&amp;E984&amp;"."&amp;F984&amp;"."&amp;G984</f>
        <v>3.3.71.70.00.00</v>
      </c>
      <c r="I984" s="185" t="s">
        <v>2997</v>
      </c>
      <c r="J984" s="234" t="s">
        <v>63</v>
      </c>
      <c r="K984" s="235" t="s">
        <v>17</v>
      </c>
      <c r="L984" s="188" t="s">
        <v>64</v>
      </c>
      <c r="M984" s="189" t="s">
        <v>19</v>
      </c>
      <c r="N984" s="186"/>
      <c r="O984" s="236"/>
    </row>
    <row r="985" spans="1:15" ht="108" x14ac:dyDescent="0.2">
      <c r="A985" s="133"/>
      <c r="B985" s="183" t="s">
        <v>13</v>
      </c>
      <c r="C985" s="183" t="s">
        <v>13</v>
      </c>
      <c r="D985" s="183" t="s">
        <v>61</v>
      </c>
      <c r="E985" s="183" t="s">
        <v>46</v>
      </c>
      <c r="F985" s="183" t="s">
        <v>107</v>
      </c>
      <c r="G985" s="183" t="s">
        <v>15</v>
      </c>
      <c r="H985" s="184" t="str">
        <f>B985&amp;"."&amp;C985&amp;"."&amp;D985&amp;"."&amp;E985&amp;"."&amp;F985&amp;"."&amp;G985</f>
        <v>3.3.71.70.06.00</v>
      </c>
      <c r="I985" s="185" t="s">
        <v>2997</v>
      </c>
      <c r="J985" s="71" t="s">
        <v>312</v>
      </c>
      <c r="K985" s="235" t="s">
        <v>27</v>
      </c>
      <c r="L985" s="188" t="s">
        <v>1716</v>
      </c>
      <c r="M985" s="189" t="s">
        <v>19</v>
      </c>
      <c r="N985" s="186"/>
      <c r="O985" s="236"/>
    </row>
    <row r="986" spans="1:15" ht="132" x14ac:dyDescent="0.2">
      <c r="A986" s="133"/>
      <c r="B986" s="183" t="s">
        <v>13</v>
      </c>
      <c r="C986" s="183" t="s">
        <v>13</v>
      </c>
      <c r="D986" s="183" t="s">
        <v>61</v>
      </c>
      <c r="E986" s="183" t="s">
        <v>46</v>
      </c>
      <c r="F986" s="183" t="s">
        <v>217</v>
      </c>
      <c r="G986" s="183" t="s">
        <v>15</v>
      </c>
      <c r="H986" s="184" t="str">
        <f>B986&amp;"."&amp;C986&amp;"."&amp;D986&amp;"."&amp;E986&amp;"."&amp;F986&amp;"."&amp;G986</f>
        <v>3.3.71.70.08.00</v>
      </c>
      <c r="I986" s="185" t="s">
        <v>2997</v>
      </c>
      <c r="J986" s="71" t="s">
        <v>999</v>
      </c>
      <c r="K986" s="235" t="s">
        <v>27</v>
      </c>
      <c r="L986" s="188" t="s">
        <v>313</v>
      </c>
      <c r="M986" s="189" t="s">
        <v>19</v>
      </c>
      <c r="N986" s="186"/>
      <c r="O986" s="236"/>
    </row>
    <row r="987" spans="1:15" ht="72" x14ac:dyDescent="0.2">
      <c r="A987" s="133"/>
      <c r="B987" s="183" t="s">
        <v>13</v>
      </c>
      <c r="C987" s="183" t="s">
        <v>13</v>
      </c>
      <c r="D987" s="183" t="s">
        <v>61</v>
      </c>
      <c r="E987" s="183" t="s">
        <v>46</v>
      </c>
      <c r="F987" s="183" t="s">
        <v>264</v>
      </c>
      <c r="G987" s="183" t="s">
        <v>15</v>
      </c>
      <c r="H987" s="184" t="str">
        <f>B987&amp;"."&amp;C987&amp;"."&amp;D987&amp;"."&amp;E987&amp;"."&amp;F987&amp;"."&amp;G987</f>
        <v>3.3.71.70.14.00</v>
      </c>
      <c r="I987" s="185" t="s">
        <v>2997</v>
      </c>
      <c r="J987" s="234" t="s">
        <v>265</v>
      </c>
      <c r="K987" s="235" t="s">
        <v>17</v>
      </c>
      <c r="L987" s="188" t="s">
        <v>266</v>
      </c>
      <c r="M987" s="189" t="s">
        <v>19</v>
      </c>
      <c r="N987" s="186"/>
      <c r="O987" s="236"/>
    </row>
    <row r="988" spans="1:15" ht="48" x14ac:dyDescent="0.2">
      <c r="A988" s="133"/>
      <c r="B988" s="183" t="s">
        <v>13</v>
      </c>
      <c r="C988" s="183" t="s">
        <v>13</v>
      </c>
      <c r="D988" s="183" t="s">
        <v>61</v>
      </c>
      <c r="E988" s="183" t="s">
        <v>46</v>
      </c>
      <c r="F988" s="183" t="s">
        <v>264</v>
      </c>
      <c r="G988" s="183" t="s">
        <v>264</v>
      </c>
      <c r="H988" s="184" t="str">
        <f>B988&amp;"."&amp;C988&amp;"."&amp;D988&amp;"."&amp;E988&amp;"."&amp;F988&amp;"."&amp;G988</f>
        <v>3.3.71.70.14.14</v>
      </c>
      <c r="I988" s="185" t="s">
        <v>2997</v>
      </c>
      <c r="J988" s="71" t="s">
        <v>314</v>
      </c>
      <c r="K988" s="235" t="s">
        <v>27</v>
      </c>
      <c r="L988" s="188" t="s">
        <v>315</v>
      </c>
      <c r="M988" s="189" t="s">
        <v>19</v>
      </c>
      <c r="N988" s="186"/>
      <c r="O988" s="236"/>
    </row>
    <row r="989" spans="1:15" ht="72" x14ac:dyDescent="0.2">
      <c r="A989" s="133"/>
      <c r="B989" s="183" t="s">
        <v>13</v>
      </c>
      <c r="C989" s="183" t="s">
        <v>13</v>
      </c>
      <c r="D989" s="183" t="s">
        <v>61</v>
      </c>
      <c r="E989" s="183" t="s">
        <v>46</v>
      </c>
      <c r="F989" s="183" t="s">
        <v>191</v>
      </c>
      <c r="G989" s="183" t="s">
        <v>15</v>
      </c>
      <c r="H989" s="184" t="str">
        <f>B989&amp;"."&amp;C989&amp;"."&amp;D989&amp;"."&amp;E989&amp;"."&amp;F989&amp;"."&amp;G989</f>
        <v>3.3.71.70.18.00</v>
      </c>
      <c r="I989" s="185" t="s">
        <v>2997</v>
      </c>
      <c r="J989" s="71" t="s">
        <v>287</v>
      </c>
      <c r="K989" s="235" t="s">
        <v>27</v>
      </c>
      <c r="L989" s="188" t="s">
        <v>1656</v>
      </c>
      <c r="M989" s="189" t="s">
        <v>19</v>
      </c>
      <c r="N989" s="186"/>
      <c r="O989" s="236"/>
    </row>
    <row r="990" spans="1:15" ht="24" x14ac:dyDescent="0.2">
      <c r="A990" s="133"/>
      <c r="B990" s="183" t="s">
        <v>13</v>
      </c>
      <c r="C990" s="183" t="s">
        <v>13</v>
      </c>
      <c r="D990" s="183" t="s">
        <v>61</v>
      </c>
      <c r="E990" s="183" t="s">
        <v>46</v>
      </c>
      <c r="F990" s="183" t="s">
        <v>316</v>
      </c>
      <c r="G990" s="183" t="s">
        <v>15</v>
      </c>
      <c r="H990" s="184" t="str">
        <f>B990&amp;"."&amp;C990&amp;"."&amp;D990&amp;"."&amp;E990&amp;"."&amp;F990&amp;"."&amp;G990</f>
        <v>3.3.71.70.19.00</v>
      </c>
      <c r="I990" s="185" t="s">
        <v>2997</v>
      </c>
      <c r="J990" s="71" t="s">
        <v>317</v>
      </c>
      <c r="K990" s="235" t="s">
        <v>27</v>
      </c>
      <c r="L990" s="188" t="s">
        <v>318</v>
      </c>
      <c r="M990" s="189" t="s">
        <v>19</v>
      </c>
      <c r="N990" s="186"/>
      <c r="O990" s="236"/>
    </row>
    <row r="991" spans="1:15" ht="60" x14ac:dyDescent="0.2">
      <c r="A991" s="133"/>
      <c r="B991" s="183" t="s">
        <v>13</v>
      </c>
      <c r="C991" s="183" t="s">
        <v>13</v>
      </c>
      <c r="D991" s="183" t="s">
        <v>61</v>
      </c>
      <c r="E991" s="183" t="s">
        <v>46</v>
      </c>
      <c r="F991" s="183" t="s">
        <v>23</v>
      </c>
      <c r="G991" s="183" t="s">
        <v>15</v>
      </c>
      <c r="H991" s="184" t="str">
        <f>B991&amp;"."&amp;C991&amp;"."&amp;D991&amp;"."&amp;E991&amp;"."&amp;F991&amp;"."&amp;G991</f>
        <v>3.3.71.70.20.00</v>
      </c>
      <c r="I991" s="185" t="s">
        <v>2997</v>
      </c>
      <c r="J991" s="71" t="s">
        <v>288</v>
      </c>
      <c r="K991" s="235" t="s">
        <v>27</v>
      </c>
      <c r="L991" s="188" t="s">
        <v>289</v>
      </c>
      <c r="M991" s="189" t="s">
        <v>19</v>
      </c>
      <c r="N991" s="186"/>
      <c r="O991" s="236"/>
    </row>
    <row r="992" spans="1:15" ht="276" x14ac:dyDescent="0.2">
      <c r="A992" s="133"/>
      <c r="B992" s="183" t="s">
        <v>13</v>
      </c>
      <c r="C992" s="183" t="s">
        <v>13</v>
      </c>
      <c r="D992" s="183" t="s">
        <v>61</v>
      </c>
      <c r="E992" s="183" t="s">
        <v>46</v>
      </c>
      <c r="F992" s="183" t="s">
        <v>32</v>
      </c>
      <c r="G992" s="183" t="s">
        <v>15</v>
      </c>
      <c r="H992" s="184" t="str">
        <f>B992&amp;"."&amp;C992&amp;"."&amp;D992&amp;"."&amp;E992&amp;"."&amp;F992&amp;"."&amp;G992</f>
        <v>3.3.71.70.30.00</v>
      </c>
      <c r="I992" s="185" t="s">
        <v>2997</v>
      </c>
      <c r="J992" s="234" t="s">
        <v>267</v>
      </c>
      <c r="K992" s="235" t="s">
        <v>17</v>
      </c>
      <c r="L992" s="188" t="s">
        <v>1050</v>
      </c>
      <c r="M992" s="189" t="s">
        <v>19</v>
      </c>
      <c r="N992" s="186"/>
      <c r="O992" s="236"/>
    </row>
    <row r="993" spans="1:15" ht="72" x14ac:dyDescent="0.2">
      <c r="A993" s="133"/>
      <c r="B993" s="183" t="s">
        <v>13</v>
      </c>
      <c r="C993" s="183" t="s">
        <v>13</v>
      </c>
      <c r="D993" s="183" t="s">
        <v>61</v>
      </c>
      <c r="E993" s="183" t="s">
        <v>46</v>
      </c>
      <c r="F993" s="183" t="s">
        <v>196</v>
      </c>
      <c r="G993" s="183" t="s">
        <v>15</v>
      </c>
      <c r="H993" s="184" t="str">
        <f>B993&amp;"."&amp;C993&amp;"."&amp;D993&amp;"."&amp;E993&amp;"."&amp;F993&amp;"."&amp;G993</f>
        <v>3.3.71.70.32.00</v>
      </c>
      <c r="I993" s="185" t="s">
        <v>2997</v>
      </c>
      <c r="J993" s="71" t="s">
        <v>319</v>
      </c>
      <c r="K993" s="235" t="s">
        <v>27</v>
      </c>
      <c r="L993" s="188" t="s">
        <v>320</v>
      </c>
      <c r="M993" s="189" t="s">
        <v>19</v>
      </c>
      <c r="N993" s="186"/>
      <c r="O993" s="236"/>
    </row>
    <row r="994" spans="1:15" ht="60" x14ac:dyDescent="0.2">
      <c r="A994" s="133"/>
      <c r="B994" s="183" t="s">
        <v>13</v>
      </c>
      <c r="C994" s="183" t="s">
        <v>13</v>
      </c>
      <c r="D994" s="183" t="s">
        <v>61</v>
      </c>
      <c r="E994" s="183" t="s">
        <v>46</v>
      </c>
      <c r="F994" s="183" t="s">
        <v>136</v>
      </c>
      <c r="G994" s="183" t="s">
        <v>15</v>
      </c>
      <c r="H994" s="184" t="str">
        <f>B994&amp;"."&amp;C994&amp;"."&amp;D994&amp;"."&amp;E994&amp;"."&amp;F994&amp;"."&amp;G994</f>
        <v>3.3.71.70.33.00</v>
      </c>
      <c r="I994" s="185" t="s">
        <v>2997</v>
      </c>
      <c r="J994" s="71" t="s">
        <v>268</v>
      </c>
      <c r="K994" s="235" t="s">
        <v>27</v>
      </c>
      <c r="L994" s="188" t="s">
        <v>269</v>
      </c>
      <c r="M994" s="189" t="s">
        <v>19</v>
      </c>
      <c r="N994" s="186"/>
      <c r="O994" s="236"/>
    </row>
    <row r="995" spans="1:15" ht="48" x14ac:dyDescent="0.2">
      <c r="A995" s="133"/>
      <c r="B995" s="183" t="s">
        <v>13</v>
      </c>
      <c r="C995" s="183" t="s">
        <v>13</v>
      </c>
      <c r="D995" s="183" t="s">
        <v>61</v>
      </c>
      <c r="E995" s="183" t="s">
        <v>46</v>
      </c>
      <c r="F995" s="183" t="s">
        <v>40</v>
      </c>
      <c r="G995" s="183" t="s">
        <v>15</v>
      </c>
      <c r="H995" s="184" t="str">
        <f>B995&amp;"."&amp;C995&amp;"."&amp;D995&amp;"."&amp;E995&amp;"."&amp;F995&amp;"."&amp;G995</f>
        <v>3.3.71.70.35.00</v>
      </c>
      <c r="I995" s="185" t="s">
        <v>2997</v>
      </c>
      <c r="J995" s="71" t="s">
        <v>270</v>
      </c>
      <c r="K995" s="235" t="s">
        <v>27</v>
      </c>
      <c r="L995" s="188" t="s">
        <v>271</v>
      </c>
      <c r="M995" s="189" t="s">
        <v>19</v>
      </c>
      <c r="N995" s="186"/>
      <c r="O995" s="236"/>
    </row>
    <row r="996" spans="1:15" ht="96" x14ac:dyDescent="0.2">
      <c r="A996" s="133"/>
      <c r="B996" s="183" t="s">
        <v>13</v>
      </c>
      <c r="C996" s="183" t="s">
        <v>13</v>
      </c>
      <c r="D996" s="183" t="s">
        <v>61</v>
      </c>
      <c r="E996" s="183" t="s">
        <v>46</v>
      </c>
      <c r="F996" s="183" t="s">
        <v>272</v>
      </c>
      <c r="G996" s="183" t="s">
        <v>15</v>
      </c>
      <c r="H996" s="184" t="str">
        <f>B996&amp;"."&amp;C996&amp;"."&amp;D996&amp;"."&amp;E996&amp;"."&amp;F996&amp;"."&amp;G996</f>
        <v>3.3.71.70.36.00</v>
      </c>
      <c r="I996" s="185" t="s">
        <v>2997</v>
      </c>
      <c r="J996" s="234" t="s">
        <v>273</v>
      </c>
      <c r="K996" s="235" t="s">
        <v>17</v>
      </c>
      <c r="L996" s="188" t="s">
        <v>274</v>
      </c>
      <c r="M996" s="189" t="s">
        <v>19</v>
      </c>
      <c r="N996" s="186"/>
      <c r="O996" s="236"/>
    </row>
    <row r="997" spans="1:15" ht="48" x14ac:dyDescent="0.2">
      <c r="A997" s="133"/>
      <c r="B997" s="183" t="s">
        <v>13</v>
      </c>
      <c r="C997" s="183" t="s">
        <v>13</v>
      </c>
      <c r="D997" s="183" t="s">
        <v>61</v>
      </c>
      <c r="E997" s="183" t="s">
        <v>46</v>
      </c>
      <c r="F997" s="183" t="s">
        <v>139</v>
      </c>
      <c r="G997" s="183" t="s">
        <v>15</v>
      </c>
      <c r="H997" s="184" t="str">
        <f>B997&amp;"."&amp;C997&amp;"."&amp;D997&amp;"."&amp;E997&amp;"."&amp;F997&amp;"."&amp;G997</f>
        <v>3.3.71.70.37.00</v>
      </c>
      <c r="I997" s="185" t="s">
        <v>2997</v>
      </c>
      <c r="J997" s="71" t="s">
        <v>321</v>
      </c>
      <c r="K997" s="235" t="s">
        <v>27</v>
      </c>
      <c r="L997" s="188" t="s">
        <v>322</v>
      </c>
      <c r="M997" s="189" t="s">
        <v>19</v>
      </c>
      <c r="N997" s="186"/>
      <c r="O997" s="236"/>
    </row>
    <row r="998" spans="1:15" ht="24" x14ac:dyDescent="0.2">
      <c r="A998" s="133"/>
      <c r="B998" s="183" t="s">
        <v>13</v>
      </c>
      <c r="C998" s="183" t="s">
        <v>13</v>
      </c>
      <c r="D998" s="183" t="s">
        <v>61</v>
      </c>
      <c r="E998" s="183" t="s">
        <v>46</v>
      </c>
      <c r="F998" s="183" t="s">
        <v>323</v>
      </c>
      <c r="G998" s="183" t="s">
        <v>15</v>
      </c>
      <c r="H998" s="184" t="str">
        <f>B998&amp;"."&amp;C998&amp;"."&amp;D998&amp;"."&amp;E998&amp;"."&amp;F998&amp;"."&amp;G998</f>
        <v>3.3.71.70.38.00</v>
      </c>
      <c r="I998" s="185" t="s">
        <v>2997</v>
      </c>
      <c r="J998" s="71" t="s">
        <v>324</v>
      </c>
      <c r="K998" s="235" t="s">
        <v>27</v>
      </c>
      <c r="L998" s="188" t="s">
        <v>325</v>
      </c>
      <c r="M998" s="189" t="s">
        <v>19</v>
      </c>
      <c r="N998" s="186"/>
      <c r="O998" s="236"/>
    </row>
    <row r="999" spans="1:15" ht="180" x14ac:dyDescent="0.2">
      <c r="A999" s="133"/>
      <c r="B999" s="183" t="s">
        <v>13</v>
      </c>
      <c r="C999" s="183" t="s">
        <v>13</v>
      </c>
      <c r="D999" s="183" t="s">
        <v>61</v>
      </c>
      <c r="E999" s="183" t="s">
        <v>46</v>
      </c>
      <c r="F999" s="183" t="s">
        <v>275</v>
      </c>
      <c r="G999" s="183" t="s">
        <v>15</v>
      </c>
      <c r="H999" s="184" t="str">
        <f>B999&amp;"."&amp;C999&amp;"."&amp;D999&amp;"."&amp;E999&amp;"."&amp;F999&amp;"."&amp;G999</f>
        <v>3.3.71.70.39.00</v>
      </c>
      <c r="I999" s="185" t="s">
        <v>2997</v>
      </c>
      <c r="J999" s="234" t="s">
        <v>276</v>
      </c>
      <c r="K999" s="235" t="s">
        <v>17</v>
      </c>
      <c r="L999" s="188" t="s">
        <v>326</v>
      </c>
      <c r="M999" s="189" t="s">
        <v>19</v>
      </c>
      <c r="N999" s="186"/>
      <c r="O999" s="236"/>
    </row>
    <row r="1000" spans="1:15" ht="168" x14ac:dyDescent="0.2">
      <c r="A1000" s="133"/>
      <c r="B1000" s="183" t="s">
        <v>13</v>
      </c>
      <c r="C1000" s="183" t="s">
        <v>13</v>
      </c>
      <c r="D1000" s="183" t="s">
        <v>61</v>
      </c>
      <c r="E1000" s="183" t="s">
        <v>46</v>
      </c>
      <c r="F1000" s="183" t="s">
        <v>34</v>
      </c>
      <c r="G1000" s="183" t="s">
        <v>15</v>
      </c>
      <c r="H1000" s="184" t="str">
        <f>B1000&amp;"."&amp;C1000&amp;"."&amp;D1000&amp;"."&amp;E1000&amp;"."&amp;F1000&amp;"."&amp;G1000</f>
        <v>3.3.71.70.40.00</v>
      </c>
      <c r="I1000" s="185" t="s">
        <v>2997</v>
      </c>
      <c r="J1000" s="234" t="s">
        <v>327</v>
      </c>
      <c r="K1000" s="235" t="s">
        <v>17</v>
      </c>
      <c r="L1000" s="188" t="s">
        <v>328</v>
      </c>
      <c r="M1000" s="189" t="s">
        <v>19</v>
      </c>
      <c r="N1000" s="186"/>
      <c r="O1000" s="236"/>
    </row>
    <row r="1001" spans="1:15" ht="36" x14ac:dyDescent="0.2">
      <c r="A1001" s="133"/>
      <c r="B1001" s="183" t="s">
        <v>13</v>
      </c>
      <c r="C1001" s="183" t="s">
        <v>13</v>
      </c>
      <c r="D1001" s="183" t="s">
        <v>61</v>
      </c>
      <c r="E1001" s="183" t="s">
        <v>46</v>
      </c>
      <c r="F1001" s="183" t="s">
        <v>80</v>
      </c>
      <c r="G1001" s="183" t="s">
        <v>15</v>
      </c>
      <c r="H1001" s="184" t="str">
        <f>B1001&amp;"."&amp;C1001&amp;"."&amp;D1001&amp;"."&amp;E1001&amp;"."&amp;F1001&amp;"."&amp;G1001</f>
        <v>3.3.71.70.46.00</v>
      </c>
      <c r="I1001" s="185" t="s">
        <v>2997</v>
      </c>
      <c r="J1001" s="71" t="s">
        <v>81</v>
      </c>
      <c r="K1001" s="235" t="s">
        <v>27</v>
      </c>
      <c r="L1001" s="188" t="s">
        <v>329</v>
      </c>
      <c r="M1001" s="189" t="s">
        <v>19</v>
      </c>
      <c r="N1001" s="186"/>
      <c r="O1001" s="236"/>
    </row>
    <row r="1002" spans="1:15" ht="84" x14ac:dyDescent="0.2">
      <c r="A1002" s="133"/>
      <c r="B1002" s="183" t="s">
        <v>13</v>
      </c>
      <c r="C1002" s="183" t="s">
        <v>13</v>
      </c>
      <c r="D1002" s="183" t="s">
        <v>61</v>
      </c>
      <c r="E1002" s="183" t="s">
        <v>46</v>
      </c>
      <c r="F1002" s="183" t="s">
        <v>173</v>
      </c>
      <c r="G1002" s="183" t="s">
        <v>15</v>
      </c>
      <c r="H1002" s="184" t="str">
        <f>B1002&amp;"."&amp;C1002&amp;"."&amp;D1002&amp;"."&amp;E1002&amp;"."&amp;F1002&amp;"."&amp;G1002</f>
        <v>3.3.71.70.47.00</v>
      </c>
      <c r="I1002" s="185" t="s">
        <v>2997</v>
      </c>
      <c r="J1002" s="71" t="s">
        <v>290</v>
      </c>
      <c r="K1002" s="235" t="s">
        <v>27</v>
      </c>
      <c r="L1002" s="188" t="s">
        <v>291</v>
      </c>
      <c r="M1002" s="189" t="s">
        <v>19</v>
      </c>
      <c r="N1002" s="186"/>
      <c r="O1002" s="236"/>
    </row>
    <row r="1003" spans="1:15" ht="72" x14ac:dyDescent="0.2">
      <c r="A1003" s="133"/>
      <c r="B1003" s="183" t="s">
        <v>13</v>
      </c>
      <c r="C1003" s="183" t="s">
        <v>13</v>
      </c>
      <c r="D1003" s="183" t="s">
        <v>61</v>
      </c>
      <c r="E1003" s="183" t="s">
        <v>46</v>
      </c>
      <c r="F1003" s="183" t="s">
        <v>330</v>
      </c>
      <c r="G1003" s="183" t="s">
        <v>15</v>
      </c>
      <c r="H1003" s="184" t="str">
        <f>B1003&amp;"."&amp;C1003&amp;"."&amp;D1003&amp;"."&amp;E1003&amp;"."&amp;F1003&amp;"."&amp;G1003</f>
        <v>3.3.71.70.48.00</v>
      </c>
      <c r="I1003" s="185" t="s">
        <v>2997</v>
      </c>
      <c r="J1003" s="71" t="s">
        <v>331</v>
      </c>
      <c r="K1003" s="235" t="s">
        <v>27</v>
      </c>
      <c r="L1003" s="188" t="s">
        <v>332</v>
      </c>
      <c r="M1003" s="189" t="s">
        <v>19</v>
      </c>
      <c r="N1003" s="186"/>
      <c r="O1003" s="236"/>
    </row>
    <row r="1004" spans="1:15" ht="108" x14ac:dyDescent="0.2">
      <c r="A1004" s="133"/>
      <c r="B1004" s="183" t="s">
        <v>13</v>
      </c>
      <c r="C1004" s="183" t="s">
        <v>13</v>
      </c>
      <c r="D1004" s="183" t="s">
        <v>61</v>
      </c>
      <c r="E1004" s="183" t="s">
        <v>46</v>
      </c>
      <c r="F1004" s="183" t="s">
        <v>82</v>
      </c>
      <c r="G1004" s="183" t="s">
        <v>15</v>
      </c>
      <c r="H1004" s="184" t="str">
        <f>B1004&amp;"."&amp;C1004&amp;"."&amp;D1004&amp;"."&amp;E1004&amp;"."&amp;F1004&amp;"."&amp;G1004</f>
        <v>3.3.71.70.49.00</v>
      </c>
      <c r="I1004" s="185" t="s">
        <v>2997</v>
      </c>
      <c r="J1004" s="71" t="s">
        <v>83</v>
      </c>
      <c r="K1004" s="235" t="s">
        <v>27</v>
      </c>
      <c r="L1004" s="188" t="s">
        <v>1650</v>
      </c>
      <c r="M1004" s="189" t="s">
        <v>19</v>
      </c>
      <c r="N1004" s="186"/>
      <c r="O1004" s="236"/>
    </row>
    <row r="1005" spans="1:15" ht="24" x14ac:dyDescent="0.2">
      <c r="A1005" s="133"/>
      <c r="B1005" s="183" t="s">
        <v>13</v>
      </c>
      <c r="C1005" s="183" t="s">
        <v>13</v>
      </c>
      <c r="D1005" s="183" t="s">
        <v>61</v>
      </c>
      <c r="E1005" s="183" t="s">
        <v>46</v>
      </c>
      <c r="F1005" s="183" t="s">
        <v>84</v>
      </c>
      <c r="G1005" s="183" t="s">
        <v>15</v>
      </c>
      <c r="H1005" s="184" t="str">
        <f>B1005&amp;"."&amp;C1005&amp;"."&amp;D1005&amp;"."&amp;E1005&amp;"."&amp;F1005&amp;"."&amp;G1005</f>
        <v>3.3.71.70.67.00</v>
      </c>
      <c r="I1005" s="185" t="s">
        <v>2997</v>
      </c>
      <c r="J1005" s="71" t="s">
        <v>85</v>
      </c>
      <c r="K1005" s="235" t="s">
        <v>27</v>
      </c>
      <c r="L1005" s="188" t="s">
        <v>86</v>
      </c>
      <c r="M1005" s="189" t="s">
        <v>19</v>
      </c>
      <c r="N1005" s="186"/>
      <c r="O1005" s="236"/>
    </row>
    <row r="1006" spans="1:15" ht="144" x14ac:dyDescent="0.2">
      <c r="A1006" s="133"/>
      <c r="B1006" s="183" t="s">
        <v>13</v>
      </c>
      <c r="C1006" s="183" t="s">
        <v>13</v>
      </c>
      <c r="D1006" s="183" t="s">
        <v>61</v>
      </c>
      <c r="E1006" s="183" t="s">
        <v>46</v>
      </c>
      <c r="F1006" s="183" t="s">
        <v>87</v>
      </c>
      <c r="G1006" s="183" t="s">
        <v>15</v>
      </c>
      <c r="H1006" s="184" t="str">
        <f>B1006&amp;"."&amp;C1006&amp;"."&amp;D1006&amp;"."&amp;E1006&amp;"."&amp;F1006&amp;"."&amp;G1006</f>
        <v>3.3.71.70.91.00</v>
      </c>
      <c r="I1006" s="185" t="s">
        <v>2997</v>
      </c>
      <c r="J1006" s="71" t="s">
        <v>88</v>
      </c>
      <c r="K1006" s="235" t="s">
        <v>27</v>
      </c>
      <c r="L1006" s="188" t="s">
        <v>1704</v>
      </c>
      <c r="M1006" s="189" t="s">
        <v>19</v>
      </c>
      <c r="N1006" s="186"/>
      <c r="O1006" s="236"/>
    </row>
    <row r="1007" spans="1:15" ht="120" x14ac:dyDescent="0.2">
      <c r="A1007" s="133"/>
      <c r="B1007" s="183" t="s">
        <v>13</v>
      </c>
      <c r="C1007" s="183" t="s">
        <v>13</v>
      </c>
      <c r="D1007" s="183" t="s">
        <v>61</v>
      </c>
      <c r="E1007" s="183" t="s">
        <v>46</v>
      </c>
      <c r="F1007" s="183" t="s">
        <v>29</v>
      </c>
      <c r="G1007" s="183" t="s">
        <v>15</v>
      </c>
      <c r="H1007" s="184" t="str">
        <f>B1007&amp;"."&amp;C1007&amp;"."&amp;D1007&amp;"."&amp;E1007&amp;"."&amp;F1007&amp;"."&amp;G1007</f>
        <v>3.3.71.70.92.00</v>
      </c>
      <c r="I1007" s="185" t="s">
        <v>2997</v>
      </c>
      <c r="J1007" s="234" t="s">
        <v>30</v>
      </c>
      <c r="K1007" s="235" t="s">
        <v>17</v>
      </c>
      <c r="L1007" s="188" t="s">
        <v>31</v>
      </c>
      <c r="M1007" s="189" t="s">
        <v>19</v>
      </c>
      <c r="N1007" s="186"/>
      <c r="O1007" s="236"/>
    </row>
    <row r="1008" spans="1:15" ht="84" x14ac:dyDescent="0.2">
      <c r="A1008" s="133"/>
      <c r="B1008" s="183" t="s">
        <v>13</v>
      </c>
      <c r="C1008" s="183" t="s">
        <v>13</v>
      </c>
      <c r="D1008" s="183" t="s">
        <v>61</v>
      </c>
      <c r="E1008" s="183" t="s">
        <v>46</v>
      </c>
      <c r="F1008" s="183" t="s">
        <v>250</v>
      </c>
      <c r="G1008" s="183" t="s">
        <v>15</v>
      </c>
      <c r="H1008" s="184" t="str">
        <f>B1008&amp;"."&amp;C1008&amp;"."&amp;D1008&amp;"."&amp;E1008&amp;"."&amp;F1008&amp;"."&amp;G1008</f>
        <v>3.3.71.70.93.00</v>
      </c>
      <c r="I1008" s="185" t="s">
        <v>2997</v>
      </c>
      <c r="J1008" s="71" t="s">
        <v>251</v>
      </c>
      <c r="K1008" s="235" t="s">
        <v>27</v>
      </c>
      <c r="L1008" s="188" t="s">
        <v>1652</v>
      </c>
      <c r="M1008" s="189" t="s">
        <v>19</v>
      </c>
      <c r="N1008" s="186"/>
      <c r="O1008" s="236"/>
    </row>
    <row r="1009" spans="1:15" ht="84" x14ac:dyDescent="0.2">
      <c r="A1009" s="133"/>
      <c r="B1009" s="183" t="s">
        <v>13</v>
      </c>
      <c r="C1009" s="183" t="s">
        <v>13</v>
      </c>
      <c r="D1009" s="183" t="s">
        <v>61</v>
      </c>
      <c r="E1009" s="183" t="s">
        <v>46</v>
      </c>
      <c r="F1009" s="183" t="s">
        <v>228</v>
      </c>
      <c r="G1009" s="183" t="s">
        <v>15</v>
      </c>
      <c r="H1009" s="184" t="str">
        <f>B1009&amp;"."&amp;C1009&amp;"."&amp;D1009&amp;"."&amp;E1009&amp;"."&amp;F1009&amp;"."&amp;G1009</f>
        <v>3.3.71.70.95.00</v>
      </c>
      <c r="I1009" s="185" t="s">
        <v>2997</v>
      </c>
      <c r="J1009" s="71" t="s">
        <v>333</v>
      </c>
      <c r="K1009" s="235" t="s">
        <v>27</v>
      </c>
      <c r="L1009" s="188" t="s">
        <v>334</v>
      </c>
      <c r="M1009" s="189" t="s">
        <v>19</v>
      </c>
      <c r="N1009" s="186"/>
      <c r="O1009" s="236"/>
    </row>
    <row r="1010" spans="1:15" ht="120" x14ac:dyDescent="0.2">
      <c r="A1010" s="133"/>
      <c r="B1010" s="183" t="s">
        <v>13</v>
      </c>
      <c r="C1010" s="183" t="s">
        <v>13</v>
      </c>
      <c r="D1010" s="183" t="s">
        <v>61</v>
      </c>
      <c r="E1010" s="183" t="s">
        <v>29</v>
      </c>
      <c r="F1010" s="183" t="s">
        <v>15</v>
      </c>
      <c r="G1010" s="183" t="s">
        <v>15</v>
      </c>
      <c r="H1010" s="184" t="str">
        <f>B1010&amp;"."&amp;C1010&amp;"."&amp;D1010&amp;"."&amp;E1010&amp;"."&amp;F1010&amp;"."&amp;G1010</f>
        <v>3.3.71.92.00.00</v>
      </c>
      <c r="I1010" s="185" t="s">
        <v>2997</v>
      </c>
      <c r="J1010" s="234" t="s">
        <v>30</v>
      </c>
      <c r="K1010" s="235" t="s">
        <v>17</v>
      </c>
      <c r="L1010" s="188" t="s">
        <v>31</v>
      </c>
      <c r="M1010" s="189" t="s">
        <v>19</v>
      </c>
      <c r="N1010" s="186"/>
      <c r="O1010" s="236"/>
    </row>
    <row r="1011" spans="1:15" ht="48" x14ac:dyDescent="0.2">
      <c r="A1011" s="133"/>
      <c r="B1011" s="182" t="s">
        <v>13</v>
      </c>
      <c r="C1011" s="182" t="s">
        <v>13</v>
      </c>
      <c r="D1011" s="182" t="s">
        <v>335</v>
      </c>
      <c r="E1011" s="182" t="s">
        <v>15</v>
      </c>
      <c r="F1011" s="183" t="s">
        <v>15</v>
      </c>
      <c r="G1011" s="183" t="s">
        <v>15</v>
      </c>
      <c r="H1011" s="184" t="str">
        <f>B1011&amp;"."&amp;C1011&amp;"."&amp;D1011&amp;"."&amp;E1011&amp;"."&amp;F1011&amp;"."&amp;G1011</f>
        <v>3.3.72.00.00.00</v>
      </c>
      <c r="I1011" s="185" t="s">
        <v>2997</v>
      </c>
      <c r="J1011" s="234" t="s">
        <v>336</v>
      </c>
      <c r="K1011" s="235" t="s">
        <v>17</v>
      </c>
      <c r="L1011" s="188" t="s">
        <v>956</v>
      </c>
      <c r="M1011" s="189" t="s">
        <v>19</v>
      </c>
      <c r="N1011" s="186"/>
      <c r="O1011" s="236"/>
    </row>
    <row r="1012" spans="1:15" ht="72" x14ac:dyDescent="0.2">
      <c r="A1012" s="133"/>
      <c r="B1012" s="182" t="s">
        <v>13</v>
      </c>
      <c r="C1012" s="182" t="s">
        <v>13</v>
      </c>
      <c r="D1012" s="182" t="s">
        <v>335</v>
      </c>
      <c r="E1012" s="182" t="s">
        <v>264</v>
      </c>
      <c r="F1012" s="183" t="s">
        <v>15</v>
      </c>
      <c r="G1012" s="183" t="s">
        <v>15</v>
      </c>
      <c r="H1012" s="184" t="str">
        <f>B1012&amp;"."&amp;C1012&amp;"."&amp;D1012&amp;"."&amp;E1012&amp;"."&amp;F1012&amp;"."&amp;G1012</f>
        <v>3.3.72.14.00.00</v>
      </c>
      <c r="I1012" s="185" t="s">
        <v>2997</v>
      </c>
      <c r="J1012" s="234" t="s">
        <v>337</v>
      </c>
      <c r="K1012" s="235" t="s">
        <v>17</v>
      </c>
      <c r="L1012" s="188" t="s">
        <v>266</v>
      </c>
      <c r="M1012" s="189" t="s">
        <v>19</v>
      </c>
      <c r="N1012" s="186"/>
      <c r="O1012" s="236"/>
    </row>
    <row r="1013" spans="1:15" ht="48" x14ac:dyDescent="0.2">
      <c r="A1013" s="133"/>
      <c r="B1013" s="182" t="s">
        <v>13</v>
      </c>
      <c r="C1013" s="182" t="s">
        <v>13</v>
      </c>
      <c r="D1013" s="182" t="s">
        <v>335</v>
      </c>
      <c r="E1013" s="182" t="s">
        <v>264</v>
      </c>
      <c r="F1013" s="183" t="s">
        <v>54</v>
      </c>
      <c r="G1013" s="183" t="s">
        <v>15</v>
      </c>
      <c r="H1013" s="184" t="str">
        <f>B1013&amp;"."&amp;C1013&amp;"."&amp;D1013&amp;"."&amp;E1013&amp;"."&amp;F1013&amp;"."&amp;G1013</f>
        <v>3.3.72.14.01.00</v>
      </c>
      <c r="I1013" s="185" t="s">
        <v>2997</v>
      </c>
      <c r="J1013" s="71" t="s">
        <v>283</v>
      </c>
      <c r="K1013" s="235" t="s">
        <v>27</v>
      </c>
      <c r="L1013" s="188" t="s">
        <v>284</v>
      </c>
      <c r="M1013" s="189" t="s">
        <v>19</v>
      </c>
      <c r="N1013" s="186"/>
      <c r="O1013" s="236"/>
    </row>
    <row r="1014" spans="1:15" ht="36" x14ac:dyDescent="0.2">
      <c r="A1014" s="133"/>
      <c r="B1014" s="182" t="s">
        <v>13</v>
      </c>
      <c r="C1014" s="182" t="s">
        <v>13</v>
      </c>
      <c r="D1014" s="182" t="s">
        <v>335</v>
      </c>
      <c r="E1014" s="182" t="s">
        <v>264</v>
      </c>
      <c r="F1014" s="183" t="s">
        <v>55</v>
      </c>
      <c r="G1014" s="183" t="s">
        <v>15</v>
      </c>
      <c r="H1014" s="184" t="str">
        <f>B1014&amp;"."&amp;C1014&amp;"."&amp;D1014&amp;"."&amp;E1014&amp;"."&amp;F1014&amp;"."&amp;G1014</f>
        <v>3.3.72.14.02.00</v>
      </c>
      <c r="I1014" s="185" t="s">
        <v>2997</v>
      </c>
      <c r="J1014" s="71" t="s">
        <v>285</v>
      </c>
      <c r="K1014" s="235" t="s">
        <v>27</v>
      </c>
      <c r="L1014" s="188" t="s">
        <v>286</v>
      </c>
      <c r="M1014" s="189" t="s">
        <v>19</v>
      </c>
      <c r="N1014" s="186"/>
      <c r="O1014" s="236"/>
    </row>
    <row r="1015" spans="1:15" ht="72" x14ac:dyDescent="0.2">
      <c r="A1015" s="133"/>
      <c r="B1015" s="182" t="s">
        <v>13</v>
      </c>
      <c r="C1015" s="182" t="s">
        <v>13</v>
      </c>
      <c r="D1015" s="182" t="s">
        <v>335</v>
      </c>
      <c r="E1015" s="182" t="s">
        <v>191</v>
      </c>
      <c r="F1015" s="183" t="s">
        <v>15</v>
      </c>
      <c r="G1015" s="183" t="s">
        <v>15</v>
      </c>
      <c r="H1015" s="184" t="str">
        <f>B1015&amp;"."&amp;C1015&amp;"."&amp;D1015&amp;"."&amp;E1015&amp;"."&amp;F1015&amp;"."&amp;G1015</f>
        <v>3.3.72.18.00.00</v>
      </c>
      <c r="I1015" s="185" t="s">
        <v>2997</v>
      </c>
      <c r="J1015" s="234" t="s">
        <v>287</v>
      </c>
      <c r="K1015" s="235" t="s">
        <v>17</v>
      </c>
      <c r="L1015" s="188" t="s">
        <v>1656</v>
      </c>
      <c r="M1015" s="189" t="s">
        <v>19</v>
      </c>
      <c r="N1015" s="186"/>
      <c r="O1015" s="236"/>
    </row>
    <row r="1016" spans="1:15" ht="276" x14ac:dyDescent="0.2">
      <c r="A1016" s="133"/>
      <c r="B1016" s="182" t="s">
        <v>13</v>
      </c>
      <c r="C1016" s="182" t="s">
        <v>13</v>
      </c>
      <c r="D1016" s="182" t="s">
        <v>335</v>
      </c>
      <c r="E1016" s="182" t="s">
        <v>32</v>
      </c>
      <c r="F1016" s="183" t="s">
        <v>15</v>
      </c>
      <c r="G1016" s="183" t="s">
        <v>15</v>
      </c>
      <c r="H1016" s="184" t="str">
        <f>B1016&amp;"."&amp;C1016&amp;"."&amp;D1016&amp;"."&amp;E1016&amp;"."&amp;F1016&amp;"."&amp;G1016</f>
        <v>3.3.72.30.00.00</v>
      </c>
      <c r="I1016" s="185" t="s">
        <v>2997</v>
      </c>
      <c r="J1016" s="234" t="s">
        <v>267</v>
      </c>
      <c r="K1016" s="235" t="s">
        <v>17</v>
      </c>
      <c r="L1016" s="188" t="s">
        <v>1050</v>
      </c>
      <c r="M1016" s="189" t="s">
        <v>19</v>
      </c>
      <c r="N1016" s="186"/>
      <c r="O1016" s="236"/>
    </row>
    <row r="1017" spans="1:15" ht="72" x14ac:dyDescent="0.2">
      <c r="A1017" s="133"/>
      <c r="B1017" s="183" t="s">
        <v>13</v>
      </c>
      <c r="C1017" s="183" t="s">
        <v>13</v>
      </c>
      <c r="D1017" s="183" t="s">
        <v>335</v>
      </c>
      <c r="E1017" s="183" t="s">
        <v>196</v>
      </c>
      <c r="F1017" s="183" t="s">
        <v>15</v>
      </c>
      <c r="G1017" s="183" t="s">
        <v>15</v>
      </c>
      <c r="H1017" s="184" t="str">
        <f>B1017&amp;"."&amp;C1017&amp;"."&amp;D1017&amp;"."&amp;E1017&amp;"."&amp;F1017&amp;"."&amp;G1017</f>
        <v>3.3.72.32.00.00</v>
      </c>
      <c r="I1017" s="185" t="s">
        <v>2997</v>
      </c>
      <c r="J1017" s="234" t="s">
        <v>2749</v>
      </c>
      <c r="K1017" s="235" t="s">
        <v>17</v>
      </c>
      <c r="L1017" s="188" t="s">
        <v>320</v>
      </c>
      <c r="M1017" s="189" t="s">
        <v>19</v>
      </c>
      <c r="N1017" s="186"/>
      <c r="O1017" s="236"/>
    </row>
    <row r="1018" spans="1:15" ht="24" x14ac:dyDescent="0.2">
      <c r="A1018" s="133"/>
      <c r="B1018" s="183" t="s">
        <v>13</v>
      </c>
      <c r="C1018" s="183" t="s">
        <v>13</v>
      </c>
      <c r="D1018" s="183">
        <v>72</v>
      </c>
      <c r="E1018" s="183" t="s">
        <v>196</v>
      </c>
      <c r="F1018" s="183" t="s">
        <v>55</v>
      </c>
      <c r="G1018" s="183" t="s">
        <v>15</v>
      </c>
      <c r="H1018" s="184" t="str">
        <f>B1018&amp;"."&amp;C1018&amp;"."&amp;D1018&amp;"."&amp;E1018&amp;"."&amp;F1018&amp;"."&amp;G1018</f>
        <v>3.3.72.32.02.00</v>
      </c>
      <c r="I1018" s="185" t="s">
        <v>2997</v>
      </c>
      <c r="J1018" s="71" t="s">
        <v>2556</v>
      </c>
      <c r="K1018" s="235" t="s">
        <v>27</v>
      </c>
      <c r="L1018" s="188" t="s">
        <v>1593</v>
      </c>
      <c r="M1018" s="189" t="s">
        <v>19</v>
      </c>
      <c r="N1018" s="186"/>
      <c r="O1018" s="236"/>
    </row>
    <row r="1019" spans="1:15" ht="24" x14ac:dyDescent="0.2">
      <c r="A1019" s="133"/>
      <c r="B1019" s="183" t="s">
        <v>13</v>
      </c>
      <c r="C1019" s="183" t="s">
        <v>13</v>
      </c>
      <c r="D1019" s="183">
        <v>72</v>
      </c>
      <c r="E1019" s="183" t="s">
        <v>196</v>
      </c>
      <c r="F1019" s="183" t="s">
        <v>109</v>
      </c>
      <c r="G1019" s="183" t="s">
        <v>15</v>
      </c>
      <c r="H1019" s="184" t="str">
        <f>B1019&amp;"."&amp;C1019&amp;"."&amp;D1019&amp;"."&amp;E1019&amp;"."&amp;F1019&amp;"."&amp;G1019</f>
        <v>3.3.72.32.03.00</v>
      </c>
      <c r="I1019" s="185" t="s">
        <v>2997</v>
      </c>
      <c r="J1019" s="71" t="s">
        <v>2557</v>
      </c>
      <c r="K1019" s="235" t="s">
        <v>27</v>
      </c>
      <c r="L1019" s="188" t="s">
        <v>450</v>
      </c>
      <c r="M1019" s="189" t="s">
        <v>19</v>
      </c>
      <c r="N1019" s="186"/>
      <c r="O1019" s="236"/>
    </row>
    <row r="1020" spans="1:15" ht="24" x14ac:dyDescent="0.2">
      <c r="A1020" s="133"/>
      <c r="B1020" s="183" t="s">
        <v>13</v>
      </c>
      <c r="C1020" s="183" t="s">
        <v>13</v>
      </c>
      <c r="D1020" s="183">
        <v>72</v>
      </c>
      <c r="E1020" s="183" t="s">
        <v>196</v>
      </c>
      <c r="F1020" s="183" t="s">
        <v>65</v>
      </c>
      <c r="G1020" s="183" t="s">
        <v>15</v>
      </c>
      <c r="H1020" s="184" t="str">
        <f>B1020&amp;"."&amp;C1020&amp;"."&amp;D1020&amp;"."&amp;E1020&amp;"."&amp;F1020&amp;"."&amp;G1020</f>
        <v>3.3.72.32.04.00</v>
      </c>
      <c r="I1020" s="185" t="s">
        <v>2997</v>
      </c>
      <c r="J1020" s="71" t="s">
        <v>2558</v>
      </c>
      <c r="K1020" s="235" t="s">
        <v>27</v>
      </c>
      <c r="L1020" s="188" t="s">
        <v>1392</v>
      </c>
      <c r="M1020" s="189" t="s">
        <v>19</v>
      </c>
      <c r="N1020" s="186"/>
      <c r="O1020" s="236"/>
    </row>
    <row r="1021" spans="1:15" ht="12.75" x14ac:dyDescent="0.2">
      <c r="A1021" s="133"/>
      <c r="B1021" s="183" t="s">
        <v>13</v>
      </c>
      <c r="C1021" s="183" t="s">
        <v>13</v>
      </c>
      <c r="D1021" s="183">
        <v>72</v>
      </c>
      <c r="E1021" s="183" t="s">
        <v>196</v>
      </c>
      <c r="F1021" s="183" t="s">
        <v>37</v>
      </c>
      <c r="G1021" s="183" t="s">
        <v>15</v>
      </c>
      <c r="H1021" s="184" t="str">
        <f>B1021&amp;"."&amp;C1021&amp;"."&amp;D1021&amp;"."&amp;E1021&amp;"."&amp;F1021&amp;"."&amp;G1021</f>
        <v>3.3.72.32.05.00</v>
      </c>
      <c r="I1021" s="185" t="s">
        <v>2997</v>
      </c>
      <c r="J1021" s="260" t="s">
        <v>451</v>
      </c>
      <c r="K1021" s="235" t="s">
        <v>27</v>
      </c>
      <c r="L1021" s="188" t="s">
        <v>1060</v>
      </c>
      <c r="M1021" s="189" t="s">
        <v>19</v>
      </c>
      <c r="N1021" s="186"/>
      <c r="O1021" s="236"/>
    </row>
    <row r="1022" spans="1:15" ht="12.75" x14ac:dyDescent="0.2">
      <c r="A1022" s="133"/>
      <c r="B1022" s="302" t="s">
        <v>13</v>
      </c>
      <c r="C1022" s="302" t="s">
        <v>13</v>
      </c>
      <c r="D1022" s="302">
        <v>72</v>
      </c>
      <c r="E1022" s="302" t="s">
        <v>196</v>
      </c>
      <c r="F1022" s="303" t="s">
        <v>107</v>
      </c>
      <c r="G1022" s="302" t="s">
        <v>15</v>
      </c>
      <c r="H1022" s="184" t="str">
        <f>B1022&amp;"."&amp;C1022&amp;"."&amp;D1022&amp;"."&amp;E1022&amp;"."&amp;F1022&amp;"."&amp;G1022</f>
        <v>3.3.72.32.06.00</v>
      </c>
      <c r="I1022" s="185" t="s">
        <v>2997</v>
      </c>
      <c r="J1022" s="191" t="s">
        <v>2510</v>
      </c>
      <c r="K1022" s="305" t="s">
        <v>27</v>
      </c>
      <c r="L1022" s="188" t="s">
        <v>2546</v>
      </c>
      <c r="M1022" s="189" t="s">
        <v>19</v>
      </c>
      <c r="N1022" s="186"/>
      <c r="O1022" s="236"/>
    </row>
    <row r="1023" spans="1:15" ht="45" x14ac:dyDescent="0.2">
      <c r="B1023" s="183" t="s">
        <v>13</v>
      </c>
      <c r="C1023" s="183" t="s">
        <v>13</v>
      </c>
      <c r="D1023" s="183">
        <v>72</v>
      </c>
      <c r="E1023" s="183" t="s">
        <v>196</v>
      </c>
      <c r="F1023" s="235" t="s">
        <v>68</v>
      </c>
      <c r="G1023" s="183" t="s">
        <v>15</v>
      </c>
      <c r="H1023" s="184" t="s">
        <v>3003</v>
      </c>
      <c r="I1023" s="185" t="s">
        <v>2997</v>
      </c>
      <c r="J1023" s="260" t="s">
        <v>2999</v>
      </c>
      <c r="K1023" s="439" t="s">
        <v>27</v>
      </c>
      <c r="L1023" s="440" t="s">
        <v>3000</v>
      </c>
      <c r="M1023" s="189" t="s">
        <v>1612</v>
      </c>
      <c r="N1023" s="186"/>
      <c r="O1023" s="236"/>
    </row>
    <row r="1024" spans="1:15" s="122" customFormat="1" ht="24" x14ac:dyDescent="0.2">
      <c r="A1024" s="133"/>
      <c r="B1024" s="183" t="s">
        <v>13</v>
      </c>
      <c r="C1024" s="183" t="s">
        <v>13</v>
      </c>
      <c r="D1024" s="183">
        <v>72</v>
      </c>
      <c r="E1024" s="183" t="s">
        <v>196</v>
      </c>
      <c r="F1024" s="183" t="s">
        <v>52</v>
      </c>
      <c r="G1024" s="183" t="s">
        <v>15</v>
      </c>
      <c r="H1024" s="184" t="str">
        <f>B1024&amp;"."&amp;C1024&amp;"."&amp;D1024&amp;"."&amp;E1024&amp;"."&amp;F1024&amp;"."&amp;G1024</f>
        <v>3.3.72.32.99.00</v>
      </c>
      <c r="I1024" s="185" t="s">
        <v>2997</v>
      </c>
      <c r="J1024" s="234" t="s">
        <v>1667</v>
      </c>
      <c r="K1024" s="235" t="s">
        <v>17</v>
      </c>
      <c r="L1024" s="188" t="s">
        <v>452</v>
      </c>
      <c r="M1024" s="189" t="s">
        <v>19</v>
      </c>
      <c r="N1024" s="186"/>
      <c r="O1024" s="236"/>
    </row>
    <row r="1025" spans="1:15" ht="84" x14ac:dyDescent="0.2">
      <c r="A1025" s="133"/>
      <c r="B1025" s="183" t="s">
        <v>13</v>
      </c>
      <c r="C1025" s="183" t="s">
        <v>13</v>
      </c>
      <c r="D1025" s="183" t="s">
        <v>335</v>
      </c>
      <c r="E1025" s="183" t="s">
        <v>136</v>
      </c>
      <c r="F1025" s="183" t="s">
        <v>15</v>
      </c>
      <c r="G1025" s="183" t="s">
        <v>15</v>
      </c>
      <c r="H1025" s="184" t="str">
        <f>B1025&amp;"."&amp;C1025&amp;"."&amp;D1025&amp;"."&amp;E1025&amp;"."&amp;F1025&amp;"."&amp;G1025</f>
        <v>3.3.72.33.00.00</v>
      </c>
      <c r="I1025" s="185" t="s">
        <v>2997</v>
      </c>
      <c r="J1025" s="234" t="s">
        <v>268</v>
      </c>
      <c r="K1025" s="235" t="s">
        <v>17</v>
      </c>
      <c r="L1025" s="188" t="s">
        <v>2744</v>
      </c>
      <c r="M1025" s="189" t="s">
        <v>19</v>
      </c>
      <c r="N1025" s="186"/>
      <c r="O1025" s="236"/>
    </row>
    <row r="1026" spans="1:15" ht="96" x14ac:dyDescent="0.2">
      <c r="A1026" s="133"/>
      <c r="B1026" s="183" t="s">
        <v>13</v>
      </c>
      <c r="C1026" s="183" t="s">
        <v>13</v>
      </c>
      <c r="D1026" s="183" t="s">
        <v>335</v>
      </c>
      <c r="E1026" s="183" t="s">
        <v>311</v>
      </c>
      <c r="F1026" s="183" t="s">
        <v>15</v>
      </c>
      <c r="G1026" s="183" t="s">
        <v>15</v>
      </c>
      <c r="H1026" s="184" t="str">
        <f>B1026&amp;"."&amp;C1026&amp;"."&amp;D1026&amp;"."&amp;E1026&amp;"."&amp;F1026&amp;"."&amp;G1026</f>
        <v>3.3.72.34.00.00</v>
      </c>
      <c r="I1026" s="185" t="s">
        <v>2997</v>
      </c>
      <c r="J1026" s="71" t="s">
        <v>463</v>
      </c>
      <c r="K1026" s="235" t="s">
        <v>27</v>
      </c>
      <c r="L1026" s="188" t="s">
        <v>882</v>
      </c>
      <c r="M1026" s="189" t="s">
        <v>19</v>
      </c>
      <c r="N1026" s="186"/>
      <c r="O1026" s="236"/>
    </row>
    <row r="1027" spans="1:15" ht="48" x14ac:dyDescent="0.2">
      <c r="A1027" s="133"/>
      <c r="B1027" s="183" t="s">
        <v>13</v>
      </c>
      <c r="C1027" s="183" t="s">
        <v>13</v>
      </c>
      <c r="D1027" s="183" t="s">
        <v>335</v>
      </c>
      <c r="E1027" s="183" t="s">
        <v>40</v>
      </c>
      <c r="F1027" s="183" t="s">
        <v>15</v>
      </c>
      <c r="G1027" s="183" t="s">
        <v>15</v>
      </c>
      <c r="H1027" s="184" t="str">
        <f>B1027&amp;"."&amp;C1027&amp;"."&amp;D1027&amp;"."&amp;E1027&amp;"."&amp;F1027&amp;"."&amp;G1027</f>
        <v>3.3.72.35.00.00</v>
      </c>
      <c r="I1027" s="185" t="s">
        <v>2997</v>
      </c>
      <c r="J1027" s="234" t="s">
        <v>270</v>
      </c>
      <c r="K1027" s="235" t="s">
        <v>17</v>
      </c>
      <c r="L1027" s="188" t="s">
        <v>305</v>
      </c>
      <c r="M1027" s="189" t="s">
        <v>19</v>
      </c>
      <c r="N1027" s="186"/>
      <c r="O1027" s="236"/>
    </row>
    <row r="1028" spans="1:15" ht="96" x14ac:dyDescent="0.2">
      <c r="A1028" s="133"/>
      <c r="B1028" s="183" t="s">
        <v>13</v>
      </c>
      <c r="C1028" s="183" t="s">
        <v>13</v>
      </c>
      <c r="D1028" s="183" t="s">
        <v>335</v>
      </c>
      <c r="E1028" s="183" t="s">
        <v>272</v>
      </c>
      <c r="F1028" s="183" t="s">
        <v>15</v>
      </c>
      <c r="G1028" s="183" t="s">
        <v>15</v>
      </c>
      <c r="H1028" s="184" t="str">
        <f>B1028&amp;"."&amp;C1028&amp;"."&amp;D1028&amp;"."&amp;E1028&amp;"."&amp;F1028&amp;"."&amp;G1028</f>
        <v>3.3.72.36.00.00</v>
      </c>
      <c r="I1028" s="185" t="s">
        <v>2997</v>
      </c>
      <c r="J1028" s="234" t="s">
        <v>273</v>
      </c>
      <c r="K1028" s="235" t="s">
        <v>17</v>
      </c>
      <c r="L1028" s="188" t="s">
        <v>274</v>
      </c>
      <c r="M1028" s="189" t="s">
        <v>19</v>
      </c>
      <c r="N1028" s="186"/>
      <c r="O1028" s="236"/>
    </row>
    <row r="1029" spans="1:15" s="122" customFormat="1" ht="204" x14ac:dyDescent="0.2">
      <c r="A1029" s="133"/>
      <c r="B1029" s="183" t="s">
        <v>13</v>
      </c>
      <c r="C1029" s="183" t="s">
        <v>13</v>
      </c>
      <c r="D1029" s="183" t="s">
        <v>335</v>
      </c>
      <c r="E1029" s="183" t="s">
        <v>275</v>
      </c>
      <c r="F1029" s="183" t="s">
        <v>15</v>
      </c>
      <c r="G1029" s="183" t="s">
        <v>15</v>
      </c>
      <c r="H1029" s="184" t="str">
        <f>B1029&amp;"."&amp;C1029&amp;"."&amp;D1029&amp;"."&amp;E1029&amp;"."&amp;F1029&amp;"."&amp;G1029</f>
        <v>3.3.72.39.00.00</v>
      </c>
      <c r="I1029" s="185" t="s">
        <v>2997</v>
      </c>
      <c r="J1029" s="234" t="s">
        <v>276</v>
      </c>
      <c r="K1029" s="235" t="s">
        <v>17</v>
      </c>
      <c r="L1029" s="188" t="s">
        <v>277</v>
      </c>
      <c r="M1029" s="189" t="s">
        <v>19</v>
      </c>
      <c r="N1029" s="186"/>
      <c r="O1029" s="236"/>
    </row>
    <row r="1030" spans="1:15" s="122" customFormat="1" ht="168" x14ac:dyDescent="0.2">
      <c r="A1030" s="133"/>
      <c r="B1030" s="183" t="s">
        <v>13</v>
      </c>
      <c r="C1030" s="183" t="s">
        <v>13</v>
      </c>
      <c r="D1030" s="183" t="s">
        <v>335</v>
      </c>
      <c r="E1030" s="183" t="s">
        <v>34</v>
      </c>
      <c r="F1030" s="183" t="s">
        <v>15</v>
      </c>
      <c r="G1030" s="183" t="s">
        <v>15</v>
      </c>
      <c r="H1030" s="184" t="str">
        <f>B1030&amp;"."&amp;C1030&amp;"."&amp;D1030&amp;"."&amp;E1030&amp;"."&amp;F1030&amp;"."&amp;G1030</f>
        <v>3.3.72.40.00.00</v>
      </c>
      <c r="I1030" s="185" t="s">
        <v>2997</v>
      </c>
      <c r="J1030" s="234" t="s">
        <v>278</v>
      </c>
      <c r="K1030" s="235" t="s">
        <v>17</v>
      </c>
      <c r="L1030" s="188" t="s">
        <v>1055</v>
      </c>
      <c r="M1030" s="189" t="s">
        <v>19</v>
      </c>
      <c r="N1030" s="186"/>
      <c r="O1030" s="236"/>
    </row>
    <row r="1031" spans="1:15" ht="84" x14ac:dyDescent="0.2">
      <c r="A1031" s="133"/>
      <c r="B1031" s="183" t="s">
        <v>13</v>
      </c>
      <c r="C1031" s="183" t="s">
        <v>13</v>
      </c>
      <c r="D1031" s="183" t="s">
        <v>335</v>
      </c>
      <c r="E1031" s="183" t="s">
        <v>173</v>
      </c>
      <c r="F1031" s="183" t="s">
        <v>15</v>
      </c>
      <c r="G1031" s="183" t="s">
        <v>15</v>
      </c>
      <c r="H1031" s="184" t="str">
        <f>B1031&amp;"."&amp;C1031&amp;"."&amp;D1031&amp;"."&amp;E1031&amp;"."&amp;F1031&amp;"."&amp;G1031</f>
        <v>3.3.72.47.00.00</v>
      </c>
      <c r="I1031" s="185" t="s">
        <v>2997</v>
      </c>
      <c r="J1031" s="234" t="s">
        <v>290</v>
      </c>
      <c r="K1031" s="235" t="s">
        <v>17</v>
      </c>
      <c r="L1031" s="188" t="s">
        <v>291</v>
      </c>
      <c r="M1031" s="189" t="s">
        <v>19</v>
      </c>
      <c r="N1031" s="186"/>
      <c r="O1031" s="236"/>
    </row>
    <row r="1032" spans="1:15" ht="120" x14ac:dyDescent="0.2">
      <c r="A1032" s="133"/>
      <c r="B1032" s="183" t="s">
        <v>13</v>
      </c>
      <c r="C1032" s="183" t="s">
        <v>13</v>
      </c>
      <c r="D1032" s="183" t="s">
        <v>335</v>
      </c>
      <c r="E1032" s="183" t="s">
        <v>29</v>
      </c>
      <c r="F1032" s="183" t="s">
        <v>15</v>
      </c>
      <c r="G1032" s="183" t="s">
        <v>15</v>
      </c>
      <c r="H1032" s="184" t="str">
        <f>B1032&amp;"."&amp;C1032&amp;"."&amp;D1032&amp;"."&amp;E1032&amp;"."&amp;F1032&amp;"."&amp;G1032</f>
        <v>3.3.72.92.00.00</v>
      </c>
      <c r="I1032" s="185" t="s">
        <v>2997</v>
      </c>
      <c r="J1032" s="234" t="s">
        <v>30</v>
      </c>
      <c r="K1032" s="235" t="s">
        <v>17</v>
      </c>
      <c r="L1032" s="188" t="s">
        <v>31</v>
      </c>
      <c r="M1032" s="189" t="s">
        <v>19</v>
      </c>
      <c r="N1032" s="186"/>
      <c r="O1032" s="236"/>
    </row>
    <row r="1033" spans="1:15" ht="72" x14ac:dyDescent="0.2">
      <c r="A1033" s="121"/>
      <c r="B1033" s="182" t="s">
        <v>13</v>
      </c>
      <c r="C1033" s="182" t="s">
        <v>13</v>
      </c>
      <c r="D1033" s="182" t="s">
        <v>97</v>
      </c>
      <c r="E1033" s="182" t="s">
        <v>15</v>
      </c>
      <c r="F1033" s="183" t="s">
        <v>15</v>
      </c>
      <c r="G1033" s="183" t="s">
        <v>15</v>
      </c>
      <c r="H1033" s="184" t="str">
        <f>B1033&amp;"."&amp;C1033&amp;"."&amp;D1033&amp;"."&amp;E1033&amp;"."&amp;F1033&amp;"."&amp;G1033</f>
        <v>3.3.73.00.00.00</v>
      </c>
      <c r="I1033" s="185" t="s">
        <v>2997</v>
      </c>
      <c r="J1033" s="234" t="s">
        <v>2613</v>
      </c>
      <c r="K1033" s="235" t="s">
        <v>17</v>
      </c>
      <c r="L1033" s="188" t="s">
        <v>338</v>
      </c>
      <c r="M1033" s="189" t="s">
        <v>19</v>
      </c>
      <c r="N1033" s="186"/>
      <c r="O1033" s="236"/>
    </row>
    <row r="1034" spans="1:15" ht="96" x14ac:dyDescent="0.2">
      <c r="A1034" s="133"/>
      <c r="B1034" s="183" t="s">
        <v>13</v>
      </c>
      <c r="C1034" s="183" t="s">
        <v>13</v>
      </c>
      <c r="D1034" s="183" t="s">
        <v>97</v>
      </c>
      <c r="E1034" s="183" t="s">
        <v>311</v>
      </c>
      <c r="F1034" s="183" t="s">
        <v>15</v>
      </c>
      <c r="G1034" s="183" t="s">
        <v>15</v>
      </c>
      <c r="H1034" s="184" t="str">
        <f>B1034&amp;"."&amp;C1034&amp;"."&amp;D1034&amp;"."&amp;E1034&amp;"."&amp;F1034&amp;"."&amp;G1034</f>
        <v>3.3.73.34.00.00</v>
      </c>
      <c r="I1034" s="185" t="s">
        <v>2997</v>
      </c>
      <c r="J1034" s="71" t="s">
        <v>463</v>
      </c>
      <c r="K1034" s="235" t="s">
        <v>27</v>
      </c>
      <c r="L1034" s="188" t="s">
        <v>882</v>
      </c>
      <c r="M1034" s="189" t="s">
        <v>19</v>
      </c>
      <c r="N1034" s="186"/>
      <c r="O1034" s="236"/>
    </row>
    <row r="1035" spans="1:15" ht="48" x14ac:dyDescent="0.2">
      <c r="A1035" s="133"/>
      <c r="B1035" s="183" t="s">
        <v>13</v>
      </c>
      <c r="C1035" s="183" t="s">
        <v>13</v>
      </c>
      <c r="D1035" s="183" t="s">
        <v>97</v>
      </c>
      <c r="E1035" s="183" t="s">
        <v>46</v>
      </c>
      <c r="F1035" s="183" t="s">
        <v>15</v>
      </c>
      <c r="G1035" s="183" t="s">
        <v>15</v>
      </c>
      <c r="H1035" s="184" t="str">
        <f>B1035&amp;"."&amp;C1035&amp;"."&amp;D1035&amp;"."&amp;E1035&amp;"."&amp;F1035&amp;"."&amp;G1035</f>
        <v>3.3.73.70.00.00</v>
      </c>
      <c r="I1035" s="185" t="s">
        <v>2997</v>
      </c>
      <c r="J1035" s="234" t="s">
        <v>63</v>
      </c>
      <c r="K1035" s="235" t="s">
        <v>17</v>
      </c>
      <c r="L1035" s="188" t="s">
        <v>64</v>
      </c>
      <c r="M1035" s="189" t="s">
        <v>19</v>
      </c>
      <c r="N1035" s="186"/>
      <c r="O1035" s="236"/>
    </row>
    <row r="1036" spans="1:15" ht="132" x14ac:dyDescent="0.2">
      <c r="A1036" s="133"/>
      <c r="B1036" s="183" t="s">
        <v>13</v>
      </c>
      <c r="C1036" s="183" t="s">
        <v>13</v>
      </c>
      <c r="D1036" s="183" t="s">
        <v>97</v>
      </c>
      <c r="E1036" s="183" t="s">
        <v>46</v>
      </c>
      <c r="F1036" s="183" t="s">
        <v>217</v>
      </c>
      <c r="G1036" s="183" t="s">
        <v>15</v>
      </c>
      <c r="H1036" s="184" t="str">
        <f>B1036&amp;"."&amp;C1036&amp;"."&amp;D1036&amp;"."&amp;E1036&amp;"."&amp;F1036&amp;"."&amp;G1036</f>
        <v>3.3.73.70.08.00</v>
      </c>
      <c r="I1036" s="185" t="s">
        <v>2997</v>
      </c>
      <c r="J1036" s="71" t="s">
        <v>999</v>
      </c>
      <c r="K1036" s="235" t="s">
        <v>27</v>
      </c>
      <c r="L1036" s="188" t="s">
        <v>313</v>
      </c>
      <c r="M1036" s="189" t="s">
        <v>19</v>
      </c>
      <c r="N1036" s="186"/>
      <c r="O1036" s="236"/>
    </row>
    <row r="1037" spans="1:15" ht="72" x14ac:dyDescent="0.2">
      <c r="A1037" s="133"/>
      <c r="B1037" s="183" t="s">
        <v>13</v>
      </c>
      <c r="C1037" s="183" t="s">
        <v>13</v>
      </c>
      <c r="D1037" s="183" t="s">
        <v>97</v>
      </c>
      <c r="E1037" s="183" t="s">
        <v>46</v>
      </c>
      <c r="F1037" s="183" t="s">
        <v>264</v>
      </c>
      <c r="G1037" s="183" t="s">
        <v>15</v>
      </c>
      <c r="H1037" s="184" t="str">
        <f>B1037&amp;"."&amp;C1037&amp;"."&amp;D1037&amp;"."&amp;E1037&amp;"."&amp;F1037&amp;"."&amp;G1037</f>
        <v>3.3.73.70.14.00</v>
      </c>
      <c r="I1037" s="185" t="s">
        <v>2997</v>
      </c>
      <c r="J1037" s="234" t="s">
        <v>265</v>
      </c>
      <c r="K1037" s="235" t="s">
        <v>17</v>
      </c>
      <c r="L1037" s="188" t="s">
        <v>266</v>
      </c>
      <c r="M1037" s="189" t="s">
        <v>19</v>
      </c>
      <c r="N1037" s="186"/>
      <c r="O1037" s="236"/>
    </row>
    <row r="1038" spans="1:15" ht="48" x14ac:dyDescent="0.2">
      <c r="A1038" s="133"/>
      <c r="B1038" s="183" t="s">
        <v>13</v>
      </c>
      <c r="C1038" s="183" t="s">
        <v>13</v>
      </c>
      <c r="D1038" s="183" t="s">
        <v>97</v>
      </c>
      <c r="E1038" s="183" t="s">
        <v>46</v>
      </c>
      <c r="F1038" s="183" t="s">
        <v>264</v>
      </c>
      <c r="G1038" s="183" t="s">
        <v>264</v>
      </c>
      <c r="H1038" s="184" t="str">
        <f>B1038&amp;"."&amp;C1038&amp;"."&amp;D1038&amp;"."&amp;E1038&amp;"."&amp;F1038&amp;"."&amp;G1038</f>
        <v>3.3.73.70.14.14</v>
      </c>
      <c r="I1038" s="185" t="s">
        <v>2997</v>
      </c>
      <c r="J1038" s="71" t="s">
        <v>314</v>
      </c>
      <c r="K1038" s="235" t="s">
        <v>27</v>
      </c>
      <c r="L1038" s="188" t="s">
        <v>315</v>
      </c>
      <c r="M1038" s="189" t="s">
        <v>19</v>
      </c>
      <c r="N1038" s="186"/>
      <c r="O1038" s="236"/>
    </row>
    <row r="1039" spans="1:15" ht="24" x14ac:dyDescent="0.2">
      <c r="A1039" s="133"/>
      <c r="B1039" s="183" t="s">
        <v>13</v>
      </c>
      <c r="C1039" s="183" t="s">
        <v>13</v>
      </c>
      <c r="D1039" s="183" t="s">
        <v>97</v>
      </c>
      <c r="E1039" s="183" t="s">
        <v>46</v>
      </c>
      <c r="F1039" s="183" t="s">
        <v>316</v>
      </c>
      <c r="G1039" s="183" t="s">
        <v>15</v>
      </c>
      <c r="H1039" s="184" t="str">
        <f>B1039&amp;"."&amp;C1039&amp;"."&amp;D1039&amp;"."&amp;E1039&amp;"."&amp;F1039&amp;"."&amp;G1039</f>
        <v>3.3.73.70.19.00</v>
      </c>
      <c r="I1039" s="185" t="s">
        <v>2997</v>
      </c>
      <c r="J1039" s="71" t="s">
        <v>317</v>
      </c>
      <c r="K1039" s="235" t="s">
        <v>27</v>
      </c>
      <c r="L1039" s="188" t="s">
        <v>318</v>
      </c>
      <c r="M1039" s="189" t="s">
        <v>19</v>
      </c>
      <c r="N1039" s="186"/>
      <c r="O1039" s="236"/>
    </row>
    <row r="1040" spans="1:15" ht="60" x14ac:dyDescent="0.2">
      <c r="A1040" s="133"/>
      <c r="B1040" s="183" t="s">
        <v>13</v>
      </c>
      <c r="C1040" s="183" t="s">
        <v>13</v>
      </c>
      <c r="D1040" s="183" t="s">
        <v>97</v>
      </c>
      <c r="E1040" s="183" t="s">
        <v>46</v>
      </c>
      <c r="F1040" s="183" t="s">
        <v>23</v>
      </c>
      <c r="G1040" s="183" t="s">
        <v>15</v>
      </c>
      <c r="H1040" s="184" t="str">
        <f>B1040&amp;"."&amp;C1040&amp;"."&amp;D1040&amp;"."&amp;E1040&amp;"."&amp;F1040&amp;"."&amp;G1040</f>
        <v>3.3.73.70.20.00</v>
      </c>
      <c r="I1040" s="185" t="s">
        <v>2997</v>
      </c>
      <c r="J1040" s="71" t="s">
        <v>288</v>
      </c>
      <c r="K1040" s="235" t="s">
        <v>27</v>
      </c>
      <c r="L1040" s="188" t="s">
        <v>289</v>
      </c>
      <c r="M1040" s="189" t="s">
        <v>19</v>
      </c>
      <c r="N1040" s="186"/>
      <c r="O1040" s="236"/>
    </row>
    <row r="1041" spans="1:15" ht="276" x14ac:dyDescent="0.2">
      <c r="A1041" s="133"/>
      <c r="B1041" s="183" t="s">
        <v>13</v>
      </c>
      <c r="C1041" s="183" t="s">
        <v>13</v>
      </c>
      <c r="D1041" s="183" t="s">
        <v>97</v>
      </c>
      <c r="E1041" s="183" t="s">
        <v>46</v>
      </c>
      <c r="F1041" s="183" t="s">
        <v>32</v>
      </c>
      <c r="G1041" s="183" t="s">
        <v>15</v>
      </c>
      <c r="H1041" s="184" t="str">
        <f>B1041&amp;"."&amp;C1041&amp;"."&amp;D1041&amp;"."&amp;E1041&amp;"."&amp;F1041&amp;"."&amp;G1041</f>
        <v>3.3.73.70.30.00</v>
      </c>
      <c r="I1041" s="185" t="s">
        <v>2997</v>
      </c>
      <c r="J1041" s="234" t="s">
        <v>267</v>
      </c>
      <c r="K1041" s="235" t="s">
        <v>17</v>
      </c>
      <c r="L1041" s="188" t="s">
        <v>1050</v>
      </c>
      <c r="M1041" s="189" t="s">
        <v>19</v>
      </c>
      <c r="N1041" s="186"/>
      <c r="O1041" s="236"/>
    </row>
    <row r="1042" spans="1:15" ht="72" x14ac:dyDescent="0.2">
      <c r="A1042" s="133"/>
      <c r="B1042" s="183" t="s">
        <v>13</v>
      </c>
      <c r="C1042" s="183" t="s">
        <v>13</v>
      </c>
      <c r="D1042" s="183" t="s">
        <v>97</v>
      </c>
      <c r="E1042" s="183" t="s">
        <v>46</v>
      </c>
      <c r="F1042" s="183" t="s">
        <v>196</v>
      </c>
      <c r="G1042" s="183" t="s">
        <v>15</v>
      </c>
      <c r="H1042" s="184" t="str">
        <f>B1042&amp;"."&amp;C1042&amp;"."&amp;D1042&amp;"."&amp;E1042&amp;"."&amp;F1042&amp;"."&amp;G1042</f>
        <v>3.3.73.70.32.00</v>
      </c>
      <c r="I1042" s="185" t="s">
        <v>2997</v>
      </c>
      <c r="J1042" s="71" t="s">
        <v>319</v>
      </c>
      <c r="K1042" s="235" t="s">
        <v>27</v>
      </c>
      <c r="L1042" s="188" t="s">
        <v>320</v>
      </c>
      <c r="M1042" s="189" t="s">
        <v>19</v>
      </c>
      <c r="N1042" s="186"/>
      <c r="O1042" s="236"/>
    </row>
    <row r="1043" spans="1:15" ht="60" x14ac:dyDescent="0.2">
      <c r="A1043" s="133"/>
      <c r="B1043" s="183" t="s">
        <v>13</v>
      </c>
      <c r="C1043" s="183" t="s">
        <v>13</v>
      </c>
      <c r="D1043" s="183" t="s">
        <v>97</v>
      </c>
      <c r="E1043" s="183" t="s">
        <v>46</v>
      </c>
      <c r="F1043" s="183" t="s">
        <v>136</v>
      </c>
      <c r="G1043" s="183" t="s">
        <v>15</v>
      </c>
      <c r="H1043" s="184" t="str">
        <f>B1043&amp;"."&amp;C1043&amp;"."&amp;D1043&amp;"."&amp;E1043&amp;"."&amp;F1043&amp;"."&amp;G1043</f>
        <v>3.3.73.70.33.00</v>
      </c>
      <c r="I1043" s="185" t="s">
        <v>2997</v>
      </c>
      <c r="J1043" s="71" t="s">
        <v>268</v>
      </c>
      <c r="K1043" s="235" t="s">
        <v>27</v>
      </c>
      <c r="L1043" s="188" t="s">
        <v>269</v>
      </c>
      <c r="M1043" s="189" t="s">
        <v>19</v>
      </c>
      <c r="N1043" s="186"/>
      <c r="O1043" s="236"/>
    </row>
    <row r="1044" spans="1:15" ht="48" x14ac:dyDescent="0.2">
      <c r="A1044" s="133"/>
      <c r="B1044" s="183" t="s">
        <v>13</v>
      </c>
      <c r="C1044" s="183" t="s">
        <v>13</v>
      </c>
      <c r="D1044" s="183" t="s">
        <v>97</v>
      </c>
      <c r="E1044" s="183" t="s">
        <v>46</v>
      </c>
      <c r="F1044" s="183" t="s">
        <v>40</v>
      </c>
      <c r="G1044" s="183" t="s">
        <v>15</v>
      </c>
      <c r="H1044" s="184" t="str">
        <f>B1044&amp;"."&amp;C1044&amp;"."&amp;D1044&amp;"."&amp;E1044&amp;"."&amp;F1044&amp;"."&amp;G1044</f>
        <v>3.3.73.70.35.00</v>
      </c>
      <c r="I1044" s="185" t="s">
        <v>2997</v>
      </c>
      <c r="J1044" s="71" t="s">
        <v>270</v>
      </c>
      <c r="K1044" s="235" t="s">
        <v>27</v>
      </c>
      <c r="L1044" s="188" t="s">
        <v>271</v>
      </c>
      <c r="M1044" s="189" t="s">
        <v>19</v>
      </c>
      <c r="N1044" s="186"/>
      <c r="O1044" s="236"/>
    </row>
    <row r="1045" spans="1:15" ht="96" x14ac:dyDescent="0.2">
      <c r="A1045" s="133"/>
      <c r="B1045" s="183" t="s">
        <v>13</v>
      </c>
      <c r="C1045" s="183" t="s">
        <v>13</v>
      </c>
      <c r="D1045" s="183" t="s">
        <v>97</v>
      </c>
      <c r="E1045" s="183" t="s">
        <v>46</v>
      </c>
      <c r="F1045" s="183" t="s">
        <v>272</v>
      </c>
      <c r="G1045" s="183" t="s">
        <v>15</v>
      </c>
      <c r="H1045" s="184" t="str">
        <f>B1045&amp;"."&amp;C1045&amp;"."&amp;D1045&amp;"."&amp;E1045&amp;"."&amp;F1045&amp;"."&amp;G1045</f>
        <v>3.3.73.70.36.00</v>
      </c>
      <c r="I1045" s="185" t="s">
        <v>2997</v>
      </c>
      <c r="J1045" s="234" t="s">
        <v>273</v>
      </c>
      <c r="K1045" s="235" t="s">
        <v>17</v>
      </c>
      <c r="L1045" s="188" t="s">
        <v>274</v>
      </c>
      <c r="M1045" s="189" t="s">
        <v>19</v>
      </c>
      <c r="N1045" s="186"/>
      <c r="O1045" s="236"/>
    </row>
    <row r="1046" spans="1:15" ht="48" x14ac:dyDescent="0.2">
      <c r="A1046" s="133"/>
      <c r="B1046" s="183" t="s">
        <v>13</v>
      </c>
      <c r="C1046" s="183" t="s">
        <v>13</v>
      </c>
      <c r="D1046" s="183" t="s">
        <v>97</v>
      </c>
      <c r="E1046" s="183" t="s">
        <v>46</v>
      </c>
      <c r="F1046" s="183" t="s">
        <v>139</v>
      </c>
      <c r="G1046" s="183" t="s">
        <v>15</v>
      </c>
      <c r="H1046" s="184" t="str">
        <f>B1046&amp;"."&amp;C1046&amp;"."&amp;D1046&amp;"."&amp;E1046&amp;"."&amp;F1046&amp;"."&amp;G1046</f>
        <v>3.3.73.70.37.00</v>
      </c>
      <c r="I1046" s="185" t="s">
        <v>2997</v>
      </c>
      <c r="J1046" s="71" t="s">
        <v>321</v>
      </c>
      <c r="K1046" s="235" t="s">
        <v>27</v>
      </c>
      <c r="L1046" s="188" t="s">
        <v>322</v>
      </c>
      <c r="M1046" s="189" t="s">
        <v>19</v>
      </c>
      <c r="N1046" s="186"/>
      <c r="O1046" s="236"/>
    </row>
    <row r="1047" spans="1:15" ht="24" x14ac:dyDescent="0.2">
      <c r="A1047" s="133"/>
      <c r="B1047" s="183" t="s">
        <v>13</v>
      </c>
      <c r="C1047" s="183" t="s">
        <v>13</v>
      </c>
      <c r="D1047" s="183" t="s">
        <v>97</v>
      </c>
      <c r="E1047" s="183" t="s">
        <v>46</v>
      </c>
      <c r="F1047" s="183" t="s">
        <v>323</v>
      </c>
      <c r="G1047" s="183" t="s">
        <v>15</v>
      </c>
      <c r="H1047" s="184" t="str">
        <f>B1047&amp;"."&amp;C1047&amp;"."&amp;D1047&amp;"."&amp;E1047&amp;"."&amp;F1047&amp;"."&amp;G1047</f>
        <v>3.3.73.70.38.00</v>
      </c>
      <c r="I1047" s="185" t="s">
        <v>2997</v>
      </c>
      <c r="J1047" s="71" t="s">
        <v>324</v>
      </c>
      <c r="K1047" s="235" t="s">
        <v>27</v>
      </c>
      <c r="L1047" s="188" t="s">
        <v>325</v>
      </c>
      <c r="M1047" s="189" t="s">
        <v>19</v>
      </c>
      <c r="N1047" s="186"/>
      <c r="O1047" s="236"/>
    </row>
    <row r="1048" spans="1:15" ht="180" x14ac:dyDescent="0.2">
      <c r="A1048" s="133"/>
      <c r="B1048" s="183" t="s">
        <v>13</v>
      </c>
      <c r="C1048" s="183" t="s">
        <v>13</v>
      </c>
      <c r="D1048" s="183" t="s">
        <v>97</v>
      </c>
      <c r="E1048" s="183" t="s">
        <v>46</v>
      </c>
      <c r="F1048" s="183" t="s">
        <v>275</v>
      </c>
      <c r="G1048" s="183" t="s">
        <v>15</v>
      </c>
      <c r="H1048" s="184" t="str">
        <f>B1048&amp;"."&amp;C1048&amp;"."&amp;D1048&amp;"."&amp;E1048&amp;"."&amp;F1048&amp;"."&amp;G1048</f>
        <v>3.3.73.70.39.00</v>
      </c>
      <c r="I1048" s="185" t="s">
        <v>2997</v>
      </c>
      <c r="J1048" s="234" t="s">
        <v>276</v>
      </c>
      <c r="K1048" s="235" t="s">
        <v>17</v>
      </c>
      <c r="L1048" s="188" t="s">
        <v>326</v>
      </c>
      <c r="M1048" s="189" t="s">
        <v>19</v>
      </c>
      <c r="N1048" s="186"/>
      <c r="O1048" s="236"/>
    </row>
    <row r="1049" spans="1:15" ht="168" x14ac:dyDescent="0.2">
      <c r="A1049" s="133"/>
      <c r="B1049" s="183" t="s">
        <v>13</v>
      </c>
      <c r="C1049" s="183" t="s">
        <v>13</v>
      </c>
      <c r="D1049" s="183" t="s">
        <v>97</v>
      </c>
      <c r="E1049" s="183" t="s">
        <v>46</v>
      </c>
      <c r="F1049" s="183" t="s">
        <v>34</v>
      </c>
      <c r="G1049" s="183" t="s">
        <v>15</v>
      </c>
      <c r="H1049" s="184" t="str">
        <f>B1049&amp;"."&amp;C1049&amp;"."&amp;D1049&amp;"."&amp;E1049&amp;"."&amp;F1049&amp;"."&amp;G1049</f>
        <v>3.3.73.70.40.00</v>
      </c>
      <c r="I1049" s="185" t="s">
        <v>2997</v>
      </c>
      <c r="J1049" s="234" t="s">
        <v>327</v>
      </c>
      <c r="K1049" s="235" t="s">
        <v>17</v>
      </c>
      <c r="L1049" s="188" t="s">
        <v>328</v>
      </c>
      <c r="M1049" s="189" t="s">
        <v>19</v>
      </c>
      <c r="N1049" s="186"/>
      <c r="O1049" s="236"/>
    </row>
    <row r="1050" spans="1:15" ht="36" x14ac:dyDescent="0.2">
      <c r="A1050" s="133"/>
      <c r="B1050" s="183" t="s">
        <v>13</v>
      </c>
      <c r="C1050" s="183" t="s">
        <v>13</v>
      </c>
      <c r="D1050" s="183" t="s">
        <v>97</v>
      </c>
      <c r="E1050" s="183" t="s">
        <v>46</v>
      </c>
      <c r="F1050" s="183" t="s">
        <v>80</v>
      </c>
      <c r="G1050" s="183" t="s">
        <v>15</v>
      </c>
      <c r="H1050" s="184" t="str">
        <f>B1050&amp;"."&amp;C1050&amp;"."&amp;D1050&amp;"."&amp;E1050&amp;"."&amp;F1050&amp;"."&amp;G1050</f>
        <v>3.3.73.70.46.00</v>
      </c>
      <c r="I1050" s="185" t="s">
        <v>2997</v>
      </c>
      <c r="J1050" s="71" t="s">
        <v>81</v>
      </c>
      <c r="K1050" s="235" t="s">
        <v>27</v>
      </c>
      <c r="L1050" s="188" t="s">
        <v>329</v>
      </c>
      <c r="M1050" s="189" t="s">
        <v>19</v>
      </c>
      <c r="N1050" s="186"/>
      <c r="O1050" s="236"/>
    </row>
    <row r="1051" spans="1:15" ht="84" x14ac:dyDescent="0.2">
      <c r="A1051" s="133"/>
      <c r="B1051" s="183" t="s">
        <v>13</v>
      </c>
      <c r="C1051" s="183" t="s">
        <v>13</v>
      </c>
      <c r="D1051" s="183" t="s">
        <v>97</v>
      </c>
      <c r="E1051" s="183" t="s">
        <v>46</v>
      </c>
      <c r="F1051" s="183" t="s">
        <v>173</v>
      </c>
      <c r="G1051" s="183" t="s">
        <v>15</v>
      </c>
      <c r="H1051" s="184" t="str">
        <f>B1051&amp;"."&amp;C1051&amp;"."&amp;D1051&amp;"."&amp;E1051&amp;"."&amp;F1051&amp;"."&amp;G1051</f>
        <v>3.3.73.70.47.00</v>
      </c>
      <c r="I1051" s="185" t="s">
        <v>2997</v>
      </c>
      <c r="J1051" s="71" t="s">
        <v>290</v>
      </c>
      <c r="K1051" s="235" t="s">
        <v>27</v>
      </c>
      <c r="L1051" s="188" t="s">
        <v>291</v>
      </c>
      <c r="M1051" s="189" t="s">
        <v>19</v>
      </c>
      <c r="N1051" s="186"/>
      <c r="O1051" s="236"/>
    </row>
    <row r="1052" spans="1:15" ht="72" x14ac:dyDescent="0.2">
      <c r="A1052" s="133"/>
      <c r="B1052" s="183" t="s">
        <v>13</v>
      </c>
      <c r="C1052" s="183" t="s">
        <v>13</v>
      </c>
      <c r="D1052" s="183" t="s">
        <v>97</v>
      </c>
      <c r="E1052" s="183" t="s">
        <v>46</v>
      </c>
      <c r="F1052" s="183" t="s">
        <v>330</v>
      </c>
      <c r="G1052" s="183" t="s">
        <v>15</v>
      </c>
      <c r="H1052" s="184" t="str">
        <f>B1052&amp;"."&amp;C1052&amp;"."&amp;D1052&amp;"."&amp;E1052&amp;"."&amp;F1052&amp;"."&amp;G1052</f>
        <v>3.3.73.70.48.00</v>
      </c>
      <c r="I1052" s="185" t="s">
        <v>2997</v>
      </c>
      <c r="J1052" s="71" t="s">
        <v>331</v>
      </c>
      <c r="K1052" s="235" t="s">
        <v>27</v>
      </c>
      <c r="L1052" s="188" t="s">
        <v>332</v>
      </c>
      <c r="M1052" s="189" t="s">
        <v>19</v>
      </c>
      <c r="N1052" s="186"/>
      <c r="O1052" s="236"/>
    </row>
    <row r="1053" spans="1:15" ht="108" x14ac:dyDescent="0.2">
      <c r="A1053" s="133"/>
      <c r="B1053" s="183" t="s">
        <v>13</v>
      </c>
      <c r="C1053" s="183" t="s">
        <v>13</v>
      </c>
      <c r="D1053" s="183" t="s">
        <v>97</v>
      </c>
      <c r="E1053" s="183" t="s">
        <v>46</v>
      </c>
      <c r="F1053" s="183" t="s">
        <v>82</v>
      </c>
      <c r="G1053" s="183" t="s">
        <v>15</v>
      </c>
      <c r="H1053" s="184" t="str">
        <f>B1053&amp;"."&amp;C1053&amp;"."&amp;D1053&amp;"."&amp;E1053&amp;"."&amp;F1053&amp;"."&amp;G1053</f>
        <v>3.3.73.70.49.00</v>
      </c>
      <c r="I1053" s="185" t="s">
        <v>2997</v>
      </c>
      <c r="J1053" s="71" t="s">
        <v>83</v>
      </c>
      <c r="K1053" s="235" t="s">
        <v>27</v>
      </c>
      <c r="L1053" s="188" t="s">
        <v>1650</v>
      </c>
      <c r="M1053" s="189" t="s">
        <v>19</v>
      </c>
      <c r="N1053" s="186"/>
      <c r="O1053" s="236"/>
    </row>
    <row r="1054" spans="1:15" ht="24" x14ac:dyDescent="0.2">
      <c r="A1054" s="133"/>
      <c r="B1054" s="183" t="s">
        <v>13</v>
      </c>
      <c r="C1054" s="183" t="s">
        <v>13</v>
      </c>
      <c r="D1054" s="183" t="s">
        <v>97</v>
      </c>
      <c r="E1054" s="183" t="s">
        <v>46</v>
      </c>
      <c r="F1054" s="183" t="s">
        <v>84</v>
      </c>
      <c r="G1054" s="183" t="s">
        <v>15</v>
      </c>
      <c r="H1054" s="184" t="str">
        <f>B1054&amp;"."&amp;C1054&amp;"."&amp;D1054&amp;"."&amp;E1054&amp;"."&amp;F1054&amp;"."&amp;G1054</f>
        <v>3.3.73.70.67.00</v>
      </c>
      <c r="I1054" s="185" t="s">
        <v>2997</v>
      </c>
      <c r="J1054" s="71" t="s">
        <v>85</v>
      </c>
      <c r="K1054" s="235" t="s">
        <v>27</v>
      </c>
      <c r="L1054" s="188" t="s">
        <v>86</v>
      </c>
      <c r="M1054" s="189" t="s">
        <v>19</v>
      </c>
      <c r="N1054" s="186"/>
      <c r="O1054" s="236"/>
    </row>
    <row r="1055" spans="1:15" ht="144" x14ac:dyDescent="0.2">
      <c r="A1055" s="133"/>
      <c r="B1055" s="183" t="s">
        <v>13</v>
      </c>
      <c r="C1055" s="183" t="s">
        <v>13</v>
      </c>
      <c r="D1055" s="183" t="s">
        <v>97</v>
      </c>
      <c r="E1055" s="183" t="s">
        <v>46</v>
      </c>
      <c r="F1055" s="183" t="s">
        <v>87</v>
      </c>
      <c r="G1055" s="183" t="s">
        <v>15</v>
      </c>
      <c r="H1055" s="184" t="str">
        <f>B1055&amp;"."&amp;C1055&amp;"."&amp;D1055&amp;"."&amp;E1055&amp;"."&amp;F1055&amp;"."&amp;G1055</f>
        <v>3.3.73.70.91.00</v>
      </c>
      <c r="I1055" s="185" t="s">
        <v>2997</v>
      </c>
      <c r="J1055" s="71" t="s">
        <v>88</v>
      </c>
      <c r="K1055" s="235" t="s">
        <v>27</v>
      </c>
      <c r="L1055" s="188" t="s">
        <v>647</v>
      </c>
      <c r="M1055" s="189" t="s">
        <v>19</v>
      </c>
      <c r="N1055" s="186"/>
      <c r="O1055" s="236"/>
    </row>
    <row r="1056" spans="1:15" ht="120" x14ac:dyDescent="0.2">
      <c r="A1056" s="133"/>
      <c r="B1056" s="183" t="s">
        <v>13</v>
      </c>
      <c r="C1056" s="183" t="s">
        <v>13</v>
      </c>
      <c r="D1056" s="183" t="s">
        <v>97</v>
      </c>
      <c r="E1056" s="183" t="s">
        <v>46</v>
      </c>
      <c r="F1056" s="183" t="s">
        <v>29</v>
      </c>
      <c r="G1056" s="183" t="s">
        <v>15</v>
      </c>
      <c r="H1056" s="184" t="str">
        <f>B1056&amp;"."&amp;C1056&amp;"."&amp;D1056&amp;"."&amp;E1056&amp;"."&amp;F1056&amp;"."&amp;G1056</f>
        <v>3.3.73.70.92.00</v>
      </c>
      <c r="I1056" s="185" t="s">
        <v>2997</v>
      </c>
      <c r="J1056" s="234" t="s">
        <v>30</v>
      </c>
      <c r="K1056" s="235" t="s">
        <v>17</v>
      </c>
      <c r="L1056" s="188" t="s">
        <v>31</v>
      </c>
      <c r="M1056" s="189" t="s">
        <v>19</v>
      </c>
      <c r="N1056" s="186"/>
      <c r="O1056" s="236"/>
    </row>
    <row r="1057" spans="1:15" ht="84" x14ac:dyDescent="0.2">
      <c r="A1057" s="133"/>
      <c r="B1057" s="183" t="s">
        <v>13</v>
      </c>
      <c r="C1057" s="183" t="s">
        <v>13</v>
      </c>
      <c r="D1057" s="183" t="s">
        <v>97</v>
      </c>
      <c r="E1057" s="183" t="s">
        <v>46</v>
      </c>
      <c r="F1057" s="183" t="s">
        <v>250</v>
      </c>
      <c r="G1057" s="183" t="s">
        <v>15</v>
      </c>
      <c r="H1057" s="184" t="str">
        <f>B1057&amp;"."&amp;C1057&amp;"."&amp;D1057&amp;"."&amp;E1057&amp;"."&amp;F1057&amp;"."&amp;G1057</f>
        <v>3.3.73.70.93.00</v>
      </c>
      <c r="I1057" s="185" t="s">
        <v>2997</v>
      </c>
      <c r="J1057" s="71" t="s">
        <v>251</v>
      </c>
      <c r="K1057" s="235" t="s">
        <v>27</v>
      </c>
      <c r="L1057" s="188" t="s">
        <v>1652</v>
      </c>
      <c r="M1057" s="189" t="s">
        <v>19</v>
      </c>
      <c r="N1057" s="186"/>
      <c r="O1057" s="236"/>
    </row>
    <row r="1058" spans="1:15" ht="84" x14ac:dyDescent="0.2">
      <c r="A1058" s="133"/>
      <c r="B1058" s="183" t="s">
        <v>13</v>
      </c>
      <c r="C1058" s="183" t="s">
        <v>13</v>
      </c>
      <c r="D1058" s="183" t="s">
        <v>97</v>
      </c>
      <c r="E1058" s="183" t="s">
        <v>46</v>
      </c>
      <c r="F1058" s="183" t="s">
        <v>228</v>
      </c>
      <c r="G1058" s="183" t="s">
        <v>15</v>
      </c>
      <c r="H1058" s="184" t="str">
        <f>B1058&amp;"."&amp;C1058&amp;"."&amp;D1058&amp;"."&amp;E1058&amp;"."&amp;F1058&amp;"."&amp;G1058</f>
        <v>3.3.73.70.95.00</v>
      </c>
      <c r="I1058" s="185" t="s">
        <v>2997</v>
      </c>
      <c r="J1058" s="71" t="s">
        <v>333</v>
      </c>
      <c r="K1058" s="235" t="s">
        <v>27</v>
      </c>
      <c r="L1058" s="188" t="s">
        <v>334</v>
      </c>
      <c r="M1058" s="189" t="s">
        <v>19</v>
      </c>
      <c r="N1058" s="186"/>
      <c r="O1058" s="236"/>
    </row>
    <row r="1059" spans="1:15" ht="120" x14ac:dyDescent="0.2">
      <c r="A1059" s="133"/>
      <c r="B1059" s="183" t="s">
        <v>13</v>
      </c>
      <c r="C1059" s="183" t="s">
        <v>13</v>
      </c>
      <c r="D1059" s="183" t="s">
        <v>97</v>
      </c>
      <c r="E1059" s="183" t="s">
        <v>29</v>
      </c>
      <c r="F1059" s="183" t="s">
        <v>15</v>
      </c>
      <c r="G1059" s="183" t="s">
        <v>15</v>
      </c>
      <c r="H1059" s="184" t="str">
        <f>B1059&amp;"."&amp;C1059&amp;"."&amp;D1059&amp;"."&amp;E1059&amp;"."&amp;F1059&amp;"."&amp;G1059</f>
        <v>3.3.73.92.00.00</v>
      </c>
      <c r="I1059" s="185" t="s">
        <v>2997</v>
      </c>
      <c r="J1059" s="234" t="s">
        <v>30</v>
      </c>
      <c r="K1059" s="235" t="s">
        <v>17</v>
      </c>
      <c r="L1059" s="188" t="s">
        <v>31</v>
      </c>
      <c r="M1059" s="189" t="s">
        <v>19</v>
      </c>
      <c r="N1059" s="186"/>
      <c r="O1059" s="236"/>
    </row>
    <row r="1060" spans="1:15" ht="120" x14ac:dyDescent="0.2">
      <c r="A1060" s="121"/>
      <c r="B1060" s="182" t="s">
        <v>13</v>
      </c>
      <c r="C1060" s="182" t="s">
        <v>13</v>
      </c>
      <c r="D1060" s="182" t="s">
        <v>100</v>
      </c>
      <c r="E1060" s="182" t="s">
        <v>15</v>
      </c>
      <c r="F1060" s="183" t="s">
        <v>15</v>
      </c>
      <c r="G1060" s="183" t="s">
        <v>15</v>
      </c>
      <c r="H1060" s="184" t="str">
        <f>B1060&amp;"."&amp;C1060&amp;"."&amp;D1060&amp;"."&amp;E1060&amp;"."&amp;F1060&amp;"."&amp;G1060</f>
        <v>3.3.74.00.00.00</v>
      </c>
      <c r="I1060" s="185" t="s">
        <v>2997</v>
      </c>
      <c r="J1060" s="234" t="s">
        <v>2784</v>
      </c>
      <c r="K1060" s="235" t="s">
        <v>17</v>
      </c>
      <c r="L1060" s="188" t="s">
        <v>102</v>
      </c>
      <c r="M1060" s="189" t="s">
        <v>19</v>
      </c>
      <c r="N1060" s="186"/>
      <c r="O1060" s="236"/>
    </row>
    <row r="1061" spans="1:15" ht="96" x14ac:dyDescent="0.2">
      <c r="A1061" s="133"/>
      <c r="B1061" s="183" t="s">
        <v>13</v>
      </c>
      <c r="C1061" s="183" t="s">
        <v>13</v>
      </c>
      <c r="D1061" s="183" t="s">
        <v>100</v>
      </c>
      <c r="E1061" s="183" t="s">
        <v>311</v>
      </c>
      <c r="F1061" s="183" t="s">
        <v>15</v>
      </c>
      <c r="G1061" s="183" t="s">
        <v>15</v>
      </c>
      <c r="H1061" s="184" t="str">
        <f>B1061&amp;"."&amp;C1061&amp;"."&amp;D1061&amp;"."&amp;E1061&amp;"."&amp;F1061&amp;"."&amp;G1061</f>
        <v>3.3.74.34.00.00</v>
      </c>
      <c r="I1061" s="185" t="s">
        <v>2997</v>
      </c>
      <c r="J1061" s="71" t="s">
        <v>463</v>
      </c>
      <c r="K1061" s="235" t="s">
        <v>27</v>
      </c>
      <c r="L1061" s="188" t="s">
        <v>882</v>
      </c>
      <c r="M1061" s="189" t="s">
        <v>19</v>
      </c>
      <c r="N1061" s="186"/>
      <c r="O1061" s="236"/>
    </row>
    <row r="1062" spans="1:15" ht="48" x14ac:dyDescent="0.2">
      <c r="A1062" s="133"/>
      <c r="B1062" s="183" t="s">
        <v>13</v>
      </c>
      <c r="C1062" s="183" t="s">
        <v>13</v>
      </c>
      <c r="D1062" s="183" t="s">
        <v>100</v>
      </c>
      <c r="E1062" s="183" t="s">
        <v>46</v>
      </c>
      <c r="F1062" s="183" t="s">
        <v>15</v>
      </c>
      <c r="G1062" s="183" t="s">
        <v>15</v>
      </c>
      <c r="H1062" s="184" t="str">
        <f>B1062&amp;"."&amp;C1062&amp;"."&amp;D1062&amp;"."&amp;E1062&amp;"."&amp;F1062&amp;"."&amp;G1062</f>
        <v>3.3.74.70.00.00</v>
      </c>
      <c r="I1062" s="185" t="s">
        <v>2997</v>
      </c>
      <c r="J1062" s="234" t="s">
        <v>63</v>
      </c>
      <c r="K1062" s="235" t="s">
        <v>17</v>
      </c>
      <c r="L1062" s="188" t="s">
        <v>64</v>
      </c>
      <c r="M1062" s="189" t="s">
        <v>19</v>
      </c>
      <c r="N1062" s="186"/>
      <c r="O1062" s="236"/>
    </row>
    <row r="1063" spans="1:15" ht="108" x14ac:dyDescent="0.2">
      <c r="A1063" s="133"/>
      <c r="B1063" s="183" t="s">
        <v>13</v>
      </c>
      <c r="C1063" s="183" t="s">
        <v>13</v>
      </c>
      <c r="D1063" s="183" t="s">
        <v>100</v>
      </c>
      <c r="E1063" s="183" t="s">
        <v>46</v>
      </c>
      <c r="F1063" s="183" t="s">
        <v>107</v>
      </c>
      <c r="G1063" s="183" t="s">
        <v>15</v>
      </c>
      <c r="H1063" s="184" t="str">
        <f>B1063&amp;"."&amp;C1063&amp;"."&amp;D1063&amp;"."&amp;E1063&amp;"."&amp;F1063&amp;"."&amp;G1063</f>
        <v>3.3.74.70.06.00</v>
      </c>
      <c r="I1063" s="185" t="s">
        <v>2997</v>
      </c>
      <c r="J1063" s="71" t="s">
        <v>312</v>
      </c>
      <c r="K1063" s="235" t="s">
        <v>27</v>
      </c>
      <c r="L1063" s="188" t="s">
        <v>1716</v>
      </c>
      <c r="M1063" s="189" t="s">
        <v>19</v>
      </c>
      <c r="N1063" s="186"/>
      <c r="O1063" s="236"/>
    </row>
    <row r="1064" spans="1:15" ht="132" x14ac:dyDescent="0.2">
      <c r="A1064" s="133"/>
      <c r="B1064" s="183" t="s">
        <v>13</v>
      </c>
      <c r="C1064" s="183" t="s">
        <v>13</v>
      </c>
      <c r="D1064" s="183" t="s">
        <v>100</v>
      </c>
      <c r="E1064" s="183" t="s">
        <v>46</v>
      </c>
      <c r="F1064" s="183" t="s">
        <v>217</v>
      </c>
      <c r="G1064" s="183" t="s">
        <v>15</v>
      </c>
      <c r="H1064" s="184" t="str">
        <f>B1064&amp;"."&amp;C1064&amp;"."&amp;D1064&amp;"."&amp;E1064&amp;"."&amp;F1064&amp;"."&amp;G1064</f>
        <v>3.3.74.70.08.00</v>
      </c>
      <c r="I1064" s="185" t="s">
        <v>2997</v>
      </c>
      <c r="J1064" s="71" t="s">
        <v>999</v>
      </c>
      <c r="K1064" s="235" t="s">
        <v>27</v>
      </c>
      <c r="L1064" s="188" t="s">
        <v>313</v>
      </c>
      <c r="M1064" s="189" t="s">
        <v>19</v>
      </c>
      <c r="N1064" s="186"/>
      <c r="O1064" s="236"/>
    </row>
    <row r="1065" spans="1:15" ht="72" x14ac:dyDescent="0.2">
      <c r="A1065" s="133"/>
      <c r="B1065" s="183" t="s">
        <v>13</v>
      </c>
      <c r="C1065" s="183" t="s">
        <v>13</v>
      </c>
      <c r="D1065" s="183" t="s">
        <v>100</v>
      </c>
      <c r="E1065" s="183" t="s">
        <v>46</v>
      </c>
      <c r="F1065" s="183" t="s">
        <v>264</v>
      </c>
      <c r="G1065" s="183" t="s">
        <v>15</v>
      </c>
      <c r="H1065" s="184" t="str">
        <f>B1065&amp;"."&amp;C1065&amp;"."&amp;D1065&amp;"."&amp;E1065&amp;"."&amp;F1065&amp;"."&amp;G1065</f>
        <v>3.3.74.70.14.00</v>
      </c>
      <c r="I1065" s="185" t="s">
        <v>2997</v>
      </c>
      <c r="J1065" s="234" t="s">
        <v>265</v>
      </c>
      <c r="K1065" s="235" t="s">
        <v>17</v>
      </c>
      <c r="L1065" s="188" t="s">
        <v>266</v>
      </c>
      <c r="M1065" s="189" t="s">
        <v>19</v>
      </c>
      <c r="N1065" s="186"/>
      <c r="O1065" s="236"/>
    </row>
    <row r="1066" spans="1:15" ht="48" x14ac:dyDescent="0.2">
      <c r="A1066" s="133"/>
      <c r="B1066" s="183" t="s">
        <v>13</v>
      </c>
      <c r="C1066" s="183" t="s">
        <v>13</v>
      </c>
      <c r="D1066" s="183" t="s">
        <v>100</v>
      </c>
      <c r="E1066" s="183" t="s">
        <v>46</v>
      </c>
      <c r="F1066" s="183" t="s">
        <v>264</v>
      </c>
      <c r="G1066" s="183" t="s">
        <v>264</v>
      </c>
      <c r="H1066" s="184" t="str">
        <f>B1066&amp;"."&amp;C1066&amp;"."&amp;D1066&amp;"."&amp;E1066&amp;"."&amp;F1066&amp;"."&amp;G1066</f>
        <v>3.3.74.70.14.14</v>
      </c>
      <c r="I1066" s="185" t="s">
        <v>2997</v>
      </c>
      <c r="J1066" s="71" t="s">
        <v>314</v>
      </c>
      <c r="K1066" s="235" t="s">
        <v>27</v>
      </c>
      <c r="L1066" s="188" t="s">
        <v>315</v>
      </c>
      <c r="M1066" s="189" t="s">
        <v>19</v>
      </c>
      <c r="N1066" s="186"/>
      <c r="O1066" s="236"/>
    </row>
    <row r="1067" spans="1:15" ht="24" x14ac:dyDescent="0.2">
      <c r="A1067" s="133"/>
      <c r="B1067" s="183" t="s">
        <v>13</v>
      </c>
      <c r="C1067" s="183" t="s">
        <v>13</v>
      </c>
      <c r="D1067" s="183" t="s">
        <v>100</v>
      </c>
      <c r="E1067" s="183" t="s">
        <v>46</v>
      </c>
      <c r="F1067" s="183" t="s">
        <v>316</v>
      </c>
      <c r="G1067" s="183" t="s">
        <v>15</v>
      </c>
      <c r="H1067" s="184" t="str">
        <f>B1067&amp;"."&amp;C1067&amp;"."&amp;D1067&amp;"."&amp;E1067&amp;"."&amp;F1067&amp;"."&amp;G1067</f>
        <v>3.3.74.70.19.00</v>
      </c>
      <c r="I1067" s="185" t="s">
        <v>2997</v>
      </c>
      <c r="J1067" s="71" t="s">
        <v>317</v>
      </c>
      <c r="K1067" s="235" t="s">
        <v>27</v>
      </c>
      <c r="L1067" s="188" t="s">
        <v>318</v>
      </c>
      <c r="M1067" s="189" t="s">
        <v>19</v>
      </c>
      <c r="N1067" s="186"/>
      <c r="O1067" s="236"/>
    </row>
    <row r="1068" spans="1:15" ht="60" x14ac:dyDescent="0.2">
      <c r="A1068" s="133"/>
      <c r="B1068" s="183" t="s">
        <v>13</v>
      </c>
      <c r="C1068" s="183" t="s">
        <v>13</v>
      </c>
      <c r="D1068" s="183" t="s">
        <v>100</v>
      </c>
      <c r="E1068" s="183" t="s">
        <v>46</v>
      </c>
      <c r="F1068" s="183" t="s">
        <v>23</v>
      </c>
      <c r="G1068" s="183" t="s">
        <v>15</v>
      </c>
      <c r="H1068" s="184" t="str">
        <f>B1068&amp;"."&amp;C1068&amp;"."&amp;D1068&amp;"."&amp;E1068&amp;"."&amp;F1068&amp;"."&amp;G1068</f>
        <v>3.3.74.70.20.00</v>
      </c>
      <c r="I1068" s="185" t="s">
        <v>2997</v>
      </c>
      <c r="J1068" s="71" t="s">
        <v>288</v>
      </c>
      <c r="K1068" s="235" t="s">
        <v>27</v>
      </c>
      <c r="L1068" s="188" t="s">
        <v>289</v>
      </c>
      <c r="M1068" s="189" t="s">
        <v>19</v>
      </c>
      <c r="N1068" s="186"/>
      <c r="O1068" s="236"/>
    </row>
    <row r="1069" spans="1:15" ht="276" x14ac:dyDescent="0.2">
      <c r="A1069" s="133"/>
      <c r="B1069" s="183" t="s">
        <v>13</v>
      </c>
      <c r="C1069" s="183" t="s">
        <v>13</v>
      </c>
      <c r="D1069" s="183" t="s">
        <v>100</v>
      </c>
      <c r="E1069" s="183" t="s">
        <v>46</v>
      </c>
      <c r="F1069" s="183" t="s">
        <v>32</v>
      </c>
      <c r="G1069" s="183" t="s">
        <v>15</v>
      </c>
      <c r="H1069" s="184" t="str">
        <f>B1069&amp;"."&amp;C1069&amp;"."&amp;D1069&amp;"."&amp;E1069&amp;"."&amp;F1069&amp;"."&amp;G1069</f>
        <v>3.3.74.70.30.00</v>
      </c>
      <c r="I1069" s="185" t="s">
        <v>2997</v>
      </c>
      <c r="J1069" s="234" t="s">
        <v>267</v>
      </c>
      <c r="K1069" s="235" t="s">
        <v>17</v>
      </c>
      <c r="L1069" s="188" t="s">
        <v>1050</v>
      </c>
      <c r="M1069" s="189" t="s">
        <v>19</v>
      </c>
      <c r="N1069" s="186"/>
      <c r="O1069" s="236"/>
    </row>
    <row r="1070" spans="1:15" ht="72" x14ac:dyDescent="0.2">
      <c r="A1070" s="133"/>
      <c r="B1070" s="183" t="s">
        <v>13</v>
      </c>
      <c r="C1070" s="183" t="s">
        <v>13</v>
      </c>
      <c r="D1070" s="183" t="s">
        <v>100</v>
      </c>
      <c r="E1070" s="183" t="s">
        <v>46</v>
      </c>
      <c r="F1070" s="183" t="s">
        <v>196</v>
      </c>
      <c r="G1070" s="183" t="s">
        <v>15</v>
      </c>
      <c r="H1070" s="184" t="str">
        <f>B1070&amp;"."&amp;C1070&amp;"."&amp;D1070&amp;"."&amp;E1070&amp;"."&amp;F1070&amp;"."&amp;G1070</f>
        <v>3.3.74.70.32.00</v>
      </c>
      <c r="I1070" s="185" t="s">
        <v>2997</v>
      </c>
      <c r="J1070" s="71" t="s">
        <v>319</v>
      </c>
      <c r="K1070" s="235" t="s">
        <v>27</v>
      </c>
      <c r="L1070" s="188" t="s">
        <v>320</v>
      </c>
      <c r="M1070" s="189" t="s">
        <v>19</v>
      </c>
      <c r="N1070" s="186"/>
      <c r="O1070" s="236"/>
    </row>
    <row r="1071" spans="1:15" ht="60" x14ac:dyDescent="0.2">
      <c r="A1071" s="133"/>
      <c r="B1071" s="183" t="s">
        <v>13</v>
      </c>
      <c r="C1071" s="183" t="s">
        <v>13</v>
      </c>
      <c r="D1071" s="183" t="s">
        <v>100</v>
      </c>
      <c r="E1071" s="183" t="s">
        <v>46</v>
      </c>
      <c r="F1071" s="183" t="s">
        <v>136</v>
      </c>
      <c r="G1071" s="183" t="s">
        <v>15</v>
      </c>
      <c r="H1071" s="184" t="str">
        <f>B1071&amp;"."&amp;C1071&amp;"."&amp;D1071&amp;"."&amp;E1071&amp;"."&amp;F1071&amp;"."&amp;G1071</f>
        <v>3.3.74.70.33.00</v>
      </c>
      <c r="I1071" s="185" t="s">
        <v>2997</v>
      </c>
      <c r="J1071" s="71" t="s">
        <v>268</v>
      </c>
      <c r="K1071" s="235" t="s">
        <v>27</v>
      </c>
      <c r="L1071" s="188" t="s">
        <v>269</v>
      </c>
      <c r="M1071" s="189" t="s">
        <v>19</v>
      </c>
      <c r="N1071" s="186"/>
      <c r="O1071" s="236"/>
    </row>
    <row r="1072" spans="1:15" ht="48" x14ac:dyDescent="0.2">
      <c r="A1072" s="133"/>
      <c r="B1072" s="183" t="s">
        <v>13</v>
      </c>
      <c r="C1072" s="183" t="s">
        <v>13</v>
      </c>
      <c r="D1072" s="183" t="s">
        <v>100</v>
      </c>
      <c r="E1072" s="183" t="s">
        <v>46</v>
      </c>
      <c r="F1072" s="183" t="s">
        <v>40</v>
      </c>
      <c r="G1072" s="183" t="s">
        <v>15</v>
      </c>
      <c r="H1072" s="184" t="str">
        <f>B1072&amp;"."&amp;C1072&amp;"."&amp;D1072&amp;"."&amp;E1072&amp;"."&amp;F1072&amp;"."&amp;G1072</f>
        <v>3.3.74.70.35.00</v>
      </c>
      <c r="I1072" s="185" t="s">
        <v>2997</v>
      </c>
      <c r="J1072" s="71" t="s">
        <v>270</v>
      </c>
      <c r="K1072" s="235" t="s">
        <v>27</v>
      </c>
      <c r="L1072" s="188" t="s">
        <v>271</v>
      </c>
      <c r="M1072" s="189" t="s">
        <v>19</v>
      </c>
      <c r="N1072" s="186"/>
      <c r="O1072" s="236"/>
    </row>
    <row r="1073" spans="1:15" ht="96" x14ac:dyDescent="0.2">
      <c r="A1073" s="133"/>
      <c r="B1073" s="183" t="s">
        <v>13</v>
      </c>
      <c r="C1073" s="183" t="s">
        <v>13</v>
      </c>
      <c r="D1073" s="183" t="s">
        <v>100</v>
      </c>
      <c r="E1073" s="183" t="s">
        <v>46</v>
      </c>
      <c r="F1073" s="183" t="s">
        <v>272</v>
      </c>
      <c r="G1073" s="183" t="s">
        <v>15</v>
      </c>
      <c r="H1073" s="184" t="str">
        <f>B1073&amp;"."&amp;C1073&amp;"."&amp;D1073&amp;"."&amp;E1073&amp;"."&amp;F1073&amp;"."&amp;G1073</f>
        <v>3.3.74.70.36.00</v>
      </c>
      <c r="I1073" s="185" t="s">
        <v>2997</v>
      </c>
      <c r="J1073" s="234" t="s">
        <v>273</v>
      </c>
      <c r="K1073" s="235" t="s">
        <v>17</v>
      </c>
      <c r="L1073" s="188" t="s">
        <v>274</v>
      </c>
      <c r="M1073" s="189" t="s">
        <v>19</v>
      </c>
      <c r="N1073" s="186"/>
      <c r="O1073" s="236"/>
    </row>
    <row r="1074" spans="1:15" ht="48" x14ac:dyDescent="0.2">
      <c r="A1074" s="133"/>
      <c r="B1074" s="183" t="s">
        <v>13</v>
      </c>
      <c r="C1074" s="183" t="s">
        <v>13</v>
      </c>
      <c r="D1074" s="183" t="s">
        <v>100</v>
      </c>
      <c r="E1074" s="183" t="s">
        <v>46</v>
      </c>
      <c r="F1074" s="183" t="s">
        <v>139</v>
      </c>
      <c r="G1074" s="183" t="s">
        <v>15</v>
      </c>
      <c r="H1074" s="184" t="str">
        <f>B1074&amp;"."&amp;C1074&amp;"."&amp;D1074&amp;"."&amp;E1074&amp;"."&amp;F1074&amp;"."&amp;G1074</f>
        <v>3.3.74.70.37.00</v>
      </c>
      <c r="I1074" s="185" t="s">
        <v>2997</v>
      </c>
      <c r="J1074" s="71" t="s">
        <v>321</v>
      </c>
      <c r="K1074" s="235" t="s">
        <v>27</v>
      </c>
      <c r="L1074" s="188" t="s">
        <v>322</v>
      </c>
      <c r="M1074" s="189" t="s">
        <v>19</v>
      </c>
      <c r="N1074" s="186"/>
      <c r="O1074" s="236"/>
    </row>
    <row r="1075" spans="1:15" ht="24" x14ac:dyDescent="0.2">
      <c r="A1075" s="133"/>
      <c r="B1075" s="183" t="s">
        <v>13</v>
      </c>
      <c r="C1075" s="183" t="s">
        <v>13</v>
      </c>
      <c r="D1075" s="183" t="s">
        <v>100</v>
      </c>
      <c r="E1075" s="183" t="s">
        <v>46</v>
      </c>
      <c r="F1075" s="183" t="s">
        <v>323</v>
      </c>
      <c r="G1075" s="183" t="s">
        <v>15</v>
      </c>
      <c r="H1075" s="184" t="str">
        <f>B1075&amp;"."&amp;C1075&amp;"."&amp;D1075&amp;"."&amp;E1075&amp;"."&amp;F1075&amp;"."&amp;G1075</f>
        <v>3.3.74.70.38.00</v>
      </c>
      <c r="I1075" s="185" t="s">
        <v>2997</v>
      </c>
      <c r="J1075" s="71" t="s">
        <v>324</v>
      </c>
      <c r="K1075" s="235" t="s">
        <v>27</v>
      </c>
      <c r="L1075" s="188" t="s">
        <v>325</v>
      </c>
      <c r="M1075" s="189" t="s">
        <v>19</v>
      </c>
      <c r="N1075" s="186"/>
      <c r="O1075" s="236"/>
    </row>
    <row r="1076" spans="1:15" ht="180" x14ac:dyDescent="0.2">
      <c r="A1076" s="133"/>
      <c r="B1076" s="183" t="s">
        <v>13</v>
      </c>
      <c r="C1076" s="183" t="s">
        <v>13</v>
      </c>
      <c r="D1076" s="183" t="s">
        <v>100</v>
      </c>
      <c r="E1076" s="183" t="s">
        <v>46</v>
      </c>
      <c r="F1076" s="183" t="s">
        <v>275</v>
      </c>
      <c r="G1076" s="183" t="s">
        <v>15</v>
      </c>
      <c r="H1076" s="184" t="str">
        <f>B1076&amp;"."&amp;C1076&amp;"."&amp;D1076&amp;"."&amp;E1076&amp;"."&amp;F1076&amp;"."&amp;G1076</f>
        <v>3.3.74.70.39.00</v>
      </c>
      <c r="I1076" s="185" t="s">
        <v>2997</v>
      </c>
      <c r="J1076" s="234" t="s">
        <v>276</v>
      </c>
      <c r="K1076" s="235" t="s">
        <v>17</v>
      </c>
      <c r="L1076" s="188" t="s">
        <v>326</v>
      </c>
      <c r="M1076" s="189" t="s">
        <v>19</v>
      </c>
      <c r="N1076" s="186"/>
      <c r="O1076" s="236"/>
    </row>
    <row r="1077" spans="1:15" ht="168" x14ac:dyDescent="0.2">
      <c r="A1077" s="133"/>
      <c r="B1077" s="183" t="s">
        <v>13</v>
      </c>
      <c r="C1077" s="183" t="s">
        <v>13</v>
      </c>
      <c r="D1077" s="183" t="s">
        <v>100</v>
      </c>
      <c r="E1077" s="183" t="s">
        <v>46</v>
      </c>
      <c r="F1077" s="183" t="s">
        <v>34</v>
      </c>
      <c r="G1077" s="183" t="s">
        <v>15</v>
      </c>
      <c r="H1077" s="184" t="str">
        <f>B1077&amp;"."&amp;C1077&amp;"."&amp;D1077&amp;"."&amp;E1077&amp;"."&amp;F1077&amp;"."&amp;G1077</f>
        <v>3.3.74.70.40.00</v>
      </c>
      <c r="I1077" s="185" t="s">
        <v>2997</v>
      </c>
      <c r="J1077" s="234" t="s">
        <v>327</v>
      </c>
      <c r="K1077" s="235" t="s">
        <v>17</v>
      </c>
      <c r="L1077" s="188" t="s">
        <v>328</v>
      </c>
      <c r="M1077" s="189" t="s">
        <v>19</v>
      </c>
      <c r="N1077" s="186"/>
      <c r="O1077" s="236"/>
    </row>
    <row r="1078" spans="1:15" ht="36" x14ac:dyDescent="0.2">
      <c r="A1078" s="133"/>
      <c r="B1078" s="183" t="s">
        <v>13</v>
      </c>
      <c r="C1078" s="183" t="s">
        <v>13</v>
      </c>
      <c r="D1078" s="183" t="s">
        <v>100</v>
      </c>
      <c r="E1078" s="183" t="s">
        <v>46</v>
      </c>
      <c r="F1078" s="183" t="s">
        <v>80</v>
      </c>
      <c r="G1078" s="183" t="s">
        <v>15</v>
      </c>
      <c r="H1078" s="184" t="str">
        <f>B1078&amp;"."&amp;C1078&amp;"."&amp;D1078&amp;"."&amp;E1078&amp;"."&amp;F1078&amp;"."&amp;G1078</f>
        <v>3.3.74.70.46.00</v>
      </c>
      <c r="I1078" s="185" t="s">
        <v>2997</v>
      </c>
      <c r="J1078" s="71" t="s">
        <v>81</v>
      </c>
      <c r="K1078" s="235" t="s">
        <v>27</v>
      </c>
      <c r="L1078" s="188" t="s">
        <v>329</v>
      </c>
      <c r="M1078" s="189" t="s">
        <v>19</v>
      </c>
      <c r="N1078" s="186"/>
      <c r="O1078" s="236"/>
    </row>
    <row r="1079" spans="1:15" ht="84" x14ac:dyDescent="0.2">
      <c r="A1079" s="133"/>
      <c r="B1079" s="183" t="s">
        <v>13</v>
      </c>
      <c r="C1079" s="183" t="s">
        <v>13</v>
      </c>
      <c r="D1079" s="183" t="s">
        <v>100</v>
      </c>
      <c r="E1079" s="183" t="s">
        <v>46</v>
      </c>
      <c r="F1079" s="183" t="s">
        <v>173</v>
      </c>
      <c r="G1079" s="183" t="s">
        <v>15</v>
      </c>
      <c r="H1079" s="184" t="str">
        <f>B1079&amp;"."&amp;C1079&amp;"."&amp;D1079&amp;"."&amp;E1079&amp;"."&amp;F1079&amp;"."&amp;G1079</f>
        <v>3.3.74.70.47.00</v>
      </c>
      <c r="I1079" s="185" t="s">
        <v>2997</v>
      </c>
      <c r="J1079" s="71" t="s">
        <v>290</v>
      </c>
      <c r="K1079" s="235" t="s">
        <v>27</v>
      </c>
      <c r="L1079" s="188" t="s">
        <v>291</v>
      </c>
      <c r="M1079" s="189" t="s">
        <v>19</v>
      </c>
      <c r="N1079" s="186"/>
      <c r="O1079" s="236"/>
    </row>
    <row r="1080" spans="1:15" ht="72" x14ac:dyDescent="0.2">
      <c r="A1080" s="133"/>
      <c r="B1080" s="183" t="s">
        <v>13</v>
      </c>
      <c r="C1080" s="183" t="s">
        <v>13</v>
      </c>
      <c r="D1080" s="183" t="s">
        <v>100</v>
      </c>
      <c r="E1080" s="183" t="s">
        <v>46</v>
      </c>
      <c r="F1080" s="183" t="s">
        <v>330</v>
      </c>
      <c r="G1080" s="183" t="s">
        <v>15</v>
      </c>
      <c r="H1080" s="184" t="str">
        <f>B1080&amp;"."&amp;C1080&amp;"."&amp;D1080&amp;"."&amp;E1080&amp;"."&amp;F1080&amp;"."&amp;G1080</f>
        <v>3.3.74.70.48.00</v>
      </c>
      <c r="I1080" s="185" t="s">
        <v>2997</v>
      </c>
      <c r="J1080" s="71" t="s">
        <v>331</v>
      </c>
      <c r="K1080" s="235" t="s">
        <v>27</v>
      </c>
      <c r="L1080" s="188" t="s">
        <v>332</v>
      </c>
      <c r="M1080" s="189" t="s">
        <v>19</v>
      </c>
      <c r="N1080" s="186"/>
      <c r="O1080" s="236"/>
    </row>
    <row r="1081" spans="1:15" ht="108" x14ac:dyDescent="0.2">
      <c r="A1081" s="133"/>
      <c r="B1081" s="183" t="s">
        <v>13</v>
      </c>
      <c r="C1081" s="183" t="s">
        <v>13</v>
      </c>
      <c r="D1081" s="183" t="s">
        <v>100</v>
      </c>
      <c r="E1081" s="183" t="s">
        <v>46</v>
      </c>
      <c r="F1081" s="183" t="s">
        <v>82</v>
      </c>
      <c r="G1081" s="183" t="s">
        <v>15</v>
      </c>
      <c r="H1081" s="184" t="str">
        <f>B1081&amp;"."&amp;C1081&amp;"."&amp;D1081&amp;"."&amp;E1081&amp;"."&amp;F1081&amp;"."&amp;G1081</f>
        <v>3.3.74.70.49.00</v>
      </c>
      <c r="I1081" s="185" t="s">
        <v>2997</v>
      </c>
      <c r="J1081" s="71" t="s">
        <v>83</v>
      </c>
      <c r="K1081" s="235" t="s">
        <v>27</v>
      </c>
      <c r="L1081" s="188" t="s">
        <v>1650</v>
      </c>
      <c r="M1081" s="189" t="s">
        <v>19</v>
      </c>
      <c r="N1081" s="186"/>
      <c r="O1081" s="236"/>
    </row>
    <row r="1082" spans="1:15" ht="24" x14ac:dyDescent="0.2">
      <c r="A1082" s="133"/>
      <c r="B1082" s="183" t="s">
        <v>13</v>
      </c>
      <c r="C1082" s="183" t="s">
        <v>13</v>
      </c>
      <c r="D1082" s="183" t="s">
        <v>100</v>
      </c>
      <c r="E1082" s="183" t="s">
        <v>46</v>
      </c>
      <c r="F1082" s="183" t="s">
        <v>84</v>
      </c>
      <c r="G1082" s="183" t="s">
        <v>15</v>
      </c>
      <c r="H1082" s="184" t="str">
        <f>B1082&amp;"."&amp;C1082&amp;"."&amp;D1082&amp;"."&amp;E1082&amp;"."&amp;F1082&amp;"."&amp;G1082</f>
        <v>3.3.74.70.67.00</v>
      </c>
      <c r="I1082" s="185" t="s">
        <v>2997</v>
      </c>
      <c r="J1082" s="71" t="s">
        <v>85</v>
      </c>
      <c r="K1082" s="235" t="s">
        <v>27</v>
      </c>
      <c r="L1082" s="188" t="s">
        <v>86</v>
      </c>
      <c r="M1082" s="189" t="s">
        <v>19</v>
      </c>
      <c r="N1082" s="186"/>
      <c r="O1082" s="236"/>
    </row>
    <row r="1083" spans="1:15" ht="144" x14ac:dyDescent="0.2">
      <c r="A1083" s="133"/>
      <c r="B1083" s="183" t="s">
        <v>13</v>
      </c>
      <c r="C1083" s="183" t="s">
        <v>13</v>
      </c>
      <c r="D1083" s="183" t="s">
        <v>100</v>
      </c>
      <c r="E1083" s="183" t="s">
        <v>46</v>
      </c>
      <c r="F1083" s="183" t="s">
        <v>87</v>
      </c>
      <c r="G1083" s="183" t="s">
        <v>15</v>
      </c>
      <c r="H1083" s="184" t="str">
        <f>B1083&amp;"."&amp;C1083&amp;"."&amp;D1083&amp;"."&amp;E1083&amp;"."&amp;F1083&amp;"."&amp;G1083</f>
        <v>3.3.74.70.91.00</v>
      </c>
      <c r="I1083" s="185" t="s">
        <v>2997</v>
      </c>
      <c r="J1083" s="71" t="s">
        <v>88</v>
      </c>
      <c r="K1083" s="235" t="s">
        <v>27</v>
      </c>
      <c r="L1083" s="188" t="s">
        <v>647</v>
      </c>
      <c r="M1083" s="189" t="s">
        <v>19</v>
      </c>
      <c r="N1083" s="186"/>
      <c r="O1083" s="236"/>
    </row>
    <row r="1084" spans="1:15" ht="120" x14ac:dyDescent="0.2">
      <c r="A1084" s="133"/>
      <c r="B1084" s="183" t="s">
        <v>13</v>
      </c>
      <c r="C1084" s="183" t="s">
        <v>13</v>
      </c>
      <c r="D1084" s="183" t="s">
        <v>100</v>
      </c>
      <c r="E1084" s="183" t="s">
        <v>46</v>
      </c>
      <c r="F1084" s="183" t="s">
        <v>29</v>
      </c>
      <c r="G1084" s="183" t="s">
        <v>15</v>
      </c>
      <c r="H1084" s="184" t="str">
        <f>B1084&amp;"."&amp;C1084&amp;"."&amp;D1084&amp;"."&amp;E1084&amp;"."&amp;F1084&amp;"."&amp;G1084</f>
        <v>3.3.74.70.92.00</v>
      </c>
      <c r="I1084" s="185" t="s">
        <v>2997</v>
      </c>
      <c r="J1084" s="234" t="s">
        <v>30</v>
      </c>
      <c r="K1084" s="235" t="s">
        <v>17</v>
      </c>
      <c r="L1084" s="188" t="s">
        <v>31</v>
      </c>
      <c r="M1084" s="189" t="s">
        <v>19</v>
      </c>
      <c r="N1084" s="186"/>
      <c r="O1084" s="236"/>
    </row>
    <row r="1085" spans="1:15" ht="84" x14ac:dyDescent="0.2">
      <c r="A1085" s="133"/>
      <c r="B1085" s="183" t="s">
        <v>13</v>
      </c>
      <c r="C1085" s="183" t="s">
        <v>13</v>
      </c>
      <c r="D1085" s="183" t="s">
        <v>100</v>
      </c>
      <c r="E1085" s="183" t="s">
        <v>46</v>
      </c>
      <c r="F1085" s="183" t="s">
        <v>250</v>
      </c>
      <c r="G1085" s="183" t="s">
        <v>15</v>
      </c>
      <c r="H1085" s="184" t="str">
        <f>B1085&amp;"."&amp;C1085&amp;"."&amp;D1085&amp;"."&amp;E1085&amp;"."&amp;F1085&amp;"."&amp;G1085</f>
        <v>3.3.74.70.93.00</v>
      </c>
      <c r="I1085" s="185" t="s">
        <v>2997</v>
      </c>
      <c r="J1085" s="71" t="s">
        <v>251</v>
      </c>
      <c r="K1085" s="235" t="s">
        <v>27</v>
      </c>
      <c r="L1085" s="188" t="s">
        <v>1652</v>
      </c>
      <c r="M1085" s="189" t="s">
        <v>19</v>
      </c>
      <c r="N1085" s="186"/>
      <c r="O1085" s="236"/>
    </row>
    <row r="1086" spans="1:15" ht="84" x14ac:dyDescent="0.2">
      <c r="A1086" s="133"/>
      <c r="B1086" s="183" t="s">
        <v>13</v>
      </c>
      <c r="C1086" s="183" t="s">
        <v>13</v>
      </c>
      <c r="D1086" s="183" t="s">
        <v>100</v>
      </c>
      <c r="E1086" s="183" t="s">
        <v>46</v>
      </c>
      <c r="F1086" s="183" t="s">
        <v>228</v>
      </c>
      <c r="G1086" s="183" t="s">
        <v>15</v>
      </c>
      <c r="H1086" s="184" t="str">
        <f>B1086&amp;"."&amp;C1086&amp;"."&amp;D1086&amp;"."&amp;E1086&amp;"."&amp;F1086&amp;"."&amp;G1086</f>
        <v>3.3.74.70.95.00</v>
      </c>
      <c r="I1086" s="185" t="s">
        <v>2997</v>
      </c>
      <c r="J1086" s="71" t="s">
        <v>333</v>
      </c>
      <c r="K1086" s="235" t="s">
        <v>27</v>
      </c>
      <c r="L1086" s="188" t="s">
        <v>334</v>
      </c>
      <c r="M1086" s="189" t="s">
        <v>19</v>
      </c>
      <c r="N1086" s="186"/>
      <c r="O1086" s="236"/>
    </row>
    <row r="1087" spans="1:15" ht="120" x14ac:dyDescent="0.2">
      <c r="A1087" s="133"/>
      <c r="B1087" s="183" t="s">
        <v>13</v>
      </c>
      <c r="C1087" s="183" t="s">
        <v>13</v>
      </c>
      <c r="D1087" s="183" t="s">
        <v>100</v>
      </c>
      <c r="E1087" s="183" t="s">
        <v>29</v>
      </c>
      <c r="F1087" s="183" t="s">
        <v>15</v>
      </c>
      <c r="G1087" s="183" t="s">
        <v>15</v>
      </c>
      <c r="H1087" s="184" t="str">
        <f>B1087&amp;"."&amp;C1087&amp;"."&amp;D1087&amp;"."&amp;E1087&amp;"."&amp;F1087&amp;"."&amp;G1087</f>
        <v>3.3.74.92.00.00</v>
      </c>
      <c r="I1087" s="185" t="s">
        <v>2997</v>
      </c>
      <c r="J1087" s="234" t="s">
        <v>30</v>
      </c>
      <c r="K1087" s="235" t="s">
        <v>17</v>
      </c>
      <c r="L1087" s="188" t="s">
        <v>31</v>
      </c>
      <c r="M1087" s="189" t="s">
        <v>19</v>
      </c>
      <c r="N1087" s="186"/>
      <c r="O1087" s="236"/>
    </row>
    <row r="1088" spans="1:15" ht="72" x14ac:dyDescent="0.2">
      <c r="A1088" s="121"/>
      <c r="B1088" s="182" t="s">
        <v>13</v>
      </c>
      <c r="C1088" s="182" t="s">
        <v>13</v>
      </c>
      <c r="D1088" s="182" t="s">
        <v>47</v>
      </c>
      <c r="E1088" s="182" t="s">
        <v>15</v>
      </c>
      <c r="F1088" s="183" t="s">
        <v>15</v>
      </c>
      <c r="G1088" s="183" t="s">
        <v>15</v>
      </c>
      <c r="H1088" s="184" t="str">
        <f>B1088&amp;"."&amp;C1088&amp;"."&amp;D1088&amp;"."&amp;E1088&amp;"."&amp;F1088&amp;"."&amp;G1088</f>
        <v>3.3.75.00.00.00</v>
      </c>
      <c r="I1088" s="185" t="s">
        <v>2997</v>
      </c>
      <c r="J1088" s="234" t="s">
        <v>2785</v>
      </c>
      <c r="K1088" s="235" t="s">
        <v>17</v>
      </c>
      <c r="L1088" s="188" t="s">
        <v>2786</v>
      </c>
      <c r="M1088" s="189" t="s">
        <v>19</v>
      </c>
      <c r="N1088" s="186"/>
      <c r="O1088" s="236"/>
    </row>
    <row r="1089" spans="1:15" ht="60" x14ac:dyDescent="0.2">
      <c r="A1089" s="133"/>
      <c r="B1089" s="183" t="s">
        <v>13</v>
      </c>
      <c r="C1089" s="183" t="s">
        <v>13</v>
      </c>
      <c r="D1089" s="183" t="s">
        <v>47</v>
      </c>
      <c r="E1089" s="183" t="s">
        <v>25</v>
      </c>
      <c r="F1089" s="183" t="s">
        <v>15</v>
      </c>
      <c r="G1089" s="183" t="s">
        <v>15</v>
      </c>
      <c r="H1089" s="184" t="str">
        <f>B1089&amp;"."&amp;C1089&amp;"."&amp;D1089&amp;"."&amp;E1089&amp;"."&amp;F1089&amp;"."&amp;G1089</f>
        <v>3.3.75.41.00.00</v>
      </c>
      <c r="I1089" s="185" t="s">
        <v>2997</v>
      </c>
      <c r="J1089" s="234" t="s">
        <v>26</v>
      </c>
      <c r="K1089" s="235" t="s">
        <v>17</v>
      </c>
      <c r="L1089" s="188" t="s">
        <v>28</v>
      </c>
      <c r="M1089" s="189" t="s">
        <v>19</v>
      </c>
      <c r="N1089" s="186"/>
      <c r="O1089" s="236"/>
    </row>
    <row r="1090" spans="1:15" ht="36" x14ac:dyDescent="0.2">
      <c r="A1090" s="133"/>
      <c r="B1090" s="183" t="s">
        <v>13</v>
      </c>
      <c r="C1090" s="183" t="s">
        <v>13</v>
      </c>
      <c r="D1090" s="183">
        <v>75</v>
      </c>
      <c r="E1090" s="183" t="s">
        <v>25</v>
      </c>
      <c r="F1090" s="183" t="s">
        <v>65</v>
      </c>
      <c r="G1090" s="183" t="s">
        <v>15</v>
      </c>
      <c r="H1090" s="184" t="str">
        <f>B1090&amp;"."&amp;C1090&amp;"."&amp;D1090&amp;"."&amp;E1090&amp;"."&amp;F1090&amp;"."&amp;G1090</f>
        <v>3.3.75.41.04.00</v>
      </c>
      <c r="I1090" s="185" t="s">
        <v>2997</v>
      </c>
      <c r="J1090" s="71" t="s">
        <v>2553</v>
      </c>
      <c r="K1090" s="235" t="s">
        <v>27</v>
      </c>
      <c r="L1090" s="188" t="s">
        <v>2554</v>
      </c>
      <c r="M1090" s="189" t="s">
        <v>19</v>
      </c>
      <c r="N1090" s="186"/>
      <c r="O1090" s="236"/>
    </row>
    <row r="1091" spans="1:15" ht="120" x14ac:dyDescent="0.2">
      <c r="A1091" s="133"/>
      <c r="B1091" s="183" t="s">
        <v>13</v>
      </c>
      <c r="C1091" s="183" t="s">
        <v>13</v>
      </c>
      <c r="D1091" s="183" t="s">
        <v>47</v>
      </c>
      <c r="E1091" s="183" t="s">
        <v>29</v>
      </c>
      <c r="F1091" s="183" t="s">
        <v>15</v>
      </c>
      <c r="G1091" s="183" t="s">
        <v>15</v>
      </c>
      <c r="H1091" s="184" t="str">
        <f>B1091&amp;"."&amp;C1091&amp;"."&amp;D1091&amp;"."&amp;E1091&amp;"."&amp;F1091&amp;"."&amp;G1091</f>
        <v>3.3.75.92.00.00</v>
      </c>
      <c r="I1091" s="185" t="s">
        <v>2997</v>
      </c>
      <c r="J1091" s="234" t="s">
        <v>30</v>
      </c>
      <c r="K1091" s="235" t="s">
        <v>17</v>
      </c>
      <c r="L1091" s="188" t="s">
        <v>31</v>
      </c>
      <c r="M1091" s="189" t="s">
        <v>19</v>
      </c>
      <c r="N1091" s="186"/>
      <c r="O1091" s="236"/>
    </row>
    <row r="1092" spans="1:15" ht="120" x14ac:dyDescent="0.2">
      <c r="A1092" s="121"/>
      <c r="B1092" s="182" t="s">
        <v>13</v>
      </c>
      <c r="C1092" s="182" t="s">
        <v>13</v>
      </c>
      <c r="D1092" s="182" t="s">
        <v>341</v>
      </c>
      <c r="E1092" s="182" t="s">
        <v>15</v>
      </c>
      <c r="F1092" s="183" t="s">
        <v>15</v>
      </c>
      <c r="G1092" s="183" t="s">
        <v>15</v>
      </c>
      <c r="H1092" s="184" t="str">
        <f>B1092&amp;"."&amp;C1092&amp;"."&amp;D1092&amp;"."&amp;E1092&amp;"."&amp;F1092&amp;"."&amp;G1092</f>
        <v>3.3.76.00.00.00</v>
      </c>
      <c r="I1092" s="185" t="s">
        <v>2997</v>
      </c>
      <c r="J1092" s="234" t="s">
        <v>2787</v>
      </c>
      <c r="K1092" s="235" t="s">
        <v>17</v>
      </c>
      <c r="L1092" s="188" t="s">
        <v>2788</v>
      </c>
      <c r="M1092" s="189" t="s">
        <v>19</v>
      </c>
      <c r="N1092" s="186"/>
      <c r="O1092" s="236"/>
    </row>
    <row r="1093" spans="1:15" ht="60" x14ac:dyDescent="0.2">
      <c r="A1093" s="133"/>
      <c r="B1093" s="183" t="s">
        <v>13</v>
      </c>
      <c r="C1093" s="183" t="s">
        <v>13</v>
      </c>
      <c r="D1093" s="183" t="s">
        <v>341</v>
      </c>
      <c r="E1093" s="183" t="s">
        <v>25</v>
      </c>
      <c r="F1093" s="183" t="s">
        <v>15</v>
      </c>
      <c r="G1093" s="183" t="s">
        <v>15</v>
      </c>
      <c r="H1093" s="184" t="str">
        <f>B1093&amp;"."&amp;C1093&amp;"."&amp;D1093&amp;"."&amp;E1093&amp;"."&amp;F1093&amp;"."&amp;G1093</f>
        <v>3.3.76.41.00.00</v>
      </c>
      <c r="I1093" s="185" t="s">
        <v>2997</v>
      </c>
      <c r="J1093" s="234" t="s">
        <v>26</v>
      </c>
      <c r="K1093" s="235" t="s">
        <v>17</v>
      </c>
      <c r="L1093" s="188" t="s">
        <v>28</v>
      </c>
      <c r="M1093" s="189" t="s">
        <v>19</v>
      </c>
      <c r="N1093" s="186"/>
      <c r="O1093" s="236"/>
    </row>
    <row r="1094" spans="1:15" ht="36" x14ac:dyDescent="0.2">
      <c r="A1094" s="133"/>
      <c r="B1094" s="183" t="s">
        <v>13</v>
      </c>
      <c r="C1094" s="183" t="s">
        <v>13</v>
      </c>
      <c r="D1094" s="183">
        <v>76</v>
      </c>
      <c r="E1094" s="183" t="s">
        <v>25</v>
      </c>
      <c r="F1094" s="183" t="s">
        <v>65</v>
      </c>
      <c r="G1094" s="183" t="s">
        <v>15</v>
      </c>
      <c r="H1094" s="184" t="str">
        <f>B1094&amp;"."&amp;C1094&amp;"."&amp;D1094&amp;"."&amp;E1094&amp;"."&amp;F1094&amp;"."&amp;G1094</f>
        <v>3.3.76.41.04.00</v>
      </c>
      <c r="I1094" s="185" t="s">
        <v>2997</v>
      </c>
      <c r="J1094" s="71" t="s">
        <v>2553</v>
      </c>
      <c r="K1094" s="235" t="s">
        <v>27</v>
      </c>
      <c r="L1094" s="188" t="s">
        <v>2537</v>
      </c>
      <c r="M1094" s="189" t="s">
        <v>19</v>
      </c>
      <c r="N1094" s="186"/>
      <c r="O1094" s="236"/>
    </row>
    <row r="1095" spans="1:15" ht="120" x14ac:dyDescent="0.2">
      <c r="A1095" s="133"/>
      <c r="B1095" s="183" t="s">
        <v>13</v>
      </c>
      <c r="C1095" s="183" t="s">
        <v>13</v>
      </c>
      <c r="D1095" s="183" t="s">
        <v>341</v>
      </c>
      <c r="E1095" s="183" t="s">
        <v>29</v>
      </c>
      <c r="F1095" s="183" t="s">
        <v>15</v>
      </c>
      <c r="G1095" s="183" t="s">
        <v>15</v>
      </c>
      <c r="H1095" s="184" t="str">
        <f>B1095&amp;"."&amp;C1095&amp;"."&amp;D1095&amp;"."&amp;E1095&amp;"."&amp;F1095&amp;"."&amp;G1095</f>
        <v>3.3.76.92.00.00</v>
      </c>
      <c r="I1095" s="185" t="s">
        <v>2997</v>
      </c>
      <c r="J1095" s="234" t="s">
        <v>30</v>
      </c>
      <c r="K1095" s="235" t="s">
        <v>17</v>
      </c>
      <c r="L1095" s="188" t="s">
        <v>31</v>
      </c>
      <c r="M1095" s="189" t="s">
        <v>19</v>
      </c>
      <c r="N1095" s="186"/>
      <c r="O1095" s="236"/>
    </row>
    <row r="1096" spans="1:15" ht="60" x14ac:dyDescent="0.2">
      <c r="A1096" s="121"/>
      <c r="B1096" s="182" t="s">
        <v>13</v>
      </c>
      <c r="C1096" s="182" t="s">
        <v>13</v>
      </c>
      <c r="D1096" s="182" t="s">
        <v>48</v>
      </c>
      <c r="E1096" s="182" t="s">
        <v>15</v>
      </c>
      <c r="F1096" s="183" t="s">
        <v>15</v>
      </c>
      <c r="G1096" s="183" t="s">
        <v>15</v>
      </c>
      <c r="H1096" s="184" t="str">
        <f>B1096&amp;"."&amp;C1096&amp;"."&amp;D1096&amp;"."&amp;E1096&amp;"."&amp;F1096&amp;"."&amp;G1096</f>
        <v>3.3.80.00.00.00</v>
      </c>
      <c r="I1096" s="185" t="s">
        <v>2997</v>
      </c>
      <c r="J1096" s="234" t="s">
        <v>344</v>
      </c>
      <c r="K1096" s="235" t="s">
        <v>17</v>
      </c>
      <c r="L1096" s="188" t="s">
        <v>957</v>
      </c>
      <c r="M1096" s="189" t="s">
        <v>19</v>
      </c>
      <c r="N1096" s="186"/>
      <c r="O1096" s="236"/>
    </row>
    <row r="1097" spans="1:15" ht="12.75" x14ac:dyDescent="0.2">
      <c r="A1097" s="133"/>
      <c r="B1097" s="182" t="s">
        <v>13</v>
      </c>
      <c r="C1097" s="182" t="s">
        <v>13</v>
      </c>
      <c r="D1097" s="182" t="s">
        <v>48</v>
      </c>
      <c r="E1097" s="182" t="s">
        <v>264</v>
      </c>
      <c r="F1097" s="183" t="s">
        <v>15</v>
      </c>
      <c r="G1097" s="183" t="s">
        <v>15</v>
      </c>
      <c r="H1097" s="184" t="str">
        <f>B1097&amp;"."&amp;C1097&amp;"."&amp;D1097&amp;"."&amp;E1097&amp;"."&amp;F1097&amp;"."&amp;G1097</f>
        <v>3.3.80.14.00.00</v>
      </c>
      <c r="I1097" s="185" t="s">
        <v>2997</v>
      </c>
      <c r="J1097" s="242" t="s">
        <v>337</v>
      </c>
      <c r="K1097" s="187" t="s">
        <v>27</v>
      </c>
      <c r="L1097" s="188" t="s">
        <v>1513</v>
      </c>
      <c r="M1097" s="189" t="s">
        <v>19</v>
      </c>
      <c r="N1097" s="190"/>
      <c r="O1097" s="236"/>
    </row>
    <row r="1098" spans="1:15" ht="12.75" x14ac:dyDescent="0.2">
      <c r="A1098" s="133"/>
      <c r="B1098" s="182" t="s">
        <v>13</v>
      </c>
      <c r="C1098" s="182" t="s">
        <v>13</v>
      </c>
      <c r="D1098" s="182" t="s">
        <v>48</v>
      </c>
      <c r="E1098" s="182" t="s">
        <v>32</v>
      </c>
      <c r="F1098" s="183" t="s">
        <v>15</v>
      </c>
      <c r="G1098" s="183" t="s">
        <v>15</v>
      </c>
      <c r="H1098" s="184" t="str">
        <f>B1098&amp;"."&amp;C1098&amp;"."&amp;D1098&amp;"."&amp;E1098&amp;"."&amp;F1098&amp;"."&amp;G1098</f>
        <v>3.3.80.30.00.00</v>
      </c>
      <c r="I1098" s="185" t="s">
        <v>2997</v>
      </c>
      <c r="J1098" s="242" t="s">
        <v>267</v>
      </c>
      <c r="K1098" s="187" t="s">
        <v>27</v>
      </c>
      <c r="L1098" s="188" t="s">
        <v>1514</v>
      </c>
      <c r="M1098" s="189" t="s">
        <v>19</v>
      </c>
      <c r="N1098" s="190"/>
      <c r="O1098" s="236"/>
    </row>
    <row r="1099" spans="1:15" ht="84" x14ac:dyDescent="0.2">
      <c r="A1099" s="133"/>
      <c r="B1099" s="183" t="s">
        <v>13</v>
      </c>
      <c r="C1099" s="183" t="s">
        <v>13</v>
      </c>
      <c r="D1099" s="183" t="s">
        <v>48</v>
      </c>
      <c r="E1099" s="183" t="s">
        <v>136</v>
      </c>
      <c r="F1099" s="183" t="s">
        <v>15</v>
      </c>
      <c r="G1099" s="183" t="s">
        <v>15</v>
      </c>
      <c r="H1099" s="184" t="str">
        <f>B1099&amp;"."&amp;C1099&amp;"."&amp;D1099&amp;"."&amp;E1099&amp;"."&amp;F1099&amp;"."&amp;G1099</f>
        <v>3.3.80.33.00.00</v>
      </c>
      <c r="I1099" s="185" t="s">
        <v>2997</v>
      </c>
      <c r="J1099" s="241" t="s">
        <v>268</v>
      </c>
      <c r="K1099" s="187" t="s">
        <v>17</v>
      </c>
      <c r="L1099" s="188" t="s">
        <v>2744</v>
      </c>
      <c r="M1099" s="189" t="s">
        <v>19</v>
      </c>
      <c r="N1099" s="186"/>
      <c r="O1099" s="236"/>
    </row>
    <row r="1100" spans="1:15" ht="96" x14ac:dyDescent="0.2">
      <c r="A1100" s="4"/>
      <c r="B1100" s="183" t="s">
        <v>13</v>
      </c>
      <c r="C1100" s="183" t="s">
        <v>13</v>
      </c>
      <c r="D1100" s="183" t="s">
        <v>48</v>
      </c>
      <c r="E1100" s="183" t="s">
        <v>311</v>
      </c>
      <c r="F1100" s="183" t="s">
        <v>15</v>
      </c>
      <c r="G1100" s="183" t="s">
        <v>15</v>
      </c>
      <c r="H1100" s="184" t="str">
        <f>B1100&amp;"."&amp;C1100&amp;"."&amp;D1100&amp;"."&amp;E1100&amp;"."&amp;F1100&amp;"."&amp;G1100</f>
        <v>3.3.80.34.00.00</v>
      </c>
      <c r="I1100" s="185" t="s">
        <v>2997</v>
      </c>
      <c r="J1100" s="242" t="s">
        <v>463</v>
      </c>
      <c r="K1100" s="187" t="s">
        <v>27</v>
      </c>
      <c r="L1100" s="188" t="s">
        <v>882</v>
      </c>
      <c r="M1100" s="189" t="s">
        <v>19</v>
      </c>
      <c r="N1100" s="186"/>
      <c r="O1100" s="236"/>
    </row>
    <row r="1101" spans="1:15" ht="48" x14ac:dyDescent="0.2">
      <c r="A1101" s="133"/>
      <c r="B1101" s="183" t="s">
        <v>13</v>
      </c>
      <c r="C1101" s="183" t="s">
        <v>13</v>
      </c>
      <c r="D1101" s="183" t="s">
        <v>48</v>
      </c>
      <c r="E1101" s="183" t="s">
        <v>40</v>
      </c>
      <c r="F1101" s="183" t="s">
        <v>15</v>
      </c>
      <c r="G1101" s="183" t="s">
        <v>15</v>
      </c>
      <c r="H1101" s="184" t="str">
        <f>B1101&amp;"."&amp;C1101&amp;"."&amp;D1101&amp;"."&amp;E1101&amp;"."&amp;F1101&amp;"."&amp;G1101</f>
        <v>3.3.80.35.00.00</v>
      </c>
      <c r="I1101" s="185" t="s">
        <v>2997</v>
      </c>
      <c r="J1101" s="241" t="s">
        <v>270</v>
      </c>
      <c r="K1101" s="187" t="s">
        <v>17</v>
      </c>
      <c r="L1101" s="188" t="s">
        <v>305</v>
      </c>
      <c r="M1101" s="189" t="s">
        <v>19</v>
      </c>
      <c r="N1101" s="186"/>
      <c r="O1101" s="236"/>
    </row>
    <row r="1102" spans="1:15" ht="24" x14ac:dyDescent="0.2">
      <c r="A1102" s="133"/>
      <c r="B1102" s="183" t="s">
        <v>13</v>
      </c>
      <c r="C1102" s="183" t="s">
        <v>13</v>
      </c>
      <c r="D1102" s="183" t="s">
        <v>48</v>
      </c>
      <c r="E1102" s="183" t="s">
        <v>272</v>
      </c>
      <c r="F1102" s="183" t="s">
        <v>15</v>
      </c>
      <c r="G1102" s="183" t="s">
        <v>15</v>
      </c>
      <c r="H1102" s="184" t="str">
        <f>B1102&amp;"."&amp;C1102&amp;"."&amp;D1102&amp;"."&amp;E1102&amp;"."&amp;F1102&amp;"."&amp;G1102</f>
        <v>3.3.80.36.00.00</v>
      </c>
      <c r="I1102" s="185" t="s">
        <v>2997</v>
      </c>
      <c r="J1102" s="242" t="s">
        <v>273</v>
      </c>
      <c r="K1102" s="187" t="s">
        <v>27</v>
      </c>
      <c r="L1102" s="188" t="s">
        <v>1515</v>
      </c>
      <c r="M1102" s="189" t="s">
        <v>19</v>
      </c>
      <c r="N1102" s="190"/>
      <c r="O1102" s="236"/>
    </row>
    <row r="1103" spans="1:15" ht="48" x14ac:dyDescent="0.2">
      <c r="A1103" s="133"/>
      <c r="B1103" s="183" t="s">
        <v>13</v>
      </c>
      <c r="C1103" s="183" t="s">
        <v>13</v>
      </c>
      <c r="D1103" s="183" t="s">
        <v>48</v>
      </c>
      <c r="E1103" s="183" t="s">
        <v>139</v>
      </c>
      <c r="F1103" s="183" t="s">
        <v>15</v>
      </c>
      <c r="G1103" s="183" t="s">
        <v>15</v>
      </c>
      <c r="H1103" s="184" t="str">
        <f>B1103&amp;"."&amp;C1103&amp;"."&amp;D1103&amp;"."&amp;E1103&amp;"."&amp;F1103&amp;"."&amp;G1103</f>
        <v>3.3.80.37.00.00</v>
      </c>
      <c r="I1103" s="185" t="s">
        <v>2997</v>
      </c>
      <c r="J1103" s="241" t="s">
        <v>321</v>
      </c>
      <c r="K1103" s="187" t="s">
        <v>17</v>
      </c>
      <c r="L1103" s="188" t="s">
        <v>322</v>
      </c>
      <c r="M1103" s="189" t="s">
        <v>19</v>
      </c>
      <c r="N1103" s="186"/>
      <c r="O1103" s="236"/>
    </row>
    <row r="1104" spans="1:15" ht="24" x14ac:dyDescent="0.2">
      <c r="A1104" s="133"/>
      <c r="B1104" s="183" t="s">
        <v>13</v>
      </c>
      <c r="C1104" s="183" t="s">
        <v>13</v>
      </c>
      <c r="D1104" s="183" t="s">
        <v>48</v>
      </c>
      <c r="E1104" s="183" t="s">
        <v>275</v>
      </c>
      <c r="F1104" s="183" t="s">
        <v>15</v>
      </c>
      <c r="G1104" s="183" t="s">
        <v>15</v>
      </c>
      <c r="H1104" s="184" t="str">
        <f>B1104&amp;"."&amp;C1104&amp;"."&amp;D1104&amp;"."&amp;E1104&amp;"."&amp;F1104&amp;"."&amp;G1104</f>
        <v>3.3.80.39.00.00</v>
      </c>
      <c r="I1104" s="185" t="s">
        <v>2997</v>
      </c>
      <c r="J1104" s="241" t="s">
        <v>276</v>
      </c>
      <c r="K1104" s="187" t="s">
        <v>17</v>
      </c>
      <c r="L1104" s="188" t="s">
        <v>1516</v>
      </c>
      <c r="M1104" s="189" t="s">
        <v>19</v>
      </c>
      <c r="N1104" s="186"/>
      <c r="O1104" s="236"/>
    </row>
    <row r="1105" spans="1:15" ht="60" x14ac:dyDescent="0.2">
      <c r="A1105" s="133"/>
      <c r="B1105" s="183" t="s">
        <v>13</v>
      </c>
      <c r="C1105" s="183" t="s">
        <v>13</v>
      </c>
      <c r="D1105" s="183" t="s">
        <v>48</v>
      </c>
      <c r="E1105" s="183" t="s">
        <v>25</v>
      </c>
      <c r="F1105" s="183" t="s">
        <v>15</v>
      </c>
      <c r="G1105" s="183" t="s">
        <v>15</v>
      </c>
      <c r="H1105" s="184" t="str">
        <f>B1105&amp;"."&amp;C1105&amp;"."&amp;D1105&amp;"."&amp;E1105&amp;"."&amp;F1105&amp;"."&amp;G1105</f>
        <v>3.3.80.41.00.00</v>
      </c>
      <c r="I1105" s="185" t="s">
        <v>2997</v>
      </c>
      <c r="J1105" s="234" t="s">
        <v>26</v>
      </c>
      <c r="K1105" s="235" t="s">
        <v>17</v>
      </c>
      <c r="L1105" s="188" t="s">
        <v>28</v>
      </c>
      <c r="M1105" s="189" t="s">
        <v>19</v>
      </c>
      <c r="N1105" s="186"/>
      <c r="O1105" s="236"/>
    </row>
    <row r="1106" spans="1:15" ht="48" x14ac:dyDescent="0.2">
      <c r="A1106" s="133"/>
      <c r="B1106" s="183" t="s">
        <v>13</v>
      </c>
      <c r="C1106" s="183" t="s">
        <v>13</v>
      </c>
      <c r="D1106" s="183">
        <v>80</v>
      </c>
      <c r="E1106" s="183" t="s">
        <v>25</v>
      </c>
      <c r="F1106" s="183" t="s">
        <v>54</v>
      </c>
      <c r="G1106" s="183" t="s">
        <v>15</v>
      </c>
      <c r="H1106" s="184" t="str">
        <f>B1106&amp;"."&amp;C1106&amp;"."&amp;D1106&amp;"."&amp;E1106&amp;"."&amp;F1106&amp;"."&amp;G1106</f>
        <v>3.3.80.41.01.00</v>
      </c>
      <c r="I1106" s="185" t="s">
        <v>2997</v>
      </c>
      <c r="J1106" s="71" t="s">
        <v>2547</v>
      </c>
      <c r="K1106" s="235" t="s">
        <v>27</v>
      </c>
      <c r="L1106" s="188" t="s">
        <v>2548</v>
      </c>
      <c r="M1106" s="189" t="s">
        <v>19</v>
      </c>
      <c r="N1106" s="186"/>
      <c r="O1106" s="236"/>
    </row>
    <row r="1107" spans="1:15" ht="48" x14ac:dyDescent="0.2">
      <c r="A1107" s="133"/>
      <c r="B1107" s="183" t="s">
        <v>13</v>
      </c>
      <c r="C1107" s="183" t="s">
        <v>13</v>
      </c>
      <c r="D1107" s="238">
        <v>80</v>
      </c>
      <c r="E1107" s="183" t="s">
        <v>25</v>
      </c>
      <c r="F1107" s="183" t="s">
        <v>55</v>
      </c>
      <c r="G1107" s="183" t="s">
        <v>15</v>
      </c>
      <c r="H1107" s="184" t="str">
        <f>B1107&amp;"."&amp;C1107&amp;"."&amp;D1107&amp;"."&amp;E1107&amp;"."&amp;F1107&amp;"."&amp;G1107</f>
        <v>3.3.80.41.02.00</v>
      </c>
      <c r="I1107" s="185" t="s">
        <v>2997</v>
      </c>
      <c r="J1107" s="71" t="s">
        <v>2549</v>
      </c>
      <c r="K1107" s="235" t="s">
        <v>27</v>
      </c>
      <c r="L1107" s="188" t="s">
        <v>2550</v>
      </c>
      <c r="M1107" s="189" t="s">
        <v>19</v>
      </c>
      <c r="N1107" s="186"/>
      <c r="O1107" s="236"/>
    </row>
    <row r="1108" spans="1:15" ht="60" x14ac:dyDescent="0.2">
      <c r="A1108" s="133"/>
      <c r="B1108" s="183" t="s">
        <v>13</v>
      </c>
      <c r="C1108" s="183" t="s">
        <v>13</v>
      </c>
      <c r="D1108" s="183">
        <v>80</v>
      </c>
      <c r="E1108" s="183" t="s">
        <v>25</v>
      </c>
      <c r="F1108" s="183" t="s">
        <v>109</v>
      </c>
      <c r="G1108" s="183" t="s">
        <v>15</v>
      </c>
      <c r="H1108" s="184" t="str">
        <f>B1108&amp;"."&amp;C1108&amp;"."&amp;D1108&amp;"."&amp;E1108&amp;"."&amp;F1108&amp;"."&amp;G1108</f>
        <v>3.3.80.41.03.00</v>
      </c>
      <c r="I1108" s="185" t="s">
        <v>2997</v>
      </c>
      <c r="J1108" s="71" t="s">
        <v>2551</v>
      </c>
      <c r="K1108" s="235" t="s">
        <v>27</v>
      </c>
      <c r="L1108" s="188" t="s">
        <v>2552</v>
      </c>
      <c r="M1108" s="189" t="s">
        <v>19</v>
      </c>
      <c r="N1108" s="186"/>
      <c r="O1108" s="236"/>
    </row>
    <row r="1109" spans="1:15" ht="36" x14ac:dyDescent="0.2">
      <c r="A1109" s="133"/>
      <c r="B1109" s="183" t="s">
        <v>13</v>
      </c>
      <c r="C1109" s="183" t="s">
        <v>13</v>
      </c>
      <c r="D1109" s="183">
        <v>80</v>
      </c>
      <c r="E1109" s="183" t="s">
        <v>25</v>
      </c>
      <c r="F1109" s="183" t="s">
        <v>65</v>
      </c>
      <c r="G1109" s="183" t="s">
        <v>15</v>
      </c>
      <c r="H1109" s="184" t="str">
        <f>B1109&amp;"."&amp;C1109&amp;"."&amp;D1109&amp;"."&amp;E1109&amp;"."&amp;F1109&amp;"."&amp;G1109</f>
        <v>3.3.80.41.04.00</v>
      </c>
      <c r="I1109" s="185" t="s">
        <v>2997</v>
      </c>
      <c r="J1109" s="71" t="s">
        <v>2553</v>
      </c>
      <c r="K1109" s="235" t="s">
        <v>27</v>
      </c>
      <c r="L1109" s="188" t="s">
        <v>2554</v>
      </c>
      <c r="M1109" s="189" t="s">
        <v>19</v>
      </c>
      <c r="N1109" s="186"/>
      <c r="O1109" s="236"/>
    </row>
    <row r="1110" spans="1:15" ht="36" x14ac:dyDescent="0.2">
      <c r="A1110" s="133"/>
      <c r="B1110" s="183" t="s">
        <v>13</v>
      </c>
      <c r="C1110" s="183" t="s">
        <v>13</v>
      </c>
      <c r="D1110" s="183">
        <v>80</v>
      </c>
      <c r="E1110" s="183" t="s">
        <v>25</v>
      </c>
      <c r="F1110" s="183" t="s">
        <v>107</v>
      </c>
      <c r="G1110" s="183" t="s">
        <v>15</v>
      </c>
      <c r="H1110" s="184" t="str">
        <f>B1110&amp;"."&amp;C1110&amp;"."&amp;D1110&amp;"."&amp;E1110&amp;"."&amp;F1110&amp;"."&amp;G1110</f>
        <v>3.3.80.41.06.00</v>
      </c>
      <c r="I1110" s="185" t="s">
        <v>2997</v>
      </c>
      <c r="J1110" s="71" t="s">
        <v>2555</v>
      </c>
      <c r="K1110" s="235" t="s">
        <v>27</v>
      </c>
      <c r="L1110" s="188" t="s">
        <v>281</v>
      </c>
      <c r="M1110" s="189" t="s">
        <v>19</v>
      </c>
      <c r="N1110" s="186"/>
      <c r="O1110" s="236"/>
    </row>
    <row r="1111" spans="1:15" ht="120" x14ac:dyDescent="0.2">
      <c r="A1111" s="133"/>
      <c r="B1111" s="183" t="s">
        <v>13</v>
      </c>
      <c r="C1111" s="183" t="s">
        <v>13</v>
      </c>
      <c r="D1111" s="183" t="s">
        <v>48</v>
      </c>
      <c r="E1111" s="183" t="s">
        <v>29</v>
      </c>
      <c r="F1111" s="183" t="s">
        <v>15</v>
      </c>
      <c r="G1111" s="183" t="s">
        <v>15</v>
      </c>
      <c r="H1111" s="184" t="str">
        <f>B1111&amp;"."&amp;C1111&amp;"."&amp;D1111&amp;"."&amp;E1111&amp;"."&amp;F1111&amp;"."&amp;G1111</f>
        <v>3.3.80.92.00.00</v>
      </c>
      <c r="I1111" s="185" t="s">
        <v>2997</v>
      </c>
      <c r="J1111" s="234" t="s">
        <v>30</v>
      </c>
      <c r="K1111" s="235" t="s">
        <v>17</v>
      </c>
      <c r="L1111" s="188" t="s">
        <v>31</v>
      </c>
      <c r="M1111" s="189" t="s">
        <v>19</v>
      </c>
      <c r="N1111" s="186"/>
      <c r="O1111" s="236"/>
    </row>
    <row r="1112" spans="1:15" ht="48" x14ac:dyDescent="0.2">
      <c r="A1112" s="133"/>
      <c r="B1112" s="182" t="s">
        <v>13</v>
      </c>
      <c r="C1112" s="182" t="s">
        <v>13</v>
      </c>
      <c r="D1112" s="182" t="s">
        <v>50</v>
      </c>
      <c r="E1112" s="182" t="s">
        <v>15</v>
      </c>
      <c r="F1112" s="183" t="s">
        <v>15</v>
      </c>
      <c r="G1112" s="183" t="s">
        <v>15</v>
      </c>
      <c r="H1112" s="184" t="str">
        <f>B1112&amp;"."&amp;C1112&amp;"."&amp;D1112&amp;"."&amp;E1112&amp;"."&amp;F1112&amp;"."&amp;G1112</f>
        <v>3.3.90.00.00.00</v>
      </c>
      <c r="I1112" s="185" t="s">
        <v>2997</v>
      </c>
      <c r="J1112" s="234" t="s">
        <v>103</v>
      </c>
      <c r="K1112" s="235" t="s">
        <v>17</v>
      </c>
      <c r="L1112" s="188" t="s">
        <v>104</v>
      </c>
      <c r="M1112" s="189" t="s">
        <v>19</v>
      </c>
      <c r="N1112" s="186"/>
      <c r="O1112" s="236"/>
    </row>
    <row r="1113" spans="1:15" ht="108" x14ac:dyDescent="0.2">
      <c r="A1113" s="133"/>
      <c r="B1113" s="182" t="s">
        <v>13</v>
      </c>
      <c r="C1113" s="182" t="s">
        <v>13</v>
      </c>
      <c r="D1113" s="182" t="s">
        <v>50</v>
      </c>
      <c r="E1113" s="182" t="s">
        <v>107</v>
      </c>
      <c r="F1113" s="183" t="s">
        <v>15</v>
      </c>
      <c r="G1113" s="183" t="s">
        <v>15</v>
      </c>
      <c r="H1113" s="184" t="str">
        <f>B1113&amp;"."&amp;C1113&amp;"."&amp;D1113&amp;"."&amp;E1113&amp;"."&amp;F1113&amp;"."&amp;G1113</f>
        <v>3.3.90.06.00.00</v>
      </c>
      <c r="I1113" s="185" t="s">
        <v>2997</v>
      </c>
      <c r="J1113" s="234" t="s">
        <v>312</v>
      </c>
      <c r="K1113" s="235" t="s">
        <v>17</v>
      </c>
      <c r="L1113" s="188" t="s">
        <v>1716</v>
      </c>
      <c r="M1113" s="189" t="s">
        <v>19</v>
      </c>
      <c r="N1113" s="186"/>
      <c r="O1113" s="236"/>
    </row>
    <row r="1114" spans="1:15" ht="24" x14ac:dyDescent="0.2">
      <c r="A1114" s="133"/>
      <c r="B1114" s="182" t="s">
        <v>13</v>
      </c>
      <c r="C1114" s="182" t="s">
        <v>13</v>
      </c>
      <c r="D1114" s="182" t="s">
        <v>50</v>
      </c>
      <c r="E1114" s="182" t="s">
        <v>107</v>
      </c>
      <c r="F1114" s="183" t="s">
        <v>54</v>
      </c>
      <c r="G1114" s="183" t="s">
        <v>15</v>
      </c>
      <c r="H1114" s="184" t="str">
        <f>B1114&amp;"."&amp;C1114&amp;"."&amp;D1114&amp;"."&amp;E1114&amp;"."&amp;F1114&amp;"."&amp;G1114</f>
        <v>3.3.90.06.01.00</v>
      </c>
      <c r="I1114" s="185" t="s">
        <v>2997</v>
      </c>
      <c r="J1114" s="186" t="s">
        <v>1000</v>
      </c>
      <c r="K1114" s="187" t="s">
        <v>27</v>
      </c>
      <c r="L1114" s="188" t="s">
        <v>1517</v>
      </c>
      <c r="M1114" s="189" t="s">
        <v>19</v>
      </c>
      <c r="N1114" s="190"/>
      <c r="O1114" s="236"/>
    </row>
    <row r="1115" spans="1:15" ht="12.75" x14ac:dyDescent="0.2">
      <c r="A1115" s="133"/>
      <c r="B1115" s="182" t="s">
        <v>13</v>
      </c>
      <c r="C1115" s="182" t="s">
        <v>13</v>
      </c>
      <c r="D1115" s="182" t="s">
        <v>50</v>
      </c>
      <c r="E1115" s="182" t="s">
        <v>107</v>
      </c>
      <c r="F1115" s="183" t="s">
        <v>55</v>
      </c>
      <c r="G1115" s="183" t="s">
        <v>15</v>
      </c>
      <c r="H1115" s="184" t="str">
        <f>B1115&amp;"."&amp;C1115&amp;"."&amp;D1115&amp;"."&amp;E1115&amp;"."&amp;F1115&amp;"."&amp;G1115</f>
        <v>3.3.90.06.02.00</v>
      </c>
      <c r="I1115" s="185" t="s">
        <v>2997</v>
      </c>
      <c r="J1115" s="186" t="s">
        <v>1001</v>
      </c>
      <c r="K1115" s="187" t="s">
        <v>27</v>
      </c>
      <c r="L1115" s="188" t="s">
        <v>1518</v>
      </c>
      <c r="M1115" s="189" t="s">
        <v>19</v>
      </c>
      <c r="N1115" s="190"/>
      <c r="O1115" s="236"/>
    </row>
    <row r="1116" spans="1:15" ht="24" x14ac:dyDescent="0.2">
      <c r="A1116" s="133"/>
      <c r="B1116" s="182" t="s">
        <v>13</v>
      </c>
      <c r="C1116" s="182" t="s">
        <v>13</v>
      </c>
      <c r="D1116" s="182" t="s">
        <v>50</v>
      </c>
      <c r="E1116" s="182" t="s">
        <v>107</v>
      </c>
      <c r="F1116" s="183" t="s">
        <v>109</v>
      </c>
      <c r="G1116" s="183" t="s">
        <v>15</v>
      </c>
      <c r="H1116" s="184" t="str">
        <f>B1116&amp;"."&amp;C1116&amp;"."&amp;D1116&amp;"."&amp;E1116&amp;"."&amp;F1116&amp;"."&amp;G1116</f>
        <v>3.3.90.06.03.00</v>
      </c>
      <c r="I1116" s="185" t="s">
        <v>2997</v>
      </c>
      <c r="J1116" s="186" t="s">
        <v>1002</v>
      </c>
      <c r="K1116" s="187" t="s">
        <v>27</v>
      </c>
      <c r="L1116" s="188" t="s">
        <v>1810</v>
      </c>
      <c r="M1116" s="189" t="s">
        <v>19</v>
      </c>
      <c r="N1116" s="190"/>
      <c r="O1116" s="236"/>
    </row>
    <row r="1117" spans="1:15" ht="24" x14ac:dyDescent="0.2">
      <c r="A1117" s="133"/>
      <c r="B1117" s="182" t="s">
        <v>13</v>
      </c>
      <c r="C1117" s="182" t="s">
        <v>13</v>
      </c>
      <c r="D1117" s="182" t="s">
        <v>50</v>
      </c>
      <c r="E1117" s="182" t="s">
        <v>107</v>
      </c>
      <c r="F1117" s="183" t="s">
        <v>65</v>
      </c>
      <c r="G1117" s="183" t="s">
        <v>15</v>
      </c>
      <c r="H1117" s="184" t="str">
        <f>B1117&amp;"."&amp;C1117&amp;"."&amp;D1117&amp;"."&amp;E1117&amp;"."&amp;F1117&amp;"."&amp;G1117</f>
        <v>3.3.90.06.04.00</v>
      </c>
      <c r="I1117" s="185" t="s">
        <v>2997</v>
      </c>
      <c r="J1117" s="186" t="s">
        <v>1003</v>
      </c>
      <c r="K1117" s="187" t="s">
        <v>27</v>
      </c>
      <c r="L1117" s="188" t="s">
        <v>1811</v>
      </c>
      <c r="M1117" s="189" t="s">
        <v>19</v>
      </c>
      <c r="N1117" s="190"/>
      <c r="O1117" s="236"/>
    </row>
    <row r="1118" spans="1:15" ht="24" x14ac:dyDescent="0.2">
      <c r="A1118" s="133"/>
      <c r="B1118" s="182" t="s">
        <v>13</v>
      </c>
      <c r="C1118" s="182" t="s">
        <v>13</v>
      </c>
      <c r="D1118" s="182" t="s">
        <v>50</v>
      </c>
      <c r="E1118" s="182" t="s">
        <v>107</v>
      </c>
      <c r="F1118" s="183" t="s">
        <v>37</v>
      </c>
      <c r="G1118" s="183" t="s">
        <v>15</v>
      </c>
      <c r="H1118" s="184" t="str">
        <f>B1118&amp;"."&amp;C1118&amp;"."&amp;D1118&amp;"."&amp;E1118&amp;"."&amp;F1118&amp;"."&amp;G1118</f>
        <v>3.3.90.06.05.00</v>
      </c>
      <c r="I1118" s="185" t="s">
        <v>2997</v>
      </c>
      <c r="J1118" s="186" t="s">
        <v>1009</v>
      </c>
      <c r="K1118" s="187" t="s">
        <v>27</v>
      </c>
      <c r="L1118" s="188" t="s">
        <v>1519</v>
      </c>
      <c r="M1118" s="189" t="s">
        <v>19</v>
      </c>
      <c r="N1118" s="190"/>
      <c r="O1118" s="236"/>
    </row>
    <row r="1119" spans="1:15" ht="24" x14ac:dyDescent="0.2">
      <c r="A1119" s="133"/>
      <c r="B1119" s="182" t="s">
        <v>13</v>
      </c>
      <c r="C1119" s="182" t="s">
        <v>13</v>
      </c>
      <c r="D1119" s="182" t="s">
        <v>50</v>
      </c>
      <c r="E1119" s="182" t="s">
        <v>107</v>
      </c>
      <c r="F1119" s="183" t="s">
        <v>52</v>
      </c>
      <c r="G1119" s="183" t="s">
        <v>15</v>
      </c>
      <c r="H1119" s="184" t="str">
        <f>B1119&amp;"."&amp;C1119&amp;"."&amp;D1119&amp;"."&amp;E1119&amp;"."&amp;F1119&amp;"."&amp;G1119</f>
        <v>3.3.90.06.99.00</v>
      </c>
      <c r="I1119" s="185" t="s">
        <v>2997</v>
      </c>
      <c r="J1119" s="186" t="s">
        <v>1004</v>
      </c>
      <c r="K1119" s="187" t="s">
        <v>27</v>
      </c>
      <c r="L1119" s="188" t="s">
        <v>1520</v>
      </c>
      <c r="M1119" s="189" t="s">
        <v>19</v>
      </c>
      <c r="N1119" s="190"/>
      <c r="O1119" s="236"/>
    </row>
    <row r="1120" spans="1:15" ht="132" x14ac:dyDescent="0.2">
      <c r="A1120" s="133"/>
      <c r="B1120" s="182" t="s">
        <v>13</v>
      </c>
      <c r="C1120" s="182" t="s">
        <v>13</v>
      </c>
      <c r="D1120" s="182" t="s">
        <v>50</v>
      </c>
      <c r="E1120" s="182" t="s">
        <v>217</v>
      </c>
      <c r="F1120" s="183" t="s">
        <v>15</v>
      </c>
      <c r="G1120" s="183" t="s">
        <v>15</v>
      </c>
      <c r="H1120" s="184" t="str">
        <f>B1120&amp;"."&amp;C1120&amp;"."&amp;D1120&amp;"."&amp;E1120&amp;"."&amp;F1120&amp;"."&amp;G1120</f>
        <v>3.3.90.08.00.00</v>
      </c>
      <c r="I1120" s="185" t="s">
        <v>2997</v>
      </c>
      <c r="J1120" s="234" t="s">
        <v>345</v>
      </c>
      <c r="K1120" s="235" t="s">
        <v>17</v>
      </c>
      <c r="L1120" s="188" t="s">
        <v>1602</v>
      </c>
      <c r="M1120" s="189" t="s">
        <v>19</v>
      </c>
      <c r="N1120" s="186"/>
      <c r="O1120" s="236"/>
    </row>
    <row r="1121" spans="1:15" ht="12.75" x14ac:dyDescent="0.2">
      <c r="A1121" s="133"/>
      <c r="B1121" s="182" t="s">
        <v>13</v>
      </c>
      <c r="C1121" s="182" t="s">
        <v>13</v>
      </c>
      <c r="D1121" s="182" t="s">
        <v>50</v>
      </c>
      <c r="E1121" s="182" t="s">
        <v>217</v>
      </c>
      <c r="F1121" s="183" t="s">
        <v>54</v>
      </c>
      <c r="G1121" s="183" t="s">
        <v>15</v>
      </c>
      <c r="H1121" s="184" t="str">
        <f>B1121&amp;"."&amp;C1121&amp;"."&amp;D1121&amp;"."&amp;E1121&amp;"."&amp;F1121&amp;"."&amp;G1121</f>
        <v>3.3.90.08.01.00</v>
      </c>
      <c r="I1121" s="185" t="s">
        <v>2997</v>
      </c>
      <c r="J1121" s="186" t="s">
        <v>347</v>
      </c>
      <c r="K1121" s="187" t="s">
        <v>27</v>
      </c>
      <c r="L1121" s="188" t="s">
        <v>1521</v>
      </c>
      <c r="M1121" s="189" t="s">
        <v>19</v>
      </c>
      <c r="N1121" s="190"/>
      <c r="O1121" s="236"/>
    </row>
    <row r="1122" spans="1:15" ht="12.75" x14ac:dyDescent="0.2">
      <c r="A1122" s="133"/>
      <c r="B1122" s="182" t="s">
        <v>13</v>
      </c>
      <c r="C1122" s="182" t="s">
        <v>13</v>
      </c>
      <c r="D1122" s="182" t="s">
        <v>50</v>
      </c>
      <c r="E1122" s="182" t="s">
        <v>217</v>
      </c>
      <c r="F1122" s="183" t="s">
        <v>37</v>
      </c>
      <c r="G1122" s="183" t="s">
        <v>15</v>
      </c>
      <c r="H1122" s="184" t="str">
        <f>B1122&amp;"."&amp;C1122&amp;"."&amp;D1122&amp;"."&amp;E1122&amp;"."&amp;F1122&amp;"."&amp;G1122</f>
        <v>3.3.90.08.05.00</v>
      </c>
      <c r="I1122" s="185" t="s">
        <v>2997</v>
      </c>
      <c r="J1122" s="186" t="s">
        <v>1024</v>
      </c>
      <c r="K1122" s="187" t="s">
        <v>27</v>
      </c>
      <c r="L1122" s="188" t="s">
        <v>1522</v>
      </c>
      <c r="M1122" s="189" t="s">
        <v>19</v>
      </c>
      <c r="N1122" s="190"/>
      <c r="O1122" s="236"/>
    </row>
    <row r="1123" spans="1:15" ht="12.75" x14ac:dyDescent="0.2">
      <c r="A1123" s="133"/>
      <c r="B1123" s="182" t="s">
        <v>13</v>
      </c>
      <c r="C1123" s="182" t="s">
        <v>13</v>
      </c>
      <c r="D1123" s="182" t="s">
        <v>50</v>
      </c>
      <c r="E1123" s="182" t="s">
        <v>217</v>
      </c>
      <c r="F1123" s="183" t="s">
        <v>393</v>
      </c>
      <c r="G1123" s="183" t="s">
        <v>15</v>
      </c>
      <c r="H1123" s="184" t="str">
        <f>B1123&amp;"."&amp;C1123&amp;"."&amp;D1123&amp;"."&amp;E1123&amp;"."&amp;F1123&amp;"."&amp;G1123</f>
        <v>3.3.90.08.09.00</v>
      </c>
      <c r="I1123" s="185" t="s">
        <v>2997</v>
      </c>
      <c r="J1123" s="186" t="s">
        <v>1025</v>
      </c>
      <c r="K1123" s="187" t="s">
        <v>27</v>
      </c>
      <c r="L1123" s="188" t="s">
        <v>1523</v>
      </c>
      <c r="M1123" s="189" t="s">
        <v>19</v>
      </c>
      <c r="N1123" s="190"/>
      <c r="O1123" s="236"/>
    </row>
    <row r="1124" spans="1:15" ht="12.75" x14ac:dyDescent="0.2">
      <c r="A1124" s="133"/>
      <c r="B1124" s="182" t="s">
        <v>13</v>
      </c>
      <c r="C1124" s="182" t="s">
        <v>13</v>
      </c>
      <c r="D1124" s="182" t="s">
        <v>50</v>
      </c>
      <c r="E1124" s="182" t="s">
        <v>217</v>
      </c>
      <c r="F1124" s="183" t="s">
        <v>71</v>
      </c>
      <c r="G1124" s="183" t="s">
        <v>15</v>
      </c>
      <c r="H1124" s="184" t="str">
        <f>B1124&amp;"."&amp;C1124&amp;"."&amp;D1124&amp;"."&amp;E1124&amp;"."&amp;F1124&amp;"."&amp;G1124</f>
        <v>3.3.90.08.11.00</v>
      </c>
      <c r="I1124" s="185" t="s">
        <v>2997</v>
      </c>
      <c r="J1124" s="186" t="s">
        <v>1015</v>
      </c>
      <c r="K1124" s="187" t="s">
        <v>27</v>
      </c>
      <c r="L1124" s="188" t="s">
        <v>1524</v>
      </c>
      <c r="M1124" s="189" t="s">
        <v>19</v>
      </c>
      <c r="N1124" s="190"/>
      <c r="O1124" s="236"/>
    </row>
    <row r="1125" spans="1:15" ht="24" x14ac:dyDescent="0.2">
      <c r="A1125" s="133"/>
      <c r="B1125" s="182" t="s">
        <v>13</v>
      </c>
      <c r="C1125" s="182" t="s">
        <v>13</v>
      </c>
      <c r="D1125" s="182" t="s">
        <v>50</v>
      </c>
      <c r="E1125" s="182" t="s">
        <v>217</v>
      </c>
      <c r="F1125" s="183" t="s">
        <v>74</v>
      </c>
      <c r="G1125" s="183" t="s">
        <v>15</v>
      </c>
      <c r="H1125" s="184" t="str">
        <f>B1125&amp;"."&amp;C1125&amp;"."&amp;D1125&amp;"."&amp;E1125&amp;"."&amp;F1125&amp;"."&amp;G1125</f>
        <v>3.3.90.08.13.00</v>
      </c>
      <c r="I1125" s="185" t="s">
        <v>2997</v>
      </c>
      <c r="J1125" s="186" t="s">
        <v>1026</v>
      </c>
      <c r="K1125" s="187" t="s">
        <v>27</v>
      </c>
      <c r="L1125" s="188" t="s">
        <v>1525</v>
      </c>
      <c r="M1125" s="189" t="s">
        <v>19</v>
      </c>
      <c r="N1125" s="190"/>
      <c r="O1125" s="236"/>
    </row>
    <row r="1126" spans="1:15" ht="12.75" x14ac:dyDescent="0.2">
      <c r="A1126" s="133"/>
      <c r="B1126" s="182" t="s">
        <v>13</v>
      </c>
      <c r="C1126" s="182" t="s">
        <v>13</v>
      </c>
      <c r="D1126" s="182" t="s">
        <v>50</v>
      </c>
      <c r="E1126" s="182" t="s">
        <v>217</v>
      </c>
      <c r="F1126" s="183" t="s">
        <v>264</v>
      </c>
      <c r="G1126" s="183" t="s">
        <v>15</v>
      </c>
      <c r="H1126" s="184" t="str">
        <f>B1126&amp;"."&amp;C1126&amp;"."&amp;D1126&amp;"."&amp;E1126&amp;"."&amp;F1126&amp;"."&amp;G1126</f>
        <v>3.3.90.08.14.00</v>
      </c>
      <c r="I1126" s="185" t="s">
        <v>2997</v>
      </c>
      <c r="J1126" s="186" t="s">
        <v>1027</v>
      </c>
      <c r="K1126" s="187" t="s">
        <v>27</v>
      </c>
      <c r="L1126" s="188" t="s">
        <v>1526</v>
      </c>
      <c r="M1126" s="189" t="s">
        <v>19</v>
      </c>
      <c r="N1126" s="190"/>
      <c r="O1126" s="236"/>
    </row>
    <row r="1127" spans="1:15" ht="12.75" x14ac:dyDescent="0.2">
      <c r="A1127" s="133"/>
      <c r="B1127" s="182" t="s">
        <v>13</v>
      </c>
      <c r="C1127" s="182" t="s">
        <v>13</v>
      </c>
      <c r="D1127" s="182" t="s">
        <v>50</v>
      </c>
      <c r="E1127" s="182" t="s">
        <v>217</v>
      </c>
      <c r="F1127" s="183" t="s">
        <v>219</v>
      </c>
      <c r="G1127" s="183" t="s">
        <v>15</v>
      </c>
      <c r="H1127" s="184" t="str">
        <f>B1127&amp;"."&amp;C1127&amp;"."&amp;D1127&amp;"."&amp;E1127&amp;"."&amp;F1127&amp;"."&amp;G1127</f>
        <v>3.3.90.08.15.00</v>
      </c>
      <c r="I1127" s="185" t="s">
        <v>2997</v>
      </c>
      <c r="J1127" s="186" t="s">
        <v>1028</v>
      </c>
      <c r="K1127" s="187" t="s">
        <v>27</v>
      </c>
      <c r="L1127" s="188" t="s">
        <v>1527</v>
      </c>
      <c r="M1127" s="189" t="s">
        <v>19</v>
      </c>
      <c r="N1127" s="190"/>
      <c r="O1127" s="236"/>
    </row>
    <row r="1128" spans="1:15" ht="12.75" x14ac:dyDescent="0.2">
      <c r="A1128" s="133"/>
      <c r="B1128" s="182" t="s">
        <v>13</v>
      </c>
      <c r="C1128" s="182" t="s">
        <v>13</v>
      </c>
      <c r="D1128" s="182" t="s">
        <v>50</v>
      </c>
      <c r="E1128" s="182" t="s">
        <v>217</v>
      </c>
      <c r="F1128" s="183" t="s">
        <v>80</v>
      </c>
      <c r="G1128" s="183" t="s">
        <v>15</v>
      </c>
      <c r="H1128" s="184" t="str">
        <f>B1128&amp;"."&amp;C1128&amp;"."&amp;D1128&amp;"."&amp;E1128&amp;"."&amp;F1128&amp;"."&amp;G1128</f>
        <v>3.3.90.08.46.00</v>
      </c>
      <c r="I1128" s="185" t="s">
        <v>2997</v>
      </c>
      <c r="J1128" s="186" t="s">
        <v>1029</v>
      </c>
      <c r="K1128" s="187" t="s">
        <v>27</v>
      </c>
      <c r="L1128" s="188" t="s">
        <v>1528</v>
      </c>
      <c r="M1128" s="189" t="s">
        <v>19</v>
      </c>
      <c r="N1128" s="190"/>
      <c r="O1128" s="236"/>
    </row>
    <row r="1129" spans="1:15" ht="12.75" x14ac:dyDescent="0.2">
      <c r="A1129" s="133"/>
      <c r="B1129" s="182" t="s">
        <v>13</v>
      </c>
      <c r="C1129" s="182" t="s">
        <v>13</v>
      </c>
      <c r="D1129" s="182" t="s">
        <v>50</v>
      </c>
      <c r="E1129" s="182" t="s">
        <v>217</v>
      </c>
      <c r="F1129" s="183" t="s">
        <v>173</v>
      </c>
      <c r="G1129" s="183" t="s">
        <v>15</v>
      </c>
      <c r="H1129" s="184" t="str">
        <f>B1129&amp;"."&amp;C1129&amp;"."&amp;D1129&amp;"."&amp;E1129&amp;"."&amp;F1129&amp;"."&amp;G1129</f>
        <v>3.3.90.08.47.00</v>
      </c>
      <c r="I1129" s="185" t="s">
        <v>2997</v>
      </c>
      <c r="J1129" s="186" t="s">
        <v>1030</v>
      </c>
      <c r="K1129" s="187" t="s">
        <v>27</v>
      </c>
      <c r="L1129" s="188" t="s">
        <v>1529</v>
      </c>
      <c r="M1129" s="189" t="s">
        <v>19</v>
      </c>
      <c r="N1129" s="190"/>
      <c r="O1129" s="236"/>
    </row>
    <row r="1130" spans="1:15" ht="12.75" x14ac:dyDescent="0.2">
      <c r="A1130" s="133"/>
      <c r="B1130" s="182" t="s">
        <v>13</v>
      </c>
      <c r="C1130" s="182" t="s">
        <v>13</v>
      </c>
      <c r="D1130" s="182" t="s">
        <v>50</v>
      </c>
      <c r="E1130" s="182" t="s">
        <v>217</v>
      </c>
      <c r="F1130" s="183" t="s">
        <v>330</v>
      </c>
      <c r="G1130" s="183" t="s">
        <v>15</v>
      </c>
      <c r="H1130" s="184" t="str">
        <f>B1130&amp;"."&amp;C1130&amp;"."&amp;D1130&amp;"."&amp;E1130&amp;"."&amp;F1130&amp;"."&amp;G1130</f>
        <v>3.3.90.08.48.00</v>
      </c>
      <c r="I1130" s="185" t="s">
        <v>2997</v>
      </c>
      <c r="J1130" s="186" t="s">
        <v>1031</v>
      </c>
      <c r="K1130" s="187" t="s">
        <v>27</v>
      </c>
      <c r="L1130" s="188" t="s">
        <v>1530</v>
      </c>
      <c r="M1130" s="189" t="s">
        <v>19</v>
      </c>
      <c r="N1130" s="190"/>
      <c r="O1130" s="236"/>
    </row>
    <row r="1131" spans="1:15" ht="12.75" x14ac:dyDescent="0.2">
      <c r="A1131" s="133"/>
      <c r="B1131" s="182" t="s">
        <v>13</v>
      </c>
      <c r="C1131" s="182" t="s">
        <v>13</v>
      </c>
      <c r="D1131" s="182" t="s">
        <v>50</v>
      </c>
      <c r="E1131" s="182" t="s">
        <v>217</v>
      </c>
      <c r="F1131" s="183" t="s">
        <v>115</v>
      </c>
      <c r="G1131" s="183" t="s">
        <v>15</v>
      </c>
      <c r="H1131" s="184" t="str">
        <f>B1131&amp;"."&amp;C1131&amp;"."&amp;D1131&amp;"."&amp;E1131&amp;"."&amp;F1131&amp;"."&amp;G1131</f>
        <v>3.3.90.08.53.00</v>
      </c>
      <c r="I1131" s="185" t="s">
        <v>2997</v>
      </c>
      <c r="J1131" s="71" t="s">
        <v>2789</v>
      </c>
      <c r="K1131" s="235" t="s">
        <v>27</v>
      </c>
      <c r="L1131" s="188" t="s">
        <v>1531</v>
      </c>
      <c r="M1131" s="189" t="s">
        <v>19</v>
      </c>
      <c r="N1131" s="186"/>
      <c r="O1131" s="236"/>
    </row>
    <row r="1132" spans="1:15" ht="12.75" x14ac:dyDescent="0.2">
      <c r="A1132" s="133"/>
      <c r="B1132" s="182" t="s">
        <v>13</v>
      </c>
      <c r="C1132" s="182" t="s">
        <v>13</v>
      </c>
      <c r="D1132" s="182" t="s">
        <v>50</v>
      </c>
      <c r="E1132" s="182" t="s">
        <v>217</v>
      </c>
      <c r="F1132" s="183">
        <v>56</v>
      </c>
      <c r="G1132" s="183" t="s">
        <v>15</v>
      </c>
      <c r="H1132" s="184" t="str">
        <f>B1132&amp;"."&amp;C1132&amp;"."&amp;D1132&amp;"."&amp;E1132&amp;"."&amp;F1132&amp;"."&amp;G1132</f>
        <v>3.3.90.08.56.00</v>
      </c>
      <c r="I1132" s="185" t="s">
        <v>2997</v>
      </c>
      <c r="J1132" s="71" t="s">
        <v>880</v>
      </c>
      <c r="K1132" s="235" t="s">
        <v>27</v>
      </c>
      <c r="L1132" s="188" t="s">
        <v>1532</v>
      </c>
      <c r="M1132" s="189" t="s">
        <v>19</v>
      </c>
      <c r="N1132" s="186"/>
      <c r="O1132" s="236"/>
    </row>
    <row r="1133" spans="1:15" ht="24" x14ac:dyDescent="0.2">
      <c r="A1133" s="133"/>
      <c r="B1133" s="182" t="s">
        <v>13</v>
      </c>
      <c r="C1133" s="182" t="s">
        <v>13</v>
      </c>
      <c r="D1133" s="182" t="s">
        <v>50</v>
      </c>
      <c r="E1133" s="182" t="s">
        <v>217</v>
      </c>
      <c r="F1133" s="183" t="s">
        <v>52</v>
      </c>
      <c r="G1133" s="183" t="s">
        <v>15</v>
      </c>
      <c r="H1133" s="184" t="str">
        <f>B1133&amp;"."&amp;C1133&amp;"."&amp;D1133&amp;"."&amp;E1133&amp;"."&amp;F1133&amp;"."&amp;G1133</f>
        <v>3.3.90.08.99.00</v>
      </c>
      <c r="I1133" s="185" t="s">
        <v>2997</v>
      </c>
      <c r="J1133" s="234" t="s">
        <v>999</v>
      </c>
      <c r="K1133" s="235" t="s">
        <v>17</v>
      </c>
      <c r="L1133" s="188" t="s">
        <v>348</v>
      </c>
      <c r="M1133" s="189" t="s">
        <v>19</v>
      </c>
      <c r="N1133" s="186"/>
      <c r="O1133" s="236"/>
    </row>
    <row r="1134" spans="1:15" ht="36" x14ac:dyDescent="0.2">
      <c r="A1134" s="133"/>
      <c r="B1134" s="182" t="s">
        <v>13</v>
      </c>
      <c r="C1134" s="182" t="s">
        <v>13</v>
      </c>
      <c r="D1134" s="182" t="s">
        <v>50</v>
      </c>
      <c r="E1134" s="182" t="s">
        <v>189</v>
      </c>
      <c r="F1134" s="183" t="s">
        <v>15</v>
      </c>
      <c r="G1134" s="183" t="s">
        <v>15</v>
      </c>
      <c r="H1134" s="184" t="str">
        <f>B1134&amp;"."&amp;C1134&amp;"."&amp;D1134&amp;"."&amp;E1134&amp;"."&amp;F1134&amp;"."&amp;G1134</f>
        <v>3.3.90.10.00.00</v>
      </c>
      <c r="I1134" s="185" t="s">
        <v>2997</v>
      </c>
      <c r="J1134" s="234" t="s">
        <v>1006</v>
      </c>
      <c r="K1134" s="235" t="s">
        <v>17</v>
      </c>
      <c r="L1134" s="188" t="s">
        <v>349</v>
      </c>
      <c r="M1134" s="189" t="s">
        <v>19</v>
      </c>
      <c r="N1134" s="186"/>
      <c r="O1134" s="236"/>
    </row>
    <row r="1135" spans="1:15" ht="24" x14ac:dyDescent="0.2">
      <c r="A1135" s="133"/>
      <c r="B1135" s="182" t="s">
        <v>13</v>
      </c>
      <c r="C1135" s="182" t="s">
        <v>13</v>
      </c>
      <c r="D1135" s="182" t="s">
        <v>50</v>
      </c>
      <c r="E1135" s="182" t="s">
        <v>189</v>
      </c>
      <c r="F1135" s="183" t="s">
        <v>54</v>
      </c>
      <c r="G1135" s="183" t="s">
        <v>15</v>
      </c>
      <c r="H1135" s="184" t="str">
        <f>B1135&amp;"."&amp;C1135&amp;"."&amp;D1135&amp;"."&amp;E1135&amp;"."&amp;F1135&amp;"."&amp;G1135</f>
        <v>3.3.90.10.01.00</v>
      </c>
      <c r="I1135" s="185" t="s">
        <v>2997</v>
      </c>
      <c r="J1135" s="186" t="s">
        <v>1007</v>
      </c>
      <c r="K1135" s="187" t="s">
        <v>27</v>
      </c>
      <c r="L1135" s="188" t="s">
        <v>1533</v>
      </c>
      <c r="M1135" s="189" t="s">
        <v>19</v>
      </c>
      <c r="N1135" s="190"/>
      <c r="O1135" s="236"/>
    </row>
    <row r="1136" spans="1:15" ht="24" x14ac:dyDescent="0.2">
      <c r="A1136" s="133"/>
      <c r="B1136" s="182" t="s">
        <v>13</v>
      </c>
      <c r="C1136" s="182" t="s">
        <v>13</v>
      </c>
      <c r="D1136" s="182" t="s">
        <v>50</v>
      </c>
      <c r="E1136" s="182" t="s">
        <v>189</v>
      </c>
      <c r="F1136" s="183" t="s">
        <v>217</v>
      </c>
      <c r="G1136" s="183" t="s">
        <v>15</v>
      </c>
      <c r="H1136" s="184" t="str">
        <f>B1136&amp;"."&amp;C1136&amp;"."&amp;D1136&amp;"."&amp;E1136&amp;"."&amp;F1136&amp;"."&amp;G1136</f>
        <v>3.3.90.10.08.00</v>
      </c>
      <c r="I1136" s="185" t="s">
        <v>2997</v>
      </c>
      <c r="J1136" s="186" t="s">
        <v>932</v>
      </c>
      <c r="K1136" s="187" t="s">
        <v>27</v>
      </c>
      <c r="L1136" s="188" t="s">
        <v>1534</v>
      </c>
      <c r="M1136" s="189" t="s">
        <v>19</v>
      </c>
      <c r="N1136" s="190"/>
      <c r="O1136" s="236"/>
    </row>
    <row r="1137" spans="1:15" ht="24" x14ac:dyDescent="0.2">
      <c r="A1137" s="133"/>
      <c r="B1137" s="182" t="s">
        <v>13</v>
      </c>
      <c r="C1137" s="182" t="s">
        <v>13</v>
      </c>
      <c r="D1137" s="182" t="s">
        <v>50</v>
      </c>
      <c r="E1137" s="182" t="s">
        <v>189</v>
      </c>
      <c r="F1137" s="183" t="s">
        <v>52</v>
      </c>
      <c r="G1137" s="183" t="s">
        <v>15</v>
      </c>
      <c r="H1137" s="184" t="str">
        <f>B1137&amp;"."&amp;C1137&amp;"."&amp;D1137&amp;"."&amp;E1137&amp;"."&amp;F1137&amp;"."&amp;G1137</f>
        <v>3.3.90.10.99.00</v>
      </c>
      <c r="I1137" s="185" t="s">
        <v>2997</v>
      </c>
      <c r="J1137" s="186" t="s">
        <v>1010</v>
      </c>
      <c r="K1137" s="187" t="s">
        <v>27</v>
      </c>
      <c r="L1137" s="188" t="s">
        <v>1588</v>
      </c>
      <c r="M1137" s="189" t="s">
        <v>19</v>
      </c>
      <c r="N1137" s="190"/>
      <c r="O1137" s="236"/>
    </row>
    <row r="1138" spans="1:15" ht="72" x14ac:dyDescent="0.2">
      <c r="A1138" s="133"/>
      <c r="B1138" s="182" t="s">
        <v>13</v>
      </c>
      <c r="C1138" s="182" t="s">
        <v>13</v>
      </c>
      <c r="D1138" s="182" t="s">
        <v>50</v>
      </c>
      <c r="E1138" s="182" t="s">
        <v>264</v>
      </c>
      <c r="F1138" s="183" t="s">
        <v>15</v>
      </c>
      <c r="G1138" s="183" t="s">
        <v>15</v>
      </c>
      <c r="H1138" s="184" t="str">
        <f>B1138&amp;"."&amp;C1138&amp;"."&amp;D1138&amp;"."&amp;E1138&amp;"."&amp;F1138&amp;"."&amp;G1138</f>
        <v>3.3.90.14.00.00</v>
      </c>
      <c r="I1138" s="185" t="s">
        <v>2997</v>
      </c>
      <c r="J1138" s="234" t="s">
        <v>337</v>
      </c>
      <c r="K1138" s="235" t="s">
        <v>17</v>
      </c>
      <c r="L1138" s="188" t="s">
        <v>266</v>
      </c>
      <c r="M1138" s="189" t="s">
        <v>19</v>
      </c>
      <c r="N1138" s="186"/>
      <c r="O1138" s="236"/>
    </row>
    <row r="1139" spans="1:15" ht="48" x14ac:dyDescent="0.2">
      <c r="A1139" s="133"/>
      <c r="B1139" s="182" t="s">
        <v>13</v>
      </c>
      <c r="C1139" s="182" t="s">
        <v>13</v>
      </c>
      <c r="D1139" s="182" t="s">
        <v>50</v>
      </c>
      <c r="E1139" s="182" t="s">
        <v>264</v>
      </c>
      <c r="F1139" s="183" t="s">
        <v>264</v>
      </c>
      <c r="G1139" s="183" t="s">
        <v>15</v>
      </c>
      <c r="H1139" s="184" t="str">
        <f>B1139&amp;"."&amp;C1139&amp;"."&amp;D1139&amp;"."&amp;E1139&amp;"."&amp;F1139&amp;"."&amp;G1139</f>
        <v>3.3.90.14.14.00</v>
      </c>
      <c r="I1139" s="185" t="s">
        <v>2997</v>
      </c>
      <c r="J1139" s="234" t="s">
        <v>314</v>
      </c>
      <c r="K1139" s="235" t="s">
        <v>17</v>
      </c>
      <c r="L1139" s="188" t="s">
        <v>315</v>
      </c>
      <c r="M1139" s="189" t="s">
        <v>19</v>
      </c>
      <c r="N1139" s="186"/>
      <c r="O1139" s="236"/>
    </row>
    <row r="1140" spans="1:15" ht="48" x14ac:dyDescent="0.2">
      <c r="A1140" s="121"/>
      <c r="B1140" s="182" t="s">
        <v>13</v>
      </c>
      <c r="C1140" s="182" t="s">
        <v>13</v>
      </c>
      <c r="D1140" s="182" t="s">
        <v>50</v>
      </c>
      <c r="E1140" s="182" t="s">
        <v>264</v>
      </c>
      <c r="F1140" s="183" t="s">
        <v>264</v>
      </c>
      <c r="G1140" s="183" t="s">
        <v>54</v>
      </c>
      <c r="H1140" s="184" t="str">
        <f>B1140&amp;"."&amp;C1140&amp;"."&amp;D1140&amp;"."&amp;E1140&amp;"."&amp;F1140&amp;"."&amp;G1140</f>
        <v>3.3.90.14.14.01</v>
      </c>
      <c r="I1140" s="185" t="s">
        <v>2997</v>
      </c>
      <c r="J1140" s="71" t="s">
        <v>350</v>
      </c>
      <c r="K1140" s="235" t="s">
        <v>27</v>
      </c>
      <c r="L1140" s="188" t="s">
        <v>315</v>
      </c>
      <c r="M1140" s="189" t="s">
        <v>19</v>
      </c>
      <c r="N1140" s="186"/>
      <c r="O1140" s="236"/>
    </row>
    <row r="1141" spans="1:15" ht="48" x14ac:dyDescent="0.2">
      <c r="A1141" s="121"/>
      <c r="B1141" s="182" t="s">
        <v>13</v>
      </c>
      <c r="C1141" s="182" t="s">
        <v>13</v>
      </c>
      <c r="D1141" s="182" t="s">
        <v>50</v>
      </c>
      <c r="E1141" s="182" t="s">
        <v>264</v>
      </c>
      <c r="F1141" s="183" t="s">
        <v>264</v>
      </c>
      <c r="G1141" s="183" t="s">
        <v>55</v>
      </c>
      <c r="H1141" s="184" t="str">
        <f>B1141&amp;"."&amp;C1141&amp;"."&amp;D1141&amp;"."&amp;E1141&amp;"."&amp;F1141&amp;"."&amp;G1141</f>
        <v>3.3.90.14.14.02</v>
      </c>
      <c r="I1141" s="185" t="s">
        <v>2997</v>
      </c>
      <c r="J1141" s="71" t="s">
        <v>351</v>
      </c>
      <c r="K1141" s="235" t="s">
        <v>27</v>
      </c>
      <c r="L1141" s="188" t="s">
        <v>315</v>
      </c>
      <c r="M1141" s="189" t="s">
        <v>19</v>
      </c>
      <c r="N1141" s="186"/>
      <c r="O1141" s="236"/>
    </row>
    <row r="1142" spans="1:15" ht="48" x14ac:dyDescent="0.2">
      <c r="A1142" s="133"/>
      <c r="B1142" s="182" t="s">
        <v>13</v>
      </c>
      <c r="C1142" s="182" t="s">
        <v>13</v>
      </c>
      <c r="D1142" s="182" t="s">
        <v>50</v>
      </c>
      <c r="E1142" s="182" t="s">
        <v>264</v>
      </c>
      <c r="F1142" s="183" t="s">
        <v>264</v>
      </c>
      <c r="G1142" s="183" t="s">
        <v>109</v>
      </c>
      <c r="H1142" s="184" t="str">
        <f>B1142&amp;"."&amp;C1142&amp;"."&amp;D1142&amp;"."&amp;E1142&amp;"."&amp;F1142&amp;"."&amp;G1142</f>
        <v>3.3.90.14.14.03</v>
      </c>
      <c r="I1142" s="185" t="s">
        <v>2997</v>
      </c>
      <c r="J1142" s="71" t="s">
        <v>352</v>
      </c>
      <c r="K1142" s="235" t="s">
        <v>27</v>
      </c>
      <c r="L1142" s="188" t="s">
        <v>315</v>
      </c>
      <c r="M1142" s="189" t="s">
        <v>19</v>
      </c>
      <c r="N1142" s="186"/>
      <c r="O1142" s="236"/>
    </row>
    <row r="1143" spans="1:15" ht="48" x14ac:dyDescent="0.2">
      <c r="A1143" s="133"/>
      <c r="B1143" s="182" t="s">
        <v>13</v>
      </c>
      <c r="C1143" s="182" t="s">
        <v>13</v>
      </c>
      <c r="D1143" s="182" t="s">
        <v>50</v>
      </c>
      <c r="E1143" s="182" t="s">
        <v>264</v>
      </c>
      <c r="F1143" s="183" t="s">
        <v>264</v>
      </c>
      <c r="G1143" s="183" t="s">
        <v>65</v>
      </c>
      <c r="H1143" s="184" t="str">
        <f>B1143&amp;"."&amp;C1143&amp;"."&amp;D1143&amp;"."&amp;E1143&amp;"."&amp;F1143&amp;"."&amp;G1143</f>
        <v>3.3.90.14.14.04</v>
      </c>
      <c r="I1143" s="185" t="s">
        <v>2997</v>
      </c>
      <c r="J1143" s="71" t="s">
        <v>353</v>
      </c>
      <c r="K1143" s="235" t="s">
        <v>27</v>
      </c>
      <c r="L1143" s="188" t="s">
        <v>315</v>
      </c>
      <c r="M1143" s="189" t="s">
        <v>19</v>
      </c>
      <c r="N1143" s="186"/>
      <c r="O1143" s="236"/>
    </row>
    <row r="1144" spans="1:15" ht="36" x14ac:dyDescent="0.2">
      <c r="A1144" s="133"/>
      <c r="B1144" s="182" t="s">
        <v>13</v>
      </c>
      <c r="C1144" s="182" t="s">
        <v>13</v>
      </c>
      <c r="D1144" s="182" t="s">
        <v>50</v>
      </c>
      <c r="E1144" s="182" t="s">
        <v>264</v>
      </c>
      <c r="F1144" s="183" t="s">
        <v>264</v>
      </c>
      <c r="G1144" s="183" t="s">
        <v>37</v>
      </c>
      <c r="H1144" s="184" t="str">
        <f>B1144&amp;"."&amp;C1144&amp;"."&amp;D1144&amp;"."&amp;E1144&amp;"."&amp;F1144&amp;"."&amp;G1144</f>
        <v>3.3.90.14.14.05</v>
      </c>
      <c r="I1144" s="185" t="s">
        <v>2997</v>
      </c>
      <c r="J1144" s="71" t="s">
        <v>354</v>
      </c>
      <c r="K1144" s="235" t="s">
        <v>27</v>
      </c>
      <c r="L1144" s="188" t="s">
        <v>355</v>
      </c>
      <c r="M1144" s="189" t="s">
        <v>19</v>
      </c>
      <c r="N1144" s="186"/>
      <c r="O1144" s="236"/>
    </row>
    <row r="1145" spans="1:15" ht="48" x14ac:dyDescent="0.2">
      <c r="A1145" s="133"/>
      <c r="B1145" s="182" t="s">
        <v>13</v>
      </c>
      <c r="C1145" s="182" t="s">
        <v>13</v>
      </c>
      <c r="D1145" s="182" t="s">
        <v>50</v>
      </c>
      <c r="E1145" s="182" t="s">
        <v>264</v>
      </c>
      <c r="F1145" s="183" t="s">
        <v>264</v>
      </c>
      <c r="G1145" s="183" t="s">
        <v>107</v>
      </c>
      <c r="H1145" s="184" t="str">
        <f>B1145&amp;"."&amp;C1145&amp;"."&amp;D1145&amp;"."&amp;E1145&amp;"."&amp;F1145&amp;"."&amp;G1145</f>
        <v>3.3.90.14.14.06</v>
      </c>
      <c r="I1145" s="185" t="s">
        <v>2997</v>
      </c>
      <c r="J1145" s="71" t="s">
        <v>356</v>
      </c>
      <c r="K1145" s="235" t="s">
        <v>27</v>
      </c>
      <c r="L1145" s="188" t="s">
        <v>357</v>
      </c>
      <c r="M1145" s="189" t="s">
        <v>19</v>
      </c>
      <c r="N1145" s="186"/>
      <c r="O1145" s="236"/>
    </row>
    <row r="1146" spans="1:15" ht="36" x14ac:dyDescent="0.2">
      <c r="A1146" s="133"/>
      <c r="B1146" s="182" t="s">
        <v>13</v>
      </c>
      <c r="C1146" s="182" t="s">
        <v>13</v>
      </c>
      <c r="D1146" s="182" t="s">
        <v>50</v>
      </c>
      <c r="E1146" s="182" t="s">
        <v>264</v>
      </c>
      <c r="F1146" s="183" t="s">
        <v>264</v>
      </c>
      <c r="G1146" s="183" t="s">
        <v>68</v>
      </c>
      <c r="H1146" s="184" t="str">
        <f>B1146&amp;"."&amp;C1146&amp;"."&amp;D1146&amp;"."&amp;E1146&amp;"."&amp;F1146&amp;"."&amp;G1146</f>
        <v>3.3.90.14.14.07</v>
      </c>
      <c r="I1146" s="185" t="s">
        <v>2997</v>
      </c>
      <c r="J1146" s="71" t="s">
        <v>358</v>
      </c>
      <c r="K1146" s="235" t="s">
        <v>27</v>
      </c>
      <c r="L1146" s="188" t="s">
        <v>359</v>
      </c>
      <c r="M1146" s="189" t="s">
        <v>19</v>
      </c>
      <c r="N1146" s="186"/>
      <c r="O1146" s="236"/>
    </row>
    <row r="1147" spans="1:15" ht="48" x14ac:dyDescent="0.2">
      <c r="A1147" s="133"/>
      <c r="B1147" s="182" t="s">
        <v>13</v>
      </c>
      <c r="C1147" s="182" t="s">
        <v>13</v>
      </c>
      <c r="D1147" s="182" t="s">
        <v>50</v>
      </c>
      <c r="E1147" s="182" t="s">
        <v>264</v>
      </c>
      <c r="F1147" s="183" t="s">
        <v>264</v>
      </c>
      <c r="G1147" s="183" t="s">
        <v>217</v>
      </c>
      <c r="H1147" s="184" t="str">
        <f>B1147&amp;"."&amp;C1147&amp;"."&amp;D1147&amp;"."&amp;E1147&amp;"."&amp;F1147&amp;"."&amp;G1147</f>
        <v>3.3.90.14.14.08</v>
      </c>
      <c r="I1147" s="185" t="s">
        <v>2997</v>
      </c>
      <c r="J1147" s="71" t="s">
        <v>360</v>
      </c>
      <c r="K1147" s="235" t="s">
        <v>27</v>
      </c>
      <c r="L1147" s="188" t="s">
        <v>361</v>
      </c>
      <c r="M1147" s="189" t="s">
        <v>19</v>
      </c>
      <c r="N1147" s="186"/>
      <c r="O1147" s="236"/>
    </row>
    <row r="1148" spans="1:15" ht="48" x14ac:dyDescent="0.2">
      <c r="A1148" s="133"/>
      <c r="B1148" s="182" t="s">
        <v>13</v>
      </c>
      <c r="C1148" s="182" t="s">
        <v>13</v>
      </c>
      <c r="D1148" s="182" t="s">
        <v>50</v>
      </c>
      <c r="E1148" s="182" t="s">
        <v>264</v>
      </c>
      <c r="F1148" s="183" t="s">
        <v>77</v>
      </c>
      <c r="G1148" s="183" t="s">
        <v>15</v>
      </c>
      <c r="H1148" s="184" t="str">
        <f>B1148&amp;"."&amp;C1148&amp;"."&amp;D1148&amp;"."&amp;E1148&amp;"."&amp;F1148&amp;"."&amp;G1148</f>
        <v>3.3.90.14.16.00</v>
      </c>
      <c r="I1148" s="185" t="s">
        <v>2997</v>
      </c>
      <c r="J1148" s="71" t="s">
        <v>362</v>
      </c>
      <c r="K1148" s="235" t="s">
        <v>27</v>
      </c>
      <c r="L1148" s="188" t="s">
        <v>1717</v>
      </c>
      <c r="M1148" s="189" t="s">
        <v>19</v>
      </c>
      <c r="N1148" s="186"/>
      <c r="O1148" s="236"/>
    </row>
    <row r="1149" spans="1:15" ht="48" x14ac:dyDescent="0.2">
      <c r="A1149" s="133"/>
      <c r="B1149" s="182" t="s">
        <v>13</v>
      </c>
      <c r="C1149" s="182" t="s">
        <v>13</v>
      </c>
      <c r="D1149" s="182" t="s">
        <v>50</v>
      </c>
      <c r="E1149" s="182" t="s">
        <v>264</v>
      </c>
      <c r="F1149" s="183" t="s">
        <v>52</v>
      </c>
      <c r="G1149" s="183" t="s">
        <v>15</v>
      </c>
      <c r="H1149" s="184" t="str">
        <f>B1149&amp;"."&amp;C1149&amp;"."&amp;D1149&amp;"."&amp;E1149&amp;"."&amp;F1149&amp;"."&amp;G1149</f>
        <v>3.3.90.14.99.00</v>
      </c>
      <c r="I1149" s="185" t="s">
        <v>2997</v>
      </c>
      <c r="J1149" s="234" t="s">
        <v>363</v>
      </c>
      <c r="K1149" s="235" t="s">
        <v>17</v>
      </c>
      <c r="L1149" s="188" t="s">
        <v>315</v>
      </c>
      <c r="M1149" s="189" t="s">
        <v>19</v>
      </c>
      <c r="N1149" s="186"/>
      <c r="O1149" s="236"/>
    </row>
    <row r="1150" spans="1:15" ht="72" x14ac:dyDescent="0.2">
      <c r="A1150" s="133"/>
      <c r="B1150" s="182" t="s">
        <v>13</v>
      </c>
      <c r="C1150" s="182" t="s">
        <v>13</v>
      </c>
      <c r="D1150" s="182" t="s">
        <v>50</v>
      </c>
      <c r="E1150" s="182" t="s">
        <v>191</v>
      </c>
      <c r="F1150" s="183" t="s">
        <v>15</v>
      </c>
      <c r="G1150" s="183" t="s">
        <v>15</v>
      </c>
      <c r="H1150" s="184" t="str">
        <f>B1150&amp;"."&amp;C1150&amp;"."&amp;D1150&amp;"."&amp;E1150&amp;"."&amp;F1150&amp;"."&amp;G1150</f>
        <v>3.3.90.18.00.00</v>
      </c>
      <c r="I1150" s="185" t="s">
        <v>2997</v>
      </c>
      <c r="J1150" s="234" t="s">
        <v>287</v>
      </c>
      <c r="K1150" s="235" t="s">
        <v>17</v>
      </c>
      <c r="L1150" s="188" t="s">
        <v>1656</v>
      </c>
      <c r="M1150" s="189" t="s">
        <v>19</v>
      </c>
      <c r="N1150" s="186"/>
      <c r="O1150" s="236"/>
    </row>
    <row r="1151" spans="1:15" ht="48" x14ac:dyDescent="0.2">
      <c r="A1151" s="133"/>
      <c r="B1151" s="182" t="s">
        <v>13</v>
      </c>
      <c r="C1151" s="182" t="s">
        <v>13</v>
      </c>
      <c r="D1151" s="182" t="s">
        <v>50</v>
      </c>
      <c r="E1151" s="182" t="s">
        <v>191</v>
      </c>
      <c r="F1151" s="183" t="s">
        <v>65</v>
      </c>
      <c r="G1151" s="183" t="s">
        <v>15</v>
      </c>
      <c r="H1151" s="184" t="str">
        <f>B1151&amp;"."&amp;C1151&amp;"."&amp;D1151&amp;"."&amp;E1151&amp;"."&amp;F1151&amp;"."&amp;G1151</f>
        <v>3.3.90.18.04.00</v>
      </c>
      <c r="I1151" s="185" t="s">
        <v>2997</v>
      </c>
      <c r="J1151" s="71" t="s">
        <v>2520</v>
      </c>
      <c r="K1151" s="235" t="s">
        <v>27</v>
      </c>
      <c r="L1151" s="248" t="s">
        <v>1718</v>
      </c>
      <c r="M1151" s="189" t="s">
        <v>19</v>
      </c>
      <c r="N1151" s="186"/>
      <c r="O1151" s="236"/>
    </row>
    <row r="1152" spans="1:15" ht="72" x14ac:dyDescent="0.2">
      <c r="A1152" s="133"/>
      <c r="B1152" s="182" t="s">
        <v>13</v>
      </c>
      <c r="C1152" s="182" t="s">
        <v>13</v>
      </c>
      <c r="D1152" s="182" t="s">
        <v>50</v>
      </c>
      <c r="E1152" s="182" t="s">
        <v>191</v>
      </c>
      <c r="F1152" s="183" t="s">
        <v>37</v>
      </c>
      <c r="G1152" s="183" t="s">
        <v>15</v>
      </c>
      <c r="H1152" s="184" t="str">
        <f>B1152&amp;"."&amp;C1152&amp;"."&amp;D1152&amp;"."&amp;E1152&amp;"."&amp;F1152&amp;"."&amp;G1152</f>
        <v>3.3.90.18.05.00</v>
      </c>
      <c r="I1152" s="185" t="s">
        <v>2997</v>
      </c>
      <c r="J1152" s="71" t="s">
        <v>2521</v>
      </c>
      <c r="K1152" s="235" t="s">
        <v>27</v>
      </c>
      <c r="L1152" s="248" t="s">
        <v>1058</v>
      </c>
      <c r="M1152" s="189" t="s">
        <v>19</v>
      </c>
      <c r="N1152" s="186"/>
      <c r="O1152" s="236"/>
    </row>
    <row r="1153" spans="1:15" ht="60" x14ac:dyDescent="0.2">
      <c r="A1153" s="133"/>
      <c r="B1153" s="182" t="s">
        <v>13</v>
      </c>
      <c r="C1153" s="182" t="s">
        <v>13</v>
      </c>
      <c r="D1153" s="182" t="s">
        <v>50</v>
      </c>
      <c r="E1153" s="182" t="s">
        <v>191</v>
      </c>
      <c r="F1153" s="183" t="s">
        <v>92</v>
      </c>
      <c r="G1153" s="183" t="s">
        <v>15</v>
      </c>
      <c r="H1153" s="184" t="str">
        <f>B1153&amp;"."&amp;C1153&amp;"."&amp;D1153&amp;"."&amp;E1153&amp;"."&amp;F1153&amp;"."&amp;G1153</f>
        <v>3.3.90.18.96.00</v>
      </c>
      <c r="I1153" s="185" t="s">
        <v>2997</v>
      </c>
      <c r="J1153" s="71" t="s">
        <v>364</v>
      </c>
      <c r="K1153" s="235" t="s">
        <v>27</v>
      </c>
      <c r="L1153" s="188" t="s">
        <v>2790</v>
      </c>
      <c r="M1153" s="189" t="s">
        <v>19</v>
      </c>
      <c r="N1153" s="186"/>
      <c r="O1153" s="236"/>
    </row>
    <row r="1154" spans="1:15" ht="24" x14ac:dyDescent="0.2">
      <c r="A1154" s="133"/>
      <c r="B1154" s="182" t="s">
        <v>13</v>
      </c>
      <c r="C1154" s="182" t="s">
        <v>13</v>
      </c>
      <c r="D1154" s="182" t="s">
        <v>50</v>
      </c>
      <c r="E1154" s="182" t="s">
        <v>191</v>
      </c>
      <c r="F1154" s="183" t="s">
        <v>52</v>
      </c>
      <c r="G1154" s="183" t="s">
        <v>15</v>
      </c>
      <c r="H1154" s="184" t="str">
        <f>B1154&amp;"."&amp;C1154&amp;"."&amp;D1154&amp;"."&amp;E1154&amp;"."&amp;F1154&amp;"."&amp;G1154</f>
        <v>3.3.90.18.99.00</v>
      </c>
      <c r="I1154" s="185" t="s">
        <v>2997</v>
      </c>
      <c r="J1154" s="71" t="s">
        <v>365</v>
      </c>
      <c r="K1154" s="235" t="s">
        <v>27</v>
      </c>
      <c r="L1154" s="188" t="s">
        <v>1059</v>
      </c>
      <c r="M1154" s="189" t="s">
        <v>19</v>
      </c>
      <c r="N1154" s="186"/>
      <c r="O1154" s="236"/>
    </row>
    <row r="1155" spans="1:15" ht="24" x14ac:dyDescent="0.2">
      <c r="A1155" s="133"/>
      <c r="B1155" s="182" t="s">
        <v>13</v>
      </c>
      <c r="C1155" s="182" t="s">
        <v>13</v>
      </c>
      <c r="D1155" s="182" t="s">
        <v>50</v>
      </c>
      <c r="E1155" s="182" t="s">
        <v>316</v>
      </c>
      <c r="F1155" s="183" t="s">
        <v>15</v>
      </c>
      <c r="G1155" s="183" t="s">
        <v>15</v>
      </c>
      <c r="H1155" s="184" t="str">
        <f>B1155&amp;"."&amp;C1155&amp;"."&amp;D1155&amp;"."&amp;E1155&amp;"."&amp;F1155&amp;"."&amp;G1155</f>
        <v>3.3.90.19.00.00</v>
      </c>
      <c r="I1155" s="185" t="s">
        <v>2997</v>
      </c>
      <c r="J1155" s="71" t="s">
        <v>317</v>
      </c>
      <c r="K1155" s="235" t="s">
        <v>27</v>
      </c>
      <c r="L1155" s="188" t="s">
        <v>318</v>
      </c>
      <c r="M1155" s="189" t="s">
        <v>19</v>
      </c>
      <c r="N1155" s="186"/>
      <c r="O1155" s="236"/>
    </row>
    <row r="1156" spans="1:15" ht="60" x14ac:dyDescent="0.2">
      <c r="A1156" s="133"/>
      <c r="B1156" s="182" t="s">
        <v>13</v>
      </c>
      <c r="C1156" s="182" t="s">
        <v>13</v>
      </c>
      <c r="D1156" s="182" t="s">
        <v>50</v>
      </c>
      <c r="E1156" s="182" t="s">
        <v>23</v>
      </c>
      <c r="F1156" s="183" t="s">
        <v>15</v>
      </c>
      <c r="G1156" s="183" t="s">
        <v>15</v>
      </c>
      <c r="H1156" s="184" t="str">
        <f>B1156&amp;"."&amp;C1156&amp;"."&amp;D1156&amp;"."&amp;E1156&amp;"."&amp;F1156&amp;"."&amp;G1156</f>
        <v>3.3.90.20.00.00</v>
      </c>
      <c r="I1156" s="185" t="s">
        <v>2997</v>
      </c>
      <c r="J1156" s="71" t="s">
        <v>288</v>
      </c>
      <c r="K1156" s="235" t="s">
        <v>27</v>
      </c>
      <c r="L1156" s="188" t="s">
        <v>289</v>
      </c>
      <c r="M1156" s="189" t="s">
        <v>19</v>
      </c>
      <c r="N1156" s="186"/>
      <c r="O1156" s="236"/>
    </row>
    <row r="1157" spans="1:15" ht="36" x14ac:dyDescent="0.2">
      <c r="A1157" s="133"/>
      <c r="B1157" s="182" t="s">
        <v>13</v>
      </c>
      <c r="C1157" s="182" t="s">
        <v>13</v>
      </c>
      <c r="D1157" s="182" t="s">
        <v>50</v>
      </c>
      <c r="E1157" s="182" t="s">
        <v>366</v>
      </c>
      <c r="F1157" s="183" t="s">
        <v>15</v>
      </c>
      <c r="G1157" s="183" t="s">
        <v>15</v>
      </c>
      <c r="H1157" s="184" t="str">
        <f>B1157&amp;"."&amp;C1157&amp;"."&amp;D1157&amp;"."&amp;E1157&amp;"."&amp;F1157&amp;"."&amp;G1157</f>
        <v>3.3.90.27.00.00</v>
      </c>
      <c r="I1157" s="185" t="s">
        <v>2997</v>
      </c>
      <c r="J1157" s="71" t="s">
        <v>1348</v>
      </c>
      <c r="K1157" s="235" t="s">
        <v>27</v>
      </c>
      <c r="L1157" s="188" t="s">
        <v>367</v>
      </c>
      <c r="M1157" s="189" t="s">
        <v>19</v>
      </c>
      <c r="N1157" s="186"/>
      <c r="O1157" s="236"/>
    </row>
    <row r="1158" spans="1:15" ht="36" x14ac:dyDescent="0.2">
      <c r="A1158" s="133"/>
      <c r="B1158" s="182" t="s">
        <v>13</v>
      </c>
      <c r="C1158" s="182" t="s">
        <v>13</v>
      </c>
      <c r="D1158" s="182" t="s">
        <v>50</v>
      </c>
      <c r="E1158" s="182" t="s">
        <v>368</v>
      </c>
      <c r="F1158" s="183" t="s">
        <v>15</v>
      </c>
      <c r="G1158" s="183" t="s">
        <v>15</v>
      </c>
      <c r="H1158" s="184" t="str">
        <f>B1158&amp;"."&amp;C1158&amp;"."&amp;D1158&amp;"."&amp;E1158&amp;"."&amp;F1158&amp;"."&amp;G1158</f>
        <v>3.3.90.28.00.00</v>
      </c>
      <c r="I1158" s="185" t="s">
        <v>2997</v>
      </c>
      <c r="J1158" s="71" t="s">
        <v>369</v>
      </c>
      <c r="K1158" s="235" t="s">
        <v>27</v>
      </c>
      <c r="L1158" s="188" t="s">
        <v>370</v>
      </c>
      <c r="M1158" s="189" t="s">
        <v>19</v>
      </c>
      <c r="N1158" s="186"/>
      <c r="O1158" s="236"/>
    </row>
    <row r="1159" spans="1:15" ht="48" x14ac:dyDescent="0.2">
      <c r="A1159" s="133"/>
      <c r="B1159" s="182" t="s">
        <v>13</v>
      </c>
      <c r="C1159" s="182" t="s">
        <v>13</v>
      </c>
      <c r="D1159" s="182" t="s">
        <v>50</v>
      </c>
      <c r="E1159" s="182" t="s">
        <v>371</v>
      </c>
      <c r="F1159" s="183" t="s">
        <v>15</v>
      </c>
      <c r="G1159" s="183" t="s">
        <v>15</v>
      </c>
      <c r="H1159" s="184" t="str">
        <f>B1159&amp;"."&amp;C1159&amp;"."&amp;D1159&amp;"."&amp;E1159&amp;"."&amp;F1159&amp;"."&amp;G1159</f>
        <v>3.3.90.29.00.00</v>
      </c>
      <c r="I1159" s="185" t="s">
        <v>2997</v>
      </c>
      <c r="J1159" s="71" t="s">
        <v>372</v>
      </c>
      <c r="K1159" s="235" t="s">
        <v>27</v>
      </c>
      <c r="L1159" s="188" t="s">
        <v>373</v>
      </c>
      <c r="M1159" s="189" t="s">
        <v>19</v>
      </c>
      <c r="N1159" s="186"/>
      <c r="O1159" s="236"/>
    </row>
    <row r="1160" spans="1:15" ht="276" x14ac:dyDescent="0.2">
      <c r="A1160" s="133"/>
      <c r="B1160" s="182" t="s">
        <v>13</v>
      </c>
      <c r="C1160" s="182" t="s">
        <v>13</v>
      </c>
      <c r="D1160" s="182" t="s">
        <v>50</v>
      </c>
      <c r="E1160" s="182" t="s">
        <v>32</v>
      </c>
      <c r="F1160" s="183" t="s">
        <v>15</v>
      </c>
      <c r="G1160" s="183" t="s">
        <v>15</v>
      </c>
      <c r="H1160" s="184" t="str">
        <f>B1160&amp;"."&amp;C1160&amp;"."&amp;D1160&amp;"."&amp;E1160&amp;"."&amp;F1160&amp;"."&amp;G1160</f>
        <v>3.3.90.30.00.00</v>
      </c>
      <c r="I1160" s="185" t="s">
        <v>2997</v>
      </c>
      <c r="J1160" s="234" t="s">
        <v>267</v>
      </c>
      <c r="K1160" s="235" t="s">
        <v>17</v>
      </c>
      <c r="L1160" s="188" t="s">
        <v>1050</v>
      </c>
      <c r="M1160" s="189" t="s">
        <v>19</v>
      </c>
      <c r="N1160" s="186"/>
      <c r="O1160" s="236"/>
    </row>
    <row r="1161" spans="1:15" ht="108" x14ac:dyDescent="0.2">
      <c r="A1161" s="133"/>
      <c r="B1161" s="182" t="s">
        <v>13</v>
      </c>
      <c r="C1161" s="182" t="s">
        <v>13</v>
      </c>
      <c r="D1161" s="182" t="s">
        <v>50</v>
      </c>
      <c r="E1161" s="182" t="s">
        <v>32</v>
      </c>
      <c r="F1161" s="183" t="s">
        <v>54</v>
      </c>
      <c r="G1161" s="183" t="s">
        <v>15</v>
      </c>
      <c r="H1161" s="184" t="str">
        <f>B1161&amp;"."&amp;C1161&amp;"."&amp;D1161&amp;"."&amp;E1161&amp;"."&amp;F1161&amp;"."&amp;G1161</f>
        <v>3.3.90.30.01.00</v>
      </c>
      <c r="I1161" s="185" t="s">
        <v>2997</v>
      </c>
      <c r="J1161" s="234" t="s">
        <v>374</v>
      </c>
      <c r="K1161" s="235" t="s">
        <v>17</v>
      </c>
      <c r="L1161" s="188" t="s">
        <v>1086</v>
      </c>
      <c r="M1161" s="189" t="s">
        <v>19</v>
      </c>
      <c r="N1161" s="186"/>
      <c r="O1161" s="236"/>
    </row>
    <row r="1162" spans="1:15" ht="12.75" x14ac:dyDescent="0.2">
      <c r="A1162" s="133"/>
      <c r="B1162" s="183">
        <v>3</v>
      </c>
      <c r="C1162" s="183">
        <v>3</v>
      </c>
      <c r="D1162" s="183">
        <v>90</v>
      </c>
      <c r="E1162" s="183">
        <v>30</v>
      </c>
      <c r="F1162" s="183" t="s">
        <v>54</v>
      </c>
      <c r="G1162" s="183" t="s">
        <v>54</v>
      </c>
      <c r="H1162" s="184" t="str">
        <f>B1162&amp;"."&amp;C1162&amp;"."&amp;D1162&amp;"."&amp;E1162&amp;"."&amp;F1162&amp;"."&amp;G1162</f>
        <v>3.3.90.30.01.01</v>
      </c>
      <c r="I1162" s="185" t="s">
        <v>2997</v>
      </c>
      <c r="J1162" s="71" t="s">
        <v>375</v>
      </c>
      <c r="K1162" s="235" t="s">
        <v>27</v>
      </c>
      <c r="L1162" s="188" t="s">
        <v>1087</v>
      </c>
      <c r="M1162" s="189" t="s">
        <v>19</v>
      </c>
      <c r="N1162" s="186"/>
      <c r="O1162" s="236"/>
    </row>
    <row r="1163" spans="1:15" ht="12.75" x14ac:dyDescent="0.2">
      <c r="A1163" s="133"/>
      <c r="B1163" s="183">
        <v>3</v>
      </c>
      <c r="C1163" s="183">
        <v>3</v>
      </c>
      <c r="D1163" s="183">
        <v>90</v>
      </c>
      <c r="E1163" s="183">
        <v>30</v>
      </c>
      <c r="F1163" s="183" t="s">
        <v>54</v>
      </c>
      <c r="G1163" s="183" t="s">
        <v>55</v>
      </c>
      <c r="H1163" s="184" t="str">
        <f>B1163&amp;"."&amp;C1163&amp;"."&amp;D1163&amp;"."&amp;E1163&amp;"."&amp;F1163&amp;"."&amp;G1163</f>
        <v>3.3.90.30.01.02</v>
      </c>
      <c r="I1163" s="185" t="s">
        <v>2997</v>
      </c>
      <c r="J1163" s="71" t="s">
        <v>376</v>
      </c>
      <c r="K1163" s="235" t="s">
        <v>27</v>
      </c>
      <c r="L1163" s="188" t="s">
        <v>1088</v>
      </c>
      <c r="M1163" s="189" t="s">
        <v>19</v>
      </c>
      <c r="N1163" s="186"/>
      <c r="O1163" s="236"/>
    </row>
    <row r="1164" spans="1:15" ht="12.75" x14ac:dyDescent="0.2">
      <c r="A1164" s="133"/>
      <c r="B1164" s="183">
        <v>3</v>
      </c>
      <c r="C1164" s="183">
        <v>3</v>
      </c>
      <c r="D1164" s="183">
        <v>90</v>
      </c>
      <c r="E1164" s="183">
        <v>30</v>
      </c>
      <c r="F1164" s="183" t="s">
        <v>54</v>
      </c>
      <c r="G1164" s="183" t="s">
        <v>109</v>
      </c>
      <c r="H1164" s="184" t="str">
        <f>B1164&amp;"."&amp;C1164&amp;"."&amp;D1164&amp;"."&amp;E1164&amp;"."&amp;F1164&amp;"."&amp;G1164</f>
        <v>3.3.90.30.01.03</v>
      </c>
      <c r="I1164" s="185" t="s">
        <v>2997</v>
      </c>
      <c r="J1164" s="71" t="s">
        <v>377</v>
      </c>
      <c r="K1164" s="235" t="s">
        <v>27</v>
      </c>
      <c r="L1164" s="188" t="s">
        <v>1089</v>
      </c>
      <c r="M1164" s="189" t="s">
        <v>19</v>
      </c>
      <c r="N1164" s="186"/>
      <c r="O1164" s="236"/>
    </row>
    <row r="1165" spans="1:15" ht="12.75" x14ac:dyDescent="0.2">
      <c r="A1165" s="133"/>
      <c r="B1165" s="183">
        <v>3</v>
      </c>
      <c r="C1165" s="183">
        <v>3</v>
      </c>
      <c r="D1165" s="183">
        <v>90</v>
      </c>
      <c r="E1165" s="183">
        <v>30</v>
      </c>
      <c r="F1165" s="183" t="s">
        <v>54</v>
      </c>
      <c r="G1165" s="183" t="s">
        <v>65</v>
      </c>
      <c r="H1165" s="184" t="str">
        <f>B1165&amp;"."&amp;C1165&amp;"."&amp;D1165&amp;"."&amp;E1165&amp;"."&amp;F1165&amp;"."&amp;G1165</f>
        <v>3.3.90.30.01.04</v>
      </c>
      <c r="I1165" s="185" t="s">
        <v>2997</v>
      </c>
      <c r="J1165" s="71" t="s">
        <v>378</v>
      </c>
      <c r="K1165" s="235" t="s">
        <v>27</v>
      </c>
      <c r="L1165" s="188" t="s">
        <v>1090</v>
      </c>
      <c r="M1165" s="189" t="s">
        <v>19</v>
      </c>
      <c r="N1165" s="186"/>
      <c r="O1165" s="236"/>
    </row>
    <row r="1166" spans="1:15" ht="12.75" x14ac:dyDescent="0.2">
      <c r="A1166" s="133"/>
      <c r="B1166" s="183">
        <v>3</v>
      </c>
      <c r="C1166" s="183">
        <v>3</v>
      </c>
      <c r="D1166" s="183">
        <v>90</v>
      </c>
      <c r="E1166" s="183">
        <v>30</v>
      </c>
      <c r="F1166" s="183" t="s">
        <v>54</v>
      </c>
      <c r="G1166" s="183" t="s">
        <v>37</v>
      </c>
      <c r="H1166" s="184" t="str">
        <f>B1166&amp;"."&amp;C1166&amp;"."&amp;D1166&amp;"."&amp;E1166&amp;"."&amp;F1166&amp;"."&amp;G1166</f>
        <v>3.3.90.30.01.05</v>
      </c>
      <c r="I1166" s="185" t="s">
        <v>2997</v>
      </c>
      <c r="J1166" s="71" t="s">
        <v>379</v>
      </c>
      <c r="K1166" s="235" t="s">
        <v>27</v>
      </c>
      <c r="L1166" s="188" t="s">
        <v>1091</v>
      </c>
      <c r="M1166" s="189" t="s">
        <v>19</v>
      </c>
      <c r="N1166" s="186"/>
      <c r="O1166" s="236"/>
    </row>
    <row r="1167" spans="1:15" ht="36" x14ac:dyDescent="0.2">
      <c r="A1167" s="133"/>
      <c r="B1167" s="183">
        <v>3</v>
      </c>
      <c r="C1167" s="183">
        <v>3</v>
      </c>
      <c r="D1167" s="183">
        <v>90</v>
      </c>
      <c r="E1167" s="183">
        <v>30</v>
      </c>
      <c r="F1167" s="183" t="s">
        <v>54</v>
      </c>
      <c r="G1167" s="183" t="s">
        <v>107</v>
      </c>
      <c r="H1167" s="184" t="str">
        <f>B1167&amp;"."&amp;C1167&amp;"."&amp;D1167&amp;"."&amp;E1167&amp;"."&amp;F1167&amp;"."&amp;G1167</f>
        <v>3.3.90.30.01.06</v>
      </c>
      <c r="I1167" s="185" t="s">
        <v>2997</v>
      </c>
      <c r="J1167" s="71" t="s">
        <v>380</v>
      </c>
      <c r="K1167" s="235" t="s">
        <v>27</v>
      </c>
      <c r="L1167" s="188" t="s">
        <v>1092</v>
      </c>
      <c r="M1167" s="189" t="s">
        <v>19</v>
      </c>
      <c r="N1167" s="186"/>
      <c r="O1167" s="236"/>
    </row>
    <row r="1168" spans="1:15" ht="24" x14ac:dyDescent="0.2">
      <c r="A1168" s="133"/>
      <c r="B1168" s="183">
        <v>3</v>
      </c>
      <c r="C1168" s="183">
        <v>3</v>
      </c>
      <c r="D1168" s="183">
        <v>90</v>
      </c>
      <c r="E1168" s="183">
        <v>30</v>
      </c>
      <c r="F1168" s="183" t="s">
        <v>54</v>
      </c>
      <c r="G1168" s="183">
        <v>99</v>
      </c>
      <c r="H1168" s="184" t="str">
        <f>B1168&amp;"."&amp;C1168&amp;"."&amp;D1168&amp;"."&amp;E1168&amp;"."&amp;F1168&amp;"."&amp;G1168</f>
        <v>3.3.90.30.01.99</v>
      </c>
      <c r="I1168" s="185" t="s">
        <v>2997</v>
      </c>
      <c r="J1168" s="71" t="s">
        <v>381</v>
      </c>
      <c r="K1168" s="235" t="s">
        <v>27</v>
      </c>
      <c r="L1168" s="188" t="s">
        <v>1093</v>
      </c>
      <c r="M1168" s="189" t="s">
        <v>19</v>
      </c>
      <c r="N1168" s="186"/>
      <c r="O1168" s="236"/>
    </row>
    <row r="1169" spans="1:15" ht="36" x14ac:dyDescent="0.2">
      <c r="A1169" s="133"/>
      <c r="B1169" s="183" t="s">
        <v>13</v>
      </c>
      <c r="C1169" s="183" t="s">
        <v>13</v>
      </c>
      <c r="D1169" s="183" t="s">
        <v>50</v>
      </c>
      <c r="E1169" s="183" t="s">
        <v>32</v>
      </c>
      <c r="F1169" s="183" t="s">
        <v>55</v>
      </c>
      <c r="G1169" s="183" t="s">
        <v>15</v>
      </c>
      <c r="H1169" s="184" t="str">
        <f>B1169&amp;"."&amp;C1169&amp;"."&amp;D1169&amp;"."&amp;E1169&amp;"."&amp;F1169&amp;"."&amp;G1169</f>
        <v>3.3.90.30.02.00</v>
      </c>
      <c r="I1169" s="185" t="s">
        <v>2997</v>
      </c>
      <c r="J1169" s="71" t="s">
        <v>382</v>
      </c>
      <c r="K1169" s="235" t="s">
        <v>27</v>
      </c>
      <c r="L1169" s="188" t="s">
        <v>1094</v>
      </c>
      <c r="M1169" s="189" t="s">
        <v>19</v>
      </c>
      <c r="N1169" s="186"/>
      <c r="O1169" s="236"/>
    </row>
    <row r="1170" spans="1:15" ht="60" x14ac:dyDescent="0.2">
      <c r="A1170" s="133"/>
      <c r="B1170" s="183" t="s">
        <v>13</v>
      </c>
      <c r="C1170" s="183" t="s">
        <v>13</v>
      </c>
      <c r="D1170" s="183" t="s">
        <v>50</v>
      </c>
      <c r="E1170" s="183" t="s">
        <v>32</v>
      </c>
      <c r="F1170" s="183" t="s">
        <v>109</v>
      </c>
      <c r="G1170" s="183" t="s">
        <v>15</v>
      </c>
      <c r="H1170" s="184" t="str">
        <f>B1170&amp;"."&amp;C1170&amp;"."&amp;D1170&amp;"."&amp;E1170&amp;"."&amp;F1170&amp;"."&amp;G1170</f>
        <v>3.3.90.30.03.00</v>
      </c>
      <c r="I1170" s="185" t="s">
        <v>2997</v>
      </c>
      <c r="J1170" s="71" t="s">
        <v>383</v>
      </c>
      <c r="K1170" s="235" t="s">
        <v>27</v>
      </c>
      <c r="L1170" s="188" t="s">
        <v>1719</v>
      </c>
      <c r="M1170" s="189" t="s">
        <v>19</v>
      </c>
      <c r="N1170" s="186"/>
      <c r="O1170" s="236"/>
    </row>
    <row r="1171" spans="1:15" ht="72" x14ac:dyDescent="0.2">
      <c r="A1171" s="133"/>
      <c r="B1171" s="183" t="s">
        <v>13</v>
      </c>
      <c r="C1171" s="183" t="s">
        <v>13</v>
      </c>
      <c r="D1171" s="183" t="s">
        <v>50</v>
      </c>
      <c r="E1171" s="183" t="s">
        <v>32</v>
      </c>
      <c r="F1171" s="183" t="s">
        <v>65</v>
      </c>
      <c r="G1171" s="183" t="s">
        <v>15</v>
      </c>
      <c r="H1171" s="184" t="str">
        <f>B1171&amp;"."&amp;C1171&amp;"."&amp;D1171&amp;"."&amp;E1171&amp;"."&amp;F1171&amp;"."&amp;G1171</f>
        <v>3.3.90.30.04.00</v>
      </c>
      <c r="I1171" s="185" t="s">
        <v>2997</v>
      </c>
      <c r="J1171" s="71" t="s">
        <v>384</v>
      </c>
      <c r="K1171" s="235" t="s">
        <v>27</v>
      </c>
      <c r="L1171" s="188" t="s">
        <v>1095</v>
      </c>
      <c r="M1171" s="189" t="s">
        <v>19</v>
      </c>
      <c r="N1171" s="186"/>
      <c r="O1171" s="236"/>
    </row>
    <row r="1172" spans="1:15" ht="84" x14ac:dyDescent="0.2">
      <c r="A1172" s="133"/>
      <c r="B1172" s="183" t="s">
        <v>13</v>
      </c>
      <c r="C1172" s="183" t="s">
        <v>13</v>
      </c>
      <c r="D1172" s="183" t="s">
        <v>50</v>
      </c>
      <c r="E1172" s="183" t="s">
        <v>32</v>
      </c>
      <c r="F1172" s="183" t="s">
        <v>37</v>
      </c>
      <c r="G1172" s="183" t="s">
        <v>15</v>
      </c>
      <c r="H1172" s="184" t="str">
        <f>B1172&amp;"."&amp;C1172&amp;"."&amp;D1172&amp;"."&amp;E1172&amp;"."&amp;F1172&amp;"."&amp;G1172</f>
        <v>3.3.90.30.05.00</v>
      </c>
      <c r="I1172" s="185" t="s">
        <v>2997</v>
      </c>
      <c r="J1172" s="71" t="s">
        <v>385</v>
      </c>
      <c r="K1172" s="235" t="s">
        <v>27</v>
      </c>
      <c r="L1172" s="188" t="s">
        <v>1096</v>
      </c>
      <c r="M1172" s="189" t="s">
        <v>19</v>
      </c>
      <c r="N1172" s="186"/>
      <c r="O1172" s="236"/>
    </row>
    <row r="1173" spans="1:15" ht="84" x14ac:dyDescent="0.2">
      <c r="A1173" s="133"/>
      <c r="B1173" s="183" t="s">
        <v>13</v>
      </c>
      <c r="C1173" s="183" t="s">
        <v>13</v>
      </c>
      <c r="D1173" s="183" t="s">
        <v>50</v>
      </c>
      <c r="E1173" s="183" t="s">
        <v>32</v>
      </c>
      <c r="F1173" s="183" t="s">
        <v>107</v>
      </c>
      <c r="G1173" s="183" t="s">
        <v>15</v>
      </c>
      <c r="H1173" s="184" t="str">
        <f>B1173&amp;"."&amp;C1173&amp;"."&amp;D1173&amp;"."&amp;E1173&amp;"."&amp;F1173&amp;"."&amp;G1173</f>
        <v>3.3.90.30.06.00</v>
      </c>
      <c r="I1173" s="185" t="s">
        <v>2997</v>
      </c>
      <c r="J1173" s="71" t="s">
        <v>386</v>
      </c>
      <c r="K1173" s="235" t="s">
        <v>27</v>
      </c>
      <c r="L1173" s="188" t="s">
        <v>1097</v>
      </c>
      <c r="M1173" s="189" t="s">
        <v>19</v>
      </c>
      <c r="N1173" s="186"/>
      <c r="O1173" s="236"/>
    </row>
    <row r="1174" spans="1:15" ht="60" x14ac:dyDescent="0.2">
      <c r="A1174" s="133"/>
      <c r="B1174" s="183" t="s">
        <v>13</v>
      </c>
      <c r="C1174" s="183" t="s">
        <v>13</v>
      </c>
      <c r="D1174" s="183" t="s">
        <v>50</v>
      </c>
      <c r="E1174" s="183" t="s">
        <v>32</v>
      </c>
      <c r="F1174" s="183" t="s">
        <v>68</v>
      </c>
      <c r="G1174" s="183" t="s">
        <v>15</v>
      </c>
      <c r="H1174" s="184" t="str">
        <f>B1174&amp;"."&amp;C1174&amp;"."&amp;D1174&amp;"."&amp;E1174&amp;"."&amp;F1174&amp;"."&amp;G1174</f>
        <v>3.3.90.30.07.00</v>
      </c>
      <c r="I1174" s="185" t="s">
        <v>2997</v>
      </c>
      <c r="J1174" s="234" t="s">
        <v>387</v>
      </c>
      <c r="K1174" s="235" t="s">
        <v>17</v>
      </c>
      <c r="L1174" s="188" t="s">
        <v>1098</v>
      </c>
      <c r="M1174" s="189" t="s">
        <v>19</v>
      </c>
      <c r="N1174" s="186"/>
      <c r="O1174" s="236"/>
    </row>
    <row r="1175" spans="1:15" ht="24" x14ac:dyDescent="0.2">
      <c r="A1175" s="133"/>
      <c r="B1175" s="183" t="s">
        <v>13</v>
      </c>
      <c r="C1175" s="183" t="s">
        <v>13</v>
      </c>
      <c r="D1175" s="183" t="s">
        <v>50</v>
      </c>
      <c r="E1175" s="183" t="s">
        <v>32</v>
      </c>
      <c r="F1175" s="183" t="s">
        <v>68</v>
      </c>
      <c r="G1175" s="183" t="s">
        <v>71</v>
      </c>
      <c r="H1175" s="184" t="str">
        <f>B1175&amp;"."&amp;C1175&amp;"."&amp;D1175&amp;"."&amp;E1175&amp;"."&amp;F1175&amp;"."&amp;G1175</f>
        <v>3.3.90.30.07.11</v>
      </c>
      <c r="I1175" s="185" t="s">
        <v>2997</v>
      </c>
      <c r="J1175" s="71" t="s">
        <v>388</v>
      </c>
      <c r="K1175" s="235" t="s">
        <v>27</v>
      </c>
      <c r="L1175" s="188" t="s">
        <v>2791</v>
      </c>
      <c r="M1175" s="189" t="s">
        <v>19</v>
      </c>
      <c r="N1175" s="186"/>
      <c r="O1175" s="236"/>
    </row>
    <row r="1176" spans="1:15" ht="24" x14ac:dyDescent="0.2">
      <c r="A1176" s="133"/>
      <c r="B1176" s="183" t="s">
        <v>13</v>
      </c>
      <c r="C1176" s="183" t="s">
        <v>13</v>
      </c>
      <c r="D1176" s="183" t="s">
        <v>50</v>
      </c>
      <c r="E1176" s="183" t="s">
        <v>32</v>
      </c>
      <c r="F1176" s="183" t="s">
        <v>68</v>
      </c>
      <c r="G1176" s="183" t="s">
        <v>389</v>
      </c>
      <c r="H1176" s="184" t="str">
        <f>B1176&amp;"."&amp;C1176&amp;"."&amp;D1176&amp;"."&amp;E1176&amp;"."&amp;F1176&amp;"."&amp;G1176</f>
        <v>3.3.90.30.07.12</v>
      </c>
      <c r="I1176" s="185" t="s">
        <v>2997</v>
      </c>
      <c r="J1176" s="71" t="s">
        <v>390</v>
      </c>
      <c r="K1176" s="235" t="s">
        <v>27</v>
      </c>
      <c r="L1176" s="188" t="s">
        <v>1100</v>
      </c>
      <c r="M1176" s="189" t="s">
        <v>19</v>
      </c>
      <c r="N1176" s="186"/>
      <c r="O1176" s="236"/>
    </row>
    <row r="1177" spans="1:15" ht="24" x14ac:dyDescent="0.2">
      <c r="A1177" s="133"/>
      <c r="B1177" s="183" t="s">
        <v>13</v>
      </c>
      <c r="C1177" s="183" t="s">
        <v>13</v>
      </c>
      <c r="D1177" s="183" t="s">
        <v>50</v>
      </c>
      <c r="E1177" s="183" t="s">
        <v>32</v>
      </c>
      <c r="F1177" s="183" t="s">
        <v>68</v>
      </c>
      <c r="G1177" s="183" t="s">
        <v>52</v>
      </c>
      <c r="H1177" s="184" t="str">
        <f>B1177&amp;"."&amp;C1177&amp;"."&amp;D1177&amp;"."&amp;E1177&amp;"."&amp;F1177&amp;"."&amp;G1177</f>
        <v>3.3.90.30.07.99</v>
      </c>
      <c r="I1177" s="185" t="s">
        <v>2997</v>
      </c>
      <c r="J1177" s="71" t="s">
        <v>391</v>
      </c>
      <c r="K1177" s="235" t="s">
        <v>27</v>
      </c>
      <c r="L1177" s="188" t="s">
        <v>1101</v>
      </c>
      <c r="M1177" s="189" t="s">
        <v>19</v>
      </c>
      <c r="N1177" s="186"/>
      <c r="O1177" s="236"/>
    </row>
    <row r="1178" spans="1:15" ht="72" x14ac:dyDescent="0.2">
      <c r="A1178" s="136"/>
      <c r="B1178" s="183" t="s">
        <v>13</v>
      </c>
      <c r="C1178" s="183" t="s">
        <v>13</v>
      </c>
      <c r="D1178" s="183" t="s">
        <v>50</v>
      </c>
      <c r="E1178" s="183" t="s">
        <v>32</v>
      </c>
      <c r="F1178" s="183" t="s">
        <v>217</v>
      </c>
      <c r="G1178" s="183" t="s">
        <v>15</v>
      </c>
      <c r="H1178" s="184" t="str">
        <f>B1178&amp;"."&amp;C1178&amp;"."&amp;D1178&amp;"."&amp;E1178&amp;"."&amp;F1178&amp;"."&amp;G1178</f>
        <v>3.3.90.30.08.00</v>
      </c>
      <c r="I1178" s="185" t="s">
        <v>2997</v>
      </c>
      <c r="J1178" s="71" t="s">
        <v>392</v>
      </c>
      <c r="K1178" s="235" t="s">
        <v>27</v>
      </c>
      <c r="L1178" s="188" t="s">
        <v>1102</v>
      </c>
      <c r="M1178" s="189" t="s">
        <v>19</v>
      </c>
      <c r="N1178" s="186"/>
      <c r="O1178" s="236"/>
    </row>
    <row r="1179" spans="1:15" ht="48" x14ac:dyDescent="0.2">
      <c r="A1179" s="133"/>
      <c r="B1179" s="183" t="s">
        <v>13</v>
      </c>
      <c r="C1179" s="183" t="s">
        <v>13</v>
      </c>
      <c r="D1179" s="183" t="s">
        <v>50</v>
      </c>
      <c r="E1179" s="183" t="s">
        <v>32</v>
      </c>
      <c r="F1179" s="183" t="s">
        <v>393</v>
      </c>
      <c r="G1179" s="183" t="s">
        <v>15</v>
      </c>
      <c r="H1179" s="184" t="str">
        <f>B1179&amp;"."&amp;C1179&amp;"."&amp;D1179&amp;"."&amp;E1179&amp;"."&amp;F1179&amp;"."&amp;G1179</f>
        <v>3.3.90.30.09.00</v>
      </c>
      <c r="I1179" s="185" t="s">
        <v>2997</v>
      </c>
      <c r="J1179" s="71" t="s">
        <v>394</v>
      </c>
      <c r="K1179" s="235" t="s">
        <v>27</v>
      </c>
      <c r="L1179" s="188" t="s">
        <v>1103</v>
      </c>
      <c r="M1179" s="189" t="s">
        <v>19</v>
      </c>
      <c r="N1179" s="186"/>
      <c r="O1179" s="236"/>
    </row>
    <row r="1180" spans="1:15" ht="72" x14ac:dyDescent="0.2">
      <c r="A1180" s="133"/>
      <c r="B1180" s="183" t="s">
        <v>13</v>
      </c>
      <c r="C1180" s="183" t="s">
        <v>13</v>
      </c>
      <c r="D1180" s="183" t="s">
        <v>50</v>
      </c>
      <c r="E1180" s="183" t="s">
        <v>32</v>
      </c>
      <c r="F1180" s="183" t="s">
        <v>189</v>
      </c>
      <c r="G1180" s="183" t="s">
        <v>15</v>
      </c>
      <c r="H1180" s="184" t="str">
        <f>B1180&amp;"."&amp;C1180&amp;"."&amp;D1180&amp;"."&amp;E1180&amp;"."&amp;F1180&amp;"."&amp;G1180</f>
        <v>3.3.90.30.10.00</v>
      </c>
      <c r="I1180" s="185" t="s">
        <v>2997</v>
      </c>
      <c r="J1180" s="71" t="s">
        <v>395</v>
      </c>
      <c r="K1180" s="235" t="s">
        <v>27</v>
      </c>
      <c r="L1180" s="188" t="s">
        <v>1104</v>
      </c>
      <c r="M1180" s="189" t="s">
        <v>19</v>
      </c>
      <c r="N1180" s="186"/>
      <c r="O1180" s="236"/>
    </row>
    <row r="1181" spans="1:15" ht="84" x14ac:dyDescent="0.2">
      <c r="A1181" s="133"/>
      <c r="B1181" s="183" t="s">
        <v>13</v>
      </c>
      <c r="C1181" s="183" t="s">
        <v>13</v>
      </c>
      <c r="D1181" s="183" t="s">
        <v>50</v>
      </c>
      <c r="E1181" s="183" t="s">
        <v>32</v>
      </c>
      <c r="F1181" s="183" t="s">
        <v>71</v>
      </c>
      <c r="G1181" s="183" t="s">
        <v>15</v>
      </c>
      <c r="H1181" s="184" t="str">
        <f>B1181&amp;"."&amp;C1181&amp;"."&amp;D1181&amp;"."&amp;E1181&amp;"."&amp;F1181&amp;"."&amp;G1181</f>
        <v>3.3.90.30.11.00</v>
      </c>
      <c r="I1181" s="185" t="s">
        <v>2997</v>
      </c>
      <c r="J1181" s="71" t="s">
        <v>396</v>
      </c>
      <c r="K1181" s="235" t="s">
        <v>27</v>
      </c>
      <c r="L1181" s="188" t="s">
        <v>1105</v>
      </c>
      <c r="M1181" s="189" t="s">
        <v>19</v>
      </c>
      <c r="N1181" s="186"/>
      <c r="O1181" s="236"/>
    </row>
    <row r="1182" spans="1:15" ht="96" x14ac:dyDescent="0.2">
      <c r="A1182" s="133"/>
      <c r="B1182" s="183" t="s">
        <v>13</v>
      </c>
      <c r="C1182" s="183" t="s">
        <v>13</v>
      </c>
      <c r="D1182" s="183" t="s">
        <v>50</v>
      </c>
      <c r="E1182" s="183" t="s">
        <v>32</v>
      </c>
      <c r="F1182" s="183" t="s">
        <v>389</v>
      </c>
      <c r="G1182" s="183" t="s">
        <v>15</v>
      </c>
      <c r="H1182" s="184" t="str">
        <f>B1182&amp;"."&amp;C1182&amp;"."&amp;D1182&amp;"."&amp;E1182&amp;"."&amp;F1182&amp;"."&amp;G1182</f>
        <v>3.3.90.30.12.00</v>
      </c>
      <c r="I1182" s="185" t="s">
        <v>2997</v>
      </c>
      <c r="J1182" s="71" t="s">
        <v>397</v>
      </c>
      <c r="K1182" s="235" t="s">
        <v>27</v>
      </c>
      <c r="L1182" s="188" t="s">
        <v>1106</v>
      </c>
      <c r="M1182" s="189" t="s">
        <v>19</v>
      </c>
      <c r="N1182" s="186"/>
      <c r="O1182" s="236"/>
    </row>
    <row r="1183" spans="1:15" ht="60" x14ac:dyDescent="0.2">
      <c r="A1183" s="133"/>
      <c r="B1183" s="183" t="s">
        <v>13</v>
      </c>
      <c r="C1183" s="183" t="s">
        <v>13</v>
      </c>
      <c r="D1183" s="183" t="s">
        <v>50</v>
      </c>
      <c r="E1183" s="183" t="s">
        <v>32</v>
      </c>
      <c r="F1183" s="183" t="s">
        <v>74</v>
      </c>
      <c r="G1183" s="183" t="s">
        <v>15</v>
      </c>
      <c r="H1183" s="184" t="str">
        <f>B1183&amp;"."&amp;C1183&amp;"."&amp;D1183&amp;"."&amp;E1183&amp;"."&amp;F1183&amp;"."&amp;G1183</f>
        <v>3.3.90.30.13.00</v>
      </c>
      <c r="I1183" s="185" t="s">
        <v>2997</v>
      </c>
      <c r="J1183" s="71" t="s">
        <v>398</v>
      </c>
      <c r="K1183" s="235" t="s">
        <v>27</v>
      </c>
      <c r="L1183" s="188" t="s">
        <v>1107</v>
      </c>
      <c r="M1183" s="189" t="s">
        <v>19</v>
      </c>
      <c r="N1183" s="186"/>
      <c r="O1183" s="236"/>
    </row>
    <row r="1184" spans="1:15" ht="96" x14ac:dyDescent="0.2">
      <c r="A1184" s="133"/>
      <c r="B1184" s="183" t="s">
        <v>13</v>
      </c>
      <c r="C1184" s="183" t="s">
        <v>13</v>
      </c>
      <c r="D1184" s="183" t="s">
        <v>50</v>
      </c>
      <c r="E1184" s="183" t="s">
        <v>32</v>
      </c>
      <c r="F1184" s="183" t="s">
        <v>264</v>
      </c>
      <c r="G1184" s="183" t="s">
        <v>15</v>
      </c>
      <c r="H1184" s="184" t="str">
        <f>B1184&amp;"."&amp;C1184&amp;"."&amp;D1184&amp;"."&amp;E1184&amp;"."&amp;F1184&amp;"."&amp;G1184</f>
        <v>3.3.90.30.14.00</v>
      </c>
      <c r="I1184" s="185" t="s">
        <v>2997</v>
      </c>
      <c r="J1184" s="71" t="s">
        <v>399</v>
      </c>
      <c r="K1184" s="235" t="s">
        <v>27</v>
      </c>
      <c r="L1184" s="188" t="s">
        <v>1108</v>
      </c>
      <c r="M1184" s="189" t="s">
        <v>19</v>
      </c>
      <c r="N1184" s="186"/>
      <c r="O1184" s="236"/>
    </row>
    <row r="1185" spans="1:15" ht="48" x14ac:dyDescent="0.2">
      <c r="A1185" s="133"/>
      <c r="B1185" s="183" t="s">
        <v>13</v>
      </c>
      <c r="C1185" s="183" t="s">
        <v>13</v>
      </c>
      <c r="D1185" s="183" t="s">
        <v>50</v>
      </c>
      <c r="E1185" s="183" t="s">
        <v>32</v>
      </c>
      <c r="F1185" s="183" t="s">
        <v>219</v>
      </c>
      <c r="G1185" s="183" t="s">
        <v>15</v>
      </c>
      <c r="H1185" s="184" t="str">
        <f>B1185&amp;"."&amp;C1185&amp;"."&amp;D1185&amp;"."&amp;E1185&amp;"."&amp;F1185&amp;"."&amp;G1185</f>
        <v>3.3.90.30.15.00</v>
      </c>
      <c r="I1185" s="185" t="s">
        <v>2997</v>
      </c>
      <c r="J1185" s="71" t="s">
        <v>400</v>
      </c>
      <c r="K1185" s="235" t="s">
        <v>27</v>
      </c>
      <c r="L1185" s="188" t="s">
        <v>1109</v>
      </c>
      <c r="M1185" s="189" t="s">
        <v>19</v>
      </c>
      <c r="N1185" s="186"/>
      <c r="O1185" s="236"/>
    </row>
    <row r="1186" spans="1:15" ht="204" x14ac:dyDescent="0.2">
      <c r="A1186" s="133"/>
      <c r="B1186" s="183" t="s">
        <v>13</v>
      </c>
      <c r="C1186" s="183" t="s">
        <v>13</v>
      </c>
      <c r="D1186" s="183" t="s">
        <v>50</v>
      </c>
      <c r="E1186" s="183" t="s">
        <v>32</v>
      </c>
      <c r="F1186" s="183" t="s">
        <v>77</v>
      </c>
      <c r="G1186" s="183" t="s">
        <v>15</v>
      </c>
      <c r="H1186" s="184" t="str">
        <f>B1186&amp;"."&amp;C1186&amp;"."&amp;D1186&amp;"."&amp;E1186&amp;"."&amp;F1186&amp;"."&amp;G1186</f>
        <v>3.3.90.30.16.00</v>
      </c>
      <c r="I1186" s="185" t="s">
        <v>2997</v>
      </c>
      <c r="J1186" s="71" t="s">
        <v>401</v>
      </c>
      <c r="K1186" s="235" t="s">
        <v>27</v>
      </c>
      <c r="L1186" s="188" t="s">
        <v>1685</v>
      </c>
      <c r="M1186" s="189" t="s">
        <v>19</v>
      </c>
      <c r="N1186" s="186"/>
      <c r="O1186" s="236"/>
    </row>
    <row r="1187" spans="1:15" ht="108" x14ac:dyDescent="0.2">
      <c r="A1187" s="133"/>
      <c r="B1187" s="183" t="s">
        <v>13</v>
      </c>
      <c r="C1187" s="183" t="s">
        <v>13</v>
      </c>
      <c r="D1187" s="183" t="s">
        <v>50</v>
      </c>
      <c r="E1187" s="183" t="s">
        <v>32</v>
      </c>
      <c r="F1187" s="183" t="s">
        <v>222</v>
      </c>
      <c r="G1187" s="183" t="s">
        <v>15</v>
      </c>
      <c r="H1187" s="184" t="str">
        <f>B1187&amp;"."&amp;C1187&amp;"."&amp;D1187&amp;"."&amp;E1187&amp;"."&amp;F1187&amp;"."&amp;G1187</f>
        <v>3.3.90.30.17.00</v>
      </c>
      <c r="I1187" s="185" t="s">
        <v>2997</v>
      </c>
      <c r="J1187" s="71" t="s">
        <v>402</v>
      </c>
      <c r="K1187" s="235" t="s">
        <v>27</v>
      </c>
      <c r="L1187" s="188" t="s">
        <v>1110</v>
      </c>
      <c r="M1187" s="189" t="s">
        <v>19</v>
      </c>
      <c r="N1187" s="186"/>
      <c r="O1187" s="236"/>
    </row>
    <row r="1188" spans="1:15" ht="24" x14ac:dyDescent="0.2">
      <c r="A1188" s="133"/>
      <c r="B1188" s="183" t="s">
        <v>13</v>
      </c>
      <c r="C1188" s="183" t="s">
        <v>13</v>
      </c>
      <c r="D1188" s="183" t="s">
        <v>50</v>
      </c>
      <c r="E1188" s="183" t="s">
        <v>32</v>
      </c>
      <c r="F1188" s="183" t="s">
        <v>191</v>
      </c>
      <c r="G1188" s="183" t="s">
        <v>15</v>
      </c>
      <c r="H1188" s="184" t="str">
        <f>B1188&amp;"."&amp;C1188&amp;"."&amp;D1188&amp;"."&amp;E1188&amp;"."&amp;F1188&amp;"."&amp;G1188</f>
        <v>3.3.90.30.18.00</v>
      </c>
      <c r="I1188" s="185" t="s">
        <v>2997</v>
      </c>
      <c r="J1188" s="71" t="s">
        <v>403</v>
      </c>
      <c r="K1188" s="235" t="s">
        <v>27</v>
      </c>
      <c r="L1188" s="188" t="s">
        <v>1111</v>
      </c>
      <c r="M1188" s="189" t="s">
        <v>19</v>
      </c>
      <c r="N1188" s="186"/>
      <c r="O1188" s="236"/>
    </row>
    <row r="1189" spans="1:15" ht="72" x14ac:dyDescent="0.2">
      <c r="A1189" s="133"/>
      <c r="B1189" s="183" t="s">
        <v>13</v>
      </c>
      <c r="C1189" s="183" t="s">
        <v>13</v>
      </c>
      <c r="D1189" s="183" t="s">
        <v>50</v>
      </c>
      <c r="E1189" s="183" t="s">
        <v>32</v>
      </c>
      <c r="F1189" s="183" t="s">
        <v>316</v>
      </c>
      <c r="G1189" s="183" t="s">
        <v>15</v>
      </c>
      <c r="H1189" s="184" t="str">
        <f>B1189&amp;"."&amp;C1189&amp;"."&amp;D1189&amp;"."&amp;E1189&amp;"."&amp;F1189&amp;"."&amp;G1189</f>
        <v>3.3.90.30.19.00</v>
      </c>
      <c r="I1189" s="185" t="s">
        <v>2997</v>
      </c>
      <c r="J1189" s="71" t="s">
        <v>404</v>
      </c>
      <c r="K1189" s="235" t="s">
        <v>27</v>
      </c>
      <c r="L1189" s="188" t="s">
        <v>1112</v>
      </c>
      <c r="M1189" s="189" t="s">
        <v>19</v>
      </c>
      <c r="N1189" s="186"/>
      <c r="O1189" s="236"/>
    </row>
    <row r="1190" spans="1:15" ht="48" x14ac:dyDescent="0.2">
      <c r="A1190" s="133"/>
      <c r="B1190" s="183" t="s">
        <v>13</v>
      </c>
      <c r="C1190" s="183" t="s">
        <v>13</v>
      </c>
      <c r="D1190" s="183" t="s">
        <v>50</v>
      </c>
      <c r="E1190" s="183" t="s">
        <v>32</v>
      </c>
      <c r="F1190" s="183" t="s">
        <v>23</v>
      </c>
      <c r="G1190" s="183" t="s">
        <v>15</v>
      </c>
      <c r="H1190" s="184" t="str">
        <f>B1190&amp;"."&amp;C1190&amp;"."&amp;D1190&amp;"."&amp;E1190&amp;"."&amp;F1190&amp;"."&amp;G1190</f>
        <v>3.3.90.30.20.00</v>
      </c>
      <c r="I1190" s="185" t="s">
        <v>2997</v>
      </c>
      <c r="J1190" s="71" t="s">
        <v>405</v>
      </c>
      <c r="K1190" s="235" t="s">
        <v>27</v>
      </c>
      <c r="L1190" s="188" t="s">
        <v>1113</v>
      </c>
      <c r="M1190" s="189" t="s">
        <v>19</v>
      </c>
      <c r="N1190" s="190"/>
      <c r="O1190" s="236"/>
    </row>
    <row r="1191" spans="1:15" ht="132" x14ac:dyDescent="0.2">
      <c r="A1191" s="133"/>
      <c r="B1191" s="183" t="s">
        <v>13</v>
      </c>
      <c r="C1191" s="183" t="s">
        <v>13</v>
      </c>
      <c r="D1191" s="183" t="s">
        <v>50</v>
      </c>
      <c r="E1191" s="183" t="s">
        <v>32</v>
      </c>
      <c r="F1191" s="183" t="s">
        <v>233</v>
      </c>
      <c r="G1191" s="183" t="s">
        <v>15</v>
      </c>
      <c r="H1191" s="184" t="str">
        <f>B1191&amp;"."&amp;C1191&amp;"."&amp;D1191&amp;"."&amp;E1191&amp;"."&amp;F1191&amp;"."&amp;G1191</f>
        <v>3.3.90.30.21.00</v>
      </c>
      <c r="I1191" s="185" t="s">
        <v>2997</v>
      </c>
      <c r="J1191" s="71" t="s">
        <v>2792</v>
      </c>
      <c r="K1191" s="235" t="s">
        <v>27</v>
      </c>
      <c r="L1191" s="188" t="s">
        <v>406</v>
      </c>
      <c r="M1191" s="189" t="s">
        <v>19</v>
      </c>
      <c r="N1191" s="186"/>
      <c r="O1191" s="236"/>
    </row>
    <row r="1192" spans="1:15" ht="108" x14ac:dyDescent="0.2">
      <c r="A1192" s="133"/>
      <c r="B1192" s="183" t="s">
        <v>13</v>
      </c>
      <c r="C1192" s="183" t="s">
        <v>13</v>
      </c>
      <c r="D1192" s="183" t="s">
        <v>50</v>
      </c>
      <c r="E1192" s="183" t="s">
        <v>32</v>
      </c>
      <c r="F1192" s="183" t="s">
        <v>253</v>
      </c>
      <c r="G1192" s="183" t="s">
        <v>15</v>
      </c>
      <c r="H1192" s="184" t="str">
        <f>B1192&amp;"."&amp;C1192&amp;"."&amp;D1192&amp;"."&amp;E1192&amp;"."&amp;F1192&amp;"."&amp;G1192</f>
        <v>3.3.90.30.23.00</v>
      </c>
      <c r="I1192" s="185" t="s">
        <v>2997</v>
      </c>
      <c r="J1192" s="71" t="s">
        <v>1349</v>
      </c>
      <c r="K1192" s="235" t="s">
        <v>27</v>
      </c>
      <c r="L1192" s="188" t="s">
        <v>1114</v>
      </c>
      <c r="M1192" s="189" t="s">
        <v>19</v>
      </c>
      <c r="N1192" s="186"/>
      <c r="O1192" s="236"/>
    </row>
    <row r="1193" spans="1:15" ht="156" x14ac:dyDescent="0.2">
      <c r="A1193" s="133"/>
      <c r="B1193" s="183" t="s">
        <v>13</v>
      </c>
      <c r="C1193" s="183" t="s">
        <v>13</v>
      </c>
      <c r="D1193" s="183" t="s">
        <v>50</v>
      </c>
      <c r="E1193" s="183" t="s">
        <v>32</v>
      </c>
      <c r="F1193" s="183" t="s">
        <v>256</v>
      </c>
      <c r="G1193" s="183" t="s">
        <v>15</v>
      </c>
      <c r="H1193" s="184" t="str">
        <f>B1193&amp;"."&amp;C1193&amp;"."&amp;D1193&amp;"."&amp;E1193&amp;"."&amp;F1193&amp;"."&amp;G1193</f>
        <v>3.3.90.30.24.00</v>
      </c>
      <c r="I1193" s="185" t="s">
        <v>2997</v>
      </c>
      <c r="J1193" s="71" t="s">
        <v>407</v>
      </c>
      <c r="K1193" s="235" t="s">
        <v>27</v>
      </c>
      <c r="L1193" s="188" t="s">
        <v>1535</v>
      </c>
      <c r="M1193" s="189" t="s">
        <v>19</v>
      </c>
      <c r="N1193" s="186"/>
      <c r="O1193" s="236"/>
    </row>
    <row r="1194" spans="1:15" ht="96" x14ac:dyDescent="0.2">
      <c r="A1194" s="133"/>
      <c r="B1194" s="183" t="s">
        <v>13</v>
      </c>
      <c r="C1194" s="183" t="s">
        <v>13</v>
      </c>
      <c r="D1194" s="183" t="s">
        <v>50</v>
      </c>
      <c r="E1194" s="183" t="s">
        <v>32</v>
      </c>
      <c r="F1194" s="183" t="s">
        <v>39</v>
      </c>
      <c r="G1194" s="183" t="s">
        <v>15</v>
      </c>
      <c r="H1194" s="184" t="str">
        <f>B1194&amp;"."&amp;C1194&amp;"."&amp;D1194&amp;"."&amp;E1194&amp;"."&amp;F1194&amp;"."&amp;G1194</f>
        <v>3.3.90.30.25.00</v>
      </c>
      <c r="I1194" s="185" t="s">
        <v>2997</v>
      </c>
      <c r="J1194" s="71" t="s">
        <v>408</v>
      </c>
      <c r="K1194" s="235" t="s">
        <v>27</v>
      </c>
      <c r="L1194" s="188" t="s">
        <v>1694</v>
      </c>
      <c r="M1194" s="189" t="s">
        <v>19</v>
      </c>
      <c r="N1194" s="186"/>
      <c r="O1194" s="236"/>
    </row>
    <row r="1195" spans="1:15" ht="120" x14ac:dyDescent="0.2">
      <c r="A1195" s="133"/>
      <c r="B1195" s="183" t="s">
        <v>13</v>
      </c>
      <c r="C1195" s="183" t="s">
        <v>13</v>
      </c>
      <c r="D1195" s="183" t="s">
        <v>50</v>
      </c>
      <c r="E1195" s="183" t="s">
        <v>32</v>
      </c>
      <c r="F1195" s="183" t="s">
        <v>409</v>
      </c>
      <c r="G1195" s="183" t="s">
        <v>15</v>
      </c>
      <c r="H1195" s="184" t="str">
        <f>B1195&amp;"."&amp;C1195&amp;"."&amp;D1195&amp;"."&amp;E1195&amp;"."&amp;F1195&amp;"."&amp;G1195</f>
        <v>3.3.90.30.26.00</v>
      </c>
      <c r="I1195" s="185" t="s">
        <v>2997</v>
      </c>
      <c r="J1195" s="71" t="s">
        <v>410</v>
      </c>
      <c r="K1195" s="235" t="s">
        <v>27</v>
      </c>
      <c r="L1195" s="188" t="s">
        <v>1115</v>
      </c>
      <c r="M1195" s="189" t="s">
        <v>19</v>
      </c>
      <c r="N1195" s="186"/>
      <c r="O1195" s="236"/>
    </row>
    <row r="1196" spans="1:15" ht="96" x14ac:dyDescent="0.2">
      <c r="A1196" s="133"/>
      <c r="B1196" s="183" t="s">
        <v>13</v>
      </c>
      <c r="C1196" s="183" t="s">
        <v>13</v>
      </c>
      <c r="D1196" s="183" t="s">
        <v>50</v>
      </c>
      <c r="E1196" s="183" t="s">
        <v>32</v>
      </c>
      <c r="F1196" s="183" t="s">
        <v>366</v>
      </c>
      <c r="G1196" s="183" t="s">
        <v>15</v>
      </c>
      <c r="H1196" s="184" t="str">
        <f>B1196&amp;"."&amp;C1196&amp;"."&amp;D1196&amp;"."&amp;E1196&amp;"."&amp;F1196&amp;"."&amp;G1196</f>
        <v>3.3.90.30.27.00</v>
      </c>
      <c r="I1196" s="185" t="s">
        <v>2997</v>
      </c>
      <c r="J1196" s="71" t="s">
        <v>411</v>
      </c>
      <c r="K1196" s="235" t="s">
        <v>27</v>
      </c>
      <c r="L1196" s="188" t="s">
        <v>1116</v>
      </c>
      <c r="M1196" s="189" t="s">
        <v>19</v>
      </c>
      <c r="N1196" s="186"/>
      <c r="O1196" s="236"/>
    </row>
    <row r="1197" spans="1:15" ht="108" x14ac:dyDescent="0.2">
      <c r="A1197" s="133"/>
      <c r="B1197" s="183" t="s">
        <v>13</v>
      </c>
      <c r="C1197" s="183" t="s">
        <v>13</v>
      </c>
      <c r="D1197" s="183" t="s">
        <v>50</v>
      </c>
      <c r="E1197" s="183" t="s">
        <v>32</v>
      </c>
      <c r="F1197" s="183" t="s">
        <v>368</v>
      </c>
      <c r="G1197" s="183" t="s">
        <v>15</v>
      </c>
      <c r="H1197" s="184" t="str">
        <f>B1197&amp;"."&amp;C1197&amp;"."&amp;D1197&amp;"."&amp;E1197&amp;"."&amp;F1197&amp;"."&amp;G1197</f>
        <v>3.3.90.30.28.00</v>
      </c>
      <c r="I1197" s="185" t="s">
        <v>2997</v>
      </c>
      <c r="J1197" s="71" t="s">
        <v>412</v>
      </c>
      <c r="K1197" s="235" t="s">
        <v>27</v>
      </c>
      <c r="L1197" s="188" t="s">
        <v>1117</v>
      </c>
      <c r="M1197" s="189" t="s">
        <v>19</v>
      </c>
      <c r="N1197" s="186"/>
      <c r="O1197" s="236"/>
    </row>
    <row r="1198" spans="1:15" ht="96" x14ac:dyDescent="0.2">
      <c r="A1198" s="133"/>
      <c r="B1198" s="183" t="s">
        <v>13</v>
      </c>
      <c r="C1198" s="183" t="s">
        <v>13</v>
      </c>
      <c r="D1198" s="183" t="s">
        <v>50</v>
      </c>
      <c r="E1198" s="183" t="s">
        <v>32</v>
      </c>
      <c r="F1198" s="183" t="s">
        <v>371</v>
      </c>
      <c r="G1198" s="183" t="s">
        <v>15</v>
      </c>
      <c r="H1198" s="184" t="str">
        <f>B1198&amp;"."&amp;C1198&amp;"."&amp;D1198&amp;"."&amp;E1198&amp;"."&amp;F1198&amp;"."&amp;G1198</f>
        <v>3.3.90.30.29.00</v>
      </c>
      <c r="I1198" s="185" t="s">
        <v>2997</v>
      </c>
      <c r="J1198" s="71" t="s">
        <v>413</v>
      </c>
      <c r="K1198" s="235" t="s">
        <v>27</v>
      </c>
      <c r="L1198" s="188" t="s">
        <v>1118</v>
      </c>
      <c r="M1198" s="189" t="s">
        <v>19</v>
      </c>
      <c r="N1198" s="186"/>
      <c r="O1198" s="236"/>
    </row>
    <row r="1199" spans="1:15" ht="60" x14ac:dyDescent="0.2">
      <c r="A1199" s="133"/>
      <c r="B1199" s="183" t="s">
        <v>13</v>
      </c>
      <c r="C1199" s="183" t="s">
        <v>13</v>
      </c>
      <c r="D1199" s="183" t="s">
        <v>50</v>
      </c>
      <c r="E1199" s="183" t="s">
        <v>32</v>
      </c>
      <c r="F1199" s="183" t="s">
        <v>32</v>
      </c>
      <c r="G1199" s="183" t="s">
        <v>15</v>
      </c>
      <c r="H1199" s="184" t="str">
        <f>B1199&amp;"."&amp;C1199&amp;"."&amp;D1199&amp;"."&amp;E1199&amp;"."&amp;F1199&amp;"."&amp;G1199</f>
        <v>3.3.90.30.30.00</v>
      </c>
      <c r="I1199" s="185" t="s">
        <v>2997</v>
      </c>
      <c r="J1199" s="71" t="s">
        <v>414</v>
      </c>
      <c r="K1199" s="235" t="s">
        <v>27</v>
      </c>
      <c r="L1199" s="188" t="s">
        <v>1677</v>
      </c>
      <c r="M1199" s="189" t="s">
        <v>19</v>
      </c>
      <c r="N1199" s="186"/>
      <c r="O1199" s="236"/>
    </row>
    <row r="1200" spans="1:15" ht="72" x14ac:dyDescent="0.2">
      <c r="A1200" s="133"/>
      <c r="B1200" s="183" t="s">
        <v>13</v>
      </c>
      <c r="C1200" s="183" t="s">
        <v>13</v>
      </c>
      <c r="D1200" s="183" t="s">
        <v>50</v>
      </c>
      <c r="E1200" s="183" t="s">
        <v>32</v>
      </c>
      <c r="F1200" s="183" t="s">
        <v>131</v>
      </c>
      <c r="G1200" s="183" t="s">
        <v>15</v>
      </c>
      <c r="H1200" s="184" t="str">
        <f>B1200&amp;"."&amp;C1200&amp;"."&amp;D1200&amp;"."&amp;E1200&amp;"."&amp;F1200&amp;"."&amp;G1200</f>
        <v>3.3.90.30.31.00</v>
      </c>
      <c r="I1200" s="185" t="s">
        <v>2997</v>
      </c>
      <c r="J1200" s="71" t="s">
        <v>415</v>
      </c>
      <c r="K1200" s="235" t="s">
        <v>27</v>
      </c>
      <c r="L1200" s="188" t="s">
        <v>1119</v>
      </c>
      <c r="M1200" s="189" t="s">
        <v>19</v>
      </c>
      <c r="N1200" s="186"/>
      <c r="O1200" s="236"/>
    </row>
    <row r="1201" spans="1:15" ht="48" x14ac:dyDescent="0.2">
      <c r="A1201" s="121"/>
      <c r="B1201" s="183" t="s">
        <v>13</v>
      </c>
      <c r="C1201" s="183" t="s">
        <v>13</v>
      </c>
      <c r="D1201" s="183" t="s">
        <v>50</v>
      </c>
      <c r="E1201" s="183" t="s">
        <v>32</v>
      </c>
      <c r="F1201" s="183" t="s">
        <v>196</v>
      </c>
      <c r="G1201" s="183" t="s">
        <v>15</v>
      </c>
      <c r="H1201" s="184" t="str">
        <f>B1201&amp;"."&amp;C1201&amp;"."&amp;D1201&amp;"."&amp;E1201&amp;"."&amp;F1201&amp;"."&amp;G1201</f>
        <v>3.3.90.30.32.00</v>
      </c>
      <c r="I1201" s="185" t="s">
        <v>2997</v>
      </c>
      <c r="J1201" s="71" t="s">
        <v>416</v>
      </c>
      <c r="K1201" s="235" t="s">
        <v>27</v>
      </c>
      <c r="L1201" s="188" t="s">
        <v>1120</v>
      </c>
      <c r="M1201" s="189" t="s">
        <v>19</v>
      </c>
      <c r="N1201" s="186"/>
      <c r="O1201" s="236"/>
    </row>
    <row r="1202" spans="1:15" ht="48" x14ac:dyDescent="0.2">
      <c r="A1202" s="133"/>
      <c r="B1202" s="183" t="s">
        <v>13</v>
      </c>
      <c r="C1202" s="183" t="s">
        <v>13</v>
      </c>
      <c r="D1202" s="183" t="s">
        <v>50</v>
      </c>
      <c r="E1202" s="183" t="s">
        <v>32</v>
      </c>
      <c r="F1202" s="183" t="s">
        <v>136</v>
      </c>
      <c r="G1202" s="183" t="s">
        <v>15</v>
      </c>
      <c r="H1202" s="184" t="str">
        <f>B1202&amp;"."&amp;C1202&amp;"."&amp;D1202&amp;"."&amp;E1202&amp;"."&amp;F1202&amp;"."&amp;G1202</f>
        <v>3.3.90.30.33.00</v>
      </c>
      <c r="I1202" s="185" t="s">
        <v>2997</v>
      </c>
      <c r="J1202" s="71" t="s">
        <v>417</v>
      </c>
      <c r="K1202" s="235" t="s">
        <v>27</v>
      </c>
      <c r="L1202" s="188" t="s">
        <v>1121</v>
      </c>
      <c r="M1202" s="189" t="s">
        <v>19</v>
      </c>
      <c r="N1202" s="186"/>
      <c r="O1202" s="236"/>
    </row>
    <row r="1203" spans="1:15" ht="36" x14ac:dyDescent="0.2">
      <c r="A1203" s="121"/>
      <c r="B1203" s="183" t="s">
        <v>13</v>
      </c>
      <c r="C1203" s="183" t="s">
        <v>13</v>
      </c>
      <c r="D1203" s="183" t="s">
        <v>50</v>
      </c>
      <c r="E1203" s="183" t="s">
        <v>32</v>
      </c>
      <c r="F1203" s="183" t="s">
        <v>311</v>
      </c>
      <c r="G1203" s="183" t="s">
        <v>15</v>
      </c>
      <c r="H1203" s="184" t="str">
        <f>B1203&amp;"."&amp;C1203&amp;"."&amp;D1203&amp;"."&amp;E1203&amp;"."&amp;F1203&amp;"."&amp;G1203</f>
        <v>3.3.90.30.34.00</v>
      </c>
      <c r="I1203" s="185" t="s">
        <v>2997</v>
      </c>
      <c r="J1203" s="71" t="s">
        <v>1017</v>
      </c>
      <c r="K1203" s="235" t="s">
        <v>27</v>
      </c>
      <c r="L1203" s="188" t="s">
        <v>1122</v>
      </c>
      <c r="M1203" s="189" t="s">
        <v>19</v>
      </c>
      <c r="N1203" s="186"/>
      <c r="O1203" s="236"/>
    </row>
    <row r="1204" spans="1:15" ht="96" x14ac:dyDescent="0.2">
      <c r="A1204" s="133"/>
      <c r="B1204" s="183" t="s">
        <v>13</v>
      </c>
      <c r="C1204" s="183" t="s">
        <v>13</v>
      </c>
      <c r="D1204" s="183" t="s">
        <v>50</v>
      </c>
      <c r="E1204" s="183" t="s">
        <v>32</v>
      </c>
      <c r="F1204" s="183" t="s">
        <v>40</v>
      </c>
      <c r="G1204" s="183" t="s">
        <v>15</v>
      </c>
      <c r="H1204" s="184" t="str">
        <f>B1204&amp;"."&amp;C1204&amp;"."&amp;D1204&amp;"."&amp;E1204&amp;"."&amp;F1204&amp;"."&amp;G1204</f>
        <v>3.3.90.30.35.00</v>
      </c>
      <c r="I1204" s="185" t="s">
        <v>2997</v>
      </c>
      <c r="J1204" s="71" t="s">
        <v>418</v>
      </c>
      <c r="K1204" s="235" t="s">
        <v>27</v>
      </c>
      <c r="L1204" s="188" t="s">
        <v>1123</v>
      </c>
      <c r="M1204" s="189" t="s">
        <v>19</v>
      </c>
      <c r="N1204" s="186"/>
      <c r="O1204" s="236"/>
    </row>
    <row r="1205" spans="1:15" ht="60" x14ac:dyDescent="0.2">
      <c r="A1205" s="133"/>
      <c r="B1205" s="183" t="s">
        <v>13</v>
      </c>
      <c r="C1205" s="183" t="s">
        <v>13</v>
      </c>
      <c r="D1205" s="183" t="s">
        <v>50</v>
      </c>
      <c r="E1205" s="183" t="s">
        <v>32</v>
      </c>
      <c r="F1205" s="183" t="s">
        <v>272</v>
      </c>
      <c r="G1205" s="183" t="s">
        <v>15</v>
      </c>
      <c r="H1205" s="184" t="str">
        <f>B1205&amp;"."&amp;C1205&amp;"."&amp;D1205&amp;"."&amp;E1205&amp;"."&amp;F1205&amp;"."&amp;G1205</f>
        <v>3.3.90.30.36.00</v>
      </c>
      <c r="I1205" s="185" t="s">
        <v>2997</v>
      </c>
      <c r="J1205" s="71" t="s">
        <v>419</v>
      </c>
      <c r="K1205" s="235" t="s">
        <v>27</v>
      </c>
      <c r="L1205" s="188" t="s">
        <v>1124</v>
      </c>
      <c r="M1205" s="189" t="s">
        <v>19</v>
      </c>
      <c r="N1205" s="186"/>
      <c r="O1205" s="236"/>
    </row>
    <row r="1206" spans="1:15" ht="48" x14ac:dyDescent="0.2">
      <c r="A1206" s="121"/>
      <c r="B1206" s="183" t="s">
        <v>13</v>
      </c>
      <c r="C1206" s="183" t="s">
        <v>13</v>
      </c>
      <c r="D1206" s="183" t="s">
        <v>50</v>
      </c>
      <c r="E1206" s="183" t="s">
        <v>32</v>
      </c>
      <c r="F1206" s="183" t="s">
        <v>139</v>
      </c>
      <c r="G1206" s="183" t="s">
        <v>15</v>
      </c>
      <c r="H1206" s="184" t="str">
        <f>B1206&amp;"."&amp;C1206&amp;"."&amp;D1206&amp;"."&amp;E1206&amp;"."&amp;F1206&amp;"."&amp;G1206</f>
        <v>3.3.90.30.37.00</v>
      </c>
      <c r="I1206" s="185" t="s">
        <v>2997</v>
      </c>
      <c r="J1206" s="71" t="s">
        <v>420</v>
      </c>
      <c r="K1206" s="235" t="s">
        <v>27</v>
      </c>
      <c r="L1206" s="188" t="s">
        <v>1125</v>
      </c>
      <c r="M1206" s="189" t="s">
        <v>19</v>
      </c>
      <c r="N1206" s="186"/>
      <c r="O1206" s="236"/>
    </row>
    <row r="1207" spans="1:15" ht="24" x14ac:dyDescent="0.2">
      <c r="A1207" s="121"/>
      <c r="B1207" s="183" t="s">
        <v>13</v>
      </c>
      <c r="C1207" s="183" t="s">
        <v>13</v>
      </c>
      <c r="D1207" s="183" t="s">
        <v>50</v>
      </c>
      <c r="E1207" s="183" t="s">
        <v>32</v>
      </c>
      <c r="F1207" s="183" t="s">
        <v>323</v>
      </c>
      <c r="G1207" s="183" t="s">
        <v>15</v>
      </c>
      <c r="H1207" s="184" t="str">
        <f>B1207&amp;"."&amp;C1207&amp;"."&amp;D1207&amp;"."&amp;E1207&amp;"."&amp;F1207&amp;"."&amp;G1207</f>
        <v>3.3.90.30.38.00</v>
      </c>
      <c r="I1207" s="185" t="s">
        <v>2997</v>
      </c>
      <c r="J1207" s="71" t="s">
        <v>1042</v>
      </c>
      <c r="K1207" s="235" t="s">
        <v>27</v>
      </c>
      <c r="L1207" s="188" t="s">
        <v>1126</v>
      </c>
      <c r="M1207" s="189" t="s">
        <v>19</v>
      </c>
      <c r="N1207" s="186"/>
      <c r="O1207" s="236"/>
    </row>
    <row r="1208" spans="1:15" ht="144" x14ac:dyDescent="0.2">
      <c r="A1208" s="133"/>
      <c r="B1208" s="183" t="s">
        <v>13</v>
      </c>
      <c r="C1208" s="183" t="s">
        <v>13</v>
      </c>
      <c r="D1208" s="183" t="s">
        <v>50</v>
      </c>
      <c r="E1208" s="183" t="s">
        <v>32</v>
      </c>
      <c r="F1208" s="183" t="s">
        <v>275</v>
      </c>
      <c r="G1208" s="183" t="s">
        <v>15</v>
      </c>
      <c r="H1208" s="184" t="str">
        <f>B1208&amp;"."&amp;C1208&amp;"."&amp;D1208&amp;"."&amp;E1208&amp;"."&amp;F1208&amp;"."&amp;G1208</f>
        <v>3.3.90.30.39.00</v>
      </c>
      <c r="I1208" s="185" t="s">
        <v>2997</v>
      </c>
      <c r="J1208" s="234" t="s">
        <v>421</v>
      </c>
      <c r="K1208" s="235" t="s">
        <v>17</v>
      </c>
      <c r="L1208" s="188" t="s">
        <v>1127</v>
      </c>
      <c r="M1208" s="189" t="s">
        <v>19</v>
      </c>
      <c r="N1208" s="186"/>
      <c r="O1208" s="251"/>
    </row>
    <row r="1209" spans="1:15" ht="12.75" x14ac:dyDescent="0.2">
      <c r="A1209" s="133"/>
      <c r="B1209" s="183" t="s">
        <v>13</v>
      </c>
      <c r="C1209" s="183" t="s">
        <v>13</v>
      </c>
      <c r="D1209" s="183" t="s">
        <v>50</v>
      </c>
      <c r="E1209" s="183" t="s">
        <v>32</v>
      </c>
      <c r="F1209" s="183" t="s">
        <v>275</v>
      </c>
      <c r="G1209" s="183" t="s">
        <v>54</v>
      </c>
      <c r="H1209" s="184" t="str">
        <f>B1209&amp;"."&amp;C1209&amp;"."&amp;D1209&amp;"."&amp;E1209&amp;"."&amp;F1209&amp;"."&amp;G1209</f>
        <v>3.3.90.30.39.01</v>
      </c>
      <c r="I1209" s="185" t="s">
        <v>2997</v>
      </c>
      <c r="J1209" s="71" t="s">
        <v>422</v>
      </c>
      <c r="K1209" s="235" t="s">
        <v>27</v>
      </c>
      <c r="L1209" s="188" t="s">
        <v>1321</v>
      </c>
      <c r="M1209" s="189" t="s">
        <v>19</v>
      </c>
      <c r="N1209" s="186"/>
      <c r="O1209" s="251"/>
    </row>
    <row r="1210" spans="1:15" ht="12.75" x14ac:dyDescent="0.2">
      <c r="A1210" s="133"/>
      <c r="B1210" s="183" t="s">
        <v>13</v>
      </c>
      <c r="C1210" s="183" t="s">
        <v>13</v>
      </c>
      <c r="D1210" s="183" t="s">
        <v>50</v>
      </c>
      <c r="E1210" s="183" t="s">
        <v>32</v>
      </c>
      <c r="F1210" s="183" t="s">
        <v>275</v>
      </c>
      <c r="G1210" s="183" t="s">
        <v>55</v>
      </c>
      <c r="H1210" s="184" t="str">
        <f>B1210&amp;"."&amp;C1210&amp;"."&amp;D1210&amp;"."&amp;E1210&amp;"."&amp;F1210&amp;"."&amp;G1210</f>
        <v>3.3.90.30.39.02</v>
      </c>
      <c r="I1210" s="185" t="s">
        <v>2997</v>
      </c>
      <c r="J1210" s="71" t="s">
        <v>423</v>
      </c>
      <c r="K1210" s="235" t="s">
        <v>27</v>
      </c>
      <c r="L1210" s="188" t="s">
        <v>1322</v>
      </c>
      <c r="M1210" s="189" t="s">
        <v>19</v>
      </c>
      <c r="N1210" s="186"/>
      <c r="O1210" s="251"/>
    </row>
    <row r="1211" spans="1:15" ht="12.75" x14ac:dyDescent="0.2">
      <c r="A1211" s="133"/>
      <c r="B1211" s="183" t="s">
        <v>13</v>
      </c>
      <c r="C1211" s="183" t="s">
        <v>13</v>
      </c>
      <c r="D1211" s="183" t="s">
        <v>50</v>
      </c>
      <c r="E1211" s="183" t="s">
        <v>32</v>
      </c>
      <c r="F1211" s="183" t="s">
        <v>275</v>
      </c>
      <c r="G1211" s="183" t="s">
        <v>109</v>
      </c>
      <c r="H1211" s="184" t="str">
        <f>B1211&amp;"."&amp;C1211&amp;"."&amp;D1211&amp;"."&amp;E1211&amp;"."&amp;F1211&amp;"."&amp;G1211</f>
        <v>3.3.90.30.39.03</v>
      </c>
      <c r="I1211" s="185" t="s">
        <v>2997</v>
      </c>
      <c r="J1211" s="71" t="s">
        <v>424</v>
      </c>
      <c r="K1211" s="235" t="s">
        <v>27</v>
      </c>
      <c r="L1211" s="188" t="s">
        <v>1323</v>
      </c>
      <c r="M1211" s="189" t="s">
        <v>19</v>
      </c>
      <c r="N1211" s="186"/>
      <c r="O1211" s="251"/>
    </row>
    <row r="1212" spans="1:15" ht="12.75" x14ac:dyDescent="0.2">
      <c r="A1212" s="133"/>
      <c r="B1212" s="183" t="s">
        <v>13</v>
      </c>
      <c r="C1212" s="183" t="s">
        <v>13</v>
      </c>
      <c r="D1212" s="183" t="s">
        <v>50</v>
      </c>
      <c r="E1212" s="183" t="s">
        <v>32</v>
      </c>
      <c r="F1212" s="183" t="s">
        <v>275</v>
      </c>
      <c r="G1212" s="183" t="s">
        <v>65</v>
      </c>
      <c r="H1212" s="184" t="str">
        <f>B1212&amp;"."&amp;C1212&amp;"."&amp;D1212&amp;"."&amp;E1212&amp;"."&amp;F1212&amp;"."&amp;G1212</f>
        <v>3.3.90.30.39.04</v>
      </c>
      <c r="I1212" s="185" t="s">
        <v>2997</v>
      </c>
      <c r="J1212" s="71" t="s">
        <v>425</v>
      </c>
      <c r="K1212" s="235" t="s">
        <v>27</v>
      </c>
      <c r="L1212" s="188" t="s">
        <v>1536</v>
      </c>
      <c r="M1212" s="189" t="s">
        <v>19</v>
      </c>
      <c r="N1212" s="186"/>
      <c r="O1212" s="251"/>
    </row>
    <row r="1213" spans="1:15" ht="12.75" x14ac:dyDescent="0.2">
      <c r="A1213" s="133"/>
      <c r="B1213" s="183" t="s">
        <v>13</v>
      </c>
      <c r="C1213" s="183" t="s">
        <v>13</v>
      </c>
      <c r="D1213" s="183" t="s">
        <v>50</v>
      </c>
      <c r="E1213" s="183" t="s">
        <v>32</v>
      </c>
      <c r="F1213" s="183" t="s">
        <v>275</v>
      </c>
      <c r="G1213" s="183" t="s">
        <v>37</v>
      </c>
      <c r="H1213" s="184" t="str">
        <f>B1213&amp;"."&amp;C1213&amp;"."&amp;D1213&amp;"."&amp;E1213&amp;"."&amp;F1213&amp;"."&amp;G1213</f>
        <v>3.3.90.30.39.05</v>
      </c>
      <c r="I1213" s="185" t="s">
        <v>2997</v>
      </c>
      <c r="J1213" s="71" t="s">
        <v>426</v>
      </c>
      <c r="K1213" s="235" t="s">
        <v>27</v>
      </c>
      <c r="L1213" s="188" t="s">
        <v>1061</v>
      </c>
      <c r="M1213" s="189" t="s">
        <v>19</v>
      </c>
      <c r="N1213" s="186"/>
      <c r="O1213" s="251"/>
    </row>
    <row r="1214" spans="1:15" ht="24" x14ac:dyDescent="0.2">
      <c r="A1214" s="133"/>
      <c r="B1214" s="183" t="s">
        <v>13</v>
      </c>
      <c r="C1214" s="183" t="s">
        <v>13</v>
      </c>
      <c r="D1214" s="183" t="s">
        <v>50</v>
      </c>
      <c r="E1214" s="183" t="s">
        <v>32</v>
      </c>
      <c r="F1214" s="183" t="s">
        <v>275</v>
      </c>
      <c r="G1214" s="183" t="s">
        <v>52</v>
      </c>
      <c r="H1214" s="184" t="str">
        <f>B1214&amp;"."&amp;C1214&amp;"."&amp;D1214&amp;"."&amp;E1214&amp;"."&amp;F1214&amp;"."&amp;G1214</f>
        <v>3.3.90.30.39.99</v>
      </c>
      <c r="I1214" s="185" t="s">
        <v>2997</v>
      </c>
      <c r="J1214" s="71" t="s">
        <v>427</v>
      </c>
      <c r="K1214" s="235" t="s">
        <v>27</v>
      </c>
      <c r="L1214" s="188" t="s">
        <v>1327</v>
      </c>
      <c r="M1214" s="189" t="s">
        <v>19</v>
      </c>
      <c r="N1214" s="186"/>
      <c r="O1214" s="251"/>
    </row>
    <row r="1215" spans="1:15" ht="48" x14ac:dyDescent="0.2">
      <c r="A1215" s="133"/>
      <c r="B1215" s="183" t="s">
        <v>13</v>
      </c>
      <c r="C1215" s="183" t="s">
        <v>13</v>
      </c>
      <c r="D1215" s="183" t="s">
        <v>50</v>
      </c>
      <c r="E1215" s="183" t="s">
        <v>32</v>
      </c>
      <c r="F1215" s="183" t="s">
        <v>34</v>
      </c>
      <c r="G1215" s="183" t="s">
        <v>15</v>
      </c>
      <c r="H1215" s="184" t="str">
        <f>B1215&amp;"."&amp;C1215&amp;"."&amp;D1215&amp;"."&amp;E1215&amp;"."&amp;F1215&amp;"."&amp;G1215</f>
        <v>3.3.90.30.40.00</v>
      </c>
      <c r="I1215" s="185" t="s">
        <v>2997</v>
      </c>
      <c r="J1215" s="71" t="s">
        <v>428</v>
      </c>
      <c r="K1215" s="235" t="s">
        <v>27</v>
      </c>
      <c r="L1215" s="188" t="s">
        <v>1128</v>
      </c>
      <c r="M1215" s="189" t="s">
        <v>19</v>
      </c>
      <c r="N1215" s="186"/>
      <c r="O1215" s="236"/>
    </row>
    <row r="1216" spans="1:15" ht="48" x14ac:dyDescent="0.2">
      <c r="A1216" s="133"/>
      <c r="B1216" s="183" t="s">
        <v>13</v>
      </c>
      <c r="C1216" s="183" t="s">
        <v>13</v>
      </c>
      <c r="D1216" s="183" t="s">
        <v>50</v>
      </c>
      <c r="E1216" s="183" t="s">
        <v>32</v>
      </c>
      <c r="F1216" s="183" t="s">
        <v>25</v>
      </c>
      <c r="G1216" s="183" t="s">
        <v>15</v>
      </c>
      <c r="H1216" s="184" t="str">
        <f>B1216&amp;"."&amp;C1216&amp;"."&amp;D1216&amp;"."&amp;E1216&amp;"."&amp;F1216&amp;"."&amp;G1216</f>
        <v>3.3.90.30.41.00</v>
      </c>
      <c r="I1216" s="185" t="s">
        <v>2997</v>
      </c>
      <c r="J1216" s="71" t="s">
        <v>429</v>
      </c>
      <c r="K1216" s="235" t="s">
        <v>27</v>
      </c>
      <c r="L1216" s="188" t="s">
        <v>1129</v>
      </c>
      <c r="M1216" s="189" t="s">
        <v>19</v>
      </c>
      <c r="N1216" s="186"/>
      <c r="O1216" s="236"/>
    </row>
    <row r="1217" spans="1:15" ht="72" x14ac:dyDescent="0.2">
      <c r="A1217" s="133"/>
      <c r="B1217" s="183" t="s">
        <v>13</v>
      </c>
      <c r="C1217" s="183" t="s">
        <v>13</v>
      </c>
      <c r="D1217" s="183" t="s">
        <v>50</v>
      </c>
      <c r="E1217" s="183" t="s">
        <v>32</v>
      </c>
      <c r="F1217" s="183" t="s">
        <v>142</v>
      </c>
      <c r="G1217" s="183" t="s">
        <v>15</v>
      </c>
      <c r="H1217" s="184" t="str">
        <f>B1217&amp;"."&amp;C1217&amp;"."&amp;D1217&amp;"."&amp;E1217&amp;"."&amp;F1217&amp;"."&amp;G1217</f>
        <v>3.3.90.30.42.00</v>
      </c>
      <c r="I1217" s="185" t="s">
        <v>2997</v>
      </c>
      <c r="J1217" s="71" t="s">
        <v>430</v>
      </c>
      <c r="K1217" s="235" t="s">
        <v>27</v>
      </c>
      <c r="L1217" s="188" t="s">
        <v>1678</v>
      </c>
      <c r="M1217" s="189" t="s">
        <v>19</v>
      </c>
      <c r="N1217" s="186"/>
      <c r="O1217" s="236"/>
    </row>
    <row r="1218" spans="1:15" ht="48" x14ac:dyDescent="0.2">
      <c r="A1218" s="133"/>
      <c r="B1218" s="183" t="s">
        <v>13</v>
      </c>
      <c r="C1218" s="183" t="s">
        <v>13</v>
      </c>
      <c r="D1218" s="183" t="s">
        <v>50</v>
      </c>
      <c r="E1218" s="183" t="s">
        <v>32</v>
      </c>
      <c r="F1218" s="183" t="s">
        <v>57</v>
      </c>
      <c r="G1218" s="183" t="s">
        <v>15</v>
      </c>
      <c r="H1218" s="184" t="str">
        <f>B1218&amp;"."&amp;C1218&amp;"."&amp;D1218&amp;"."&amp;E1218&amp;"."&amp;F1218&amp;"."&amp;G1218</f>
        <v>3.3.90.30.43.00</v>
      </c>
      <c r="I1218" s="185" t="s">
        <v>2997</v>
      </c>
      <c r="J1218" s="71" t="s">
        <v>431</v>
      </c>
      <c r="K1218" s="235" t="s">
        <v>27</v>
      </c>
      <c r="L1218" s="188" t="s">
        <v>1130</v>
      </c>
      <c r="M1218" s="189" t="s">
        <v>19</v>
      </c>
      <c r="N1218" s="186"/>
      <c r="O1218" s="236"/>
    </row>
    <row r="1219" spans="1:15" ht="84" x14ac:dyDescent="0.2">
      <c r="A1219" s="133"/>
      <c r="B1219" s="183" t="s">
        <v>13</v>
      </c>
      <c r="C1219" s="183" t="s">
        <v>13</v>
      </c>
      <c r="D1219" s="183" t="s">
        <v>50</v>
      </c>
      <c r="E1219" s="183" t="s">
        <v>32</v>
      </c>
      <c r="F1219" s="183" t="s">
        <v>155</v>
      </c>
      <c r="G1219" s="183" t="s">
        <v>15</v>
      </c>
      <c r="H1219" s="184" t="str">
        <f>B1219&amp;"."&amp;C1219&amp;"."&amp;D1219&amp;"."&amp;E1219&amp;"."&amp;F1219&amp;"."&amp;G1219</f>
        <v>3.3.90.30.44.00</v>
      </c>
      <c r="I1219" s="185" t="s">
        <v>2997</v>
      </c>
      <c r="J1219" s="71" t="s">
        <v>432</v>
      </c>
      <c r="K1219" s="235" t="s">
        <v>27</v>
      </c>
      <c r="L1219" s="188" t="s">
        <v>1131</v>
      </c>
      <c r="M1219" s="189" t="s">
        <v>19</v>
      </c>
      <c r="N1219" s="186"/>
      <c r="O1219" s="236"/>
    </row>
    <row r="1220" spans="1:15" s="143" customFormat="1" ht="60" x14ac:dyDescent="0.2">
      <c r="A1220" s="133"/>
      <c r="B1220" s="183" t="s">
        <v>13</v>
      </c>
      <c r="C1220" s="183" t="s">
        <v>13</v>
      </c>
      <c r="D1220" s="183" t="s">
        <v>50</v>
      </c>
      <c r="E1220" s="183" t="s">
        <v>32</v>
      </c>
      <c r="F1220" s="183" t="s">
        <v>41</v>
      </c>
      <c r="G1220" s="183" t="s">
        <v>15</v>
      </c>
      <c r="H1220" s="184" t="str">
        <f>B1220&amp;"."&amp;C1220&amp;"."&amp;D1220&amp;"."&amp;E1220&amp;"."&amp;F1220&amp;"."&amp;G1220</f>
        <v>3.3.90.30.45.00</v>
      </c>
      <c r="I1220" s="185" t="s">
        <v>2997</v>
      </c>
      <c r="J1220" s="71" t="s">
        <v>433</v>
      </c>
      <c r="K1220" s="235" t="s">
        <v>27</v>
      </c>
      <c r="L1220" s="188" t="s">
        <v>1132</v>
      </c>
      <c r="M1220" s="189" t="s">
        <v>19</v>
      </c>
      <c r="N1220" s="186"/>
      <c r="O1220" s="259"/>
    </row>
    <row r="1221" spans="1:15" ht="60" x14ac:dyDescent="0.2">
      <c r="A1221" s="133"/>
      <c r="B1221" s="183" t="s">
        <v>13</v>
      </c>
      <c r="C1221" s="183" t="s">
        <v>13</v>
      </c>
      <c r="D1221" s="183" t="s">
        <v>50</v>
      </c>
      <c r="E1221" s="183" t="s">
        <v>32</v>
      </c>
      <c r="F1221" s="183" t="s">
        <v>80</v>
      </c>
      <c r="G1221" s="183" t="s">
        <v>15</v>
      </c>
      <c r="H1221" s="184" t="str">
        <f>B1221&amp;"."&amp;C1221&amp;"."&amp;D1221&amp;"."&amp;E1221&amp;"."&amp;F1221&amp;"."&amp;G1221</f>
        <v>3.3.90.30.46.00</v>
      </c>
      <c r="I1221" s="185" t="s">
        <v>2997</v>
      </c>
      <c r="J1221" s="71" t="s">
        <v>434</v>
      </c>
      <c r="K1221" s="235" t="s">
        <v>27</v>
      </c>
      <c r="L1221" s="188" t="s">
        <v>1133</v>
      </c>
      <c r="M1221" s="189" t="s">
        <v>19</v>
      </c>
      <c r="N1221" s="186"/>
      <c r="O1221" s="236"/>
    </row>
    <row r="1222" spans="1:15" ht="96" x14ac:dyDescent="0.2">
      <c r="A1222" s="133"/>
      <c r="B1222" s="183" t="s">
        <v>13</v>
      </c>
      <c r="C1222" s="183" t="s">
        <v>13</v>
      </c>
      <c r="D1222" s="183" t="s">
        <v>50</v>
      </c>
      <c r="E1222" s="183" t="s">
        <v>32</v>
      </c>
      <c r="F1222" s="183" t="s">
        <v>173</v>
      </c>
      <c r="G1222" s="183" t="s">
        <v>15</v>
      </c>
      <c r="H1222" s="184" t="str">
        <f>B1222&amp;"."&amp;C1222&amp;"."&amp;D1222&amp;"."&amp;E1222&amp;"."&amp;F1222&amp;"."&amp;G1222</f>
        <v>3.3.90.30.47.00</v>
      </c>
      <c r="I1222" s="185" t="s">
        <v>2997</v>
      </c>
      <c r="J1222" s="71" t="s">
        <v>435</v>
      </c>
      <c r="K1222" s="235" t="s">
        <v>27</v>
      </c>
      <c r="L1222" s="188" t="s">
        <v>1134</v>
      </c>
      <c r="M1222" s="189" t="s">
        <v>19</v>
      </c>
      <c r="N1222" s="244"/>
      <c r="O1222" s="236"/>
    </row>
    <row r="1223" spans="1:15" ht="84" x14ac:dyDescent="0.2">
      <c r="A1223" s="133"/>
      <c r="B1223" s="183" t="s">
        <v>13</v>
      </c>
      <c r="C1223" s="183" t="s">
        <v>13</v>
      </c>
      <c r="D1223" s="183" t="s">
        <v>50</v>
      </c>
      <c r="E1223" s="183" t="s">
        <v>32</v>
      </c>
      <c r="F1223" s="183" t="s">
        <v>330</v>
      </c>
      <c r="G1223" s="183" t="s">
        <v>15</v>
      </c>
      <c r="H1223" s="184" t="str">
        <f>B1223&amp;"."&amp;C1223&amp;"."&amp;D1223&amp;"."&amp;E1223&amp;"."&amp;F1223&amp;"."&amp;G1223</f>
        <v>3.3.90.30.48.00</v>
      </c>
      <c r="I1223" s="185" t="s">
        <v>2997</v>
      </c>
      <c r="J1223" s="71" t="s">
        <v>436</v>
      </c>
      <c r="K1223" s="235" t="s">
        <v>27</v>
      </c>
      <c r="L1223" s="188" t="s">
        <v>1135</v>
      </c>
      <c r="M1223" s="189" t="s">
        <v>19</v>
      </c>
      <c r="N1223" s="254"/>
      <c r="O1223" s="236"/>
    </row>
    <row r="1224" spans="1:15" ht="24" x14ac:dyDescent="0.2">
      <c r="A1224" s="133"/>
      <c r="B1224" s="183" t="s">
        <v>13</v>
      </c>
      <c r="C1224" s="183" t="s">
        <v>13</v>
      </c>
      <c r="D1224" s="183" t="s">
        <v>50</v>
      </c>
      <c r="E1224" s="183" t="s">
        <v>32</v>
      </c>
      <c r="F1224" s="183" t="s">
        <v>82</v>
      </c>
      <c r="G1224" s="183" t="s">
        <v>15</v>
      </c>
      <c r="H1224" s="184" t="str">
        <f>B1224&amp;"."&amp;C1224&amp;"."&amp;D1224&amp;"."&amp;E1224&amp;"."&amp;F1224&amp;"."&amp;G1224</f>
        <v>3.3.90.30.49.00</v>
      </c>
      <c r="I1224" s="185" t="s">
        <v>2997</v>
      </c>
      <c r="J1224" s="71" t="s">
        <v>437</v>
      </c>
      <c r="K1224" s="235" t="s">
        <v>27</v>
      </c>
      <c r="L1224" s="188" t="s">
        <v>1136</v>
      </c>
      <c r="M1224" s="189" t="s">
        <v>19</v>
      </c>
      <c r="N1224" s="186"/>
      <c r="O1224" s="236"/>
    </row>
    <row r="1225" spans="1:15" ht="36" x14ac:dyDescent="0.2">
      <c r="A1225" s="133"/>
      <c r="B1225" s="183" t="s">
        <v>13</v>
      </c>
      <c r="C1225" s="183" t="s">
        <v>13</v>
      </c>
      <c r="D1225" s="183" t="s">
        <v>50</v>
      </c>
      <c r="E1225" s="183" t="s">
        <v>32</v>
      </c>
      <c r="F1225" s="183" t="s">
        <v>36</v>
      </c>
      <c r="G1225" s="183" t="s">
        <v>15</v>
      </c>
      <c r="H1225" s="184" t="str">
        <f>B1225&amp;"."&amp;C1225&amp;"."&amp;D1225&amp;"."&amp;E1225&amp;"."&amp;F1225&amp;"."&amp;G1225</f>
        <v>3.3.90.30.50.00</v>
      </c>
      <c r="I1225" s="185" t="s">
        <v>2997</v>
      </c>
      <c r="J1225" s="71" t="s">
        <v>438</v>
      </c>
      <c r="K1225" s="235" t="s">
        <v>27</v>
      </c>
      <c r="L1225" s="188" t="s">
        <v>1137</v>
      </c>
      <c r="M1225" s="189" t="s">
        <v>19</v>
      </c>
      <c r="N1225" s="186"/>
      <c r="O1225" s="236"/>
    </row>
    <row r="1226" spans="1:15" ht="96" x14ac:dyDescent="0.2">
      <c r="A1226" s="133"/>
      <c r="B1226" s="183" t="s">
        <v>13</v>
      </c>
      <c r="C1226" s="183" t="s">
        <v>13</v>
      </c>
      <c r="D1226" s="183" t="s">
        <v>50</v>
      </c>
      <c r="E1226" s="183" t="s">
        <v>32</v>
      </c>
      <c r="F1226" s="183" t="s">
        <v>346</v>
      </c>
      <c r="G1226" s="183" t="s">
        <v>15</v>
      </c>
      <c r="H1226" s="184" t="str">
        <f>B1226&amp;"."&amp;C1226&amp;"."&amp;D1226&amp;"."&amp;E1226&amp;"."&amp;F1226&amp;"."&amp;G1226</f>
        <v>3.3.90.30.51.00</v>
      </c>
      <c r="I1226" s="185" t="s">
        <v>2997</v>
      </c>
      <c r="J1226" s="71" t="s">
        <v>439</v>
      </c>
      <c r="K1226" s="235" t="s">
        <v>27</v>
      </c>
      <c r="L1226" s="188" t="s">
        <v>1834</v>
      </c>
      <c r="M1226" s="189" t="s">
        <v>19</v>
      </c>
      <c r="N1226" s="186"/>
      <c r="O1226" s="236"/>
    </row>
    <row r="1227" spans="1:15" ht="24" x14ac:dyDescent="0.2">
      <c r="A1227" s="133"/>
      <c r="B1227" s="183" t="s">
        <v>13</v>
      </c>
      <c r="C1227" s="183" t="s">
        <v>13</v>
      </c>
      <c r="D1227" s="183" t="s">
        <v>50</v>
      </c>
      <c r="E1227" s="183" t="s">
        <v>32</v>
      </c>
      <c r="F1227" s="183" t="s">
        <v>440</v>
      </c>
      <c r="G1227" s="183" t="s">
        <v>15</v>
      </c>
      <c r="H1227" s="184" t="str">
        <f>B1227&amp;"."&amp;C1227&amp;"."&amp;D1227&amp;"."&amp;E1227&amp;"."&amp;F1227&amp;"."&amp;G1227</f>
        <v>3.3.90.30.52.00</v>
      </c>
      <c r="I1227" s="185" t="s">
        <v>2997</v>
      </c>
      <c r="J1227" s="71" t="s">
        <v>441</v>
      </c>
      <c r="K1227" s="235" t="s">
        <v>27</v>
      </c>
      <c r="L1227" s="188" t="s">
        <v>1138</v>
      </c>
      <c r="M1227" s="189" t="s">
        <v>19</v>
      </c>
      <c r="N1227" s="186"/>
      <c r="O1227" s="236"/>
    </row>
    <row r="1228" spans="1:15" ht="24" x14ac:dyDescent="0.2">
      <c r="A1228" s="133"/>
      <c r="B1228" s="183" t="s">
        <v>13</v>
      </c>
      <c r="C1228" s="183" t="s">
        <v>13</v>
      </c>
      <c r="D1228" s="183" t="s">
        <v>50</v>
      </c>
      <c r="E1228" s="183" t="s">
        <v>32</v>
      </c>
      <c r="F1228" s="183" t="s">
        <v>115</v>
      </c>
      <c r="G1228" s="183" t="s">
        <v>15</v>
      </c>
      <c r="H1228" s="184" t="str">
        <f>B1228&amp;"."&amp;C1228&amp;"."&amp;D1228&amp;"."&amp;E1228&amp;"."&amp;F1228&amp;"."&amp;G1228</f>
        <v>3.3.90.30.53.00</v>
      </c>
      <c r="I1228" s="185" t="s">
        <v>2997</v>
      </c>
      <c r="J1228" s="71" t="s">
        <v>442</v>
      </c>
      <c r="K1228" s="235" t="s">
        <v>27</v>
      </c>
      <c r="L1228" s="188" t="s">
        <v>1139</v>
      </c>
      <c r="M1228" s="189" t="s">
        <v>19</v>
      </c>
      <c r="N1228" s="186"/>
      <c r="O1228" s="236"/>
    </row>
    <row r="1229" spans="1:15" ht="24" x14ac:dyDescent="0.2">
      <c r="A1229" s="133"/>
      <c r="B1229" s="183" t="s">
        <v>13</v>
      </c>
      <c r="C1229" s="183" t="s">
        <v>13</v>
      </c>
      <c r="D1229" s="183" t="s">
        <v>50</v>
      </c>
      <c r="E1229" s="183" t="s">
        <v>32</v>
      </c>
      <c r="F1229" s="183" t="s">
        <v>116</v>
      </c>
      <c r="G1229" s="183" t="s">
        <v>15</v>
      </c>
      <c r="H1229" s="184" t="str">
        <f>B1229&amp;"."&amp;C1229&amp;"."&amp;D1229&amp;"."&amp;E1229&amp;"."&amp;F1229&amp;"."&amp;G1229</f>
        <v>3.3.90.30.54.00</v>
      </c>
      <c r="I1229" s="185" t="s">
        <v>2997</v>
      </c>
      <c r="J1229" s="71" t="s">
        <v>997</v>
      </c>
      <c r="K1229" s="235" t="s">
        <v>27</v>
      </c>
      <c r="L1229" s="188" t="s">
        <v>1140</v>
      </c>
      <c r="M1229" s="189" t="s">
        <v>19</v>
      </c>
      <c r="N1229" s="186"/>
      <c r="O1229" s="236"/>
    </row>
    <row r="1230" spans="1:15" ht="12.75" x14ac:dyDescent="0.2">
      <c r="A1230" s="133"/>
      <c r="B1230" s="183" t="s">
        <v>13</v>
      </c>
      <c r="C1230" s="183" t="s">
        <v>13</v>
      </c>
      <c r="D1230" s="183" t="s">
        <v>50</v>
      </c>
      <c r="E1230" s="183" t="s">
        <v>32</v>
      </c>
      <c r="F1230" s="183" t="s">
        <v>44</v>
      </c>
      <c r="G1230" s="183" t="s">
        <v>15</v>
      </c>
      <c r="H1230" s="184" t="str">
        <f>B1230&amp;"."&amp;C1230&amp;"."&amp;D1230&amp;"."&amp;E1230&amp;"."&amp;F1230&amp;"."&amp;G1230</f>
        <v>3.3.90.30.60.00</v>
      </c>
      <c r="I1230" s="185" t="s">
        <v>2997</v>
      </c>
      <c r="J1230" s="186" t="s">
        <v>933</v>
      </c>
      <c r="K1230" s="187" t="s">
        <v>27</v>
      </c>
      <c r="L1230" s="188" t="s">
        <v>1537</v>
      </c>
      <c r="M1230" s="189" t="s">
        <v>19</v>
      </c>
      <c r="N1230" s="190"/>
      <c r="O1230" s="236"/>
    </row>
    <row r="1231" spans="1:15" ht="60" x14ac:dyDescent="0.2">
      <c r="A1231" s="133"/>
      <c r="B1231" s="183" t="s">
        <v>13</v>
      </c>
      <c r="C1231" s="183" t="s">
        <v>13</v>
      </c>
      <c r="D1231" s="183" t="s">
        <v>50</v>
      </c>
      <c r="E1231" s="183" t="s">
        <v>32</v>
      </c>
      <c r="F1231" s="183" t="s">
        <v>92</v>
      </c>
      <c r="G1231" s="183" t="s">
        <v>15</v>
      </c>
      <c r="H1231" s="184" t="str">
        <f>B1231&amp;"."&amp;C1231&amp;"."&amp;D1231&amp;"."&amp;E1231&amp;"."&amp;F1231&amp;"."&amp;G1231</f>
        <v>3.3.90.30.96.00</v>
      </c>
      <c r="I1231" s="185" t="s">
        <v>2997</v>
      </c>
      <c r="J1231" s="71" t="s">
        <v>1016</v>
      </c>
      <c r="K1231" s="235" t="s">
        <v>27</v>
      </c>
      <c r="L1231" s="188" t="s">
        <v>1141</v>
      </c>
      <c r="M1231" s="189" t="s">
        <v>19</v>
      </c>
      <c r="N1231" s="186"/>
      <c r="O1231" s="236"/>
    </row>
    <row r="1232" spans="1:15" ht="36" x14ac:dyDescent="0.2">
      <c r="A1232" s="133"/>
      <c r="B1232" s="183" t="s">
        <v>13</v>
      </c>
      <c r="C1232" s="183" t="s">
        <v>13</v>
      </c>
      <c r="D1232" s="183" t="s">
        <v>50</v>
      </c>
      <c r="E1232" s="183" t="s">
        <v>32</v>
      </c>
      <c r="F1232" s="183" t="s">
        <v>52</v>
      </c>
      <c r="G1232" s="183" t="s">
        <v>15</v>
      </c>
      <c r="H1232" s="184" t="str">
        <f>B1232&amp;"."&amp;C1232&amp;"."&amp;D1232&amp;"."&amp;E1232&amp;"."&amp;F1232&amp;"."&amp;G1232</f>
        <v>3.3.90.30.99.00</v>
      </c>
      <c r="I1232" s="185" t="s">
        <v>2997</v>
      </c>
      <c r="J1232" s="234" t="s">
        <v>443</v>
      </c>
      <c r="K1232" s="235" t="s">
        <v>17</v>
      </c>
      <c r="L1232" s="188" t="s">
        <v>1142</v>
      </c>
      <c r="M1232" s="189" t="s">
        <v>19</v>
      </c>
      <c r="N1232" s="186"/>
      <c r="O1232" s="236"/>
    </row>
    <row r="1233" spans="1:15" ht="48" x14ac:dyDescent="0.2">
      <c r="A1233" s="133"/>
      <c r="B1233" s="183" t="s">
        <v>13</v>
      </c>
      <c r="C1233" s="183" t="s">
        <v>13</v>
      </c>
      <c r="D1233" s="183" t="s">
        <v>50</v>
      </c>
      <c r="E1233" s="183" t="s">
        <v>131</v>
      </c>
      <c r="F1233" s="183" t="s">
        <v>15</v>
      </c>
      <c r="G1233" s="183" t="s">
        <v>15</v>
      </c>
      <c r="H1233" s="184" t="str">
        <f>B1233&amp;"."&amp;C1233&amp;"."&amp;D1233&amp;"."&amp;E1233&amp;"."&amp;F1233&amp;"."&amp;G1233</f>
        <v>3.3.90.31.00.00</v>
      </c>
      <c r="I1233" s="185" t="s">
        <v>2997</v>
      </c>
      <c r="J1233" s="234" t="s">
        <v>304</v>
      </c>
      <c r="K1233" s="235" t="s">
        <v>17</v>
      </c>
      <c r="L1233" s="188" t="s">
        <v>1657</v>
      </c>
      <c r="M1233" s="189" t="s">
        <v>19</v>
      </c>
      <c r="N1233" s="186"/>
      <c r="O1233" s="236"/>
    </row>
    <row r="1234" spans="1:15" ht="24" x14ac:dyDescent="0.2">
      <c r="A1234" s="133"/>
      <c r="B1234" s="183" t="s">
        <v>13</v>
      </c>
      <c r="C1234" s="183" t="s">
        <v>13</v>
      </c>
      <c r="D1234" s="183" t="s">
        <v>50</v>
      </c>
      <c r="E1234" s="183" t="s">
        <v>131</v>
      </c>
      <c r="F1234" s="183" t="s">
        <v>54</v>
      </c>
      <c r="G1234" s="183" t="s">
        <v>15</v>
      </c>
      <c r="H1234" s="184" t="str">
        <f>B1234&amp;"."&amp;C1234&amp;"."&amp;D1234&amp;"."&amp;E1234&amp;"."&amp;F1234&amp;"."&amp;G1234</f>
        <v>3.3.90.31.01.00</v>
      </c>
      <c r="I1234" s="185" t="s">
        <v>2997</v>
      </c>
      <c r="J1234" s="71" t="s">
        <v>444</v>
      </c>
      <c r="K1234" s="235" t="s">
        <v>27</v>
      </c>
      <c r="L1234" s="188" t="s">
        <v>1143</v>
      </c>
      <c r="M1234" s="189" t="s">
        <v>19</v>
      </c>
      <c r="N1234" s="186"/>
      <c r="O1234" s="236"/>
    </row>
    <row r="1235" spans="1:15" ht="24" x14ac:dyDescent="0.2">
      <c r="A1235" s="133"/>
      <c r="B1235" s="183" t="s">
        <v>13</v>
      </c>
      <c r="C1235" s="183" t="s">
        <v>13</v>
      </c>
      <c r="D1235" s="183" t="s">
        <v>50</v>
      </c>
      <c r="E1235" s="183" t="s">
        <v>131</v>
      </c>
      <c r="F1235" s="183" t="s">
        <v>55</v>
      </c>
      <c r="G1235" s="183" t="s">
        <v>15</v>
      </c>
      <c r="H1235" s="184" t="str">
        <f>B1235&amp;"."&amp;C1235&amp;"."&amp;D1235&amp;"."&amp;E1235&amp;"."&amp;F1235&amp;"."&amp;G1235</f>
        <v>3.3.90.31.02.00</v>
      </c>
      <c r="I1235" s="185" t="s">
        <v>2997</v>
      </c>
      <c r="J1235" s="71" t="s">
        <v>445</v>
      </c>
      <c r="K1235" s="235" t="s">
        <v>27</v>
      </c>
      <c r="L1235" s="188" t="s">
        <v>1144</v>
      </c>
      <c r="M1235" s="189" t="s">
        <v>19</v>
      </c>
      <c r="N1235" s="186"/>
      <c r="O1235" s="236"/>
    </row>
    <row r="1236" spans="1:15" ht="24" x14ac:dyDescent="0.2">
      <c r="A1236" s="133"/>
      <c r="B1236" s="183" t="s">
        <v>13</v>
      </c>
      <c r="C1236" s="183" t="s">
        <v>13</v>
      </c>
      <c r="D1236" s="183" t="s">
        <v>50</v>
      </c>
      <c r="E1236" s="183" t="s">
        <v>131</v>
      </c>
      <c r="F1236" s="183" t="s">
        <v>109</v>
      </c>
      <c r="G1236" s="183" t="s">
        <v>15</v>
      </c>
      <c r="H1236" s="184" t="str">
        <f>B1236&amp;"."&amp;C1236&amp;"."&amp;D1236&amp;"."&amp;E1236&amp;"."&amp;F1236&amp;"."&amp;G1236</f>
        <v>3.3.90.31.03.00</v>
      </c>
      <c r="I1236" s="185" t="s">
        <v>2997</v>
      </c>
      <c r="J1236" s="71" t="s">
        <v>446</v>
      </c>
      <c r="K1236" s="235" t="s">
        <v>27</v>
      </c>
      <c r="L1236" s="188" t="s">
        <v>1145</v>
      </c>
      <c r="M1236" s="189" t="s">
        <v>19</v>
      </c>
      <c r="N1236" s="186"/>
      <c r="O1236" s="236"/>
    </row>
    <row r="1237" spans="1:15" ht="24" x14ac:dyDescent="0.2">
      <c r="A1237" s="133"/>
      <c r="B1237" s="183" t="s">
        <v>13</v>
      </c>
      <c r="C1237" s="183" t="s">
        <v>13</v>
      </c>
      <c r="D1237" s="183" t="s">
        <v>50</v>
      </c>
      <c r="E1237" s="183" t="s">
        <v>131</v>
      </c>
      <c r="F1237" s="183" t="s">
        <v>65</v>
      </c>
      <c r="G1237" s="183" t="s">
        <v>15</v>
      </c>
      <c r="H1237" s="184" t="str">
        <f>B1237&amp;"."&amp;C1237&amp;"."&amp;D1237&amp;"."&amp;E1237&amp;"."&amp;F1237&amp;"."&amp;G1237</f>
        <v>3.3.90.31.04.00</v>
      </c>
      <c r="I1237" s="185" t="s">
        <v>2997</v>
      </c>
      <c r="J1237" s="71" t="s">
        <v>447</v>
      </c>
      <c r="K1237" s="235" t="s">
        <v>27</v>
      </c>
      <c r="L1237" s="188" t="s">
        <v>1146</v>
      </c>
      <c r="M1237" s="189" t="s">
        <v>19</v>
      </c>
      <c r="N1237" s="186"/>
      <c r="O1237" s="236"/>
    </row>
    <row r="1238" spans="1:15" ht="24" x14ac:dyDescent="0.2">
      <c r="A1238" s="133"/>
      <c r="B1238" s="183" t="s">
        <v>13</v>
      </c>
      <c r="C1238" s="183" t="s">
        <v>13</v>
      </c>
      <c r="D1238" s="183" t="s">
        <v>50</v>
      </c>
      <c r="E1238" s="183" t="s">
        <v>131</v>
      </c>
      <c r="F1238" s="183" t="s">
        <v>37</v>
      </c>
      <c r="G1238" s="183" t="s">
        <v>15</v>
      </c>
      <c r="H1238" s="184" t="str">
        <f>B1238&amp;"."&amp;C1238&amp;"."&amp;D1238&amp;"."&amp;E1238&amp;"."&amp;F1238&amp;"."&amp;G1238</f>
        <v>3.3.90.31.05.00</v>
      </c>
      <c r="I1238" s="185" t="s">
        <v>2997</v>
      </c>
      <c r="J1238" s="71" t="s">
        <v>448</v>
      </c>
      <c r="K1238" s="235" t="s">
        <v>27</v>
      </c>
      <c r="L1238" s="188" t="s">
        <v>1680</v>
      </c>
      <c r="M1238" s="189" t="s">
        <v>19</v>
      </c>
      <c r="N1238" s="186"/>
      <c r="O1238" s="236"/>
    </row>
    <row r="1239" spans="1:15" ht="36" x14ac:dyDescent="0.2">
      <c r="A1239" s="133"/>
      <c r="B1239" s="183" t="s">
        <v>13</v>
      </c>
      <c r="C1239" s="183" t="s">
        <v>13</v>
      </c>
      <c r="D1239" s="183" t="s">
        <v>50</v>
      </c>
      <c r="E1239" s="183" t="s">
        <v>131</v>
      </c>
      <c r="F1239" s="183" t="s">
        <v>52</v>
      </c>
      <c r="G1239" s="183" t="s">
        <v>15</v>
      </c>
      <c r="H1239" s="184" t="str">
        <f>B1239&amp;"."&amp;C1239&amp;"."&amp;D1239&amp;"."&amp;E1239&amp;"."&amp;F1239&amp;"."&amp;G1239</f>
        <v>3.3.90.31.99.00</v>
      </c>
      <c r="I1239" s="185" t="s">
        <v>2997</v>
      </c>
      <c r="J1239" s="71" t="s">
        <v>449</v>
      </c>
      <c r="K1239" s="235" t="s">
        <v>27</v>
      </c>
      <c r="L1239" s="188" t="s">
        <v>1147</v>
      </c>
      <c r="M1239" s="189" t="s">
        <v>19</v>
      </c>
      <c r="N1239" s="186"/>
      <c r="O1239" s="236"/>
    </row>
    <row r="1240" spans="1:15" ht="72" x14ac:dyDescent="0.2">
      <c r="A1240" s="133"/>
      <c r="B1240" s="183" t="s">
        <v>13</v>
      </c>
      <c r="C1240" s="183" t="s">
        <v>13</v>
      </c>
      <c r="D1240" s="183" t="s">
        <v>50</v>
      </c>
      <c r="E1240" s="183" t="s">
        <v>196</v>
      </c>
      <c r="F1240" s="183" t="s">
        <v>15</v>
      </c>
      <c r="G1240" s="183" t="s">
        <v>15</v>
      </c>
      <c r="H1240" s="184" t="str">
        <f>B1240&amp;"."&amp;C1240&amp;"."&amp;D1240&amp;"."&amp;E1240&amp;"."&amp;F1240&amp;"."&amp;G1240</f>
        <v>3.3.90.32.00.00</v>
      </c>
      <c r="I1240" s="185" t="s">
        <v>2997</v>
      </c>
      <c r="J1240" s="234" t="s">
        <v>319</v>
      </c>
      <c r="K1240" s="235" t="s">
        <v>17</v>
      </c>
      <c r="L1240" s="188" t="s">
        <v>320</v>
      </c>
      <c r="M1240" s="189" t="s">
        <v>19</v>
      </c>
      <c r="N1240" s="186"/>
      <c r="O1240" s="236"/>
    </row>
    <row r="1241" spans="1:15" ht="24" x14ac:dyDescent="0.2">
      <c r="A1241" s="133"/>
      <c r="B1241" s="183" t="s">
        <v>13</v>
      </c>
      <c r="C1241" s="183" t="s">
        <v>13</v>
      </c>
      <c r="D1241" s="183" t="s">
        <v>50</v>
      </c>
      <c r="E1241" s="183" t="s">
        <v>196</v>
      </c>
      <c r="F1241" s="183" t="s">
        <v>55</v>
      </c>
      <c r="G1241" s="183" t="s">
        <v>15</v>
      </c>
      <c r="H1241" s="184" t="str">
        <f>B1241&amp;"."&amp;C1241&amp;"."&amp;D1241&amp;"."&amp;E1241&amp;"."&amp;F1241&amp;"."&amp;G1241</f>
        <v>3.3.90.32.02.00</v>
      </c>
      <c r="I1241" s="185" t="s">
        <v>2997</v>
      </c>
      <c r="J1241" s="71" t="s">
        <v>2556</v>
      </c>
      <c r="K1241" s="235" t="s">
        <v>27</v>
      </c>
      <c r="L1241" s="188" t="s">
        <v>1593</v>
      </c>
      <c r="M1241" s="189" t="s">
        <v>19</v>
      </c>
      <c r="N1241" s="186"/>
      <c r="O1241" s="236"/>
    </row>
    <row r="1242" spans="1:15" ht="24" x14ac:dyDescent="0.2">
      <c r="A1242" s="133"/>
      <c r="B1242" s="183" t="s">
        <v>13</v>
      </c>
      <c r="C1242" s="183" t="s">
        <v>13</v>
      </c>
      <c r="D1242" s="183" t="s">
        <v>50</v>
      </c>
      <c r="E1242" s="183" t="s">
        <v>196</v>
      </c>
      <c r="F1242" s="183" t="s">
        <v>109</v>
      </c>
      <c r="G1242" s="183" t="s">
        <v>15</v>
      </c>
      <c r="H1242" s="184" t="str">
        <f>B1242&amp;"."&amp;C1242&amp;"."&amp;D1242&amp;"."&amp;E1242&amp;"."&amp;F1242&amp;"."&amp;G1242</f>
        <v>3.3.90.32.03.00</v>
      </c>
      <c r="I1242" s="185" t="s">
        <v>2997</v>
      </c>
      <c r="J1242" s="71" t="s">
        <v>2557</v>
      </c>
      <c r="K1242" s="235" t="s">
        <v>27</v>
      </c>
      <c r="L1242" s="188" t="s">
        <v>450</v>
      </c>
      <c r="M1242" s="189" t="s">
        <v>19</v>
      </c>
      <c r="N1242" s="186"/>
      <c r="O1242" s="236"/>
    </row>
    <row r="1243" spans="1:15" ht="24" x14ac:dyDescent="0.2">
      <c r="B1243" s="183" t="s">
        <v>13</v>
      </c>
      <c r="C1243" s="183" t="s">
        <v>13</v>
      </c>
      <c r="D1243" s="183" t="s">
        <v>50</v>
      </c>
      <c r="E1243" s="183" t="s">
        <v>196</v>
      </c>
      <c r="F1243" s="183" t="s">
        <v>65</v>
      </c>
      <c r="G1243" s="183" t="s">
        <v>15</v>
      </c>
      <c r="H1243" s="184" t="str">
        <f>B1243&amp;"."&amp;C1243&amp;"."&amp;D1243&amp;"."&amp;E1243&amp;"."&amp;F1243&amp;"."&amp;G1243</f>
        <v>3.3.90.32.04.00</v>
      </c>
      <c r="I1243" s="185" t="s">
        <v>2997</v>
      </c>
      <c r="J1243" s="71" t="s">
        <v>2558</v>
      </c>
      <c r="K1243" s="235" t="s">
        <v>27</v>
      </c>
      <c r="L1243" s="188" t="s">
        <v>1392</v>
      </c>
      <c r="M1243" s="189" t="s">
        <v>19</v>
      </c>
      <c r="N1243" s="186"/>
      <c r="O1243" s="236"/>
    </row>
    <row r="1244" spans="1:15" ht="12.75" x14ac:dyDescent="0.2">
      <c r="A1244" s="133"/>
      <c r="B1244" s="183" t="s">
        <v>13</v>
      </c>
      <c r="C1244" s="183" t="s">
        <v>13</v>
      </c>
      <c r="D1244" s="183" t="s">
        <v>50</v>
      </c>
      <c r="E1244" s="183" t="s">
        <v>196</v>
      </c>
      <c r="F1244" s="183" t="s">
        <v>37</v>
      </c>
      <c r="G1244" s="183" t="s">
        <v>15</v>
      </c>
      <c r="H1244" s="184" t="str">
        <f>B1244&amp;"."&amp;C1244&amp;"."&amp;D1244&amp;"."&amp;E1244&amp;"."&amp;F1244&amp;"."&amp;G1244</f>
        <v>3.3.90.32.05.00</v>
      </c>
      <c r="I1244" s="185" t="s">
        <v>2997</v>
      </c>
      <c r="J1244" s="260" t="s">
        <v>451</v>
      </c>
      <c r="K1244" s="235" t="s">
        <v>27</v>
      </c>
      <c r="L1244" s="188" t="s">
        <v>1060</v>
      </c>
      <c r="M1244" s="189" t="s">
        <v>19</v>
      </c>
      <c r="N1244" s="186"/>
      <c r="O1244" s="236"/>
    </row>
    <row r="1245" spans="1:15" ht="12.75" x14ac:dyDescent="0.2">
      <c r="A1245" s="142"/>
      <c r="B1245" s="302" t="s">
        <v>13</v>
      </c>
      <c r="C1245" s="302" t="s">
        <v>13</v>
      </c>
      <c r="D1245" s="302" t="s">
        <v>50</v>
      </c>
      <c r="E1245" s="302" t="s">
        <v>196</v>
      </c>
      <c r="F1245" s="303" t="s">
        <v>107</v>
      </c>
      <c r="G1245" s="302" t="s">
        <v>15</v>
      </c>
      <c r="H1245" s="184" t="str">
        <f>B1245&amp;"."&amp;C1245&amp;"."&amp;D1245&amp;"."&amp;E1245&amp;"."&amp;F1245&amp;"."&amp;G1245</f>
        <v>3.3.90.32.06.00</v>
      </c>
      <c r="I1245" s="185" t="s">
        <v>2997</v>
      </c>
      <c r="J1245" s="313" t="s">
        <v>2510</v>
      </c>
      <c r="K1245" s="305" t="s">
        <v>27</v>
      </c>
      <c r="L1245" s="248" t="s">
        <v>2895</v>
      </c>
      <c r="M1245" s="308" t="s">
        <v>19</v>
      </c>
      <c r="N1245" s="186"/>
      <c r="O1245" s="236"/>
    </row>
    <row r="1246" spans="1:15" ht="45" x14ac:dyDescent="0.2">
      <c r="B1246" s="183" t="s">
        <v>13</v>
      </c>
      <c r="C1246" s="183" t="s">
        <v>13</v>
      </c>
      <c r="D1246" s="183">
        <v>90</v>
      </c>
      <c r="E1246" s="183" t="s">
        <v>196</v>
      </c>
      <c r="F1246" s="235" t="s">
        <v>68</v>
      </c>
      <c r="G1246" s="183" t="s">
        <v>15</v>
      </c>
      <c r="H1246" s="184" t="s">
        <v>3004</v>
      </c>
      <c r="I1246" s="185" t="s">
        <v>2997</v>
      </c>
      <c r="J1246" s="260" t="s">
        <v>2999</v>
      </c>
      <c r="K1246" s="439" t="s">
        <v>27</v>
      </c>
      <c r="L1246" s="440" t="s">
        <v>3000</v>
      </c>
      <c r="M1246" s="189" t="s">
        <v>1612</v>
      </c>
      <c r="N1246" s="186"/>
      <c r="O1246" s="236"/>
    </row>
    <row r="1247" spans="1:15" ht="24" x14ac:dyDescent="0.2">
      <c r="A1247" s="133"/>
      <c r="B1247" s="183" t="s">
        <v>13</v>
      </c>
      <c r="C1247" s="183" t="s">
        <v>13</v>
      </c>
      <c r="D1247" s="183" t="s">
        <v>50</v>
      </c>
      <c r="E1247" s="183" t="s">
        <v>196</v>
      </c>
      <c r="F1247" s="183" t="s">
        <v>52</v>
      </c>
      <c r="G1247" s="183" t="s">
        <v>15</v>
      </c>
      <c r="H1247" s="184" t="str">
        <f>B1247&amp;"."&amp;C1247&amp;"."&amp;D1247&amp;"."&amp;E1247&amp;"."&amp;F1247&amp;"."&amp;G1247</f>
        <v>3.3.90.32.99.00</v>
      </c>
      <c r="I1247" s="185" t="s">
        <v>2997</v>
      </c>
      <c r="J1247" s="234" t="s">
        <v>1667</v>
      </c>
      <c r="K1247" s="235" t="s">
        <v>17</v>
      </c>
      <c r="L1247" s="188" t="s">
        <v>452</v>
      </c>
      <c r="M1247" s="189" t="s">
        <v>19</v>
      </c>
      <c r="N1247" s="186"/>
      <c r="O1247" s="236"/>
    </row>
    <row r="1248" spans="1:15" ht="84" x14ac:dyDescent="0.2">
      <c r="A1248" s="133"/>
      <c r="B1248" s="183" t="s">
        <v>13</v>
      </c>
      <c r="C1248" s="183" t="s">
        <v>13</v>
      </c>
      <c r="D1248" s="183" t="s">
        <v>50</v>
      </c>
      <c r="E1248" s="183" t="s">
        <v>136</v>
      </c>
      <c r="F1248" s="183" t="s">
        <v>15</v>
      </c>
      <c r="G1248" s="183" t="s">
        <v>15</v>
      </c>
      <c r="H1248" s="184" t="str">
        <f>B1248&amp;"."&amp;C1248&amp;"."&amp;D1248&amp;"."&amp;E1248&amp;"."&amp;F1248&amp;"."&amp;G1248</f>
        <v>3.3.90.33.00.00</v>
      </c>
      <c r="I1248" s="185" t="s">
        <v>2997</v>
      </c>
      <c r="J1248" s="234" t="s">
        <v>268</v>
      </c>
      <c r="K1248" s="235" t="s">
        <v>17</v>
      </c>
      <c r="L1248" s="188" t="s">
        <v>2744</v>
      </c>
      <c r="M1248" s="189" t="s">
        <v>19</v>
      </c>
      <c r="N1248" s="186"/>
      <c r="O1248" s="236"/>
    </row>
    <row r="1249" spans="1:15" ht="12.75" x14ac:dyDescent="0.2">
      <c r="A1249" s="133"/>
      <c r="B1249" s="183" t="s">
        <v>13</v>
      </c>
      <c r="C1249" s="183" t="s">
        <v>13</v>
      </c>
      <c r="D1249" s="183" t="s">
        <v>50</v>
      </c>
      <c r="E1249" s="183" t="s">
        <v>136</v>
      </c>
      <c r="F1249" s="183" t="s">
        <v>54</v>
      </c>
      <c r="G1249" s="183" t="s">
        <v>15</v>
      </c>
      <c r="H1249" s="184" t="str">
        <f>B1249&amp;"."&amp;C1249&amp;"."&amp;D1249&amp;"."&amp;E1249&amp;"."&amp;F1249&amp;"."&amp;G1249</f>
        <v>3.3.90.33.01.00</v>
      </c>
      <c r="I1249" s="185" t="s">
        <v>2997</v>
      </c>
      <c r="J1249" s="71" t="s">
        <v>453</v>
      </c>
      <c r="K1249" s="235" t="s">
        <v>27</v>
      </c>
      <c r="L1249" s="188" t="s">
        <v>454</v>
      </c>
      <c r="M1249" s="189" t="s">
        <v>19</v>
      </c>
      <c r="N1249" s="186"/>
      <c r="O1249" s="236"/>
    </row>
    <row r="1250" spans="1:15" ht="12.75" x14ac:dyDescent="0.2">
      <c r="A1250" s="133"/>
      <c r="B1250" s="183" t="s">
        <v>13</v>
      </c>
      <c r="C1250" s="183" t="s">
        <v>13</v>
      </c>
      <c r="D1250" s="183" t="s">
        <v>50</v>
      </c>
      <c r="E1250" s="183" t="s">
        <v>136</v>
      </c>
      <c r="F1250" s="183" t="s">
        <v>55</v>
      </c>
      <c r="G1250" s="183" t="s">
        <v>15</v>
      </c>
      <c r="H1250" s="184" t="str">
        <f>B1250&amp;"."&amp;C1250&amp;"."&amp;D1250&amp;"."&amp;E1250&amp;"."&amp;F1250&amp;"."&amp;G1250</f>
        <v>3.3.90.33.02.00</v>
      </c>
      <c r="I1250" s="185" t="s">
        <v>2997</v>
      </c>
      <c r="J1250" s="71" t="s">
        <v>455</v>
      </c>
      <c r="K1250" s="235" t="s">
        <v>27</v>
      </c>
      <c r="L1250" s="188" t="s">
        <v>456</v>
      </c>
      <c r="M1250" s="189" t="s">
        <v>19</v>
      </c>
      <c r="N1250" s="186"/>
      <c r="O1250" s="236"/>
    </row>
    <row r="1251" spans="1:15" ht="24" x14ac:dyDescent="0.2">
      <c r="B1251" s="183" t="s">
        <v>13</v>
      </c>
      <c r="C1251" s="183" t="s">
        <v>13</v>
      </c>
      <c r="D1251" s="183" t="s">
        <v>50</v>
      </c>
      <c r="E1251" s="183" t="s">
        <v>136</v>
      </c>
      <c r="F1251" s="183" t="s">
        <v>109</v>
      </c>
      <c r="G1251" s="183" t="s">
        <v>15</v>
      </c>
      <c r="H1251" s="184" t="str">
        <f>B1251&amp;"."&amp;C1251&amp;"."&amp;D1251&amp;"."&amp;E1251&amp;"."&amp;F1251&amp;"."&amp;G1251</f>
        <v>3.3.90.33.03.00</v>
      </c>
      <c r="I1251" s="185" t="s">
        <v>2997</v>
      </c>
      <c r="J1251" s="71" t="s">
        <v>2793</v>
      </c>
      <c r="K1251" s="235" t="s">
        <v>27</v>
      </c>
      <c r="L1251" s="188" t="s">
        <v>457</v>
      </c>
      <c r="M1251" s="189" t="s">
        <v>19</v>
      </c>
      <c r="N1251" s="186"/>
      <c r="O1251" s="236"/>
    </row>
    <row r="1252" spans="1:15" ht="48" x14ac:dyDescent="0.2">
      <c r="A1252" s="133"/>
      <c r="B1252" s="183" t="s">
        <v>13</v>
      </c>
      <c r="C1252" s="183" t="s">
        <v>13</v>
      </c>
      <c r="D1252" s="183" t="s">
        <v>50</v>
      </c>
      <c r="E1252" s="183" t="s">
        <v>136</v>
      </c>
      <c r="F1252" s="183" t="s">
        <v>37</v>
      </c>
      <c r="G1252" s="183" t="s">
        <v>15</v>
      </c>
      <c r="H1252" s="184" t="str">
        <f>B1252&amp;"."&amp;C1252&amp;"."&amp;D1252&amp;"."&amp;E1252&amp;"."&amp;F1252&amp;"."&amp;G1252</f>
        <v>3.3.90.33.05.00</v>
      </c>
      <c r="I1252" s="185" t="s">
        <v>2997</v>
      </c>
      <c r="J1252" s="71" t="s">
        <v>458</v>
      </c>
      <c r="K1252" s="235" t="s">
        <v>27</v>
      </c>
      <c r="L1252" s="188" t="s">
        <v>1720</v>
      </c>
      <c r="M1252" s="189" t="s">
        <v>19</v>
      </c>
      <c r="N1252" s="186"/>
      <c r="O1252" s="236"/>
    </row>
    <row r="1253" spans="1:15" ht="24" x14ac:dyDescent="0.2">
      <c r="A1253" s="133"/>
      <c r="B1253" s="183" t="s">
        <v>13</v>
      </c>
      <c r="C1253" s="183" t="s">
        <v>13</v>
      </c>
      <c r="D1253" s="183" t="s">
        <v>50</v>
      </c>
      <c r="E1253" s="183" t="s">
        <v>136</v>
      </c>
      <c r="F1253" s="183" t="s">
        <v>107</v>
      </c>
      <c r="G1253" s="183" t="s">
        <v>15</v>
      </c>
      <c r="H1253" s="184" t="str">
        <f>B1253&amp;"."&amp;C1253&amp;"."&amp;D1253&amp;"."&amp;E1253&amp;"."&amp;F1253&amp;"."&amp;G1253</f>
        <v>3.3.90.33.06.00</v>
      </c>
      <c r="I1253" s="185" t="s">
        <v>2997</v>
      </c>
      <c r="J1253" s="71" t="s">
        <v>459</v>
      </c>
      <c r="K1253" s="235" t="s">
        <v>27</v>
      </c>
      <c r="L1253" s="188" t="s">
        <v>460</v>
      </c>
      <c r="M1253" s="189" t="s">
        <v>19</v>
      </c>
      <c r="N1253" s="186"/>
      <c r="O1253" s="236"/>
    </row>
    <row r="1254" spans="1:15" ht="24" x14ac:dyDescent="0.2">
      <c r="A1254" s="133"/>
      <c r="B1254" s="183" t="s">
        <v>13</v>
      </c>
      <c r="C1254" s="183" t="s">
        <v>13</v>
      </c>
      <c r="D1254" s="183" t="s">
        <v>50</v>
      </c>
      <c r="E1254" s="183" t="s">
        <v>136</v>
      </c>
      <c r="F1254" s="183" t="s">
        <v>52</v>
      </c>
      <c r="G1254" s="183" t="s">
        <v>15</v>
      </c>
      <c r="H1254" s="184" t="str">
        <f>B1254&amp;"."&amp;C1254&amp;"."&amp;D1254&amp;"."&amp;E1254&amp;"."&amp;F1254&amp;"."&amp;G1254</f>
        <v>3.3.90.33.99.00</v>
      </c>
      <c r="I1254" s="185" t="s">
        <v>2997</v>
      </c>
      <c r="J1254" s="234" t="s">
        <v>461</v>
      </c>
      <c r="K1254" s="235" t="s">
        <v>17</v>
      </c>
      <c r="L1254" s="188" t="s">
        <v>462</v>
      </c>
      <c r="M1254" s="189" t="s">
        <v>19</v>
      </c>
      <c r="N1254" s="186"/>
      <c r="O1254" s="236"/>
    </row>
    <row r="1255" spans="1:15" ht="96" x14ac:dyDescent="0.2">
      <c r="A1255" s="133"/>
      <c r="B1255" s="183" t="s">
        <v>13</v>
      </c>
      <c r="C1255" s="183" t="s">
        <v>13</v>
      </c>
      <c r="D1255" s="183" t="s">
        <v>50</v>
      </c>
      <c r="E1255" s="183" t="s">
        <v>311</v>
      </c>
      <c r="F1255" s="183" t="s">
        <v>15</v>
      </c>
      <c r="G1255" s="183" t="s">
        <v>15</v>
      </c>
      <c r="H1255" s="184" t="str">
        <f>B1255&amp;"."&amp;C1255&amp;"."&amp;D1255&amp;"."&amp;E1255&amp;"."&amp;F1255&amp;"."&amp;G1255</f>
        <v>3.3.90.34.00.00</v>
      </c>
      <c r="I1255" s="185" t="s">
        <v>2997</v>
      </c>
      <c r="J1255" s="71" t="s">
        <v>463</v>
      </c>
      <c r="K1255" s="235" t="s">
        <v>27</v>
      </c>
      <c r="L1255" s="188" t="s">
        <v>882</v>
      </c>
      <c r="M1255" s="189" t="s">
        <v>19</v>
      </c>
      <c r="N1255" s="186"/>
      <c r="O1255" s="236"/>
    </row>
    <row r="1256" spans="1:15" ht="48" x14ac:dyDescent="0.2">
      <c r="A1256" s="133"/>
      <c r="B1256" s="183" t="s">
        <v>13</v>
      </c>
      <c r="C1256" s="183" t="s">
        <v>13</v>
      </c>
      <c r="D1256" s="183" t="s">
        <v>50</v>
      </c>
      <c r="E1256" s="183" t="s">
        <v>40</v>
      </c>
      <c r="F1256" s="183" t="s">
        <v>15</v>
      </c>
      <c r="G1256" s="183" t="s">
        <v>15</v>
      </c>
      <c r="H1256" s="184" t="str">
        <f>B1256&amp;"."&amp;C1256&amp;"."&amp;D1256&amp;"."&amp;E1256&amp;"."&amp;F1256&amp;"."&amp;G1256</f>
        <v>3.3.90.35.00.00</v>
      </c>
      <c r="I1256" s="185" t="s">
        <v>2997</v>
      </c>
      <c r="J1256" s="234" t="s">
        <v>270</v>
      </c>
      <c r="K1256" s="235" t="s">
        <v>17</v>
      </c>
      <c r="L1256" s="188" t="s">
        <v>271</v>
      </c>
      <c r="M1256" s="189" t="s">
        <v>19</v>
      </c>
      <c r="N1256" s="186"/>
      <c r="O1256" s="236"/>
    </row>
    <row r="1257" spans="1:15" ht="36" x14ac:dyDescent="0.2">
      <c r="A1257" s="133"/>
      <c r="B1257" s="183" t="s">
        <v>13</v>
      </c>
      <c r="C1257" s="183" t="s">
        <v>13</v>
      </c>
      <c r="D1257" s="183" t="s">
        <v>50</v>
      </c>
      <c r="E1257" s="183" t="s">
        <v>40</v>
      </c>
      <c r="F1257" s="183" t="s">
        <v>54</v>
      </c>
      <c r="G1257" s="183" t="s">
        <v>15</v>
      </c>
      <c r="H1257" s="184" t="str">
        <f>B1257&amp;"."&amp;C1257&amp;"."&amp;D1257&amp;"."&amp;E1257&amp;"."&amp;F1257&amp;"."&amp;G1257</f>
        <v>3.3.90.35.01.00</v>
      </c>
      <c r="I1257" s="185" t="s">
        <v>2997</v>
      </c>
      <c r="J1257" s="234" t="s">
        <v>464</v>
      </c>
      <c r="K1257" s="235" t="s">
        <v>17</v>
      </c>
      <c r="L1257" s="188" t="s">
        <v>1538</v>
      </c>
      <c r="M1257" s="189" t="s">
        <v>19</v>
      </c>
      <c r="N1257" s="186"/>
      <c r="O1257" s="236"/>
    </row>
    <row r="1258" spans="1:15" ht="36" x14ac:dyDescent="0.2">
      <c r="A1258" s="133"/>
      <c r="B1258" s="183" t="s">
        <v>13</v>
      </c>
      <c r="C1258" s="183" t="s">
        <v>13</v>
      </c>
      <c r="D1258" s="183" t="s">
        <v>50</v>
      </c>
      <c r="E1258" s="183" t="s">
        <v>40</v>
      </c>
      <c r="F1258" s="183" t="s">
        <v>54</v>
      </c>
      <c r="G1258" s="183" t="s">
        <v>54</v>
      </c>
      <c r="H1258" s="184" t="str">
        <f>B1258&amp;"."&amp;C1258&amp;"."&amp;D1258&amp;"."&amp;E1258&amp;"."&amp;F1258&amp;"."&amp;G1258</f>
        <v>3.3.90.35.01.01</v>
      </c>
      <c r="I1258" s="185" t="s">
        <v>2997</v>
      </c>
      <c r="J1258" s="71" t="s">
        <v>465</v>
      </c>
      <c r="K1258" s="235" t="s">
        <v>27</v>
      </c>
      <c r="L1258" s="188" t="s">
        <v>466</v>
      </c>
      <c r="M1258" s="189" t="s">
        <v>19</v>
      </c>
      <c r="N1258" s="186"/>
      <c r="O1258" s="236"/>
    </row>
    <row r="1259" spans="1:15" ht="36" x14ac:dyDescent="0.2">
      <c r="A1259" s="133"/>
      <c r="B1259" s="183" t="s">
        <v>13</v>
      </c>
      <c r="C1259" s="183" t="s">
        <v>13</v>
      </c>
      <c r="D1259" s="183" t="s">
        <v>50</v>
      </c>
      <c r="E1259" s="183" t="s">
        <v>40</v>
      </c>
      <c r="F1259" s="183" t="s">
        <v>54</v>
      </c>
      <c r="G1259" s="183" t="s">
        <v>55</v>
      </c>
      <c r="H1259" s="184" t="str">
        <f>B1259&amp;"."&amp;C1259&amp;"."&amp;D1259&amp;"."&amp;E1259&amp;"."&amp;F1259&amp;"."&amp;G1259</f>
        <v>3.3.90.35.01.02</v>
      </c>
      <c r="I1259" s="185" t="s">
        <v>2997</v>
      </c>
      <c r="J1259" s="71" t="s">
        <v>467</v>
      </c>
      <c r="K1259" s="235" t="s">
        <v>27</v>
      </c>
      <c r="L1259" s="188" t="s">
        <v>468</v>
      </c>
      <c r="M1259" s="189" t="s">
        <v>19</v>
      </c>
      <c r="N1259" s="186"/>
      <c r="O1259" s="236"/>
    </row>
    <row r="1260" spans="1:15" ht="36" x14ac:dyDescent="0.2">
      <c r="A1260" s="133"/>
      <c r="B1260" s="183" t="s">
        <v>13</v>
      </c>
      <c r="C1260" s="183" t="s">
        <v>13</v>
      </c>
      <c r="D1260" s="183" t="s">
        <v>50</v>
      </c>
      <c r="E1260" s="183" t="s">
        <v>40</v>
      </c>
      <c r="F1260" s="183" t="s">
        <v>55</v>
      </c>
      <c r="G1260" s="183" t="s">
        <v>15</v>
      </c>
      <c r="H1260" s="184" t="str">
        <f>B1260&amp;"."&amp;C1260&amp;"."&amp;D1260&amp;"."&amp;E1260&amp;"."&amp;F1260&amp;"."&amp;G1260</f>
        <v>3.3.90.35.02.00</v>
      </c>
      <c r="I1260" s="185" t="s">
        <v>2997</v>
      </c>
      <c r="J1260" s="234" t="s">
        <v>469</v>
      </c>
      <c r="K1260" s="235" t="s">
        <v>17</v>
      </c>
      <c r="L1260" s="188" t="s">
        <v>470</v>
      </c>
      <c r="M1260" s="189" t="s">
        <v>19</v>
      </c>
      <c r="N1260" s="186"/>
      <c r="O1260" s="236"/>
    </row>
    <row r="1261" spans="1:15" ht="24" x14ac:dyDescent="0.2">
      <c r="A1261" s="133"/>
      <c r="B1261" s="183" t="s">
        <v>13</v>
      </c>
      <c r="C1261" s="183" t="s">
        <v>13</v>
      </c>
      <c r="D1261" s="183" t="s">
        <v>50</v>
      </c>
      <c r="E1261" s="183" t="s">
        <v>40</v>
      </c>
      <c r="F1261" s="183" t="s">
        <v>55</v>
      </c>
      <c r="G1261" s="183" t="s">
        <v>54</v>
      </c>
      <c r="H1261" s="184" t="str">
        <f>B1261&amp;"."&amp;C1261&amp;"."&amp;D1261&amp;"."&amp;E1261&amp;"."&amp;F1261&amp;"."&amp;G1261</f>
        <v>3.3.90.35.02.01</v>
      </c>
      <c r="I1261" s="185" t="s">
        <v>2997</v>
      </c>
      <c r="J1261" s="71" t="s">
        <v>471</v>
      </c>
      <c r="K1261" s="235" t="s">
        <v>27</v>
      </c>
      <c r="L1261" s="188" t="s">
        <v>472</v>
      </c>
      <c r="M1261" s="189" t="s">
        <v>19</v>
      </c>
      <c r="N1261" s="186"/>
      <c r="O1261" s="236"/>
    </row>
    <row r="1262" spans="1:15" ht="24" x14ac:dyDescent="0.2">
      <c r="A1262" s="133"/>
      <c r="B1262" s="183" t="s">
        <v>13</v>
      </c>
      <c r="C1262" s="183" t="s">
        <v>13</v>
      </c>
      <c r="D1262" s="183" t="s">
        <v>50</v>
      </c>
      <c r="E1262" s="183" t="s">
        <v>40</v>
      </c>
      <c r="F1262" s="183" t="s">
        <v>55</v>
      </c>
      <c r="G1262" s="183" t="s">
        <v>55</v>
      </c>
      <c r="H1262" s="184" t="str">
        <f>B1262&amp;"."&amp;C1262&amp;"."&amp;D1262&amp;"."&amp;E1262&amp;"."&amp;F1262&amp;"."&amp;G1262</f>
        <v>3.3.90.35.02.02</v>
      </c>
      <c r="I1262" s="185" t="s">
        <v>2997</v>
      </c>
      <c r="J1262" s="71" t="s">
        <v>473</v>
      </c>
      <c r="K1262" s="235" t="s">
        <v>27</v>
      </c>
      <c r="L1262" s="188" t="s">
        <v>474</v>
      </c>
      <c r="M1262" s="189" t="s">
        <v>19</v>
      </c>
      <c r="N1262" s="186"/>
      <c r="O1262" s="236"/>
    </row>
    <row r="1263" spans="1:15" ht="24" x14ac:dyDescent="0.2">
      <c r="A1263" s="133"/>
      <c r="B1263" s="183" t="s">
        <v>13</v>
      </c>
      <c r="C1263" s="183" t="s">
        <v>13</v>
      </c>
      <c r="D1263" s="183" t="s">
        <v>50</v>
      </c>
      <c r="E1263" s="183" t="s">
        <v>40</v>
      </c>
      <c r="F1263" s="183" t="s">
        <v>52</v>
      </c>
      <c r="G1263" s="183" t="s">
        <v>15</v>
      </c>
      <c r="H1263" s="184" t="str">
        <f>B1263&amp;"."&amp;C1263&amp;"."&amp;D1263&amp;"."&amp;E1263&amp;"."&amp;F1263&amp;"."&amp;G1263</f>
        <v>3.3.90.35.99.00</v>
      </c>
      <c r="I1263" s="185" t="s">
        <v>2997</v>
      </c>
      <c r="J1263" s="234" t="s">
        <v>475</v>
      </c>
      <c r="K1263" s="235" t="s">
        <v>17</v>
      </c>
      <c r="L1263" s="188" t="s">
        <v>476</v>
      </c>
      <c r="M1263" s="189" t="s">
        <v>19</v>
      </c>
      <c r="N1263" s="186"/>
      <c r="O1263" s="236"/>
    </row>
    <row r="1264" spans="1:15" ht="96" x14ac:dyDescent="0.2">
      <c r="A1264" s="133"/>
      <c r="B1264" s="183" t="s">
        <v>13</v>
      </c>
      <c r="C1264" s="183" t="s">
        <v>13</v>
      </c>
      <c r="D1264" s="183" t="s">
        <v>50</v>
      </c>
      <c r="E1264" s="183" t="s">
        <v>272</v>
      </c>
      <c r="F1264" s="183" t="s">
        <v>15</v>
      </c>
      <c r="G1264" s="183" t="s">
        <v>15</v>
      </c>
      <c r="H1264" s="184" t="str">
        <f>B1264&amp;"."&amp;C1264&amp;"."&amp;D1264&amp;"."&amp;E1264&amp;"."&amp;F1264&amp;"."&amp;G1264</f>
        <v>3.3.90.36.00.00</v>
      </c>
      <c r="I1264" s="185" t="s">
        <v>2997</v>
      </c>
      <c r="J1264" s="234" t="s">
        <v>273</v>
      </c>
      <c r="K1264" s="235" t="s">
        <v>17</v>
      </c>
      <c r="L1264" s="188" t="s">
        <v>274</v>
      </c>
      <c r="M1264" s="189" t="s">
        <v>19</v>
      </c>
      <c r="N1264" s="186"/>
      <c r="O1264" s="236"/>
    </row>
    <row r="1265" spans="1:15" ht="36" x14ac:dyDescent="0.2">
      <c r="A1265" s="133"/>
      <c r="B1265" s="183" t="s">
        <v>13</v>
      </c>
      <c r="C1265" s="183" t="s">
        <v>13</v>
      </c>
      <c r="D1265" s="183" t="s">
        <v>50</v>
      </c>
      <c r="E1265" s="183" t="s">
        <v>272</v>
      </c>
      <c r="F1265" s="183" t="s">
        <v>54</v>
      </c>
      <c r="G1265" s="183" t="s">
        <v>15</v>
      </c>
      <c r="H1265" s="184" t="str">
        <f>B1265&amp;"."&amp;C1265&amp;"."&amp;D1265&amp;"."&amp;E1265&amp;"."&amp;F1265&amp;"."&amp;G1265</f>
        <v>3.3.90.36.01.00</v>
      </c>
      <c r="I1265" s="185" t="s">
        <v>2997</v>
      </c>
      <c r="J1265" s="71" t="s">
        <v>477</v>
      </c>
      <c r="K1265" s="235" t="s">
        <v>27</v>
      </c>
      <c r="L1265" s="188" t="s">
        <v>1148</v>
      </c>
      <c r="M1265" s="189" t="s">
        <v>19</v>
      </c>
      <c r="N1265" s="186"/>
      <c r="O1265" s="236"/>
    </row>
    <row r="1266" spans="1:15" ht="36" x14ac:dyDescent="0.2">
      <c r="A1266" s="133"/>
      <c r="B1266" s="183" t="s">
        <v>13</v>
      </c>
      <c r="C1266" s="183" t="s">
        <v>13</v>
      </c>
      <c r="D1266" s="183" t="s">
        <v>50</v>
      </c>
      <c r="E1266" s="183" t="s">
        <v>272</v>
      </c>
      <c r="F1266" s="183" t="s">
        <v>55</v>
      </c>
      <c r="G1266" s="183" t="s">
        <v>15</v>
      </c>
      <c r="H1266" s="184" t="str">
        <f>B1266&amp;"."&amp;C1266&amp;"."&amp;D1266&amp;"."&amp;E1266&amp;"."&amp;F1266&amp;"."&amp;G1266</f>
        <v>3.3.90.36.02.00</v>
      </c>
      <c r="I1266" s="185" t="s">
        <v>2997</v>
      </c>
      <c r="J1266" s="71" t="s">
        <v>478</v>
      </c>
      <c r="K1266" s="235" t="s">
        <v>27</v>
      </c>
      <c r="L1266" s="188" t="s">
        <v>1149</v>
      </c>
      <c r="M1266" s="189" t="s">
        <v>19</v>
      </c>
      <c r="N1266" s="186"/>
      <c r="O1266" s="236"/>
    </row>
    <row r="1267" spans="1:15" ht="36" x14ac:dyDescent="0.2">
      <c r="A1267" s="133"/>
      <c r="B1267" s="183" t="s">
        <v>13</v>
      </c>
      <c r="C1267" s="183" t="s">
        <v>13</v>
      </c>
      <c r="D1267" s="183" t="s">
        <v>50</v>
      </c>
      <c r="E1267" s="183" t="s">
        <v>272</v>
      </c>
      <c r="F1267" s="183" t="s">
        <v>109</v>
      </c>
      <c r="G1267" s="183" t="s">
        <v>15</v>
      </c>
      <c r="H1267" s="184" t="str">
        <f>B1267&amp;"."&amp;C1267&amp;"."&amp;D1267&amp;"."&amp;E1267&amp;"."&amp;F1267&amp;"."&amp;G1267</f>
        <v>3.3.90.36.03.00</v>
      </c>
      <c r="I1267" s="185" t="s">
        <v>2997</v>
      </c>
      <c r="J1267" s="71" t="s">
        <v>479</v>
      </c>
      <c r="K1267" s="235" t="s">
        <v>27</v>
      </c>
      <c r="L1267" s="188" t="s">
        <v>1150</v>
      </c>
      <c r="M1267" s="189" t="s">
        <v>19</v>
      </c>
      <c r="N1267" s="186"/>
      <c r="O1267" s="236"/>
    </row>
    <row r="1268" spans="1:15" ht="36" x14ac:dyDescent="0.2">
      <c r="A1268" s="133"/>
      <c r="B1268" s="183" t="s">
        <v>13</v>
      </c>
      <c r="C1268" s="183" t="s">
        <v>13</v>
      </c>
      <c r="D1268" s="183" t="s">
        <v>50</v>
      </c>
      <c r="E1268" s="183" t="s">
        <v>272</v>
      </c>
      <c r="F1268" s="183" t="s">
        <v>65</v>
      </c>
      <c r="G1268" s="183" t="s">
        <v>15</v>
      </c>
      <c r="H1268" s="184" t="str">
        <f>B1268&amp;"."&amp;C1268&amp;"."&amp;D1268&amp;"."&amp;E1268&amp;"."&amp;F1268&amp;"."&amp;G1268</f>
        <v>3.3.90.36.04.00</v>
      </c>
      <c r="I1268" s="185" t="s">
        <v>2997</v>
      </c>
      <c r="J1268" s="71" t="s">
        <v>480</v>
      </c>
      <c r="K1268" s="235" t="s">
        <v>27</v>
      </c>
      <c r="L1268" s="188" t="s">
        <v>1151</v>
      </c>
      <c r="M1268" s="189" t="s">
        <v>19</v>
      </c>
      <c r="N1268" s="186"/>
      <c r="O1268" s="236"/>
    </row>
    <row r="1269" spans="1:15" ht="36" x14ac:dyDescent="0.2">
      <c r="A1269" s="133"/>
      <c r="B1269" s="183" t="s">
        <v>13</v>
      </c>
      <c r="C1269" s="183" t="s">
        <v>13</v>
      </c>
      <c r="D1269" s="183" t="s">
        <v>50</v>
      </c>
      <c r="E1269" s="183" t="s">
        <v>272</v>
      </c>
      <c r="F1269" s="183" t="s">
        <v>37</v>
      </c>
      <c r="G1269" s="183" t="s">
        <v>15</v>
      </c>
      <c r="H1269" s="184" t="str">
        <f>B1269&amp;"."&amp;C1269&amp;"."&amp;D1269&amp;"."&amp;E1269&amp;"."&amp;F1269&amp;"."&amp;G1269</f>
        <v>3.3.90.36.05.00</v>
      </c>
      <c r="I1269" s="185" t="s">
        <v>2997</v>
      </c>
      <c r="J1269" s="71" t="s">
        <v>481</v>
      </c>
      <c r="K1269" s="235" t="s">
        <v>27</v>
      </c>
      <c r="L1269" s="188" t="s">
        <v>1152</v>
      </c>
      <c r="M1269" s="189" t="s">
        <v>19</v>
      </c>
      <c r="N1269" s="186"/>
      <c r="O1269" s="236"/>
    </row>
    <row r="1270" spans="1:15" ht="48" x14ac:dyDescent="0.2">
      <c r="A1270" s="121"/>
      <c r="B1270" s="183" t="s">
        <v>13</v>
      </c>
      <c r="C1270" s="183" t="s">
        <v>13</v>
      </c>
      <c r="D1270" s="183" t="s">
        <v>50</v>
      </c>
      <c r="E1270" s="183" t="s">
        <v>272</v>
      </c>
      <c r="F1270" s="183" t="s">
        <v>107</v>
      </c>
      <c r="G1270" s="183" t="s">
        <v>15</v>
      </c>
      <c r="H1270" s="184" t="str">
        <f>B1270&amp;"."&amp;C1270&amp;"."&amp;D1270&amp;"."&amp;E1270&amp;"."&amp;F1270&amp;"."&amp;G1270</f>
        <v>3.3.90.36.06.00</v>
      </c>
      <c r="I1270" s="185" t="s">
        <v>2997</v>
      </c>
      <c r="J1270" s="71" t="s">
        <v>482</v>
      </c>
      <c r="K1270" s="235" t="s">
        <v>27</v>
      </c>
      <c r="L1270" s="188" t="s">
        <v>1153</v>
      </c>
      <c r="M1270" s="189" t="s">
        <v>19</v>
      </c>
      <c r="N1270" s="186"/>
      <c r="O1270" s="236"/>
    </row>
    <row r="1271" spans="1:15" ht="24" x14ac:dyDescent="0.2">
      <c r="A1271" s="133"/>
      <c r="B1271" s="183" t="s">
        <v>13</v>
      </c>
      <c r="C1271" s="183" t="s">
        <v>13</v>
      </c>
      <c r="D1271" s="183" t="s">
        <v>50</v>
      </c>
      <c r="E1271" s="183" t="s">
        <v>272</v>
      </c>
      <c r="F1271" s="183" t="s">
        <v>68</v>
      </c>
      <c r="G1271" s="183" t="s">
        <v>15</v>
      </c>
      <c r="H1271" s="184" t="str">
        <f>B1271&amp;"."&amp;C1271&amp;"."&amp;D1271&amp;"."&amp;E1271&amp;"."&amp;F1271&amp;"."&amp;G1271</f>
        <v>3.3.90.36.07.00</v>
      </c>
      <c r="I1271" s="185" t="s">
        <v>2997</v>
      </c>
      <c r="J1271" s="71" t="s">
        <v>483</v>
      </c>
      <c r="K1271" s="235" t="s">
        <v>27</v>
      </c>
      <c r="L1271" s="188" t="s">
        <v>1154</v>
      </c>
      <c r="M1271" s="189" t="s">
        <v>19</v>
      </c>
      <c r="N1271" s="186"/>
      <c r="O1271" s="236"/>
    </row>
    <row r="1272" spans="1:15" ht="12.75" x14ac:dyDescent="0.2">
      <c r="A1272" s="133"/>
      <c r="B1272" s="183" t="s">
        <v>13</v>
      </c>
      <c r="C1272" s="183" t="s">
        <v>13</v>
      </c>
      <c r="D1272" s="183" t="s">
        <v>50</v>
      </c>
      <c r="E1272" s="183" t="s">
        <v>272</v>
      </c>
      <c r="F1272" s="183" t="s">
        <v>217</v>
      </c>
      <c r="G1272" s="183" t="s">
        <v>15</v>
      </c>
      <c r="H1272" s="184" t="str">
        <f>B1272&amp;"."&amp;C1272&amp;"."&amp;D1272&amp;"."&amp;E1272&amp;"."&amp;F1272&amp;"."&amp;G1272</f>
        <v>3.3.90.36.08.00</v>
      </c>
      <c r="I1272" s="185" t="s">
        <v>2997</v>
      </c>
      <c r="J1272" s="186" t="s">
        <v>934</v>
      </c>
      <c r="K1272" s="187" t="s">
        <v>27</v>
      </c>
      <c r="L1272" s="188" t="s">
        <v>1812</v>
      </c>
      <c r="M1272" s="189" t="s">
        <v>19</v>
      </c>
      <c r="N1272" s="190"/>
      <c r="O1272" s="236"/>
    </row>
    <row r="1273" spans="1:15" ht="36" x14ac:dyDescent="0.2">
      <c r="A1273" s="133"/>
      <c r="B1273" s="183" t="s">
        <v>13</v>
      </c>
      <c r="C1273" s="183" t="s">
        <v>13</v>
      </c>
      <c r="D1273" s="183" t="s">
        <v>50</v>
      </c>
      <c r="E1273" s="183" t="s">
        <v>272</v>
      </c>
      <c r="F1273" s="183" t="s">
        <v>393</v>
      </c>
      <c r="G1273" s="183" t="s">
        <v>15</v>
      </c>
      <c r="H1273" s="184" t="str">
        <f>B1273&amp;"."&amp;C1273&amp;"."&amp;D1273&amp;"."&amp;E1273&amp;"."&amp;F1273&amp;"."&amp;G1273</f>
        <v>3.3.90.36.09.00</v>
      </c>
      <c r="I1273" s="185" t="s">
        <v>2997</v>
      </c>
      <c r="J1273" s="71" t="s">
        <v>2794</v>
      </c>
      <c r="K1273" s="235" t="s">
        <v>27</v>
      </c>
      <c r="L1273" s="188" t="s">
        <v>2795</v>
      </c>
      <c r="M1273" s="189" t="s">
        <v>19</v>
      </c>
      <c r="N1273" s="186"/>
      <c r="O1273" s="236"/>
    </row>
    <row r="1274" spans="1:15" ht="48" x14ac:dyDescent="0.2">
      <c r="A1274" s="133"/>
      <c r="B1274" s="183" t="s">
        <v>13</v>
      </c>
      <c r="C1274" s="183" t="s">
        <v>13</v>
      </c>
      <c r="D1274" s="183" t="s">
        <v>50</v>
      </c>
      <c r="E1274" s="183" t="s">
        <v>272</v>
      </c>
      <c r="F1274" s="183" t="s">
        <v>189</v>
      </c>
      <c r="G1274" s="183" t="s">
        <v>15</v>
      </c>
      <c r="H1274" s="184" t="str">
        <f>B1274&amp;"."&amp;C1274&amp;"."&amp;D1274&amp;"."&amp;E1274&amp;"."&amp;F1274&amp;"."&amp;G1274</f>
        <v>3.3.90.36.10.00</v>
      </c>
      <c r="I1274" s="185" t="s">
        <v>2997</v>
      </c>
      <c r="J1274" s="71" t="s">
        <v>484</v>
      </c>
      <c r="K1274" s="235" t="s">
        <v>27</v>
      </c>
      <c r="L1274" s="188" t="s">
        <v>1751</v>
      </c>
      <c r="M1274" s="189" t="s">
        <v>19</v>
      </c>
      <c r="N1274" s="186"/>
      <c r="O1274" s="236"/>
    </row>
    <row r="1275" spans="1:15" ht="60" x14ac:dyDescent="0.2">
      <c r="A1275" s="133"/>
      <c r="B1275" s="183" t="s">
        <v>13</v>
      </c>
      <c r="C1275" s="183" t="s">
        <v>13</v>
      </c>
      <c r="D1275" s="183" t="s">
        <v>50</v>
      </c>
      <c r="E1275" s="183" t="s">
        <v>272</v>
      </c>
      <c r="F1275" s="183" t="s">
        <v>71</v>
      </c>
      <c r="G1275" s="183" t="s">
        <v>15</v>
      </c>
      <c r="H1275" s="184" t="str">
        <f>B1275&amp;"."&amp;C1275&amp;"."&amp;D1275&amp;"."&amp;E1275&amp;"."&amp;F1275&amp;"."&amp;G1275</f>
        <v>3.3.90.36.11.00</v>
      </c>
      <c r="I1275" s="185" t="s">
        <v>2997</v>
      </c>
      <c r="J1275" s="71" t="s">
        <v>485</v>
      </c>
      <c r="K1275" s="235" t="s">
        <v>27</v>
      </c>
      <c r="L1275" s="188" t="s">
        <v>1155</v>
      </c>
      <c r="M1275" s="189" t="s">
        <v>19</v>
      </c>
      <c r="N1275" s="186"/>
      <c r="O1275" s="236"/>
    </row>
    <row r="1276" spans="1:15" ht="36" x14ac:dyDescent="0.2">
      <c r="A1276" s="133"/>
      <c r="B1276" s="183" t="s">
        <v>13</v>
      </c>
      <c r="C1276" s="183" t="s">
        <v>13</v>
      </c>
      <c r="D1276" s="183" t="s">
        <v>50</v>
      </c>
      <c r="E1276" s="183" t="s">
        <v>272</v>
      </c>
      <c r="F1276" s="183" t="s">
        <v>389</v>
      </c>
      <c r="G1276" s="183" t="s">
        <v>15</v>
      </c>
      <c r="H1276" s="184" t="str">
        <f>B1276&amp;"."&amp;C1276&amp;"."&amp;D1276&amp;"."&amp;E1276&amp;"."&amp;F1276&amp;"."&amp;G1276</f>
        <v>3.3.90.36.12.00</v>
      </c>
      <c r="I1276" s="185" t="s">
        <v>2997</v>
      </c>
      <c r="J1276" s="71" t="s">
        <v>486</v>
      </c>
      <c r="K1276" s="235" t="s">
        <v>27</v>
      </c>
      <c r="L1276" s="188" t="s">
        <v>1156</v>
      </c>
      <c r="M1276" s="189" t="s">
        <v>19</v>
      </c>
      <c r="N1276" s="186"/>
      <c r="O1276" s="236"/>
    </row>
    <row r="1277" spans="1:15" ht="36" x14ac:dyDescent="0.2">
      <c r="A1277" s="133"/>
      <c r="B1277" s="183" t="s">
        <v>13</v>
      </c>
      <c r="C1277" s="183" t="s">
        <v>13</v>
      </c>
      <c r="D1277" s="183" t="s">
        <v>50</v>
      </c>
      <c r="E1277" s="183" t="s">
        <v>272</v>
      </c>
      <c r="F1277" s="183" t="s">
        <v>74</v>
      </c>
      <c r="G1277" s="183" t="s">
        <v>15</v>
      </c>
      <c r="H1277" s="184" t="str">
        <f>B1277&amp;"."&amp;C1277&amp;"."&amp;D1277&amp;"."&amp;E1277&amp;"."&amp;F1277&amp;"."&amp;G1277</f>
        <v>3.3.90.36.13.00</v>
      </c>
      <c r="I1277" s="185" t="s">
        <v>2997</v>
      </c>
      <c r="J1277" s="71" t="s">
        <v>487</v>
      </c>
      <c r="K1277" s="235" t="s">
        <v>27</v>
      </c>
      <c r="L1277" s="188" t="s">
        <v>1324</v>
      </c>
      <c r="M1277" s="189" t="s">
        <v>19</v>
      </c>
      <c r="N1277" s="186"/>
      <c r="O1277" s="236"/>
    </row>
    <row r="1278" spans="1:15" ht="48" x14ac:dyDescent="0.2">
      <c r="A1278" s="133"/>
      <c r="B1278" s="183" t="s">
        <v>13</v>
      </c>
      <c r="C1278" s="183" t="s">
        <v>13</v>
      </c>
      <c r="D1278" s="183" t="s">
        <v>50</v>
      </c>
      <c r="E1278" s="183" t="s">
        <v>272</v>
      </c>
      <c r="F1278" s="183" t="s">
        <v>264</v>
      </c>
      <c r="G1278" s="183" t="s">
        <v>15</v>
      </c>
      <c r="H1278" s="184" t="str">
        <f>B1278&amp;"."&amp;C1278&amp;"."&amp;D1278&amp;"."&amp;E1278&amp;"."&amp;F1278&amp;"."&amp;G1278</f>
        <v>3.3.90.36.14.00</v>
      </c>
      <c r="I1278" s="185" t="s">
        <v>2997</v>
      </c>
      <c r="J1278" s="71" t="s">
        <v>488</v>
      </c>
      <c r="K1278" s="235" t="s">
        <v>27</v>
      </c>
      <c r="L1278" s="188" t="s">
        <v>1157</v>
      </c>
      <c r="M1278" s="189" t="s">
        <v>19</v>
      </c>
      <c r="N1278" s="186"/>
      <c r="O1278" s="236"/>
    </row>
    <row r="1279" spans="1:15" ht="36" x14ac:dyDescent="0.2">
      <c r="A1279" s="133"/>
      <c r="B1279" s="183" t="s">
        <v>13</v>
      </c>
      <c r="C1279" s="183" t="s">
        <v>13</v>
      </c>
      <c r="D1279" s="183" t="s">
        <v>50</v>
      </c>
      <c r="E1279" s="183" t="s">
        <v>272</v>
      </c>
      <c r="F1279" s="183" t="s">
        <v>219</v>
      </c>
      <c r="G1279" s="183" t="s">
        <v>15</v>
      </c>
      <c r="H1279" s="184" t="str">
        <f>B1279&amp;"."&amp;C1279&amp;"."&amp;D1279&amp;"."&amp;E1279&amp;"."&amp;F1279&amp;"."&amp;G1279</f>
        <v>3.3.90.36.15.00</v>
      </c>
      <c r="I1279" s="185" t="s">
        <v>2997</v>
      </c>
      <c r="J1279" s="71" t="s">
        <v>489</v>
      </c>
      <c r="K1279" s="235" t="s">
        <v>27</v>
      </c>
      <c r="L1279" s="188" t="s">
        <v>1158</v>
      </c>
      <c r="M1279" s="189" t="s">
        <v>19</v>
      </c>
      <c r="N1279" s="186"/>
      <c r="O1279" s="236"/>
    </row>
    <row r="1280" spans="1:15" ht="36" x14ac:dyDescent="0.2">
      <c r="A1280" s="133"/>
      <c r="B1280" s="183" t="s">
        <v>13</v>
      </c>
      <c r="C1280" s="183" t="s">
        <v>13</v>
      </c>
      <c r="D1280" s="183" t="s">
        <v>50</v>
      </c>
      <c r="E1280" s="183" t="s">
        <v>272</v>
      </c>
      <c r="F1280" s="183" t="s">
        <v>77</v>
      </c>
      <c r="G1280" s="183" t="s">
        <v>15</v>
      </c>
      <c r="H1280" s="184" t="str">
        <f>B1280&amp;"."&amp;C1280&amp;"."&amp;D1280&amp;"."&amp;E1280&amp;"."&amp;F1280&amp;"."&amp;G1280</f>
        <v>3.3.90.36.16.00</v>
      </c>
      <c r="I1280" s="185" t="s">
        <v>2997</v>
      </c>
      <c r="J1280" s="71" t="s">
        <v>490</v>
      </c>
      <c r="K1280" s="235" t="s">
        <v>27</v>
      </c>
      <c r="L1280" s="188" t="s">
        <v>1159</v>
      </c>
      <c r="M1280" s="189" t="s">
        <v>19</v>
      </c>
      <c r="N1280" s="186"/>
      <c r="O1280" s="236"/>
    </row>
    <row r="1281" spans="1:15" ht="84" x14ac:dyDescent="0.2">
      <c r="A1281" s="133"/>
      <c r="B1281" s="183" t="s">
        <v>13</v>
      </c>
      <c r="C1281" s="183" t="s">
        <v>13</v>
      </c>
      <c r="D1281" s="183" t="s">
        <v>50</v>
      </c>
      <c r="E1281" s="183" t="s">
        <v>272</v>
      </c>
      <c r="F1281" s="183" t="s">
        <v>191</v>
      </c>
      <c r="G1281" s="183" t="s">
        <v>15</v>
      </c>
      <c r="H1281" s="184" t="str">
        <f>B1281&amp;"."&amp;C1281&amp;"."&amp;D1281&amp;"."&amp;E1281&amp;"."&amp;F1281&amp;"."&amp;G1281</f>
        <v>3.3.90.36.18.00</v>
      </c>
      <c r="I1281" s="185" t="s">
        <v>2997</v>
      </c>
      <c r="J1281" s="71" t="s">
        <v>491</v>
      </c>
      <c r="K1281" s="235" t="s">
        <v>27</v>
      </c>
      <c r="L1281" s="188" t="s">
        <v>1160</v>
      </c>
      <c r="M1281" s="189" t="s">
        <v>19</v>
      </c>
      <c r="N1281" s="186"/>
      <c r="O1281" s="236"/>
    </row>
    <row r="1282" spans="1:15" ht="48" x14ac:dyDescent="0.2">
      <c r="A1282" s="133"/>
      <c r="B1282" s="183" t="s">
        <v>13</v>
      </c>
      <c r="C1282" s="183" t="s">
        <v>13</v>
      </c>
      <c r="D1282" s="183" t="s">
        <v>50</v>
      </c>
      <c r="E1282" s="183" t="s">
        <v>272</v>
      </c>
      <c r="F1282" s="183" t="s">
        <v>23</v>
      </c>
      <c r="G1282" s="183" t="s">
        <v>15</v>
      </c>
      <c r="H1282" s="184" t="str">
        <f>B1282&amp;"."&amp;C1282&amp;"."&amp;D1282&amp;"."&amp;E1282&amp;"."&amp;F1282&amp;"."&amp;G1282</f>
        <v>3.3.90.36.20.00</v>
      </c>
      <c r="I1282" s="185" t="s">
        <v>2997</v>
      </c>
      <c r="J1282" s="234" t="s">
        <v>492</v>
      </c>
      <c r="K1282" s="235" t="s">
        <v>17</v>
      </c>
      <c r="L1282" s="188" t="s">
        <v>1161</v>
      </c>
      <c r="M1282" s="189" t="s">
        <v>19</v>
      </c>
      <c r="N1282" s="186"/>
      <c r="O1282" s="236"/>
    </row>
    <row r="1283" spans="1:15" ht="24" x14ac:dyDescent="0.2">
      <c r="A1283" s="133"/>
      <c r="B1283" s="183" t="s">
        <v>13</v>
      </c>
      <c r="C1283" s="183" t="s">
        <v>13</v>
      </c>
      <c r="D1283" s="183" t="s">
        <v>50</v>
      </c>
      <c r="E1283" s="183" t="s">
        <v>272</v>
      </c>
      <c r="F1283" s="183" t="s">
        <v>23</v>
      </c>
      <c r="G1283" s="183" t="s">
        <v>54</v>
      </c>
      <c r="H1283" s="184" t="str">
        <f>B1283&amp;"."&amp;C1283&amp;"."&amp;D1283&amp;"."&amp;E1283&amp;"."&amp;F1283&amp;"."&amp;G1283</f>
        <v>3.3.90.36.20.01</v>
      </c>
      <c r="I1283" s="185" t="s">
        <v>2997</v>
      </c>
      <c r="J1283" s="71" t="s">
        <v>493</v>
      </c>
      <c r="K1283" s="235" t="s">
        <v>27</v>
      </c>
      <c r="L1283" s="188" t="s">
        <v>1078</v>
      </c>
      <c r="M1283" s="189" t="s">
        <v>19</v>
      </c>
      <c r="N1283" s="186"/>
      <c r="O1283" s="236"/>
    </row>
    <row r="1284" spans="1:15" ht="24" x14ac:dyDescent="0.2">
      <c r="A1284" s="133"/>
      <c r="B1284" s="183" t="s">
        <v>13</v>
      </c>
      <c r="C1284" s="183" t="s">
        <v>13</v>
      </c>
      <c r="D1284" s="183" t="s">
        <v>50</v>
      </c>
      <c r="E1284" s="183" t="s">
        <v>272</v>
      </c>
      <c r="F1284" s="183" t="s">
        <v>23</v>
      </c>
      <c r="G1284" s="183" t="s">
        <v>55</v>
      </c>
      <c r="H1284" s="184" t="str">
        <f>B1284&amp;"."&amp;C1284&amp;"."&amp;D1284&amp;"."&amp;E1284&amp;"."&amp;F1284&amp;"."&amp;G1284</f>
        <v>3.3.90.36.20.02</v>
      </c>
      <c r="I1284" s="185" t="s">
        <v>2997</v>
      </c>
      <c r="J1284" s="71" t="s">
        <v>494</v>
      </c>
      <c r="K1284" s="235" t="s">
        <v>27</v>
      </c>
      <c r="L1284" s="188" t="s">
        <v>1079</v>
      </c>
      <c r="M1284" s="189" t="s">
        <v>19</v>
      </c>
      <c r="N1284" s="186"/>
      <c r="O1284" s="236"/>
    </row>
    <row r="1285" spans="1:15" ht="24" x14ac:dyDescent="0.2">
      <c r="A1285" s="133"/>
      <c r="B1285" s="183" t="s">
        <v>13</v>
      </c>
      <c r="C1285" s="183" t="s">
        <v>13</v>
      </c>
      <c r="D1285" s="183" t="s">
        <v>50</v>
      </c>
      <c r="E1285" s="183" t="s">
        <v>272</v>
      </c>
      <c r="F1285" s="183" t="s">
        <v>23</v>
      </c>
      <c r="G1285" s="183" t="s">
        <v>109</v>
      </c>
      <c r="H1285" s="184" t="str">
        <f>B1285&amp;"."&amp;C1285&amp;"."&amp;D1285&amp;"."&amp;E1285&amp;"."&amp;F1285&amp;"."&amp;G1285</f>
        <v>3.3.90.36.20.03</v>
      </c>
      <c r="I1285" s="185" t="s">
        <v>2997</v>
      </c>
      <c r="J1285" s="71" t="s">
        <v>495</v>
      </c>
      <c r="K1285" s="235" t="s">
        <v>27</v>
      </c>
      <c r="L1285" s="188" t="s">
        <v>1080</v>
      </c>
      <c r="M1285" s="189" t="s">
        <v>19</v>
      </c>
      <c r="N1285" s="186"/>
      <c r="O1285" s="236"/>
    </row>
    <row r="1286" spans="1:15" ht="24" x14ac:dyDescent="0.2">
      <c r="A1286" s="121"/>
      <c r="B1286" s="183" t="s">
        <v>13</v>
      </c>
      <c r="C1286" s="183" t="s">
        <v>13</v>
      </c>
      <c r="D1286" s="183" t="s">
        <v>50</v>
      </c>
      <c r="E1286" s="183" t="s">
        <v>272</v>
      </c>
      <c r="F1286" s="183" t="s">
        <v>23</v>
      </c>
      <c r="G1286" s="183" t="s">
        <v>65</v>
      </c>
      <c r="H1286" s="184" t="str">
        <f>B1286&amp;"."&amp;C1286&amp;"."&amp;D1286&amp;"."&amp;E1286&amp;"."&amp;F1286&amp;"."&amp;G1286</f>
        <v>3.3.90.36.20.04</v>
      </c>
      <c r="I1286" s="185" t="s">
        <v>2997</v>
      </c>
      <c r="J1286" s="71" t="s">
        <v>496</v>
      </c>
      <c r="K1286" s="235" t="s">
        <v>27</v>
      </c>
      <c r="L1286" s="188" t="s">
        <v>1081</v>
      </c>
      <c r="M1286" s="189" t="s">
        <v>19</v>
      </c>
      <c r="N1286" s="186"/>
      <c r="O1286" s="236"/>
    </row>
    <row r="1287" spans="1:15" ht="12.75" x14ac:dyDescent="0.2">
      <c r="A1287" s="133"/>
      <c r="B1287" s="183" t="s">
        <v>13</v>
      </c>
      <c r="C1287" s="183" t="s">
        <v>13</v>
      </c>
      <c r="D1287" s="183" t="s">
        <v>50</v>
      </c>
      <c r="E1287" s="183" t="s">
        <v>272</v>
      </c>
      <c r="F1287" s="183" t="s">
        <v>23</v>
      </c>
      <c r="G1287" s="183" t="s">
        <v>37</v>
      </c>
      <c r="H1287" s="184" t="str">
        <f>B1287&amp;"."&amp;C1287&amp;"."&amp;D1287&amp;"."&amp;E1287&amp;"."&amp;F1287&amp;"."&amp;G1287</f>
        <v>3.3.90.36.20.05</v>
      </c>
      <c r="I1287" s="185" t="s">
        <v>2997</v>
      </c>
      <c r="J1287" s="71" t="s">
        <v>497</v>
      </c>
      <c r="K1287" s="235" t="s">
        <v>27</v>
      </c>
      <c r="L1287" s="188" t="s">
        <v>1082</v>
      </c>
      <c r="M1287" s="189" t="s">
        <v>19</v>
      </c>
      <c r="N1287" s="186"/>
      <c r="O1287" s="236"/>
    </row>
    <row r="1288" spans="1:15" ht="24" x14ac:dyDescent="0.2">
      <c r="A1288" s="133"/>
      <c r="B1288" s="183" t="s">
        <v>13</v>
      </c>
      <c r="C1288" s="183" t="s">
        <v>13</v>
      </c>
      <c r="D1288" s="183" t="s">
        <v>50</v>
      </c>
      <c r="E1288" s="183" t="s">
        <v>272</v>
      </c>
      <c r="F1288" s="183" t="s">
        <v>23</v>
      </c>
      <c r="G1288" s="183" t="s">
        <v>107</v>
      </c>
      <c r="H1288" s="184" t="str">
        <f>B1288&amp;"."&amp;C1288&amp;"."&amp;D1288&amp;"."&amp;E1288&amp;"."&amp;F1288&amp;"."&amp;G1288</f>
        <v>3.3.90.36.20.06</v>
      </c>
      <c r="I1288" s="185" t="s">
        <v>2997</v>
      </c>
      <c r="J1288" s="71" t="s">
        <v>498</v>
      </c>
      <c r="K1288" s="235" t="s">
        <v>27</v>
      </c>
      <c r="L1288" s="188" t="s">
        <v>1082</v>
      </c>
      <c r="M1288" s="189" t="s">
        <v>19</v>
      </c>
      <c r="N1288" s="186"/>
      <c r="O1288" s="236"/>
    </row>
    <row r="1289" spans="1:15" ht="24" x14ac:dyDescent="0.2">
      <c r="A1289" s="133"/>
      <c r="B1289" s="183" t="s">
        <v>13</v>
      </c>
      <c r="C1289" s="183" t="s">
        <v>13</v>
      </c>
      <c r="D1289" s="183" t="s">
        <v>50</v>
      </c>
      <c r="E1289" s="183" t="s">
        <v>272</v>
      </c>
      <c r="F1289" s="183" t="s">
        <v>23</v>
      </c>
      <c r="G1289" s="183" t="s">
        <v>68</v>
      </c>
      <c r="H1289" s="184" t="str">
        <f>B1289&amp;"."&amp;C1289&amp;"."&amp;D1289&amp;"."&amp;E1289&amp;"."&amp;F1289&amp;"."&amp;G1289</f>
        <v>3.3.90.36.20.07</v>
      </c>
      <c r="I1289" s="185" t="s">
        <v>2997</v>
      </c>
      <c r="J1289" s="71" t="s">
        <v>1381</v>
      </c>
      <c r="K1289" s="235" t="s">
        <v>27</v>
      </c>
      <c r="L1289" s="188" t="s">
        <v>1083</v>
      </c>
      <c r="M1289" s="189" t="s">
        <v>19</v>
      </c>
      <c r="N1289" s="186"/>
      <c r="O1289" s="236"/>
    </row>
    <row r="1290" spans="1:15" ht="24" x14ac:dyDescent="0.2">
      <c r="A1290" s="133"/>
      <c r="B1290" s="183" t="s">
        <v>13</v>
      </c>
      <c r="C1290" s="183" t="s">
        <v>13</v>
      </c>
      <c r="D1290" s="183" t="s">
        <v>50</v>
      </c>
      <c r="E1290" s="183" t="s">
        <v>272</v>
      </c>
      <c r="F1290" s="183" t="s">
        <v>23</v>
      </c>
      <c r="G1290" s="183" t="s">
        <v>52</v>
      </c>
      <c r="H1290" s="184" t="str">
        <f>B1290&amp;"."&amp;C1290&amp;"."&amp;D1290&amp;"."&amp;E1290&amp;"."&amp;F1290&amp;"."&amp;G1290</f>
        <v>3.3.90.36.20.99</v>
      </c>
      <c r="I1290" s="185" t="s">
        <v>2997</v>
      </c>
      <c r="J1290" s="71" t="s">
        <v>499</v>
      </c>
      <c r="K1290" s="235" t="s">
        <v>27</v>
      </c>
      <c r="L1290" s="188" t="s">
        <v>1084</v>
      </c>
      <c r="M1290" s="189" t="s">
        <v>19</v>
      </c>
      <c r="N1290" s="186"/>
      <c r="O1290" s="236"/>
    </row>
    <row r="1291" spans="1:15" ht="36" x14ac:dyDescent="0.2">
      <c r="A1291" s="133"/>
      <c r="B1291" s="183" t="s">
        <v>13</v>
      </c>
      <c r="C1291" s="183" t="s">
        <v>13</v>
      </c>
      <c r="D1291" s="183" t="s">
        <v>50</v>
      </c>
      <c r="E1291" s="183" t="s">
        <v>272</v>
      </c>
      <c r="F1291" s="183" t="s">
        <v>233</v>
      </c>
      <c r="G1291" s="183" t="s">
        <v>15</v>
      </c>
      <c r="H1291" s="184" t="str">
        <f>B1291&amp;"."&amp;C1291&amp;"."&amp;D1291&amp;"."&amp;E1291&amp;"."&amp;F1291&amp;"."&amp;G1291</f>
        <v>3.3.90.36.21.00</v>
      </c>
      <c r="I1291" s="185" t="s">
        <v>2997</v>
      </c>
      <c r="J1291" s="71" t="s">
        <v>500</v>
      </c>
      <c r="K1291" s="235" t="s">
        <v>27</v>
      </c>
      <c r="L1291" s="188" t="s">
        <v>1162</v>
      </c>
      <c r="M1291" s="189" t="s">
        <v>19</v>
      </c>
      <c r="N1291" s="186"/>
      <c r="O1291" s="236"/>
    </row>
    <row r="1292" spans="1:15" ht="60" x14ac:dyDescent="0.2">
      <c r="A1292" s="133"/>
      <c r="B1292" s="183" t="s">
        <v>13</v>
      </c>
      <c r="C1292" s="183" t="s">
        <v>13</v>
      </c>
      <c r="D1292" s="183" t="s">
        <v>50</v>
      </c>
      <c r="E1292" s="183" t="s">
        <v>272</v>
      </c>
      <c r="F1292" s="183" t="s">
        <v>241</v>
      </c>
      <c r="G1292" s="183" t="s">
        <v>15</v>
      </c>
      <c r="H1292" s="184" t="str">
        <f>B1292&amp;"."&amp;C1292&amp;"."&amp;D1292&amp;"."&amp;E1292&amp;"."&amp;F1292&amp;"."&amp;G1292</f>
        <v>3.3.90.36.22.00</v>
      </c>
      <c r="I1292" s="185" t="s">
        <v>2997</v>
      </c>
      <c r="J1292" s="71" t="s">
        <v>501</v>
      </c>
      <c r="K1292" s="235" t="s">
        <v>27</v>
      </c>
      <c r="L1292" s="188" t="s">
        <v>1163</v>
      </c>
      <c r="M1292" s="189" t="s">
        <v>19</v>
      </c>
      <c r="N1292" s="186"/>
      <c r="O1292" s="236"/>
    </row>
    <row r="1293" spans="1:15" ht="24" x14ac:dyDescent="0.2">
      <c r="A1293" s="133"/>
      <c r="B1293" s="183" t="s">
        <v>13</v>
      </c>
      <c r="C1293" s="183" t="s">
        <v>13</v>
      </c>
      <c r="D1293" s="183" t="s">
        <v>50</v>
      </c>
      <c r="E1293" s="183" t="s">
        <v>272</v>
      </c>
      <c r="F1293" s="183" t="s">
        <v>253</v>
      </c>
      <c r="G1293" s="183" t="s">
        <v>15</v>
      </c>
      <c r="H1293" s="184" t="str">
        <f>B1293&amp;"."&amp;C1293&amp;"."&amp;D1293&amp;"."&amp;E1293&amp;"."&amp;F1293&amp;"."&amp;G1293</f>
        <v>3.3.90.36.23.00</v>
      </c>
      <c r="I1293" s="185" t="s">
        <v>2997</v>
      </c>
      <c r="J1293" s="71" t="s">
        <v>1350</v>
      </c>
      <c r="K1293" s="235" t="s">
        <v>27</v>
      </c>
      <c r="L1293" s="188" t="s">
        <v>1164</v>
      </c>
      <c r="M1293" s="189" t="s">
        <v>19</v>
      </c>
      <c r="N1293" s="186"/>
      <c r="O1293" s="236"/>
    </row>
    <row r="1294" spans="1:15" ht="24" x14ac:dyDescent="0.2">
      <c r="A1294" s="133"/>
      <c r="B1294" s="183" t="s">
        <v>13</v>
      </c>
      <c r="C1294" s="183" t="s">
        <v>13</v>
      </c>
      <c r="D1294" s="183" t="s">
        <v>50</v>
      </c>
      <c r="E1294" s="183" t="s">
        <v>272</v>
      </c>
      <c r="F1294" s="183" t="s">
        <v>256</v>
      </c>
      <c r="G1294" s="183" t="s">
        <v>15</v>
      </c>
      <c r="H1294" s="184" t="str">
        <f>B1294&amp;"."&amp;C1294&amp;"."&amp;D1294&amp;"."&amp;E1294&amp;"."&amp;F1294&amp;"."&amp;G1294</f>
        <v>3.3.90.36.24.00</v>
      </c>
      <c r="I1294" s="185" t="s">
        <v>2997</v>
      </c>
      <c r="J1294" s="71" t="s">
        <v>503</v>
      </c>
      <c r="K1294" s="235" t="s">
        <v>27</v>
      </c>
      <c r="L1294" s="188" t="s">
        <v>1165</v>
      </c>
      <c r="M1294" s="189" t="s">
        <v>19</v>
      </c>
      <c r="N1294" s="186"/>
      <c r="O1294" s="236"/>
    </row>
    <row r="1295" spans="1:15" ht="36" x14ac:dyDescent="0.2">
      <c r="A1295" s="133"/>
      <c r="B1295" s="183" t="s">
        <v>13</v>
      </c>
      <c r="C1295" s="183" t="s">
        <v>13</v>
      </c>
      <c r="D1295" s="183" t="s">
        <v>50</v>
      </c>
      <c r="E1295" s="183" t="s">
        <v>272</v>
      </c>
      <c r="F1295" s="183" t="s">
        <v>39</v>
      </c>
      <c r="G1295" s="183" t="s">
        <v>15</v>
      </c>
      <c r="H1295" s="184" t="str">
        <f>B1295&amp;"."&amp;C1295&amp;"."&amp;D1295&amp;"."&amp;E1295&amp;"."&amp;F1295&amp;"."&amp;G1295</f>
        <v>3.3.90.36.25.00</v>
      </c>
      <c r="I1295" s="185" t="s">
        <v>2997</v>
      </c>
      <c r="J1295" s="71" t="s">
        <v>504</v>
      </c>
      <c r="K1295" s="235" t="s">
        <v>27</v>
      </c>
      <c r="L1295" s="188" t="s">
        <v>1166</v>
      </c>
      <c r="M1295" s="189" t="s">
        <v>19</v>
      </c>
      <c r="N1295" s="186"/>
      <c r="O1295" s="236"/>
    </row>
    <row r="1296" spans="1:15" ht="36" x14ac:dyDescent="0.2">
      <c r="A1296" s="133"/>
      <c r="B1296" s="183" t="s">
        <v>13</v>
      </c>
      <c r="C1296" s="183" t="s">
        <v>13</v>
      </c>
      <c r="D1296" s="183" t="s">
        <v>50</v>
      </c>
      <c r="E1296" s="183" t="s">
        <v>272</v>
      </c>
      <c r="F1296" s="183" t="s">
        <v>409</v>
      </c>
      <c r="G1296" s="183" t="s">
        <v>15</v>
      </c>
      <c r="H1296" s="184" t="str">
        <f>B1296&amp;"."&amp;C1296&amp;"."&amp;D1296&amp;"."&amp;E1296&amp;"."&amp;F1296&amp;"."&amp;G1296</f>
        <v>3.3.90.36.26.00</v>
      </c>
      <c r="I1296" s="185" t="s">
        <v>2997</v>
      </c>
      <c r="J1296" s="71" t="s">
        <v>505</v>
      </c>
      <c r="K1296" s="235" t="s">
        <v>27</v>
      </c>
      <c r="L1296" s="188" t="s">
        <v>1700</v>
      </c>
      <c r="M1296" s="189" t="s">
        <v>19</v>
      </c>
      <c r="N1296" s="186"/>
      <c r="O1296" s="236"/>
    </row>
    <row r="1297" spans="1:15" ht="48" x14ac:dyDescent="0.2">
      <c r="A1297" s="133"/>
      <c r="B1297" s="183" t="s">
        <v>13</v>
      </c>
      <c r="C1297" s="183" t="s">
        <v>13</v>
      </c>
      <c r="D1297" s="183" t="s">
        <v>50</v>
      </c>
      <c r="E1297" s="183" t="s">
        <v>272</v>
      </c>
      <c r="F1297" s="183" t="s">
        <v>366</v>
      </c>
      <c r="G1297" s="183" t="s">
        <v>15</v>
      </c>
      <c r="H1297" s="184" t="str">
        <f>B1297&amp;"."&amp;C1297&amp;"."&amp;D1297&amp;"."&amp;E1297&amp;"."&amp;F1297&amp;"."&amp;G1297</f>
        <v>3.3.90.36.27.00</v>
      </c>
      <c r="I1297" s="185" t="s">
        <v>2997</v>
      </c>
      <c r="J1297" s="71" t="s">
        <v>506</v>
      </c>
      <c r="K1297" s="235" t="s">
        <v>27</v>
      </c>
      <c r="L1297" s="188" t="s">
        <v>1167</v>
      </c>
      <c r="M1297" s="189" t="s">
        <v>19</v>
      </c>
      <c r="N1297" s="186"/>
      <c r="O1297" s="236"/>
    </row>
    <row r="1298" spans="1:15" ht="36" x14ac:dyDescent="0.2">
      <c r="A1298" s="133"/>
      <c r="B1298" s="183" t="s">
        <v>13</v>
      </c>
      <c r="C1298" s="183" t="s">
        <v>13</v>
      </c>
      <c r="D1298" s="183" t="s">
        <v>50</v>
      </c>
      <c r="E1298" s="183" t="s">
        <v>272</v>
      </c>
      <c r="F1298" s="183" t="s">
        <v>368</v>
      </c>
      <c r="G1298" s="183" t="s">
        <v>15</v>
      </c>
      <c r="H1298" s="184" t="str">
        <f>B1298&amp;"."&amp;C1298&amp;"."&amp;D1298&amp;"."&amp;E1298&amp;"."&amp;F1298&amp;"."&amp;G1298</f>
        <v>3.3.90.36.28.00</v>
      </c>
      <c r="I1298" s="185" t="s">
        <v>2997</v>
      </c>
      <c r="J1298" s="71" t="s">
        <v>2896</v>
      </c>
      <c r="K1298" s="235" t="s">
        <v>27</v>
      </c>
      <c r="L1298" s="248" t="s">
        <v>1062</v>
      </c>
      <c r="M1298" s="189" t="s">
        <v>19</v>
      </c>
      <c r="N1298" s="186"/>
      <c r="O1298" s="236"/>
    </row>
    <row r="1299" spans="1:15" ht="48" x14ac:dyDescent="0.2">
      <c r="A1299" s="133"/>
      <c r="B1299" s="183" t="s">
        <v>13</v>
      </c>
      <c r="C1299" s="183" t="s">
        <v>13</v>
      </c>
      <c r="D1299" s="183" t="s">
        <v>50</v>
      </c>
      <c r="E1299" s="183" t="s">
        <v>272</v>
      </c>
      <c r="F1299" s="183" t="s">
        <v>371</v>
      </c>
      <c r="G1299" s="183" t="s">
        <v>15</v>
      </c>
      <c r="H1299" s="184" t="str">
        <f>B1299&amp;"."&amp;C1299&amp;"."&amp;D1299&amp;"."&amp;E1299&amp;"."&amp;F1299&amp;"."&amp;G1299</f>
        <v>3.3.90.36.29.00</v>
      </c>
      <c r="I1299" s="185" t="s">
        <v>2997</v>
      </c>
      <c r="J1299" s="71" t="s">
        <v>1052</v>
      </c>
      <c r="K1299" s="235" t="s">
        <v>27</v>
      </c>
      <c r="L1299" s="188" t="s">
        <v>1721</v>
      </c>
      <c r="M1299" s="189" t="s">
        <v>19</v>
      </c>
      <c r="N1299" s="186"/>
      <c r="O1299" s="236"/>
    </row>
    <row r="1300" spans="1:15" ht="48" x14ac:dyDescent="0.2">
      <c r="A1300" s="121"/>
      <c r="B1300" s="183" t="s">
        <v>13</v>
      </c>
      <c r="C1300" s="183" t="s">
        <v>13</v>
      </c>
      <c r="D1300" s="183" t="s">
        <v>50</v>
      </c>
      <c r="E1300" s="183" t="s">
        <v>272</v>
      </c>
      <c r="F1300" s="183" t="s">
        <v>32</v>
      </c>
      <c r="G1300" s="183" t="s">
        <v>15</v>
      </c>
      <c r="H1300" s="184" t="str">
        <f>B1300&amp;"."&amp;C1300&amp;"."&amp;D1300&amp;"."&amp;E1300&amp;"."&amp;F1300&amp;"."&amp;G1300</f>
        <v>3.3.90.36.30.00</v>
      </c>
      <c r="I1300" s="185" t="s">
        <v>2997</v>
      </c>
      <c r="J1300" s="71" t="s">
        <v>508</v>
      </c>
      <c r="K1300" s="235" t="s">
        <v>27</v>
      </c>
      <c r="L1300" s="188" t="s">
        <v>1168</v>
      </c>
      <c r="M1300" s="189" t="s">
        <v>19</v>
      </c>
      <c r="N1300" s="186"/>
      <c r="O1300" s="236"/>
    </row>
    <row r="1301" spans="1:15" ht="72" x14ac:dyDescent="0.2">
      <c r="A1301" s="133"/>
      <c r="B1301" s="183" t="s">
        <v>13</v>
      </c>
      <c r="C1301" s="183" t="s">
        <v>13</v>
      </c>
      <c r="D1301" s="183" t="s">
        <v>50</v>
      </c>
      <c r="E1301" s="183" t="s">
        <v>272</v>
      </c>
      <c r="F1301" s="183" t="s">
        <v>131</v>
      </c>
      <c r="G1301" s="183" t="s">
        <v>15</v>
      </c>
      <c r="H1301" s="184" t="str">
        <f>B1301&amp;"."&amp;C1301&amp;"."&amp;D1301&amp;"."&amp;E1301&amp;"."&amp;F1301&amp;"."&amp;G1301</f>
        <v>3.3.90.36.31.00</v>
      </c>
      <c r="I1301" s="185" t="s">
        <v>2997</v>
      </c>
      <c r="J1301" s="71" t="s">
        <v>509</v>
      </c>
      <c r="K1301" s="235" t="s">
        <v>27</v>
      </c>
      <c r="L1301" s="188" t="s">
        <v>1169</v>
      </c>
      <c r="M1301" s="189" t="s">
        <v>19</v>
      </c>
      <c r="N1301" s="186"/>
      <c r="O1301" s="236"/>
    </row>
    <row r="1302" spans="1:15" ht="72" x14ac:dyDescent="0.2">
      <c r="A1302" s="133"/>
      <c r="B1302" s="183" t="s">
        <v>13</v>
      </c>
      <c r="C1302" s="183" t="s">
        <v>13</v>
      </c>
      <c r="D1302" s="183" t="s">
        <v>50</v>
      </c>
      <c r="E1302" s="183" t="s">
        <v>272</v>
      </c>
      <c r="F1302" s="183" t="s">
        <v>196</v>
      </c>
      <c r="G1302" s="183" t="s">
        <v>15</v>
      </c>
      <c r="H1302" s="184" t="str">
        <f>B1302&amp;"."&amp;C1302&amp;"."&amp;D1302&amp;"."&amp;E1302&amp;"."&amp;F1302&amp;"."&amp;G1302</f>
        <v>3.3.90.36.32.00</v>
      </c>
      <c r="I1302" s="185" t="s">
        <v>2997</v>
      </c>
      <c r="J1302" s="71" t="s">
        <v>510</v>
      </c>
      <c r="K1302" s="235" t="s">
        <v>27</v>
      </c>
      <c r="L1302" s="188" t="s">
        <v>1170</v>
      </c>
      <c r="M1302" s="189" t="s">
        <v>19</v>
      </c>
      <c r="N1302" s="186"/>
      <c r="O1302" s="236"/>
    </row>
    <row r="1303" spans="1:15" ht="48" x14ac:dyDescent="0.2">
      <c r="A1303" s="133"/>
      <c r="B1303" s="183" t="s">
        <v>13</v>
      </c>
      <c r="C1303" s="183" t="s">
        <v>13</v>
      </c>
      <c r="D1303" s="183" t="s">
        <v>50</v>
      </c>
      <c r="E1303" s="183" t="s">
        <v>272</v>
      </c>
      <c r="F1303" s="183" t="s">
        <v>311</v>
      </c>
      <c r="G1303" s="183" t="s">
        <v>15</v>
      </c>
      <c r="H1303" s="184" t="str">
        <f>B1303&amp;"."&amp;C1303&amp;"."&amp;D1303&amp;"."&amp;E1303&amp;"."&amp;F1303&amp;"."&amp;G1303</f>
        <v>3.3.90.36.34.00</v>
      </c>
      <c r="I1303" s="185" t="s">
        <v>2997</v>
      </c>
      <c r="J1303" s="71" t="s">
        <v>511</v>
      </c>
      <c r="K1303" s="235" t="s">
        <v>27</v>
      </c>
      <c r="L1303" s="188" t="s">
        <v>1171</v>
      </c>
      <c r="M1303" s="189" t="s">
        <v>19</v>
      </c>
      <c r="N1303" s="186"/>
      <c r="O1303" s="236"/>
    </row>
    <row r="1304" spans="1:15" ht="48" x14ac:dyDescent="0.2">
      <c r="A1304" s="133"/>
      <c r="B1304" s="183" t="s">
        <v>13</v>
      </c>
      <c r="C1304" s="183" t="s">
        <v>13</v>
      </c>
      <c r="D1304" s="183" t="s">
        <v>50</v>
      </c>
      <c r="E1304" s="183" t="s">
        <v>272</v>
      </c>
      <c r="F1304" s="183" t="s">
        <v>40</v>
      </c>
      <c r="G1304" s="183" t="s">
        <v>15</v>
      </c>
      <c r="H1304" s="184" t="str">
        <f>B1304&amp;"."&amp;C1304&amp;"."&amp;D1304&amp;"."&amp;E1304&amp;"."&amp;F1304&amp;"."&amp;G1304</f>
        <v>3.3.90.36.35.00</v>
      </c>
      <c r="I1304" s="185" t="s">
        <v>2997</v>
      </c>
      <c r="J1304" s="71" t="s">
        <v>2897</v>
      </c>
      <c r="K1304" s="235" t="s">
        <v>27</v>
      </c>
      <c r="L1304" s="248" t="s">
        <v>1172</v>
      </c>
      <c r="M1304" s="189" t="s">
        <v>19</v>
      </c>
      <c r="N1304" s="186"/>
      <c r="O1304" s="236"/>
    </row>
    <row r="1305" spans="1:15" ht="36" x14ac:dyDescent="0.2">
      <c r="A1305" s="133"/>
      <c r="B1305" s="183" t="s">
        <v>13</v>
      </c>
      <c r="C1305" s="183" t="s">
        <v>13</v>
      </c>
      <c r="D1305" s="183" t="s">
        <v>50</v>
      </c>
      <c r="E1305" s="183" t="s">
        <v>272</v>
      </c>
      <c r="F1305" s="183" t="s">
        <v>272</v>
      </c>
      <c r="G1305" s="183" t="s">
        <v>15</v>
      </c>
      <c r="H1305" s="184" t="str">
        <f>B1305&amp;"."&amp;C1305&amp;"."&amp;D1305&amp;"."&amp;E1305&amp;"."&amp;F1305&amp;"."&amp;G1305</f>
        <v>3.3.90.36.36.00</v>
      </c>
      <c r="I1305" s="185" t="s">
        <v>2997</v>
      </c>
      <c r="J1305" s="71" t="s">
        <v>2898</v>
      </c>
      <c r="K1305" s="235" t="s">
        <v>27</v>
      </c>
      <c r="L1305" s="248" t="s">
        <v>1173</v>
      </c>
      <c r="M1305" s="189" t="s">
        <v>19</v>
      </c>
      <c r="N1305" s="186"/>
      <c r="O1305" s="236"/>
    </row>
    <row r="1306" spans="1:15" ht="36" x14ac:dyDescent="0.2">
      <c r="A1306" s="133"/>
      <c r="B1306" s="183" t="s">
        <v>13</v>
      </c>
      <c r="C1306" s="183" t="s">
        <v>13</v>
      </c>
      <c r="D1306" s="183" t="s">
        <v>50</v>
      </c>
      <c r="E1306" s="183" t="s">
        <v>272</v>
      </c>
      <c r="F1306" s="183" t="s">
        <v>139</v>
      </c>
      <c r="G1306" s="183" t="s">
        <v>15</v>
      </c>
      <c r="H1306" s="184" t="str">
        <f>B1306&amp;"."&amp;C1306&amp;"."&amp;D1306&amp;"."&amp;E1306&amp;"."&amp;F1306&amp;"."&amp;G1306</f>
        <v>3.3.90.36.37.00</v>
      </c>
      <c r="I1306" s="185" t="s">
        <v>2997</v>
      </c>
      <c r="J1306" s="71" t="s">
        <v>514</v>
      </c>
      <c r="K1306" s="235" t="s">
        <v>27</v>
      </c>
      <c r="L1306" s="188" t="s">
        <v>1722</v>
      </c>
      <c r="M1306" s="189" t="s">
        <v>19</v>
      </c>
      <c r="N1306" s="186"/>
      <c r="O1306" s="236"/>
    </row>
    <row r="1307" spans="1:15" ht="36" x14ac:dyDescent="0.2">
      <c r="A1307" s="133"/>
      <c r="B1307" s="183" t="s">
        <v>13</v>
      </c>
      <c r="C1307" s="183" t="s">
        <v>13</v>
      </c>
      <c r="D1307" s="183" t="s">
        <v>50</v>
      </c>
      <c r="E1307" s="183" t="s">
        <v>272</v>
      </c>
      <c r="F1307" s="183" t="s">
        <v>323</v>
      </c>
      <c r="G1307" s="183" t="s">
        <v>15</v>
      </c>
      <c r="H1307" s="184" t="str">
        <f>B1307&amp;"."&amp;C1307&amp;"."&amp;D1307&amp;"."&amp;E1307&amp;"."&amp;F1307&amp;"."&amp;G1307</f>
        <v>3.3.90.36.38.00</v>
      </c>
      <c r="I1307" s="185" t="s">
        <v>2997</v>
      </c>
      <c r="J1307" s="71" t="s">
        <v>515</v>
      </c>
      <c r="K1307" s="235" t="s">
        <v>27</v>
      </c>
      <c r="L1307" s="188" t="s">
        <v>1174</v>
      </c>
      <c r="M1307" s="189" t="s">
        <v>19</v>
      </c>
      <c r="N1307" s="186"/>
      <c r="O1307" s="236"/>
    </row>
    <row r="1308" spans="1:15" ht="36" x14ac:dyDescent="0.2">
      <c r="A1308" s="133"/>
      <c r="B1308" s="183" t="s">
        <v>13</v>
      </c>
      <c r="C1308" s="183" t="s">
        <v>13</v>
      </c>
      <c r="D1308" s="183" t="s">
        <v>50</v>
      </c>
      <c r="E1308" s="183" t="s">
        <v>272</v>
      </c>
      <c r="F1308" s="183" t="s">
        <v>275</v>
      </c>
      <c r="G1308" s="183" t="s">
        <v>15</v>
      </c>
      <c r="H1308" s="184" t="str">
        <f>B1308&amp;"."&amp;C1308&amp;"."&amp;D1308&amp;"."&amp;E1308&amp;"."&amp;F1308&amp;"."&amp;G1308</f>
        <v>3.3.90.36.39.00</v>
      </c>
      <c r="I1308" s="185" t="s">
        <v>2997</v>
      </c>
      <c r="J1308" s="71" t="s">
        <v>516</v>
      </c>
      <c r="K1308" s="235" t="s">
        <v>27</v>
      </c>
      <c r="L1308" s="188" t="s">
        <v>1175</v>
      </c>
      <c r="M1308" s="189" t="s">
        <v>19</v>
      </c>
      <c r="N1308" s="186"/>
      <c r="O1308" s="236"/>
    </row>
    <row r="1309" spans="1:15" ht="48" x14ac:dyDescent="0.2">
      <c r="A1309" s="133"/>
      <c r="B1309" s="183" t="s">
        <v>13</v>
      </c>
      <c r="C1309" s="183" t="s">
        <v>13</v>
      </c>
      <c r="D1309" s="183" t="s">
        <v>50</v>
      </c>
      <c r="E1309" s="183" t="s">
        <v>272</v>
      </c>
      <c r="F1309" s="183" t="s">
        <v>34</v>
      </c>
      <c r="G1309" s="183" t="s">
        <v>15</v>
      </c>
      <c r="H1309" s="184" t="str">
        <f>B1309&amp;"."&amp;C1309&amp;"."&amp;D1309&amp;"."&amp;E1309&amp;"."&amp;F1309&amp;"."&amp;G1309</f>
        <v>3.3.90.36.40.00</v>
      </c>
      <c r="I1309" s="185" t="s">
        <v>2997</v>
      </c>
      <c r="J1309" s="71" t="s">
        <v>517</v>
      </c>
      <c r="K1309" s="235" t="s">
        <v>27</v>
      </c>
      <c r="L1309" s="188" t="s">
        <v>1176</v>
      </c>
      <c r="M1309" s="189" t="s">
        <v>19</v>
      </c>
      <c r="N1309" s="186"/>
      <c r="O1309" s="236"/>
    </row>
    <row r="1310" spans="1:15" ht="48" x14ac:dyDescent="0.2">
      <c r="A1310" s="133"/>
      <c r="B1310" s="183" t="s">
        <v>13</v>
      </c>
      <c r="C1310" s="183" t="s">
        <v>13</v>
      </c>
      <c r="D1310" s="183" t="s">
        <v>50</v>
      </c>
      <c r="E1310" s="183" t="s">
        <v>272</v>
      </c>
      <c r="F1310" s="183" t="s">
        <v>25</v>
      </c>
      <c r="G1310" s="183" t="s">
        <v>15</v>
      </c>
      <c r="H1310" s="184" t="str">
        <f>B1310&amp;"."&amp;C1310&amp;"."&amp;D1310&amp;"."&amp;E1310&amp;"."&amp;F1310&amp;"."&amp;G1310</f>
        <v>3.3.90.36.41.00</v>
      </c>
      <c r="I1310" s="185" t="s">
        <v>2997</v>
      </c>
      <c r="J1310" s="71" t="s">
        <v>518</v>
      </c>
      <c r="K1310" s="235" t="s">
        <v>27</v>
      </c>
      <c r="L1310" s="188" t="s">
        <v>1177</v>
      </c>
      <c r="M1310" s="189" t="s">
        <v>19</v>
      </c>
      <c r="N1310" s="186"/>
      <c r="O1310" s="236"/>
    </row>
    <row r="1311" spans="1:15" ht="36" x14ac:dyDescent="0.2">
      <c r="A1311" s="133"/>
      <c r="B1311" s="183" t="s">
        <v>13</v>
      </c>
      <c r="C1311" s="183" t="s">
        <v>13</v>
      </c>
      <c r="D1311" s="183" t="s">
        <v>50</v>
      </c>
      <c r="E1311" s="183" t="s">
        <v>272</v>
      </c>
      <c r="F1311" s="183" t="s">
        <v>142</v>
      </c>
      <c r="G1311" s="183" t="s">
        <v>15</v>
      </c>
      <c r="H1311" s="184" t="str">
        <f>B1311&amp;"."&amp;C1311&amp;"."&amp;D1311&amp;"."&amp;E1311&amp;"."&amp;F1311&amp;"."&amp;G1311</f>
        <v>3.3.90.36.42.00</v>
      </c>
      <c r="I1311" s="185" t="s">
        <v>2997</v>
      </c>
      <c r="J1311" s="71" t="s">
        <v>223</v>
      </c>
      <c r="K1311" s="235" t="s">
        <v>27</v>
      </c>
      <c r="L1311" s="188" t="s">
        <v>1178</v>
      </c>
      <c r="M1311" s="189" t="s">
        <v>19</v>
      </c>
      <c r="N1311" s="186"/>
      <c r="O1311" s="236"/>
    </row>
    <row r="1312" spans="1:15" ht="48" x14ac:dyDescent="0.2">
      <c r="A1312" s="133"/>
      <c r="B1312" s="183" t="s">
        <v>13</v>
      </c>
      <c r="C1312" s="183" t="s">
        <v>13</v>
      </c>
      <c r="D1312" s="183" t="s">
        <v>50</v>
      </c>
      <c r="E1312" s="183" t="s">
        <v>272</v>
      </c>
      <c r="F1312" s="183" t="s">
        <v>57</v>
      </c>
      <c r="G1312" s="183" t="s">
        <v>15</v>
      </c>
      <c r="H1312" s="184" t="str">
        <f>B1312&amp;"."&amp;C1312&amp;"."&amp;D1312&amp;"."&amp;E1312&amp;"."&amp;F1312&amp;"."&amp;G1312</f>
        <v>3.3.90.36.43.00</v>
      </c>
      <c r="I1312" s="185" t="s">
        <v>2997</v>
      </c>
      <c r="J1312" s="71" t="s">
        <v>519</v>
      </c>
      <c r="K1312" s="235" t="s">
        <v>27</v>
      </c>
      <c r="L1312" s="188" t="s">
        <v>1179</v>
      </c>
      <c r="M1312" s="189" t="s">
        <v>19</v>
      </c>
      <c r="N1312" s="186"/>
      <c r="O1312" s="236"/>
    </row>
    <row r="1313" spans="1:15" ht="48" x14ac:dyDescent="0.2">
      <c r="A1313" s="133"/>
      <c r="B1313" s="183" t="s">
        <v>13</v>
      </c>
      <c r="C1313" s="183" t="s">
        <v>13</v>
      </c>
      <c r="D1313" s="183" t="s">
        <v>50</v>
      </c>
      <c r="E1313" s="183" t="s">
        <v>272</v>
      </c>
      <c r="F1313" s="183" t="s">
        <v>155</v>
      </c>
      <c r="G1313" s="183" t="s">
        <v>15</v>
      </c>
      <c r="H1313" s="184" t="str">
        <f>B1313&amp;"."&amp;C1313&amp;"."&amp;D1313&amp;"."&amp;E1313&amp;"."&amp;F1313&amp;"."&amp;G1313</f>
        <v>3.3.90.36.44.00</v>
      </c>
      <c r="I1313" s="185" t="s">
        <v>2997</v>
      </c>
      <c r="J1313" s="71" t="s">
        <v>520</v>
      </c>
      <c r="K1313" s="235" t="s">
        <v>27</v>
      </c>
      <c r="L1313" s="188" t="s">
        <v>1180</v>
      </c>
      <c r="M1313" s="189" t="s">
        <v>19</v>
      </c>
      <c r="N1313" s="186"/>
      <c r="O1313" s="236"/>
    </row>
    <row r="1314" spans="1:15" ht="36" x14ac:dyDescent="0.2">
      <c r="A1314" s="133"/>
      <c r="B1314" s="183">
        <v>3</v>
      </c>
      <c r="C1314" s="183">
        <v>3</v>
      </c>
      <c r="D1314" s="183">
        <v>90</v>
      </c>
      <c r="E1314" s="183">
        <v>36</v>
      </c>
      <c r="F1314" s="183">
        <v>45</v>
      </c>
      <c r="G1314" s="183" t="s">
        <v>15</v>
      </c>
      <c r="H1314" s="184" t="str">
        <f>B1314&amp;"."&amp;C1314&amp;"."&amp;D1314&amp;"."&amp;E1314&amp;"."&amp;F1314&amp;"."&amp;G1314</f>
        <v>3.3.90.36.45.00</v>
      </c>
      <c r="I1314" s="185" t="s">
        <v>2997</v>
      </c>
      <c r="J1314" s="71" t="s">
        <v>1363</v>
      </c>
      <c r="K1314" s="235" t="s">
        <v>27</v>
      </c>
      <c r="L1314" s="188" t="s">
        <v>1181</v>
      </c>
      <c r="M1314" s="189" t="s">
        <v>19</v>
      </c>
      <c r="N1314" s="186"/>
      <c r="O1314" s="236"/>
    </row>
    <row r="1315" spans="1:15" ht="12.75" x14ac:dyDescent="0.2">
      <c r="A1315" s="133"/>
      <c r="B1315" s="183" t="s">
        <v>13</v>
      </c>
      <c r="C1315" s="183" t="s">
        <v>13</v>
      </c>
      <c r="D1315" s="183" t="s">
        <v>50</v>
      </c>
      <c r="E1315" s="183" t="s">
        <v>272</v>
      </c>
      <c r="F1315" s="183" t="s">
        <v>80</v>
      </c>
      <c r="G1315" s="183" t="s">
        <v>15</v>
      </c>
      <c r="H1315" s="184" t="str">
        <f>B1315&amp;"."&amp;C1315&amp;"."&amp;D1315&amp;"."&amp;E1315&amp;"."&amp;F1315&amp;"."&amp;G1315</f>
        <v>3.3.90.36.46.00</v>
      </c>
      <c r="I1315" s="185" t="s">
        <v>2997</v>
      </c>
      <c r="J1315" s="186" t="s">
        <v>1018</v>
      </c>
      <c r="K1315" s="187" t="s">
        <v>27</v>
      </c>
      <c r="L1315" s="188" t="s">
        <v>1539</v>
      </c>
      <c r="M1315" s="189" t="s">
        <v>19</v>
      </c>
      <c r="N1315" s="190"/>
      <c r="O1315" s="236"/>
    </row>
    <row r="1316" spans="1:15" ht="12.75" x14ac:dyDescent="0.2">
      <c r="A1316" s="121"/>
      <c r="B1316" s="183" t="s">
        <v>13</v>
      </c>
      <c r="C1316" s="183" t="s">
        <v>13</v>
      </c>
      <c r="D1316" s="183" t="s">
        <v>50</v>
      </c>
      <c r="E1316" s="183" t="s">
        <v>272</v>
      </c>
      <c r="F1316" s="183" t="s">
        <v>330</v>
      </c>
      <c r="G1316" s="183" t="s">
        <v>15</v>
      </c>
      <c r="H1316" s="184" t="str">
        <f>B1316&amp;"."&amp;C1316&amp;"."&amp;D1316&amp;"."&amp;E1316&amp;"."&amp;F1316&amp;"."&amp;G1316</f>
        <v>3.3.90.36.48.00</v>
      </c>
      <c r="I1316" s="185" t="s">
        <v>2997</v>
      </c>
      <c r="J1316" s="186" t="s">
        <v>2796</v>
      </c>
      <c r="K1316" s="187" t="s">
        <v>27</v>
      </c>
      <c r="L1316" s="188" t="s">
        <v>1540</v>
      </c>
      <c r="M1316" s="189" t="s">
        <v>19</v>
      </c>
      <c r="N1316" s="190"/>
      <c r="O1316" s="236"/>
    </row>
    <row r="1317" spans="1:15" ht="24" x14ac:dyDescent="0.2">
      <c r="A1317" s="133"/>
      <c r="B1317" s="183" t="s">
        <v>13</v>
      </c>
      <c r="C1317" s="183" t="s">
        <v>13</v>
      </c>
      <c r="D1317" s="183" t="s">
        <v>50</v>
      </c>
      <c r="E1317" s="183" t="s">
        <v>272</v>
      </c>
      <c r="F1317" s="183" t="s">
        <v>522</v>
      </c>
      <c r="G1317" s="183" t="s">
        <v>15</v>
      </c>
      <c r="H1317" s="184" t="str">
        <f>B1317&amp;"."&amp;C1317&amp;"."&amp;D1317&amp;"."&amp;E1317&amp;"."&amp;F1317&amp;"."&amp;G1317</f>
        <v>3.3.90.36.59.00</v>
      </c>
      <c r="I1317" s="185" t="s">
        <v>2997</v>
      </c>
      <c r="J1317" s="71" t="s">
        <v>523</v>
      </c>
      <c r="K1317" s="235" t="s">
        <v>27</v>
      </c>
      <c r="L1317" s="188" t="s">
        <v>1182</v>
      </c>
      <c r="M1317" s="189" t="s">
        <v>19</v>
      </c>
      <c r="N1317" s="186"/>
      <c r="O1317" s="236"/>
    </row>
    <row r="1318" spans="1:15" ht="60" x14ac:dyDescent="0.2">
      <c r="A1318" s="121"/>
      <c r="B1318" s="183" t="s">
        <v>13</v>
      </c>
      <c r="C1318" s="183" t="s">
        <v>13</v>
      </c>
      <c r="D1318" s="183" t="s">
        <v>50</v>
      </c>
      <c r="E1318" s="183" t="s">
        <v>272</v>
      </c>
      <c r="F1318" s="183" t="s">
        <v>524</v>
      </c>
      <c r="G1318" s="183" t="s">
        <v>15</v>
      </c>
      <c r="H1318" s="184" t="str">
        <f>B1318&amp;"."&amp;C1318&amp;"."&amp;D1318&amp;"."&amp;E1318&amp;"."&amp;F1318&amp;"."&amp;G1318</f>
        <v>3.3.90.36.66.00</v>
      </c>
      <c r="I1318" s="185" t="s">
        <v>2997</v>
      </c>
      <c r="J1318" s="71" t="s">
        <v>525</v>
      </c>
      <c r="K1318" s="235" t="s">
        <v>27</v>
      </c>
      <c r="L1318" s="188" t="s">
        <v>1753</v>
      </c>
      <c r="M1318" s="189" t="s">
        <v>19</v>
      </c>
      <c r="N1318" s="186"/>
      <c r="O1318" s="236"/>
    </row>
    <row r="1319" spans="1:15" ht="12.75" x14ac:dyDescent="0.2">
      <c r="A1319" s="429"/>
      <c r="B1319" s="183" t="s">
        <v>13</v>
      </c>
      <c r="C1319" s="183" t="s">
        <v>13</v>
      </c>
      <c r="D1319" s="183" t="s">
        <v>50</v>
      </c>
      <c r="E1319" s="183" t="s">
        <v>272</v>
      </c>
      <c r="F1319" s="183">
        <v>84</v>
      </c>
      <c r="G1319" s="183" t="s">
        <v>15</v>
      </c>
      <c r="H1319" s="184" t="str">
        <f>B1319&amp;"."&amp;C1319&amp;"."&amp;D1319&amp;"."&amp;E1319&amp;"."&amp;F1319&amp;"."&amp;G1319</f>
        <v>3.3.90.36.84.00</v>
      </c>
      <c r="I1319" s="185" t="s">
        <v>2997</v>
      </c>
      <c r="J1319" s="71" t="s">
        <v>3018</v>
      </c>
      <c r="K1319" s="235" t="s">
        <v>17</v>
      </c>
      <c r="L1319" s="188" t="s">
        <v>3019</v>
      </c>
      <c r="M1319" s="189" t="s">
        <v>1612</v>
      </c>
      <c r="N1319" s="186" t="s">
        <v>3017</v>
      </c>
      <c r="O1319" s="236"/>
    </row>
    <row r="1320" spans="1:15" ht="12.75" x14ac:dyDescent="0.2">
      <c r="A1320" s="429"/>
      <c r="B1320" s="183" t="s">
        <v>13</v>
      </c>
      <c r="C1320" s="183" t="s">
        <v>13</v>
      </c>
      <c r="D1320" s="183" t="s">
        <v>50</v>
      </c>
      <c r="E1320" s="183" t="s">
        <v>272</v>
      </c>
      <c r="F1320" s="183">
        <v>84</v>
      </c>
      <c r="G1320" s="235" t="s">
        <v>54</v>
      </c>
      <c r="H1320" s="184" t="str">
        <f>B1320&amp;"."&amp;C1320&amp;"."&amp;D1320&amp;"."&amp;E1320&amp;"."&amp;F1320&amp;"."&amp;G1320</f>
        <v>3.3.90.36.84.01</v>
      </c>
      <c r="I1320" s="185" t="s">
        <v>2997</v>
      </c>
      <c r="J1320" s="71" t="s">
        <v>3016</v>
      </c>
      <c r="K1320" s="235" t="s">
        <v>27</v>
      </c>
      <c r="L1320" s="188" t="s">
        <v>3020</v>
      </c>
      <c r="M1320" s="189" t="s">
        <v>1612</v>
      </c>
      <c r="N1320" s="186" t="s">
        <v>3017</v>
      </c>
      <c r="O1320" s="236"/>
    </row>
    <row r="1321" spans="1:15" ht="12.75" x14ac:dyDescent="0.2">
      <c r="A1321" s="429"/>
      <c r="B1321" s="183" t="s">
        <v>13</v>
      </c>
      <c r="C1321" s="183" t="s">
        <v>13</v>
      </c>
      <c r="D1321" s="183" t="s">
        <v>50</v>
      </c>
      <c r="E1321" s="183" t="s">
        <v>272</v>
      </c>
      <c r="F1321" s="183">
        <v>84</v>
      </c>
      <c r="G1321" s="235" t="s">
        <v>55</v>
      </c>
      <c r="H1321" s="184" t="str">
        <f>B1321&amp;"."&amp;C1321&amp;"."&amp;D1321&amp;"."&amp;E1321&amp;"."&amp;F1321&amp;"."&amp;G1321</f>
        <v>3.3.90.36.84.02</v>
      </c>
      <c r="I1321" s="185" t="s">
        <v>2997</v>
      </c>
      <c r="J1321" s="71" t="s">
        <v>3015</v>
      </c>
      <c r="K1321" s="235" t="s">
        <v>27</v>
      </c>
      <c r="L1321" s="188" t="s">
        <v>3021</v>
      </c>
      <c r="M1321" s="189" t="s">
        <v>1612</v>
      </c>
      <c r="N1321" s="186" t="s">
        <v>3017</v>
      </c>
      <c r="O1321" s="236"/>
    </row>
    <row r="1322" spans="1:15" ht="12.75" x14ac:dyDescent="0.2">
      <c r="A1322" s="429"/>
      <c r="B1322" s="183" t="s">
        <v>13</v>
      </c>
      <c r="C1322" s="183" t="s">
        <v>13</v>
      </c>
      <c r="D1322" s="183" t="s">
        <v>50</v>
      </c>
      <c r="E1322" s="183" t="s">
        <v>272</v>
      </c>
      <c r="F1322" s="183">
        <v>84</v>
      </c>
      <c r="G1322" s="235" t="s">
        <v>109</v>
      </c>
      <c r="H1322" s="184" t="str">
        <f>B1322&amp;"."&amp;C1322&amp;"."&amp;D1322&amp;"."&amp;E1322&amp;"."&amp;F1322&amp;"."&amp;G1322</f>
        <v>3.3.90.36.84.03</v>
      </c>
      <c r="I1322" s="185" t="s">
        <v>2997</v>
      </c>
      <c r="J1322" s="71" t="s">
        <v>3014</v>
      </c>
      <c r="K1322" s="235" t="s">
        <v>27</v>
      </c>
      <c r="L1322" s="188" t="s">
        <v>3022</v>
      </c>
      <c r="M1322" s="189" t="s">
        <v>1612</v>
      </c>
      <c r="N1322" s="186" t="s">
        <v>3017</v>
      </c>
      <c r="O1322" s="236"/>
    </row>
    <row r="1323" spans="1:15" ht="12.75" x14ac:dyDescent="0.2">
      <c r="A1323" s="429"/>
      <c r="B1323" s="183" t="s">
        <v>13</v>
      </c>
      <c r="C1323" s="183" t="s">
        <v>13</v>
      </c>
      <c r="D1323" s="183" t="s">
        <v>50</v>
      </c>
      <c r="E1323" s="183" t="s">
        <v>272</v>
      </c>
      <c r="F1323" s="183">
        <v>84</v>
      </c>
      <c r="G1323" s="235" t="s">
        <v>65</v>
      </c>
      <c r="H1323" s="184" t="str">
        <f>B1323&amp;"."&amp;C1323&amp;"."&amp;D1323&amp;"."&amp;E1323&amp;"."&amp;F1323&amp;"."&amp;G1323</f>
        <v>3.3.90.36.84.04</v>
      </c>
      <c r="I1323" s="185" t="s">
        <v>2997</v>
      </c>
      <c r="J1323" s="71" t="s">
        <v>3013</v>
      </c>
      <c r="K1323" s="235" t="s">
        <v>27</v>
      </c>
      <c r="L1323" s="188" t="s">
        <v>3023</v>
      </c>
      <c r="M1323" s="189" t="s">
        <v>1612</v>
      </c>
      <c r="N1323" s="186" t="s">
        <v>3017</v>
      </c>
      <c r="O1323" s="236"/>
    </row>
    <row r="1324" spans="1:15" ht="36" x14ac:dyDescent="0.2">
      <c r="A1324" s="133"/>
      <c r="B1324" s="183" t="s">
        <v>13</v>
      </c>
      <c r="C1324" s="183" t="s">
        <v>13</v>
      </c>
      <c r="D1324" s="183" t="s">
        <v>50</v>
      </c>
      <c r="E1324" s="183" t="s">
        <v>272</v>
      </c>
      <c r="F1324" s="183" t="s">
        <v>526</v>
      </c>
      <c r="G1324" s="183" t="s">
        <v>15</v>
      </c>
      <c r="H1324" s="184" t="str">
        <f>B1324&amp;"."&amp;C1324&amp;"."&amp;D1324&amp;"."&amp;E1324&amp;"."&amp;F1324&amp;"."&amp;G1324</f>
        <v>3.3.90.36.89.00</v>
      </c>
      <c r="I1324" s="185" t="s">
        <v>2997</v>
      </c>
      <c r="J1324" s="71" t="s">
        <v>2905</v>
      </c>
      <c r="K1324" s="235" t="s">
        <v>27</v>
      </c>
      <c r="L1324" s="248" t="s">
        <v>1183</v>
      </c>
      <c r="M1324" s="189" t="s">
        <v>19</v>
      </c>
      <c r="N1324" s="186"/>
      <c r="O1324" s="236"/>
    </row>
    <row r="1325" spans="1:15" ht="60" x14ac:dyDescent="0.2">
      <c r="A1325" s="133"/>
      <c r="B1325" s="183" t="s">
        <v>13</v>
      </c>
      <c r="C1325" s="183" t="s">
        <v>13</v>
      </c>
      <c r="D1325" s="183" t="s">
        <v>50</v>
      </c>
      <c r="E1325" s="183" t="s">
        <v>272</v>
      </c>
      <c r="F1325" s="183" t="s">
        <v>92</v>
      </c>
      <c r="G1325" s="183" t="s">
        <v>15</v>
      </c>
      <c r="H1325" s="184" t="str">
        <f>B1325&amp;"."&amp;C1325&amp;"."&amp;D1325&amp;"."&amp;E1325&amp;"."&amp;F1325&amp;"."&amp;G1325</f>
        <v>3.3.90.36.96.00</v>
      </c>
      <c r="I1325" s="185" t="s">
        <v>2997</v>
      </c>
      <c r="J1325" s="71" t="s">
        <v>528</v>
      </c>
      <c r="K1325" s="235" t="s">
        <v>27</v>
      </c>
      <c r="L1325" s="188" t="s">
        <v>1141</v>
      </c>
      <c r="M1325" s="189" t="s">
        <v>19</v>
      </c>
      <c r="N1325" s="186"/>
      <c r="O1325" s="236"/>
    </row>
    <row r="1326" spans="1:15" ht="36" x14ac:dyDescent="0.2">
      <c r="A1326" s="133"/>
      <c r="B1326" s="183" t="s">
        <v>13</v>
      </c>
      <c r="C1326" s="183" t="s">
        <v>13</v>
      </c>
      <c r="D1326" s="183" t="s">
        <v>50</v>
      </c>
      <c r="E1326" s="183" t="s">
        <v>272</v>
      </c>
      <c r="F1326" s="183" t="s">
        <v>52</v>
      </c>
      <c r="G1326" s="183" t="s">
        <v>15</v>
      </c>
      <c r="H1326" s="184" t="str">
        <f>B1326&amp;"."&amp;C1326&amp;"."&amp;D1326&amp;"."&amp;E1326&amp;"."&amp;F1326&amp;"."&amp;G1326</f>
        <v>3.3.90.36.99.00</v>
      </c>
      <c r="I1326" s="185" t="s">
        <v>2997</v>
      </c>
      <c r="J1326" s="234" t="s">
        <v>1364</v>
      </c>
      <c r="K1326" s="235" t="s">
        <v>17</v>
      </c>
      <c r="L1326" s="188" t="s">
        <v>1184</v>
      </c>
      <c r="M1326" s="189" t="s">
        <v>19</v>
      </c>
      <c r="N1326" s="186"/>
      <c r="O1326" s="236"/>
    </row>
    <row r="1327" spans="1:15" ht="48" x14ac:dyDescent="0.2">
      <c r="A1327" s="133"/>
      <c r="B1327" s="183" t="s">
        <v>13</v>
      </c>
      <c r="C1327" s="183" t="s">
        <v>13</v>
      </c>
      <c r="D1327" s="183" t="s">
        <v>50</v>
      </c>
      <c r="E1327" s="183" t="s">
        <v>139</v>
      </c>
      <c r="F1327" s="183" t="s">
        <v>15</v>
      </c>
      <c r="G1327" s="183" t="s">
        <v>15</v>
      </c>
      <c r="H1327" s="184" t="str">
        <f>B1327&amp;"."&amp;C1327&amp;"."&amp;D1327&amp;"."&amp;E1327&amp;"."&amp;F1327&amp;"."&amp;G1327</f>
        <v>3.3.90.37.00.00</v>
      </c>
      <c r="I1327" s="185" t="s">
        <v>2997</v>
      </c>
      <c r="J1327" s="234" t="s">
        <v>321</v>
      </c>
      <c r="K1327" s="235" t="s">
        <v>17</v>
      </c>
      <c r="L1327" s="188" t="s">
        <v>322</v>
      </c>
      <c r="M1327" s="189" t="s">
        <v>19</v>
      </c>
      <c r="N1327" s="186"/>
      <c r="O1327" s="236"/>
    </row>
    <row r="1328" spans="1:15" ht="60" x14ac:dyDescent="0.2">
      <c r="A1328" s="133"/>
      <c r="B1328" s="183" t="s">
        <v>13</v>
      </c>
      <c r="C1328" s="183" t="s">
        <v>13</v>
      </c>
      <c r="D1328" s="183" t="s">
        <v>50</v>
      </c>
      <c r="E1328" s="183" t="s">
        <v>139</v>
      </c>
      <c r="F1328" s="183" t="s">
        <v>54</v>
      </c>
      <c r="G1328" s="183" t="s">
        <v>15</v>
      </c>
      <c r="H1328" s="184" t="str">
        <f>B1328&amp;"."&amp;C1328&amp;"."&amp;D1328&amp;"."&amp;E1328&amp;"."&amp;F1328&amp;"."&amp;G1328</f>
        <v>3.3.90.37.01.00</v>
      </c>
      <c r="I1328" s="185" t="s">
        <v>2997</v>
      </c>
      <c r="J1328" s="71" t="s">
        <v>530</v>
      </c>
      <c r="K1328" s="235" t="s">
        <v>27</v>
      </c>
      <c r="L1328" s="188" t="s">
        <v>531</v>
      </c>
      <c r="M1328" s="189" t="s">
        <v>19</v>
      </c>
      <c r="N1328" s="186"/>
      <c r="O1328" s="236"/>
    </row>
    <row r="1329" spans="1:15" ht="60" x14ac:dyDescent="0.2">
      <c r="A1329" s="133"/>
      <c r="B1329" s="183" t="s">
        <v>13</v>
      </c>
      <c r="C1329" s="183" t="s">
        <v>13</v>
      </c>
      <c r="D1329" s="183" t="s">
        <v>50</v>
      </c>
      <c r="E1329" s="183" t="s">
        <v>139</v>
      </c>
      <c r="F1329" s="183" t="s">
        <v>55</v>
      </c>
      <c r="G1329" s="183" t="s">
        <v>15</v>
      </c>
      <c r="H1329" s="184" t="str">
        <f>B1329&amp;"."&amp;C1329&amp;"."&amp;D1329&amp;"."&amp;E1329&amp;"."&amp;F1329&amp;"."&amp;G1329</f>
        <v>3.3.90.37.02.00</v>
      </c>
      <c r="I1329" s="185" t="s">
        <v>2997</v>
      </c>
      <c r="J1329" s="234" t="s">
        <v>532</v>
      </c>
      <c r="K1329" s="235" t="s">
        <v>17</v>
      </c>
      <c r="L1329" s="188" t="s">
        <v>1723</v>
      </c>
      <c r="M1329" s="189" t="s">
        <v>19</v>
      </c>
      <c r="N1329" s="186"/>
      <c r="O1329" s="236"/>
    </row>
    <row r="1330" spans="1:15" ht="48" x14ac:dyDescent="0.2">
      <c r="A1330" s="133"/>
      <c r="B1330" s="183" t="s">
        <v>13</v>
      </c>
      <c r="C1330" s="183" t="s">
        <v>13</v>
      </c>
      <c r="D1330" s="183" t="s">
        <v>50</v>
      </c>
      <c r="E1330" s="183" t="s">
        <v>139</v>
      </c>
      <c r="F1330" s="183" t="s">
        <v>55</v>
      </c>
      <c r="G1330" s="183" t="s">
        <v>54</v>
      </c>
      <c r="H1330" s="184" t="str">
        <f>B1330&amp;"."&amp;C1330&amp;"."&amp;D1330&amp;"."&amp;E1330&amp;"."&amp;F1330&amp;"."&amp;G1330</f>
        <v>3.3.90.37.02.01</v>
      </c>
      <c r="I1330" s="185" t="s">
        <v>2997</v>
      </c>
      <c r="J1330" s="71" t="s">
        <v>2797</v>
      </c>
      <c r="K1330" s="235" t="s">
        <v>27</v>
      </c>
      <c r="L1330" s="188" t="s">
        <v>1185</v>
      </c>
      <c r="M1330" s="189" t="s">
        <v>19</v>
      </c>
      <c r="N1330" s="186"/>
      <c r="O1330" s="236"/>
    </row>
    <row r="1331" spans="1:15" ht="48" x14ac:dyDescent="0.2">
      <c r="A1331" s="133"/>
      <c r="B1331" s="183" t="s">
        <v>13</v>
      </c>
      <c r="C1331" s="183" t="s">
        <v>13</v>
      </c>
      <c r="D1331" s="183" t="s">
        <v>50</v>
      </c>
      <c r="E1331" s="183" t="s">
        <v>139</v>
      </c>
      <c r="F1331" s="183" t="s">
        <v>55</v>
      </c>
      <c r="G1331" s="183" t="s">
        <v>55</v>
      </c>
      <c r="H1331" s="184" t="str">
        <f>B1331&amp;"."&amp;C1331&amp;"."&amp;D1331&amp;"."&amp;E1331&amp;"."&amp;F1331&amp;"."&amp;G1331</f>
        <v>3.3.90.37.02.02</v>
      </c>
      <c r="I1331" s="185" t="s">
        <v>2997</v>
      </c>
      <c r="J1331" s="71" t="s">
        <v>2798</v>
      </c>
      <c r="K1331" s="235" t="s">
        <v>27</v>
      </c>
      <c r="L1331" s="188" t="s">
        <v>2799</v>
      </c>
      <c r="M1331" s="189" t="s">
        <v>19</v>
      </c>
      <c r="N1331" s="186"/>
      <c r="O1331" s="236"/>
    </row>
    <row r="1332" spans="1:15" ht="60" x14ac:dyDescent="0.2">
      <c r="A1332" s="133"/>
      <c r="B1332" s="183" t="s">
        <v>13</v>
      </c>
      <c r="C1332" s="183" t="s">
        <v>13</v>
      </c>
      <c r="D1332" s="183" t="s">
        <v>50</v>
      </c>
      <c r="E1332" s="183" t="s">
        <v>139</v>
      </c>
      <c r="F1332" s="183" t="s">
        <v>55</v>
      </c>
      <c r="G1332" s="183" t="s">
        <v>52</v>
      </c>
      <c r="H1332" s="184" t="str">
        <f>B1332&amp;"."&amp;C1332&amp;"."&amp;D1332&amp;"."&amp;E1332&amp;"."&amp;F1332&amp;"."&amp;G1332</f>
        <v>3.3.90.37.02.99</v>
      </c>
      <c r="I1332" s="185" t="s">
        <v>2997</v>
      </c>
      <c r="J1332" s="71" t="s">
        <v>2800</v>
      </c>
      <c r="K1332" s="235" t="s">
        <v>27</v>
      </c>
      <c r="L1332" s="188" t="s">
        <v>1187</v>
      </c>
      <c r="M1332" s="189" t="s">
        <v>19</v>
      </c>
      <c r="N1332" s="186"/>
      <c r="O1332" s="236"/>
    </row>
    <row r="1333" spans="1:15" ht="48" x14ac:dyDescent="0.2">
      <c r="A1333" s="121"/>
      <c r="B1333" s="183" t="s">
        <v>13</v>
      </c>
      <c r="C1333" s="183" t="s">
        <v>13</v>
      </c>
      <c r="D1333" s="183" t="s">
        <v>50</v>
      </c>
      <c r="E1333" s="183" t="s">
        <v>139</v>
      </c>
      <c r="F1333" s="183" t="s">
        <v>109</v>
      </c>
      <c r="G1333" s="183" t="s">
        <v>15</v>
      </c>
      <c r="H1333" s="184" t="str">
        <f>B1333&amp;"."&amp;C1333&amp;"."&amp;D1333&amp;"."&amp;E1333&amp;"."&amp;F1333&amp;"."&amp;G1333</f>
        <v>3.3.90.37.03.00</v>
      </c>
      <c r="I1333" s="185" t="s">
        <v>2997</v>
      </c>
      <c r="J1333" s="234" t="s">
        <v>534</v>
      </c>
      <c r="K1333" s="235" t="s">
        <v>17</v>
      </c>
      <c r="L1333" s="188" t="s">
        <v>535</v>
      </c>
      <c r="M1333" s="189" t="s">
        <v>19</v>
      </c>
      <c r="N1333" s="186"/>
      <c r="O1333" s="236"/>
    </row>
    <row r="1334" spans="1:15" ht="48" x14ac:dyDescent="0.2">
      <c r="A1334" s="121"/>
      <c r="B1334" s="183" t="s">
        <v>13</v>
      </c>
      <c r="C1334" s="183" t="s">
        <v>13</v>
      </c>
      <c r="D1334" s="183" t="s">
        <v>50</v>
      </c>
      <c r="E1334" s="183" t="s">
        <v>139</v>
      </c>
      <c r="F1334" s="183" t="s">
        <v>109</v>
      </c>
      <c r="G1334" s="183" t="s">
        <v>54</v>
      </c>
      <c r="H1334" s="184" t="str">
        <f>B1334&amp;"."&amp;C1334&amp;"."&amp;D1334&amp;"."&amp;E1334&amp;"."&amp;F1334&amp;"."&amp;G1334</f>
        <v>3.3.90.37.03.01</v>
      </c>
      <c r="I1334" s="185" t="s">
        <v>2997</v>
      </c>
      <c r="J1334" s="71" t="s">
        <v>2801</v>
      </c>
      <c r="K1334" s="235" t="s">
        <v>27</v>
      </c>
      <c r="L1334" s="188" t="s">
        <v>1724</v>
      </c>
      <c r="M1334" s="189" t="s">
        <v>19</v>
      </c>
      <c r="N1334" s="186"/>
      <c r="O1334" s="236"/>
    </row>
    <row r="1335" spans="1:15" ht="48" x14ac:dyDescent="0.2">
      <c r="A1335" s="121"/>
      <c r="B1335" s="183" t="s">
        <v>13</v>
      </c>
      <c r="C1335" s="183" t="s">
        <v>13</v>
      </c>
      <c r="D1335" s="183" t="s">
        <v>50</v>
      </c>
      <c r="E1335" s="183" t="s">
        <v>139</v>
      </c>
      <c r="F1335" s="183" t="s">
        <v>109</v>
      </c>
      <c r="G1335" s="183" t="s">
        <v>55</v>
      </c>
      <c r="H1335" s="184" t="str">
        <f>B1335&amp;"."&amp;C1335&amp;"."&amp;D1335&amp;"."&amp;E1335&amp;"."&amp;F1335&amp;"."&amp;G1335</f>
        <v>3.3.90.37.03.02</v>
      </c>
      <c r="I1335" s="185" t="s">
        <v>2997</v>
      </c>
      <c r="J1335" s="71" t="s">
        <v>2802</v>
      </c>
      <c r="K1335" s="235" t="s">
        <v>27</v>
      </c>
      <c r="L1335" s="188" t="s">
        <v>1725</v>
      </c>
      <c r="M1335" s="189" t="s">
        <v>19</v>
      </c>
      <c r="N1335" s="186"/>
      <c r="O1335" s="236"/>
    </row>
    <row r="1336" spans="1:15" ht="60" x14ac:dyDescent="0.2">
      <c r="A1336" s="121"/>
      <c r="B1336" s="183" t="s">
        <v>13</v>
      </c>
      <c r="C1336" s="183" t="s">
        <v>13</v>
      </c>
      <c r="D1336" s="183" t="s">
        <v>50</v>
      </c>
      <c r="E1336" s="183" t="s">
        <v>139</v>
      </c>
      <c r="F1336" s="183" t="s">
        <v>109</v>
      </c>
      <c r="G1336" s="183" t="s">
        <v>52</v>
      </c>
      <c r="H1336" s="184" t="str">
        <f>B1336&amp;"."&amp;C1336&amp;"."&amp;D1336&amp;"."&amp;E1336&amp;"."&amp;F1336&amp;"."&amp;G1336</f>
        <v>3.3.90.37.03.99</v>
      </c>
      <c r="I1336" s="185" t="s">
        <v>2997</v>
      </c>
      <c r="J1336" s="71" t="s">
        <v>2803</v>
      </c>
      <c r="K1336" s="235" t="s">
        <v>27</v>
      </c>
      <c r="L1336" s="188" t="s">
        <v>1726</v>
      </c>
      <c r="M1336" s="189" t="s">
        <v>19</v>
      </c>
      <c r="N1336" s="186"/>
      <c r="O1336" s="236"/>
    </row>
    <row r="1337" spans="1:15" ht="24" x14ac:dyDescent="0.2">
      <c r="A1337" s="133"/>
      <c r="B1337" s="183" t="s">
        <v>13</v>
      </c>
      <c r="C1337" s="183" t="s">
        <v>13</v>
      </c>
      <c r="D1337" s="183" t="s">
        <v>50</v>
      </c>
      <c r="E1337" s="183" t="s">
        <v>139</v>
      </c>
      <c r="F1337" s="183" t="s">
        <v>65</v>
      </c>
      <c r="G1337" s="183" t="s">
        <v>15</v>
      </c>
      <c r="H1337" s="184" t="str">
        <f>B1337&amp;"."&amp;C1337&amp;"."&amp;D1337&amp;"."&amp;E1337&amp;"."&amp;F1337&amp;"."&amp;G1337</f>
        <v>3.3.90.37.04.00</v>
      </c>
      <c r="I1337" s="185" t="s">
        <v>2997</v>
      </c>
      <c r="J1337" s="234" t="s">
        <v>501</v>
      </c>
      <c r="K1337" s="235" t="s">
        <v>17</v>
      </c>
      <c r="L1337" s="188" t="s">
        <v>1727</v>
      </c>
      <c r="M1337" s="189" t="s">
        <v>19</v>
      </c>
      <c r="N1337" s="186"/>
      <c r="O1337" s="236"/>
    </row>
    <row r="1338" spans="1:15" ht="24" x14ac:dyDescent="0.2">
      <c r="A1338" s="133"/>
      <c r="B1338" s="183" t="s">
        <v>13</v>
      </c>
      <c r="C1338" s="183" t="s">
        <v>13</v>
      </c>
      <c r="D1338" s="183" t="s">
        <v>50</v>
      </c>
      <c r="E1338" s="183" t="s">
        <v>139</v>
      </c>
      <c r="F1338" s="183" t="s">
        <v>65</v>
      </c>
      <c r="G1338" s="183" t="s">
        <v>54</v>
      </c>
      <c r="H1338" s="184" t="str">
        <f>B1338&amp;"."&amp;C1338&amp;"."&amp;D1338&amp;"."&amp;E1338&amp;"."&amp;F1338&amp;"."&amp;G1338</f>
        <v>3.3.90.37.04.01</v>
      </c>
      <c r="I1338" s="185" t="s">
        <v>2997</v>
      </c>
      <c r="J1338" s="71" t="s">
        <v>2804</v>
      </c>
      <c r="K1338" s="235" t="s">
        <v>27</v>
      </c>
      <c r="L1338" s="188" t="s">
        <v>1728</v>
      </c>
      <c r="M1338" s="189" t="s">
        <v>19</v>
      </c>
      <c r="N1338" s="186"/>
      <c r="O1338" s="236"/>
    </row>
    <row r="1339" spans="1:15" ht="24" x14ac:dyDescent="0.2">
      <c r="A1339" s="133"/>
      <c r="B1339" s="183" t="s">
        <v>13</v>
      </c>
      <c r="C1339" s="183" t="s">
        <v>13</v>
      </c>
      <c r="D1339" s="183" t="s">
        <v>50</v>
      </c>
      <c r="E1339" s="183" t="s">
        <v>139</v>
      </c>
      <c r="F1339" s="183" t="s">
        <v>65</v>
      </c>
      <c r="G1339" s="183" t="s">
        <v>55</v>
      </c>
      <c r="H1339" s="184" t="str">
        <f>B1339&amp;"."&amp;C1339&amp;"."&amp;D1339&amp;"."&amp;E1339&amp;"."&amp;F1339&amp;"."&amp;G1339</f>
        <v>3.3.90.37.04.02</v>
      </c>
      <c r="I1339" s="185" t="s">
        <v>2997</v>
      </c>
      <c r="J1339" s="71" t="s">
        <v>2805</v>
      </c>
      <c r="K1339" s="235" t="s">
        <v>27</v>
      </c>
      <c r="L1339" s="188" t="s">
        <v>1729</v>
      </c>
      <c r="M1339" s="189" t="s">
        <v>19</v>
      </c>
      <c r="N1339" s="186"/>
      <c r="O1339" s="236"/>
    </row>
    <row r="1340" spans="1:15" ht="36" x14ac:dyDescent="0.2">
      <c r="A1340" s="133"/>
      <c r="B1340" s="183" t="s">
        <v>13</v>
      </c>
      <c r="C1340" s="183" t="s">
        <v>13</v>
      </c>
      <c r="D1340" s="183" t="s">
        <v>50</v>
      </c>
      <c r="E1340" s="183" t="s">
        <v>139</v>
      </c>
      <c r="F1340" s="183" t="s">
        <v>65</v>
      </c>
      <c r="G1340" s="183" t="s">
        <v>52</v>
      </c>
      <c r="H1340" s="184" t="str">
        <f>B1340&amp;"."&amp;C1340&amp;"."&amp;D1340&amp;"."&amp;E1340&amp;"."&amp;F1340&amp;"."&amp;G1340</f>
        <v>3.3.90.37.04.99</v>
      </c>
      <c r="I1340" s="185" t="s">
        <v>2997</v>
      </c>
      <c r="J1340" s="71" t="s">
        <v>2806</v>
      </c>
      <c r="K1340" s="235" t="s">
        <v>27</v>
      </c>
      <c r="L1340" s="188" t="s">
        <v>1730</v>
      </c>
      <c r="M1340" s="189" t="s">
        <v>19</v>
      </c>
      <c r="N1340" s="186"/>
      <c r="O1340" s="236"/>
    </row>
    <row r="1341" spans="1:15" ht="24" x14ac:dyDescent="0.2">
      <c r="A1341" s="133"/>
      <c r="B1341" s="183" t="s">
        <v>13</v>
      </c>
      <c r="C1341" s="183" t="s">
        <v>13</v>
      </c>
      <c r="D1341" s="183" t="s">
        <v>50</v>
      </c>
      <c r="E1341" s="183" t="s">
        <v>139</v>
      </c>
      <c r="F1341" s="183" t="s">
        <v>37</v>
      </c>
      <c r="G1341" s="183" t="s">
        <v>15</v>
      </c>
      <c r="H1341" s="184" t="str">
        <f>B1341&amp;"."&amp;C1341&amp;"."&amp;D1341&amp;"."&amp;E1341&amp;"."&amp;F1341&amp;"."&amp;G1341</f>
        <v>3.3.90.37.05.00</v>
      </c>
      <c r="I1341" s="185" t="s">
        <v>2997</v>
      </c>
      <c r="J1341" s="71" t="s">
        <v>538</v>
      </c>
      <c r="K1341" s="235" t="s">
        <v>27</v>
      </c>
      <c r="L1341" s="188" t="s">
        <v>1731</v>
      </c>
      <c r="M1341" s="189" t="s">
        <v>19</v>
      </c>
      <c r="N1341" s="186"/>
      <c r="O1341" s="236"/>
    </row>
    <row r="1342" spans="1:15" ht="24" x14ac:dyDescent="0.2">
      <c r="A1342" s="133"/>
      <c r="B1342" s="183" t="s">
        <v>13</v>
      </c>
      <c r="C1342" s="183" t="s">
        <v>13</v>
      </c>
      <c r="D1342" s="183" t="s">
        <v>50</v>
      </c>
      <c r="E1342" s="183" t="s">
        <v>139</v>
      </c>
      <c r="F1342" s="183" t="s">
        <v>107</v>
      </c>
      <c r="G1342" s="183" t="s">
        <v>15</v>
      </c>
      <c r="H1342" s="184" t="str">
        <f>B1342&amp;"."&amp;C1342&amp;"."&amp;D1342&amp;"."&amp;E1342&amp;"."&amp;F1342&amp;"."&amp;G1342</f>
        <v>3.3.90.37.06.00</v>
      </c>
      <c r="I1342" s="185" t="s">
        <v>2997</v>
      </c>
      <c r="J1342" s="71" t="s">
        <v>539</v>
      </c>
      <c r="K1342" s="235" t="s">
        <v>27</v>
      </c>
      <c r="L1342" s="188" t="s">
        <v>1732</v>
      </c>
      <c r="M1342" s="189" t="s">
        <v>19</v>
      </c>
      <c r="N1342" s="186"/>
      <c r="O1342" s="236"/>
    </row>
    <row r="1343" spans="1:15" ht="36" x14ac:dyDescent="0.2">
      <c r="A1343" s="133"/>
      <c r="B1343" s="183" t="s">
        <v>13</v>
      </c>
      <c r="C1343" s="183" t="s">
        <v>13</v>
      </c>
      <c r="D1343" s="183" t="s">
        <v>50</v>
      </c>
      <c r="E1343" s="183" t="s">
        <v>139</v>
      </c>
      <c r="F1343" s="183" t="s">
        <v>68</v>
      </c>
      <c r="G1343" s="183" t="s">
        <v>15</v>
      </c>
      <c r="H1343" s="184" t="str">
        <f>B1343&amp;"."&amp;C1343&amp;"."&amp;D1343&amp;"."&amp;E1343&amp;"."&amp;F1343&amp;"."&amp;G1343</f>
        <v>3.3.90.37.07.00</v>
      </c>
      <c r="I1343" s="185" t="s">
        <v>2997</v>
      </c>
      <c r="J1343" s="71" t="s">
        <v>540</v>
      </c>
      <c r="K1343" s="235" t="s">
        <v>27</v>
      </c>
      <c r="L1343" s="188" t="s">
        <v>541</v>
      </c>
      <c r="M1343" s="189" t="s">
        <v>19</v>
      </c>
      <c r="N1343" s="186"/>
      <c r="O1343" s="236"/>
    </row>
    <row r="1344" spans="1:15" ht="60" x14ac:dyDescent="0.2">
      <c r="A1344" s="133"/>
      <c r="B1344" s="183" t="s">
        <v>13</v>
      </c>
      <c r="C1344" s="183" t="s">
        <v>13</v>
      </c>
      <c r="D1344" s="183" t="s">
        <v>50</v>
      </c>
      <c r="E1344" s="183" t="s">
        <v>139</v>
      </c>
      <c r="F1344" s="183" t="s">
        <v>217</v>
      </c>
      <c r="G1344" s="183" t="s">
        <v>15</v>
      </c>
      <c r="H1344" s="184" t="str">
        <f>B1344&amp;"."&amp;C1344&amp;"."&amp;D1344&amp;"."&amp;E1344&amp;"."&amp;F1344&amp;"."&amp;G1344</f>
        <v>3.3.90.37.08.00</v>
      </c>
      <c r="I1344" s="185" t="s">
        <v>2997</v>
      </c>
      <c r="J1344" s="71" t="s">
        <v>2807</v>
      </c>
      <c r="K1344" s="235" t="s">
        <v>27</v>
      </c>
      <c r="L1344" s="188" t="s">
        <v>1188</v>
      </c>
      <c r="M1344" s="189" t="s">
        <v>19</v>
      </c>
      <c r="N1344" s="186"/>
      <c r="O1344" s="236"/>
    </row>
    <row r="1345" spans="1:15" ht="48" x14ac:dyDescent="0.2">
      <c r="A1345" s="133"/>
      <c r="B1345" s="183" t="s">
        <v>13</v>
      </c>
      <c r="C1345" s="183" t="s">
        <v>13</v>
      </c>
      <c r="D1345" s="183" t="s">
        <v>50</v>
      </c>
      <c r="E1345" s="183" t="s">
        <v>139</v>
      </c>
      <c r="F1345" s="183" t="s">
        <v>52</v>
      </c>
      <c r="G1345" s="183" t="s">
        <v>15</v>
      </c>
      <c r="H1345" s="184" t="str">
        <f>B1345&amp;"."&amp;C1345&amp;"."&amp;D1345&amp;"."&amp;E1345&amp;"."&amp;F1345&amp;"."&amp;G1345</f>
        <v>3.3.90.37.99.00</v>
      </c>
      <c r="I1345" s="185" t="s">
        <v>2997</v>
      </c>
      <c r="J1345" s="234" t="s">
        <v>642</v>
      </c>
      <c r="K1345" s="235" t="s">
        <v>17</v>
      </c>
      <c r="L1345" s="188" t="s">
        <v>542</v>
      </c>
      <c r="M1345" s="189" t="s">
        <v>19</v>
      </c>
      <c r="N1345" s="186"/>
      <c r="O1345" s="236"/>
    </row>
    <row r="1346" spans="1:15" ht="24" x14ac:dyDescent="0.2">
      <c r="A1346" s="133"/>
      <c r="B1346" s="183" t="s">
        <v>13</v>
      </c>
      <c r="C1346" s="183" t="s">
        <v>13</v>
      </c>
      <c r="D1346" s="183" t="s">
        <v>50</v>
      </c>
      <c r="E1346" s="183" t="s">
        <v>323</v>
      </c>
      <c r="F1346" s="183" t="s">
        <v>15</v>
      </c>
      <c r="G1346" s="183" t="s">
        <v>15</v>
      </c>
      <c r="H1346" s="184" t="str">
        <f>B1346&amp;"."&amp;C1346&amp;"."&amp;D1346&amp;"."&amp;E1346&amp;"."&amp;F1346&amp;"."&amp;G1346</f>
        <v>3.3.90.38.00.00</v>
      </c>
      <c r="I1346" s="185" t="s">
        <v>2997</v>
      </c>
      <c r="J1346" s="234" t="s">
        <v>324</v>
      </c>
      <c r="K1346" s="235" t="s">
        <v>17</v>
      </c>
      <c r="L1346" s="188" t="s">
        <v>325</v>
      </c>
      <c r="M1346" s="189" t="s">
        <v>19</v>
      </c>
      <c r="N1346" s="186"/>
      <c r="O1346" s="236"/>
    </row>
    <row r="1347" spans="1:15" ht="24" x14ac:dyDescent="0.2">
      <c r="A1347" s="133"/>
      <c r="B1347" s="183" t="s">
        <v>13</v>
      </c>
      <c r="C1347" s="183" t="s">
        <v>13</v>
      </c>
      <c r="D1347" s="183" t="s">
        <v>50</v>
      </c>
      <c r="E1347" s="183" t="s">
        <v>323</v>
      </c>
      <c r="F1347" s="183" t="s">
        <v>54</v>
      </c>
      <c r="G1347" s="183" t="s">
        <v>15</v>
      </c>
      <c r="H1347" s="184" t="str">
        <f>B1347&amp;"."&amp;C1347&amp;"."&amp;D1347&amp;"."&amp;E1347&amp;"."&amp;F1347&amp;"."&amp;G1347</f>
        <v>3.3.90.38.01.00</v>
      </c>
      <c r="I1347" s="185" t="s">
        <v>2997</v>
      </c>
      <c r="J1347" s="71" t="s">
        <v>543</v>
      </c>
      <c r="K1347" s="235" t="s">
        <v>27</v>
      </c>
      <c r="L1347" s="188" t="s">
        <v>544</v>
      </c>
      <c r="M1347" s="189" t="s">
        <v>19</v>
      </c>
      <c r="N1347" s="186"/>
      <c r="O1347" s="236"/>
    </row>
    <row r="1348" spans="1:15" ht="24" x14ac:dyDescent="0.2">
      <c r="A1348" s="121"/>
      <c r="B1348" s="183" t="s">
        <v>13</v>
      </c>
      <c r="C1348" s="183" t="s">
        <v>13</v>
      </c>
      <c r="D1348" s="183" t="s">
        <v>50</v>
      </c>
      <c r="E1348" s="183" t="s">
        <v>323</v>
      </c>
      <c r="F1348" s="183" t="s">
        <v>109</v>
      </c>
      <c r="G1348" s="183" t="s">
        <v>15</v>
      </c>
      <c r="H1348" s="184" t="str">
        <f>B1348&amp;"."&amp;C1348&amp;"."&amp;D1348&amp;"."&amp;E1348&amp;"."&amp;F1348&amp;"."&amp;G1348</f>
        <v>3.3.90.38.03.00</v>
      </c>
      <c r="I1348" s="185" t="s">
        <v>2997</v>
      </c>
      <c r="J1348" s="71" t="s">
        <v>545</v>
      </c>
      <c r="K1348" s="235" t="s">
        <v>27</v>
      </c>
      <c r="L1348" s="188" t="s">
        <v>546</v>
      </c>
      <c r="M1348" s="189" t="s">
        <v>19</v>
      </c>
      <c r="N1348" s="186"/>
      <c r="O1348" s="236"/>
    </row>
    <row r="1349" spans="1:15" ht="24" x14ac:dyDescent="0.2">
      <c r="A1349" s="133"/>
      <c r="B1349" s="183" t="s">
        <v>13</v>
      </c>
      <c r="C1349" s="183" t="s">
        <v>13</v>
      </c>
      <c r="D1349" s="183" t="s">
        <v>50</v>
      </c>
      <c r="E1349" s="183" t="s">
        <v>323</v>
      </c>
      <c r="F1349" s="183" t="s">
        <v>65</v>
      </c>
      <c r="G1349" s="183" t="s">
        <v>15</v>
      </c>
      <c r="H1349" s="184" t="str">
        <f>B1349&amp;"."&amp;C1349&amp;"."&amp;D1349&amp;"."&amp;E1349&amp;"."&amp;F1349&amp;"."&amp;G1349</f>
        <v>3.3.90.38.04.00</v>
      </c>
      <c r="I1349" s="185" t="s">
        <v>2997</v>
      </c>
      <c r="J1349" s="71" t="s">
        <v>547</v>
      </c>
      <c r="K1349" s="235" t="s">
        <v>27</v>
      </c>
      <c r="L1349" s="188" t="s">
        <v>548</v>
      </c>
      <c r="M1349" s="189" t="s">
        <v>19</v>
      </c>
      <c r="N1349" s="186"/>
      <c r="O1349" s="236"/>
    </row>
    <row r="1350" spans="1:15" ht="24" x14ac:dyDescent="0.2">
      <c r="A1350" s="133"/>
      <c r="B1350" s="183" t="s">
        <v>13</v>
      </c>
      <c r="C1350" s="183" t="s">
        <v>13</v>
      </c>
      <c r="D1350" s="183" t="s">
        <v>50</v>
      </c>
      <c r="E1350" s="183" t="s">
        <v>323</v>
      </c>
      <c r="F1350" s="183" t="s">
        <v>37</v>
      </c>
      <c r="G1350" s="183" t="s">
        <v>15</v>
      </c>
      <c r="H1350" s="184" t="str">
        <f>B1350&amp;"."&amp;C1350&amp;"."&amp;D1350&amp;"."&amp;E1350&amp;"."&amp;F1350&amp;"."&amp;G1350</f>
        <v>3.3.90.38.05.00</v>
      </c>
      <c r="I1350" s="185" t="s">
        <v>2997</v>
      </c>
      <c r="J1350" s="71" t="s">
        <v>549</v>
      </c>
      <c r="K1350" s="235" t="s">
        <v>27</v>
      </c>
      <c r="L1350" s="188" t="s">
        <v>2808</v>
      </c>
      <c r="M1350" s="189" t="s">
        <v>19</v>
      </c>
      <c r="N1350" s="186"/>
      <c r="O1350" s="236"/>
    </row>
    <row r="1351" spans="1:15" ht="24" x14ac:dyDescent="0.2">
      <c r="A1351" s="133"/>
      <c r="B1351" s="183" t="s">
        <v>13</v>
      </c>
      <c r="C1351" s="183" t="s">
        <v>13</v>
      </c>
      <c r="D1351" s="183" t="s">
        <v>50</v>
      </c>
      <c r="E1351" s="183" t="s">
        <v>323</v>
      </c>
      <c r="F1351" s="183" t="s">
        <v>52</v>
      </c>
      <c r="G1351" s="183" t="s">
        <v>15</v>
      </c>
      <c r="H1351" s="184" t="str">
        <f>B1351&amp;"."&amp;C1351&amp;"."&amp;D1351&amp;"."&amp;E1351&amp;"."&amp;F1351&amp;"."&amp;G1351</f>
        <v>3.3.90.38.99.00</v>
      </c>
      <c r="I1351" s="185" t="s">
        <v>2997</v>
      </c>
      <c r="J1351" s="71" t="s">
        <v>550</v>
      </c>
      <c r="K1351" s="235" t="s">
        <v>27</v>
      </c>
      <c r="L1351" s="188" t="s">
        <v>551</v>
      </c>
      <c r="M1351" s="189" t="s">
        <v>19</v>
      </c>
      <c r="N1351" s="186"/>
      <c r="O1351" s="236"/>
    </row>
    <row r="1352" spans="1:15" ht="204" x14ac:dyDescent="0.2">
      <c r="A1352" s="133"/>
      <c r="B1352" s="183" t="s">
        <v>13</v>
      </c>
      <c r="C1352" s="183" t="s">
        <v>13</v>
      </c>
      <c r="D1352" s="183" t="s">
        <v>50</v>
      </c>
      <c r="E1352" s="183" t="s">
        <v>275</v>
      </c>
      <c r="F1352" s="183" t="s">
        <v>15</v>
      </c>
      <c r="G1352" s="183" t="s">
        <v>15</v>
      </c>
      <c r="H1352" s="184" t="str">
        <f>B1352&amp;"."&amp;C1352&amp;"."&amp;D1352&amp;"."&amp;E1352&amp;"."&amp;F1352&amp;"."&amp;G1352</f>
        <v>3.3.90.39.00.00</v>
      </c>
      <c r="I1352" s="185" t="s">
        <v>2997</v>
      </c>
      <c r="J1352" s="234" t="s">
        <v>276</v>
      </c>
      <c r="K1352" s="235" t="s">
        <v>17</v>
      </c>
      <c r="L1352" s="188" t="s">
        <v>277</v>
      </c>
      <c r="M1352" s="189" t="s">
        <v>19</v>
      </c>
      <c r="N1352" s="186"/>
      <c r="O1352" s="236"/>
    </row>
    <row r="1353" spans="1:15" ht="60" x14ac:dyDescent="0.2">
      <c r="A1353" s="133"/>
      <c r="B1353" s="183" t="s">
        <v>13</v>
      </c>
      <c r="C1353" s="183" t="s">
        <v>13</v>
      </c>
      <c r="D1353" s="183" t="s">
        <v>50</v>
      </c>
      <c r="E1353" s="183" t="s">
        <v>275</v>
      </c>
      <c r="F1353" s="183" t="s">
        <v>54</v>
      </c>
      <c r="G1353" s="183" t="s">
        <v>15</v>
      </c>
      <c r="H1353" s="184" t="str">
        <f>B1353&amp;"."&amp;C1353&amp;"."&amp;D1353&amp;"."&amp;E1353&amp;"."&amp;F1353&amp;"."&amp;G1353</f>
        <v>3.3.90.39.01.00</v>
      </c>
      <c r="I1353" s="185" t="s">
        <v>2997</v>
      </c>
      <c r="J1353" s="71" t="s">
        <v>552</v>
      </c>
      <c r="K1353" s="235" t="s">
        <v>27</v>
      </c>
      <c r="L1353" s="188" t="s">
        <v>1189</v>
      </c>
      <c r="M1353" s="189" t="s">
        <v>19</v>
      </c>
      <c r="N1353" s="186"/>
      <c r="O1353" s="236"/>
    </row>
    <row r="1354" spans="1:15" ht="24" x14ac:dyDescent="0.2">
      <c r="A1354" s="133"/>
      <c r="B1354" s="183" t="s">
        <v>13</v>
      </c>
      <c r="C1354" s="183" t="s">
        <v>13</v>
      </c>
      <c r="D1354" s="183" t="s">
        <v>50</v>
      </c>
      <c r="E1354" s="183" t="s">
        <v>275</v>
      </c>
      <c r="F1354" s="183" t="s">
        <v>55</v>
      </c>
      <c r="G1354" s="183" t="s">
        <v>15</v>
      </c>
      <c r="H1354" s="184" t="str">
        <f>B1354&amp;"."&amp;C1354&amp;"."&amp;D1354&amp;"."&amp;E1354&amp;"."&amp;F1354&amp;"."&amp;G1354</f>
        <v>3.3.90.39.02.00</v>
      </c>
      <c r="I1354" s="185" t="s">
        <v>2997</v>
      </c>
      <c r="J1354" s="71" t="s">
        <v>477</v>
      </c>
      <c r="K1354" s="235" t="s">
        <v>27</v>
      </c>
      <c r="L1354" s="188" t="s">
        <v>1190</v>
      </c>
      <c r="M1354" s="189" t="s">
        <v>19</v>
      </c>
      <c r="N1354" s="186"/>
      <c r="O1354" s="236"/>
    </row>
    <row r="1355" spans="1:15" ht="36" x14ac:dyDescent="0.2">
      <c r="A1355" s="133"/>
      <c r="B1355" s="183" t="s">
        <v>13</v>
      </c>
      <c r="C1355" s="183" t="s">
        <v>13</v>
      </c>
      <c r="D1355" s="183" t="s">
        <v>50</v>
      </c>
      <c r="E1355" s="183" t="s">
        <v>275</v>
      </c>
      <c r="F1355" s="183" t="s">
        <v>109</v>
      </c>
      <c r="G1355" s="183" t="s">
        <v>15</v>
      </c>
      <c r="H1355" s="184" t="str">
        <f>B1355&amp;"."&amp;C1355&amp;"."&amp;D1355&amp;"."&amp;E1355&amp;"."&amp;F1355&amp;"."&amp;G1355</f>
        <v>3.3.90.39.03.00</v>
      </c>
      <c r="I1355" s="185" t="s">
        <v>2997</v>
      </c>
      <c r="J1355" s="71" t="s">
        <v>553</v>
      </c>
      <c r="K1355" s="235" t="s">
        <v>27</v>
      </c>
      <c r="L1355" s="188" t="s">
        <v>1191</v>
      </c>
      <c r="M1355" s="189" t="s">
        <v>19</v>
      </c>
      <c r="N1355" s="186"/>
      <c r="O1355" s="236"/>
    </row>
    <row r="1356" spans="1:15" ht="36" x14ac:dyDescent="0.2">
      <c r="A1356" s="133"/>
      <c r="B1356" s="183" t="s">
        <v>13</v>
      </c>
      <c r="C1356" s="183" t="s">
        <v>13</v>
      </c>
      <c r="D1356" s="183" t="s">
        <v>50</v>
      </c>
      <c r="E1356" s="183" t="s">
        <v>275</v>
      </c>
      <c r="F1356" s="183" t="s">
        <v>65</v>
      </c>
      <c r="G1356" s="183" t="s">
        <v>15</v>
      </c>
      <c r="H1356" s="184" t="str">
        <f>B1356&amp;"."&amp;C1356&amp;"."&amp;D1356&amp;"."&amp;E1356&amp;"."&amp;F1356&amp;"."&amp;G1356</f>
        <v>3.3.90.39.04.00</v>
      </c>
      <c r="I1356" s="185" t="s">
        <v>2997</v>
      </c>
      <c r="J1356" s="71" t="s">
        <v>481</v>
      </c>
      <c r="K1356" s="235" t="s">
        <v>27</v>
      </c>
      <c r="L1356" s="188" t="s">
        <v>1152</v>
      </c>
      <c r="M1356" s="189" t="s">
        <v>19</v>
      </c>
      <c r="N1356" s="186"/>
      <c r="O1356" s="236"/>
    </row>
    <row r="1357" spans="1:15" ht="48" x14ac:dyDescent="0.2">
      <c r="A1357" s="121"/>
      <c r="B1357" s="183" t="s">
        <v>13</v>
      </c>
      <c r="C1357" s="183" t="s">
        <v>13</v>
      </c>
      <c r="D1357" s="183" t="s">
        <v>50</v>
      </c>
      <c r="E1357" s="183" t="s">
        <v>275</v>
      </c>
      <c r="F1357" s="183" t="s">
        <v>37</v>
      </c>
      <c r="G1357" s="183" t="s">
        <v>15</v>
      </c>
      <c r="H1357" s="184" t="str">
        <f>B1357&amp;"."&amp;C1357&amp;"."&amp;D1357&amp;"."&amp;E1357&amp;"."&amp;F1357&amp;"."&amp;G1357</f>
        <v>3.3.90.39.05.00</v>
      </c>
      <c r="I1357" s="185" t="s">
        <v>2997</v>
      </c>
      <c r="J1357" s="71" t="s">
        <v>482</v>
      </c>
      <c r="K1357" s="235" t="s">
        <v>27</v>
      </c>
      <c r="L1357" s="188" t="s">
        <v>1192</v>
      </c>
      <c r="M1357" s="189" t="s">
        <v>19</v>
      </c>
      <c r="N1357" s="186"/>
      <c r="O1357" s="236"/>
    </row>
    <row r="1358" spans="1:15" ht="36" x14ac:dyDescent="0.2">
      <c r="A1358" s="133"/>
      <c r="B1358" s="183" t="s">
        <v>13</v>
      </c>
      <c r="C1358" s="183" t="s">
        <v>13</v>
      </c>
      <c r="D1358" s="183" t="s">
        <v>50</v>
      </c>
      <c r="E1358" s="183" t="s">
        <v>275</v>
      </c>
      <c r="F1358" s="183" t="s">
        <v>107</v>
      </c>
      <c r="G1358" s="183" t="s">
        <v>15</v>
      </c>
      <c r="H1358" s="184" t="str">
        <f>B1358&amp;"."&amp;C1358&amp;"."&amp;D1358&amp;"."&amp;E1358&amp;"."&amp;F1358&amp;"."&amp;G1358</f>
        <v>3.3.90.39.06.00</v>
      </c>
      <c r="I1358" s="185" t="s">
        <v>2997</v>
      </c>
      <c r="J1358" s="71" t="s">
        <v>486</v>
      </c>
      <c r="K1358" s="235" t="s">
        <v>27</v>
      </c>
      <c r="L1358" s="188" t="s">
        <v>1156</v>
      </c>
      <c r="M1358" s="189" t="s">
        <v>19</v>
      </c>
      <c r="N1358" s="186"/>
      <c r="O1358" s="236"/>
    </row>
    <row r="1359" spans="1:15" ht="36" x14ac:dyDescent="0.2">
      <c r="A1359" s="133"/>
      <c r="B1359" s="183" t="s">
        <v>13</v>
      </c>
      <c r="C1359" s="183" t="s">
        <v>13</v>
      </c>
      <c r="D1359" s="183" t="s">
        <v>50</v>
      </c>
      <c r="E1359" s="183" t="s">
        <v>275</v>
      </c>
      <c r="F1359" s="183" t="s">
        <v>68</v>
      </c>
      <c r="G1359" s="183" t="s">
        <v>15</v>
      </c>
      <c r="H1359" s="184" t="str">
        <f>B1359&amp;"."&amp;C1359&amp;"."&amp;D1359&amp;"."&amp;E1359&amp;"."&amp;F1359&amp;"."&amp;G1359</f>
        <v>3.3.90.39.07.00</v>
      </c>
      <c r="I1359" s="185" t="s">
        <v>2997</v>
      </c>
      <c r="J1359" s="71" t="s">
        <v>554</v>
      </c>
      <c r="K1359" s="235" t="s">
        <v>27</v>
      </c>
      <c r="L1359" s="188" t="s">
        <v>1193</v>
      </c>
      <c r="M1359" s="189" t="s">
        <v>19</v>
      </c>
      <c r="N1359" s="186"/>
      <c r="O1359" s="236"/>
    </row>
    <row r="1360" spans="1:15" ht="36" x14ac:dyDescent="0.2">
      <c r="A1360" s="144"/>
      <c r="B1360" s="183" t="s">
        <v>13</v>
      </c>
      <c r="C1360" s="183" t="s">
        <v>13</v>
      </c>
      <c r="D1360" s="183" t="s">
        <v>50</v>
      </c>
      <c r="E1360" s="183">
        <v>39</v>
      </c>
      <c r="F1360" s="235" t="s">
        <v>217</v>
      </c>
      <c r="G1360" s="183" t="s">
        <v>15</v>
      </c>
      <c r="H1360" s="184" t="str">
        <f>B1360&amp;"."&amp;C1360&amp;"."&amp;D1360&amp;"."&amp;E1360&amp;"."&amp;F1360&amp;"."&amp;G1360</f>
        <v>3.3.90.39.08.00</v>
      </c>
      <c r="I1360" s="185" t="s">
        <v>2997</v>
      </c>
      <c r="J1360" s="71" t="s">
        <v>2794</v>
      </c>
      <c r="K1360" s="235" t="s">
        <v>27</v>
      </c>
      <c r="L1360" s="188" t="s">
        <v>2795</v>
      </c>
      <c r="M1360" s="189" t="s">
        <v>19</v>
      </c>
      <c r="N1360" s="186"/>
      <c r="O1360" s="236"/>
    </row>
    <row r="1361" spans="1:15" ht="48" x14ac:dyDescent="0.2">
      <c r="A1361" s="133"/>
      <c r="B1361" s="183" t="s">
        <v>13</v>
      </c>
      <c r="C1361" s="183" t="s">
        <v>13</v>
      </c>
      <c r="D1361" s="183" t="s">
        <v>50</v>
      </c>
      <c r="E1361" s="183" t="s">
        <v>275</v>
      </c>
      <c r="F1361" s="183" t="s">
        <v>393</v>
      </c>
      <c r="G1361" s="183" t="s">
        <v>15</v>
      </c>
      <c r="H1361" s="184" t="str">
        <f>B1361&amp;"."&amp;C1361&amp;"."&amp;D1361&amp;"."&amp;E1361&amp;"."&amp;F1361&amp;"."&amp;G1361</f>
        <v>3.3.90.39.09.00</v>
      </c>
      <c r="I1361" s="185" t="s">
        <v>2997</v>
      </c>
      <c r="J1361" s="71" t="s">
        <v>488</v>
      </c>
      <c r="K1361" s="235" t="s">
        <v>27</v>
      </c>
      <c r="L1361" s="188" t="s">
        <v>1157</v>
      </c>
      <c r="M1361" s="189" t="s">
        <v>19</v>
      </c>
      <c r="N1361" s="186"/>
      <c r="O1361" s="236"/>
    </row>
    <row r="1362" spans="1:15" ht="36" x14ac:dyDescent="0.2">
      <c r="A1362" s="133"/>
      <c r="B1362" s="183" t="s">
        <v>13</v>
      </c>
      <c r="C1362" s="183" t="s">
        <v>13</v>
      </c>
      <c r="D1362" s="183" t="s">
        <v>50</v>
      </c>
      <c r="E1362" s="183" t="s">
        <v>275</v>
      </c>
      <c r="F1362" s="235" t="s">
        <v>189</v>
      </c>
      <c r="G1362" s="183" t="s">
        <v>15</v>
      </c>
      <c r="H1362" s="184" t="str">
        <f>B1362&amp;"."&amp;C1362&amp;"."&amp;D1362&amp;"."&amp;E1362&amp;"."&amp;F1362&amp;"."&amp;G1362</f>
        <v>3.3.90.39.10.00</v>
      </c>
      <c r="I1362" s="185" t="s">
        <v>2997</v>
      </c>
      <c r="J1362" s="71" t="s">
        <v>489</v>
      </c>
      <c r="K1362" s="235" t="s">
        <v>27</v>
      </c>
      <c r="L1362" s="188" t="s">
        <v>1194</v>
      </c>
      <c r="M1362" s="189" t="s">
        <v>19</v>
      </c>
      <c r="N1362" s="186"/>
      <c r="O1362" s="236"/>
    </row>
    <row r="1363" spans="1:15" ht="72" x14ac:dyDescent="0.2">
      <c r="A1363" s="133"/>
      <c r="B1363" s="183" t="s">
        <v>13</v>
      </c>
      <c r="C1363" s="183" t="s">
        <v>13</v>
      </c>
      <c r="D1363" s="183" t="s">
        <v>50</v>
      </c>
      <c r="E1363" s="183" t="s">
        <v>275</v>
      </c>
      <c r="F1363" s="183" t="s">
        <v>389</v>
      </c>
      <c r="G1363" s="183" t="s">
        <v>15</v>
      </c>
      <c r="H1363" s="184" t="str">
        <f>B1363&amp;"."&amp;C1363&amp;"."&amp;D1363&amp;"."&amp;E1363&amp;"."&amp;F1363&amp;"."&amp;G1363</f>
        <v>3.3.90.39.12.00</v>
      </c>
      <c r="I1363" s="185" t="s">
        <v>2997</v>
      </c>
      <c r="J1363" s="71" t="s">
        <v>555</v>
      </c>
      <c r="K1363" s="235" t="s">
        <v>27</v>
      </c>
      <c r="L1363" s="188" t="s">
        <v>1325</v>
      </c>
      <c r="M1363" s="189" t="s">
        <v>19</v>
      </c>
      <c r="N1363" s="186"/>
      <c r="O1363" s="236"/>
    </row>
    <row r="1364" spans="1:15" ht="60" x14ac:dyDescent="0.2">
      <c r="A1364" s="133"/>
      <c r="B1364" s="183" t="s">
        <v>13</v>
      </c>
      <c r="C1364" s="183" t="s">
        <v>13</v>
      </c>
      <c r="D1364" s="183" t="s">
        <v>50</v>
      </c>
      <c r="E1364" s="183" t="s">
        <v>275</v>
      </c>
      <c r="F1364" s="183" t="s">
        <v>74</v>
      </c>
      <c r="G1364" s="183" t="s">
        <v>15</v>
      </c>
      <c r="H1364" s="184" t="str">
        <f>B1364&amp;"."&amp;C1364&amp;"."&amp;D1364&amp;"."&amp;E1364&amp;"."&amp;F1364&amp;"."&amp;G1364</f>
        <v>3.3.90.39.13.00</v>
      </c>
      <c r="I1364" s="185" t="s">
        <v>2997</v>
      </c>
      <c r="J1364" s="71" t="s">
        <v>484</v>
      </c>
      <c r="K1364" s="235" t="s">
        <v>27</v>
      </c>
      <c r="L1364" s="188" t="s">
        <v>1733</v>
      </c>
      <c r="M1364" s="189" t="s">
        <v>19</v>
      </c>
      <c r="N1364" s="186"/>
      <c r="O1364" s="236"/>
    </row>
    <row r="1365" spans="1:15" ht="48" x14ac:dyDescent="0.2">
      <c r="A1365" s="133"/>
      <c r="B1365" s="183" t="s">
        <v>13</v>
      </c>
      <c r="C1365" s="183" t="s">
        <v>13</v>
      </c>
      <c r="D1365" s="183" t="s">
        <v>50</v>
      </c>
      <c r="E1365" s="183" t="s">
        <v>275</v>
      </c>
      <c r="F1365" s="183" t="s">
        <v>264</v>
      </c>
      <c r="G1365" s="183" t="s">
        <v>15</v>
      </c>
      <c r="H1365" s="184" t="str">
        <f>B1365&amp;"."&amp;C1365&amp;"."&amp;D1365&amp;"."&amp;E1365&amp;"."&amp;F1365&amp;"."&amp;G1365</f>
        <v>3.3.90.39.14.00</v>
      </c>
      <c r="I1365" s="185" t="s">
        <v>2997</v>
      </c>
      <c r="J1365" s="71" t="s">
        <v>556</v>
      </c>
      <c r="K1365" s="235" t="s">
        <v>27</v>
      </c>
      <c r="L1365" s="188" t="s">
        <v>1195</v>
      </c>
      <c r="M1365" s="189" t="s">
        <v>19</v>
      </c>
      <c r="N1365" s="186"/>
      <c r="O1365" s="236"/>
    </row>
    <row r="1366" spans="1:15" ht="72" x14ac:dyDescent="0.2">
      <c r="A1366" s="133"/>
      <c r="B1366" s="183" t="s">
        <v>13</v>
      </c>
      <c r="C1366" s="183" t="s">
        <v>13</v>
      </c>
      <c r="D1366" s="183" t="s">
        <v>50</v>
      </c>
      <c r="E1366" s="183" t="s">
        <v>275</v>
      </c>
      <c r="F1366" s="183" t="s">
        <v>77</v>
      </c>
      <c r="G1366" s="183" t="s">
        <v>15</v>
      </c>
      <c r="H1366" s="184" t="str">
        <f>B1366&amp;"."&amp;C1366&amp;"."&amp;D1366&amp;"."&amp;E1366&amp;"."&amp;F1366&amp;"."&amp;G1366</f>
        <v>3.3.90.39.16.00</v>
      </c>
      <c r="I1366" s="185" t="s">
        <v>2997</v>
      </c>
      <c r="J1366" s="71" t="s">
        <v>501</v>
      </c>
      <c r="K1366" s="235" t="s">
        <v>27</v>
      </c>
      <c r="L1366" s="188" t="s">
        <v>1196</v>
      </c>
      <c r="M1366" s="189" t="s">
        <v>19</v>
      </c>
      <c r="N1366" s="186"/>
      <c r="O1366" s="236"/>
    </row>
    <row r="1367" spans="1:15" ht="84" x14ac:dyDescent="0.2">
      <c r="A1367" s="133"/>
      <c r="B1367" s="183" t="s">
        <v>13</v>
      </c>
      <c r="C1367" s="183" t="s">
        <v>13</v>
      </c>
      <c r="D1367" s="183" t="s">
        <v>50</v>
      </c>
      <c r="E1367" s="183" t="s">
        <v>275</v>
      </c>
      <c r="F1367" s="183" t="s">
        <v>222</v>
      </c>
      <c r="G1367" s="183" t="s">
        <v>15</v>
      </c>
      <c r="H1367" s="184" t="str">
        <f>B1367&amp;"."&amp;C1367&amp;"."&amp;D1367&amp;"."&amp;E1367&amp;"."&amp;F1367&amp;"."&amp;G1367</f>
        <v>3.3.90.39.17.00</v>
      </c>
      <c r="I1367" s="185" t="s">
        <v>2997</v>
      </c>
      <c r="J1367" s="71" t="s">
        <v>557</v>
      </c>
      <c r="K1367" s="235" t="s">
        <v>27</v>
      </c>
      <c r="L1367" s="188" t="s">
        <v>1197</v>
      </c>
      <c r="M1367" s="189" t="s">
        <v>19</v>
      </c>
      <c r="N1367" s="186"/>
      <c r="O1367" s="236"/>
    </row>
    <row r="1368" spans="1:15" ht="48" x14ac:dyDescent="0.2">
      <c r="A1368" s="133"/>
      <c r="B1368" s="183" t="s">
        <v>13</v>
      </c>
      <c r="C1368" s="183" t="s">
        <v>13</v>
      </c>
      <c r="D1368" s="183" t="s">
        <v>50</v>
      </c>
      <c r="E1368" s="183" t="s">
        <v>275</v>
      </c>
      <c r="F1368" s="183" t="s">
        <v>316</v>
      </c>
      <c r="G1368" s="183" t="s">
        <v>15</v>
      </c>
      <c r="H1368" s="184" t="str">
        <f>B1368&amp;"."&amp;C1368&amp;"."&amp;D1368&amp;"."&amp;E1368&amp;"."&amp;F1368&amp;"."&amp;G1368</f>
        <v>3.3.90.39.19.00</v>
      </c>
      <c r="I1368" s="185" t="s">
        <v>2997</v>
      </c>
      <c r="J1368" s="234" t="s">
        <v>492</v>
      </c>
      <c r="K1368" s="235" t="s">
        <v>17</v>
      </c>
      <c r="L1368" s="188" t="s">
        <v>1198</v>
      </c>
      <c r="M1368" s="189" t="s">
        <v>19</v>
      </c>
      <c r="N1368" s="186"/>
      <c r="O1368" s="236"/>
    </row>
    <row r="1369" spans="1:15" ht="24" x14ac:dyDescent="0.2">
      <c r="A1369" s="133"/>
      <c r="B1369" s="183" t="s">
        <v>13</v>
      </c>
      <c r="C1369" s="183" t="s">
        <v>13</v>
      </c>
      <c r="D1369" s="183" t="s">
        <v>50</v>
      </c>
      <c r="E1369" s="183" t="s">
        <v>275</v>
      </c>
      <c r="F1369" s="183" t="s">
        <v>316</v>
      </c>
      <c r="G1369" s="183" t="s">
        <v>54</v>
      </c>
      <c r="H1369" s="184" t="str">
        <f>B1369&amp;"."&amp;C1369&amp;"."&amp;D1369&amp;"."&amp;E1369&amp;"."&amp;F1369&amp;"."&amp;G1369</f>
        <v>3.3.90.39.19.01</v>
      </c>
      <c r="I1369" s="185" t="s">
        <v>2997</v>
      </c>
      <c r="J1369" s="71" t="s">
        <v>493</v>
      </c>
      <c r="K1369" s="235" t="s">
        <v>27</v>
      </c>
      <c r="L1369" s="188" t="s">
        <v>1078</v>
      </c>
      <c r="M1369" s="189" t="s">
        <v>19</v>
      </c>
      <c r="N1369" s="186"/>
      <c r="O1369" s="236"/>
    </row>
    <row r="1370" spans="1:15" ht="24" x14ac:dyDescent="0.2">
      <c r="A1370" s="133"/>
      <c r="B1370" s="183" t="s">
        <v>13</v>
      </c>
      <c r="C1370" s="183" t="s">
        <v>13</v>
      </c>
      <c r="D1370" s="183" t="s">
        <v>50</v>
      </c>
      <c r="E1370" s="183" t="s">
        <v>275</v>
      </c>
      <c r="F1370" s="183" t="s">
        <v>316</v>
      </c>
      <c r="G1370" s="183" t="s">
        <v>55</v>
      </c>
      <c r="H1370" s="184" t="str">
        <f>B1370&amp;"."&amp;C1370&amp;"."&amp;D1370&amp;"."&amp;E1370&amp;"."&amp;F1370&amp;"."&amp;G1370</f>
        <v>3.3.90.39.19.02</v>
      </c>
      <c r="I1370" s="185" t="s">
        <v>2997</v>
      </c>
      <c r="J1370" s="71" t="s">
        <v>494</v>
      </c>
      <c r="K1370" s="235" t="s">
        <v>27</v>
      </c>
      <c r="L1370" s="188" t="s">
        <v>1079</v>
      </c>
      <c r="M1370" s="189" t="s">
        <v>19</v>
      </c>
      <c r="N1370" s="186"/>
      <c r="O1370" s="250"/>
    </row>
    <row r="1371" spans="1:15" ht="24" x14ac:dyDescent="0.2">
      <c r="A1371" s="133"/>
      <c r="B1371" s="183" t="s">
        <v>13</v>
      </c>
      <c r="C1371" s="183" t="s">
        <v>13</v>
      </c>
      <c r="D1371" s="183" t="s">
        <v>50</v>
      </c>
      <c r="E1371" s="183" t="s">
        <v>275</v>
      </c>
      <c r="F1371" s="183" t="s">
        <v>316</v>
      </c>
      <c r="G1371" s="183" t="s">
        <v>109</v>
      </c>
      <c r="H1371" s="184" t="str">
        <f>B1371&amp;"."&amp;C1371&amp;"."&amp;D1371&amp;"."&amp;E1371&amp;"."&amp;F1371&amp;"."&amp;G1371</f>
        <v>3.3.90.39.19.03</v>
      </c>
      <c r="I1371" s="185" t="s">
        <v>2997</v>
      </c>
      <c r="J1371" s="71" t="s">
        <v>495</v>
      </c>
      <c r="K1371" s="235" t="s">
        <v>27</v>
      </c>
      <c r="L1371" s="188" t="s">
        <v>1080</v>
      </c>
      <c r="M1371" s="189" t="s">
        <v>19</v>
      </c>
      <c r="N1371" s="186"/>
      <c r="O1371" s="236"/>
    </row>
    <row r="1372" spans="1:15" ht="24" x14ac:dyDescent="0.2">
      <c r="A1372" s="121"/>
      <c r="B1372" s="183" t="s">
        <v>13</v>
      </c>
      <c r="C1372" s="183" t="s">
        <v>13</v>
      </c>
      <c r="D1372" s="183" t="s">
        <v>50</v>
      </c>
      <c r="E1372" s="183" t="s">
        <v>275</v>
      </c>
      <c r="F1372" s="183" t="s">
        <v>316</v>
      </c>
      <c r="G1372" s="183" t="s">
        <v>65</v>
      </c>
      <c r="H1372" s="184" t="str">
        <f>B1372&amp;"."&amp;C1372&amp;"."&amp;D1372&amp;"."&amp;E1372&amp;"."&amp;F1372&amp;"."&amp;G1372</f>
        <v>3.3.90.39.19.04</v>
      </c>
      <c r="I1372" s="185" t="s">
        <v>2997</v>
      </c>
      <c r="J1372" s="71" t="s">
        <v>496</v>
      </c>
      <c r="K1372" s="235" t="s">
        <v>27</v>
      </c>
      <c r="L1372" s="188" t="s">
        <v>1081</v>
      </c>
      <c r="M1372" s="189" t="s">
        <v>19</v>
      </c>
      <c r="N1372" s="186"/>
      <c r="O1372" s="236"/>
    </row>
    <row r="1373" spans="1:15" ht="12.75" x14ac:dyDescent="0.2">
      <c r="A1373" s="133"/>
      <c r="B1373" s="183" t="s">
        <v>13</v>
      </c>
      <c r="C1373" s="183" t="s">
        <v>13</v>
      </c>
      <c r="D1373" s="183" t="s">
        <v>50</v>
      </c>
      <c r="E1373" s="183" t="s">
        <v>275</v>
      </c>
      <c r="F1373" s="183" t="s">
        <v>316</v>
      </c>
      <c r="G1373" s="183" t="s">
        <v>37</v>
      </c>
      <c r="H1373" s="184" t="str">
        <f>B1373&amp;"."&amp;C1373&amp;"."&amp;D1373&amp;"."&amp;E1373&amp;"."&amp;F1373&amp;"."&amp;G1373</f>
        <v>3.3.90.39.19.05</v>
      </c>
      <c r="I1373" s="185" t="s">
        <v>2997</v>
      </c>
      <c r="J1373" s="71" t="s">
        <v>497</v>
      </c>
      <c r="K1373" s="235" t="s">
        <v>27</v>
      </c>
      <c r="L1373" s="188" t="s">
        <v>1082</v>
      </c>
      <c r="M1373" s="189" t="s">
        <v>19</v>
      </c>
      <c r="N1373" s="186"/>
      <c r="O1373" s="236"/>
    </row>
    <row r="1374" spans="1:15" ht="24" x14ac:dyDescent="0.2">
      <c r="A1374" s="133"/>
      <c r="B1374" s="183" t="s">
        <v>13</v>
      </c>
      <c r="C1374" s="183" t="s">
        <v>13</v>
      </c>
      <c r="D1374" s="183" t="s">
        <v>50</v>
      </c>
      <c r="E1374" s="183" t="s">
        <v>275</v>
      </c>
      <c r="F1374" s="183" t="s">
        <v>316</v>
      </c>
      <c r="G1374" s="183" t="s">
        <v>107</v>
      </c>
      <c r="H1374" s="184" t="str">
        <f>B1374&amp;"."&amp;C1374&amp;"."&amp;D1374&amp;"."&amp;E1374&amp;"."&amp;F1374&amp;"."&amp;G1374</f>
        <v>3.3.90.39.19.06</v>
      </c>
      <c r="I1374" s="185" t="s">
        <v>2997</v>
      </c>
      <c r="J1374" s="71" t="s">
        <v>498</v>
      </c>
      <c r="K1374" s="235" t="s">
        <v>27</v>
      </c>
      <c r="L1374" s="188" t="s">
        <v>1082</v>
      </c>
      <c r="M1374" s="189" t="s">
        <v>19</v>
      </c>
      <c r="N1374" s="186"/>
      <c r="O1374" s="236"/>
    </row>
    <row r="1375" spans="1:15" ht="24" x14ac:dyDescent="0.2">
      <c r="A1375" s="133"/>
      <c r="B1375" s="183" t="s">
        <v>13</v>
      </c>
      <c r="C1375" s="183" t="s">
        <v>13</v>
      </c>
      <c r="D1375" s="183" t="s">
        <v>50</v>
      </c>
      <c r="E1375" s="183" t="s">
        <v>275</v>
      </c>
      <c r="F1375" s="183" t="s">
        <v>316</v>
      </c>
      <c r="G1375" s="183" t="s">
        <v>68</v>
      </c>
      <c r="H1375" s="184" t="str">
        <f>B1375&amp;"."&amp;C1375&amp;"."&amp;D1375&amp;"."&amp;E1375&amp;"."&amp;F1375&amp;"."&amp;G1375</f>
        <v>3.3.90.39.19.07</v>
      </c>
      <c r="I1375" s="185" t="s">
        <v>2997</v>
      </c>
      <c r="J1375" s="71" t="s">
        <v>1381</v>
      </c>
      <c r="K1375" s="235" t="s">
        <v>27</v>
      </c>
      <c r="L1375" s="188" t="s">
        <v>1083</v>
      </c>
      <c r="M1375" s="189" t="s">
        <v>19</v>
      </c>
      <c r="N1375" s="186"/>
      <c r="O1375" s="236"/>
    </row>
    <row r="1376" spans="1:15" ht="24" x14ac:dyDescent="0.2">
      <c r="A1376" s="133"/>
      <c r="B1376" s="183" t="s">
        <v>13</v>
      </c>
      <c r="C1376" s="183" t="s">
        <v>13</v>
      </c>
      <c r="D1376" s="183" t="s">
        <v>50</v>
      </c>
      <c r="E1376" s="183" t="s">
        <v>275</v>
      </c>
      <c r="F1376" s="183" t="s">
        <v>316</v>
      </c>
      <c r="G1376" s="183" t="s">
        <v>52</v>
      </c>
      <c r="H1376" s="184" t="str">
        <f>B1376&amp;"."&amp;C1376&amp;"."&amp;D1376&amp;"."&amp;E1376&amp;"."&amp;F1376&amp;"."&amp;G1376</f>
        <v>3.3.90.39.19.99</v>
      </c>
      <c r="I1376" s="185" t="s">
        <v>2997</v>
      </c>
      <c r="J1376" s="71" t="s">
        <v>499</v>
      </c>
      <c r="K1376" s="235" t="s">
        <v>27</v>
      </c>
      <c r="L1376" s="188" t="s">
        <v>1084</v>
      </c>
      <c r="M1376" s="189" t="s">
        <v>19</v>
      </c>
      <c r="N1376" s="186"/>
      <c r="O1376" s="236"/>
    </row>
    <row r="1377" spans="1:15" ht="36" x14ac:dyDescent="0.2">
      <c r="A1377" s="133"/>
      <c r="B1377" s="183" t="s">
        <v>13</v>
      </c>
      <c r="C1377" s="183" t="s">
        <v>13</v>
      </c>
      <c r="D1377" s="183" t="s">
        <v>50</v>
      </c>
      <c r="E1377" s="183" t="s">
        <v>275</v>
      </c>
      <c r="F1377" s="183" t="s">
        <v>23</v>
      </c>
      <c r="G1377" s="183" t="s">
        <v>15</v>
      </c>
      <c r="H1377" s="184" t="str">
        <f>B1377&amp;"."&amp;C1377&amp;"."&amp;D1377&amp;"."&amp;E1377&amp;"."&amp;F1377&amp;"."&amp;G1377</f>
        <v>3.3.90.39.20.00</v>
      </c>
      <c r="I1377" s="185" t="s">
        <v>2997</v>
      </c>
      <c r="J1377" s="71" t="s">
        <v>500</v>
      </c>
      <c r="K1377" s="235" t="s">
        <v>27</v>
      </c>
      <c r="L1377" s="188" t="s">
        <v>1199</v>
      </c>
      <c r="M1377" s="189" t="s">
        <v>19</v>
      </c>
      <c r="N1377" s="186"/>
      <c r="O1377" s="236"/>
    </row>
    <row r="1378" spans="1:15" ht="24" x14ac:dyDescent="0.2">
      <c r="A1378" s="133"/>
      <c r="B1378" s="183" t="s">
        <v>13</v>
      </c>
      <c r="C1378" s="183" t="s">
        <v>13</v>
      </c>
      <c r="D1378" s="183" t="s">
        <v>50</v>
      </c>
      <c r="E1378" s="183" t="s">
        <v>275</v>
      </c>
      <c r="F1378" s="183" t="s">
        <v>233</v>
      </c>
      <c r="G1378" s="183" t="s">
        <v>15</v>
      </c>
      <c r="H1378" s="184" t="str">
        <f>B1378&amp;"."&amp;C1378&amp;"."&amp;D1378&amp;"."&amp;E1378&amp;"."&amp;F1378&amp;"."&amp;G1378</f>
        <v>3.3.90.39.21.00</v>
      </c>
      <c r="I1378" s="185" t="s">
        <v>2997</v>
      </c>
      <c r="J1378" s="71" t="s">
        <v>558</v>
      </c>
      <c r="K1378" s="235" t="s">
        <v>27</v>
      </c>
      <c r="L1378" s="188" t="s">
        <v>1200</v>
      </c>
      <c r="M1378" s="189" t="s">
        <v>19</v>
      </c>
      <c r="N1378" s="186"/>
      <c r="O1378" s="236"/>
    </row>
    <row r="1379" spans="1:15" ht="36" x14ac:dyDescent="0.2">
      <c r="A1379" s="133"/>
      <c r="B1379" s="183" t="s">
        <v>13</v>
      </c>
      <c r="C1379" s="183" t="s">
        <v>13</v>
      </c>
      <c r="D1379" s="183" t="s">
        <v>50</v>
      </c>
      <c r="E1379" s="183" t="s">
        <v>275</v>
      </c>
      <c r="F1379" s="183" t="s">
        <v>241</v>
      </c>
      <c r="G1379" s="183" t="s">
        <v>15</v>
      </c>
      <c r="H1379" s="184" t="str">
        <f>B1379&amp;"."&amp;C1379&amp;"."&amp;D1379&amp;"."&amp;E1379&amp;"."&amp;F1379&amp;"."&amp;G1379</f>
        <v>3.3.90.39.22.00</v>
      </c>
      <c r="I1379" s="185" t="s">
        <v>2997</v>
      </c>
      <c r="J1379" s="71" t="s">
        <v>559</v>
      </c>
      <c r="K1379" s="235" t="s">
        <v>27</v>
      </c>
      <c r="L1379" s="188" t="s">
        <v>1734</v>
      </c>
      <c r="M1379" s="189" t="s">
        <v>19</v>
      </c>
      <c r="N1379" s="186"/>
      <c r="O1379" s="236"/>
    </row>
    <row r="1380" spans="1:15" ht="36" x14ac:dyDescent="0.2">
      <c r="A1380" s="133"/>
      <c r="B1380" s="183" t="s">
        <v>13</v>
      </c>
      <c r="C1380" s="183" t="s">
        <v>13</v>
      </c>
      <c r="D1380" s="183" t="s">
        <v>50</v>
      </c>
      <c r="E1380" s="183" t="s">
        <v>275</v>
      </c>
      <c r="F1380" s="183" t="s">
        <v>253</v>
      </c>
      <c r="G1380" s="183" t="s">
        <v>15</v>
      </c>
      <c r="H1380" s="184" t="str">
        <f>B1380&amp;"."&amp;C1380&amp;"."&amp;D1380&amp;"."&amp;E1380&amp;"."&amp;F1380&amp;"."&amp;G1380</f>
        <v>3.3.90.39.23.00</v>
      </c>
      <c r="I1380" s="185" t="s">
        <v>2997</v>
      </c>
      <c r="J1380" s="71" t="s">
        <v>560</v>
      </c>
      <c r="K1380" s="235" t="s">
        <v>27</v>
      </c>
      <c r="L1380" s="188" t="s">
        <v>1201</v>
      </c>
      <c r="M1380" s="189" t="s">
        <v>19</v>
      </c>
      <c r="N1380" s="186"/>
      <c r="O1380" s="236"/>
    </row>
    <row r="1381" spans="1:15" ht="48" x14ac:dyDescent="0.2">
      <c r="A1381" s="133"/>
      <c r="B1381" s="183" t="s">
        <v>13</v>
      </c>
      <c r="C1381" s="183" t="s">
        <v>13</v>
      </c>
      <c r="D1381" s="183" t="s">
        <v>50</v>
      </c>
      <c r="E1381" s="183" t="s">
        <v>275</v>
      </c>
      <c r="F1381" s="183" t="s">
        <v>371</v>
      </c>
      <c r="G1381" s="183" t="s">
        <v>15</v>
      </c>
      <c r="H1381" s="184" t="str">
        <f>B1381&amp;"."&amp;C1381&amp;"."&amp;D1381&amp;"."&amp;E1381&amp;"."&amp;F1381&amp;"."&amp;G1381</f>
        <v>3.3.90.39.29.00</v>
      </c>
      <c r="I1381" s="185" t="s">
        <v>2997</v>
      </c>
      <c r="J1381" s="71" t="s">
        <v>1052</v>
      </c>
      <c r="K1381" s="235" t="s">
        <v>27</v>
      </c>
      <c r="L1381" s="188" t="s">
        <v>1721</v>
      </c>
      <c r="M1381" s="189" t="s">
        <v>19</v>
      </c>
      <c r="N1381" s="186"/>
      <c r="O1381" s="236"/>
    </row>
    <row r="1382" spans="1:15" ht="12.75" x14ac:dyDescent="0.2">
      <c r="A1382" s="121"/>
      <c r="B1382" s="183" t="s">
        <v>13</v>
      </c>
      <c r="C1382" s="183" t="s">
        <v>13</v>
      </c>
      <c r="D1382" s="183" t="s">
        <v>50</v>
      </c>
      <c r="E1382" s="183" t="s">
        <v>275</v>
      </c>
      <c r="F1382" s="183" t="s">
        <v>196</v>
      </c>
      <c r="G1382" s="183" t="s">
        <v>15</v>
      </c>
      <c r="H1382" s="184" t="str">
        <f>B1382&amp;"."&amp;C1382&amp;"."&amp;D1382&amp;"."&amp;E1382&amp;"."&amp;F1382&amp;"."&amp;G1382</f>
        <v>3.3.90.39.32.00</v>
      </c>
      <c r="I1382" s="185" t="s">
        <v>2997</v>
      </c>
      <c r="J1382" s="186" t="s">
        <v>2796</v>
      </c>
      <c r="K1382" s="187" t="s">
        <v>27</v>
      </c>
      <c r="L1382" s="188" t="s">
        <v>1540</v>
      </c>
      <c r="M1382" s="189" t="s">
        <v>19</v>
      </c>
      <c r="N1382" s="190"/>
      <c r="O1382" s="236"/>
    </row>
    <row r="1383" spans="1:15" ht="60" x14ac:dyDescent="0.2">
      <c r="A1383" s="133"/>
      <c r="B1383" s="183" t="s">
        <v>13</v>
      </c>
      <c r="C1383" s="183" t="s">
        <v>13</v>
      </c>
      <c r="D1383" s="183" t="s">
        <v>50</v>
      </c>
      <c r="E1383" s="183" t="s">
        <v>275</v>
      </c>
      <c r="F1383" s="183" t="s">
        <v>40</v>
      </c>
      <c r="G1383" s="183" t="s">
        <v>15</v>
      </c>
      <c r="H1383" s="184" t="str">
        <f>B1383&amp;"."&amp;C1383&amp;"."&amp;D1383&amp;"."&amp;E1383&amp;"."&amp;F1383&amp;"."&amp;G1383</f>
        <v>3.3.90.39.35.00</v>
      </c>
      <c r="I1383" s="185" t="s">
        <v>2997</v>
      </c>
      <c r="J1383" s="71" t="s">
        <v>518</v>
      </c>
      <c r="K1383" s="235" t="s">
        <v>27</v>
      </c>
      <c r="L1383" s="188" t="s">
        <v>1202</v>
      </c>
      <c r="M1383" s="189" t="s">
        <v>19</v>
      </c>
      <c r="N1383" s="186"/>
      <c r="O1383" s="236"/>
    </row>
    <row r="1384" spans="1:15" ht="60" x14ac:dyDescent="0.2">
      <c r="A1384" s="133"/>
      <c r="B1384" s="183" t="s">
        <v>13</v>
      </c>
      <c r="C1384" s="183" t="s">
        <v>13</v>
      </c>
      <c r="D1384" s="183" t="s">
        <v>50</v>
      </c>
      <c r="E1384" s="183" t="s">
        <v>275</v>
      </c>
      <c r="F1384" s="183" t="s">
        <v>272</v>
      </c>
      <c r="G1384" s="183" t="s">
        <v>15</v>
      </c>
      <c r="H1384" s="184" t="str">
        <f>B1384&amp;"."&amp;C1384&amp;"."&amp;D1384&amp;"."&amp;E1384&amp;"."&amp;F1384&amp;"."&amp;G1384</f>
        <v>3.3.90.39.36.00</v>
      </c>
      <c r="I1384" s="185" t="s">
        <v>2997</v>
      </c>
      <c r="J1384" s="71" t="s">
        <v>520</v>
      </c>
      <c r="K1384" s="235" t="s">
        <v>27</v>
      </c>
      <c r="L1384" s="188" t="s">
        <v>1203</v>
      </c>
      <c r="M1384" s="189" t="s">
        <v>19</v>
      </c>
      <c r="N1384" s="186"/>
      <c r="O1384" s="236"/>
    </row>
    <row r="1385" spans="1:15" ht="36" x14ac:dyDescent="0.2">
      <c r="A1385" s="133"/>
      <c r="B1385" s="183" t="s">
        <v>13</v>
      </c>
      <c r="C1385" s="183" t="s">
        <v>13</v>
      </c>
      <c r="D1385" s="183" t="s">
        <v>50</v>
      </c>
      <c r="E1385" s="183" t="s">
        <v>275</v>
      </c>
      <c r="F1385" s="183" t="s">
        <v>139</v>
      </c>
      <c r="G1385" s="183" t="s">
        <v>15</v>
      </c>
      <c r="H1385" s="184" t="str">
        <f>B1385&amp;"."&amp;C1385&amp;"."&amp;D1385&amp;"."&amp;E1385&amp;"."&amp;F1385&amp;"."&amp;G1385</f>
        <v>3.3.90.39.37.00</v>
      </c>
      <c r="I1385" s="185" t="s">
        <v>2997</v>
      </c>
      <c r="J1385" s="71" t="s">
        <v>223</v>
      </c>
      <c r="K1385" s="235" t="s">
        <v>27</v>
      </c>
      <c r="L1385" s="188" t="s">
        <v>1178</v>
      </c>
      <c r="M1385" s="189" t="s">
        <v>19</v>
      </c>
      <c r="N1385" s="186"/>
      <c r="O1385" s="236"/>
    </row>
    <row r="1386" spans="1:15" ht="48" x14ac:dyDescent="0.2">
      <c r="A1386" s="133"/>
      <c r="B1386" s="183" t="s">
        <v>13</v>
      </c>
      <c r="C1386" s="183" t="s">
        <v>13</v>
      </c>
      <c r="D1386" s="183" t="s">
        <v>50</v>
      </c>
      <c r="E1386" s="183" t="s">
        <v>275</v>
      </c>
      <c r="F1386" s="183" t="s">
        <v>323</v>
      </c>
      <c r="G1386" s="183" t="s">
        <v>15</v>
      </c>
      <c r="H1386" s="184" t="str">
        <f>B1386&amp;"."&amp;C1386&amp;"."&amp;D1386&amp;"."&amp;E1386&amp;"."&amp;F1386&amp;"."&amp;G1386</f>
        <v>3.3.90.39.38.00</v>
      </c>
      <c r="I1386" s="185" t="s">
        <v>2997</v>
      </c>
      <c r="J1386" s="71" t="s">
        <v>517</v>
      </c>
      <c r="K1386" s="235" t="s">
        <v>27</v>
      </c>
      <c r="L1386" s="188" t="s">
        <v>1204</v>
      </c>
      <c r="M1386" s="189" t="s">
        <v>19</v>
      </c>
      <c r="N1386" s="186"/>
      <c r="O1386" s="236"/>
    </row>
    <row r="1387" spans="1:15" ht="48" x14ac:dyDescent="0.2">
      <c r="A1387" s="133"/>
      <c r="B1387" s="183" t="s">
        <v>13</v>
      </c>
      <c r="C1387" s="183" t="s">
        <v>13</v>
      </c>
      <c r="D1387" s="183" t="s">
        <v>50</v>
      </c>
      <c r="E1387" s="183" t="s">
        <v>275</v>
      </c>
      <c r="F1387" s="183" t="s">
        <v>275</v>
      </c>
      <c r="G1387" s="183" t="s">
        <v>15</v>
      </c>
      <c r="H1387" s="184" t="str">
        <f>B1387&amp;"."&amp;C1387&amp;"."&amp;D1387&amp;"."&amp;E1387&amp;"."&amp;F1387&amp;"."&amp;G1387</f>
        <v>3.3.90.39.39.00</v>
      </c>
      <c r="I1387" s="185" t="s">
        <v>2997</v>
      </c>
      <c r="J1387" s="71" t="s">
        <v>519</v>
      </c>
      <c r="K1387" s="235" t="s">
        <v>27</v>
      </c>
      <c r="L1387" s="188" t="s">
        <v>1205</v>
      </c>
      <c r="M1387" s="189" t="s">
        <v>19</v>
      </c>
      <c r="N1387" s="186"/>
      <c r="O1387" s="236"/>
    </row>
    <row r="1388" spans="1:15" ht="48" x14ac:dyDescent="0.2">
      <c r="A1388" s="133"/>
      <c r="B1388" s="183" t="s">
        <v>13</v>
      </c>
      <c r="C1388" s="183" t="s">
        <v>13</v>
      </c>
      <c r="D1388" s="183" t="s">
        <v>50</v>
      </c>
      <c r="E1388" s="183" t="s">
        <v>275</v>
      </c>
      <c r="F1388" s="183" t="s">
        <v>34</v>
      </c>
      <c r="G1388" s="183" t="s">
        <v>15</v>
      </c>
      <c r="H1388" s="184" t="str">
        <f>B1388&amp;"."&amp;C1388&amp;"."&amp;D1388&amp;"."&amp;E1388&amp;"."&amp;F1388&amp;"."&amp;G1388</f>
        <v>3.3.90.39.40.00</v>
      </c>
      <c r="I1388" s="185" t="s">
        <v>2997</v>
      </c>
      <c r="J1388" s="71" t="s">
        <v>561</v>
      </c>
      <c r="K1388" s="235" t="s">
        <v>27</v>
      </c>
      <c r="L1388" s="188" t="s">
        <v>1206</v>
      </c>
      <c r="M1388" s="189" t="s">
        <v>19</v>
      </c>
      <c r="N1388" s="186"/>
      <c r="O1388" s="236"/>
    </row>
    <row r="1389" spans="1:15" ht="24" x14ac:dyDescent="0.2">
      <c r="A1389" s="133"/>
      <c r="B1389" s="183" t="s">
        <v>13</v>
      </c>
      <c r="C1389" s="183" t="s">
        <v>13</v>
      </c>
      <c r="D1389" s="183" t="s">
        <v>50</v>
      </c>
      <c r="E1389" s="183" t="s">
        <v>275</v>
      </c>
      <c r="F1389" s="183" t="s">
        <v>25</v>
      </c>
      <c r="G1389" s="183" t="s">
        <v>15</v>
      </c>
      <c r="H1389" s="184" t="str">
        <f>B1389&amp;"."&amp;C1389&amp;"."&amp;D1389&amp;"."&amp;E1389&amp;"."&amp;F1389&amp;"."&amp;G1389</f>
        <v>3.3.90.39.41.00</v>
      </c>
      <c r="I1389" s="185" t="s">
        <v>2997</v>
      </c>
      <c r="J1389" s="71" t="s">
        <v>502</v>
      </c>
      <c r="K1389" s="235" t="s">
        <v>27</v>
      </c>
      <c r="L1389" s="188" t="s">
        <v>1164</v>
      </c>
      <c r="M1389" s="189" t="s">
        <v>19</v>
      </c>
      <c r="N1389" s="186"/>
      <c r="O1389" s="236"/>
    </row>
    <row r="1390" spans="1:15" ht="24" x14ac:dyDescent="0.2">
      <c r="A1390" s="133"/>
      <c r="B1390" s="183" t="s">
        <v>13</v>
      </c>
      <c r="C1390" s="183" t="s">
        <v>13</v>
      </c>
      <c r="D1390" s="183" t="s">
        <v>50</v>
      </c>
      <c r="E1390" s="183" t="s">
        <v>275</v>
      </c>
      <c r="F1390" s="183" t="s">
        <v>142</v>
      </c>
      <c r="G1390" s="183" t="s">
        <v>15</v>
      </c>
      <c r="H1390" s="184" t="str">
        <f>B1390&amp;"."&amp;C1390&amp;"."&amp;D1390&amp;"."&amp;E1390&amp;"."&amp;F1390&amp;"."&amp;G1390</f>
        <v>3.3.90.39.42.00</v>
      </c>
      <c r="I1390" s="185" t="s">
        <v>2997</v>
      </c>
      <c r="J1390" s="71" t="s">
        <v>503</v>
      </c>
      <c r="K1390" s="235" t="s">
        <v>27</v>
      </c>
      <c r="L1390" s="188" t="s">
        <v>1165</v>
      </c>
      <c r="M1390" s="189" t="s">
        <v>19</v>
      </c>
      <c r="N1390" s="186"/>
      <c r="O1390" s="236"/>
    </row>
    <row r="1391" spans="1:15" ht="24" x14ac:dyDescent="0.2">
      <c r="A1391" s="133"/>
      <c r="B1391" s="183" t="s">
        <v>13</v>
      </c>
      <c r="C1391" s="183" t="s">
        <v>13</v>
      </c>
      <c r="D1391" s="183" t="s">
        <v>50</v>
      </c>
      <c r="E1391" s="183" t="s">
        <v>275</v>
      </c>
      <c r="F1391" s="183" t="s">
        <v>57</v>
      </c>
      <c r="G1391" s="183" t="s">
        <v>15</v>
      </c>
      <c r="H1391" s="184" t="str">
        <f>B1391&amp;"."&amp;C1391&amp;"."&amp;D1391&amp;"."&amp;E1391&amp;"."&amp;F1391&amp;"."&amp;G1391</f>
        <v>3.3.90.39.43.00</v>
      </c>
      <c r="I1391" s="185" t="s">
        <v>2997</v>
      </c>
      <c r="J1391" s="234" t="s">
        <v>562</v>
      </c>
      <c r="K1391" s="235" t="s">
        <v>17</v>
      </c>
      <c r="L1391" s="188" t="s">
        <v>1207</v>
      </c>
      <c r="M1391" s="189" t="s">
        <v>19</v>
      </c>
      <c r="N1391" s="186"/>
      <c r="O1391" s="236"/>
    </row>
    <row r="1392" spans="1:15" ht="36" x14ac:dyDescent="0.2">
      <c r="A1392" s="133"/>
      <c r="B1392" s="183" t="s">
        <v>13</v>
      </c>
      <c r="C1392" s="183" t="s">
        <v>13</v>
      </c>
      <c r="D1392" s="183" t="s">
        <v>50</v>
      </c>
      <c r="E1392" s="183" t="s">
        <v>275</v>
      </c>
      <c r="F1392" s="183" t="s">
        <v>57</v>
      </c>
      <c r="G1392" s="183" t="s">
        <v>189</v>
      </c>
      <c r="H1392" s="184" t="str">
        <f>B1392&amp;"."&amp;C1392&amp;"."&amp;D1392&amp;"."&amp;E1392&amp;"."&amp;F1392&amp;"."&amp;G1392</f>
        <v>3.3.90.39.43.10</v>
      </c>
      <c r="I1392" s="185" t="s">
        <v>2997</v>
      </c>
      <c r="J1392" s="71" t="s">
        <v>1668</v>
      </c>
      <c r="K1392" s="235" t="s">
        <v>27</v>
      </c>
      <c r="L1392" s="188" t="s">
        <v>1208</v>
      </c>
      <c r="M1392" s="189" t="s">
        <v>19</v>
      </c>
      <c r="N1392" s="186"/>
      <c r="O1392" s="236"/>
    </row>
    <row r="1393" spans="1:15" ht="24" x14ac:dyDescent="0.2">
      <c r="A1393" s="133"/>
      <c r="B1393" s="183" t="s">
        <v>13</v>
      </c>
      <c r="C1393" s="183" t="s">
        <v>13</v>
      </c>
      <c r="D1393" s="183" t="s">
        <v>50</v>
      </c>
      <c r="E1393" s="183" t="s">
        <v>275</v>
      </c>
      <c r="F1393" s="183" t="s">
        <v>57</v>
      </c>
      <c r="G1393" s="183" t="s">
        <v>32</v>
      </c>
      <c r="H1393" s="184" t="str">
        <f>B1393&amp;"."&amp;C1393&amp;"."&amp;D1393&amp;"."&amp;E1393&amp;"."&amp;F1393&amp;"."&amp;G1393</f>
        <v>3.3.90.39.43.30</v>
      </c>
      <c r="I1393" s="185" t="s">
        <v>2997</v>
      </c>
      <c r="J1393" s="71" t="s">
        <v>2809</v>
      </c>
      <c r="K1393" s="235" t="s">
        <v>27</v>
      </c>
      <c r="L1393" s="188" t="s">
        <v>1209</v>
      </c>
      <c r="M1393" s="189" t="s">
        <v>19</v>
      </c>
      <c r="N1393" s="186"/>
      <c r="O1393" s="236"/>
    </row>
    <row r="1394" spans="1:15" ht="24" x14ac:dyDescent="0.2">
      <c r="A1394" s="133"/>
      <c r="B1394" s="183" t="s">
        <v>13</v>
      </c>
      <c r="C1394" s="183" t="s">
        <v>13</v>
      </c>
      <c r="D1394" s="183" t="s">
        <v>50</v>
      </c>
      <c r="E1394" s="183" t="s">
        <v>275</v>
      </c>
      <c r="F1394" s="183" t="s">
        <v>57</v>
      </c>
      <c r="G1394" s="183" t="s">
        <v>34</v>
      </c>
      <c r="H1394" s="184" t="str">
        <f>B1394&amp;"."&amp;C1394&amp;"."&amp;D1394&amp;"."&amp;E1394&amp;"."&amp;F1394&amp;"."&amp;G1394</f>
        <v>3.3.90.39.43.40</v>
      </c>
      <c r="I1394" s="185" t="s">
        <v>2997</v>
      </c>
      <c r="J1394" s="71" t="s">
        <v>2810</v>
      </c>
      <c r="K1394" s="235" t="s">
        <v>27</v>
      </c>
      <c r="L1394" s="188" t="s">
        <v>1210</v>
      </c>
      <c r="M1394" s="189" t="s">
        <v>19</v>
      </c>
      <c r="N1394" s="186"/>
      <c r="O1394" s="236"/>
    </row>
    <row r="1395" spans="1:15" ht="36" x14ac:dyDescent="0.2">
      <c r="A1395" s="133"/>
      <c r="B1395" s="183" t="s">
        <v>13</v>
      </c>
      <c r="C1395" s="183" t="s">
        <v>13</v>
      </c>
      <c r="D1395" s="183" t="s">
        <v>50</v>
      </c>
      <c r="E1395" s="183" t="s">
        <v>275</v>
      </c>
      <c r="F1395" s="183" t="s">
        <v>57</v>
      </c>
      <c r="G1395" s="183">
        <v>98</v>
      </c>
      <c r="H1395" s="184" t="str">
        <f>B1395&amp;"."&amp;C1395&amp;"."&amp;D1395&amp;"."&amp;E1395&amp;"."&amp;F1395&amp;"."&amp;G1395</f>
        <v>3.3.90.39.43.98</v>
      </c>
      <c r="I1395" s="185" t="s">
        <v>2997</v>
      </c>
      <c r="J1395" s="71" t="s">
        <v>2943</v>
      </c>
      <c r="K1395" s="235" t="s">
        <v>27</v>
      </c>
      <c r="L1395" s="188" t="s">
        <v>2944</v>
      </c>
      <c r="M1395" s="189" t="s">
        <v>19</v>
      </c>
      <c r="N1395" s="186"/>
      <c r="O1395" s="236"/>
    </row>
    <row r="1396" spans="1:15" ht="36" x14ac:dyDescent="0.2">
      <c r="A1396" s="133"/>
      <c r="B1396" s="183" t="s">
        <v>13</v>
      </c>
      <c r="C1396" s="183" t="s">
        <v>13</v>
      </c>
      <c r="D1396" s="183" t="s">
        <v>50</v>
      </c>
      <c r="E1396" s="183" t="s">
        <v>275</v>
      </c>
      <c r="F1396" s="183" t="s">
        <v>57</v>
      </c>
      <c r="G1396" s="183" t="s">
        <v>52</v>
      </c>
      <c r="H1396" s="184" t="str">
        <f>B1396&amp;"."&amp;C1396&amp;"."&amp;D1396&amp;"."&amp;E1396&amp;"."&amp;F1396&amp;"."&amp;G1396</f>
        <v>3.3.90.39.43.99</v>
      </c>
      <c r="I1396" s="185" t="s">
        <v>2997</v>
      </c>
      <c r="J1396" s="71" t="s">
        <v>2811</v>
      </c>
      <c r="K1396" s="235" t="s">
        <v>27</v>
      </c>
      <c r="L1396" s="188" t="s">
        <v>1211</v>
      </c>
      <c r="M1396" s="189" t="s">
        <v>19</v>
      </c>
      <c r="N1396" s="186"/>
      <c r="O1396" s="236"/>
    </row>
    <row r="1397" spans="1:15" ht="24" x14ac:dyDescent="0.2">
      <c r="A1397" s="133"/>
      <c r="B1397" s="183" t="s">
        <v>13</v>
      </c>
      <c r="C1397" s="183" t="s">
        <v>13</v>
      </c>
      <c r="D1397" s="183" t="s">
        <v>50</v>
      </c>
      <c r="E1397" s="183" t="s">
        <v>275</v>
      </c>
      <c r="F1397" s="183" t="s">
        <v>155</v>
      </c>
      <c r="G1397" s="183" t="s">
        <v>15</v>
      </c>
      <c r="H1397" s="184" t="str">
        <f>B1397&amp;"."&amp;C1397&amp;"."&amp;D1397&amp;"."&amp;E1397&amp;"."&amp;F1397&amp;"."&amp;G1397</f>
        <v>3.3.90.39.44.00</v>
      </c>
      <c r="I1397" s="185" t="s">
        <v>2997</v>
      </c>
      <c r="J1397" s="234" t="s">
        <v>564</v>
      </c>
      <c r="K1397" s="235" t="s">
        <v>17</v>
      </c>
      <c r="L1397" s="188" t="s">
        <v>1212</v>
      </c>
      <c r="M1397" s="189" t="s">
        <v>19</v>
      </c>
      <c r="N1397" s="186"/>
      <c r="O1397" s="236"/>
    </row>
    <row r="1398" spans="1:15" ht="24" x14ac:dyDescent="0.2">
      <c r="A1398" s="133"/>
      <c r="B1398" s="183" t="s">
        <v>13</v>
      </c>
      <c r="C1398" s="183" t="s">
        <v>13</v>
      </c>
      <c r="D1398" s="183" t="s">
        <v>50</v>
      </c>
      <c r="E1398" s="183" t="s">
        <v>275</v>
      </c>
      <c r="F1398" s="183" t="s">
        <v>155</v>
      </c>
      <c r="G1398" s="183" t="s">
        <v>189</v>
      </c>
      <c r="H1398" s="184" t="str">
        <f>B1398&amp;"."&amp;C1398&amp;"."&amp;D1398&amp;"."&amp;E1398&amp;"."&amp;F1398&amp;"."&amp;G1398</f>
        <v>3.3.90.39.44.10</v>
      </c>
      <c r="I1398" s="185" t="s">
        <v>2997</v>
      </c>
      <c r="J1398" s="71" t="s">
        <v>2812</v>
      </c>
      <c r="K1398" s="235" t="s">
        <v>27</v>
      </c>
      <c r="L1398" s="188" t="s">
        <v>1213</v>
      </c>
      <c r="M1398" s="189" t="s">
        <v>19</v>
      </c>
      <c r="N1398" s="186"/>
      <c r="O1398" s="236"/>
    </row>
    <row r="1399" spans="1:15" ht="24" x14ac:dyDescent="0.2">
      <c r="A1399" s="133"/>
      <c r="B1399" s="183" t="s">
        <v>13</v>
      </c>
      <c r="C1399" s="183" t="s">
        <v>13</v>
      </c>
      <c r="D1399" s="183" t="s">
        <v>50</v>
      </c>
      <c r="E1399" s="183" t="s">
        <v>275</v>
      </c>
      <c r="F1399" s="183" t="s">
        <v>155</v>
      </c>
      <c r="G1399" s="183" t="s">
        <v>23</v>
      </c>
      <c r="H1399" s="184" t="str">
        <f>B1399&amp;"."&amp;C1399&amp;"."&amp;D1399&amp;"."&amp;E1399&amp;"."&amp;F1399&amp;"."&amp;G1399</f>
        <v>3.3.90.39.44.20</v>
      </c>
      <c r="I1399" s="185" t="s">
        <v>2997</v>
      </c>
      <c r="J1399" s="71" t="s">
        <v>2813</v>
      </c>
      <c r="K1399" s="235" t="s">
        <v>27</v>
      </c>
      <c r="L1399" s="188" t="s">
        <v>1214</v>
      </c>
      <c r="M1399" s="189" t="s">
        <v>19</v>
      </c>
      <c r="N1399" s="186"/>
      <c r="O1399" s="236"/>
    </row>
    <row r="1400" spans="1:15" ht="36" x14ac:dyDescent="0.2">
      <c r="A1400" s="133"/>
      <c r="B1400" s="183" t="s">
        <v>13</v>
      </c>
      <c r="C1400" s="183" t="s">
        <v>13</v>
      </c>
      <c r="D1400" s="183" t="s">
        <v>50</v>
      </c>
      <c r="E1400" s="183" t="s">
        <v>275</v>
      </c>
      <c r="F1400" s="183" t="s">
        <v>155</v>
      </c>
      <c r="G1400" s="183" t="s">
        <v>52</v>
      </c>
      <c r="H1400" s="184" t="str">
        <f>B1400&amp;"."&amp;C1400&amp;"."&amp;D1400&amp;"."&amp;E1400&amp;"."&amp;F1400&amp;"."&amp;G1400</f>
        <v>3.3.90.39.44.99</v>
      </c>
      <c r="I1400" s="185" t="s">
        <v>2997</v>
      </c>
      <c r="J1400" s="71" t="s">
        <v>2814</v>
      </c>
      <c r="K1400" s="235" t="s">
        <v>27</v>
      </c>
      <c r="L1400" s="188" t="s">
        <v>1215</v>
      </c>
      <c r="M1400" s="189" t="s">
        <v>19</v>
      </c>
      <c r="N1400" s="186"/>
      <c r="O1400" s="236"/>
    </row>
    <row r="1401" spans="1:15" ht="24" x14ac:dyDescent="0.2">
      <c r="A1401" s="133"/>
      <c r="B1401" s="183" t="s">
        <v>13</v>
      </c>
      <c r="C1401" s="183" t="s">
        <v>13</v>
      </c>
      <c r="D1401" s="183" t="s">
        <v>50</v>
      </c>
      <c r="E1401" s="183" t="s">
        <v>275</v>
      </c>
      <c r="F1401" s="183" t="s">
        <v>41</v>
      </c>
      <c r="G1401" s="183" t="s">
        <v>15</v>
      </c>
      <c r="H1401" s="184" t="str">
        <f>B1401&amp;"."&amp;C1401&amp;"."&amp;D1401&amp;"."&amp;E1401&amp;"."&amp;F1401&amp;"."&amp;G1401</f>
        <v>3.3.90.39.45.00</v>
      </c>
      <c r="I1401" s="185" t="s">
        <v>2997</v>
      </c>
      <c r="J1401" s="71" t="s">
        <v>566</v>
      </c>
      <c r="K1401" s="235" t="s">
        <v>27</v>
      </c>
      <c r="L1401" s="188" t="s">
        <v>1216</v>
      </c>
      <c r="M1401" s="189" t="s">
        <v>19</v>
      </c>
      <c r="N1401" s="186"/>
      <c r="O1401" s="236"/>
    </row>
    <row r="1402" spans="1:15" ht="36" x14ac:dyDescent="0.2">
      <c r="A1402" s="133"/>
      <c r="B1402" s="183" t="s">
        <v>13</v>
      </c>
      <c r="C1402" s="183" t="s">
        <v>13</v>
      </c>
      <c r="D1402" s="183" t="s">
        <v>50</v>
      </c>
      <c r="E1402" s="183" t="s">
        <v>275</v>
      </c>
      <c r="F1402" s="183" t="s">
        <v>80</v>
      </c>
      <c r="G1402" s="183" t="s">
        <v>15</v>
      </c>
      <c r="H1402" s="184" t="str">
        <f>B1402&amp;"."&amp;C1402&amp;"."&amp;D1402&amp;"."&amp;E1402&amp;"."&amp;F1402&amp;"."&amp;G1402</f>
        <v>3.3.90.39.46.00</v>
      </c>
      <c r="I1402" s="185" t="s">
        <v>2997</v>
      </c>
      <c r="J1402" s="71" t="s">
        <v>505</v>
      </c>
      <c r="K1402" s="235" t="s">
        <v>27</v>
      </c>
      <c r="L1402" s="188" t="s">
        <v>1217</v>
      </c>
      <c r="M1402" s="189" t="s">
        <v>19</v>
      </c>
      <c r="N1402" s="186"/>
      <c r="O1402" s="236"/>
    </row>
    <row r="1403" spans="1:15" ht="48" x14ac:dyDescent="0.2">
      <c r="A1403" s="133"/>
      <c r="B1403" s="183" t="s">
        <v>13</v>
      </c>
      <c r="C1403" s="183" t="s">
        <v>13</v>
      </c>
      <c r="D1403" s="183" t="s">
        <v>50</v>
      </c>
      <c r="E1403" s="183" t="s">
        <v>275</v>
      </c>
      <c r="F1403" s="183" t="s">
        <v>173</v>
      </c>
      <c r="G1403" s="183" t="s">
        <v>15</v>
      </c>
      <c r="H1403" s="184" t="str">
        <f>B1403&amp;"."&amp;C1403&amp;"."&amp;D1403&amp;"."&amp;E1403&amp;"."&amp;F1403&amp;"."&amp;G1403</f>
        <v>3.3.90.39.47.00</v>
      </c>
      <c r="I1403" s="185" t="s">
        <v>2997</v>
      </c>
      <c r="J1403" s="234" t="s">
        <v>506</v>
      </c>
      <c r="K1403" s="235" t="s">
        <v>17</v>
      </c>
      <c r="L1403" s="188" t="s">
        <v>1218</v>
      </c>
      <c r="M1403" s="189" t="s">
        <v>19</v>
      </c>
      <c r="N1403" s="186"/>
      <c r="O1403" s="236"/>
    </row>
    <row r="1404" spans="1:15" ht="48" x14ac:dyDescent="0.2">
      <c r="A1404" s="121"/>
      <c r="B1404" s="183" t="s">
        <v>13</v>
      </c>
      <c r="C1404" s="183" t="s">
        <v>13</v>
      </c>
      <c r="D1404" s="183" t="s">
        <v>50</v>
      </c>
      <c r="E1404" s="183" t="s">
        <v>275</v>
      </c>
      <c r="F1404" s="183" t="s">
        <v>173</v>
      </c>
      <c r="G1404" s="183" t="s">
        <v>54</v>
      </c>
      <c r="H1404" s="184" t="str">
        <f>B1404&amp;"."&amp;C1404&amp;"."&amp;D1404&amp;"."&amp;E1404&amp;"."&amp;F1404&amp;"."&amp;G1404</f>
        <v>3.3.90.39.47.01</v>
      </c>
      <c r="I1404" s="185" t="s">
        <v>2997</v>
      </c>
      <c r="J1404" s="71" t="s">
        <v>567</v>
      </c>
      <c r="K1404" s="235" t="s">
        <v>27</v>
      </c>
      <c r="L1404" s="188" t="s">
        <v>1219</v>
      </c>
      <c r="M1404" s="189" t="s">
        <v>19</v>
      </c>
      <c r="N1404" s="186"/>
      <c r="O1404" s="236"/>
    </row>
    <row r="1405" spans="1:15" ht="48" x14ac:dyDescent="0.2">
      <c r="A1405" s="133"/>
      <c r="B1405" s="183" t="s">
        <v>13</v>
      </c>
      <c r="C1405" s="183" t="s">
        <v>13</v>
      </c>
      <c r="D1405" s="183" t="s">
        <v>50</v>
      </c>
      <c r="E1405" s="183" t="s">
        <v>275</v>
      </c>
      <c r="F1405" s="183" t="s">
        <v>173</v>
      </c>
      <c r="G1405" s="183" t="s">
        <v>55</v>
      </c>
      <c r="H1405" s="184" t="str">
        <f>B1405&amp;"."&amp;C1405&amp;"."&amp;D1405&amp;"."&amp;E1405&amp;"."&amp;F1405&amp;"."&amp;G1405</f>
        <v>3.3.90.39.47.02</v>
      </c>
      <c r="I1405" s="185" t="s">
        <v>2997</v>
      </c>
      <c r="J1405" s="71" t="s">
        <v>568</v>
      </c>
      <c r="K1405" s="235" t="s">
        <v>27</v>
      </c>
      <c r="L1405" s="188" t="s">
        <v>1735</v>
      </c>
      <c r="M1405" s="189" t="s">
        <v>19</v>
      </c>
      <c r="N1405" s="186"/>
      <c r="O1405" s="236"/>
    </row>
    <row r="1406" spans="1:15" ht="36" x14ac:dyDescent="0.2">
      <c r="A1406" s="133"/>
      <c r="B1406" s="183" t="s">
        <v>13</v>
      </c>
      <c r="C1406" s="183" t="s">
        <v>13</v>
      </c>
      <c r="D1406" s="183" t="s">
        <v>50</v>
      </c>
      <c r="E1406" s="183" t="s">
        <v>275</v>
      </c>
      <c r="F1406" s="183" t="s">
        <v>330</v>
      </c>
      <c r="G1406" s="183" t="s">
        <v>15</v>
      </c>
      <c r="H1406" s="184" t="str">
        <f>B1406&amp;"."&amp;C1406&amp;"."&amp;D1406&amp;"."&amp;E1406&amp;"."&amp;F1406&amp;"."&amp;G1406</f>
        <v>3.3.90.39.48.00</v>
      </c>
      <c r="I1406" s="185" t="s">
        <v>2997</v>
      </c>
      <c r="J1406" s="71" t="s">
        <v>2896</v>
      </c>
      <c r="K1406" s="235" t="s">
        <v>27</v>
      </c>
      <c r="L1406" s="248" t="s">
        <v>1220</v>
      </c>
      <c r="M1406" s="189" t="s">
        <v>19</v>
      </c>
      <c r="N1406" s="186"/>
      <c r="O1406" s="236"/>
    </row>
    <row r="1407" spans="1:15" ht="36" x14ac:dyDescent="0.2">
      <c r="A1407" s="133"/>
      <c r="B1407" s="183" t="s">
        <v>13</v>
      </c>
      <c r="C1407" s="183" t="s">
        <v>13</v>
      </c>
      <c r="D1407" s="183" t="s">
        <v>50</v>
      </c>
      <c r="E1407" s="183" t="s">
        <v>275</v>
      </c>
      <c r="F1407" s="183" t="s">
        <v>82</v>
      </c>
      <c r="G1407" s="183" t="s">
        <v>15</v>
      </c>
      <c r="H1407" s="184" t="str">
        <f>B1407&amp;"."&amp;C1407&amp;"."&amp;D1407&amp;"."&amp;E1407&amp;"."&amp;F1407&amp;"."&amp;G1407</f>
        <v>3.3.90.39.49.00</v>
      </c>
      <c r="I1407" s="185" t="s">
        <v>2997</v>
      </c>
      <c r="J1407" s="71" t="s">
        <v>569</v>
      </c>
      <c r="K1407" s="235" t="s">
        <v>27</v>
      </c>
      <c r="L1407" s="188" t="s">
        <v>1221</v>
      </c>
      <c r="M1407" s="189" t="s">
        <v>19</v>
      </c>
      <c r="N1407" s="186"/>
      <c r="O1407" s="236"/>
    </row>
    <row r="1408" spans="1:15" ht="84" x14ac:dyDescent="0.2">
      <c r="A1408" s="133"/>
      <c r="B1408" s="183" t="s">
        <v>13</v>
      </c>
      <c r="C1408" s="183" t="s">
        <v>13</v>
      </c>
      <c r="D1408" s="183" t="s">
        <v>50</v>
      </c>
      <c r="E1408" s="183" t="s">
        <v>275</v>
      </c>
      <c r="F1408" s="183" t="s">
        <v>36</v>
      </c>
      <c r="G1408" s="183" t="s">
        <v>15</v>
      </c>
      <c r="H1408" s="184" t="str">
        <f>B1408&amp;"."&amp;C1408&amp;"."&amp;D1408&amp;"."&amp;E1408&amp;"."&amp;F1408&amp;"."&amp;G1408</f>
        <v>3.3.90.39.50.00</v>
      </c>
      <c r="I1408" s="185" t="s">
        <v>2997</v>
      </c>
      <c r="J1408" s="234" t="s">
        <v>2899</v>
      </c>
      <c r="K1408" s="235" t="s">
        <v>17</v>
      </c>
      <c r="L1408" s="248" t="s">
        <v>1684</v>
      </c>
      <c r="M1408" s="189" t="s">
        <v>19</v>
      </c>
      <c r="N1408" s="186"/>
      <c r="O1408" s="236"/>
    </row>
    <row r="1409" spans="1:15" ht="36" x14ac:dyDescent="0.2">
      <c r="A1409" s="133"/>
      <c r="B1409" s="183" t="s">
        <v>13</v>
      </c>
      <c r="C1409" s="183" t="s">
        <v>13</v>
      </c>
      <c r="D1409" s="183" t="s">
        <v>50</v>
      </c>
      <c r="E1409" s="183" t="s">
        <v>275</v>
      </c>
      <c r="F1409" s="183" t="s">
        <v>36</v>
      </c>
      <c r="G1409" s="183" t="s">
        <v>189</v>
      </c>
      <c r="H1409" s="184" t="str">
        <f>B1409&amp;"."&amp;C1409&amp;"."&amp;D1409&amp;"."&amp;E1409&amp;"."&amp;F1409&amp;"."&amp;G1409</f>
        <v>3.3.90.39.50.10</v>
      </c>
      <c r="I1409" s="185" t="s">
        <v>2997</v>
      </c>
      <c r="J1409" s="71" t="s">
        <v>2815</v>
      </c>
      <c r="K1409" s="235" t="s">
        <v>27</v>
      </c>
      <c r="L1409" s="188" t="s">
        <v>1222</v>
      </c>
      <c r="M1409" s="189" t="s">
        <v>19</v>
      </c>
      <c r="N1409" s="186"/>
      <c r="O1409" s="236"/>
    </row>
    <row r="1410" spans="1:15" ht="36" x14ac:dyDescent="0.2">
      <c r="A1410" s="133"/>
      <c r="B1410" s="183" t="s">
        <v>13</v>
      </c>
      <c r="C1410" s="183" t="s">
        <v>13</v>
      </c>
      <c r="D1410" s="183" t="s">
        <v>50</v>
      </c>
      <c r="E1410" s="183" t="s">
        <v>275</v>
      </c>
      <c r="F1410" s="183" t="s">
        <v>36</v>
      </c>
      <c r="G1410" s="183" t="s">
        <v>23</v>
      </c>
      <c r="H1410" s="184" t="str">
        <f>B1410&amp;"."&amp;C1410&amp;"."&amp;D1410&amp;"."&amp;E1410&amp;"."&amp;F1410&amp;"."&amp;G1410</f>
        <v>3.3.90.39.50.20</v>
      </c>
      <c r="I1410" s="185" t="s">
        <v>2997</v>
      </c>
      <c r="J1410" s="71" t="s">
        <v>2816</v>
      </c>
      <c r="K1410" s="235" t="s">
        <v>27</v>
      </c>
      <c r="L1410" s="188" t="s">
        <v>1223</v>
      </c>
      <c r="M1410" s="189" t="s">
        <v>19</v>
      </c>
      <c r="N1410" s="186"/>
      <c r="O1410" s="236"/>
    </row>
    <row r="1411" spans="1:15" ht="24" x14ac:dyDescent="0.2">
      <c r="A1411" s="133"/>
      <c r="B1411" s="183" t="s">
        <v>13</v>
      </c>
      <c r="C1411" s="183" t="s">
        <v>13</v>
      </c>
      <c r="D1411" s="183" t="s">
        <v>50</v>
      </c>
      <c r="E1411" s="183" t="s">
        <v>275</v>
      </c>
      <c r="F1411" s="183" t="s">
        <v>36</v>
      </c>
      <c r="G1411" s="183" t="s">
        <v>32</v>
      </c>
      <c r="H1411" s="184" t="str">
        <f>B1411&amp;"."&amp;C1411&amp;"."&amp;D1411&amp;"."&amp;E1411&amp;"."&amp;F1411&amp;"."&amp;G1411</f>
        <v>3.3.90.39.50.30</v>
      </c>
      <c r="I1411" s="185" t="s">
        <v>2997</v>
      </c>
      <c r="J1411" s="71" t="s">
        <v>2817</v>
      </c>
      <c r="K1411" s="235" t="s">
        <v>27</v>
      </c>
      <c r="L1411" s="188" t="s">
        <v>1224</v>
      </c>
      <c r="M1411" s="189" t="s">
        <v>19</v>
      </c>
      <c r="N1411" s="186"/>
      <c r="O1411" s="236"/>
    </row>
    <row r="1412" spans="1:15" ht="36" x14ac:dyDescent="0.2">
      <c r="A1412" s="133"/>
      <c r="B1412" s="183" t="s">
        <v>13</v>
      </c>
      <c r="C1412" s="183" t="s">
        <v>13</v>
      </c>
      <c r="D1412" s="183" t="s">
        <v>50</v>
      </c>
      <c r="E1412" s="183" t="s">
        <v>275</v>
      </c>
      <c r="F1412" s="183" t="s">
        <v>36</v>
      </c>
      <c r="G1412" s="183" t="s">
        <v>34</v>
      </c>
      <c r="H1412" s="184" t="str">
        <f>B1412&amp;"."&amp;C1412&amp;"."&amp;D1412&amp;"."&amp;E1412&amp;"."&amp;F1412&amp;"."&amp;G1412</f>
        <v>3.3.90.39.50.40</v>
      </c>
      <c r="I1412" s="185" t="s">
        <v>2997</v>
      </c>
      <c r="J1412" s="71" t="s">
        <v>2818</v>
      </c>
      <c r="K1412" s="235" t="s">
        <v>27</v>
      </c>
      <c r="L1412" s="188" t="s">
        <v>1225</v>
      </c>
      <c r="M1412" s="189" t="s">
        <v>19</v>
      </c>
      <c r="N1412" s="186"/>
      <c r="O1412" s="236"/>
    </row>
    <row r="1413" spans="1:15" ht="36" x14ac:dyDescent="0.2">
      <c r="A1413" s="133"/>
      <c r="B1413" s="183" t="s">
        <v>13</v>
      </c>
      <c r="C1413" s="183" t="s">
        <v>13</v>
      </c>
      <c r="D1413" s="183" t="s">
        <v>50</v>
      </c>
      <c r="E1413" s="183" t="s">
        <v>275</v>
      </c>
      <c r="F1413" s="183" t="s">
        <v>36</v>
      </c>
      <c r="G1413" s="183" t="s">
        <v>36</v>
      </c>
      <c r="H1413" s="184" t="str">
        <f>B1413&amp;"."&amp;C1413&amp;"."&amp;D1413&amp;"."&amp;E1413&amp;"."&amp;F1413&amp;"."&amp;G1413</f>
        <v>3.3.90.39.50.50</v>
      </c>
      <c r="I1413" s="185" t="s">
        <v>2997</v>
      </c>
      <c r="J1413" s="71" t="s">
        <v>2819</v>
      </c>
      <c r="K1413" s="235" t="s">
        <v>27</v>
      </c>
      <c r="L1413" s="188" t="s">
        <v>1226</v>
      </c>
      <c r="M1413" s="189" t="s">
        <v>19</v>
      </c>
      <c r="N1413" s="186"/>
      <c r="O1413" s="236"/>
    </row>
    <row r="1414" spans="1:15" ht="36" x14ac:dyDescent="0.2">
      <c r="A1414" s="133"/>
      <c r="B1414" s="183" t="s">
        <v>13</v>
      </c>
      <c r="C1414" s="183" t="s">
        <v>13</v>
      </c>
      <c r="D1414" s="183" t="s">
        <v>50</v>
      </c>
      <c r="E1414" s="183" t="s">
        <v>275</v>
      </c>
      <c r="F1414" s="183" t="s">
        <v>36</v>
      </c>
      <c r="G1414" s="183" t="s">
        <v>44</v>
      </c>
      <c r="H1414" s="184" t="str">
        <f>B1414&amp;"."&amp;C1414&amp;"."&amp;D1414&amp;"."&amp;E1414&amp;"."&amp;F1414&amp;"."&amp;G1414</f>
        <v>3.3.90.39.50.60</v>
      </c>
      <c r="I1414" s="185" t="s">
        <v>2997</v>
      </c>
      <c r="J1414" s="71" t="s">
        <v>2820</v>
      </c>
      <c r="K1414" s="235" t="s">
        <v>27</v>
      </c>
      <c r="L1414" s="188" t="s">
        <v>1736</v>
      </c>
      <c r="M1414" s="189" t="s">
        <v>19</v>
      </c>
      <c r="N1414" s="186"/>
      <c r="O1414" s="236"/>
    </row>
    <row r="1415" spans="1:15" ht="84" x14ac:dyDescent="0.2">
      <c r="A1415" s="133"/>
      <c r="B1415" s="183" t="s">
        <v>13</v>
      </c>
      <c r="C1415" s="183" t="s">
        <v>13</v>
      </c>
      <c r="D1415" s="183" t="s">
        <v>50</v>
      </c>
      <c r="E1415" s="183" t="s">
        <v>275</v>
      </c>
      <c r="F1415" s="183" t="s">
        <v>36</v>
      </c>
      <c r="G1415" s="183" t="s">
        <v>52</v>
      </c>
      <c r="H1415" s="184" t="str">
        <f>B1415&amp;"."&amp;C1415&amp;"."&amp;D1415&amp;"."&amp;E1415&amp;"."&amp;F1415&amp;"."&amp;G1415</f>
        <v>3.3.90.39.50.99</v>
      </c>
      <c r="I1415" s="185" t="s">
        <v>2997</v>
      </c>
      <c r="J1415" s="71" t="s">
        <v>2900</v>
      </c>
      <c r="K1415" s="235" t="s">
        <v>27</v>
      </c>
      <c r="L1415" s="248" t="s">
        <v>1683</v>
      </c>
      <c r="M1415" s="189" t="s">
        <v>19</v>
      </c>
      <c r="N1415" s="186"/>
      <c r="O1415" s="236"/>
    </row>
    <row r="1416" spans="1:15" ht="24" x14ac:dyDescent="0.2">
      <c r="A1416" s="133"/>
      <c r="B1416" s="183" t="s">
        <v>13</v>
      </c>
      <c r="C1416" s="183" t="s">
        <v>13</v>
      </c>
      <c r="D1416" s="183" t="s">
        <v>50</v>
      </c>
      <c r="E1416" s="183" t="s">
        <v>275</v>
      </c>
      <c r="F1416" s="183" t="s">
        <v>346</v>
      </c>
      <c r="G1416" s="183" t="s">
        <v>15</v>
      </c>
      <c r="H1416" s="184" t="str">
        <f>B1416&amp;"."&amp;C1416&amp;"."&amp;D1416&amp;"."&amp;E1416&amp;"."&amp;F1416&amp;"."&amp;G1416</f>
        <v>3.3.90.39.51.00</v>
      </c>
      <c r="I1416" s="185" t="s">
        <v>2997</v>
      </c>
      <c r="J1416" s="71" t="s">
        <v>1638</v>
      </c>
      <c r="K1416" s="235" t="s">
        <v>27</v>
      </c>
      <c r="L1416" s="188" t="s">
        <v>1506</v>
      </c>
      <c r="M1416" s="189" t="s">
        <v>19</v>
      </c>
      <c r="N1416" s="253"/>
      <c r="O1416" s="236"/>
    </row>
    <row r="1417" spans="1:15" ht="72" x14ac:dyDescent="0.2">
      <c r="A1417" s="133"/>
      <c r="B1417" s="183" t="s">
        <v>13</v>
      </c>
      <c r="C1417" s="183" t="s">
        <v>13</v>
      </c>
      <c r="D1417" s="183" t="s">
        <v>50</v>
      </c>
      <c r="E1417" s="183" t="s">
        <v>275</v>
      </c>
      <c r="F1417" s="183" t="s">
        <v>440</v>
      </c>
      <c r="G1417" s="183" t="s">
        <v>15</v>
      </c>
      <c r="H1417" s="184" t="str">
        <f>B1417&amp;"."&amp;C1417&amp;"."&amp;D1417&amp;"."&amp;E1417&amp;"."&amp;F1417&amp;"."&amp;G1417</f>
        <v>3.3.90.39.52.00</v>
      </c>
      <c r="I1417" s="185" t="s">
        <v>2997</v>
      </c>
      <c r="J1417" s="71" t="s">
        <v>509</v>
      </c>
      <c r="K1417" s="235" t="s">
        <v>27</v>
      </c>
      <c r="L1417" s="188" t="s">
        <v>1227</v>
      </c>
      <c r="M1417" s="189" t="s">
        <v>19</v>
      </c>
      <c r="N1417" s="186"/>
      <c r="O1417" s="236"/>
    </row>
    <row r="1418" spans="1:15" ht="60" x14ac:dyDescent="0.2">
      <c r="A1418" s="133"/>
      <c r="B1418" s="183" t="s">
        <v>13</v>
      </c>
      <c r="C1418" s="183" t="s">
        <v>13</v>
      </c>
      <c r="D1418" s="183" t="s">
        <v>50</v>
      </c>
      <c r="E1418" s="183" t="s">
        <v>275</v>
      </c>
      <c r="F1418" s="183" t="s">
        <v>115</v>
      </c>
      <c r="G1418" s="183" t="s">
        <v>15</v>
      </c>
      <c r="H1418" s="184" t="str">
        <f>B1418&amp;"."&amp;C1418&amp;"."&amp;D1418&amp;"."&amp;E1418&amp;"."&amp;F1418&amp;"."&amp;G1418</f>
        <v>3.3.90.39.53.00</v>
      </c>
      <c r="I1418" s="185" t="s">
        <v>2997</v>
      </c>
      <c r="J1418" s="71" t="s">
        <v>510</v>
      </c>
      <c r="K1418" s="235" t="s">
        <v>27</v>
      </c>
      <c r="L1418" s="188" t="s">
        <v>1228</v>
      </c>
      <c r="M1418" s="189" t="s">
        <v>19</v>
      </c>
      <c r="N1418" s="186"/>
      <c r="O1418" s="236"/>
    </row>
    <row r="1419" spans="1:15" ht="36" x14ac:dyDescent="0.2">
      <c r="A1419" s="133"/>
      <c r="B1419" s="183" t="s">
        <v>13</v>
      </c>
      <c r="C1419" s="183" t="s">
        <v>13</v>
      </c>
      <c r="D1419" s="183" t="s">
        <v>50</v>
      </c>
      <c r="E1419" s="183" t="s">
        <v>275</v>
      </c>
      <c r="F1419" s="183" t="s">
        <v>116</v>
      </c>
      <c r="G1419" s="183" t="s">
        <v>15</v>
      </c>
      <c r="H1419" s="184" t="str">
        <f>B1419&amp;"."&amp;C1419&amp;"."&amp;D1419&amp;"."&amp;E1419&amp;"."&amp;F1419&amp;"."&amp;G1419</f>
        <v>3.3.90.39.54.00</v>
      </c>
      <c r="I1419" s="185" t="s">
        <v>2997</v>
      </c>
      <c r="J1419" s="71" t="s">
        <v>2821</v>
      </c>
      <c r="K1419" s="235" t="s">
        <v>27</v>
      </c>
      <c r="L1419" s="188" t="s">
        <v>1681</v>
      </c>
      <c r="M1419" s="189" t="s">
        <v>19</v>
      </c>
      <c r="N1419" s="186"/>
      <c r="O1419" s="236"/>
    </row>
    <row r="1420" spans="1:15" ht="36" x14ac:dyDescent="0.2">
      <c r="A1420" s="133"/>
      <c r="B1420" s="183" t="s">
        <v>13</v>
      </c>
      <c r="C1420" s="183" t="s">
        <v>13</v>
      </c>
      <c r="D1420" s="183" t="s">
        <v>50</v>
      </c>
      <c r="E1420" s="183" t="s">
        <v>275</v>
      </c>
      <c r="F1420" s="183" t="s">
        <v>117</v>
      </c>
      <c r="G1420" s="183" t="s">
        <v>15</v>
      </c>
      <c r="H1420" s="184" t="str">
        <f>B1420&amp;"."&amp;C1420&amp;"."&amp;D1420&amp;"."&amp;E1420&amp;"."&amp;F1420&amp;"."&amp;G1420</f>
        <v>3.3.90.39.56.00</v>
      </c>
      <c r="I1420" s="185" t="s">
        <v>2997</v>
      </c>
      <c r="J1420" s="71" t="s">
        <v>570</v>
      </c>
      <c r="K1420" s="235" t="s">
        <v>27</v>
      </c>
      <c r="L1420" s="188" t="s">
        <v>1229</v>
      </c>
      <c r="M1420" s="189" t="s">
        <v>19</v>
      </c>
      <c r="N1420" s="186"/>
      <c r="O1420" s="236"/>
    </row>
    <row r="1421" spans="1:15" ht="36" x14ac:dyDescent="0.2">
      <c r="A1421" s="133"/>
      <c r="B1421" s="183" t="s">
        <v>13</v>
      </c>
      <c r="C1421" s="183" t="s">
        <v>13</v>
      </c>
      <c r="D1421" s="183" t="s">
        <v>50</v>
      </c>
      <c r="E1421" s="183" t="s">
        <v>275</v>
      </c>
      <c r="F1421" s="183" t="s">
        <v>571</v>
      </c>
      <c r="G1421" s="183" t="s">
        <v>15</v>
      </c>
      <c r="H1421" s="184" t="str">
        <f>B1421&amp;"."&amp;C1421&amp;"."&amp;D1421&amp;"."&amp;E1421&amp;"."&amp;F1421&amp;"."&amp;G1421</f>
        <v>3.3.90.39.58.00</v>
      </c>
      <c r="I1421" s="185" t="s">
        <v>2997</v>
      </c>
      <c r="J1421" s="71" t="s">
        <v>572</v>
      </c>
      <c r="K1421" s="235" t="s">
        <v>27</v>
      </c>
      <c r="L1421" s="188" t="s">
        <v>1230</v>
      </c>
      <c r="M1421" s="189" t="s">
        <v>19</v>
      </c>
      <c r="N1421" s="186"/>
      <c r="O1421" s="236"/>
    </row>
    <row r="1422" spans="1:15" ht="72" x14ac:dyDescent="0.2">
      <c r="A1422" s="133"/>
      <c r="B1422" s="183" t="s">
        <v>13</v>
      </c>
      <c r="C1422" s="183" t="s">
        <v>13</v>
      </c>
      <c r="D1422" s="183" t="s">
        <v>50</v>
      </c>
      <c r="E1422" s="183" t="s">
        <v>275</v>
      </c>
      <c r="F1422" s="183" t="s">
        <v>522</v>
      </c>
      <c r="G1422" s="183" t="s">
        <v>15</v>
      </c>
      <c r="H1422" s="184" t="str">
        <f>B1422&amp;"."&amp;C1422&amp;"."&amp;D1422&amp;"."&amp;E1422&amp;"."&amp;F1422&amp;"."&amp;G1422</f>
        <v>3.3.90.39.59.00</v>
      </c>
      <c r="I1422" s="185" t="s">
        <v>2997</v>
      </c>
      <c r="J1422" s="71" t="s">
        <v>523</v>
      </c>
      <c r="K1422" s="235" t="s">
        <v>27</v>
      </c>
      <c r="L1422" s="188" t="s">
        <v>1231</v>
      </c>
      <c r="M1422" s="189" t="s">
        <v>19</v>
      </c>
      <c r="N1422" s="186"/>
      <c r="O1422" s="236"/>
    </row>
    <row r="1423" spans="1:15" ht="36" x14ac:dyDescent="0.2">
      <c r="A1423" s="133"/>
      <c r="B1423" s="183" t="s">
        <v>13</v>
      </c>
      <c r="C1423" s="183" t="s">
        <v>13</v>
      </c>
      <c r="D1423" s="183" t="s">
        <v>50</v>
      </c>
      <c r="E1423" s="183" t="s">
        <v>275</v>
      </c>
      <c r="F1423" s="183" t="s">
        <v>44</v>
      </c>
      <c r="G1423" s="183" t="s">
        <v>15</v>
      </c>
      <c r="H1423" s="184" t="str">
        <f>B1423&amp;"."&amp;C1423&amp;"."&amp;D1423&amp;"."&amp;E1423&amp;"."&amp;F1423&amp;"."&amp;G1423</f>
        <v>3.3.90.39.60.00</v>
      </c>
      <c r="I1423" s="185" t="s">
        <v>2997</v>
      </c>
      <c r="J1423" s="71" t="s">
        <v>573</v>
      </c>
      <c r="K1423" s="235" t="s">
        <v>27</v>
      </c>
      <c r="L1423" s="188" t="s">
        <v>1232</v>
      </c>
      <c r="M1423" s="189" t="s">
        <v>19</v>
      </c>
      <c r="N1423" s="186"/>
      <c r="O1423" s="236"/>
    </row>
    <row r="1424" spans="1:15" ht="36" x14ac:dyDescent="0.2">
      <c r="A1424" s="133"/>
      <c r="B1424" s="183" t="s">
        <v>13</v>
      </c>
      <c r="C1424" s="183" t="s">
        <v>13</v>
      </c>
      <c r="D1424" s="183" t="s">
        <v>50</v>
      </c>
      <c r="E1424" s="183" t="s">
        <v>275</v>
      </c>
      <c r="F1424" s="183" t="s">
        <v>119</v>
      </c>
      <c r="G1424" s="183" t="s">
        <v>15</v>
      </c>
      <c r="H1424" s="184" t="str">
        <f>B1424&amp;"."&amp;C1424&amp;"."&amp;D1424&amp;"."&amp;E1424&amp;"."&amp;F1424&amp;"."&amp;G1424</f>
        <v>3.3.90.39.61.00</v>
      </c>
      <c r="I1424" s="185" t="s">
        <v>2997</v>
      </c>
      <c r="J1424" s="71" t="s">
        <v>574</v>
      </c>
      <c r="K1424" s="235" t="s">
        <v>27</v>
      </c>
      <c r="L1424" s="188" t="s">
        <v>1233</v>
      </c>
      <c r="M1424" s="189" t="s">
        <v>19</v>
      </c>
      <c r="N1424" s="186"/>
      <c r="O1424" s="236"/>
    </row>
    <row r="1425" spans="1:15" ht="36" x14ac:dyDescent="0.2">
      <c r="A1425" s="133"/>
      <c r="B1425" s="183" t="s">
        <v>13</v>
      </c>
      <c r="C1425" s="183" t="s">
        <v>13</v>
      </c>
      <c r="D1425" s="183" t="s">
        <v>50</v>
      </c>
      <c r="E1425" s="183" t="s">
        <v>275</v>
      </c>
      <c r="F1425" s="183" t="s">
        <v>575</v>
      </c>
      <c r="G1425" s="183" t="s">
        <v>15</v>
      </c>
      <c r="H1425" s="184" t="str">
        <f>B1425&amp;"."&amp;C1425&amp;"."&amp;D1425&amp;"."&amp;E1425&amp;"."&amp;F1425&amp;"."&amp;G1425</f>
        <v>3.3.90.39.62.00</v>
      </c>
      <c r="I1425" s="185" t="s">
        <v>2997</v>
      </c>
      <c r="J1425" s="71" t="s">
        <v>576</v>
      </c>
      <c r="K1425" s="235" t="s">
        <v>27</v>
      </c>
      <c r="L1425" s="188" t="s">
        <v>1234</v>
      </c>
      <c r="M1425" s="189" t="s">
        <v>19</v>
      </c>
      <c r="N1425" s="186"/>
      <c r="O1425" s="236"/>
    </row>
    <row r="1426" spans="1:15" ht="60" x14ac:dyDescent="0.2">
      <c r="A1426" s="121"/>
      <c r="B1426" s="183" t="s">
        <v>13</v>
      </c>
      <c r="C1426" s="183" t="s">
        <v>13</v>
      </c>
      <c r="D1426" s="183" t="s">
        <v>50</v>
      </c>
      <c r="E1426" s="183" t="s">
        <v>275</v>
      </c>
      <c r="F1426" s="183" t="s">
        <v>577</v>
      </c>
      <c r="G1426" s="183" t="s">
        <v>15</v>
      </c>
      <c r="H1426" s="184" t="str">
        <f>B1426&amp;"."&amp;C1426&amp;"."&amp;D1426&amp;"."&amp;E1426&amp;"."&amp;F1426&amp;"."&amp;G1426</f>
        <v>3.3.90.39.63.00</v>
      </c>
      <c r="I1426" s="185" t="s">
        <v>2997</v>
      </c>
      <c r="J1426" s="234" t="s">
        <v>578</v>
      </c>
      <c r="K1426" s="235" t="s">
        <v>17</v>
      </c>
      <c r="L1426" s="188" t="s">
        <v>1235</v>
      </c>
      <c r="M1426" s="189" t="s">
        <v>19</v>
      </c>
      <c r="N1426" s="186"/>
      <c r="O1426" s="236"/>
    </row>
    <row r="1427" spans="1:15" ht="48" x14ac:dyDescent="0.2">
      <c r="A1427" s="133"/>
      <c r="B1427" s="183" t="s">
        <v>13</v>
      </c>
      <c r="C1427" s="183" t="s">
        <v>13</v>
      </c>
      <c r="D1427" s="183" t="s">
        <v>50</v>
      </c>
      <c r="E1427" s="183" t="s">
        <v>275</v>
      </c>
      <c r="F1427" s="183" t="s">
        <v>577</v>
      </c>
      <c r="G1427" s="183" t="s">
        <v>54</v>
      </c>
      <c r="H1427" s="184" t="str">
        <f>B1427&amp;"."&amp;C1427&amp;"."&amp;D1427&amp;"."&amp;E1427&amp;"."&amp;F1427&amp;"."&amp;G1427</f>
        <v>3.3.90.39.63.01</v>
      </c>
      <c r="I1427" s="185" t="s">
        <v>2997</v>
      </c>
      <c r="J1427" s="71" t="s">
        <v>1380</v>
      </c>
      <c r="K1427" s="235" t="s">
        <v>27</v>
      </c>
      <c r="L1427" s="188" t="s">
        <v>1385</v>
      </c>
      <c r="M1427" s="189" t="s">
        <v>19</v>
      </c>
      <c r="N1427" s="186"/>
      <c r="O1427" s="236"/>
    </row>
    <row r="1428" spans="1:15" ht="60" x14ac:dyDescent="0.2">
      <c r="A1428" s="133"/>
      <c r="B1428" s="183" t="s">
        <v>13</v>
      </c>
      <c r="C1428" s="183" t="s">
        <v>13</v>
      </c>
      <c r="D1428" s="183" t="s">
        <v>50</v>
      </c>
      <c r="E1428" s="183" t="s">
        <v>275</v>
      </c>
      <c r="F1428" s="183" t="s">
        <v>577</v>
      </c>
      <c r="G1428" s="183" t="s">
        <v>55</v>
      </c>
      <c r="H1428" s="184" t="str">
        <f>B1428&amp;"."&amp;C1428&amp;"."&amp;D1428&amp;"."&amp;E1428&amp;"."&amp;F1428&amp;"."&amp;G1428</f>
        <v>3.3.90.39.63.02</v>
      </c>
      <c r="I1428" s="185" t="s">
        <v>2997</v>
      </c>
      <c r="J1428" s="71" t="s">
        <v>579</v>
      </c>
      <c r="K1428" s="235" t="s">
        <v>27</v>
      </c>
      <c r="L1428" s="188" t="s">
        <v>1737</v>
      </c>
      <c r="M1428" s="189" t="s">
        <v>19</v>
      </c>
      <c r="N1428" s="186"/>
      <c r="O1428" s="236"/>
    </row>
    <row r="1429" spans="1:15" ht="24" x14ac:dyDescent="0.2">
      <c r="A1429" s="133"/>
      <c r="B1429" s="183" t="s">
        <v>13</v>
      </c>
      <c r="C1429" s="183" t="s">
        <v>13</v>
      </c>
      <c r="D1429" s="183" t="s">
        <v>50</v>
      </c>
      <c r="E1429" s="183" t="s">
        <v>275</v>
      </c>
      <c r="F1429" s="183" t="s">
        <v>813</v>
      </c>
      <c r="G1429" s="183" t="s">
        <v>15</v>
      </c>
      <c r="H1429" s="184" t="str">
        <f>B1429&amp;"."&amp;C1429&amp;"."&amp;D1429&amp;"."&amp;E1429&amp;"."&amp;F1429&amp;"."&amp;G1429</f>
        <v>3.3.90.39.64.00</v>
      </c>
      <c r="I1429" s="185" t="s">
        <v>2997</v>
      </c>
      <c r="J1429" s="186" t="s">
        <v>2901</v>
      </c>
      <c r="K1429" s="187" t="s">
        <v>27</v>
      </c>
      <c r="L1429" s="248" t="s">
        <v>2514</v>
      </c>
      <c r="M1429" s="189" t="s">
        <v>19</v>
      </c>
      <c r="N1429" s="186"/>
      <c r="O1429" s="236"/>
    </row>
    <row r="1430" spans="1:15" ht="48" x14ac:dyDescent="0.2">
      <c r="A1430" s="133"/>
      <c r="B1430" s="183" t="s">
        <v>13</v>
      </c>
      <c r="C1430" s="183" t="s">
        <v>13</v>
      </c>
      <c r="D1430" s="183" t="s">
        <v>50</v>
      </c>
      <c r="E1430" s="183" t="s">
        <v>275</v>
      </c>
      <c r="F1430" s="183" t="s">
        <v>45</v>
      </c>
      <c r="G1430" s="183" t="s">
        <v>15</v>
      </c>
      <c r="H1430" s="184" t="str">
        <f>B1430&amp;"."&amp;C1430&amp;"."&amp;D1430&amp;"."&amp;E1430&amp;"."&amp;F1430&amp;"."&amp;G1430</f>
        <v>3.3.90.39.65.00</v>
      </c>
      <c r="I1430" s="185" t="s">
        <v>2997</v>
      </c>
      <c r="J1430" s="234" t="s">
        <v>580</v>
      </c>
      <c r="K1430" s="235" t="s">
        <v>17</v>
      </c>
      <c r="L1430" s="188" t="s">
        <v>1236</v>
      </c>
      <c r="M1430" s="189" t="s">
        <v>19</v>
      </c>
      <c r="N1430" s="186"/>
      <c r="O1430" s="236"/>
    </row>
    <row r="1431" spans="1:15" ht="48" x14ac:dyDescent="0.2">
      <c r="A1431" s="133"/>
      <c r="B1431" s="183" t="s">
        <v>13</v>
      </c>
      <c r="C1431" s="183" t="s">
        <v>13</v>
      </c>
      <c r="D1431" s="183" t="s">
        <v>50</v>
      </c>
      <c r="E1431" s="183" t="s">
        <v>275</v>
      </c>
      <c r="F1431" s="183" t="s">
        <v>45</v>
      </c>
      <c r="G1431" s="183" t="s">
        <v>54</v>
      </c>
      <c r="H1431" s="184" t="str">
        <f>B1431&amp;"."&amp;C1431&amp;"."&amp;D1431&amp;"."&amp;E1431&amp;"."&amp;F1431&amp;"."&amp;G1431</f>
        <v>3.3.90.39.65.01</v>
      </c>
      <c r="I1431" s="185" t="s">
        <v>2997</v>
      </c>
      <c r="J1431" s="71" t="s">
        <v>2822</v>
      </c>
      <c r="K1431" s="235" t="s">
        <v>27</v>
      </c>
      <c r="L1431" s="188" t="s">
        <v>1236</v>
      </c>
      <c r="M1431" s="189" t="s">
        <v>19</v>
      </c>
      <c r="N1431" s="186"/>
      <c r="O1431" s="236"/>
    </row>
    <row r="1432" spans="1:15" ht="48" x14ac:dyDescent="0.2">
      <c r="A1432" s="133"/>
      <c r="B1432" s="183" t="s">
        <v>13</v>
      </c>
      <c r="C1432" s="183" t="s">
        <v>13</v>
      </c>
      <c r="D1432" s="183" t="s">
        <v>50</v>
      </c>
      <c r="E1432" s="183" t="s">
        <v>275</v>
      </c>
      <c r="F1432" s="183" t="s">
        <v>45</v>
      </c>
      <c r="G1432" s="183" t="s">
        <v>52</v>
      </c>
      <c r="H1432" s="184" t="str">
        <f>B1432&amp;"."&amp;C1432&amp;"."&amp;D1432&amp;"."&amp;E1432&amp;"."&amp;F1432&amp;"."&amp;G1432</f>
        <v>3.3.90.39.65.99</v>
      </c>
      <c r="I1432" s="185" t="s">
        <v>2997</v>
      </c>
      <c r="J1432" s="71" t="s">
        <v>2823</v>
      </c>
      <c r="K1432" s="235" t="s">
        <v>27</v>
      </c>
      <c r="L1432" s="188" t="s">
        <v>1236</v>
      </c>
      <c r="M1432" s="189" t="s">
        <v>19</v>
      </c>
      <c r="N1432" s="186"/>
      <c r="O1432" s="236"/>
    </row>
    <row r="1433" spans="1:15" ht="48" x14ac:dyDescent="0.2">
      <c r="A1433" s="121"/>
      <c r="B1433" s="183" t="s">
        <v>13</v>
      </c>
      <c r="C1433" s="183" t="s">
        <v>13</v>
      </c>
      <c r="D1433" s="183" t="s">
        <v>50</v>
      </c>
      <c r="E1433" s="183" t="s">
        <v>275</v>
      </c>
      <c r="F1433" s="183" t="s">
        <v>524</v>
      </c>
      <c r="G1433" s="183" t="s">
        <v>15</v>
      </c>
      <c r="H1433" s="184" t="str">
        <f>B1433&amp;"."&amp;C1433&amp;"."&amp;D1433&amp;"."&amp;E1433&amp;"."&amp;F1433&amp;"."&amp;G1433</f>
        <v>3.3.90.39.66.00</v>
      </c>
      <c r="I1433" s="185" t="s">
        <v>2997</v>
      </c>
      <c r="J1433" s="71" t="s">
        <v>525</v>
      </c>
      <c r="K1433" s="235" t="s">
        <v>27</v>
      </c>
      <c r="L1433" s="188" t="s">
        <v>1237</v>
      </c>
      <c r="M1433" s="189" t="s">
        <v>19</v>
      </c>
      <c r="N1433" s="186"/>
      <c r="O1433" s="236"/>
    </row>
    <row r="1434" spans="1:15" ht="24" x14ac:dyDescent="0.2">
      <c r="A1434" s="133"/>
      <c r="B1434" s="183" t="s">
        <v>13</v>
      </c>
      <c r="C1434" s="183" t="s">
        <v>13</v>
      </c>
      <c r="D1434" s="183" t="s">
        <v>50</v>
      </c>
      <c r="E1434" s="183" t="s">
        <v>275</v>
      </c>
      <c r="F1434" s="183" t="s">
        <v>84</v>
      </c>
      <c r="G1434" s="183" t="s">
        <v>15</v>
      </c>
      <c r="H1434" s="184" t="str">
        <f>B1434&amp;"."&amp;C1434&amp;"."&amp;D1434&amp;"."&amp;E1434&amp;"."&amp;F1434&amp;"."&amp;G1434</f>
        <v>3.3.90.39.67.00</v>
      </c>
      <c r="I1434" s="185" t="s">
        <v>2997</v>
      </c>
      <c r="J1434" s="71" t="s">
        <v>581</v>
      </c>
      <c r="K1434" s="235" t="s">
        <v>27</v>
      </c>
      <c r="L1434" s="188" t="s">
        <v>1238</v>
      </c>
      <c r="M1434" s="189" t="s">
        <v>19</v>
      </c>
      <c r="N1434" s="186"/>
      <c r="O1434" s="236"/>
    </row>
    <row r="1435" spans="1:15" ht="24" x14ac:dyDescent="0.2">
      <c r="A1435" s="133"/>
      <c r="B1435" s="183" t="s">
        <v>13</v>
      </c>
      <c r="C1435" s="183" t="s">
        <v>13</v>
      </c>
      <c r="D1435" s="183" t="s">
        <v>50</v>
      </c>
      <c r="E1435" s="183" t="s">
        <v>275</v>
      </c>
      <c r="F1435" s="183" t="s">
        <v>582</v>
      </c>
      <c r="G1435" s="183" t="s">
        <v>15</v>
      </c>
      <c r="H1435" s="184" t="str">
        <f>B1435&amp;"."&amp;C1435&amp;"."&amp;D1435&amp;"."&amp;E1435&amp;"."&amp;F1435&amp;"."&amp;G1435</f>
        <v>3.3.90.39.68.00</v>
      </c>
      <c r="I1435" s="185" t="s">
        <v>2997</v>
      </c>
      <c r="J1435" s="71" t="s">
        <v>2898</v>
      </c>
      <c r="K1435" s="235" t="s">
        <v>27</v>
      </c>
      <c r="L1435" s="248" t="s">
        <v>1239</v>
      </c>
      <c r="M1435" s="189" t="s">
        <v>19</v>
      </c>
      <c r="N1435" s="186"/>
      <c r="O1435" s="236"/>
    </row>
    <row r="1436" spans="1:15" ht="48" x14ac:dyDescent="0.2">
      <c r="A1436" s="133"/>
      <c r="B1436" s="183" t="s">
        <v>13</v>
      </c>
      <c r="C1436" s="183" t="s">
        <v>13</v>
      </c>
      <c r="D1436" s="183" t="s">
        <v>50</v>
      </c>
      <c r="E1436" s="183" t="s">
        <v>275</v>
      </c>
      <c r="F1436" s="183" t="s">
        <v>583</v>
      </c>
      <c r="G1436" s="183" t="s">
        <v>15</v>
      </c>
      <c r="H1436" s="184" t="str">
        <f>B1436&amp;"."&amp;C1436&amp;"."&amp;D1436&amp;"."&amp;E1436&amp;"."&amp;F1436&amp;"."&amp;G1436</f>
        <v>3.3.90.39.69.00</v>
      </c>
      <c r="I1436" s="185" t="s">
        <v>2997</v>
      </c>
      <c r="J1436" s="234" t="s">
        <v>584</v>
      </c>
      <c r="K1436" s="235" t="s">
        <v>17</v>
      </c>
      <c r="L1436" s="188" t="s">
        <v>1240</v>
      </c>
      <c r="M1436" s="189" t="s">
        <v>19</v>
      </c>
      <c r="N1436" s="186"/>
      <c r="O1436" s="236"/>
    </row>
    <row r="1437" spans="1:15" ht="24" x14ac:dyDescent="0.2">
      <c r="A1437" s="133"/>
      <c r="B1437" s="183" t="s">
        <v>13</v>
      </c>
      <c r="C1437" s="183" t="s">
        <v>13</v>
      </c>
      <c r="D1437" s="183" t="s">
        <v>50</v>
      </c>
      <c r="E1437" s="183" t="s">
        <v>275</v>
      </c>
      <c r="F1437" s="183" t="s">
        <v>583</v>
      </c>
      <c r="G1437" s="183" t="s">
        <v>54</v>
      </c>
      <c r="H1437" s="184" t="str">
        <f>B1437&amp;"."&amp;C1437&amp;"."&amp;D1437&amp;"."&amp;E1437&amp;"."&amp;F1437&amp;"."&amp;G1437</f>
        <v>3.3.90.39.69.01</v>
      </c>
      <c r="I1437" s="185" t="s">
        <v>2997</v>
      </c>
      <c r="J1437" s="71" t="s">
        <v>2906</v>
      </c>
      <c r="K1437" s="235" t="s">
        <v>27</v>
      </c>
      <c r="L1437" s="248" t="s">
        <v>2902</v>
      </c>
      <c r="M1437" s="189" t="s">
        <v>19</v>
      </c>
      <c r="N1437" s="186"/>
      <c r="O1437" s="236"/>
    </row>
    <row r="1438" spans="1:15" ht="24" x14ac:dyDescent="0.2">
      <c r="A1438" s="133"/>
      <c r="B1438" s="183" t="s">
        <v>13</v>
      </c>
      <c r="C1438" s="183" t="s">
        <v>13</v>
      </c>
      <c r="D1438" s="183" t="s">
        <v>50</v>
      </c>
      <c r="E1438" s="183" t="s">
        <v>275</v>
      </c>
      <c r="F1438" s="183" t="s">
        <v>583</v>
      </c>
      <c r="G1438" s="183" t="s">
        <v>55</v>
      </c>
      <c r="H1438" s="184" t="str">
        <f>B1438&amp;"."&amp;C1438&amp;"."&amp;D1438&amp;"."&amp;E1438&amp;"."&amp;F1438&amp;"."&amp;G1438</f>
        <v>3.3.90.39.69.02</v>
      </c>
      <c r="I1438" s="185" t="s">
        <v>2997</v>
      </c>
      <c r="J1438" s="71" t="s">
        <v>2824</v>
      </c>
      <c r="K1438" s="235" t="s">
        <v>27</v>
      </c>
      <c r="L1438" s="188" t="s">
        <v>1242</v>
      </c>
      <c r="M1438" s="189" t="s">
        <v>19</v>
      </c>
      <c r="N1438" s="186"/>
      <c r="O1438" s="236"/>
    </row>
    <row r="1439" spans="1:15" ht="36" x14ac:dyDescent="0.2">
      <c r="A1439" s="133"/>
      <c r="B1439" s="183" t="s">
        <v>13</v>
      </c>
      <c r="C1439" s="183" t="s">
        <v>13</v>
      </c>
      <c r="D1439" s="183" t="s">
        <v>50</v>
      </c>
      <c r="E1439" s="183" t="s">
        <v>275</v>
      </c>
      <c r="F1439" s="183" t="s">
        <v>583</v>
      </c>
      <c r="G1439" s="183" t="s">
        <v>109</v>
      </c>
      <c r="H1439" s="184" t="str">
        <f>B1439&amp;"."&amp;C1439&amp;"."&amp;D1439&amp;"."&amp;E1439&amp;"."&amp;F1439&amp;"."&amp;G1439</f>
        <v>3.3.90.39.69.03</v>
      </c>
      <c r="I1439" s="185" t="s">
        <v>2997</v>
      </c>
      <c r="J1439" s="71" t="s">
        <v>585</v>
      </c>
      <c r="K1439" s="235" t="s">
        <v>27</v>
      </c>
      <c r="L1439" s="188" t="s">
        <v>1243</v>
      </c>
      <c r="M1439" s="189" t="s">
        <v>19</v>
      </c>
      <c r="N1439" s="186"/>
      <c r="O1439" s="236"/>
    </row>
    <row r="1440" spans="1:15" ht="24" x14ac:dyDescent="0.2">
      <c r="A1440" s="133"/>
      <c r="B1440" s="183" t="s">
        <v>13</v>
      </c>
      <c r="C1440" s="183" t="s">
        <v>13</v>
      </c>
      <c r="D1440" s="183" t="s">
        <v>50</v>
      </c>
      <c r="E1440" s="183" t="s">
        <v>275</v>
      </c>
      <c r="F1440" s="183" t="s">
        <v>583</v>
      </c>
      <c r="G1440" s="183" t="s">
        <v>65</v>
      </c>
      <c r="H1440" s="184" t="str">
        <f>B1440&amp;"."&amp;C1440&amp;"."&amp;D1440&amp;"."&amp;E1440&amp;"."&amp;F1440&amp;"."&amp;G1440</f>
        <v>3.3.90.39.69.04</v>
      </c>
      <c r="I1440" s="185" t="s">
        <v>2997</v>
      </c>
      <c r="J1440" s="71" t="s">
        <v>2825</v>
      </c>
      <c r="K1440" s="235" t="s">
        <v>27</v>
      </c>
      <c r="L1440" s="188" t="s">
        <v>1244</v>
      </c>
      <c r="M1440" s="189" t="s">
        <v>19</v>
      </c>
      <c r="N1440" s="186"/>
      <c r="O1440" s="236"/>
    </row>
    <row r="1441" spans="1:15" ht="24" x14ac:dyDescent="0.2">
      <c r="A1441" s="133"/>
      <c r="B1441" s="183" t="s">
        <v>13</v>
      </c>
      <c r="C1441" s="183" t="s">
        <v>13</v>
      </c>
      <c r="D1441" s="183" t="s">
        <v>50</v>
      </c>
      <c r="E1441" s="183" t="s">
        <v>275</v>
      </c>
      <c r="F1441" s="183" t="s">
        <v>583</v>
      </c>
      <c r="G1441" s="183" t="s">
        <v>37</v>
      </c>
      <c r="H1441" s="184" t="str">
        <f>B1441&amp;"."&amp;C1441&amp;"."&amp;D1441&amp;"."&amp;E1441&amp;"."&amp;F1441&amp;"."&amp;G1441</f>
        <v>3.3.90.39.69.05</v>
      </c>
      <c r="I1441" s="185" t="s">
        <v>2997</v>
      </c>
      <c r="J1441" s="71" t="s">
        <v>2826</v>
      </c>
      <c r="K1441" s="235" t="s">
        <v>27</v>
      </c>
      <c r="L1441" s="188" t="s">
        <v>1245</v>
      </c>
      <c r="M1441" s="189" t="s">
        <v>19</v>
      </c>
      <c r="N1441" s="186"/>
      <c r="O1441" s="236"/>
    </row>
    <row r="1442" spans="1:15" ht="36" x14ac:dyDescent="0.2">
      <c r="A1442" s="133"/>
      <c r="B1442" s="183" t="s">
        <v>13</v>
      </c>
      <c r="C1442" s="183" t="s">
        <v>13</v>
      </c>
      <c r="D1442" s="183" t="s">
        <v>50</v>
      </c>
      <c r="E1442" s="183" t="s">
        <v>275</v>
      </c>
      <c r="F1442" s="183" t="s">
        <v>583</v>
      </c>
      <c r="G1442" s="183" t="s">
        <v>107</v>
      </c>
      <c r="H1442" s="184" t="str">
        <f>B1442&amp;"."&amp;C1442&amp;"."&amp;D1442&amp;"."&amp;E1442&amp;"."&amp;F1442&amp;"."&amp;G1442</f>
        <v>3.3.90.39.69.06</v>
      </c>
      <c r="I1442" s="185" t="s">
        <v>2997</v>
      </c>
      <c r="J1442" s="71" t="s">
        <v>586</v>
      </c>
      <c r="K1442" s="235" t="s">
        <v>27</v>
      </c>
      <c r="L1442" s="188" t="s">
        <v>1246</v>
      </c>
      <c r="M1442" s="189" t="s">
        <v>19</v>
      </c>
      <c r="N1442" s="186"/>
      <c r="O1442" s="236"/>
    </row>
    <row r="1443" spans="1:15" ht="48" x14ac:dyDescent="0.2">
      <c r="A1443" s="133"/>
      <c r="B1443" s="183" t="s">
        <v>13</v>
      </c>
      <c r="C1443" s="183" t="s">
        <v>13</v>
      </c>
      <c r="D1443" s="183" t="s">
        <v>50</v>
      </c>
      <c r="E1443" s="183" t="s">
        <v>275</v>
      </c>
      <c r="F1443" s="183" t="s">
        <v>583</v>
      </c>
      <c r="G1443" s="183" t="s">
        <v>52</v>
      </c>
      <c r="H1443" s="184" t="str">
        <f>B1443&amp;"."&amp;C1443&amp;"."&amp;D1443&amp;"."&amp;E1443&amp;"."&amp;F1443&amp;"."&amp;G1443</f>
        <v>3.3.90.39.69.99</v>
      </c>
      <c r="I1443" s="185" t="s">
        <v>2997</v>
      </c>
      <c r="J1443" s="71" t="s">
        <v>587</v>
      </c>
      <c r="K1443" s="235" t="s">
        <v>27</v>
      </c>
      <c r="L1443" s="188" t="s">
        <v>1240</v>
      </c>
      <c r="M1443" s="189" t="s">
        <v>19</v>
      </c>
      <c r="N1443" s="186"/>
      <c r="O1443" s="236"/>
    </row>
    <row r="1444" spans="1:15" ht="48" x14ac:dyDescent="0.2">
      <c r="A1444" s="133"/>
      <c r="B1444" s="183" t="s">
        <v>13</v>
      </c>
      <c r="C1444" s="183" t="s">
        <v>13</v>
      </c>
      <c r="D1444" s="183" t="s">
        <v>50</v>
      </c>
      <c r="E1444" s="183" t="s">
        <v>275</v>
      </c>
      <c r="F1444" s="183" t="s">
        <v>46</v>
      </c>
      <c r="G1444" s="183" t="s">
        <v>15</v>
      </c>
      <c r="H1444" s="184" t="str">
        <f>B1444&amp;"."&amp;C1444&amp;"."&amp;D1444&amp;"."&amp;E1444&amp;"."&amp;F1444&amp;"."&amp;G1444</f>
        <v>3.3.90.39.70.00</v>
      </c>
      <c r="I1444" s="185" t="s">
        <v>2997</v>
      </c>
      <c r="J1444" s="71" t="s">
        <v>515</v>
      </c>
      <c r="K1444" s="235" t="s">
        <v>27</v>
      </c>
      <c r="L1444" s="188" t="s">
        <v>1247</v>
      </c>
      <c r="M1444" s="189" t="s">
        <v>19</v>
      </c>
      <c r="N1444" s="186"/>
      <c r="O1444" s="236"/>
    </row>
    <row r="1445" spans="1:15" ht="48" x14ac:dyDescent="0.2">
      <c r="A1445" s="133"/>
      <c r="B1445" s="183" t="s">
        <v>13</v>
      </c>
      <c r="C1445" s="183" t="s">
        <v>13</v>
      </c>
      <c r="D1445" s="183" t="s">
        <v>50</v>
      </c>
      <c r="E1445" s="183" t="s">
        <v>275</v>
      </c>
      <c r="F1445" s="183" t="s">
        <v>61</v>
      </c>
      <c r="G1445" s="183" t="s">
        <v>15</v>
      </c>
      <c r="H1445" s="184" t="str">
        <f>B1445&amp;"."&amp;C1445&amp;"."&amp;D1445&amp;"."&amp;E1445&amp;"."&amp;F1445&amp;"."&amp;G1445</f>
        <v>3.3.90.39.71.00</v>
      </c>
      <c r="I1445" s="185" t="s">
        <v>2997</v>
      </c>
      <c r="J1445" s="71" t="s">
        <v>514</v>
      </c>
      <c r="K1445" s="235" t="s">
        <v>27</v>
      </c>
      <c r="L1445" s="188" t="s">
        <v>1248</v>
      </c>
      <c r="M1445" s="189" t="s">
        <v>19</v>
      </c>
      <c r="N1445" s="186"/>
      <c r="O1445" s="236"/>
    </row>
    <row r="1446" spans="1:15" ht="24" x14ac:dyDescent="0.2">
      <c r="A1446" s="121"/>
      <c r="B1446" s="183" t="s">
        <v>13</v>
      </c>
      <c r="C1446" s="183" t="s">
        <v>13</v>
      </c>
      <c r="D1446" s="183" t="s">
        <v>50</v>
      </c>
      <c r="E1446" s="183" t="s">
        <v>275</v>
      </c>
      <c r="F1446" s="183" t="s">
        <v>335</v>
      </c>
      <c r="G1446" s="183" t="s">
        <v>15</v>
      </c>
      <c r="H1446" s="184" t="str">
        <f>B1446&amp;"."&amp;C1446&amp;"."&amp;D1446&amp;"."&amp;E1446&amp;"."&amp;F1446&amp;"."&amp;G1446</f>
        <v>3.3.90.39.72.00</v>
      </c>
      <c r="I1446" s="185" t="s">
        <v>2997</v>
      </c>
      <c r="J1446" s="71" t="s">
        <v>588</v>
      </c>
      <c r="K1446" s="235" t="s">
        <v>27</v>
      </c>
      <c r="L1446" s="188" t="s">
        <v>1249</v>
      </c>
      <c r="M1446" s="189" t="s">
        <v>19</v>
      </c>
      <c r="N1446" s="186"/>
      <c r="O1446" s="236"/>
    </row>
    <row r="1447" spans="1:15" ht="48" x14ac:dyDescent="0.2">
      <c r="A1447" s="121"/>
      <c r="B1447" s="183" t="s">
        <v>13</v>
      </c>
      <c r="C1447" s="183" t="s">
        <v>13</v>
      </c>
      <c r="D1447" s="183" t="s">
        <v>50</v>
      </c>
      <c r="E1447" s="183" t="s">
        <v>275</v>
      </c>
      <c r="F1447" s="183" t="s">
        <v>97</v>
      </c>
      <c r="G1447" s="183" t="s">
        <v>15</v>
      </c>
      <c r="H1447" s="184" t="str">
        <f>B1447&amp;"."&amp;C1447&amp;"."&amp;D1447&amp;"."&amp;E1447&amp;"."&amp;F1447&amp;"."&amp;G1447</f>
        <v>3.3.90.39.73.00</v>
      </c>
      <c r="I1447" s="185" t="s">
        <v>2997</v>
      </c>
      <c r="J1447" s="71" t="s">
        <v>589</v>
      </c>
      <c r="K1447" s="235" t="s">
        <v>27</v>
      </c>
      <c r="L1447" s="188" t="s">
        <v>1250</v>
      </c>
      <c r="M1447" s="189" t="s">
        <v>19</v>
      </c>
      <c r="N1447" s="186"/>
      <c r="O1447" s="236"/>
    </row>
    <row r="1448" spans="1:15" ht="36" x14ac:dyDescent="0.2">
      <c r="A1448" s="133"/>
      <c r="B1448" s="183" t="s">
        <v>13</v>
      </c>
      <c r="C1448" s="183" t="s">
        <v>13</v>
      </c>
      <c r="D1448" s="183" t="s">
        <v>50</v>
      </c>
      <c r="E1448" s="183" t="s">
        <v>275</v>
      </c>
      <c r="F1448" s="183" t="s">
        <v>100</v>
      </c>
      <c r="G1448" s="183" t="s">
        <v>15</v>
      </c>
      <c r="H1448" s="184" t="str">
        <f>B1448&amp;"."&amp;C1448&amp;"."&amp;D1448&amp;"."&amp;E1448&amp;"."&amp;F1448&amp;"."&amp;G1448</f>
        <v>3.3.90.39.74.00</v>
      </c>
      <c r="I1448" s="185" t="s">
        <v>2997</v>
      </c>
      <c r="J1448" s="71" t="s">
        <v>516</v>
      </c>
      <c r="K1448" s="235" t="s">
        <v>27</v>
      </c>
      <c r="L1448" s="188" t="s">
        <v>1251</v>
      </c>
      <c r="M1448" s="189" t="s">
        <v>19</v>
      </c>
      <c r="N1448" s="186"/>
      <c r="O1448" s="236"/>
    </row>
    <row r="1449" spans="1:15" ht="36" x14ac:dyDescent="0.2">
      <c r="A1449" s="133"/>
      <c r="B1449" s="183" t="s">
        <v>13</v>
      </c>
      <c r="C1449" s="183" t="s">
        <v>13</v>
      </c>
      <c r="D1449" s="183" t="s">
        <v>50</v>
      </c>
      <c r="E1449" s="183" t="s">
        <v>275</v>
      </c>
      <c r="F1449" s="183" t="s">
        <v>47</v>
      </c>
      <c r="G1449" s="183" t="s">
        <v>15</v>
      </c>
      <c r="H1449" s="184" t="str">
        <f>B1449&amp;"."&amp;C1449&amp;"."&amp;D1449&amp;"."&amp;E1449&amp;"."&amp;F1449&amp;"."&amp;G1449</f>
        <v>3.3.90.39.75.00</v>
      </c>
      <c r="I1449" s="185" t="s">
        <v>2997</v>
      </c>
      <c r="J1449" s="71" t="s">
        <v>2903</v>
      </c>
      <c r="K1449" s="235" t="s">
        <v>27</v>
      </c>
      <c r="L1449" s="248" t="s">
        <v>2515</v>
      </c>
      <c r="M1449" s="189" t="s">
        <v>19</v>
      </c>
      <c r="N1449" s="186"/>
      <c r="O1449" s="236"/>
    </row>
    <row r="1450" spans="1:15" ht="24" x14ac:dyDescent="0.2">
      <c r="A1450" s="133"/>
      <c r="B1450" s="183" t="s">
        <v>13</v>
      </c>
      <c r="C1450" s="183" t="s">
        <v>13</v>
      </c>
      <c r="D1450" s="183" t="s">
        <v>50</v>
      </c>
      <c r="E1450" s="183" t="s">
        <v>275</v>
      </c>
      <c r="F1450" s="183" t="s">
        <v>341</v>
      </c>
      <c r="G1450" s="183" t="s">
        <v>15</v>
      </c>
      <c r="H1450" s="184" t="str">
        <f>B1450&amp;"."&amp;C1450&amp;"."&amp;D1450&amp;"."&amp;E1450&amp;"."&amp;F1450&amp;"."&amp;G1450</f>
        <v>3.3.90.39.76.00</v>
      </c>
      <c r="I1450" s="185" t="s">
        <v>2997</v>
      </c>
      <c r="J1450" s="71" t="s">
        <v>591</v>
      </c>
      <c r="K1450" s="235" t="s">
        <v>27</v>
      </c>
      <c r="L1450" s="188" t="s">
        <v>1253</v>
      </c>
      <c r="M1450" s="189" t="s">
        <v>19</v>
      </c>
      <c r="N1450" s="186"/>
      <c r="O1450" s="236"/>
    </row>
    <row r="1451" spans="1:15" ht="60" x14ac:dyDescent="0.2">
      <c r="A1451" s="121"/>
      <c r="B1451" s="183" t="s">
        <v>13</v>
      </c>
      <c r="C1451" s="183" t="s">
        <v>13</v>
      </c>
      <c r="D1451" s="183" t="s">
        <v>50</v>
      </c>
      <c r="E1451" s="183" t="s">
        <v>275</v>
      </c>
      <c r="F1451" s="183" t="s">
        <v>128</v>
      </c>
      <c r="G1451" s="183" t="s">
        <v>15</v>
      </c>
      <c r="H1451" s="184" t="str">
        <f>B1451&amp;"."&amp;C1451&amp;"."&amp;D1451&amp;"."&amp;E1451&amp;"."&amp;F1451&amp;"."&amp;G1451</f>
        <v>3.3.90.39.77.00</v>
      </c>
      <c r="I1451" s="185" t="s">
        <v>2997</v>
      </c>
      <c r="J1451" s="234" t="s">
        <v>592</v>
      </c>
      <c r="K1451" s="235" t="s">
        <v>17</v>
      </c>
      <c r="L1451" s="188" t="s">
        <v>1738</v>
      </c>
      <c r="M1451" s="189" t="s">
        <v>19</v>
      </c>
      <c r="N1451" s="186"/>
      <c r="O1451" s="236"/>
    </row>
    <row r="1452" spans="1:15" ht="48" x14ac:dyDescent="0.2">
      <c r="A1452" s="121"/>
      <c r="B1452" s="183" t="s">
        <v>13</v>
      </c>
      <c r="C1452" s="183" t="s">
        <v>13</v>
      </c>
      <c r="D1452" s="183" t="s">
        <v>50</v>
      </c>
      <c r="E1452" s="183" t="s">
        <v>275</v>
      </c>
      <c r="F1452" s="183" t="s">
        <v>128</v>
      </c>
      <c r="G1452" s="183" t="s">
        <v>54</v>
      </c>
      <c r="H1452" s="184" t="str">
        <f>B1452&amp;"."&amp;C1452&amp;"."&amp;D1452&amp;"."&amp;E1452&amp;"."&amp;F1452&amp;"."&amp;G1452</f>
        <v>3.3.90.39.77.01</v>
      </c>
      <c r="I1452" s="185" t="s">
        <v>2997</v>
      </c>
      <c r="J1452" s="71" t="s">
        <v>2827</v>
      </c>
      <c r="K1452" s="235" t="s">
        <v>27</v>
      </c>
      <c r="L1452" s="188" t="s">
        <v>1739</v>
      </c>
      <c r="M1452" s="189" t="s">
        <v>19</v>
      </c>
      <c r="N1452" s="186"/>
      <c r="O1452" s="236"/>
    </row>
    <row r="1453" spans="1:15" ht="48" x14ac:dyDescent="0.2">
      <c r="A1453" s="121"/>
      <c r="B1453" s="183" t="s">
        <v>13</v>
      </c>
      <c r="C1453" s="183" t="s">
        <v>13</v>
      </c>
      <c r="D1453" s="183" t="s">
        <v>50</v>
      </c>
      <c r="E1453" s="183" t="s">
        <v>275</v>
      </c>
      <c r="F1453" s="183" t="s">
        <v>128</v>
      </c>
      <c r="G1453" s="183" t="s">
        <v>55</v>
      </c>
      <c r="H1453" s="184" t="str">
        <f>B1453&amp;"."&amp;C1453&amp;"."&amp;D1453&amp;"."&amp;E1453&amp;"."&amp;F1453&amp;"."&amp;G1453</f>
        <v>3.3.90.39.77.02</v>
      </c>
      <c r="I1453" s="185" t="s">
        <v>2997</v>
      </c>
      <c r="J1453" s="71" t="s">
        <v>2828</v>
      </c>
      <c r="K1453" s="235" t="s">
        <v>27</v>
      </c>
      <c r="L1453" s="188" t="s">
        <v>1740</v>
      </c>
      <c r="M1453" s="189" t="s">
        <v>19</v>
      </c>
      <c r="N1453" s="186"/>
      <c r="O1453" s="236"/>
    </row>
    <row r="1454" spans="1:15" ht="60" x14ac:dyDescent="0.2">
      <c r="A1454" s="121"/>
      <c r="B1454" s="183" t="s">
        <v>13</v>
      </c>
      <c r="C1454" s="183" t="s">
        <v>13</v>
      </c>
      <c r="D1454" s="183" t="s">
        <v>50</v>
      </c>
      <c r="E1454" s="183" t="s">
        <v>275</v>
      </c>
      <c r="F1454" s="183" t="s">
        <v>128</v>
      </c>
      <c r="G1454" s="183" t="s">
        <v>52</v>
      </c>
      <c r="H1454" s="184" t="str">
        <f>B1454&amp;"."&amp;C1454&amp;"."&amp;D1454&amp;"."&amp;E1454&amp;"."&amp;F1454&amp;"."&amp;G1454</f>
        <v>3.3.90.39.77.99</v>
      </c>
      <c r="I1454" s="185" t="s">
        <v>2997</v>
      </c>
      <c r="J1454" s="71" t="s">
        <v>2803</v>
      </c>
      <c r="K1454" s="235" t="s">
        <v>27</v>
      </c>
      <c r="L1454" s="188" t="s">
        <v>1741</v>
      </c>
      <c r="M1454" s="189" t="s">
        <v>19</v>
      </c>
      <c r="N1454" s="186"/>
      <c r="O1454" s="236"/>
    </row>
    <row r="1455" spans="1:15" ht="48" x14ac:dyDescent="0.2">
      <c r="A1455" s="133"/>
      <c r="B1455" s="183">
        <v>3</v>
      </c>
      <c r="C1455" s="183">
        <v>3</v>
      </c>
      <c r="D1455" s="183">
        <v>90</v>
      </c>
      <c r="E1455" s="183">
        <v>39</v>
      </c>
      <c r="F1455" s="183">
        <v>78</v>
      </c>
      <c r="G1455" s="183" t="s">
        <v>15</v>
      </c>
      <c r="H1455" s="184" t="str">
        <f>B1455&amp;"."&amp;C1455&amp;"."&amp;D1455&amp;"."&amp;E1455&amp;"."&amp;F1455&amp;"."&amp;G1455</f>
        <v>3.3.90.39.78.00</v>
      </c>
      <c r="I1455" s="185" t="s">
        <v>2997</v>
      </c>
      <c r="J1455" s="234" t="s">
        <v>532</v>
      </c>
      <c r="K1455" s="235" t="s">
        <v>17</v>
      </c>
      <c r="L1455" s="188" t="s">
        <v>1254</v>
      </c>
      <c r="M1455" s="189" t="s">
        <v>19</v>
      </c>
      <c r="N1455" s="186"/>
      <c r="O1455" s="236"/>
    </row>
    <row r="1456" spans="1:15" ht="48" x14ac:dyDescent="0.2">
      <c r="A1456" s="133"/>
      <c r="B1456" s="183" t="s">
        <v>13</v>
      </c>
      <c r="C1456" s="183" t="s">
        <v>13</v>
      </c>
      <c r="D1456" s="183" t="s">
        <v>50</v>
      </c>
      <c r="E1456" s="183" t="s">
        <v>275</v>
      </c>
      <c r="F1456" s="183">
        <v>78</v>
      </c>
      <c r="G1456" s="183" t="s">
        <v>54</v>
      </c>
      <c r="H1456" s="184" t="str">
        <f>B1456&amp;"."&amp;C1456&amp;"."&amp;D1456&amp;"."&amp;E1456&amp;"."&amp;F1456&amp;"."&amp;G1456</f>
        <v>3.3.90.39.78.01</v>
      </c>
      <c r="I1456" s="185" t="s">
        <v>2997</v>
      </c>
      <c r="J1456" s="71" t="s">
        <v>2829</v>
      </c>
      <c r="K1456" s="235" t="s">
        <v>27</v>
      </c>
      <c r="L1456" s="188" t="s">
        <v>1255</v>
      </c>
      <c r="M1456" s="189" t="s">
        <v>19</v>
      </c>
      <c r="N1456" s="186"/>
      <c r="O1456" s="236"/>
    </row>
    <row r="1457" spans="1:15" ht="48" x14ac:dyDescent="0.2">
      <c r="A1457" s="133"/>
      <c r="B1457" s="183" t="s">
        <v>13</v>
      </c>
      <c r="C1457" s="183" t="s">
        <v>13</v>
      </c>
      <c r="D1457" s="183" t="s">
        <v>50</v>
      </c>
      <c r="E1457" s="183" t="s">
        <v>275</v>
      </c>
      <c r="F1457" s="183">
        <v>78</v>
      </c>
      <c r="G1457" s="183" t="s">
        <v>55</v>
      </c>
      <c r="H1457" s="184" t="str">
        <f>B1457&amp;"."&amp;C1457&amp;"."&amp;D1457&amp;"."&amp;E1457&amp;"."&amp;F1457&amp;"."&amp;G1457</f>
        <v>3.3.90.39.78.02</v>
      </c>
      <c r="I1457" s="185" t="s">
        <v>2997</v>
      </c>
      <c r="J1457" s="71" t="s">
        <v>2830</v>
      </c>
      <c r="K1457" s="235" t="s">
        <v>27</v>
      </c>
      <c r="L1457" s="188" t="s">
        <v>1256</v>
      </c>
      <c r="M1457" s="189" t="s">
        <v>19</v>
      </c>
      <c r="N1457" s="186"/>
      <c r="O1457" s="236"/>
    </row>
    <row r="1458" spans="1:15" ht="60" x14ac:dyDescent="0.2">
      <c r="A1458" s="133"/>
      <c r="B1458" s="183" t="s">
        <v>13</v>
      </c>
      <c r="C1458" s="183" t="s">
        <v>13</v>
      </c>
      <c r="D1458" s="183" t="s">
        <v>50</v>
      </c>
      <c r="E1458" s="183" t="s">
        <v>275</v>
      </c>
      <c r="F1458" s="183">
        <v>78</v>
      </c>
      <c r="G1458" s="183" t="s">
        <v>52</v>
      </c>
      <c r="H1458" s="184" t="str">
        <f>B1458&amp;"."&amp;C1458&amp;"."&amp;D1458&amp;"."&amp;E1458&amp;"."&amp;F1458&amp;"."&amp;G1458</f>
        <v>3.3.90.39.78.99</v>
      </c>
      <c r="I1458" s="185" t="s">
        <v>2997</v>
      </c>
      <c r="J1458" s="71" t="s">
        <v>2800</v>
      </c>
      <c r="K1458" s="235" t="s">
        <v>27</v>
      </c>
      <c r="L1458" s="188" t="s">
        <v>1257</v>
      </c>
      <c r="M1458" s="189" t="s">
        <v>19</v>
      </c>
      <c r="N1458" s="186"/>
      <c r="O1458" s="236"/>
    </row>
    <row r="1459" spans="1:15" ht="84" x14ac:dyDescent="0.2">
      <c r="A1459" s="133"/>
      <c r="B1459" s="183" t="s">
        <v>13</v>
      </c>
      <c r="C1459" s="183" t="s">
        <v>13</v>
      </c>
      <c r="D1459" s="183" t="s">
        <v>50</v>
      </c>
      <c r="E1459" s="183" t="s">
        <v>275</v>
      </c>
      <c r="F1459" s="183" t="s">
        <v>593</v>
      </c>
      <c r="G1459" s="183" t="s">
        <v>15</v>
      </c>
      <c r="H1459" s="184" t="str">
        <f>B1459&amp;"."&amp;C1459&amp;"."&amp;D1459&amp;"."&amp;E1459&amp;"."&amp;F1459&amp;"."&amp;G1459</f>
        <v>3.3.90.39.79.00</v>
      </c>
      <c r="I1459" s="185" t="s">
        <v>2997</v>
      </c>
      <c r="J1459" s="71" t="s">
        <v>2897</v>
      </c>
      <c r="K1459" s="235" t="s">
        <v>27</v>
      </c>
      <c r="L1459" s="248" t="s">
        <v>1258</v>
      </c>
      <c r="M1459" s="189" t="s">
        <v>19</v>
      </c>
      <c r="N1459" s="186"/>
      <c r="O1459" s="236"/>
    </row>
    <row r="1460" spans="1:15" ht="48" x14ac:dyDescent="0.2">
      <c r="A1460" s="133"/>
      <c r="B1460" s="183" t="s">
        <v>13</v>
      </c>
      <c r="C1460" s="183" t="s">
        <v>13</v>
      </c>
      <c r="D1460" s="183" t="s">
        <v>50</v>
      </c>
      <c r="E1460" s="183" t="s">
        <v>275</v>
      </c>
      <c r="F1460" s="183" t="s">
        <v>48</v>
      </c>
      <c r="G1460" s="183" t="s">
        <v>15</v>
      </c>
      <c r="H1460" s="184" t="str">
        <f>B1460&amp;"."&amp;C1460&amp;"."&amp;D1460&amp;"."&amp;E1460&amp;"."&amp;F1460&amp;"."&amp;G1460</f>
        <v>3.3.90.39.80.00</v>
      </c>
      <c r="I1460" s="185" t="s">
        <v>2997</v>
      </c>
      <c r="J1460" s="71" t="s">
        <v>594</v>
      </c>
      <c r="K1460" s="235" t="s">
        <v>27</v>
      </c>
      <c r="L1460" s="188" t="s">
        <v>1259</v>
      </c>
      <c r="M1460" s="189" t="s">
        <v>19</v>
      </c>
      <c r="N1460" s="186"/>
      <c r="O1460" s="236"/>
    </row>
    <row r="1461" spans="1:15" ht="36" x14ac:dyDescent="0.2">
      <c r="A1461" s="133"/>
      <c r="B1461" s="183" t="s">
        <v>13</v>
      </c>
      <c r="C1461" s="183" t="s">
        <v>13</v>
      </c>
      <c r="D1461" s="183" t="s">
        <v>50</v>
      </c>
      <c r="E1461" s="183" t="s">
        <v>275</v>
      </c>
      <c r="F1461" s="183" t="s">
        <v>279</v>
      </c>
      <c r="G1461" s="183" t="s">
        <v>15</v>
      </c>
      <c r="H1461" s="184" t="str">
        <f>B1461&amp;"."&amp;C1461&amp;"."&amp;D1461&amp;"."&amp;E1461&amp;"."&amp;F1461&amp;"."&amp;G1461</f>
        <v>3.3.90.39.81.00</v>
      </c>
      <c r="I1461" s="185" t="s">
        <v>2997</v>
      </c>
      <c r="J1461" s="71" t="s">
        <v>595</v>
      </c>
      <c r="K1461" s="235" t="s">
        <v>27</v>
      </c>
      <c r="L1461" s="188" t="s">
        <v>1260</v>
      </c>
      <c r="M1461" s="189" t="s">
        <v>19</v>
      </c>
      <c r="N1461" s="186"/>
      <c r="O1461" s="236"/>
    </row>
    <row r="1462" spans="1:15" ht="24" x14ac:dyDescent="0.2">
      <c r="A1462" s="133"/>
      <c r="B1462" s="183" t="s">
        <v>13</v>
      </c>
      <c r="C1462" s="183" t="s">
        <v>13</v>
      </c>
      <c r="D1462" s="183" t="s">
        <v>50</v>
      </c>
      <c r="E1462" s="183" t="s">
        <v>275</v>
      </c>
      <c r="F1462" s="183" t="s">
        <v>596</v>
      </c>
      <c r="G1462" s="183" t="s">
        <v>15</v>
      </c>
      <c r="H1462" s="184" t="str">
        <f>B1462&amp;"."&amp;C1462&amp;"."&amp;D1462&amp;"."&amp;E1462&amp;"."&amp;F1462&amp;"."&amp;G1462</f>
        <v>3.3.90.39.82.00</v>
      </c>
      <c r="I1462" s="185" t="s">
        <v>2997</v>
      </c>
      <c r="J1462" s="234" t="s">
        <v>597</v>
      </c>
      <c r="K1462" s="235" t="s">
        <v>17</v>
      </c>
      <c r="L1462" s="188" t="s">
        <v>1261</v>
      </c>
      <c r="M1462" s="189" t="s">
        <v>19</v>
      </c>
      <c r="N1462" s="186"/>
      <c r="O1462" s="236"/>
    </row>
    <row r="1463" spans="1:15" ht="36" x14ac:dyDescent="0.2">
      <c r="A1463" s="133"/>
      <c r="B1463" s="183" t="s">
        <v>13</v>
      </c>
      <c r="C1463" s="183" t="s">
        <v>13</v>
      </c>
      <c r="D1463" s="183" t="s">
        <v>50</v>
      </c>
      <c r="E1463" s="183" t="s">
        <v>275</v>
      </c>
      <c r="F1463" s="183" t="s">
        <v>596</v>
      </c>
      <c r="G1463" s="183" t="s">
        <v>54</v>
      </c>
      <c r="H1463" s="184" t="str">
        <f>B1463&amp;"."&amp;C1463&amp;"."&amp;D1463&amp;"."&amp;E1463&amp;"."&amp;F1463&amp;"."&amp;G1463</f>
        <v>3.3.90.39.82.01</v>
      </c>
      <c r="I1463" s="185" t="s">
        <v>2997</v>
      </c>
      <c r="J1463" s="71" t="s">
        <v>598</v>
      </c>
      <c r="K1463" s="235" t="s">
        <v>27</v>
      </c>
      <c r="L1463" s="188" t="s">
        <v>1262</v>
      </c>
      <c r="M1463" s="189" t="s">
        <v>19</v>
      </c>
      <c r="N1463" s="186"/>
      <c r="O1463" s="236"/>
    </row>
    <row r="1464" spans="1:15" ht="36" x14ac:dyDescent="0.2">
      <c r="A1464" s="133"/>
      <c r="B1464" s="183">
        <v>3</v>
      </c>
      <c r="C1464" s="183">
        <v>3</v>
      </c>
      <c r="D1464" s="183">
        <v>90</v>
      </c>
      <c r="E1464" s="183">
        <v>39</v>
      </c>
      <c r="F1464" s="183" t="s">
        <v>596</v>
      </c>
      <c r="G1464" s="183" t="s">
        <v>55</v>
      </c>
      <c r="H1464" s="184" t="str">
        <f>B1464&amp;"."&amp;C1464&amp;"."&amp;D1464&amp;"."&amp;E1464&amp;"."&amp;F1464&amp;"."&amp;G1464</f>
        <v>3.3.90.39.82.02</v>
      </c>
      <c r="I1464" s="185" t="s">
        <v>2997</v>
      </c>
      <c r="J1464" s="71" t="s">
        <v>599</v>
      </c>
      <c r="K1464" s="235" t="s">
        <v>27</v>
      </c>
      <c r="L1464" s="188" t="s">
        <v>1263</v>
      </c>
      <c r="M1464" s="189" t="s">
        <v>19</v>
      </c>
      <c r="N1464" s="186"/>
      <c r="O1464" s="236"/>
    </row>
    <row r="1465" spans="1:15" ht="60" x14ac:dyDescent="0.2">
      <c r="A1465" s="133"/>
      <c r="B1465" s="183" t="s">
        <v>13</v>
      </c>
      <c r="C1465" s="183" t="s">
        <v>13</v>
      </c>
      <c r="D1465" s="183" t="s">
        <v>50</v>
      </c>
      <c r="E1465" s="183" t="s">
        <v>275</v>
      </c>
      <c r="F1465" s="183" t="s">
        <v>596</v>
      </c>
      <c r="G1465" s="183" t="s">
        <v>109</v>
      </c>
      <c r="H1465" s="184" t="str">
        <f>B1465&amp;"."&amp;C1465&amp;"."&amp;D1465&amp;"."&amp;E1465&amp;"."&amp;F1465&amp;"."&amp;G1465</f>
        <v>3.3.90.39.82.03</v>
      </c>
      <c r="I1465" s="185" t="s">
        <v>2997</v>
      </c>
      <c r="J1465" s="71" t="s">
        <v>600</v>
      </c>
      <c r="K1465" s="235" t="s">
        <v>27</v>
      </c>
      <c r="L1465" s="188" t="s">
        <v>1264</v>
      </c>
      <c r="M1465" s="189" t="s">
        <v>19</v>
      </c>
      <c r="N1465" s="186"/>
      <c r="O1465" s="236"/>
    </row>
    <row r="1466" spans="1:15" ht="24" x14ac:dyDescent="0.2">
      <c r="A1466" s="133"/>
      <c r="B1466" s="183" t="s">
        <v>13</v>
      </c>
      <c r="C1466" s="183" t="s">
        <v>13</v>
      </c>
      <c r="D1466" s="183" t="s">
        <v>50</v>
      </c>
      <c r="E1466" s="183" t="s">
        <v>275</v>
      </c>
      <c r="F1466" s="183" t="s">
        <v>596</v>
      </c>
      <c r="G1466" s="183" t="s">
        <v>52</v>
      </c>
      <c r="H1466" s="184" t="str">
        <f>B1466&amp;"."&amp;C1466&amp;"."&amp;D1466&amp;"."&amp;E1466&amp;"."&amp;F1466&amp;"."&amp;G1466</f>
        <v>3.3.90.39.82.99</v>
      </c>
      <c r="I1466" s="185" t="s">
        <v>2997</v>
      </c>
      <c r="J1466" s="71" t="s">
        <v>601</v>
      </c>
      <c r="K1466" s="235" t="s">
        <v>27</v>
      </c>
      <c r="L1466" s="188" t="s">
        <v>1265</v>
      </c>
      <c r="M1466" s="189" t="s">
        <v>19</v>
      </c>
      <c r="N1466" s="186"/>
      <c r="O1466" s="236"/>
    </row>
    <row r="1467" spans="1:15" ht="36" x14ac:dyDescent="0.2">
      <c r="A1467" s="133"/>
      <c r="B1467" s="183" t="s">
        <v>13</v>
      </c>
      <c r="C1467" s="183" t="s">
        <v>13</v>
      </c>
      <c r="D1467" s="183" t="s">
        <v>50</v>
      </c>
      <c r="E1467" s="183" t="s">
        <v>275</v>
      </c>
      <c r="F1467" s="183" t="s">
        <v>310</v>
      </c>
      <c r="G1467" s="183" t="s">
        <v>15</v>
      </c>
      <c r="H1467" s="184" t="str">
        <f>B1467&amp;"."&amp;C1467&amp;"."&amp;D1467&amp;"."&amp;E1467&amp;"."&amp;F1467&amp;"."&amp;G1467</f>
        <v>3.3.90.39.83.00</v>
      </c>
      <c r="I1467" s="185" t="s">
        <v>2997</v>
      </c>
      <c r="J1467" s="71" t="s">
        <v>602</v>
      </c>
      <c r="K1467" s="235" t="s">
        <v>27</v>
      </c>
      <c r="L1467" s="188" t="s">
        <v>1266</v>
      </c>
      <c r="M1467" s="189" t="s">
        <v>19</v>
      </c>
      <c r="N1467" s="186"/>
      <c r="O1467" s="250"/>
    </row>
    <row r="1468" spans="1:15" ht="12.75" x14ac:dyDescent="0.2">
      <c r="A1468" s="429"/>
      <c r="B1468" s="183" t="s">
        <v>13</v>
      </c>
      <c r="C1468" s="183" t="s">
        <v>13</v>
      </c>
      <c r="D1468" s="183" t="s">
        <v>50</v>
      </c>
      <c r="E1468" s="183">
        <v>39</v>
      </c>
      <c r="F1468" s="183">
        <v>84</v>
      </c>
      <c r="G1468" s="183" t="s">
        <v>15</v>
      </c>
      <c r="H1468" s="184" t="str">
        <f>B1468&amp;"."&amp;C1468&amp;"."&amp;D1468&amp;"."&amp;E1468&amp;"."&amp;F1468&amp;"."&amp;G1468</f>
        <v>3.3.90.39.84.00</v>
      </c>
      <c r="I1468" s="185" t="s">
        <v>2997</v>
      </c>
      <c r="J1468" s="71" t="s">
        <v>3018</v>
      </c>
      <c r="K1468" s="235" t="s">
        <v>17</v>
      </c>
      <c r="L1468" s="188" t="s">
        <v>3019</v>
      </c>
      <c r="M1468" s="189" t="s">
        <v>1612</v>
      </c>
      <c r="N1468" s="186" t="s">
        <v>3017</v>
      </c>
      <c r="O1468" s="236"/>
    </row>
    <row r="1469" spans="1:15" ht="12.75" x14ac:dyDescent="0.2">
      <c r="A1469" s="429"/>
      <c r="B1469" s="183" t="s">
        <v>13</v>
      </c>
      <c r="C1469" s="183" t="s">
        <v>13</v>
      </c>
      <c r="D1469" s="183" t="s">
        <v>50</v>
      </c>
      <c r="E1469" s="183">
        <v>39</v>
      </c>
      <c r="F1469" s="183">
        <v>84</v>
      </c>
      <c r="G1469" s="235" t="s">
        <v>54</v>
      </c>
      <c r="H1469" s="184" t="str">
        <f>B1469&amp;"."&amp;C1469&amp;"."&amp;D1469&amp;"."&amp;E1469&amp;"."&amp;F1469&amp;"."&amp;G1469</f>
        <v>3.3.90.39.84.01</v>
      </c>
      <c r="I1469" s="185" t="s">
        <v>2997</v>
      </c>
      <c r="J1469" s="71" t="s">
        <v>3016</v>
      </c>
      <c r="K1469" s="235" t="s">
        <v>27</v>
      </c>
      <c r="L1469" s="188" t="s">
        <v>3020</v>
      </c>
      <c r="M1469" s="189" t="s">
        <v>1612</v>
      </c>
      <c r="N1469" s="186" t="s">
        <v>3017</v>
      </c>
      <c r="O1469" s="236"/>
    </row>
    <row r="1470" spans="1:15" ht="12.75" x14ac:dyDescent="0.2">
      <c r="A1470" s="429"/>
      <c r="B1470" s="183" t="s">
        <v>13</v>
      </c>
      <c r="C1470" s="183" t="s">
        <v>13</v>
      </c>
      <c r="D1470" s="183" t="s">
        <v>50</v>
      </c>
      <c r="E1470" s="183">
        <v>39</v>
      </c>
      <c r="F1470" s="183">
        <v>84</v>
      </c>
      <c r="G1470" s="235" t="s">
        <v>55</v>
      </c>
      <c r="H1470" s="184" t="str">
        <f>B1470&amp;"."&amp;C1470&amp;"."&amp;D1470&amp;"."&amp;E1470&amp;"."&amp;F1470&amp;"."&amp;G1470</f>
        <v>3.3.90.39.84.02</v>
      </c>
      <c r="I1470" s="185" t="s">
        <v>2997</v>
      </c>
      <c r="J1470" s="71" t="s">
        <v>3015</v>
      </c>
      <c r="K1470" s="235" t="s">
        <v>27</v>
      </c>
      <c r="L1470" s="188" t="s">
        <v>3021</v>
      </c>
      <c r="M1470" s="189" t="s">
        <v>1612</v>
      </c>
      <c r="N1470" s="186" t="s">
        <v>3017</v>
      </c>
      <c r="O1470" s="236"/>
    </row>
    <row r="1471" spans="1:15" ht="12.75" x14ac:dyDescent="0.2">
      <c r="A1471" s="429"/>
      <c r="B1471" s="183" t="s">
        <v>13</v>
      </c>
      <c r="C1471" s="183" t="s">
        <v>13</v>
      </c>
      <c r="D1471" s="183" t="s">
        <v>50</v>
      </c>
      <c r="E1471" s="183">
        <v>39</v>
      </c>
      <c r="F1471" s="183">
        <v>84</v>
      </c>
      <c r="G1471" s="235" t="s">
        <v>109</v>
      </c>
      <c r="H1471" s="184" t="str">
        <f>B1471&amp;"."&amp;C1471&amp;"."&amp;D1471&amp;"."&amp;E1471&amp;"."&amp;F1471&amp;"."&amp;G1471</f>
        <v>3.3.90.39.84.03</v>
      </c>
      <c r="I1471" s="185" t="s">
        <v>2997</v>
      </c>
      <c r="J1471" s="71" t="s">
        <v>3014</v>
      </c>
      <c r="K1471" s="235" t="s">
        <v>27</v>
      </c>
      <c r="L1471" s="188" t="s">
        <v>3022</v>
      </c>
      <c r="M1471" s="189" t="s">
        <v>1612</v>
      </c>
      <c r="N1471" s="186" t="s">
        <v>3017</v>
      </c>
      <c r="O1471" s="236"/>
    </row>
    <row r="1472" spans="1:15" ht="12.75" x14ac:dyDescent="0.2">
      <c r="A1472" s="429"/>
      <c r="B1472" s="183" t="s">
        <v>13</v>
      </c>
      <c r="C1472" s="183" t="s">
        <v>13</v>
      </c>
      <c r="D1472" s="183" t="s">
        <v>50</v>
      </c>
      <c r="E1472" s="183">
        <v>39</v>
      </c>
      <c r="F1472" s="183">
        <v>84</v>
      </c>
      <c r="G1472" s="235" t="s">
        <v>65</v>
      </c>
      <c r="H1472" s="184" t="str">
        <f>B1472&amp;"."&amp;C1472&amp;"."&amp;D1472&amp;"."&amp;E1472&amp;"."&amp;F1472&amp;"."&amp;G1472</f>
        <v>3.3.90.39.84.04</v>
      </c>
      <c r="I1472" s="185" t="s">
        <v>2997</v>
      </c>
      <c r="J1472" s="71" t="s">
        <v>3013</v>
      </c>
      <c r="K1472" s="235" t="s">
        <v>27</v>
      </c>
      <c r="L1472" s="188" t="s">
        <v>3023</v>
      </c>
      <c r="M1472" s="189" t="s">
        <v>1612</v>
      </c>
      <c r="N1472" s="186" t="s">
        <v>3017</v>
      </c>
      <c r="O1472" s="236"/>
    </row>
    <row r="1473" spans="1:15" ht="60" x14ac:dyDescent="0.2">
      <c r="A1473" s="133"/>
      <c r="B1473" s="183" t="s">
        <v>13</v>
      </c>
      <c r="C1473" s="183" t="s">
        <v>13</v>
      </c>
      <c r="D1473" s="183" t="s">
        <v>50</v>
      </c>
      <c r="E1473" s="183" t="s">
        <v>275</v>
      </c>
      <c r="F1473" s="183" t="s">
        <v>49</v>
      </c>
      <c r="G1473" s="183" t="s">
        <v>15</v>
      </c>
      <c r="H1473" s="184" t="str">
        <f>B1473&amp;"."&amp;C1473&amp;"."&amp;D1473&amp;"."&amp;E1473&amp;"."&amp;F1473&amp;"."&amp;G1473</f>
        <v>3.3.90.39.85.00</v>
      </c>
      <c r="I1473" s="185" t="s">
        <v>2997</v>
      </c>
      <c r="J1473" s="71" t="s">
        <v>603</v>
      </c>
      <c r="K1473" s="235" t="s">
        <v>27</v>
      </c>
      <c r="L1473" s="188" t="s">
        <v>1267</v>
      </c>
      <c r="M1473" s="189" t="s">
        <v>19</v>
      </c>
      <c r="N1473" s="186"/>
      <c r="O1473" s="236"/>
    </row>
    <row r="1474" spans="1:15" ht="108" x14ac:dyDescent="0.2">
      <c r="A1474" s="133"/>
      <c r="B1474" s="183" t="s">
        <v>13</v>
      </c>
      <c r="C1474" s="183" t="s">
        <v>13</v>
      </c>
      <c r="D1474" s="183" t="s">
        <v>50</v>
      </c>
      <c r="E1474" s="183" t="s">
        <v>275</v>
      </c>
      <c r="F1474" s="183" t="s">
        <v>881</v>
      </c>
      <c r="G1474" s="183" t="s">
        <v>15</v>
      </c>
      <c r="H1474" s="184" t="str">
        <f>B1474&amp;"."&amp;C1474&amp;"."&amp;D1474&amp;"."&amp;E1474&amp;"."&amp;F1474&amp;"."&amp;G1474</f>
        <v>3.3.90.39.86.00</v>
      </c>
      <c r="I1474" s="185" t="s">
        <v>2997</v>
      </c>
      <c r="J1474" s="71" t="s">
        <v>2904</v>
      </c>
      <c r="K1474" s="235" t="s">
        <v>27</v>
      </c>
      <c r="L1474" s="248" t="s">
        <v>1742</v>
      </c>
      <c r="M1474" s="189" t="s">
        <v>19</v>
      </c>
      <c r="N1474" s="186"/>
      <c r="O1474" s="236"/>
    </row>
    <row r="1475" spans="1:15" ht="24" x14ac:dyDescent="0.2">
      <c r="A1475" s="121"/>
      <c r="B1475" s="183" t="s">
        <v>13</v>
      </c>
      <c r="C1475" s="183" t="s">
        <v>13</v>
      </c>
      <c r="D1475" s="183" t="s">
        <v>50</v>
      </c>
      <c r="E1475" s="183" t="s">
        <v>275</v>
      </c>
      <c r="F1475" s="183" t="s">
        <v>604</v>
      </c>
      <c r="G1475" s="183" t="s">
        <v>15</v>
      </c>
      <c r="H1475" s="184" t="str">
        <f>B1475&amp;"."&amp;C1475&amp;"."&amp;D1475&amp;"."&amp;E1475&amp;"."&amp;F1475&amp;"."&amp;G1475</f>
        <v>3.3.90.39.87.00</v>
      </c>
      <c r="I1475" s="185" t="s">
        <v>2997</v>
      </c>
      <c r="J1475" s="71" t="s">
        <v>605</v>
      </c>
      <c r="K1475" s="235" t="s">
        <v>27</v>
      </c>
      <c r="L1475" s="188" t="s">
        <v>1268</v>
      </c>
      <c r="M1475" s="189" t="s">
        <v>19</v>
      </c>
      <c r="N1475" s="186"/>
      <c r="O1475" s="236"/>
    </row>
    <row r="1476" spans="1:15" ht="48" x14ac:dyDescent="0.2">
      <c r="A1476" s="133"/>
      <c r="B1476" s="183" t="s">
        <v>13</v>
      </c>
      <c r="C1476" s="183" t="s">
        <v>13</v>
      </c>
      <c r="D1476" s="183" t="s">
        <v>50</v>
      </c>
      <c r="E1476" s="183" t="s">
        <v>275</v>
      </c>
      <c r="F1476" s="183" t="s">
        <v>606</v>
      </c>
      <c r="G1476" s="183" t="s">
        <v>15</v>
      </c>
      <c r="H1476" s="184" t="str">
        <f>B1476&amp;"."&amp;C1476&amp;"."&amp;D1476&amp;"."&amp;E1476&amp;"."&amp;F1476&amp;"."&amp;G1476</f>
        <v>3.3.90.39.88.00</v>
      </c>
      <c r="I1476" s="185" t="s">
        <v>2997</v>
      </c>
      <c r="J1476" s="71" t="s">
        <v>607</v>
      </c>
      <c r="K1476" s="235" t="s">
        <v>27</v>
      </c>
      <c r="L1476" s="188" t="s">
        <v>1269</v>
      </c>
      <c r="M1476" s="189" t="s">
        <v>19</v>
      </c>
      <c r="N1476" s="186"/>
      <c r="O1476" s="236"/>
    </row>
    <row r="1477" spans="1:15" ht="36" x14ac:dyDescent="0.2">
      <c r="A1477" s="133"/>
      <c r="B1477" s="183" t="s">
        <v>13</v>
      </c>
      <c r="C1477" s="183" t="s">
        <v>13</v>
      </c>
      <c r="D1477" s="183" t="s">
        <v>50</v>
      </c>
      <c r="E1477" s="183" t="s">
        <v>275</v>
      </c>
      <c r="F1477" s="183" t="s">
        <v>526</v>
      </c>
      <c r="G1477" s="183" t="s">
        <v>15</v>
      </c>
      <c r="H1477" s="184" t="str">
        <f>B1477&amp;"."&amp;C1477&amp;"."&amp;D1477&amp;"."&amp;E1477&amp;"."&amp;F1477&amp;"."&amp;G1477</f>
        <v>3.3.90.39.89.00</v>
      </c>
      <c r="I1477" s="185" t="s">
        <v>2997</v>
      </c>
      <c r="J1477" s="71" t="s">
        <v>608</v>
      </c>
      <c r="K1477" s="235" t="s">
        <v>27</v>
      </c>
      <c r="L1477" s="188" t="s">
        <v>1183</v>
      </c>
      <c r="M1477" s="189" t="s">
        <v>19</v>
      </c>
      <c r="N1477" s="186"/>
      <c r="O1477" s="236"/>
    </row>
    <row r="1478" spans="1:15" ht="60" x14ac:dyDescent="0.2">
      <c r="A1478" s="133"/>
      <c r="B1478" s="183" t="s">
        <v>13</v>
      </c>
      <c r="C1478" s="183" t="s">
        <v>13</v>
      </c>
      <c r="D1478" s="183" t="s">
        <v>50</v>
      </c>
      <c r="E1478" s="183" t="s">
        <v>275</v>
      </c>
      <c r="F1478" s="183" t="s">
        <v>50</v>
      </c>
      <c r="G1478" s="183" t="s">
        <v>15</v>
      </c>
      <c r="H1478" s="184" t="str">
        <f>B1478&amp;"."&amp;C1478&amp;"."&amp;D1478&amp;"."&amp;E1478&amp;"."&amp;F1478&amp;"."&amp;G1478</f>
        <v>3.3.90.39.90.00</v>
      </c>
      <c r="I1478" s="185" t="s">
        <v>2997</v>
      </c>
      <c r="J1478" s="71" t="s">
        <v>609</v>
      </c>
      <c r="K1478" s="235" t="s">
        <v>27</v>
      </c>
      <c r="L1478" s="188" t="s">
        <v>1743</v>
      </c>
      <c r="M1478" s="189" t="s">
        <v>19</v>
      </c>
      <c r="N1478" s="186"/>
      <c r="O1478" s="236"/>
    </row>
    <row r="1479" spans="1:15" ht="60" x14ac:dyDescent="0.2">
      <c r="A1479" s="133"/>
      <c r="B1479" s="183" t="s">
        <v>13</v>
      </c>
      <c r="C1479" s="183" t="s">
        <v>13</v>
      </c>
      <c r="D1479" s="183" t="s">
        <v>50</v>
      </c>
      <c r="E1479" s="183" t="s">
        <v>275</v>
      </c>
      <c r="F1479" s="183" t="s">
        <v>92</v>
      </c>
      <c r="G1479" s="183" t="s">
        <v>15</v>
      </c>
      <c r="H1479" s="184" t="str">
        <f>B1479&amp;"."&amp;C1479&amp;"."&amp;D1479&amp;"."&amp;E1479&amp;"."&amp;F1479&amp;"."&amp;G1479</f>
        <v>3.3.90.39.96.00</v>
      </c>
      <c r="I1479" s="185" t="s">
        <v>2997</v>
      </c>
      <c r="J1479" s="71" t="s">
        <v>610</v>
      </c>
      <c r="K1479" s="235" t="s">
        <v>27</v>
      </c>
      <c r="L1479" s="188" t="s">
        <v>1141</v>
      </c>
      <c r="M1479" s="189" t="s">
        <v>19</v>
      </c>
      <c r="N1479" s="186"/>
      <c r="O1479" s="236"/>
    </row>
    <row r="1480" spans="1:15" ht="24" x14ac:dyDescent="0.2">
      <c r="A1480" s="133"/>
      <c r="B1480" s="183" t="s">
        <v>13</v>
      </c>
      <c r="C1480" s="183" t="s">
        <v>13</v>
      </c>
      <c r="D1480" s="183" t="s">
        <v>50</v>
      </c>
      <c r="E1480" s="183" t="s">
        <v>275</v>
      </c>
      <c r="F1480" s="183" t="s">
        <v>52</v>
      </c>
      <c r="G1480" s="183" t="s">
        <v>15</v>
      </c>
      <c r="H1480" s="184" t="str">
        <f>B1480&amp;"."&amp;C1480&amp;"."&amp;D1480&amp;"."&amp;E1480&amp;"."&amp;F1480&amp;"."&amp;G1480</f>
        <v>3.3.90.39.99.00</v>
      </c>
      <c r="I1480" s="185" t="s">
        <v>2997</v>
      </c>
      <c r="J1480" s="234" t="s">
        <v>611</v>
      </c>
      <c r="K1480" s="235" t="s">
        <v>17</v>
      </c>
      <c r="L1480" s="188" t="s">
        <v>1270</v>
      </c>
      <c r="M1480" s="189" t="s">
        <v>19</v>
      </c>
      <c r="N1480" s="186"/>
      <c r="O1480" s="236"/>
    </row>
    <row r="1481" spans="1:15" ht="36" x14ac:dyDescent="0.2">
      <c r="A1481" s="133"/>
      <c r="B1481" s="183" t="s">
        <v>13</v>
      </c>
      <c r="C1481" s="183" t="s">
        <v>13</v>
      </c>
      <c r="D1481" s="183" t="s">
        <v>50</v>
      </c>
      <c r="E1481" s="183" t="s">
        <v>275</v>
      </c>
      <c r="F1481" s="183" t="s">
        <v>52</v>
      </c>
      <c r="G1481" s="183" t="s">
        <v>37</v>
      </c>
      <c r="H1481" s="184" t="str">
        <f>B1481&amp;"."&amp;C1481&amp;"."&amp;D1481&amp;"."&amp;E1481&amp;"."&amp;F1481&amp;"."&amp;G1481</f>
        <v>3.3.90.39.99.05</v>
      </c>
      <c r="I1481" s="185" t="s">
        <v>2997</v>
      </c>
      <c r="J1481" s="71" t="s">
        <v>612</v>
      </c>
      <c r="K1481" s="235" t="s">
        <v>27</v>
      </c>
      <c r="L1481" s="188" t="s">
        <v>1271</v>
      </c>
      <c r="M1481" s="189" t="s">
        <v>19</v>
      </c>
      <c r="N1481" s="186"/>
      <c r="O1481" s="236"/>
    </row>
    <row r="1482" spans="1:15" ht="24" x14ac:dyDescent="0.2">
      <c r="A1482" s="133"/>
      <c r="B1482" s="183" t="s">
        <v>13</v>
      </c>
      <c r="C1482" s="183" t="s">
        <v>13</v>
      </c>
      <c r="D1482" s="183" t="s">
        <v>50</v>
      </c>
      <c r="E1482" s="183" t="s">
        <v>275</v>
      </c>
      <c r="F1482" s="183" t="s">
        <v>52</v>
      </c>
      <c r="G1482" s="183" t="s">
        <v>107</v>
      </c>
      <c r="H1482" s="184" t="str">
        <f>B1482&amp;"."&amp;C1482&amp;"."&amp;D1482&amp;"."&amp;E1482&amp;"."&amp;F1482&amp;"."&amp;G1482</f>
        <v>3.3.90.39.99.06</v>
      </c>
      <c r="I1482" s="185" t="s">
        <v>2997</v>
      </c>
      <c r="J1482" s="71" t="s">
        <v>613</v>
      </c>
      <c r="K1482" s="235" t="s">
        <v>27</v>
      </c>
      <c r="L1482" s="188" t="s">
        <v>1272</v>
      </c>
      <c r="M1482" s="189" t="s">
        <v>19</v>
      </c>
      <c r="N1482" s="186"/>
      <c r="O1482" s="236"/>
    </row>
    <row r="1483" spans="1:15" ht="24" x14ac:dyDescent="0.2">
      <c r="A1483" s="133"/>
      <c r="B1483" s="183" t="s">
        <v>13</v>
      </c>
      <c r="C1483" s="183" t="s">
        <v>13</v>
      </c>
      <c r="D1483" s="183" t="s">
        <v>50</v>
      </c>
      <c r="E1483" s="183" t="s">
        <v>275</v>
      </c>
      <c r="F1483" s="183" t="s">
        <v>52</v>
      </c>
      <c r="G1483" s="183" t="s">
        <v>44</v>
      </c>
      <c r="H1483" s="184" t="str">
        <f>B1483&amp;"."&amp;C1483&amp;"."&amp;D1483&amp;"."&amp;E1483&amp;"."&amp;F1483&amp;"."&amp;G1483</f>
        <v>3.3.90.39.99.60</v>
      </c>
      <c r="I1483" s="185" t="s">
        <v>2997</v>
      </c>
      <c r="J1483" s="71" t="s">
        <v>614</v>
      </c>
      <c r="K1483" s="235" t="s">
        <v>27</v>
      </c>
      <c r="L1483" s="188" t="s">
        <v>1744</v>
      </c>
      <c r="M1483" s="189" t="s">
        <v>19</v>
      </c>
      <c r="N1483" s="186"/>
      <c r="O1483" s="236"/>
    </row>
    <row r="1484" spans="1:15" ht="24" x14ac:dyDescent="0.2">
      <c r="A1484" s="133"/>
      <c r="B1484" s="183" t="s">
        <v>13</v>
      </c>
      <c r="C1484" s="183" t="s">
        <v>13</v>
      </c>
      <c r="D1484" s="183" t="s">
        <v>50</v>
      </c>
      <c r="E1484" s="183" t="s">
        <v>275</v>
      </c>
      <c r="F1484" s="183" t="s">
        <v>52</v>
      </c>
      <c r="G1484" s="183" t="s">
        <v>52</v>
      </c>
      <c r="H1484" s="184" t="str">
        <f>B1484&amp;"."&amp;C1484&amp;"."&amp;D1484&amp;"."&amp;E1484&amp;"."&amp;F1484&amp;"."&amp;G1484</f>
        <v>3.3.90.39.99.99</v>
      </c>
      <c r="I1484" s="185" t="s">
        <v>2997</v>
      </c>
      <c r="J1484" s="71" t="s">
        <v>615</v>
      </c>
      <c r="K1484" s="235" t="s">
        <v>27</v>
      </c>
      <c r="L1484" s="188" t="s">
        <v>1270</v>
      </c>
      <c r="M1484" s="189" t="s">
        <v>19</v>
      </c>
      <c r="N1484" s="186"/>
      <c r="O1484" s="236"/>
    </row>
    <row r="1485" spans="1:15" ht="168" x14ac:dyDescent="0.2">
      <c r="A1485" s="133"/>
      <c r="B1485" s="183" t="s">
        <v>13</v>
      </c>
      <c r="C1485" s="183" t="s">
        <v>13</v>
      </c>
      <c r="D1485" s="183" t="s">
        <v>50</v>
      </c>
      <c r="E1485" s="183" t="s">
        <v>34</v>
      </c>
      <c r="F1485" s="183" t="s">
        <v>15</v>
      </c>
      <c r="G1485" s="183" t="s">
        <v>15</v>
      </c>
      <c r="H1485" s="184" t="str">
        <f>B1485&amp;"."&amp;C1485&amp;"."&amp;D1485&amp;"."&amp;E1485&amp;"."&amp;F1485&amp;"."&amp;G1485</f>
        <v>3.3.90.40.00.00</v>
      </c>
      <c r="I1485" s="185" t="s">
        <v>2997</v>
      </c>
      <c r="J1485" s="234" t="s">
        <v>278</v>
      </c>
      <c r="K1485" s="235" t="s">
        <v>17</v>
      </c>
      <c r="L1485" s="188" t="s">
        <v>1055</v>
      </c>
      <c r="M1485" s="189" t="s">
        <v>19</v>
      </c>
      <c r="N1485" s="186"/>
      <c r="O1485" s="236"/>
    </row>
    <row r="1486" spans="1:15" ht="36" x14ac:dyDescent="0.2">
      <c r="A1486" s="133"/>
      <c r="B1486" s="183" t="s">
        <v>13</v>
      </c>
      <c r="C1486" s="183" t="s">
        <v>13</v>
      </c>
      <c r="D1486" s="183" t="s">
        <v>50</v>
      </c>
      <c r="E1486" s="183" t="s">
        <v>34</v>
      </c>
      <c r="F1486" s="183" t="s">
        <v>54</v>
      </c>
      <c r="G1486" s="183" t="s">
        <v>15</v>
      </c>
      <c r="H1486" s="184" t="str">
        <f>B1486&amp;"."&amp;C1486&amp;"."&amp;D1486&amp;"."&amp;E1486&amp;"."&amp;F1486&amp;"."&amp;G1486</f>
        <v>3.3.90.40.01.00</v>
      </c>
      <c r="I1486" s="185" t="s">
        <v>2997</v>
      </c>
      <c r="J1486" s="186" t="s">
        <v>1341</v>
      </c>
      <c r="K1486" s="187" t="s">
        <v>27</v>
      </c>
      <c r="L1486" s="188" t="s">
        <v>1315</v>
      </c>
      <c r="M1486" s="189" t="s">
        <v>19</v>
      </c>
      <c r="N1486" s="190"/>
      <c r="O1486" s="236"/>
    </row>
    <row r="1487" spans="1:15" ht="12.75" x14ac:dyDescent="0.2">
      <c r="A1487" s="133"/>
      <c r="B1487" s="183" t="s">
        <v>13</v>
      </c>
      <c r="C1487" s="183" t="s">
        <v>13</v>
      </c>
      <c r="D1487" s="183" t="s">
        <v>50</v>
      </c>
      <c r="E1487" s="183" t="s">
        <v>34</v>
      </c>
      <c r="F1487" s="183" t="s">
        <v>107</v>
      </c>
      <c r="G1487" s="183" t="s">
        <v>15</v>
      </c>
      <c r="H1487" s="184" t="str">
        <f>B1487&amp;"."&amp;C1487&amp;"."&amp;D1487&amp;"."&amp;E1487&amp;"."&amp;F1487&amp;"."&amp;G1487</f>
        <v>3.3.90.40.06.00</v>
      </c>
      <c r="I1487" s="185" t="s">
        <v>2997</v>
      </c>
      <c r="J1487" s="186" t="s">
        <v>1342</v>
      </c>
      <c r="K1487" s="187" t="s">
        <v>27</v>
      </c>
      <c r="L1487" s="188" t="s">
        <v>1813</v>
      </c>
      <c r="M1487" s="189" t="s">
        <v>19</v>
      </c>
      <c r="N1487" s="190"/>
      <c r="O1487" s="236"/>
    </row>
    <row r="1488" spans="1:15" ht="60" x14ac:dyDescent="0.2">
      <c r="B1488" s="183" t="s">
        <v>13</v>
      </c>
      <c r="C1488" s="183" t="s">
        <v>13</v>
      </c>
      <c r="D1488" s="183" t="s">
        <v>50</v>
      </c>
      <c r="E1488" s="183" t="s">
        <v>34</v>
      </c>
      <c r="F1488" s="183" t="s">
        <v>217</v>
      </c>
      <c r="G1488" s="183" t="s">
        <v>15</v>
      </c>
      <c r="H1488" s="184" t="str">
        <f>B1488&amp;"."&amp;C1488&amp;"."&amp;D1488&amp;"."&amp;E1488&amp;"."&amp;F1488&amp;"."&amp;G1488</f>
        <v>3.3.90.40.08.00</v>
      </c>
      <c r="I1488" s="185" t="s">
        <v>2997</v>
      </c>
      <c r="J1488" s="71" t="s">
        <v>616</v>
      </c>
      <c r="K1488" s="235" t="s">
        <v>27</v>
      </c>
      <c r="L1488" s="188" t="s">
        <v>1542</v>
      </c>
      <c r="M1488" s="189" t="s">
        <v>19</v>
      </c>
      <c r="N1488" s="261"/>
      <c r="O1488" s="236"/>
    </row>
    <row r="1489" spans="1:15" ht="36" x14ac:dyDescent="0.2">
      <c r="A1489" s="133"/>
      <c r="B1489" s="183" t="s">
        <v>13</v>
      </c>
      <c r="C1489" s="183" t="s">
        <v>13</v>
      </c>
      <c r="D1489" s="183" t="s">
        <v>50</v>
      </c>
      <c r="E1489" s="183" t="s">
        <v>34</v>
      </c>
      <c r="F1489" s="183" t="s">
        <v>389</v>
      </c>
      <c r="G1489" s="183" t="s">
        <v>15</v>
      </c>
      <c r="H1489" s="184" t="str">
        <f>B1489&amp;"."&amp;C1489&amp;"."&amp;D1489&amp;"."&amp;E1489&amp;"."&amp;F1489&amp;"."&amp;G1489</f>
        <v>3.3.90.40.12.00</v>
      </c>
      <c r="I1489" s="185" t="s">
        <v>2997</v>
      </c>
      <c r="J1489" s="71" t="s">
        <v>1375</v>
      </c>
      <c r="K1489" s="235" t="s">
        <v>27</v>
      </c>
      <c r="L1489" s="188" t="s">
        <v>1274</v>
      </c>
      <c r="M1489" s="189" t="s">
        <v>19</v>
      </c>
      <c r="N1489" s="186"/>
      <c r="O1489" s="236"/>
    </row>
    <row r="1490" spans="1:15" ht="24" x14ac:dyDescent="0.2">
      <c r="A1490" s="121"/>
      <c r="B1490" s="183" t="s">
        <v>13</v>
      </c>
      <c r="C1490" s="183" t="s">
        <v>13</v>
      </c>
      <c r="D1490" s="183" t="s">
        <v>50</v>
      </c>
      <c r="E1490" s="183" t="s">
        <v>34</v>
      </c>
      <c r="F1490" s="183" t="s">
        <v>264</v>
      </c>
      <c r="G1490" s="183" t="s">
        <v>15</v>
      </c>
      <c r="H1490" s="184" t="str">
        <f>B1490&amp;"."&amp;C1490&amp;"."&amp;D1490&amp;"."&amp;E1490&amp;"."&amp;F1490&amp;"."&amp;G1490</f>
        <v>3.3.90.40.14.00</v>
      </c>
      <c r="I1490" s="185" t="s">
        <v>2997</v>
      </c>
      <c r="J1490" s="186" t="s">
        <v>1343</v>
      </c>
      <c r="K1490" s="187" t="s">
        <v>27</v>
      </c>
      <c r="L1490" s="188" t="s">
        <v>1814</v>
      </c>
      <c r="M1490" s="189" t="s">
        <v>19</v>
      </c>
      <c r="N1490" s="190"/>
      <c r="O1490" s="236"/>
    </row>
    <row r="1491" spans="1:15" ht="36" x14ac:dyDescent="0.2">
      <c r="B1491" s="183" t="s">
        <v>13</v>
      </c>
      <c r="C1491" s="183" t="s">
        <v>13</v>
      </c>
      <c r="D1491" s="183" t="s">
        <v>50</v>
      </c>
      <c r="E1491" s="183" t="s">
        <v>34</v>
      </c>
      <c r="F1491" s="183" t="s">
        <v>617</v>
      </c>
      <c r="G1491" s="183" t="s">
        <v>15</v>
      </c>
      <c r="H1491" s="184" t="str">
        <f>B1491&amp;"."&amp;C1491&amp;"."&amp;D1491&amp;"."&amp;E1491&amp;"."&amp;F1491&amp;"."&amp;G1491</f>
        <v>3.3.90.40.57.00</v>
      </c>
      <c r="I1491" s="185" t="s">
        <v>2997</v>
      </c>
      <c r="J1491" s="71" t="s">
        <v>618</v>
      </c>
      <c r="K1491" s="235" t="s">
        <v>27</v>
      </c>
      <c r="L1491" s="188" t="s">
        <v>1273</v>
      </c>
      <c r="M1491" s="189" t="s">
        <v>19</v>
      </c>
      <c r="N1491" s="244"/>
      <c r="O1491" s="236"/>
    </row>
    <row r="1492" spans="1:15" ht="72" x14ac:dyDescent="0.2">
      <c r="B1492" s="183" t="s">
        <v>13</v>
      </c>
      <c r="C1492" s="183" t="s">
        <v>13</v>
      </c>
      <c r="D1492" s="183" t="s">
        <v>50</v>
      </c>
      <c r="E1492" s="183" t="s">
        <v>34</v>
      </c>
      <c r="F1492" s="183" t="s">
        <v>619</v>
      </c>
      <c r="G1492" s="183" t="s">
        <v>15</v>
      </c>
      <c r="H1492" s="184" t="str">
        <f>B1492&amp;"."&amp;C1492&amp;"."&amp;D1492&amp;"."&amp;E1492&amp;"."&amp;F1492&amp;"."&amp;G1492</f>
        <v>3.3.90.40.97.00</v>
      </c>
      <c r="I1492" s="185" t="s">
        <v>2997</v>
      </c>
      <c r="J1492" s="71" t="s">
        <v>620</v>
      </c>
      <c r="K1492" s="235" t="s">
        <v>27</v>
      </c>
      <c r="L1492" s="188" t="s">
        <v>1275</v>
      </c>
      <c r="M1492" s="189" t="s">
        <v>19</v>
      </c>
      <c r="N1492" s="244"/>
      <c r="O1492" s="236"/>
    </row>
    <row r="1493" spans="1:15" ht="36" x14ac:dyDescent="0.2">
      <c r="A1493" s="133"/>
      <c r="B1493" s="183" t="s">
        <v>13</v>
      </c>
      <c r="C1493" s="183" t="s">
        <v>13</v>
      </c>
      <c r="D1493" s="183" t="s">
        <v>50</v>
      </c>
      <c r="E1493" s="183" t="s">
        <v>34</v>
      </c>
      <c r="F1493" s="183" t="s">
        <v>52</v>
      </c>
      <c r="G1493" s="183" t="s">
        <v>15</v>
      </c>
      <c r="H1493" s="184" t="str">
        <f>B1493&amp;"."&amp;C1493&amp;"."&amp;D1493&amp;"."&amp;E1493&amp;"."&amp;F1493&amp;"."&amp;G1493</f>
        <v>3.3.90.40.99.00</v>
      </c>
      <c r="I1493" s="185" t="s">
        <v>2997</v>
      </c>
      <c r="J1493" s="234" t="s">
        <v>802</v>
      </c>
      <c r="K1493" s="187" t="s">
        <v>17</v>
      </c>
      <c r="L1493" s="188" t="s">
        <v>1313</v>
      </c>
      <c r="M1493" s="189" t="s">
        <v>19</v>
      </c>
      <c r="N1493" s="190"/>
      <c r="O1493" s="236"/>
    </row>
    <row r="1494" spans="1:15" ht="60" x14ac:dyDescent="0.2">
      <c r="A1494" s="133"/>
      <c r="B1494" s="183" t="s">
        <v>13</v>
      </c>
      <c r="C1494" s="183" t="s">
        <v>13</v>
      </c>
      <c r="D1494" s="183" t="s">
        <v>50</v>
      </c>
      <c r="E1494" s="183" t="s">
        <v>25</v>
      </c>
      <c r="F1494" s="183" t="s">
        <v>15</v>
      </c>
      <c r="G1494" s="183" t="s">
        <v>15</v>
      </c>
      <c r="H1494" s="184" t="str">
        <f>B1494&amp;"."&amp;C1494&amp;"."&amp;D1494&amp;"."&amp;E1494&amp;"."&amp;F1494&amp;"."&amp;G1494</f>
        <v>3.3.90.41.00.00</v>
      </c>
      <c r="I1494" s="185" t="s">
        <v>2997</v>
      </c>
      <c r="J1494" s="234" t="s">
        <v>923</v>
      </c>
      <c r="K1494" s="187" t="s">
        <v>17</v>
      </c>
      <c r="L1494" s="188" t="s">
        <v>28</v>
      </c>
      <c r="M1494" s="189" t="s">
        <v>19</v>
      </c>
      <c r="N1494" s="186"/>
      <c r="O1494" s="236"/>
    </row>
    <row r="1495" spans="1:15" ht="48" x14ac:dyDescent="0.2">
      <c r="A1495" s="133"/>
      <c r="B1495" s="183" t="s">
        <v>13</v>
      </c>
      <c r="C1495" s="183" t="s">
        <v>13</v>
      </c>
      <c r="D1495" s="183">
        <v>90</v>
      </c>
      <c r="E1495" s="183" t="s">
        <v>25</v>
      </c>
      <c r="F1495" s="183" t="s">
        <v>54</v>
      </c>
      <c r="G1495" s="183" t="s">
        <v>15</v>
      </c>
      <c r="H1495" s="184" t="str">
        <f>B1495&amp;"."&amp;C1495&amp;"."&amp;D1495&amp;"."&amp;E1495&amp;"."&amp;F1495&amp;"."&amp;G1495</f>
        <v>3.3.90.41.01.00</v>
      </c>
      <c r="I1495" s="185" t="s">
        <v>2997</v>
      </c>
      <c r="J1495" s="71" t="s">
        <v>2547</v>
      </c>
      <c r="K1495" s="235" t="s">
        <v>27</v>
      </c>
      <c r="L1495" s="188" t="s">
        <v>2548</v>
      </c>
      <c r="M1495" s="189" t="s">
        <v>19</v>
      </c>
      <c r="N1495" s="186"/>
      <c r="O1495" s="236"/>
    </row>
    <row r="1496" spans="1:15" ht="48" x14ac:dyDescent="0.2">
      <c r="A1496" s="133"/>
      <c r="B1496" s="183" t="s">
        <v>13</v>
      </c>
      <c r="C1496" s="183" t="s">
        <v>13</v>
      </c>
      <c r="D1496" s="238">
        <v>90</v>
      </c>
      <c r="E1496" s="183" t="s">
        <v>25</v>
      </c>
      <c r="F1496" s="183" t="s">
        <v>55</v>
      </c>
      <c r="G1496" s="183" t="s">
        <v>15</v>
      </c>
      <c r="H1496" s="184" t="str">
        <f>B1496&amp;"."&amp;C1496&amp;"."&amp;D1496&amp;"."&amp;E1496&amp;"."&amp;F1496&amp;"."&amp;G1496</f>
        <v>3.3.90.41.02.00</v>
      </c>
      <c r="I1496" s="185" t="s">
        <v>2997</v>
      </c>
      <c r="J1496" s="71" t="s">
        <v>2549</v>
      </c>
      <c r="K1496" s="235" t="s">
        <v>27</v>
      </c>
      <c r="L1496" s="188" t="s">
        <v>2550</v>
      </c>
      <c r="M1496" s="189" t="s">
        <v>19</v>
      </c>
      <c r="N1496" s="186"/>
      <c r="O1496" s="236"/>
    </row>
    <row r="1497" spans="1:15" ht="60" x14ac:dyDescent="0.2">
      <c r="A1497" s="133"/>
      <c r="B1497" s="183" t="s">
        <v>13</v>
      </c>
      <c r="C1497" s="183" t="s">
        <v>13</v>
      </c>
      <c r="D1497" s="183">
        <v>90</v>
      </c>
      <c r="E1497" s="183" t="s">
        <v>25</v>
      </c>
      <c r="F1497" s="183" t="s">
        <v>109</v>
      </c>
      <c r="G1497" s="183" t="s">
        <v>15</v>
      </c>
      <c r="H1497" s="184" t="str">
        <f>B1497&amp;"."&amp;C1497&amp;"."&amp;D1497&amp;"."&amp;E1497&amp;"."&amp;F1497&amp;"."&amp;G1497</f>
        <v>3.3.90.41.03.00</v>
      </c>
      <c r="I1497" s="185" t="s">
        <v>2997</v>
      </c>
      <c r="J1497" s="71" t="s">
        <v>2551</v>
      </c>
      <c r="K1497" s="235" t="s">
        <v>27</v>
      </c>
      <c r="L1497" s="188" t="s">
        <v>2552</v>
      </c>
      <c r="M1497" s="189" t="s">
        <v>19</v>
      </c>
      <c r="N1497" s="186"/>
      <c r="O1497" s="236"/>
    </row>
    <row r="1498" spans="1:15" ht="36" x14ac:dyDescent="0.2">
      <c r="A1498" s="133"/>
      <c r="B1498" s="183" t="s">
        <v>13</v>
      </c>
      <c r="C1498" s="183" t="s">
        <v>13</v>
      </c>
      <c r="D1498" s="183">
        <v>90</v>
      </c>
      <c r="E1498" s="183" t="s">
        <v>25</v>
      </c>
      <c r="F1498" s="183" t="s">
        <v>65</v>
      </c>
      <c r="G1498" s="183" t="s">
        <v>15</v>
      </c>
      <c r="H1498" s="184" t="str">
        <f>B1498&amp;"."&amp;C1498&amp;"."&amp;D1498&amp;"."&amp;E1498&amp;"."&amp;F1498&amp;"."&amp;G1498</f>
        <v>3.3.90.41.04.00</v>
      </c>
      <c r="I1498" s="185" t="s">
        <v>2997</v>
      </c>
      <c r="J1498" s="71" t="s">
        <v>2553</v>
      </c>
      <c r="K1498" s="235" t="s">
        <v>27</v>
      </c>
      <c r="L1498" s="188" t="s">
        <v>2554</v>
      </c>
      <c r="M1498" s="189" t="s">
        <v>19</v>
      </c>
      <c r="N1498" s="186"/>
      <c r="O1498" s="236"/>
    </row>
    <row r="1499" spans="1:15" ht="36" x14ac:dyDescent="0.2">
      <c r="A1499" s="133"/>
      <c r="B1499" s="183" t="s">
        <v>13</v>
      </c>
      <c r="C1499" s="183" t="s">
        <v>13</v>
      </c>
      <c r="D1499" s="183">
        <v>90</v>
      </c>
      <c r="E1499" s="183" t="s">
        <v>25</v>
      </c>
      <c r="F1499" s="183" t="s">
        <v>107</v>
      </c>
      <c r="G1499" s="183" t="s">
        <v>15</v>
      </c>
      <c r="H1499" s="184" t="str">
        <f>B1499&amp;"."&amp;C1499&amp;"."&amp;D1499&amp;"."&amp;E1499&amp;"."&amp;F1499&amp;"."&amp;G1499</f>
        <v>3.3.90.41.06.00</v>
      </c>
      <c r="I1499" s="185" t="s">
        <v>2997</v>
      </c>
      <c r="J1499" s="71" t="s">
        <v>2555</v>
      </c>
      <c r="K1499" s="235" t="s">
        <v>27</v>
      </c>
      <c r="L1499" s="188" t="s">
        <v>281</v>
      </c>
      <c r="M1499" s="189" t="s">
        <v>19</v>
      </c>
      <c r="N1499" s="186"/>
      <c r="O1499" s="236"/>
    </row>
    <row r="1500" spans="1:15" ht="120" x14ac:dyDescent="0.2">
      <c r="A1500" s="121"/>
      <c r="B1500" s="183" t="s">
        <v>13</v>
      </c>
      <c r="C1500" s="183" t="s">
        <v>13</v>
      </c>
      <c r="D1500" s="183" t="s">
        <v>50</v>
      </c>
      <c r="E1500" s="183" t="s">
        <v>41</v>
      </c>
      <c r="F1500" s="183" t="s">
        <v>15</v>
      </c>
      <c r="G1500" s="183" t="s">
        <v>15</v>
      </c>
      <c r="H1500" s="184" t="str">
        <f>B1500&amp;"."&amp;C1500&amp;"."&amp;D1500&amp;"."&amp;E1500&amp;"."&amp;F1500&amp;"."&amp;G1500</f>
        <v>3.3.90.45.00.00</v>
      </c>
      <c r="I1500" s="185" t="s">
        <v>2997</v>
      </c>
      <c r="J1500" s="71" t="s">
        <v>931</v>
      </c>
      <c r="K1500" s="187" t="s">
        <v>27</v>
      </c>
      <c r="L1500" s="188" t="s">
        <v>309</v>
      </c>
      <c r="M1500" s="189" t="s">
        <v>19</v>
      </c>
      <c r="N1500" s="190"/>
      <c r="O1500" s="236"/>
    </row>
    <row r="1501" spans="1:15" ht="36" x14ac:dyDescent="0.2">
      <c r="A1501" s="133"/>
      <c r="B1501" s="183" t="s">
        <v>13</v>
      </c>
      <c r="C1501" s="183" t="s">
        <v>13</v>
      </c>
      <c r="D1501" s="183" t="s">
        <v>50</v>
      </c>
      <c r="E1501" s="183" t="s">
        <v>80</v>
      </c>
      <c r="F1501" s="183" t="s">
        <v>15</v>
      </c>
      <c r="G1501" s="183" t="s">
        <v>15</v>
      </c>
      <c r="H1501" s="184" t="str">
        <f>B1501&amp;"."&amp;C1501&amp;"."&amp;D1501&amp;"."&amp;E1501&amp;"."&amp;F1501&amp;"."&amp;G1501</f>
        <v>3.3.90.46.00.00</v>
      </c>
      <c r="I1501" s="185" t="s">
        <v>2997</v>
      </c>
      <c r="J1501" s="71" t="s">
        <v>81</v>
      </c>
      <c r="K1501" s="235" t="s">
        <v>27</v>
      </c>
      <c r="L1501" s="188" t="s">
        <v>621</v>
      </c>
      <c r="M1501" s="189" t="s">
        <v>19</v>
      </c>
      <c r="N1501" s="186"/>
      <c r="O1501" s="236"/>
    </row>
    <row r="1502" spans="1:15" ht="84" x14ac:dyDescent="0.2">
      <c r="A1502" s="133"/>
      <c r="B1502" s="183" t="s">
        <v>13</v>
      </c>
      <c r="C1502" s="183" t="s">
        <v>13</v>
      </c>
      <c r="D1502" s="183" t="s">
        <v>50</v>
      </c>
      <c r="E1502" s="183" t="s">
        <v>173</v>
      </c>
      <c r="F1502" s="183" t="s">
        <v>15</v>
      </c>
      <c r="G1502" s="183" t="s">
        <v>15</v>
      </c>
      <c r="H1502" s="184" t="str">
        <f>B1502&amp;"."&amp;C1502&amp;"."&amp;D1502&amp;"."&amp;E1502&amp;"."&amp;F1502&amp;"."&amp;G1502</f>
        <v>3.3.90.47.00.00</v>
      </c>
      <c r="I1502" s="185" t="s">
        <v>2997</v>
      </c>
      <c r="J1502" s="234" t="s">
        <v>290</v>
      </c>
      <c r="K1502" s="235" t="s">
        <v>17</v>
      </c>
      <c r="L1502" s="188" t="s">
        <v>291</v>
      </c>
      <c r="M1502" s="189" t="s">
        <v>19</v>
      </c>
      <c r="N1502" s="186"/>
      <c r="O1502" s="236"/>
    </row>
    <row r="1503" spans="1:15" ht="12.75" x14ac:dyDescent="0.2">
      <c r="A1503" s="121"/>
      <c r="B1503" s="183" t="s">
        <v>13</v>
      </c>
      <c r="C1503" s="183" t="s">
        <v>13</v>
      </c>
      <c r="D1503" s="183" t="s">
        <v>50</v>
      </c>
      <c r="E1503" s="183" t="s">
        <v>173</v>
      </c>
      <c r="F1503" s="183" t="s">
        <v>189</v>
      </c>
      <c r="G1503" s="183" t="s">
        <v>15</v>
      </c>
      <c r="H1503" s="184" t="str">
        <f>B1503&amp;"."&amp;C1503&amp;"."&amp;D1503&amp;"."&amp;E1503&amp;"."&amp;F1503&amp;"."&amp;G1503</f>
        <v>3.3.90.47.10.00</v>
      </c>
      <c r="I1503" s="185" t="s">
        <v>2997</v>
      </c>
      <c r="J1503" s="71" t="s">
        <v>622</v>
      </c>
      <c r="K1503" s="235" t="s">
        <v>27</v>
      </c>
      <c r="L1503" s="188" t="s">
        <v>623</v>
      </c>
      <c r="M1503" s="189" t="s">
        <v>19</v>
      </c>
      <c r="N1503" s="186"/>
      <c r="O1503" s="236"/>
    </row>
    <row r="1504" spans="1:15" ht="48" x14ac:dyDescent="0.2">
      <c r="A1504" s="133"/>
      <c r="B1504" s="183" t="s">
        <v>13</v>
      </c>
      <c r="C1504" s="183" t="s">
        <v>13</v>
      </c>
      <c r="D1504" s="183" t="s">
        <v>50</v>
      </c>
      <c r="E1504" s="183" t="s">
        <v>173</v>
      </c>
      <c r="F1504" s="183" t="s">
        <v>389</v>
      </c>
      <c r="G1504" s="183" t="s">
        <v>15</v>
      </c>
      <c r="H1504" s="184" t="str">
        <f>B1504&amp;"."&amp;C1504&amp;"."&amp;D1504&amp;"."&amp;E1504&amp;"."&amp;F1504&amp;"."&amp;G1504</f>
        <v>3.3.90.47.12.00</v>
      </c>
      <c r="I1504" s="185" t="s">
        <v>2997</v>
      </c>
      <c r="J1504" s="71" t="s">
        <v>624</v>
      </c>
      <c r="K1504" s="235" t="s">
        <v>27</v>
      </c>
      <c r="L1504" s="188" t="s">
        <v>625</v>
      </c>
      <c r="M1504" s="189" t="s">
        <v>19</v>
      </c>
      <c r="N1504" s="186"/>
      <c r="O1504" s="236"/>
    </row>
    <row r="1505" spans="1:15" ht="24" x14ac:dyDescent="0.2">
      <c r="A1505" s="133"/>
      <c r="B1505" s="183" t="s">
        <v>13</v>
      </c>
      <c r="C1505" s="183" t="s">
        <v>13</v>
      </c>
      <c r="D1505" s="183" t="s">
        <v>50</v>
      </c>
      <c r="E1505" s="183" t="s">
        <v>173</v>
      </c>
      <c r="F1505" s="183" t="s">
        <v>219</v>
      </c>
      <c r="G1505" s="183" t="s">
        <v>15</v>
      </c>
      <c r="H1505" s="184" t="str">
        <f>B1505&amp;"."&amp;C1505&amp;"."&amp;D1505&amp;"."&amp;E1505&amp;"."&amp;F1505&amp;"."&amp;G1505</f>
        <v>3.3.90.47.15.00</v>
      </c>
      <c r="I1505" s="185" t="s">
        <v>2997</v>
      </c>
      <c r="J1505" s="71" t="s">
        <v>220</v>
      </c>
      <c r="K1505" s="235" t="s">
        <v>27</v>
      </c>
      <c r="L1505" s="188" t="s">
        <v>221</v>
      </c>
      <c r="M1505" s="189" t="s">
        <v>19</v>
      </c>
      <c r="N1505" s="186"/>
      <c r="O1505" s="236"/>
    </row>
    <row r="1506" spans="1:15" ht="24" x14ac:dyDescent="0.2">
      <c r="A1506" s="133"/>
      <c r="B1506" s="183" t="s">
        <v>13</v>
      </c>
      <c r="C1506" s="183" t="s">
        <v>13</v>
      </c>
      <c r="D1506" s="183" t="s">
        <v>50</v>
      </c>
      <c r="E1506" s="183" t="s">
        <v>173</v>
      </c>
      <c r="F1506" s="183" t="s">
        <v>77</v>
      </c>
      <c r="G1506" s="183" t="s">
        <v>15</v>
      </c>
      <c r="H1506" s="184" t="str">
        <f>B1506&amp;"."&amp;C1506&amp;"."&amp;D1506&amp;"."&amp;E1506&amp;"."&amp;F1506&amp;"."&amp;G1506</f>
        <v>3.3.90.47.16.00</v>
      </c>
      <c r="I1506" s="185" t="s">
        <v>2997</v>
      </c>
      <c r="J1506" s="71" t="s">
        <v>223</v>
      </c>
      <c r="K1506" s="235" t="s">
        <v>27</v>
      </c>
      <c r="L1506" s="188" t="s">
        <v>224</v>
      </c>
      <c r="M1506" s="189" t="s">
        <v>19</v>
      </c>
      <c r="N1506" s="186"/>
      <c r="O1506" s="236"/>
    </row>
    <row r="1507" spans="1:15" ht="36" x14ac:dyDescent="0.2">
      <c r="A1507" s="133"/>
      <c r="B1507" s="183" t="s">
        <v>13</v>
      </c>
      <c r="C1507" s="183" t="s">
        <v>13</v>
      </c>
      <c r="D1507" s="183" t="s">
        <v>50</v>
      </c>
      <c r="E1507" s="183" t="s">
        <v>173</v>
      </c>
      <c r="F1507" s="183" t="s">
        <v>191</v>
      </c>
      <c r="G1507" s="183" t="s">
        <v>15</v>
      </c>
      <c r="H1507" s="184" t="str">
        <f>B1507&amp;"."&amp;C1507&amp;"."&amp;D1507&amp;"."&amp;E1507&amp;"."&amp;F1507&amp;"."&amp;G1507</f>
        <v>3.3.90.47.18.00</v>
      </c>
      <c r="I1507" s="185" t="s">
        <v>2997</v>
      </c>
      <c r="J1507" s="234" t="s">
        <v>626</v>
      </c>
      <c r="K1507" s="235" t="s">
        <v>17</v>
      </c>
      <c r="L1507" s="188" t="s">
        <v>627</v>
      </c>
      <c r="M1507" s="189" t="s">
        <v>19</v>
      </c>
      <c r="N1507" s="186"/>
      <c r="O1507" s="236"/>
    </row>
    <row r="1508" spans="1:15" ht="24" x14ac:dyDescent="0.2">
      <c r="A1508" s="133"/>
      <c r="B1508" s="183" t="s">
        <v>13</v>
      </c>
      <c r="C1508" s="183" t="s">
        <v>13</v>
      </c>
      <c r="D1508" s="183" t="s">
        <v>50</v>
      </c>
      <c r="E1508" s="183" t="s">
        <v>173</v>
      </c>
      <c r="F1508" s="183" t="s">
        <v>191</v>
      </c>
      <c r="G1508" s="183" t="s">
        <v>54</v>
      </c>
      <c r="H1508" s="184" t="str">
        <f>B1508&amp;"."&amp;C1508&amp;"."&amp;D1508&amp;"."&amp;E1508&amp;"."&amp;F1508&amp;"."&amp;G1508</f>
        <v>3.3.90.47.18.01</v>
      </c>
      <c r="I1508" s="185" t="s">
        <v>2997</v>
      </c>
      <c r="J1508" s="71" t="s">
        <v>628</v>
      </c>
      <c r="K1508" s="235" t="s">
        <v>27</v>
      </c>
      <c r="L1508" s="188" t="s">
        <v>1063</v>
      </c>
      <c r="M1508" s="189" t="s">
        <v>19</v>
      </c>
      <c r="N1508" s="186"/>
      <c r="O1508" s="236"/>
    </row>
    <row r="1509" spans="1:15" ht="24" x14ac:dyDescent="0.2">
      <c r="A1509" s="133"/>
      <c r="B1509" s="183" t="s">
        <v>13</v>
      </c>
      <c r="C1509" s="183" t="s">
        <v>13</v>
      </c>
      <c r="D1509" s="183" t="s">
        <v>50</v>
      </c>
      <c r="E1509" s="183" t="s">
        <v>173</v>
      </c>
      <c r="F1509" s="183" t="s">
        <v>191</v>
      </c>
      <c r="G1509" s="183" t="s">
        <v>55</v>
      </c>
      <c r="H1509" s="184" t="str">
        <f>B1509&amp;"."&amp;C1509&amp;"."&amp;D1509&amp;"."&amp;E1509&amp;"."&amp;F1509&amp;"."&amp;G1509</f>
        <v>3.3.90.47.18.02</v>
      </c>
      <c r="I1509" s="185" t="s">
        <v>2997</v>
      </c>
      <c r="J1509" s="71" t="s">
        <v>629</v>
      </c>
      <c r="K1509" s="235" t="s">
        <v>27</v>
      </c>
      <c r="L1509" s="188" t="s">
        <v>1064</v>
      </c>
      <c r="M1509" s="189" t="s">
        <v>19</v>
      </c>
      <c r="N1509" s="186"/>
      <c r="O1509" s="236"/>
    </row>
    <row r="1510" spans="1:15" ht="48" x14ac:dyDescent="0.2">
      <c r="A1510" s="133"/>
      <c r="B1510" s="183" t="s">
        <v>13</v>
      </c>
      <c r="C1510" s="183" t="s">
        <v>13</v>
      </c>
      <c r="D1510" s="183" t="s">
        <v>50</v>
      </c>
      <c r="E1510" s="183" t="s">
        <v>173</v>
      </c>
      <c r="F1510" s="183" t="s">
        <v>316</v>
      </c>
      <c r="G1510" s="183" t="s">
        <v>15</v>
      </c>
      <c r="H1510" s="184" t="str">
        <f>B1510&amp;"."&amp;C1510&amp;"."&amp;D1510&amp;"."&amp;E1510&amp;"."&amp;F1510&amp;"."&amp;G1510</f>
        <v>3.3.90.47.19.00</v>
      </c>
      <c r="I1510" s="185" t="s">
        <v>2997</v>
      </c>
      <c r="J1510" s="71" t="s">
        <v>630</v>
      </c>
      <c r="K1510" s="235" t="s">
        <v>27</v>
      </c>
      <c r="L1510" s="188" t="s">
        <v>1745</v>
      </c>
      <c r="M1510" s="189" t="s">
        <v>19</v>
      </c>
      <c r="N1510" s="186"/>
      <c r="O1510" s="236"/>
    </row>
    <row r="1511" spans="1:15" s="4" customFormat="1" ht="24" x14ac:dyDescent="0.2">
      <c r="A1511" s="133"/>
      <c r="B1511" s="183" t="s">
        <v>13</v>
      </c>
      <c r="C1511" s="183" t="s">
        <v>13</v>
      </c>
      <c r="D1511" s="183" t="s">
        <v>50</v>
      </c>
      <c r="E1511" s="183" t="s">
        <v>173</v>
      </c>
      <c r="F1511" s="183" t="s">
        <v>241</v>
      </c>
      <c r="G1511" s="183" t="s">
        <v>15</v>
      </c>
      <c r="H1511" s="184" t="str">
        <f>B1511&amp;"."&amp;C1511&amp;"."&amp;D1511&amp;"."&amp;E1511&amp;"."&amp;F1511&amp;"."&amp;G1511</f>
        <v>3.3.90.47.22.00</v>
      </c>
      <c r="I1511" s="185" t="s">
        <v>2997</v>
      </c>
      <c r="J1511" s="71" t="s">
        <v>631</v>
      </c>
      <c r="K1511" s="235" t="s">
        <v>27</v>
      </c>
      <c r="L1511" s="188" t="s">
        <v>1746</v>
      </c>
      <c r="M1511" s="189" t="s">
        <v>19</v>
      </c>
      <c r="N1511" s="186"/>
      <c r="O1511" s="236"/>
    </row>
    <row r="1512" spans="1:15" s="4" customFormat="1" ht="24" x14ac:dyDescent="0.2">
      <c r="A1512" s="133"/>
      <c r="B1512" s="183" t="s">
        <v>13</v>
      </c>
      <c r="C1512" s="183" t="s">
        <v>13</v>
      </c>
      <c r="D1512" s="183" t="s">
        <v>50</v>
      </c>
      <c r="E1512" s="183" t="s">
        <v>173</v>
      </c>
      <c r="F1512" s="183" t="s">
        <v>52</v>
      </c>
      <c r="G1512" s="183" t="s">
        <v>15</v>
      </c>
      <c r="H1512" s="184" t="str">
        <f>B1512&amp;"."&amp;C1512&amp;"."&amp;D1512&amp;"."&amp;E1512&amp;"."&amp;F1512&amp;"."&amp;G1512</f>
        <v>3.3.90.47.99.00</v>
      </c>
      <c r="I1512" s="185" t="s">
        <v>2997</v>
      </c>
      <c r="J1512" s="234" t="s">
        <v>632</v>
      </c>
      <c r="K1512" s="235" t="s">
        <v>17</v>
      </c>
      <c r="L1512" s="188" t="s">
        <v>1065</v>
      </c>
      <c r="M1512" s="189" t="s">
        <v>19</v>
      </c>
      <c r="N1512" s="186"/>
      <c r="O1512" s="236"/>
    </row>
    <row r="1513" spans="1:15" ht="72" x14ac:dyDescent="0.2">
      <c r="B1513" s="183" t="s">
        <v>13</v>
      </c>
      <c r="C1513" s="183" t="s">
        <v>13</v>
      </c>
      <c r="D1513" s="183" t="s">
        <v>50</v>
      </c>
      <c r="E1513" s="183" t="s">
        <v>330</v>
      </c>
      <c r="F1513" s="183" t="s">
        <v>15</v>
      </c>
      <c r="G1513" s="183" t="s">
        <v>15</v>
      </c>
      <c r="H1513" s="184" t="str">
        <f>B1513&amp;"."&amp;C1513&amp;"."&amp;D1513&amp;"."&amp;E1513&amp;"."&amp;F1513&amp;"."&amp;G1513</f>
        <v>3.3.90.48.00.00</v>
      </c>
      <c r="I1513" s="185" t="s">
        <v>2997</v>
      </c>
      <c r="J1513" s="234" t="s">
        <v>331</v>
      </c>
      <c r="K1513" s="235" t="s">
        <v>17</v>
      </c>
      <c r="L1513" s="188" t="s">
        <v>332</v>
      </c>
      <c r="M1513" s="189" t="s">
        <v>19</v>
      </c>
      <c r="N1513" s="186"/>
      <c r="O1513" s="236"/>
    </row>
    <row r="1514" spans="1:15" ht="12.75" x14ac:dyDescent="0.2">
      <c r="B1514" s="183" t="s">
        <v>13</v>
      </c>
      <c r="C1514" s="183" t="s">
        <v>13</v>
      </c>
      <c r="D1514" s="183" t="s">
        <v>50</v>
      </c>
      <c r="E1514" s="183" t="s">
        <v>330</v>
      </c>
      <c r="F1514" s="183" t="s">
        <v>107</v>
      </c>
      <c r="G1514" s="183" t="s">
        <v>15</v>
      </c>
      <c r="H1514" s="184" t="str">
        <f>B1514&amp;"."&amp;C1514&amp;"."&amp;D1514&amp;"."&amp;E1514&amp;"."&amp;F1514&amp;"."&amp;G1514</f>
        <v>3.3.90.48.06.00</v>
      </c>
      <c r="I1514" s="185" t="s">
        <v>2997</v>
      </c>
      <c r="J1514" s="71" t="s">
        <v>935</v>
      </c>
      <c r="K1514" s="187" t="s">
        <v>27</v>
      </c>
      <c r="L1514" s="188" t="s">
        <v>1812</v>
      </c>
      <c r="M1514" s="189" t="s">
        <v>19</v>
      </c>
      <c r="N1514" s="190"/>
      <c r="O1514" s="236"/>
    </row>
    <row r="1515" spans="1:15" ht="24" x14ac:dyDescent="0.2">
      <c r="B1515" s="183" t="s">
        <v>13</v>
      </c>
      <c r="C1515" s="183" t="s">
        <v>13</v>
      </c>
      <c r="D1515" s="183" t="s">
        <v>50</v>
      </c>
      <c r="E1515" s="183" t="s">
        <v>330</v>
      </c>
      <c r="F1515" s="183" t="s">
        <v>68</v>
      </c>
      <c r="G1515" s="183" t="s">
        <v>15</v>
      </c>
      <c r="H1515" s="184" t="str">
        <f>B1515&amp;"."&amp;C1515&amp;"."&amp;D1515&amp;"."&amp;E1515&amp;"."&amp;F1515&amp;"."&amp;G1515</f>
        <v>3.3.90.48.07.00</v>
      </c>
      <c r="I1515" s="185" t="s">
        <v>2997</v>
      </c>
      <c r="J1515" s="71" t="s">
        <v>2831</v>
      </c>
      <c r="K1515" s="187" t="s">
        <v>27</v>
      </c>
      <c r="L1515" s="188" t="s">
        <v>1815</v>
      </c>
      <c r="M1515" s="189" t="s">
        <v>19</v>
      </c>
      <c r="N1515" s="190"/>
      <c r="O1515" s="236"/>
    </row>
    <row r="1516" spans="1:15" ht="60" x14ac:dyDescent="0.2">
      <c r="B1516" s="183" t="s">
        <v>13</v>
      </c>
      <c r="C1516" s="183" t="s">
        <v>13</v>
      </c>
      <c r="D1516" s="183" t="s">
        <v>50</v>
      </c>
      <c r="E1516" s="183" t="s">
        <v>330</v>
      </c>
      <c r="F1516" s="183" t="s">
        <v>92</v>
      </c>
      <c r="G1516" s="183" t="s">
        <v>15</v>
      </c>
      <c r="H1516" s="184" t="str">
        <f>B1516&amp;"."&amp;C1516&amp;"."&amp;D1516&amp;"."&amp;E1516&amp;"."&amp;F1516&amp;"."&amp;G1516</f>
        <v>3.3.90.48.96.00</v>
      </c>
      <c r="I1516" s="185" t="s">
        <v>2997</v>
      </c>
      <c r="J1516" s="71" t="s">
        <v>1048</v>
      </c>
      <c r="K1516" s="235" t="s">
        <v>27</v>
      </c>
      <c r="L1516" s="188" t="s">
        <v>1141</v>
      </c>
      <c r="M1516" s="189" t="s">
        <v>19</v>
      </c>
      <c r="N1516" s="186"/>
      <c r="O1516" s="236"/>
    </row>
    <row r="1517" spans="1:15" ht="36" x14ac:dyDescent="0.2">
      <c r="B1517" s="183" t="s">
        <v>13</v>
      </c>
      <c r="C1517" s="183" t="s">
        <v>13</v>
      </c>
      <c r="D1517" s="183" t="s">
        <v>50</v>
      </c>
      <c r="E1517" s="183" t="s">
        <v>330</v>
      </c>
      <c r="F1517" s="183" t="s">
        <v>52</v>
      </c>
      <c r="G1517" s="183" t="s">
        <v>15</v>
      </c>
      <c r="H1517" s="184" t="str">
        <f>B1517&amp;"."&amp;C1517&amp;"."&amp;D1517&amp;"."&amp;E1517&amp;"."&amp;F1517&amp;"."&amp;G1517</f>
        <v>3.3.90.48.99.00</v>
      </c>
      <c r="I1517" s="185" t="s">
        <v>2997</v>
      </c>
      <c r="J1517" s="234" t="s">
        <v>1365</v>
      </c>
      <c r="K1517" s="235" t="s">
        <v>17</v>
      </c>
      <c r="L1517" s="188" t="s">
        <v>1326</v>
      </c>
      <c r="M1517" s="189" t="s">
        <v>19</v>
      </c>
      <c r="N1517" s="186"/>
      <c r="O1517" s="236"/>
    </row>
    <row r="1518" spans="1:15" ht="108" x14ac:dyDescent="0.2">
      <c r="A1518" s="133"/>
      <c r="B1518" s="183" t="s">
        <v>13</v>
      </c>
      <c r="C1518" s="183" t="s">
        <v>13</v>
      </c>
      <c r="D1518" s="183" t="s">
        <v>50</v>
      </c>
      <c r="E1518" s="183" t="s">
        <v>82</v>
      </c>
      <c r="F1518" s="183" t="s">
        <v>15</v>
      </c>
      <c r="G1518" s="183" t="s">
        <v>15</v>
      </c>
      <c r="H1518" s="184" t="str">
        <f>B1518&amp;"."&amp;C1518&amp;"."&amp;D1518&amp;"."&amp;E1518&amp;"."&amp;F1518&amp;"."&amp;G1518</f>
        <v>3.3.90.49.00.00</v>
      </c>
      <c r="I1518" s="185" t="s">
        <v>2997</v>
      </c>
      <c r="J1518" s="71" t="s">
        <v>83</v>
      </c>
      <c r="K1518" s="235" t="s">
        <v>27</v>
      </c>
      <c r="L1518" s="188" t="s">
        <v>1650</v>
      </c>
      <c r="M1518" s="189" t="s">
        <v>19</v>
      </c>
      <c r="N1518" s="186"/>
      <c r="O1518" s="236"/>
    </row>
    <row r="1519" spans="1:15" ht="48" x14ac:dyDescent="0.2">
      <c r="A1519" s="133"/>
      <c r="B1519" s="183" t="s">
        <v>13</v>
      </c>
      <c r="C1519" s="183" t="s">
        <v>13</v>
      </c>
      <c r="D1519" s="183" t="s">
        <v>50</v>
      </c>
      <c r="E1519" s="183" t="s">
        <v>522</v>
      </c>
      <c r="F1519" s="183" t="s">
        <v>15</v>
      </c>
      <c r="G1519" s="183" t="s">
        <v>15</v>
      </c>
      <c r="H1519" s="184" t="str">
        <f>B1519&amp;"."&amp;C1519&amp;"."&amp;D1519&amp;"."&amp;E1519&amp;"."&amp;F1519&amp;"."&amp;G1519</f>
        <v>3.3.90.59.00.00</v>
      </c>
      <c r="I1519" s="185" t="s">
        <v>2997</v>
      </c>
      <c r="J1519" s="234" t="s">
        <v>633</v>
      </c>
      <c r="K1519" s="235" t="s">
        <v>17</v>
      </c>
      <c r="L1519" s="188" t="s">
        <v>1615</v>
      </c>
      <c r="M1519" s="189" t="s">
        <v>19</v>
      </c>
      <c r="N1519" s="186"/>
      <c r="O1519" s="236"/>
    </row>
    <row r="1520" spans="1:15" ht="24" x14ac:dyDescent="0.2">
      <c r="A1520" s="133"/>
      <c r="B1520" s="183" t="s">
        <v>13</v>
      </c>
      <c r="C1520" s="183" t="s">
        <v>13</v>
      </c>
      <c r="D1520" s="183" t="s">
        <v>50</v>
      </c>
      <c r="E1520" s="183" t="s">
        <v>84</v>
      </c>
      <c r="F1520" s="183" t="s">
        <v>15</v>
      </c>
      <c r="G1520" s="183" t="s">
        <v>15</v>
      </c>
      <c r="H1520" s="184" t="str">
        <f>B1520&amp;"."&amp;C1520&amp;"."&amp;D1520&amp;"."&amp;E1520&amp;"."&amp;F1520&amp;"."&amp;G1520</f>
        <v>3.3.90.67.00.00</v>
      </c>
      <c r="I1520" s="185" t="s">
        <v>2997</v>
      </c>
      <c r="J1520" s="234" t="s">
        <v>85</v>
      </c>
      <c r="K1520" s="235" t="s">
        <v>17</v>
      </c>
      <c r="L1520" s="188" t="s">
        <v>852</v>
      </c>
      <c r="M1520" s="189" t="s">
        <v>19</v>
      </c>
      <c r="N1520" s="190"/>
      <c r="O1520" s="236"/>
    </row>
    <row r="1521" spans="1:15" ht="12.75" x14ac:dyDescent="0.2">
      <c r="A1521" s="133"/>
      <c r="B1521" s="183" t="s">
        <v>13</v>
      </c>
      <c r="C1521" s="183" t="s">
        <v>13</v>
      </c>
      <c r="D1521" s="183" t="s">
        <v>50</v>
      </c>
      <c r="E1521" s="183" t="s">
        <v>84</v>
      </c>
      <c r="F1521" s="183" t="s">
        <v>54</v>
      </c>
      <c r="G1521" s="183" t="s">
        <v>15</v>
      </c>
      <c r="H1521" s="184" t="str">
        <f>B1521&amp;"."&amp;C1521&amp;"."&amp;D1521&amp;"."&amp;E1521&amp;"."&amp;F1521&amp;"."&amp;G1521</f>
        <v>3.3.90.67.01.00</v>
      </c>
      <c r="I1521" s="185" t="s">
        <v>2997</v>
      </c>
      <c r="J1521" s="234" t="s">
        <v>634</v>
      </c>
      <c r="K1521" s="235" t="s">
        <v>17</v>
      </c>
      <c r="L1521" s="188" t="s">
        <v>1752</v>
      </c>
      <c r="M1521" s="189" t="s">
        <v>19</v>
      </c>
      <c r="N1521" s="186"/>
      <c r="O1521" s="236"/>
    </row>
    <row r="1522" spans="1:15" ht="24" x14ac:dyDescent="0.2">
      <c r="A1522" s="133"/>
      <c r="B1522" s="183" t="s">
        <v>13</v>
      </c>
      <c r="C1522" s="183" t="s">
        <v>13</v>
      </c>
      <c r="D1522" s="183" t="s">
        <v>50</v>
      </c>
      <c r="E1522" s="183" t="s">
        <v>84</v>
      </c>
      <c r="F1522" s="183" t="s">
        <v>55</v>
      </c>
      <c r="G1522" s="183" t="s">
        <v>15</v>
      </c>
      <c r="H1522" s="184" t="str">
        <f>B1522&amp;"."&amp;C1522&amp;"."&amp;D1522&amp;"."&amp;E1522&amp;"."&amp;F1522&amp;"."&amp;G1522</f>
        <v>3.3.90.67.02.00</v>
      </c>
      <c r="I1522" s="185" t="s">
        <v>2997</v>
      </c>
      <c r="J1522" s="71" t="s">
        <v>200</v>
      </c>
      <c r="K1522" s="235" t="s">
        <v>27</v>
      </c>
      <c r="L1522" s="188" t="s">
        <v>201</v>
      </c>
      <c r="M1522" s="189" t="s">
        <v>19</v>
      </c>
      <c r="N1522" s="186"/>
      <c r="O1522" s="236"/>
    </row>
    <row r="1523" spans="1:15" ht="36" x14ac:dyDescent="0.2">
      <c r="A1523" s="133"/>
      <c r="B1523" s="183" t="s">
        <v>13</v>
      </c>
      <c r="C1523" s="183" t="s">
        <v>13</v>
      </c>
      <c r="D1523" s="183" t="s">
        <v>50</v>
      </c>
      <c r="E1523" s="183" t="s">
        <v>84</v>
      </c>
      <c r="F1523" s="183" t="s">
        <v>109</v>
      </c>
      <c r="G1523" s="183" t="s">
        <v>15</v>
      </c>
      <c r="H1523" s="184" t="str">
        <f>B1523&amp;"."&amp;C1523&amp;"."&amp;D1523&amp;"."&amp;E1523&amp;"."&amp;F1523&amp;"."&amp;G1523</f>
        <v>3.3.90.67.03.00</v>
      </c>
      <c r="I1523" s="185" t="s">
        <v>2997</v>
      </c>
      <c r="J1523" s="71" t="s">
        <v>202</v>
      </c>
      <c r="K1523" s="235" t="s">
        <v>27</v>
      </c>
      <c r="L1523" s="188" t="s">
        <v>1436</v>
      </c>
      <c r="M1523" s="189" t="s">
        <v>19</v>
      </c>
      <c r="N1523" s="186"/>
      <c r="O1523" s="236"/>
    </row>
    <row r="1524" spans="1:15" ht="24" x14ac:dyDescent="0.2">
      <c r="A1524" s="133"/>
      <c r="B1524" s="183" t="s">
        <v>13</v>
      </c>
      <c r="C1524" s="183" t="s">
        <v>13</v>
      </c>
      <c r="D1524" s="183" t="s">
        <v>50</v>
      </c>
      <c r="E1524" s="183" t="s">
        <v>84</v>
      </c>
      <c r="F1524" s="183" t="s">
        <v>52</v>
      </c>
      <c r="G1524" s="183" t="s">
        <v>15</v>
      </c>
      <c r="H1524" s="184" t="str">
        <f>B1524&amp;"."&amp;C1524&amp;"."&amp;D1524&amp;"."&amp;E1524&amp;"."&amp;F1524&amp;"."&amp;G1524</f>
        <v>3.3.90.67.99.00</v>
      </c>
      <c r="I1524" s="185" t="s">
        <v>2997</v>
      </c>
      <c r="J1524" s="234" t="s">
        <v>203</v>
      </c>
      <c r="K1524" s="235" t="s">
        <v>17</v>
      </c>
      <c r="L1524" s="188" t="s">
        <v>204</v>
      </c>
      <c r="M1524" s="189" t="s">
        <v>19</v>
      </c>
      <c r="N1524" s="186"/>
      <c r="O1524" s="236"/>
    </row>
    <row r="1525" spans="1:15" ht="72" x14ac:dyDescent="0.2">
      <c r="A1525" s="133"/>
      <c r="B1525" s="183" t="s">
        <v>13</v>
      </c>
      <c r="C1525" s="183" t="s">
        <v>13</v>
      </c>
      <c r="D1525" s="183" t="s">
        <v>50</v>
      </c>
      <c r="E1525" s="183" t="s">
        <v>279</v>
      </c>
      <c r="F1525" s="183" t="s">
        <v>15</v>
      </c>
      <c r="G1525" s="183" t="s">
        <v>15</v>
      </c>
      <c r="H1525" s="184" t="str">
        <f>B1525&amp;"."&amp;C1525&amp;"."&amp;D1525&amp;"."&amp;E1525&amp;"."&amp;F1525&amp;"."&amp;G1525</f>
        <v>3.3.90.81.00.00</v>
      </c>
      <c r="I1525" s="185" t="s">
        <v>2997</v>
      </c>
      <c r="J1525" s="234" t="s">
        <v>635</v>
      </c>
      <c r="K1525" s="235" t="s">
        <v>17</v>
      </c>
      <c r="L1525" s="188" t="s">
        <v>958</v>
      </c>
      <c r="M1525" s="189" t="s">
        <v>19</v>
      </c>
      <c r="N1525" s="186"/>
      <c r="O1525" s="236"/>
    </row>
    <row r="1526" spans="1:15" ht="96" x14ac:dyDescent="0.2">
      <c r="A1526" s="133"/>
      <c r="B1526" s="183" t="s">
        <v>13</v>
      </c>
      <c r="C1526" s="183" t="s">
        <v>13</v>
      </c>
      <c r="D1526" s="183" t="s">
        <v>50</v>
      </c>
      <c r="E1526" s="183" t="s">
        <v>881</v>
      </c>
      <c r="F1526" s="183" t="s">
        <v>15</v>
      </c>
      <c r="G1526" s="183" t="s">
        <v>15</v>
      </c>
      <c r="H1526" s="184" t="str">
        <f>B1526&amp;"."&amp;C1526&amp;"."&amp;D1526&amp;"."&amp;E1526&amp;"."&amp;F1526&amp;"."&amp;G1526</f>
        <v>3.3.90.86.00.00</v>
      </c>
      <c r="I1526" s="185" t="s">
        <v>2997</v>
      </c>
      <c r="J1526" s="234" t="s">
        <v>1617</v>
      </c>
      <c r="K1526" s="235" t="s">
        <v>17</v>
      </c>
      <c r="L1526" s="188" t="s">
        <v>1614</v>
      </c>
      <c r="M1526" s="189" t="s">
        <v>19</v>
      </c>
      <c r="N1526" s="186"/>
      <c r="O1526" s="236"/>
    </row>
    <row r="1527" spans="1:15" ht="96" x14ac:dyDescent="0.2">
      <c r="B1527" s="183" t="s">
        <v>13</v>
      </c>
      <c r="C1527" s="183" t="s">
        <v>13</v>
      </c>
      <c r="D1527" s="183" t="s">
        <v>50</v>
      </c>
      <c r="E1527" s="183" t="s">
        <v>881</v>
      </c>
      <c r="F1527" s="183" t="s">
        <v>54</v>
      </c>
      <c r="G1527" s="183" t="s">
        <v>15</v>
      </c>
      <c r="H1527" s="184" t="str">
        <f>B1527&amp;"."&amp;C1527&amp;"."&amp;D1527&amp;"."&amp;E1527&amp;"."&amp;F1527&amp;"."&amp;G1527</f>
        <v>3.3.90.86.01.00</v>
      </c>
      <c r="I1527" s="185" t="s">
        <v>2997</v>
      </c>
      <c r="J1527" s="71" t="s">
        <v>2832</v>
      </c>
      <c r="K1527" s="235" t="s">
        <v>27</v>
      </c>
      <c r="L1527" s="188" t="s">
        <v>2833</v>
      </c>
      <c r="M1527" s="189" t="s">
        <v>19</v>
      </c>
      <c r="N1527" s="186"/>
      <c r="O1527" s="236"/>
    </row>
    <row r="1528" spans="1:15" ht="96" x14ac:dyDescent="0.2">
      <c r="A1528" s="133"/>
      <c r="B1528" s="183" t="s">
        <v>13</v>
      </c>
      <c r="C1528" s="183" t="s">
        <v>13</v>
      </c>
      <c r="D1528" s="183" t="s">
        <v>50</v>
      </c>
      <c r="E1528" s="183" t="s">
        <v>881</v>
      </c>
      <c r="F1528" s="183" t="s">
        <v>55</v>
      </c>
      <c r="G1528" s="183" t="s">
        <v>15</v>
      </c>
      <c r="H1528" s="184" t="str">
        <f>B1528&amp;"."&amp;C1528&amp;"."&amp;D1528&amp;"."&amp;E1528&amp;"."&amp;F1528&amp;"."&amp;G1528</f>
        <v>3.3.90.86.02.00</v>
      </c>
      <c r="I1528" s="185" t="s">
        <v>2997</v>
      </c>
      <c r="J1528" s="71" t="s">
        <v>2834</v>
      </c>
      <c r="K1528" s="235" t="s">
        <v>27</v>
      </c>
      <c r="L1528" s="188" t="s">
        <v>2833</v>
      </c>
      <c r="M1528" s="189" t="s">
        <v>19</v>
      </c>
      <c r="N1528" s="186"/>
      <c r="O1528" s="236"/>
    </row>
    <row r="1529" spans="1:15" ht="144" x14ac:dyDescent="0.2">
      <c r="A1529" s="133"/>
      <c r="B1529" s="183" t="s">
        <v>13</v>
      </c>
      <c r="C1529" s="183" t="s">
        <v>13</v>
      </c>
      <c r="D1529" s="183" t="s">
        <v>50</v>
      </c>
      <c r="E1529" s="183" t="s">
        <v>87</v>
      </c>
      <c r="F1529" s="183" t="s">
        <v>15</v>
      </c>
      <c r="G1529" s="183" t="s">
        <v>15</v>
      </c>
      <c r="H1529" s="184" t="str">
        <f>B1529&amp;"."&amp;C1529&amp;"."&amp;D1529&amp;"."&amp;E1529&amp;"."&amp;F1529&amp;"."&amp;G1529</f>
        <v>3.3.90.91.00.00</v>
      </c>
      <c r="I1529" s="185" t="s">
        <v>2997</v>
      </c>
      <c r="J1529" s="234" t="s">
        <v>88</v>
      </c>
      <c r="K1529" s="235" t="s">
        <v>17</v>
      </c>
      <c r="L1529" s="188" t="s">
        <v>1654</v>
      </c>
      <c r="M1529" s="189" t="s">
        <v>19</v>
      </c>
      <c r="N1529" s="186"/>
      <c r="O1529" s="236"/>
    </row>
    <row r="1530" spans="1:15" ht="12.75" x14ac:dyDescent="0.2">
      <c r="A1530" s="133"/>
      <c r="B1530" s="183" t="s">
        <v>13</v>
      </c>
      <c r="C1530" s="183" t="s">
        <v>13</v>
      </c>
      <c r="D1530" s="183" t="s">
        <v>50</v>
      </c>
      <c r="E1530" s="183" t="s">
        <v>87</v>
      </c>
      <c r="F1530" s="183" t="s">
        <v>54</v>
      </c>
      <c r="G1530" s="183" t="s">
        <v>15</v>
      </c>
      <c r="H1530" s="184" t="str">
        <f>B1530&amp;"."&amp;C1530&amp;"."&amp;D1530&amp;"."&amp;E1530&amp;"."&amp;F1530&amp;"."&amp;G1530</f>
        <v>3.3.90.91.01.00</v>
      </c>
      <c r="I1530" s="185" t="s">
        <v>2997</v>
      </c>
      <c r="J1530" s="71" t="s">
        <v>2835</v>
      </c>
      <c r="K1530" s="235" t="s">
        <v>27</v>
      </c>
      <c r="L1530" s="188" t="s">
        <v>1595</v>
      </c>
      <c r="M1530" s="189" t="s">
        <v>19</v>
      </c>
      <c r="N1530" s="186"/>
      <c r="O1530" s="236"/>
    </row>
    <row r="1531" spans="1:15" ht="24" x14ac:dyDescent="0.2">
      <c r="A1531" s="133"/>
      <c r="B1531" s="183" t="s">
        <v>13</v>
      </c>
      <c r="C1531" s="183" t="s">
        <v>13</v>
      </c>
      <c r="D1531" s="183" t="s">
        <v>50</v>
      </c>
      <c r="E1531" s="183" t="s">
        <v>87</v>
      </c>
      <c r="F1531" s="183" t="s">
        <v>55</v>
      </c>
      <c r="G1531" s="183" t="s">
        <v>15</v>
      </c>
      <c r="H1531" s="184" t="str">
        <f>B1531&amp;"."&amp;C1531&amp;"."&amp;D1531&amp;"."&amp;E1531&amp;"."&amp;F1531&amp;"."&amp;G1531</f>
        <v>3.3.90.91.02.00</v>
      </c>
      <c r="I1531" s="185" t="s">
        <v>2997</v>
      </c>
      <c r="J1531" s="71" t="s">
        <v>2836</v>
      </c>
      <c r="K1531" s="235" t="s">
        <v>27</v>
      </c>
      <c r="L1531" s="188" t="s">
        <v>1594</v>
      </c>
      <c r="M1531" s="189" t="s">
        <v>19</v>
      </c>
      <c r="N1531" s="186"/>
      <c r="O1531" s="250"/>
    </row>
    <row r="1532" spans="1:15" ht="12.75" x14ac:dyDescent="0.2">
      <c r="A1532" s="133"/>
      <c r="B1532" s="183" t="s">
        <v>13</v>
      </c>
      <c r="C1532" s="183" t="s">
        <v>13</v>
      </c>
      <c r="D1532" s="183" t="s">
        <v>50</v>
      </c>
      <c r="E1532" s="183" t="s">
        <v>87</v>
      </c>
      <c r="F1532" s="183" t="s">
        <v>109</v>
      </c>
      <c r="G1532" s="183" t="s">
        <v>15</v>
      </c>
      <c r="H1532" s="184" t="str">
        <f>B1532&amp;"."&amp;C1532&amp;"."&amp;D1532&amp;"."&amp;E1532&amp;"."&amp;F1532&amp;"."&amp;G1532</f>
        <v>3.3.90.91.03.00</v>
      </c>
      <c r="I1532" s="185" t="s">
        <v>2997</v>
      </c>
      <c r="J1532" s="71" t="s">
        <v>1046</v>
      </c>
      <c r="K1532" s="187" t="s">
        <v>27</v>
      </c>
      <c r="L1532" s="188" t="s">
        <v>1544</v>
      </c>
      <c r="M1532" s="189" t="s">
        <v>19</v>
      </c>
      <c r="N1532" s="190"/>
      <c r="O1532" s="236"/>
    </row>
    <row r="1533" spans="1:15" ht="24" x14ac:dyDescent="0.2">
      <c r="A1533" s="133"/>
      <c r="B1533" s="183" t="s">
        <v>13</v>
      </c>
      <c r="C1533" s="183" t="s">
        <v>13</v>
      </c>
      <c r="D1533" s="183" t="s">
        <v>50</v>
      </c>
      <c r="E1533" s="183" t="s">
        <v>87</v>
      </c>
      <c r="F1533" s="183" t="s">
        <v>65</v>
      </c>
      <c r="G1533" s="183" t="s">
        <v>15</v>
      </c>
      <c r="H1533" s="184" t="str">
        <f>B1533&amp;"."&amp;C1533&amp;"."&amp;D1533&amp;"."&amp;E1533&amp;"."&amp;F1533&amp;"."&amp;G1533</f>
        <v>3.3.90.91.04.00</v>
      </c>
      <c r="I1533" s="185" t="s">
        <v>2997</v>
      </c>
      <c r="J1533" s="71" t="s">
        <v>977</v>
      </c>
      <c r="K1533" s="187" t="s">
        <v>27</v>
      </c>
      <c r="L1533" s="188" t="s">
        <v>1589</v>
      </c>
      <c r="M1533" s="189" t="s">
        <v>19</v>
      </c>
      <c r="N1533" s="190"/>
      <c r="O1533" s="236"/>
    </row>
    <row r="1534" spans="1:15" ht="36" x14ac:dyDescent="0.2">
      <c r="A1534" s="133"/>
      <c r="B1534" s="183" t="s">
        <v>13</v>
      </c>
      <c r="C1534" s="183" t="s">
        <v>13</v>
      </c>
      <c r="D1534" s="183" t="s">
        <v>50</v>
      </c>
      <c r="E1534" s="183" t="s">
        <v>87</v>
      </c>
      <c r="F1534" s="183" t="s">
        <v>37</v>
      </c>
      <c r="G1534" s="183" t="s">
        <v>15</v>
      </c>
      <c r="H1534" s="184" t="str">
        <f>B1534&amp;"."&amp;C1534&amp;"."&amp;D1534&amp;"."&amp;E1534&amp;"."&amp;F1534&amp;"."&amp;G1534</f>
        <v>3.3.90.91.05.00</v>
      </c>
      <c r="I1534" s="185" t="s">
        <v>2997</v>
      </c>
      <c r="J1534" s="71" t="s">
        <v>2837</v>
      </c>
      <c r="K1534" s="235" t="s">
        <v>27</v>
      </c>
      <c r="L1534" s="188" t="s">
        <v>1066</v>
      </c>
      <c r="M1534" s="189" t="s">
        <v>19</v>
      </c>
      <c r="N1534" s="186"/>
      <c r="O1534" s="236"/>
    </row>
    <row r="1535" spans="1:15" ht="12.75" x14ac:dyDescent="0.2">
      <c r="A1535" s="133"/>
      <c r="B1535" s="183" t="s">
        <v>13</v>
      </c>
      <c r="C1535" s="183" t="s">
        <v>13</v>
      </c>
      <c r="D1535" s="183" t="s">
        <v>50</v>
      </c>
      <c r="E1535" s="183" t="s">
        <v>87</v>
      </c>
      <c r="F1535" s="183" t="s">
        <v>23</v>
      </c>
      <c r="G1535" s="183" t="s">
        <v>15</v>
      </c>
      <c r="H1535" s="184" t="str">
        <f>B1535&amp;"."&amp;C1535&amp;"."&amp;D1535&amp;"."&amp;E1535&amp;"."&amp;F1535&amp;"."&amp;G1535</f>
        <v>3.3.90.91.20.00</v>
      </c>
      <c r="I1535" s="185" t="s">
        <v>2997</v>
      </c>
      <c r="J1535" s="71" t="s">
        <v>200</v>
      </c>
      <c r="K1535" s="187" t="s">
        <v>27</v>
      </c>
      <c r="L1535" s="188" t="s">
        <v>1444</v>
      </c>
      <c r="M1535" s="189" t="s">
        <v>19</v>
      </c>
      <c r="N1535" s="190"/>
      <c r="O1535" s="236"/>
    </row>
    <row r="1536" spans="1:15" ht="24" x14ac:dyDescent="0.2">
      <c r="A1536" s="133"/>
      <c r="B1536" s="183" t="s">
        <v>13</v>
      </c>
      <c r="C1536" s="183" t="s">
        <v>13</v>
      </c>
      <c r="D1536" s="183" t="s">
        <v>50</v>
      </c>
      <c r="E1536" s="183" t="s">
        <v>87</v>
      </c>
      <c r="F1536" s="183" t="s">
        <v>39</v>
      </c>
      <c r="G1536" s="183" t="s">
        <v>15</v>
      </c>
      <c r="H1536" s="184" t="str">
        <f>B1536&amp;"."&amp;C1536&amp;"."&amp;D1536&amp;"."&amp;E1536&amp;"."&amp;F1536&amp;"."&amp;G1536</f>
        <v>3.3.90.91.25.00</v>
      </c>
      <c r="I1536" s="185" t="s">
        <v>2997</v>
      </c>
      <c r="J1536" s="71" t="s">
        <v>971</v>
      </c>
      <c r="K1536" s="187" t="s">
        <v>27</v>
      </c>
      <c r="L1536" s="188" t="s">
        <v>1447</v>
      </c>
      <c r="M1536" s="189" t="s">
        <v>19</v>
      </c>
      <c r="N1536" s="190"/>
      <c r="O1536" s="236"/>
    </row>
    <row r="1537" spans="1:15" ht="24" x14ac:dyDescent="0.2">
      <c r="A1537" s="133"/>
      <c r="B1537" s="183" t="s">
        <v>13</v>
      </c>
      <c r="C1537" s="183" t="s">
        <v>13</v>
      </c>
      <c r="D1537" s="183" t="s">
        <v>50</v>
      </c>
      <c r="E1537" s="183" t="s">
        <v>87</v>
      </c>
      <c r="F1537" s="183">
        <v>34</v>
      </c>
      <c r="G1537" s="183" t="s">
        <v>15</v>
      </c>
      <c r="H1537" s="184" t="str">
        <f>B1537&amp;"."&amp;C1537&amp;"."&amp;D1537&amp;"."&amp;E1537&amp;"."&amp;F1537&amp;"."&amp;G1537</f>
        <v>3.3.90.91.34.00</v>
      </c>
      <c r="I1537" s="185" t="s">
        <v>2997</v>
      </c>
      <c r="J1537" s="71" t="s">
        <v>2522</v>
      </c>
      <c r="K1537" s="187" t="s">
        <v>27</v>
      </c>
      <c r="L1537" s="248" t="s">
        <v>2523</v>
      </c>
      <c r="M1537" s="189" t="s">
        <v>19</v>
      </c>
      <c r="N1537" s="186"/>
      <c r="O1537" s="236"/>
    </row>
    <row r="1538" spans="1:15" ht="24" x14ac:dyDescent="0.2">
      <c r="A1538" s="133"/>
      <c r="B1538" s="183" t="s">
        <v>13</v>
      </c>
      <c r="C1538" s="183" t="s">
        <v>13</v>
      </c>
      <c r="D1538" s="183" t="s">
        <v>50</v>
      </c>
      <c r="E1538" s="183" t="s">
        <v>87</v>
      </c>
      <c r="F1538" s="183" t="s">
        <v>619</v>
      </c>
      <c r="G1538" s="183" t="s">
        <v>15</v>
      </c>
      <c r="H1538" s="184" t="str">
        <f>B1538&amp;"."&amp;C1538&amp;"."&amp;D1538&amp;"."&amp;E1538&amp;"."&amp;F1538&amp;"."&amp;G1538</f>
        <v>3.3.90.91.97.00</v>
      </c>
      <c r="I1538" s="185" t="s">
        <v>2997</v>
      </c>
      <c r="J1538" s="71" t="s">
        <v>912</v>
      </c>
      <c r="K1538" s="187" t="s">
        <v>27</v>
      </c>
      <c r="L1538" s="188" t="s">
        <v>1450</v>
      </c>
      <c r="M1538" s="189" t="s">
        <v>19</v>
      </c>
      <c r="N1538" s="190"/>
      <c r="O1538" s="236"/>
    </row>
    <row r="1539" spans="1:15" ht="24" x14ac:dyDescent="0.2">
      <c r="A1539" s="133"/>
      <c r="B1539" s="183" t="s">
        <v>13</v>
      </c>
      <c r="C1539" s="183" t="s">
        <v>13</v>
      </c>
      <c r="D1539" s="183" t="s">
        <v>50</v>
      </c>
      <c r="E1539" s="183" t="s">
        <v>87</v>
      </c>
      <c r="F1539" s="183" t="s">
        <v>52</v>
      </c>
      <c r="G1539" s="183" t="s">
        <v>15</v>
      </c>
      <c r="H1539" s="184" t="str">
        <f>B1539&amp;"."&amp;C1539&amp;"."&amp;D1539&amp;"."&amp;E1539&amp;"."&amp;F1539&amp;"."&amp;G1539</f>
        <v>3.3.90.91.99.00</v>
      </c>
      <c r="I1539" s="185" t="s">
        <v>2997</v>
      </c>
      <c r="J1539" s="234" t="s">
        <v>205</v>
      </c>
      <c r="K1539" s="235" t="s">
        <v>17</v>
      </c>
      <c r="L1539" s="188" t="s">
        <v>2524</v>
      </c>
      <c r="M1539" s="189" t="s">
        <v>19</v>
      </c>
      <c r="N1539" s="186"/>
      <c r="O1539" s="236"/>
    </row>
    <row r="1540" spans="1:15" ht="120" x14ac:dyDescent="0.2">
      <c r="A1540" s="133"/>
      <c r="B1540" s="183" t="s">
        <v>13</v>
      </c>
      <c r="C1540" s="183" t="s">
        <v>13</v>
      </c>
      <c r="D1540" s="183" t="s">
        <v>50</v>
      </c>
      <c r="E1540" s="183" t="s">
        <v>29</v>
      </c>
      <c r="F1540" s="183" t="s">
        <v>15</v>
      </c>
      <c r="G1540" s="183" t="s">
        <v>15</v>
      </c>
      <c r="H1540" s="184" t="str">
        <f>B1540&amp;"."&amp;C1540&amp;"."&amp;D1540&amp;"."&amp;E1540&amp;"."&amp;F1540&amp;"."&amp;G1540</f>
        <v>3.3.90.92.00.00</v>
      </c>
      <c r="I1540" s="185" t="s">
        <v>2997</v>
      </c>
      <c r="J1540" s="234" t="s">
        <v>30</v>
      </c>
      <c r="K1540" s="235" t="s">
        <v>17</v>
      </c>
      <c r="L1540" s="188" t="s">
        <v>31</v>
      </c>
      <c r="M1540" s="189" t="s">
        <v>19</v>
      </c>
      <c r="N1540" s="186"/>
      <c r="O1540" s="236"/>
    </row>
    <row r="1541" spans="1:15" ht="24" x14ac:dyDescent="0.2">
      <c r="A1541" s="133"/>
      <c r="B1541" s="182" t="s">
        <v>13</v>
      </c>
      <c r="C1541" s="182" t="s">
        <v>13</v>
      </c>
      <c r="D1541" s="182" t="s">
        <v>50</v>
      </c>
      <c r="E1541" s="182" t="s">
        <v>29</v>
      </c>
      <c r="F1541" s="182" t="s">
        <v>65</v>
      </c>
      <c r="G1541" s="182" t="s">
        <v>15</v>
      </c>
      <c r="H1541" s="184" t="str">
        <f>B1541&amp;"."&amp;C1541&amp;"."&amp;D1541&amp;"."&amp;E1541&amp;"."&amp;F1541&amp;"."&amp;G1541</f>
        <v>3.3.90.92.04.00</v>
      </c>
      <c r="I1541" s="185" t="s">
        <v>2997</v>
      </c>
      <c r="J1541" s="71" t="s">
        <v>66</v>
      </c>
      <c r="K1541" s="187" t="s">
        <v>27</v>
      </c>
      <c r="L1541" s="188" t="s">
        <v>1781</v>
      </c>
      <c r="M1541" s="189" t="s">
        <v>19</v>
      </c>
      <c r="N1541" s="190"/>
      <c r="O1541" s="236"/>
    </row>
    <row r="1542" spans="1:15" ht="24" x14ac:dyDescent="0.2">
      <c r="A1542" s="133"/>
      <c r="B1542" s="182" t="s">
        <v>13</v>
      </c>
      <c r="C1542" s="182" t="s">
        <v>13</v>
      </c>
      <c r="D1542" s="182" t="s">
        <v>50</v>
      </c>
      <c r="E1542" s="182" t="s">
        <v>29</v>
      </c>
      <c r="F1542" s="182" t="s">
        <v>107</v>
      </c>
      <c r="G1542" s="182" t="s">
        <v>15</v>
      </c>
      <c r="H1542" s="184" t="str">
        <f>B1542&amp;"."&amp;C1542&amp;"."&amp;D1542&amp;"."&amp;E1542&amp;"."&amp;F1542&amp;"."&amp;G1542</f>
        <v>3.3.90.92.06.00</v>
      </c>
      <c r="I1542" s="185" t="s">
        <v>2997</v>
      </c>
      <c r="J1542" s="71" t="s">
        <v>312</v>
      </c>
      <c r="K1542" s="187" t="s">
        <v>27</v>
      </c>
      <c r="L1542" s="188" t="s">
        <v>1545</v>
      </c>
      <c r="M1542" s="189" t="s">
        <v>19</v>
      </c>
      <c r="N1542" s="190"/>
      <c r="O1542" s="236"/>
    </row>
    <row r="1543" spans="1:15" ht="24" x14ac:dyDescent="0.2">
      <c r="A1543" s="133"/>
      <c r="B1543" s="182" t="s">
        <v>13</v>
      </c>
      <c r="C1543" s="182" t="s">
        <v>13</v>
      </c>
      <c r="D1543" s="182" t="s">
        <v>50</v>
      </c>
      <c r="E1543" s="182" t="s">
        <v>29</v>
      </c>
      <c r="F1543" s="182" t="s">
        <v>217</v>
      </c>
      <c r="G1543" s="182" t="s">
        <v>15</v>
      </c>
      <c r="H1543" s="184" t="str">
        <f>B1543&amp;"."&amp;C1543&amp;"."&amp;D1543&amp;"."&amp;E1543&amp;"."&amp;F1543&amp;"."&amp;G1543</f>
        <v>3.3.90.92.08.00</v>
      </c>
      <c r="I1543" s="185" t="s">
        <v>2997</v>
      </c>
      <c r="J1543" s="71" t="s">
        <v>2838</v>
      </c>
      <c r="K1543" s="187" t="s">
        <v>27</v>
      </c>
      <c r="L1543" s="188" t="s">
        <v>1590</v>
      </c>
      <c r="M1543" s="189" t="s">
        <v>19</v>
      </c>
      <c r="N1543" s="190"/>
      <c r="O1543" s="236"/>
    </row>
    <row r="1544" spans="1:15" ht="24" x14ac:dyDescent="0.2">
      <c r="A1544" s="133"/>
      <c r="B1544" s="182" t="s">
        <v>13</v>
      </c>
      <c r="C1544" s="182" t="s">
        <v>13</v>
      </c>
      <c r="D1544" s="182" t="s">
        <v>50</v>
      </c>
      <c r="E1544" s="182" t="s">
        <v>29</v>
      </c>
      <c r="F1544" s="182" t="s">
        <v>189</v>
      </c>
      <c r="G1544" s="182" t="s">
        <v>15</v>
      </c>
      <c r="H1544" s="184" t="str">
        <f>B1544&amp;"."&amp;C1544&amp;"."&amp;D1544&amp;"."&amp;E1544&amp;"."&amp;F1544&amp;"."&amp;G1544</f>
        <v>3.3.90.92.10.00</v>
      </c>
      <c r="I1544" s="185" t="s">
        <v>2997</v>
      </c>
      <c r="J1544" s="71" t="s">
        <v>1006</v>
      </c>
      <c r="K1544" s="187" t="s">
        <v>27</v>
      </c>
      <c r="L1544" s="188" t="s">
        <v>1546</v>
      </c>
      <c r="M1544" s="189" t="s">
        <v>19</v>
      </c>
      <c r="N1544" s="190"/>
      <c r="O1544" s="236"/>
    </row>
    <row r="1545" spans="1:15" ht="24" x14ac:dyDescent="0.2">
      <c r="A1545" s="133"/>
      <c r="B1545" s="182" t="s">
        <v>13</v>
      </c>
      <c r="C1545" s="182" t="s">
        <v>13</v>
      </c>
      <c r="D1545" s="182" t="s">
        <v>50</v>
      </c>
      <c r="E1545" s="182" t="s">
        <v>29</v>
      </c>
      <c r="F1545" s="182" t="s">
        <v>264</v>
      </c>
      <c r="G1545" s="182" t="s">
        <v>15</v>
      </c>
      <c r="H1545" s="184" t="str">
        <f>B1545&amp;"."&amp;C1545&amp;"."&amp;D1545&amp;"."&amp;E1545&amp;"."&amp;F1545&amp;"."&amp;G1545</f>
        <v>3.3.90.92.14.00</v>
      </c>
      <c r="I1545" s="185" t="s">
        <v>2997</v>
      </c>
      <c r="J1545" s="71" t="s">
        <v>337</v>
      </c>
      <c r="K1545" s="187" t="s">
        <v>27</v>
      </c>
      <c r="L1545" s="188" t="s">
        <v>1575</v>
      </c>
      <c r="M1545" s="189" t="s">
        <v>19</v>
      </c>
      <c r="N1545" s="190"/>
      <c r="O1545" s="236"/>
    </row>
    <row r="1546" spans="1:15" ht="72" x14ac:dyDescent="0.2">
      <c r="A1546" s="133"/>
      <c r="B1546" s="182" t="s">
        <v>13</v>
      </c>
      <c r="C1546" s="182" t="s">
        <v>13</v>
      </c>
      <c r="D1546" s="182" t="s">
        <v>50</v>
      </c>
      <c r="E1546" s="182" t="s">
        <v>29</v>
      </c>
      <c r="F1546" s="182" t="s">
        <v>191</v>
      </c>
      <c r="G1546" s="182" t="s">
        <v>15</v>
      </c>
      <c r="H1546" s="184" t="str">
        <f>B1546&amp;"."&amp;C1546&amp;"."&amp;D1546&amp;"."&amp;E1546&amp;"."&amp;F1546&amp;"."&amp;G1546</f>
        <v>3.3.90.92.18.00</v>
      </c>
      <c r="I1546" s="185" t="s">
        <v>2997</v>
      </c>
      <c r="J1546" s="71" t="s">
        <v>287</v>
      </c>
      <c r="K1546" s="187" t="s">
        <v>27</v>
      </c>
      <c r="L1546" s="188" t="s">
        <v>1656</v>
      </c>
      <c r="M1546" s="189" t="s">
        <v>19</v>
      </c>
      <c r="N1546" s="186"/>
      <c r="O1546" s="236"/>
    </row>
    <row r="1547" spans="1:15" ht="24" x14ac:dyDescent="0.2">
      <c r="A1547" s="133"/>
      <c r="B1547" s="189" t="s">
        <v>13</v>
      </c>
      <c r="C1547" s="189">
        <v>3</v>
      </c>
      <c r="D1547" s="189">
        <v>90</v>
      </c>
      <c r="E1547" s="189">
        <v>92</v>
      </c>
      <c r="F1547" s="189">
        <v>19</v>
      </c>
      <c r="G1547" s="189" t="s">
        <v>15</v>
      </c>
      <c r="H1547" s="311" t="str">
        <f>B1547&amp;"."&amp;C1547&amp;"."&amp;D1547&amp;"."&amp;E1547&amp;"."&amp;F1547&amp;"."&amp;G1547</f>
        <v>3.3.90.92.19.00</v>
      </c>
      <c r="I1547" s="185" t="s">
        <v>2997</v>
      </c>
      <c r="J1547" s="312" t="s">
        <v>317</v>
      </c>
      <c r="K1547" s="189" t="s">
        <v>27</v>
      </c>
      <c r="L1547" s="248" t="s">
        <v>2507</v>
      </c>
      <c r="M1547" s="189" t="s">
        <v>19</v>
      </c>
      <c r="N1547" s="186"/>
      <c r="O1547" s="236"/>
    </row>
    <row r="1548" spans="1:15" ht="24" x14ac:dyDescent="0.2">
      <c r="A1548" s="133"/>
      <c r="B1548" s="182" t="s">
        <v>13</v>
      </c>
      <c r="C1548" s="182" t="s">
        <v>13</v>
      </c>
      <c r="D1548" s="182" t="s">
        <v>50</v>
      </c>
      <c r="E1548" s="182" t="s">
        <v>29</v>
      </c>
      <c r="F1548" s="182" t="s">
        <v>23</v>
      </c>
      <c r="G1548" s="182" t="s">
        <v>15</v>
      </c>
      <c r="H1548" s="184" t="str">
        <f>B1548&amp;"."&amp;C1548&amp;"."&amp;D1548&amp;"."&amp;E1548&amp;"."&amp;F1548&amp;"."&amp;G1548</f>
        <v>3.3.90.92.20.00</v>
      </c>
      <c r="I1548" s="185" t="s">
        <v>2997</v>
      </c>
      <c r="J1548" s="71" t="s">
        <v>288</v>
      </c>
      <c r="K1548" s="187" t="s">
        <v>27</v>
      </c>
      <c r="L1548" s="188" t="s">
        <v>1547</v>
      </c>
      <c r="M1548" s="189" t="s">
        <v>19</v>
      </c>
      <c r="N1548" s="190"/>
      <c r="O1548" s="236"/>
    </row>
    <row r="1549" spans="1:15" ht="24" x14ac:dyDescent="0.2">
      <c r="A1549" s="133"/>
      <c r="B1549" s="182" t="s">
        <v>13</v>
      </c>
      <c r="C1549" s="182" t="s">
        <v>13</v>
      </c>
      <c r="D1549" s="182" t="s">
        <v>50</v>
      </c>
      <c r="E1549" s="182" t="s">
        <v>29</v>
      </c>
      <c r="F1549" s="182" t="s">
        <v>32</v>
      </c>
      <c r="G1549" s="182" t="s">
        <v>15</v>
      </c>
      <c r="H1549" s="184" t="str">
        <f>B1549&amp;"."&amp;C1549&amp;"."&amp;D1549&amp;"."&amp;E1549&amp;"."&amp;F1549&amp;"."&amp;G1549</f>
        <v>3.3.90.92.30.00</v>
      </c>
      <c r="I1549" s="185" t="s">
        <v>2997</v>
      </c>
      <c r="J1549" s="71" t="s">
        <v>267</v>
      </c>
      <c r="K1549" s="187" t="s">
        <v>27</v>
      </c>
      <c r="L1549" s="188" t="s">
        <v>1548</v>
      </c>
      <c r="M1549" s="189" t="s">
        <v>19</v>
      </c>
      <c r="N1549" s="190"/>
      <c r="O1549" s="236"/>
    </row>
    <row r="1550" spans="1:15" ht="24" x14ac:dyDescent="0.2">
      <c r="A1550" s="133"/>
      <c r="B1550" s="182" t="s">
        <v>13</v>
      </c>
      <c r="C1550" s="182" t="s">
        <v>13</v>
      </c>
      <c r="D1550" s="182" t="s">
        <v>50</v>
      </c>
      <c r="E1550" s="182" t="s">
        <v>29</v>
      </c>
      <c r="F1550" s="182" t="s">
        <v>131</v>
      </c>
      <c r="G1550" s="182" t="s">
        <v>15</v>
      </c>
      <c r="H1550" s="184" t="str">
        <f>B1550&amp;"."&amp;C1550&amp;"."&amp;D1550&amp;"."&amp;E1550&amp;"."&amp;F1550&amp;"."&amp;G1550</f>
        <v>3.3.90.92.31.00</v>
      </c>
      <c r="I1550" s="185" t="s">
        <v>2997</v>
      </c>
      <c r="J1550" s="71" t="s">
        <v>2062</v>
      </c>
      <c r="K1550" s="187" t="s">
        <v>27</v>
      </c>
      <c r="L1550" s="248" t="s">
        <v>1549</v>
      </c>
      <c r="M1550" s="189" t="s">
        <v>19</v>
      </c>
      <c r="N1550" s="186"/>
      <c r="O1550" s="236"/>
    </row>
    <row r="1551" spans="1:15" ht="24" x14ac:dyDescent="0.2">
      <c r="A1551" s="133"/>
      <c r="B1551" s="182" t="s">
        <v>13</v>
      </c>
      <c r="C1551" s="182" t="s">
        <v>13</v>
      </c>
      <c r="D1551" s="182" t="s">
        <v>50</v>
      </c>
      <c r="E1551" s="182" t="s">
        <v>29</v>
      </c>
      <c r="F1551" s="182" t="s">
        <v>196</v>
      </c>
      <c r="G1551" s="182" t="s">
        <v>15</v>
      </c>
      <c r="H1551" s="184" t="str">
        <f>B1551&amp;"."&amp;C1551&amp;"."&amp;D1551&amp;"."&amp;E1551&amp;"."&amp;F1551&amp;"."&amp;G1551</f>
        <v>3.3.90.92.32.00</v>
      </c>
      <c r="I1551" s="185" t="s">
        <v>2997</v>
      </c>
      <c r="J1551" s="71" t="s">
        <v>1036</v>
      </c>
      <c r="K1551" s="187" t="s">
        <v>27</v>
      </c>
      <c r="L1551" s="188" t="s">
        <v>1550</v>
      </c>
      <c r="M1551" s="189" t="s">
        <v>19</v>
      </c>
      <c r="N1551" s="190"/>
      <c r="O1551" s="236"/>
    </row>
    <row r="1552" spans="1:15" ht="24" x14ac:dyDescent="0.2">
      <c r="A1552" s="133"/>
      <c r="B1552" s="182" t="s">
        <v>13</v>
      </c>
      <c r="C1552" s="182" t="s">
        <v>13</v>
      </c>
      <c r="D1552" s="182" t="s">
        <v>50</v>
      </c>
      <c r="E1552" s="182" t="s">
        <v>29</v>
      </c>
      <c r="F1552" s="182" t="s">
        <v>136</v>
      </c>
      <c r="G1552" s="182" t="s">
        <v>15</v>
      </c>
      <c r="H1552" s="184" t="str">
        <f>B1552&amp;"."&amp;C1552&amp;"."&amp;D1552&amp;"."&amp;E1552&amp;"."&amp;F1552&amp;"."&amp;G1552</f>
        <v>3.3.90.92.33.00</v>
      </c>
      <c r="I1552" s="185" t="s">
        <v>2997</v>
      </c>
      <c r="J1552" s="71" t="s">
        <v>268</v>
      </c>
      <c r="K1552" s="187" t="s">
        <v>27</v>
      </c>
      <c r="L1552" s="188" t="s">
        <v>1551</v>
      </c>
      <c r="M1552" s="189" t="s">
        <v>19</v>
      </c>
      <c r="N1552" s="190"/>
      <c r="O1552" s="236"/>
    </row>
    <row r="1553" spans="1:15" ht="24" x14ac:dyDescent="0.2">
      <c r="A1553" s="133"/>
      <c r="B1553" s="182" t="s">
        <v>13</v>
      </c>
      <c r="C1553" s="182" t="s">
        <v>13</v>
      </c>
      <c r="D1553" s="182" t="s">
        <v>50</v>
      </c>
      <c r="E1553" s="182" t="s">
        <v>29</v>
      </c>
      <c r="F1553" s="182" t="s">
        <v>311</v>
      </c>
      <c r="G1553" s="182" t="s">
        <v>15</v>
      </c>
      <c r="H1553" s="184" t="str">
        <f>B1553&amp;"."&amp;C1553&amp;"."&amp;D1553&amp;"."&amp;E1553&amp;"."&amp;F1553&amp;"."&amp;G1553</f>
        <v>3.3.90.92.34.00</v>
      </c>
      <c r="I1553" s="185" t="s">
        <v>2997</v>
      </c>
      <c r="J1553" s="71" t="s">
        <v>1047</v>
      </c>
      <c r="K1553" s="187" t="s">
        <v>27</v>
      </c>
      <c r="L1553" s="188" t="s">
        <v>1276</v>
      </c>
      <c r="M1553" s="189" t="s">
        <v>19</v>
      </c>
      <c r="N1553" s="190"/>
      <c r="O1553" s="236"/>
    </row>
    <row r="1554" spans="1:15" ht="24" x14ac:dyDescent="0.2">
      <c r="A1554" s="133"/>
      <c r="B1554" s="182" t="s">
        <v>13</v>
      </c>
      <c r="C1554" s="182" t="s">
        <v>13</v>
      </c>
      <c r="D1554" s="182" t="s">
        <v>50</v>
      </c>
      <c r="E1554" s="182" t="s">
        <v>29</v>
      </c>
      <c r="F1554" s="182" t="s">
        <v>40</v>
      </c>
      <c r="G1554" s="182" t="s">
        <v>15</v>
      </c>
      <c r="H1554" s="184" t="str">
        <f>B1554&amp;"."&amp;C1554&amp;"."&amp;D1554&amp;"."&amp;E1554&amp;"."&amp;F1554&amp;"."&amp;G1554</f>
        <v>3.3.90.92.35.00</v>
      </c>
      <c r="I1554" s="185" t="s">
        <v>2997</v>
      </c>
      <c r="J1554" s="71" t="s">
        <v>270</v>
      </c>
      <c r="K1554" s="187" t="s">
        <v>27</v>
      </c>
      <c r="L1554" s="188" t="s">
        <v>1552</v>
      </c>
      <c r="M1554" s="189" t="s">
        <v>19</v>
      </c>
      <c r="N1554" s="190"/>
      <c r="O1554" s="236"/>
    </row>
    <row r="1555" spans="1:15" ht="24" x14ac:dyDescent="0.2">
      <c r="A1555" s="133"/>
      <c r="B1555" s="182" t="s">
        <v>13</v>
      </c>
      <c r="C1555" s="182" t="s">
        <v>13</v>
      </c>
      <c r="D1555" s="182" t="s">
        <v>50</v>
      </c>
      <c r="E1555" s="182" t="s">
        <v>29</v>
      </c>
      <c r="F1555" s="182" t="s">
        <v>272</v>
      </c>
      <c r="G1555" s="182" t="s">
        <v>15</v>
      </c>
      <c r="H1555" s="184" t="str">
        <f>B1555&amp;"."&amp;C1555&amp;"."&amp;D1555&amp;"."&amp;E1555&amp;"."&amp;F1555&amp;"."&amp;G1555</f>
        <v>3.3.90.92.36.00</v>
      </c>
      <c r="I1555" s="185" t="s">
        <v>2997</v>
      </c>
      <c r="J1555" s="71" t="s">
        <v>273</v>
      </c>
      <c r="K1555" s="187" t="s">
        <v>27</v>
      </c>
      <c r="L1555" s="188" t="s">
        <v>1553</v>
      </c>
      <c r="M1555" s="189" t="s">
        <v>19</v>
      </c>
      <c r="N1555" s="190"/>
      <c r="O1555" s="236"/>
    </row>
    <row r="1556" spans="1:15" ht="24" x14ac:dyDescent="0.2">
      <c r="A1556" s="133"/>
      <c r="B1556" s="182" t="s">
        <v>13</v>
      </c>
      <c r="C1556" s="182" t="s">
        <v>13</v>
      </c>
      <c r="D1556" s="182" t="s">
        <v>50</v>
      </c>
      <c r="E1556" s="182" t="s">
        <v>29</v>
      </c>
      <c r="F1556" s="182" t="s">
        <v>139</v>
      </c>
      <c r="G1556" s="182" t="s">
        <v>15</v>
      </c>
      <c r="H1556" s="184" t="str">
        <f>B1556&amp;"."&amp;C1556&amp;"."&amp;D1556&amp;"."&amp;E1556&amp;"."&amp;F1556&amp;"."&amp;G1556</f>
        <v>3.3.90.92.37.00</v>
      </c>
      <c r="I1556" s="185" t="s">
        <v>2997</v>
      </c>
      <c r="J1556" s="186" t="s">
        <v>321</v>
      </c>
      <c r="K1556" s="187" t="s">
        <v>27</v>
      </c>
      <c r="L1556" s="188" t="s">
        <v>1816</v>
      </c>
      <c r="M1556" s="189" t="s">
        <v>19</v>
      </c>
      <c r="N1556" s="190"/>
      <c r="O1556" s="236"/>
    </row>
    <row r="1557" spans="1:15" ht="24" x14ac:dyDescent="0.2">
      <c r="A1557" s="133"/>
      <c r="B1557" s="182" t="s">
        <v>13</v>
      </c>
      <c r="C1557" s="182" t="s">
        <v>13</v>
      </c>
      <c r="D1557" s="182" t="s">
        <v>50</v>
      </c>
      <c r="E1557" s="182" t="s">
        <v>29</v>
      </c>
      <c r="F1557" s="182" t="s">
        <v>323</v>
      </c>
      <c r="G1557" s="182" t="s">
        <v>15</v>
      </c>
      <c r="H1557" s="184" t="str">
        <f>B1557&amp;"."&amp;C1557&amp;"."&amp;D1557&amp;"."&amp;E1557&amp;"."&amp;F1557&amp;"."&amp;G1557</f>
        <v>3.3.90.92.38.00</v>
      </c>
      <c r="I1557" s="185" t="s">
        <v>2997</v>
      </c>
      <c r="J1557" s="186" t="s">
        <v>324</v>
      </c>
      <c r="K1557" s="187" t="s">
        <v>27</v>
      </c>
      <c r="L1557" s="188" t="s">
        <v>1660</v>
      </c>
      <c r="M1557" s="189" t="s">
        <v>19</v>
      </c>
      <c r="N1557" s="190"/>
      <c r="O1557" s="236"/>
    </row>
    <row r="1558" spans="1:15" ht="24" x14ac:dyDescent="0.2">
      <c r="A1558" s="133"/>
      <c r="B1558" s="182" t="s">
        <v>13</v>
      </c>
      <c r="C1558" s="182" t="s">
        <v>13</v>
      </c>
      <c r="D1558" s="182" t="s">
        <v>50</v>
      </c>
      <c r="E1558" s="182" t="s">
        <v>29</v>
      </c>
      <c r="F1558" s="182" t="s">
        <v>275</v>
      </c>
      <c r="G1558" s="182" t="s">
        <v>15</v>
      </c>
      <c r="H1558" s="184" t="str">
        <f>B1558&amp;"."&amp;C1558&amp;"."&amp;D1558&amp;"."&amp;E1558&amp;"."&amp;F1558&amp;"."&amp;G1558</f>
        <v>3.3.90.92.39.00</v>
      </c>
      <c r="I1558" s="185" t="s">
        <v>2997</v>
      </c>
      <c r="J1558" s="71" t="s">
        <v>998</v>
      </c>
      <c r="K1558" s="187" t="s">
        <v>27</v>
      </c>
      <c r="L1558" s="188" t="s">
        <v>1554</v>
      </c>
      <c r="M1558" s="189" t="s">
        <v>19</v>
      </c>
      <c r="N1558" s="190"/>
      <c r="O1558" s="236"/>
    </row>
    <row r="1559" spans="1:15" ht="24" x14ac:dyDescent="0.2">
      <c r="A1559" s="133"/>
      <c r="B1559" s="183">
        <v>3</v>
      </c>
      <c r="C1559" s="183" t="s">
        <v>13</v>
      </c>
      <c r="D1559" s="182" t="s">
        <v>50</v>
      </c>
      <c r="E1559" s="182" t="s">
        <v>29</v>
      </c>
      <c r="F1559" s="182" t="s">
        <v>34</v>
      </c>
      <c r="G1559" s="182" t="s">
        <v>15</v>
      </c>
      <c r="H1559" s="184" t="str">
        <f>B1559&amp;"."&amp;C1559&amp;"."&amp;D1559&amp;"."&amp;E1559&amp;"."&amp;F1559&amp;"."&amp;G1559</f>
        <v>3.3.90.92.40.00</v>
      </c>
      <c r="I1559" s="185" t="s">
        <v>2997</v>
      </c>
      <c r="J1559" s="71" t="s">
        <v>891</v>
      </c>
      <c r="K1559" s="187" t="s">
        <v>27</v>
      </c>
      <c r="L1559" s="188" t="s">
        <v>1555</v>
      </c>
      <c r="M1559" s="189" t="s">
        <v>19</v>
      </c>
      <c r="N1559" s="190"/>
      <c r="O1559" s="236"/>
    </row>
    <row r="1560" spans="1:15" ht="24" x14ac:dyDescent="0.2">
      <c r="A1560" s="121"/>
      <c r="B1560" s="182" t="s">
        <v>13</v>
      </c>
      <c r="C1560" s="182" t="s">
        <v>13</v>
      </c>
      <c r="D1560" s="182" t="s">
        <v>50</v>
      </c>
      <c r="E1560" s="182" t="s">
        <v>29</v>
      </c>
      <c r="F1560" s="182" t="s">
        <v>41</v>
      </c>
      <c r="G1560" s="182" t="s">
        <v>15</v>
      </c>
      <c r="H1560" s="184" t="str">
        <f>B1560&amp;"."&amp;C1560&amp;"."&amp;D1560&amp;"."&amp;E1560&amp;"."&amp;F1560&amp;"."&amp;G1560</f>
        <v>3.3.90.92.45.00</v>
      </c>
      <c r="I1560" s="185" t="s">
        <v>2997</v>
      </c>
      <c r="J1560" s="71" t="s">
        <v>307</v>
      </c>
      <c r="K1560" s="187" t="s">
        <v>27</v>
      </c>
      <c r="L1560" s="188" t="s">
        <v>1556</v>
      </c>
      <c r="M1560" s="189" t="s">
        <v>19</v>
      </c>
      <c r="N1560" s="190"/>
      <c r="O1560" s="236"/>
    </row>
    <row r="1561" spans="1:15" ht="24" x14ac:dyDescent="0.2">
      <c r="A1561" s="133"/>
      <c r="B1561" s="182" t="s">
        <v>13</v>
      </c>
      <c r="C1561" s="182" t="s">
        <v>13</v>
      </c>
      <c r="D1561" s="182" t="s">
        <v>50</v>
      </c>
      <c r="E1561" s="182" t="s">
        <v>29</v>
      </c>
      <c r="F1561" s="182" t="s">
        <v>80</v>
      </c>
      <c r="G1561" s="182" t="s">
        <v>15</v>
      </c>
      <c r="H1561" s="184" t="str">
        <f>B1561&amp;"."&amp;C1561&amp;"."&amp;D1561&amp;"."&amp;E1561&amp;"."&amp;F1561&amp;"."&amp;G1561</f>
        <v>3.3.90.92.46.00</v>
      </c>
      <c r="I1561" s="185" t="s">
        <v>2997</v>
      </c>
      <c r="J1561" s="71" t="s">
        <v>81</v>
      </c>
      <c r="K1561" s="187" t="s">
        <v>27</v>
      </c>
      <c r="L1561" s="188" t="s">
        <v>1557</v>
      </c>
      <c r="M1561" s="189" t="s">
        <v>19</v>
      </c>
      <c r="N1561" s="190"/>
      <c r="O1561" s="236"/>
    </row>
    <row r="1562" spans="1:15" ht="24" x14ac:dyDescent="0.2">
      <c r="A1562" s="133"/>
      <c r="B1562" s="182" t="s">
        <v>13</v>
      </c>
      <c r="C1562" s="182" t="s">
        <v>13</v>
      </c>
      <c r="D1562" s="182" t="s">
        <v>50</v>
      </c>
      <c r="E1562" s="182" t="s">
        <v>29</v>
      </c>
      <c r="F1562" s="182" t="s">
        <v>173</v>
      </c>
      <c r="G1562" s="182" t="s">
        <v>15</v>
      </c>
      <c r="H1562" s="184" t="str">
        <f>B1562&amp;"."&amp;C1562&amp;"."&amp;D1562&amp;"."&amp;E1562&amp;"."&amp;F1562&amp;"."&amp;G1562</f>
        <v>3.3.90.92.47.00</v>
      </c>
      <c r="I1562" s="185" t="s">
        <v>2997</v>
      </c>
      <c r="J1562" s="71" t="s">
        <v>290</v>
      </c>
      <c r="K1562" s="187" t="s">
        <v>27</v>
      </c>
      <c r="L1562" s="188" t="s">
        <v>1558</v>
      </c>
      <c r="M1562" s="189" t="s">
        <v>19</v>
      </c>
      <c r="N1562" s="190"/>
      <c r="O1562" s="236"/>
    </row>
    <row r="1563" spans="1:15" ht="24" x14ac:dyDescent="0.2">
      <c r="A1563" s="133"/>
      <c r="B1563" s="182" t="s">
        <v>13</v>
      </c>
      <c r="C1563" s="182" t="s">
        <v>13</v>
      </c>
      <c r="D1563" s="182" t="s">
        <v>50</v>
      </c>
      <c r="E1563" s="182" t="s">
        <v>29</v>
      </c>
      <c r="F1563" s="182" t="s">
        <v>330</v>
      </c>
      <c r="G1563" s="182" t="s">
        <v>15</v>
      </c>
      <c r="H1563" s="184" t="str">
        <f>B1563&amp;"."&amp;C1563&amp;"."&amp;D1563&amp;"."&amp;E1563&amp;"."&amp;F1563&amp;"."&amp;G1563</f>
        <v>3.3.90.92.48.00</v>
      </c>
      <c r="I1563" s="185" t="s">
        <v>2997</v>
      </c>
      <c r="J1563" s="71" t="s">
        <v>892</v>
      </c>
      <c r="K1563" s="187" t="s">
        <v>27</v>
      </c>
      <c r="L1563" s="188" t="s">
        <v>1559</v>
      </c>
      <c r="M1563" s="189" t="s">
        <v>19</v>
      </c>
      <c r="N1563" s="190"/>
      <c r="O1563" s="236"/>
    </row>
    <row r="1564" spans="1:15" ht="24" x14ac:dyDescent="0.2">
      <c r="A1564" s="133"/>
      <c r="B1564" s="182" t="s">
        <v>13</v>
      </c>
      <c r="C1564" s="182" t="s">
        <v>13</v>
      </c>
      <c r="D1564" s="182" t="s">
        <v>50</v>
      </c>
      <c r="E1564" s="182" t="s">
        <v>29</v>
      </c>
      <c r="F1564" s="182" t="s">
        <v>82</v>
      </c>
      <c r="G1564" s="182" t="s">
        <v>15</v>
      </c>
      <c r="H1564" s="184" t="str">
        <f>B1564&amp;"."&amp;C1564&amp;"."&amp;D1564&amp;"."&amp;E1564&amp;"."&amp;F1564&amp;"."&amp;G1564</f>
        <v>3.3.90.92.49.00</v>
      </c>
      <c r="I1564" s="185" t="s">
        <v>2997</v>
      </c>
      <c r="J1564" s="71" t="s">
        <v>83</v>
      </c>
      <c r="K1564" s="187" t="s">
        <v>27</v>
      </c>
      <c r="L1564" s="188" t="s">
        <v>1560</v>
      </c>
      <c r="M1564" s="189" t="s">
        <v>19</v>
      </c>
      <c r="N1564" s="190"/>
      <c r="O1564" s="236"/>
    </row>
    <row r="1565" spans="1:15" ht="24" x14ac:dyDescent="0.2">
      <c r="A1565" s="133"/>
      <c r="B1565" s="182" t="s">
        <v>13</v>
      </c>
      <c r="C1565" s="182" t="s">
        <v>13</v>
      </c>
      <c r="D1565" s="182" t="s">
        <v>50</v>
      </c>
      <c r="E1565" s="182" t="s">
        <v>29</v>
      </c>
      <c r="F1565" s="182" t="s">
        <v>36</v>
      </c>
      <c r="G1565" s="182" t="s">
        <v>15</v>
      </c>
      <c r="H1565" s="184" t="str">
        <f>B1565&amp;"."&amp;C1565&amp;"."&amp;D1565&amp;"."&amp;E1565&amp;"."&amp;F1565&amp;"."&amp;G1565</f>
        <v>3.3.90.92.50.00</v>
      </c>
      <c r="I1565" s="185" t="s">
        <v>2997</v>
      </c>
      <c r="J1565" s="71" t="s">
        <v>893</v>
      </c>
      <c r="K1565" s="187" t="s">
        <v>27</v>
      </c>
      <c r="L1565" s="188" t="s">
        <v>1561</v>
      </c>
      <c r="M1565" s="189" t="s">
        <v>19</v>
      </c>
      <c r="N1565" s="190"/>
      <c r="O1565" s="236"/>
    </row>
    <row r="1566" spans="1:15" ht="24" x14ac:dyDescent="0.2">
      <c r="A1566" s="133"/>
      <c r="B1566" s="182" t="s">
        <v>13</v>
      </c>
      <c r="C1566" s="182" t="s">
        <v>13</v>
      </c>
      <c r="D1566" s="182" t="s">
        <v>50</v>
      </c>
      <c r="E1566" s="182" t="s">
        <v>29</v>
      </c>
      <c r="F1566" s="182" t="s">
        <v>522</v>
      </c>
      <c r="G1566" s="182" t="s">
        <v>15</v>
      </c>
      <c r="H1566" s="184" t="str">
        <f>B1566&amp;"."&amp;C1566&amp;"."&amp;D1566&amp;"."&amp;E1566&amp;"."&amp;F1566&amp;"."&amp;G1566</f>
        <v>3.3.90.92.59.00</v>
      </c>
      <c r="I1566" s="185" t="s">
        <v>2997</v>
      </c>
      <c r="J1566" s="71" t="s">
        <v>888</v>
      </c>
      <c r="K1566" s="187" t="s">
        <v>27</v>
      </c>
      <c r="L1566" s="188" t="s">
        <v>1460</v>
      </c>
      <c r="M1566" s="189" t="s">
        <v>19</v>
      </c>
      <c r="N1566" s="190"/>
      <c r="O1566" s="236"/>
    </row>
    <row r="1567" spans="1:15" ht="24" x14ac:dyDescent="0.2">
      <c r="A1567" s="133"/>
      <c r="B1567" s="182" t="s">
        <v>13</v>
      </c>
      <c r="C1567" s="182" t="s">
        <v>13</v>
      </c>
      <c r="D1567" s="182" t="s">
        <v>50</v>
      </c>
      <c r="E1567" s="182" t="s">
        <v>29</v>
      </c>
      <c r="F1567" s="182" t="s">
        <v>84</v>
      </c>
      <c r="G1567" s="182" t="s">
        <v>15</v>
      </c>
      <c r="H1567" s="184" t="str">
        <f>B1567&amp;"."&amp;C1567&amp;"."&amp;D1567&amp;"."&amp;E1567&amp;"."&amp;F1567&amp;"."&amp;G1567</f>
        <v>3.3.90.92.67.00</v>
      </c>
      <c r="I1567" s="185" t="s">
        <v>2997</v>
      </c>
      <c r="J1567" s="71" t="s">
        <v>85</v>
      </c>
      <c r="K1567" s="187" t="s">
        <v>27</v>
      </c>
      <c r="L1567" s="188" t="s">
        <v>1562</v>
      </c>
      <c r="M1567" s="189" t="s">
        <v>19</v>
      </c>
      <c r="N1567" s="190"/>
      <c r="O1567" s="236"/>
    </row>
    <row r="1568" spans="1:15" ht="24" x14ac:dyDescent="0.2">
      <c r="A1568" s="133"/>
      <c r="B1568" s="182" t="s">
        <v>13</v>
      </c>
      <c r="C1568" s="182" t="s">
        <v>13</v>
      </c>
      <c r="D1568" s="182" t="s">
        <v>50</v>
      </c>
      <c r="E1568" s="182" t="s">
        <v>29</v>
      </c>
      <c r="F1568" s="182" t="s">
        <v>87</v>
      </c>
      <c r="G1568" s="182" t="s">
        <v>15</v>
      </c>
      <c r="H1568" s="184" t="str">
        <f>B1568&amp;"."&amp;C1568&amp;"."&amp;D1568&amp;"."&amp;E1568&amp;"."&amp;F1568&amp;"."&amp;G1568</f>
        <v>3.3.90.92.91.00</v>
      </c>
      <c r="I1568" s="185" t="s">
        <v>2997</v>
      </c>
      <c r="J1568" s="71" t="s">
        <v>88</v>
      </c>
      <c r="K1568" s="187" t="s">
        <v>27</v>
      </c>
      <c r="L1568" s="188" t="s">
        <v>1463</v>
      </c>
      <c r="M1568" s="189" t="s">
        <v>19</v>
      </c>
      <c r="N1568" s="190"/>
      <c r="O1568" s="236"/>
    </row>
    <row r="1569" spans="1:15" ht="24" x14ac:dyDescent="0.2">
      <c r="A1569" s="133"/>
      <c r="B1569" s="182" t="s">
        <v>13</v>
      </c>
      <c r="C1569" s="182" t="s">
        <v>13</v>
      </c>
      <c r="D1569" s="182" t="s">
        <v>50</v>
      </c>
      <c r="E1569" s="182" t="s">
        <v>29</v>
      </c>
      <c r="F1569" s="182" t="s">
        <v>250</v>
      </c>
      <c r="G1569" s="182" t="s">
        <v>15</v>
      </c>
      <c r="H1569" s="184" t="str">
        <f>B1569&amp;"."&amp;C1569&amp;"."&amp;D1569&amp;"."&amp;E1569&amp;"."&amp;F1569&amp;"."&amp;G1569</f>
        <v>3.3.90.92.93.00</v>
      </c>
      <c r="I1569" s="185" t="s">
        <v>2997</v>
      </c>
      <c r="J1569" s="71" t="s">
        <v>251</v>
      </c>
      <c r="K1569" s="187" t="s">
        <v>27</v>
      </c>
      <c r="L1569" s="188" t="s">
        <v>1563</v>
      </c>
      <c r="M1569" s="189" t="s">
        <v>19</v>
      </c>
      <c r="N1569" s="190"/>
      <c r="O1569" s="236"/>
    </row>
    <row r="1570" spans="1:15" ht="24" x14ac:dyDescent="0.2">
      <c r="A1570" s="121"/>
      <c r="B1570" s="182" t="s">
        <v>13</v>
      </c>
      <c r="C1570" s="182" t="s">
        <v>13</v>
      </c>
      <c r="D1570" s="182" t="s">
        <v>50</v>
      </c>
      <c r="E1570" s="182" t="s">
        <v>29</v>
      </c>
      <c r="F1570" s="182" t="s">
        <v>228</v>
      </c>
      <c r="G1570" s="182" t="s">
        <v>15</v>
      </c>
      <c r="H1570" s="184" t="str">
        <f>B1570&amp;"."&amp;C1570&amp;"."&amp;D1570&amp;"."&amp;E1570&amp;"."&amp;F1570&amp;"."&amp;G1570</f>
        <v>3.3.90.92.95.00</v>
      </c>
      <c r="I1570" s="185" t="s">
        <v>2997</v>
      </c>
      <c r="J1570" s="71" t="s">
        <v>984</v>
      </c>
      <c r="K1570" s="187" t="s">
        <v>27</v>
      </c>
      <c r="L1570" s="188" t="s">
        <v>1817</v>
      </c>
      <c r="M1570" s="189" t="s">
        <v>19</v>
      </c>
      <c r="N1570" s="190"/>
      <c r="O1570" s="236"/>
    </row>
    <row r="1571" spans="1:15" ht="24" x14ac:dyDescent="0.2">
      <c r="A1571" s="133"/>
      <c r="B1571" s="182" t="s">
        <v>13</v>
      </c>
      <c r="C1571" s="182" t="s">
        <v>13</v>
      </c>
      <c r="D1571" s="182" t="s">
        <v>50</v>
      </c>
      <c r="E1571" s="182" t="s">
        <v>29</v>
      </c>
      <c r="F1571" s="182" t="s">
        <v>92</v>
      </c>
      <c r="G1571" s="182" t="s">
        <v>15</v>
      </c>
      <c r="H1571" s="184" t="str">
        <f>B1571&amp;"."&amp;C1571&amp;"."&amp;D1571&amp;"."&amp;E1571&amp;"."&amp;F1571&amp;"."&amp;G1571</f>
        <v>3.3.90.92.96.00</v>
      </c>
      <c r="I1571" s="185" t="s">
        <v>2997</v>
      </c>
      <c r="J1571" s="71" t="s">
        <v>889</v>
      </c>
      <c r="K1571" s="187" t="s">
        <v>27</v>
      </c>
      <c r="L1571" s="188" t="s">
        <v>1465</v>
      </c>
      <c r="M1571" s="189" t="s">
        <v>19</v>
      </c>
      <c r="N1571" s="190"/>
      <c r="O1571" s="236"/>
    </row>
    <row r="1572" spans="1:15" ht="24" x14ac:dyDescent="0.2">
      <c r="A1572" s="133"/>
      <c r="B1572" s="182" t="s">
        <v>13</v>
      </c>
      <c r="C1572" s="182" t="s">
        <v>13</v>
      </c>
      <c r="D1572" s="182" t="s">
        <v>50</v>
      </c>
      <c r="E1572" s="182" t="s">
        <v>29</v>
      </c>
      <c r="F1572" s="182" t="s">
        <v>52</v>
      </c>
      <c r="G1572" s="182" t="s">
        <v>15</v>
      </c>
      <c r="H1572" s="184" t="str">
        <f>B1572&amp;"."&amp;C1572&amp;"."&amp;D1572&amp;"."&amp;E1572&amp;"."&amp;F1572&amp;"."&amp;G1572</f>
        <v>3.3.90.92.99.00</v>
      </c>
      <c r="I1572" s="185" t="s">
        <v>2997</v>
      </c>
      <c r="J1572" s="71" t="s">
        <v>1035</v>
      </c>
      <c r="K1572" s="187" t="s">
        <v>27</v>
      </c>
      <c r="L1572" s="188" t="s">
        <v>1466</v>
      </c>
      <c r="M1572" s="189" t="s">
        <v>19</v>
      </c>
      <c r="N1572" s="190"/>
      <c r="O1572" s="236"/>
    </row>
    <row r="1573" spans="1:15" ht="84" x14ac:dyDescent="0.2">
      <c r="A1573" s="133"/>
      <c r="B1573" s="182" t="s">
        <v>13</v>
      </c>
      <c r="C1573" s="182" t="s">
        <v>13</v>
      </c>
      <c r="D1573" s="182" t="s">
        <v>50</v>
      </c>
      <c r="E1573" s="182" t="s">
        <v>250</v>
      </c>
      <c r="F1573" s="182" t="s">
        <v>15</v>
      </c>
      <c r="G1573" s="182" t="s">
        <v>15</v>
      </c>
      <c r="H1573" s="184" t="str">
        <f>B1573&amp;"."&amp;C1573&amp;"."&amp;D1573&amp;"."&amp;E1573&amp;"."&amp;F1573&amp;"."&amp;G1573</f>
        <v>3.3.90.93.00.00</v>
      </c>
      <c r="I1573" s="185" t="s">
        <v>2997</v>
      </c>
      <c r="J1573" s="234" t="s">
        <v>251</v>
      </c>
      <c r="K1573" s="235" t="s">
        <v>17</v>
      </c>
      <c r="L1573" s="188" t="s">
        <v>830</v>
      </c>
      <c r="M1573" s="189" t="s">
        <v>19</v>
      </c>
      <c r="N1573" s="186"/>
      <c r="O1573" s="236"/>
    </row>
    <row r="1574" spans="1:15" ht="48" x14ac:dyDescent="0.2">
      <c r="B1574" s="182" t="s">
        <v>13</v>
      </c>
      <c r="C1574" s="182" t="s">
        <v>13</v>
      </c>
      <c r="D1574" s="182" t="s">
        <v>50</v>
      </c>
      <c r="E1574" s="182" t="s">
        <v>250</v>
      </c>
      <c r="F1574" s="182" t="s">
        <v>54</v>
      </c>
      <c r="G1574" s="182" t="s">
        <v>15</v>
      </c>
      <c r="H1574" s="184" t="str">
        <f>B1574&amp;"."&amp;C1574&amp;"."&amp;D1574&amp;"."&amp;E1574&amp;"."&amp;F1574&amp;"."&amp;G1574</f>
        <v>3.3.90.93.01.00</v>
      </c>
      <c r="I1574" s="185" t="s">
        <v>2997</v>
      </c>
      <c r="J1574" s="234" t="s">
        <v>639</v>
      </c>
      <c r="K1574" s="235" t="s">
        <v>17</v>
      </c>
      <c r="L1574" s="188" t="s">
        <v>885</v>
      </c>
      <c r="M1574" s="189" t="s">
        <v>19</v>
      </c>
      <c r="N1574" s="186"/>
      <c r="O1574" s="236"/>
    </row>
    <row r="1575" spans="1:15" ht="144" x14ac:dyDescent="0.2">
      <c r="A1575" s="133"/>
      <c r="B1575" s="182" t="s">
        <v>13</v>
      </c>
      <c r="C1575" s="182" t="s">
        <v>13</v>
      </c>
      <c r="D1575" s="182" t="s">
        <v>50</v>
      </c>
      <c r="E1575" s="182" t="s">
        <v>250</v>
      </c>
      <c r="F1575" s="182" t="s">
        <v>55</v>
      </c>
      <c r="G1575" s="182" t="s">
        <v>15</v>
      </c>
      <c r="H1575" s="184" t="str">
        <f>B1575&amp;"."&amp;C1575&amp;"."&amp;D1575&amp;"."&amp;E1575&amp;"."&amp;F1575&amp;"."&amp;G1575</f>
        <v>3.3.90.93.02.00</v>
      </c>
      <c r="I1575" s="185" t="s">
        <v>2997</v>
      </c>
      <c r="J1575" s="234" t="s">
        <v>648</v>
      </c>
      <c r="K1575" s="235" t="s">
        <v>17</v>
      </c>
      <c r="L1575" s="188" t="s">
        <v>2839</v>
      </c>
      <c r="M1575" s="189" t="s">
        <v>19</v>
      </c>
      <c r="N1575" s="186"/>
      <c r="O1575" s="236"/>
    </row>
    <row r="1576" spans="1:15" ht="12.75" x14ac:dyDescent="0.2">
      <c r="A1576" s="133"/>
      <c r="B1576" s="183">
        <v>3</v>
      </c>
      <c r="C1576" s="183">
        <v>3</v>
      </c>
      <c r="D1576" s="183">
        <v>90</v>
      </c>
      <c r="E1576" s="182" t="s">
        <v>250</v>
      </c>
      <c r="F1576" s="182" t="s">
        <v>55</v>
      </c>
      <c r="G1576" s="182" t="s">
        <v>54</v>
      </c>
      <c r="H1576" s="184" t="str">
        <f>B1576&amp;"."&amp;C1576&amp;"."&amp;D1576&amp;"."&amp;E1576&amp;"."&amp;F1576&amp;"."&amp;G1576</f>
        <v>3.3.90.93.02.01</v>
      </c>
      <c r="I1576" s="185" t="s">
        <v>2997</v>
      </c>
      <c r="J1576" s="71" t="s">
        <v>375</v>
      </c>
      <c r="K1576" s="235" t="s">
        <v>27</v>
      </c>
      <c r="L1576" s="188" t="s">
        <v>1277</v>
      </c>
      <c r="M1576" s="189" t="s">
        <v>19</v>
      </c>
      <c r="N1576" s="186"/>
      <c r="O1576" s="236"/>
    </row>
    <row r="1577" spans="1:15" ht="12.75" x14ac:dyDescent="0.2">
      <c r="A1577" s="133"/>
      <c r="B1577" s="183">
        <v>3</v>
      </c>
      <c r="C1577" s="183">
        <v>3</v>
      </c>
      <c r="D1577" s="183">
        <v>90</v>
      </c>
      <c r="E1577" s="182" t="s">
        <v>250</v>
      </c>
      <c r="F1577" s="182" t="s">
        <v>55</v>
      </c>
      <c r="G1577" s="182" t="s">
        <v>55</v>
      </c>
      <c r="H1577" s="184" t="str">
        <f>B1577&amp;"."&amp;C1577&amp;"."&amp;D1577&amp;"."&amp;E1577&amp;"."&amp;F1577&amp;"."&amp;G1577</f>
        <v>3.3.90.93.02.02</v>
      </c>
      <c r="I1577" s="185" t="s">
        <v>2997</v>
      </c>
      <c r="J1577" s="71" t="s">
        <v>376</v>
      </c>
      <c r="K1577" s="235" t="s">
        <v>27</v>
      </c>
      <c r="L1577" s="188" t="s">
        <v>1278</v>
      </c>
      <c r="M1577" s="189" t="s">
        <v>19</v>
      </c>
      <c r="N1577" s="186"/>
      <c r="O1577" s="236"/>
    </row>
    <row r="1578" spans="1:15" ht="12.75" x14ac:dyDescent="0.2">
      <c r="A1578" s="133"/>
      <c r="B1578" s="183">
        <v>3</v>
      </c>
      <c r="C1578" s="183">
        <v>3</v>
      </c>
      <c r="D1578" s="183">
        <v>90</v>
      </c>
      <c r="E1578" s="182" t="s">
        <v>250</v>
      </c>
      <c r="F1578" s="182" t="s">
        <v>55</v>
      </c>
      <c r="G1578" s="182" t="s">
        <v>109</v>
      </c>
      <c r="H1578" s="184" t="str">
        <f>B1578&amp;"."&amp;C1578&amp;"."&amp;D1578&amp;"."&amp;E1578&amp;"."&amp;F1578&amp;"."&amp;G1578</f>
        <v>3.3.90.93.02.03</v>
      </c>
      <c r="I1578" s="185" t="s">
        <v>2997</v>
      </c>
      <c r="J1578" s="71" t="s">
        <v>377</v>
      </c>
      <c r="K1578" s="235" t="s">
        <v>27</v>
      </c>
      <c r="L1578" s="188" t="s">
        <v>1279</v>
      </c>
      <c r="M1578" s="189" t="s">
        <v>19</v>
      </c>
      <c r="N1578" s="186"/>
      <c r="O1578" s="251"/>
    </row>
    <row r="1579" spans="1:15" ht="12.75" x14ac:dyDescent="0.2">
      <c r="A1579" s="133"/>
      <c r="B1579" s="183">
        <v>3</v>
      </c>
      <c r="C1579" s="183">
        <v>3</v>
      </c>
      <c r="D1579" s="183">
        <v>90</v>
      </c>
      <c r="E1579" s="182" t="s">
        <v>250</v>
      </c>
      <c r="F1579" s="182" t="s">
        <v>55</v>
      </c>
      <c r="G1579" s="182" t="s">
        <v>65</v>
      </c>
      <c r="H1579" s="184" t="str">
        <f>B1579&amp;"."&amp;C1579&amp;"."&amp;D1579&amp;"."&amp;E1579&amp;"."&amp;F1579&amp;"."&amp;G1579</f>
        <v>3.3.90.93.02.04</v>
      </c>
      <c r="I1579" s="185" t="s">
        <v>2997</v>
      </c>
      <c r="J1579" s="71" t="s">
        <v>378</v>
      </c>
      <c r="K1579" s="235" t="s">
        <v>27</v>
      </c>
      <c r="L1579" s="188" t="s">
        <v>1280</v>
      </c>
      <c r="M1579" s="189" t="s">
        <v>19</v>
      </c>
      <c r="N1579" s="186"/>
      <c r="O1579" s="236"/>
    </row>
    <row r="1580" spans="1:15" ht="12.75" x14ac:dyDescent="0.2">
      <c r="A1580" s="133"/>
      <c r="B1580" s="183">
        <v>3</v>
      </c>
      <c r="C1580" s="183">
        <v>3</v>
      </c>
      <c r="D1580" s="183">
        <v>90</v>
      </c>
      <c r="E1580" s="182" t="s">
        <v>250</v>
      </c>
      <c r="F1580" s="182" t="s">
        <v>55</v>
      </c>
      <c r="G1580" s="182" t="s">
        <v>37</v>
      </c>
      <c r="H1580" s="184" t="str">
        <f>B1580&amp;"."&amp;C1580&amp;"."&amp;D1580&amp;"."&amp;E1580&amp;"."&amp;F1580&amp;"."&amp;G1580</f>
        <v>3.3.90.93.02.05</v>
      </c>
      <c r="I1580" s="185" t="s">
        <v>2997</v>
      </c>
      <c r="J1580" s="71" t="s">
        <v>379</v>
      </c>
      <c r="K1580" s="235" t="s">
        <v>27</v>
      </c>
      <c r="L1580" s="188" t="s">
        <v>1281</v>
      </c>
      <c r="M1580" s="189" t="s">
        <v>19</v>
      </c>
      <c r="N1580" s="186"/>
      <c r="O1580" s="251"/>
    </row>
    <row r="1581" spans="1:15" ht="36" x14ac:dyDescent="0.2">
      <c r="A1581" s="133"/>
      <c r="B1581" s="183">
        <v>3</v>
      </c>
      <c r="C1581" s="183">
        <v>3</v>
      </c>
      <c r="D1581" s="183">
        <v>90</v>
      </c>
      <c r="E1581" s="182" t="s">
        <v>250</v>
      </c>
      <c r="F1581" s="182" t="s">
        <v>55</v>
      </c>
      <c r="G1581" s="182" t="s">
        <v>107</v>
      </c>
      <c r="H1581" s="184" t="str">
        <f>B1581&amp;"."&amp;C1581&amp;"."&amp;D1581&amp;"."&amp;E1581&amp;"."&amp;F1581&amp;"."&amp;G1581</f>
        <v>3.3.90.93.02.06</v>
      </c>
      <c r="I1581" s="185" t="s">
        <v>2997</v>
      </c>
      <c r="J1581" s="71" t="s">
        <v>380</v>
      </c>
      <c r="K1581" s="235" t="s">
        <v>27</v>
      </c>
      <c r="L1581" s="188" t="s">
        <v>1092</v>
      </c>
      <c r="M1581" s="189" t="s">
        <v>19</v>
      </c>
      <c r="N1581" s="186"/>
      <c r="O1581" s="236"/>
    </row>
    <row r="1582" spans="1:15" ht="24" x14ac:dyDescent="0.2">
      <c r="A1582" s="133"/>
      <c r="B1582" s="183">
        <v>3</v>
      </c>
      <c r="C1582" s="183">
        <v>3</v>
      </c>
      <c r="D1582" s="183">
        <v>90</v>
      </c>
      <c r="E1582" s="182" t="s">
        <v>250</v>
      </c>
      <c r="F1582" s="182" t="s">
        <v>55</v>
      </c>
      <c r="G1582" s="182" t="s">
        <v>68</v>
      </c>
      <c r="H1582" s="184" t="str">
        <f>B1582&amp;"."&amp;C1582&amp;"."&amp;D1582&amp;"."&amp;E1582&amp;"."&amp;F1582&amp;"."&amp;G1582</f>
        <v>3.3.90.93.02.07</v>
      </c>
      <c r="I1582" s="185" t="s">
        <v>2997</v>
      </c>
      <c r="J1582" s="71" t="s">
        <v>381</v>
      </c>
      <c r="K1582" s="235" t="s">
        <v>27</v>
      </c>
      <c r="L1582" s="188" t="s">
        <v>1282</v>
      </c>
      <c r="M1582" s="189" t="s">
        <v>19</v>
      </c>
      <c r="N1582" s="186"/>
      <c r="O1582" s="236"/>
    </row>
    <row r="1583" spans="1:15" ht="36" x14ac:dyDescent="0.2">
      <c r="A1583" s="133"/>
      <c r="B1583" s="183">
        <v>3</v>
      </c>
      <c r="C1583" s="183">
        <v>3</v>
      </c>
      <c r="D1583" s="183">
        <v>90</v>
      </c>
      <c r="E1583" s="182" t="s">
        <v>250</v>
      </c>
      <c r="F1583" s="182" t="s">
        <v>55</v>
      </c>
      <c r="G1583" s="183">
        <v>99</v>
      </c>
      <c r="H1583" s="184" t="str">
        <f>B1583&amp;"."&amp;C1583&amp;"."&amp;D1583&amp;"."&amp;E1583&amp;"."&amp;F1583&amp;"."&amp;G1583</f>
        <v>3.3.90.93.02.99</v>
      </c>
      <c r="I1583" s="185" t="s">
        <v>2997</v>
      </c>
      <c r="J1583" s="71" t="s">
        <v>2840</v>
      </c>
      <c r="K1583" s="235" t="s">
        <v>27</v>
      </c>
      <c r="L1583" s="188" t="s">
        <v>638</v>
      </c>
      <c r="M1583" s="189" t="s">
        <v>19</v>
      </c>
      <c r="N1583" s="186"/>
      <c r="O1583" s="236"/>
    </row>
    <row r="1584" spans="1:15" ht="12.75" x14ac:dyDescent="0.2">
      <c r="A1584" s="133"/>
      <c r="B1584" s="182" t="s">
        <v>13</v>
      </c>
      <c r="C1584" s="182" t="s">
        <v>13</v>
      </c>
      <c r="D1584" s="182" t="s">
        <v>50</v>
      </c>
      <c r="E1584" s="182" t="s">
        <v>250</v>
      </c>
      <c r="F1584" s="182" t="s">
        <v>109</v>
      </c>
      <c r="G1584" s="182" t="s">
        <v>15</v>
      </c>
      <c r="H1584" s="184" t="str">
        <f>B1584&amp;"."&amp;C1584&amp;"."&amp;D1584&amp;"."&amp;E1584&amp;"."&amp;F1584&amp;"."&amp;G1584</f>
        <v>3.3.90.93.03.00</v>
      </c>
      <c r="I1584" s="185" t="s">
        <v>2997</v>
      </c>
      <c r="J1584" s="71" t="s">
        <v>1351</v>
      </c>
      <c r="K1584" s="235" t="s">
        <v>27</v>
      </c>
      <c r="L1584" s="188" t="s">
        <v>1818</v>
      </c>
      <c r="M1584" s="189" t="s">
        <v>19</v>
      </c>
      <c r="N1584" s="186"/>
      <c r="O1584" s="236"/>
    </row>
    <row r="1585" spans="1:15" ht="36" x14ac:dyDescent="0.2">
      <c r="B1585" s="182" t="s">
        <v>13</v>
      </c>
      <c r="C1585" s="182" t="s">
        <v>13</v>
      </c>
      <c r="D1585" s="182" t="s">
        <v>50</v>
      </c>
      <c r="E1585" s="182" t="s">
        <v>250</v>
      </c>
      <c r="F1585" s="182" t="s">
        <v>65</v>
      </c>
      <c r="G1585" s="182" t="s">
        <v>15</v>
      </c>
      <c r="H1585" s="184" t="str">
        <f>B1585&amp;"."&amp;C1585&amp;"."&amp;D1585&amp;"."&amp;E1585&amp;"."&amp;F1585&amp;"."&amp;G1585</f>
        <v>3.3.90.93.04.00</v>
      </c>
      <c r="I1585" s="185" t="s">
        <v>2997</v>
      </c>
      <c r="J1585" s="234" t="s">
        <v>1641</v>
      </c>
      <c r="K1585" s="235" t="s">
        <v>17</v>
      </c>
      <c r="L1585" s="188" t="s">
        <v>262</v>
      </c>
      <c r="M1585" s="189" t="s">
        <v>19</v>
      </c>
      <c r="N1585" s="186"/>
      <c r="O1585" s="236"/>
    </row>
    <row r="1586" spans="1:15" ht="24" x14ac:dyDescent="0.2">
      <c r="A1586" s="133"/>
      <c r="B1586" s="182" t="s">
        <v>13</v>
      </c>
      <c r="C1586" s="182" t="s">
        <v>13</v>
      </c>
      <c r="D1586" s="182" t="s">
        <v>50</v>
      </c>
      <c r="E1586" s="182" t="s">
        <v>250</v>
      </c>
      <c r="F1586" s="182" t="s">
        <v>37</v>
      </c>
      <c r="G1586" s="182" t="s">
        <v>15</v>
      </c>
      <c r="H1586" s="184" t="str">
        <f>B1586&amp;"."&amp;C1586&amp;"."&amp;D1586&amp;"."&amp;E1586&amp;"."&amp;F1586&amp;"."&amp;G1586</f>
        <v>3.3.90.93.05.00</v>
      </c>
      <c r="I1586" s="185" t="s">
        <v>2997</v>
      </c>
      <c r="J1586" s="71" t="s">
        <v>1032</v>
      </c>
      <c r="K1586" s="187" t="s">
        <v>27</v>
      </c>
      <c r="L1586" s="188" t="s">
        <v>1819</v>
      </c>
      <c r="M1586" s="189" t="s">
        <v>19</v>
      </c>
      <c r="N1586" s="190"/>
      <c r="O1586" s="236"/>
    </row>
    <row r="1587" spans="1:15" ht="24" x14ac:dyDescent="0.2">
      <c r="A1587" s="133"/>
      <c r="B1587" s="182" t="s">
        <v>13</v>
      </c>
      <c r="C1587" s="182" t="s">
        <v>13</v>
      </c>
      <c r="D1587" s="182" t="s">
        <v>50</v>
      </c>
      <c r="E1587" s="182" t="s">
        <v>250</v>
      </c>
      <c r="F1587" s="182" t="s">
        <v>68</v>
      </c>
      <c r="G1587" s="182" t="s">
        <v>15</v>
      </c>
      <c r="H1587" s="184" t="str">
        <f>B1587&amp;"."&amp;C1587&amp;"."&amp;D1587&amp;"."&amp;E1587&amp;"."&amp;F1587&amp;"."&amp;G1587</f>
        <v>3.3.90.93.07.00</v>
      </c>
      <c r="I1587" s="185" t="s">
        <v>2997</v>
      </c>
      <c r="J1587" s="71" t="s">
        <v>1033</v>
      </c>
      <c r="K1587" s="187" t="s">
        <v>27</v>
      </c>
      <c r="L1587" s="188" t="s">
        <v>1820</v>
      </c>
      <c r="M1587" s="189" t="s">
        <v>19</v>
      </c>
      <c r="N1587" s="190"/>
      <c r="O1587" s="236"/>
    </row>
    <row r="1588" spans="1:15" s="143" customFormat="1" ht="24" x14ac:dyDescent="0.2">
      <c r="A1588" s="133"/>
      <c r="B1588" s="182" t="s">
        <v>13</v>
      </c>
      <c r="C1588" s="182" t="s">
        <v>13</v>
      </c>
      <c r="D1588" s="182" t="s">
        <v>50</v>
      </c>
      <c r="E1588" s="182" t="s">
        <v>250</v>
      </c>
      <c r="F1588" s="182" t="s">
        <v>217</v>
      </c>
      <c r="G1588" s="182" t="s">
        <v>15</v>
      </c>
      <c r="H1588" s="184" t="str">
        <f>B1588&amp;"."&amp;C1588&amp;"."&amp;D1588&amp;"."&amp;E1588&amp;"."&amp;F1588&amp;"."&amp;G1588</f>
        <v>3.3.90.93.08.00</v>
      </c>
      <c r="I1588" s="185" t="s">
        <v>2997</v>
      </c>
      <c r="J1588" s="71" t="s">
        <v>1044</v>
      </c>
      <c r="K1588" s="187" t="s">
        <v>27</v>
      </c>
      <c r="L1588" s="188" t="s">
        <v>1564</v>
      </c>
      <c r="M1588" s="189" t="s">
        <v>19</v>
      </c>
      <c r="N1588" s="190"/>
      <c r="O1588" s="259"/>
    </row>
    <row r="1589" spans="1:15" ht="24" x14ac:dyDescent="0.2">
      <c r="A1589" s="133"/>
      <c r="B1589" s="182" t="s">
        <v>13</v>
      </c>
      <c r="C1589" s="182" t="s">
        <v>13</v>
      </c>
      <c r="D1589" s="182" t="s">
        <v>50</v>
      </c>
      <c r="E1589" s="182" t="s">
        <v>250</v>
      </c>
      <c r="F1589" s="182" t="s">
        <v>264</v>
      </c>
      <c r="G1589" s="182" t="s">
        <v>15</v>
      </c>
      <c r="H1589" s="184" t="str">
        <f>B1589&amp;"."&amp;C1589&amp;"."&amp;D1589&amp;"."&amp;E1589&amp;"."&amp;F1589&amp;"."&amp;G1589</f>
        <v>3.3.90.93.14.00</v>
      </c>
      <c r="I1589" s="185" t="s">
        <v>2997</v>
      </c>
      <c r="J1589" s="71" t="s">
        <v>1037</v>
      </c>
      <c r="K1589" s="187" t="s">
        <v>27</v>
      </c>
      <c r="L1589" s="188" t="s">
        <v>1565</v>
      </c>
      <c r="M1589" s="189" t="s">
        <v>19</v>
      </c>
      <c r="N1589" s="190"/>
      <c r="O1589" s="236"/>
    </row>
    <row r="1590" spans="1:15" ht="60" x14ac:dyDescent="0.2">
      <c r="A1590" s="133"/>
      <c r="B1590" s="182" t="s">
        <v>13</v>
      </c>
      <c r="C1590" s="182" t="s">
        <v>13</v>
      </c>
      <c r="D1590" s="182" t="s">
        <v>50</v>
      </c>
      <c r="E1590" s="182" t="s">
        <v>250</v>
      </c>
      <c r="F1590" s="182" t="s">
        <v>52</v>
      </c>
      <c r="G1590" s="182" t="s">
        <v>15</v>
      </c>
      <c r="H1590" s="184" t="str">
        <f>B1590&amp;"."&amp;C1590&amp;"."&amp;D1590&amp;"."&amp;E1590&amp;"."&amp;F1590&amp;"."&amp;G1590</f>
        <v>3.3.90.93.99.00</v>
      </c>
      <c r="I1590" s="185" t="s">
        <v>2997</v>
      </c>
      <c r="J1590" s="71" t="s">
        <v>2841</v>
      </c>
      <c r="K1590" s="187" t="s">
        <v>27</v>
      </c>
      <c r="L1590" s="188" t="s">
        <v>1643</v>
      </c>
      <c r="M1590" s="189" t="s">
        <v>19</v>
      </c>
      <c r="N1590" s="186"/>
      <c r="O1590" s="236"/>
    </row>
    <row r="1591" spans="1:15" ht="84" x14ac:dyDescent="0.2">
      <c r="A1591" s="133"/>
      <c r="B1591" s="182" t="s">
        <v>13</v>
      </c>
      <c r="C1591" s="182" t="s">
        <v>13</v>
      </c>
      <c r="D1591" s="182" t="s">
        <v>50</v>
      </c>
      <c r="E1591" s="182" t="s">
        <v>228</v>
      </c>
      <c r="F1591" s="182" t="s">
        <v>15</v>
      </c>
      <c r="G1591" s="182" t="s">
        <v>15</v>
      </c>
      <c r="H1591" s="184" t="str">
        <f>B1591&amp;"."&amp;C1591&amp;"."&amp;D1591&amp;"."&amp;E1591&amp;"."&amp;F1591&amp;"."&amp;G1591</f>
        <v>3.3.90.95.00.00</v>
      </c>
      <c r="I1591" s="185" t="s">
        <v>2997</v>
      </c>
      <c r="J1591" s="71" t="s">
        <v>333</v>
      </c>
      <c r="K1591" s="235" t="s">
        <v>27</v>
      </c>
      <c r="L1591" s="188" t="s">
        <v>334</v>
      </c>
      <c r="M1591" s="189" t="s">
        <v>19</v>
      </c>
      <c r="N1591" s="186"/>
      <c r="O1591" s="236"/>
    </row>
    <row r="1592" spans="1:15" ht="48" x14ac:dyDescent="0.2">
      <c r="B1592" s="182" t="s">
        <v>13</v>
      </c>
      <c r="C1592" s="182" t="s">
        <v>13</v>
      </c>
      <c r="D1592" s="182" t="s">
        <v>50</v>
      </c>
      <c r="E1592" s="182" t="s">
        <v>92</v>
      </c>
      <c r="F1592" s="182" t="s">
        <v>15</v>
      </c>
      <c r="G1592" s="182" t="s">
        <v>15</v>
      </c>
      <c r="H1592" s="184" t="str">
        <f>B1592&amp;"."&amp;C1592&amp;"."&amp;D1592&amp;"."&amp;E1592&amp;"."&amp;F1592&amp;"."&amp;G1592</f>
        <v>3.3.90.96.00.00</v>
      </c>
      <c r="I1592" s="185" t="s">
        <v>2997</v>
      </c>
      <c r="J1592" s="234" t="s">
        <v>93</v>
      </c>
      <c r="K1592" s="235" t="s">
        <v>17</v>
      </c>
      <c r="L1592" s="188" t="s">
        <v>1655</v>
      </c>
      <c r="M1592" s="189" t="s">
        <v>19</v>
      </c>
      <c r="N1592" s="186"/>
      <c r="O1592" s="236"/>
    </row>
    <row r="1593" spans="1:15" ht="24" x14ac:dyDescent="0.2">
      <c r="A1593" s="133"/>
      <c r="B1593" s="182" t="s">
        <v>13</v>
      </c>
      <c r="C1593" s="182" t="s">
        <v>13</v>
      </c>
      <c r="D1593" s="182" t="s">
        <v>50</v>
      </c>
      <c r="E1593" s="182" t="s">
        <v>640</v>
      </c>
      <c r="F1593" s="182" t="s">
        <v>15</v>
      </c>
      <c r="G1593" s="182" t="s">
        <v>15</v>
      </c>
      <c r="H1593" s="184" t="str">
        <f>B1593&amp;"."&amp;C1593&amp;"."&amp;D1593&amp;"."&amp;E1593&amp;"."&amp;F1593&amp;"."&amp;G1593</f>
        <v>3.3.90.98.00.00</v>
      </c>
      <c r="I1593" s="185" t="s">
        <v>2997</v>
      </c>
      <c r="J1593" s="234" t="s">
        <v>1616</v>
      </c>
      <c r="K1593" s="235" t="s">
        <v>17</v>
      </c>
      <c r="L1593" s="188" t="s">
        <v>1613</v>
      </c>
      <c r="M1593" s="189" t="s">
        <v>19</v>
      </c>
      <c r="N1593" s="186"/>
      <c r="O1593" s="236"/>
    </row>
    <row r="1594" spans="1:15" ht="108" x14ac:dyDescent="0.2">
      <c r="A1594" s="133"/>
      <c r="B1594" s="182" t="s">
        <v>13</v>
      </c>
      <c r="C1594" s="182" t="s">
        <v>13</v>
      </c>
      <c r="D1594" s="182" t="s">
        <v>87</v>
      </c>
      <c r="E1594" s="182" t="s">
        <v>15</v>
      </c>
      <c r="F1594" s="183" t="s">
        <v>15</v>
      </c>
      <c r="G1594" s="183" t="s">
        <v>15</v>
      </c>
      <c r="H1594" s="184" t="str">
        <f>B1594&amp;"."&amp;C1594&amp;"."&amp;D1594&amp;"."&amp;E1594&amp;"."&amp;F1594&amp;"."&amp;G1594</f>
        <v>3.3.91.00.00.00</v>
      </c>
      <c r="I1594" s="185" t="s">
        <v>2997</v>
      </c>
      <c r="J1594" s="234" t="s">
        <v>1008</v>
      </c>
      <c r="K1594" s="235" t="s">
        <v>17</v>
      </c>
      <c r="L1594" s="188" t="s">
        <v>214</v>
      </c>
      <c r="M1594" s="189" t="s">
        <v>19</v>
      </c>
      <c r="N1594" s="186"/>
      <c r="O1594" s="236"/>
    </row>
    <row r="1595" spans="1:15" ht="132" x14ac:dyDescent="0.2">
      <c r="A1595" s="133"/>
      <c r="B1595" s="182" t="s">
        <v>13</v>
      </c>
      <c r="C1595" s="182" t="s">
        <v>13</v>
      </c>
      <c r="D1595" s="182" t="s">
        <v>87</v>
      </c>
      <c r="E1595" s="182" t="s">
        <v>217</v>
      </c>
      <c r="F1595" s="183" t="s">
        <v>15</v>
      </c>
      <c r="G1595" s="183" t="s">
        <v>15</v>
      </c>
      <c r="H1595" s="184" t="str">
        <f>B1595&amp;"."&amp;C1595&amp;"."&amp;D1595&amp;"."&amp;E1595&amp;"."&amp;F1595&amp;"."&amp;G1595</f>
        <v>3.3.91.08.00.00</v>
      </c>
      <c r="I1595" s="185" t="s">
        <v>2997</v>
      </c>
      <c r="J1595" s="234" t="s">
        <v>345</v>
      </c>
      <c r="K1595" s="235" t="s">
        <v>17</v>
      </c>
      <c r="L1595" s="188" t="s">
        <v>1602</v>
      </c>
      <c r="M1595" s="189" t="s">
        <v>19</v>
      </c>
      <c r="N1595" s="186"/>
      <c r="O1595" s="236"/>
    </row>
    <row r="1596" spans="1:15" ht="12.75" x14ac:dyDescent="0.2">
      <c r="A1596" s="133"/>
      <c r="B1596" s="182" t="s">
        <v>13</v>
      </c>
      <c r="C1596" s="182" t="s">
        <v>13</v>
      </c>
      <c r="D1596" s="182" t="s">
        <v>87</v>
      </c>
      <c r="E1596" s="182" t="s">
        <v>217</v>
      </c>
      <c r="F1596" s="183" t="s">
        <v>54</v>
      </c>
      <c r="G1596" s="183" t="s">
        <v>15</v>
      </c>
      <c r="H1596" s="184" t="str">
        <f>B1596&amp;"."&amp;C1596&amp;"."&amp;D1596&amp;"."&amp;E1596&amp;"."&amp;F1596&amp;"."&amp;G1596</f>
        <v>3.3.91.08.01.00</v>
      </c>
      <c r="I1596" s="185" t="s">
        <v>2997</v>
      </c>
      <c r="J1596" s="71" t="s">
        <v>347</v>
      </c>
      <c r="K1596" s="187" t="s">
        <v>27</v>
      </c>
      <c r="L1596" s="188" t="s">
        <v>1521</v>
      </c>
      <c r="M1596" s="189" t="s">
        <v>19</v>
      </c>
      <c r="N1596" s="186"/>
      <c r="O1596" s="236"/>
    </row>
    <row r="1597" spans="1:15" ht="12.75" x14ac:dyDescent="0.2">
      <c r="A1597" s="133"/>
      <c r="B1597" s="182" t="s">
        <v>13</v>
      </c>
      <c r="C1597" s="182" t="s">
        <v>13</v>
      </c>
      <c r="D1597" s="182" t="s">
        <v>87</v>
      </c>
      <c r="E1597" s="182" t="s">
        <v>217</v>
      </c>
      <c r="F1597" s="183" t="s">
        <v>37</v>
      </c>
      <c r="G1597" s="183" t="s">
        <v>15</v>
      </c>
      <c r="H1597" s="184" t="str">
        <f>B1597&amp;"."&amp;C1597&amp;"."&amp;D1597&amp;"."&amp;E1597&amp;"."&amp;F1597&amp;"."&amp;G1597</f>
        <v>3.3.91.08.05.00</v>
      </c>
      <c r="I1597" s="185" t="s">
        <v>2997</v>
      </c>
      <c r="J1597" s="71" t="s">
        <v>1024</v>
      </c>
      <c r="K1597" s="187" t="s">
        <v>27</v>
      </c>
      <c r="L1597" s="188" t="s">
        <v>1522</v>
      </c>
      <c r="M1597" s="189" t="s">
        <v>19</v>
      </c>
      <c r="N1597" s="186"/>
      <c r="O1597" s="236"/>
    </row>
    <row r="1598" spans="1:15" ht="12.75" x14ac:dyDescent="0.2">
      <c r="A1598" s="133"/>
      <c r="B1598" s="182" t="s">
        <v>13</v>
      </c>
      <c r="C1598" s="182" t="s">
        <v>13</v>
      </c>
      <c r="D1598" s="182" t="s">
        <v>87</v>
      </c>
      <c r="E1598" s="182" t="s">
        <v>217</v>
      </c>
      <c r="F1598" s="183" t="s">
        <v>393</v>
      </c>
      <c r="G1598" s="183" t="s">
        <v>15</v>
      </c>
      <c r="H1598" s="184" t="str">
        <f>B1598&amp;"."&amp;C1598&amp;"."&amp;D1598&amp;"."&amp;E1598&amp;"."&amp;F1598&amp;"."&amp;G1598</f>
        <v>3.3.91.08.09.00</v>
      </c>
      <c r="I1598" s="185" t="s">
        <v>2997</v>
      </c>
      <c r="J1598" s="71" t="s">
        <v>1025</v>
      </c>
      <c r="K1598" s="187" t="s">
        <v>27</v>
      </c>
      <c r="L1598" s="188" t="s">
        <v>1523</v>
      </c>
      <c r="M1598" s="189" t="s">
        <v>19</v>
      </c>
      <c r="N1598" s="186"/>
      <c r="O1598" s="236"/>
    </row>
    <row r="1599" spans="1:15" ht="12.75" x14ac:dyDescent="0.2">
      <c r="A1599" s="133"/>
      <c r="B1599" s="182" t="s">
        <v>13</v>
      </c>
      <c r="C1599" s="182" t="s">
        <v>13</v>
      </c>
      <c r="D1599" s="182" t="s">
        <v>87</v>
      </c>
      <c r="E1599" s="182" t="s">
        <v>217</v>
      </c>
      <c r="F1599" s="183" t="s">
        <v>71</v>
      </c>
      <c r="G1599" s="183" t="s">
        <v>15</v>
      </c>
      <c r="H1599" s="184" t="str">
        <f>B1599&amp;"."&amp;C1599&amp;"."&amp;D1599&amp;"."&amp;E1599&amp;"."&amp;F1599&amp;"."&amp;G1599</f>
        <v>3.3.91.08.11.00</v>
      </c>
      <c r="I1599" s="185" t="s">
        <v>2997</v>
      </c>
      <c r="J1599" s="71" t="s">
        <v>1015</v>
      </c>
      <c r="K1599" s="187" t="s">
        <v>27</v>
      </c>
      <c r="L1599" s="188" t="s">
        <v>1524</v>
      </c>
      <c r="M1599" s="189" t="s">
        <v>19</v>
      </c>
      <c r="N1599" s="186"/>
      <c r="O1599" s="236"/>
    </row>
    <row r="1600" spans="1:15" ht="24" x14ac:dyDescent="0.2">
      <c r="A1600" s="133"/>
      <c r="B1600" s="182" t="s">
        <v>13</v>
      </c>
      <c r="C1600" s="182" t="s">
        <v>13</v>
      </c>
      <c r="D1600" s="182" t="s">
        <v>87</v>
      </c>
      <c r="E1600" s="182" t="s">
        <v>217</v>
      </c>
      <c r="F1600" s="183" t="s">
        <v>74</v>
      </c>
      <c r="G1600" s="183" t="s">
        <v>15</v>
      </c>
      <c r="H1600" s="184" t="str">
        <f>B1600&amp;"."&amp;C1600&amp;"."&amp;D1600&amp;"."&amp;E1600&amp;"."&amp;F1600&amp;"."&amp;G1600</f>
        <v>3.3.91.08.13.00</v>
      </c>
      <c r="I1600" s="185" t="s">
        <v>2997</v>
      </c>
      <c r="J1600" s="71" t="s">
        <v>1026</v>
      </c>
      <c r="K1600" s="187" t="s">
        <v>27</v>
      </c>
      <c r="L1600" s="188" t="s">
        <v>1525</v>
      </c>
      <c r="M1600" s="189" t="s">
        <v>19</v>
      </c>
      <c r="N1600" s="186"/>
      <c r="O1600" s="236"/>
    </row>
    <row r="1601" spans="1:15" ht="12.75" x14ac:dyDescent="0.2">
      <c r="A1601" s="133"/>
      <c r="B1601" s="182" t="s">
        <v>13</v>
      </c>
      <c r="C1601" s="182" t="s">
        <v>13</v>
      </c>
      <c r="D1601" s="182" t="s">
        <v>87</v>
      </c>
      <c r="E1601" s="182" t="s">
        <v>217</v>
      </c>
      <c r="F1601" s="183" t="s">
        <v>264</v>
      </c>
      <c r="G1601" s="183" t="s">
        <v>15</v>
      </c>
      <c r="H1601" s="184" t="str">
        <f>B1601&amp;"."&amp;C1601&amp;"."&amp;D1601&amp;"."&amp;E1601&amp;"."&amp;F1601&amp;"."&amp;G1601</f>
        <v>3.3.91.08.14.00</v>
      </c>
      <c r="I1601" s="185" t="s">
        <v>2997</v>
      </c>
      <c r="J1601" s="71" t="s">
        <v>1027</v>
      </c>
      <c r="K1601" s="187" t="s">
        <v>27</v>
      </c>
      <c r="L1601" s="188" t="s">
        <v>1526</v>
      </c>
      <c r="M1601" s="189" t="s">
        <v>19</v>
      </c>
      <c r="N1601" s="186"/>
      <c r="O1601" s="236"/>
    </row>
    <row r="1602" spans="1:15" ht="12.75" x14ac:dyDescent="0.2">
      <c r="A1602" s="133"/>
      <c r="B1602" s="182" t="s">
        <v>13</v>
      </c>
      <c r="C1602" s="182" t="s">
        <v>13</v>
      </c>
      <c r="D1602" s="182" t="s">
        <v>87</v>
      </c>
      <c r="E1602" s="182" t="s">
        <v>217</v>
      </c>
      <c r="F1602" s="183" t="s">
        <v>219</v>
      </c>
      <c r="G1602" s="183" t="s">
        <v>15</v>
      </c>
      <c r="H1602" s="184" t="str">
        <f>B1602&amp;"."&amp;C1602&amp;"."&amp;D1602&amp;"."&amp;E1602&amp;"."&amp;F1602&amp;"."&amp;G1602</f>
        <v>3.3.91.08.15.00</v>
      </c>
      <c r="I1602" s="185" t="s">
        <v>2997</v>
      </c>
      <c r="J1602" s="71" t="s">
        <v>1028</v>
      </c>
      <c r="K1602" s="187" t="s">
        <v>27</v>
      </c>
      <c r="L1602" s="188" t="s">
        <v>1527</v>
      </c>
      <c r="M1602" s="189" t="s">
        <v>19</v>
      </c>
      <c r="N1602" s="186"/>
      <c r="O1602" s="236"/>
    </row>
    <row r="1603" spans="1:15" ht="12.75" x14ac:dyDescent="0.2">
      <c r="A1603" s="133"/>
      <c r="B1603" s="182" t="s">
        <v>13</v>
      </c>
      <c r="C1603" s="182" t="s">
        <v>13</v>
      </c>
      <c r="D1603" s="182" t="s">
        <v>87</v>
      </c>
      <c r="E1603" s="182" t="s">
        <v>217</v>
      </c>
      <c r="F1603" s="183" t="s">
        <v>80</v>
      </c>
      <c r="G1603" s="183" t="s">
        <v>15</v>
      </c>
      <c r="H1603" s="184" t="str">
        <f>B1603&amp;"."&amp;C1603&amp;"."&amp;D1603&amp;"."&amp;E1603&amp;"."&amp;F1603&amp;"."&amp;G1603</f>
        <v>3.3.91.08.46.00</v>
      </c>
      <c r="I1603" s="185" t="s">
        <v>2997</v>
      </c>
      <c r="J1603" s="71" t="s">
        <v>1029</v>
      </c>
      <c r="K1603" s="187" t="s">
        <v>27</v>
      </c>
      <c r="L1603" s="188" t="s">
        <v>1528</v>
      </c>
      <c r="M1603" s="189" t="s">
        <v>19</v>
      </c>
      <c r="N1603" s="186"/>
      <c r="O1603" s="236"/>
    </row>
    <row r="1604" spans="1:15" ht="12.75" x14ac:dyDescent="0.2">
      <c r="A1604" s="133"/>
      <c r="B1604" s="182" t="s">
        <v>13</v>
      </c>
      <c r="C1604" s="182" t="s">
        <v>13</v>
      </c>
      <c r="D1604" s="182" t="s">
        <v>87</v>
      </c>
      <c r="E1604" s="182" t="s">
        <v>217</v>
      </c>
      <c r="F1604" s="183" t="s">
        <v>173</v>
      </c>
      <c r="G1604" s="183" t="s">
        <v>15</v>
      </c>
      <c r="H1604" s="184" t="str">
        <f>B1604&amp;"."&amp;C1604&amp;"."&amp;D1604&amp;"."&amp;E1604&amp;"."&amp;F1604&amp;"."&amp;G1604</f>
        <v>3.3.91.08.47.00</v>
      </c>
      <c r="I1604" s="185" t="s">
        <v>2997</v>
      </c>
      <c r="J1604" s="71" t="s">
        <v>1030</v>
      </c>
      <c r="K1604" s="187" t="s">
        <v>27</v>
      </c>
      <c r="L1604" s="188" t="s">
        <v>1529</v>
      </c>
      <c r="M1604" s="189" t="s">
        <v>19</v>
      </c>
      <c r="N1604" s="186"/>
      <c r="O1604" s="236"/>
    </row>
    <row r="1605" spans="1:15" ht="12.75" x14ac:dyDescent="0.2">
      <c r="A1605" s="133"/>
      <c r="B1605" s="182" t="s">
        <v>13</v>
      </c>
      <c r="C1605" s="182" t="s">
        <v>13</v>
      </c>
      <c r="D1605" s="182" t="s">
        <v>87</v>
      </c>
      <c r="E1605" s="182" t="s">
        <v>217</v>
      </c>
      <c r="F1605" s="183" t="s">
        <v>330</v>
      </c>
      <c r="G1605" s="183" t="s">
        <v>15</v>
      </c>
      <c r="H1605" s="184" t="str">
        <f>B1605&amp;"."&amp;C1605&amp;"."&amp;D1605&amp;"."&amp;E1605&amp;"."&amp;F1605&amp;"."&amp;G1605</f>
        <v>3.3.91.08.48.00</v>
      </c>
      <c r="I1605" s="185" t="s">
        <v>2997</v>
      </c>
      <c r="J1605" s="71" t="s">
        <v>1031</v>
      </c>
      <c r="K1605" s="187" t="s">
        <v>27</v>
      </c>
      <c r="L1605" s="188" t="s">
        <v>1530</v>
      </c>
      <c r="M1605" s="189" t="s">
        <v>19</v>
      </c>
      <c r="N1605" s="186"/>
      <c r="O1605" s="236"/>
    </row>
    <row r="1606" spans="1:15" ht="12.75" x14ac:dyDescent="0.2">
      <c r="A1606" s="133"/>
      <c r="B1606" s="182" t="s">
        <v>13</v>
      </c>
      <c r="C1606" s="182" t="s">
        <v>13</v>
      </c>
      <c r="D1606" s="182" t="s">
        <v>87</v>
      </c>
      <c r="E1606" s="182" t="s">
        <v>217</v>
      </c>
      <c r="F1606" s="183" t="s">
        <v>115</v>
      </c>
      <c r="G1606" s="183" t="s">
        <v>15</v>
      </c>
      <c r="H1606" s="184" t="str">
        <f>B1606&amp;"."&amp;C1606&amp;"."&amp;D1606&amp;"."&amp;E1606&amp;"."&amp;F1606&amp;"."&amp;G1606</f>
        <v>3.3.91.08.53.00</v>
      </c>
      <c r="I1606" s="185" t="s">
        <v>2997</v>
      </c>
      <c r="J1606" s="71" t="s">
        <v>1644</v>
      </c>
      <c r="K1606" s="235" t="s">
        <v>27</v>
      </c>
      <c r="L1606" s="188" t="s">
        <v>1531</v>
      </c>
      <c r="M1606" s="189" t="s">
        <v>19</v>
      </c>
      <c r="N1606" s="186"/>
      <c r="O1606" s="236"/>
    </row>
    <row r="1607" spans="1:15" ht="12.75" x14ac:dyDescent="0.2">
      <c r="A1607" s="133"/>
      <c r="B1607" s="182" t="s">
        <v>13</v>
      </c>
      <c r="C1607" s="182" t="s">
        <v>13</v>
      </c>
      <c r="D1607" s="182" t="s">
        <v>87</v>
      </c>
      <c r="E1607" s="182" t="s">
        <v>217</v>
      </c>
      <c r="F1607" s="183" t="s">
        <v>117</v>
      </c>
      <c r="G1607" s="183" t="s">
        <v>15</v>
      </c>
      <c r="H1607" s="184" t="str">
        <f>B1607&amp;"."&amp;C1607&amp;"."&amp;D1607&amp;"."&amp;E1607&amp;"."&amp;F1607&amp;"."&amp;G1607</f>
        <v>3.3.91.08.56.00</v>
      </c>
      <c r="I1607" s="185" t="s">
        <v>2997</v>
      </c>
      <c r="J1607" s="71" t="s">
        <v>880</v>
      </c>
      <c r="K1607" s="235" t="s">
        <v>27</v>
      </c>
      <c r="L1607" s="188" t="s">
        <v>1532</v>
      </c>
      <c r="M1607" s="189" t="s">
        <v>19</v>
      </c>
      <c r="N1607" s="186"/>
      <c r="O1607" s="236"/>
    </row>
    <row r="1608" spans="1:15" ht="24" x14ac:dyDescent="0.2">
      <c r="A1608" s="133"/>
      <c r="B1608" s="182" t="s">
        <v>13</v>
      </c>
      <c r="C1608" s="182" t="s">
        <v>13</v>
      </c>
      <c r="D1608" s="182" t="s">
        <v>87</v>
      </c>
      <c r="E1608" s="182" t="s">
        <v>217</v>
      </c>
      <c r="F1608" s="183" t="s">
        <v>52</v>
      </c>
      <c r="G1608" s="183" t="s">
        <v>15</v>
      </c>
      <c r="H1608" s="184" t="str">
        <f>B1608&amp;"."&amp;C1608&amp;"."&amp;D1608&amp;"."&amp;E1608&amp;"."&amp;F1608&amp;"."&amp;G1608</f>
        <v>3.3.91.08.99.00</v>
      </c>
      <c r="I1608" s="185" t="s">
        <v>2997</v>
      </c>
      <c r="J1608" s="234" t="s">
        <v>999</v>
      </c>
      <c r="K1608" s="235" t="s">
        <v>17</v>
      </c>
      <c r="L1608" s="188" t="s">
        <v>348</v>
      </c>
      <c r="M1608" s="189" t="s">
        <v>19</v>
      </c>
      <c r="N1608" s="186"/>
      <c r="O1608" s="236"/>
    </row>
    <row r="1609" spans="1:15" ht="24" x14ac:dyDescent="0.2">
      <c r="A1609" s="133"/>
      <c r="B1609" s="182" t="s">
        <v>13</v>
      </c>
      <c r="C1609" s="182" t="s">
        <v>13</v>
      </c>
      <c r="D1609" s="182" t="s">
        <v>87</v>
      </c>
      <c r="E1609" s="182" t="s">
        <v>368</v>
      </c>
      <c r="F1609" s="183" t="s">
        <v>15</v>
      </c>
      <c r="G1609" s="183" t="s">
        <v>15</v>
      </c>
      <c r="H1609" s="184" t="str">
        <f>B1609&amp;"."&amp;C1609&amp;"."&amp;D1609&amp;"."&amp;E1609&amp;"."&amp;F1609&amp;"."&amp;G1609</f>
        <v>3.3.91.28.00.00</v>
      </c>
      <c r="I1609" s="185" t="s">
        <v>2997</v>
      </c>
      <c r="J1609" s="71" t="s">
        <v>369</v>
      </c>
      <c r="K1609" s="187" t="s">
        <v>27</v>
      </c>
      <c r="L1609" s="188" t="s">
        <v>1821</v>
      </c>
      <c r="M1609" s="189" t="s">
        <v>19</v>
      </c>
      <c r="N1609" s="190"/>
      <c r="O1609" s="236"/>
    </row>
    <row r="1610" spans="1:15" ht="48" x14ac:dyDescent="0.2">
      <c r="A1610" s="133"/>
      <c r="B1610" s="182" t="s">
        <v>13</v>
      </c>
      <c r="C1610" s="182" t="s">
        <v>13</v>
      </c>
      <c r="D1610" s="182" t="s">
        <v>87</v>
      </c>
      <c r="E1610" s="182" t="s">
        <v>371</v>
      </c>
      <c r="F1610" s="183" t="s">
        <v>15</v>
      </c>
      <c r="G1610" s="183" t="s">
        <v>15</v>
      </c>
      <c r="H1610" s="184" t="str">
        <f>B1610&amp;"."&amp;C1610&amp;"."&amp;D1610&amp;"."&amp;E1610&amp;"."&amp;F1610&amp;"."&amp;G1610</f>
        <v>3.3.91.29.00.00</v>
      </c>
      <c r="I1610" s="185" t="s">
        <v>2997</v>
      </c>
      <c r="J1610" s="71" t="s">
        <v>372</v>
      </c>
      <c r="K1610" s="235" t="s">
        <v>27</v>
      </c>
      <c r="L1610" s="188" t="s">
        <v>373</v>
      </c>
      <c r="M1610" s="189" t="s">
        <v>19</v>
      </c>
      <c r="N1610" s="186"/>
      <c r="O1610" s="236"/>
    </row>
    <row r="1611" spans="1:15" ht="288" x14ac:dyDescent="0.2">
      <c r="A1611" s="133"/>
      <c r="B1611" s="182" t="s">
        <v>13</v>
      </c>
      <c r="C1611" s="182" t="s">
        <v>13</v>
      </c>
      <c r="D1611" s="182" t="s">
        <v>87</v>
      </c>
      <c r="E1611" s="182" t="s">
        <v>32</v>
      </c>
      <c r="F1611" s="183" t="s">
        <v>15</v>
      </c>
      <c r="G1611" s="183" t="s">
        <v>15</v>
      </c>
      <c r="H1611" s="184" t="str">
        <f>B1611&amp;"."&amp;C1611&amp;"."&amp;D1611&amp;"."&amp;E1611&amp;"."&amp;F1611&amp;"."&amp;G1611</f>
        <v>3.3.91.30.00.00</v>
      </c>
      <c r="I1611" s="185" t="s">
        <v>2997</v>
      </c>
      <c r="J1611" s="234" t="s">
        <v>267</v>
      </c>
      <c r="K1611" s="235" t="s">
        <v>17</v>
      </c>
      <c r="L1611" s="188" t="s">
        <v>1051</v>
      </c>
      <c r="M1611" s="189" t="s">
        <v>19</v>
      </c>
      <c r="N1611" s="186"/>
      <c r="O1611" s="236"/>
    </row>
    <row r="1612" spans="1:15" ht="24" x14ac:dyDescent="0.2">
      <c r="A1612" s="133"/>
      <c r="B1612" s="182" t="s">
        <v>13</v>
      </c>
      <c r="C1612" s="182" t="s">
        <v>13</v>
      </c>
      <c r="D1612" s="182" t="s">
        <v>87</v>
      </c>
      <c r="E1612" s="182" t="s">
        <v>32</v>
      </c>
      <c r="F1612" s="306" t="s">
        <v>393</v>
      </c>
      <c r="G1612" s="183" t="s">
        <v>15</v>
      </c>
      <c r="H1612" s="307" t="str">
        <f>B1612&amp;"."&amp;C1612&amp;"."&amp;D1612&amp;"."&amp;E1612&amp;"."&amp;F1612&amp;"."&amp;G1612</f>
        <v>3.3.91.30.09.00</v>
      </c>
      <c r="I1612" s="185" t="s">
        <v>2997</v>
      </c>
      <c r="J1612" s="71" t="s">
        <v>2559</v>
      </c>
      <c r="K1612" s="235" t="s">
        <v>27</v>
      </c>
      <c r="L1612" s="188" t="s">
        <v>2540</v>
      </c>
      <c r="M1612" s="189" t="s">
        <v>19</v>
      </c>
      <c r="N1612" s="186"/>
      <c r="O1612" s="236"/>
    </row>
    <row r="1613" spans="1:15" ht="24" x14ac:dyDescent="0.2">
      <c r="A1613" s="133"/>
      <c r="B1613" s="182" t="s">
        <v>13</v>
      </c>
      <c r="C1613" s="182" t="s">
        <v>13</v>
      </c>
      <c r="D1613" s="182" t="s">
        <v>87</v>
      </c>
      <c r="E1613" s="182" t="s">
        <v>32</v>
      </c>
      <c r="F1613" s="306" t="s">
        <v>189</v>
      </c>
      <c r="G1613" s="183" t="s">
        <v>15</v>
      </c>
      <c r="H1613" s="307" t="str">
        <f>B1613&amp;"."&amp;C1613&amp;"."&amp;D1613&amp;"."&amp;E1613&amp;"."&amp;F1613&amp;"."&amp;G1613</f>
        <v>3.3.91.30.10.00</v>
      </c>
      <c r="I1613" s="185" t="s">
        <v>2997</v>
      </c>
      <c r="J1613" s="71" t="s">
        <v>2534</v>
      </c>
      <c r="K1613" s="235" t="s">
        <v>27</v>
      </c>
      <c r="L1613" s="188" t="s">
        <v>2541</v>
      </c>
      <c r="M1613" s="189" t="s">
        <v>19</v>
      </c>
      <c r="N1613" s="186"/>
      <c r="O1613" s="236"/>
    </row>
    <row r="1614" spans="1:15" ht="24" x14ac:dyDescent="0.2">
      <c r="A1614" s="133"/>
      <c r="B1614" s="182" t="s">
        <v>13</v>
      </c>
      <c r="C1614" s="182" t="s">
        <v>13</v>
      </c>
      <c r="D1614" s="182" t="s">
        <v>87</v>
      </c>
      <c r="E1614" s="182" t="s">
        <v>32</v>
      </c>
      <c r="F1614" s="306" t="s">
        <v>40</v>
      </c>
      <c r="G1614" s="183" t="s">
        <v>15</v>
      </c>
      <c r="H1614" s="307" t="str">
        <f>B1614&amp;"."&amp;C1614&amp;"."&amp;D1614&amp;"."&amp;E1614&amp;"."&amp;F1614&amp;"."&amp;G1614</f>
        <v>3.3.91.30.35.00</v>
      </c>
      <c r="I1614" s="185" t="s">
        <v>2997</v>
      </c>
      <c r="J1614" s="71" t="s">
        <v>418</v>
      </c>
      <c r="K1614" s="235" t="s">
        <v>27</v>
      </c>
      <c r="L1614" s="188" t="s">
        <v>2542</v>
      </c>
      <c r="M1614" s="189" t="s">
        <v>19</v>
      </c>
      <c r="N1614" s="186"/>
      <c r="O1614" s="236"/>
    </row>
    <row r="1615" spans="1:15" ht="24" x14ac:dyDescent="0.2">
      <c r="A1615" s="133"/>
      <c r="B1615" s="182" t="s">
        <v>13</v>
      </c>
      <c r="C1615" s="182" t="s">
        <v>13</v>
      </c>
      <c r="D1615" s="182" t="s">
        <v>87</v>
      </c>
      <c r="E1615" s="182" t="s">
        <v>32</v>
      </c>
      <c r="F1615" s="306" t="s">
        <v>272</v>
      </c>
      <c r="G1615" s="183" t="s">
        <v>15</v>
      </c>
      <c r="H1615" s="307" t="str">
        <f>B1615&amp;"."&amp;C1615&amp;"."&amp;D1615&amp;"."&amp;E1615&amp;"."&amp;F1615&amp;"."&amp;G1615</f>
        <v>3.3.91.30.36.00</v>
      </c>
      <c r="I1615" s="185" t="s">
        <v>2997</v>
      </c>
      <c r="J1615" s="71" t="s">
        <v>2535</v>
      </c>
      <c r="K1615" s="235" t="s">
        <v>27</v>
      </c>
      <c r="L1615" s="188" t="s">
        <v>2543</v>
      </c>
      <c r="M1615" s="189" t="s">
        <v>19</v>
      </c>
      <c r="N1615" s="186"/>
      <c r="O1615" s="236"/>
    </row>
    <row r="1616" spans="1:15" ht="24" x14ac:dyDescent="0.2">
      <c r="A1616" s="133"/>
      <c r="B1616" s="182" t="s">
        <v>13</v>
      </c>
      <c r="C1616" s="182" t="s">
        <v>13</v>
      </c>
      <c r="D1616" s="182" t="s">
        <v>87</v>
      </c>
      <c r="E1616" s="182" t="s">
        <v>32</v>
      </c>
      <c r="F1616" s="306" t="s">
        <v>52</v>
      </c>
      <c r="G1616" s="183" t="s">
        <v>15</v>
      </c>
      <c r="H1616" s="307" t="str">
        <f>B1616&amp;"."&amp;C1616&amp;"."&amp;D1616&amp;"."&amp;E1616&amp;"."&amp;F1616&amp;"."&amp;G1616</f>
        <v>3.3.91.30.99.00</v>
      </c>
      <c r="I1616" s="185" t="s">
        <v>2997</v>
      </c>
      <c r="J1616" s="71" t="s">
        <v>443</v>
      </c>
      <c r="K1616" s="235" t="s">
        <v>17</v>
      </c>
      <c r="L1616" s="188" t="s">
        <v>2544</v>
      </c>
      <c r="M1616" s="189" t="s">
        <v>19</v>
      </c>
      <c r="N1616" s="186"/>
      <c r="O1616" s="236"/>
    </row>
    <row r="1617" spans="1:15" ht="48" x14ac:dyDescent="0.2">
      <c r="A1617" s="133"/>
      <c r="B1617" s="183" t="s">
        <v>13</v>
      </c>
      <c r="C1617" s="183" t="s">
        <v>13</v>
      </c>
      <c r="D1617" s="183" t="s">
        <v>87</v>
      </c>
      <c r="E1617" s="183" t="s">
        <v>131</v>
      </c>
      <c r="F1617" s="183" t="s">
        <v>15</v>
      </c>
      <c r="G1617" s="183" t="s">
        <v>15</v>
      </c>
      <c r="H1617" s="184" t="str">
        <f>B1617&amp;"."&amp;C1617&amp;"."&amp;D1617&amp;"."&amp;E1617&amp;"."&amp;F1617&amp;"."&amp;G1617</f>
        <v>3.3.91.31.00.00</v>
      </c>
      <c r="I1617" s="185" t="s">
        <v>2997</v>
      </c>
      <c r="J1617" s="234" t="s">
        <v>304</v>
      </c>
      <c r="K1617" s="235" t="s">
        <v>17</v>
      </c>
      <c r="L1617" s="188" t="s">
        <v>1657</v>
      </c>
      <c r="M1617" s="189" t="s">
        <v>19</v>
      </c>
      <c r="N1617" s="186"/>
      <c r="O1617" s="236"/>
    </row>
    <row r="1618" spans="1:15" ht="24" x14ac:dyDescent="0.2">
      <c r="A1618" s="133"/>
      <c r="B1618" s="183" t="s">
        <v>13</v>
      </c>
      <c r="C1618" s="183" t="s">
        <v>13</v>
      </c>
      <c r="D1618" s="183" t="s">
        <v>87</v>
      </c>
      <c r="E1618" s="183" t="s">
        <v>131</v>
      </c>
      <c r="F1618" s="183" t="s">
        <v>54</v>
      </c>
      <c r="G1618" s="183" t="s">
        <v>15</v>
      </c>
      <c r="H1618" s="184" t="str">
        <f>B1618&amp;"."&amp;C1618&amp;"."&amp;D1618&amp;"."&amp;E1618&amp;"."&amp;F1618&amp;"."&amp;G1618</f>
        <v>3.3.91.31.01.00</v>
      </c>
      <c r="I1618" s="185" t="s">
        <v>2997</v>
      </c>
      <c r="J1618" s="71" t="s">
        <v>444</v>
      </c>
      <c r="K1618" s="235" t="s">
        <v>27</v>
      </c>
      <c r="L1618" s="188" t="s">
        <v>1143</v>
      </c>
      <c r="M1618" s="189" t="s">
        <v>19</v>
      </c>
      <c r="N1618" s="186"/>
      <c r="O1618" s="236"/>
    </row>
    <row r="1619" spans="1:15" ht="24" x14ac:dyDescent="0.2">
      <c r="A1619" s="133"/>
      <c r="B1619" s="183" t="s">
        <v>13</v>
      </c>
      <c r="C1619" s="183" t="s">
        <v>13</v>
      </c>
      <c r="D1619" s="183" t="s">
        <v>87</v>
      </c>
      <c r="E1619" s="183" t="s">
        <v>131</v>
      </c>
      <c r="F1619" s="183" t="s">
        <v>55</v>
      </c>
      <c r="G1619" s="183" t="s">
        <v>15</v>
      </c>
      <c r="H1619" s="184" t="str">
        <f>B1619&amp;"."&amp;C1619&amp;"."&amp;D1619&amp;"."&amp;E1619&amp;"."&amp;F1619&amp;"."&amp;G1619</f>
        <v>3.3.91.31.02.00</v>
      </c>
      <c r="I1619" s="185" t="s">
        <v>2997</v>
      </c>
      <c r="J1619" s="71" t="s">
        <v>445</v>
      </c>
      <c r="K1619" s="235" t="s">
        <v>27</v>
      </c>
      <c r="L1619" s="188" t="s">
        <v>1144</v>
      </c>
      <c r="M1619" s="189" t="s">
        <v>19</v>
      </c>
      <c r="N1619" s="186"/>
      <c r="O1619" s="236"/>
    </row>
    <row r="1620" spans="1:15" ht="24" x14ac:dyDescent="0.2">
      <c r="A1620" s="133"/>
      <c r="B1620" s="183" t="s">
        <v>13</v>
      </c>
      <c r="C1620" s="183" t="s">
        <v>13</v>
      </c>
      <c r="D1620" s="183" t="s">
        <v>87</v>
      </c>
      <c r="E1620" s="183" t="s">
        <v>131</v>
      </c>
      <c r="F1620" s="183" t="s">
        <v>109</v>
      </c>
      <c r="G1620" s="183" t="s">
        <v>15</v>
      </c>
      <c r="H1620" s="184" t="str">
        <f>B1620&amp;"."&amp;C1620&amp;"."&amp;D1620&amp;"."&amp;E1620&amp;"."&amp;F1620&amp;"."&amp;G1620</f>
        <v>3.3.91.31.03.00</v>
      </c>
      <c r="I1620" s="185" t="s">
        <v>2997</v>
      </c>
      <c r="J1620" s="71" t="s">
        <v>446</v>
      </c>
      <c r="K1620" s="235" t="s">
        <v>27</v>
      </c>
      <c r="L1620" s="188" t="s">
        <v>1145</v>
      </c>
      <c r="M1620" s="189" t="s">
        <v>19</v>
      </c>
      <c r="N1620" s="186"/>
      <c r="O1620" s="236"/>
    </row>
    <row r="1621" spans="1:15" ht="24" x14ac:dyDescent="0.2">
      <c r="A1621" s="133"/>
      <c r="B1621" s="183" t="s">
        <v>13</v>
      </c>
      <c r="C1621" s="183" t="s">
        <v>13</v>
      </c>
      <c r="D1621" s="183" t="s">
        <v>87</v>
      </c>
      <c r="E1621" s="183" t="s">
        <v>131</v>
      </c>
      <c r="F1621" s="183" t="s">
        <v>65</v>
      </c>
      <c r="G1621" s="183" t="s">
        <v>15</v>
      </c>
      <c r="H1621" s="184" t="str">
        <f>B1621&amp;"."&amp;C1621&amp;"."&amp;D1621&amp;"."&amp;E1621&amp;"."&amp;F1621&amp;"."&amp;G1621</f>
        <v>3.3.91.31.04.00</v>
      </c>
      <c r="I1621" s="185" t="s">
        <v>2997</v>
      </c>
      <c r="J1621" s="71" t="s">
        <v>447</v>
      </c>
      <c r="K1621" s="235" t="s">
        <v>27</v>
      </c>
      <c r="L1621" s="188" t="s">
        <v>1146</v>
      </c>
      <c r="M1621" s="189" t="s">
        <v>19</v>
      </c>
      <c r="N1621" s="186"/>
      <c r="O1621" s="236"/>
    </row>
    <row r="1622" spans="1:15" ht="24" x14ac:dyDescent="0.2">
      <c r="A1622" s="133"/>
      <c r="B1622" s="183" t="s">
        <v>13</v>
      </c>
      <c r="C1622" s="183" t="s">
        <v>13</v>
      </c>
      <c r="D1622" s="183" t="s">
        <v>87</v>
      </c>
      <c r="E1622" s="183" t="s">
        <v>131</v>
      </c>
      <c r="F1622" s="183" t="s">
        <v>37</v>
      </c>
      <c r="G1622" s="183" t="s">
        <v>15</v>
      </c>
      <c r="H1622" s="184" t="str">
        <f>B1622&amp;"."&amp;C1622&amp;"."&amp;D1622&amp;"."&amp;E1622&amp;"."&amp;F1622&amp;"."&amp;G1622</f>
        <v>3.3.91.31.05.00</v>
      </c>
      <c r="I1622" s="185" t="s">
        <v>2997</v>
      </c>
      <c r="J1622" s="71" t="s">
        <v>448</v>
      </c>
      <c r="K1622" s="235" t="s">
        <v>27</v>
      </c>
      <c r="L1622" s="188" t="s">
        <v>1680</v>
      </c>
      <c r="M1622" s="189" t="s">
        <v>19</v>
      </c>
      <c r="N1622" s="186"/>
      <c r="O1622" s="236"/>
    </row>
    <row r="1623" spans="1:15" ht="36" x14ac:dyDescent="0.2">
      <c r="A1623" s="133"/>
      <c r="B1623" s="183" t="s">
        <v>13</v>
      </c>
      <c r="C1623" s="183" t="s">
        <v>13</v>
      </c>
      <c r="D1623" s="183" t="s">
        <v>87</v>
      </c>
      <c r="E1623" s="183" t="s">
        <v>131</v>
      </c>
      <c r="F1623" s="183" t="s">
        <v>52</v>
      </c>
      <c r="G1623" s="183" t="s">
        <v>15</v>
      </c>
      <c r="H1623" s="184" t="str">
        <f>B1623&amp;"."&amp;C1623&amp;"."&amp;D1623&amp;"."&amp;E1623&amp;"."&amp;F1623&amp;"."&amp;G1623</f>
        <v>3.3.91.31.99.00</v>
      </c>
      <c r="I1623" s="185" t="s">
        <v>2997</v>
      </c>
      <c r="J1623" s="71" t="s">
        <v>449</v>
      </c>
      <c r="K1623" s="235" t="s">
        <v>27</v>
      </c>
      <c r="L1623" s="188" t="s">
        <v>1147</v>
      </c>
      <c r="M1623" s="189" t="s">
        <v>19</v>
      </c>
      <c r="N1623" s="186"/>
      <c r="O1623" s="236"/>
    </row>
    <row r="1624" spans="1:15" ht="72" x14ac:dyDescent="0.2">
      <c r="A1624" s="133"/>
      <c r="B1624" s="183" t="s">
        <v>13</v>
      </c>
      <c r="C1624" s="183" t="s">
        <v>13</v>
      </c>
      <c r="D1624" s="183" t="s">
        <v>87</v>
      </c>
      <c r="E1624" s="183" t="s">
        <v>196</v>
      </c>
      <c r="F1624" s="183" t="s">
        <v>15</v>
      </c>
      <c r="G1624" s="183" t="s">
        <v>15</v>
      </c>
      <c r="H1624" s="184" t="str">
        <f>B1624&amp;"."&amp;C1624&amp;"."&amp;D1624&amp;"."&amp;E1624&amp;"."&amp;F1624&amp;"."&amp;G1624</f>
        <v>3.3.91.32.00.00</v>
      </c>
      <c r="I1624" s="185" t="s">
        <v>2997</v>
      </c>
      <c r="J1624" s="234" t="s">
        <v>641</v>
      </c>
      <c r="K1624" s="235" t="s">
        <v>17</v>
      </c>
      <c r="L1624" s="188" t="s">
        <v>320</v>
      </c>
      <c r="M1624" s="189" t="s">
        <v>19</v>
      </c>
      <c r="N1624" s="186"/>
      <c r="O1624" s="236"/>
    </row>
    <row r="1625" spans="1:15" ht="24" x14ac:dyDescent="0.2">
      <c r="A1625" s="133"/>
      <c r="B1625" s="183" t="s">
        <v>13</v>
      </c>
      <c r="C1625" s="183" t="s">
        <v>13</v>
      </c>
      <c r="D1625" s="183" t="s">
        <v>87</v>
      </c>
      <c r="E1625" s="183" t="s">
        <v>196</v>
      </c>
      <c r="F1625" s="183" t="s">
        <v>55</v>
      </c>
      <c r="G1625" s="183" t="s">
        <v>15</v>
      </c>
      <c r="H1625" s="184" t="str">
        <f>B1625&amp;"."&amp;C1625&amp;"."&amp;D1625&amp;"."&amp;E1625&amp;"."&amp;F1625&amp;"."&amp;G1625</f>
        <v>3.3.91.32.02.00</v>
      </c>
      <c r="I1625" s="185" t="s">
        <v>2997</v>
      </c>
      <c r="J1625" s="71" t="s">
        <v>2842</v>
      </c>
      <c r="K1625" s="235" t="s">
        <v>27</v>
      </c>
      <c r="L1625" s="188" t="s">
        <v>1593</v>
      </c>
      <c r="M1625" s="189" t="s">
        <v>19</v>
      </c>
      <c r="N1625" s="186"/>
      <c r="O1625" s="236"/>
    </row>
    <row r="1626" spans="1:15" ht="24" x14ac:dyDescent="0.2">
      <c r="A1626" s="133"/>
      <c r="B1626" s="183" t="s">
        <v>13</v>
      </c>
      <c r="C1626" s="183" t="s">
        <v>13</v>
      </c>
      <c r="D1626" s="183" t="s">
        <v>87</v>
      </c>
      <c r="E1626" s="183" t="s">
        <v>196</v>
      </c>
      <c r="F1626" s="183" t="s">
        <v>109</v>
      </c>
      <c r="G1626" s="183" t="s">
        <v>15</v>
      </c>
      <c r="H1626" s="184" t="str">
        <f>B1626&amp;"."&amp;C1626&amp;"."&amp;D1626&amp;"."&amp;E1626&amp;"."&amp;F1626&amp;"."&amp;G1626</f>
        <v>3.3.91.32.03.00</v>
      </c>
      <c r="I1626" s="185" t="s">
        <v>2997</v>
      </c>
      <c r="J1626" s="71" t="s">
        <v>2557</v>
      </c>
      <c r="K1626" s="235" t="s">
        <v>27</v>
      </c>
      <c r="L1626" s="188" t="s">
        <v>450</v>
      </c>
      <c r="M1626" s="189" t="s">
        <v>19</v>
      </c>
      <c r="N1626" s="186"/>
      <c r="O1626" s="236"/>
    </row>
    <row r="1627" spans="1:15" ht="24" x14ac:dyDescent="0.2">
      <c r="A1627" s="133"/>
      <c r="B1627" s="183" t="s">
        <v>13</v>
      </c>
      <c r="C1627" s="183" t="s">
        <v>13</v>
      </c>
      <c r="D1627" s="183" t="s">
        <v>87</v>
      </c>
      <c r="E1627" s="183" t="s">
        <v>196</v>
      </c>
      <c r="F1627" s="183" t="s">
        <v>65</v>
      </c>
      <c r="G1627" s="183" t="s">
        <v>15</v>
      </c>
      <c r="H1627" s="184" t="str">
        <f>B1627&amp;"."&amp;C1627&amp;"."&amp;D1627&amp;"."&amp;E1627&amp;"."&amp;F1627&amp;"."&amp;G1627</f>
        <v>3.3.91.32.04.00</v>
      </c>
      <c r="I1627" s="185" t="s">
        <v>2997</v>
      </c>
      <c r="J1627" s="71" t="s">
        <v>2843</v>
      </c>
      <c r="K1627" s="235" t="s">
        <v>27</v>
      </c>
      <c r="L1627" s="188" t="s">
        <v>1392</v>
      </c>
      <c r="M1627" s="189" t="s">
        <v>19</v>
      </c>
      <c r="N1627" s="186"/>
      <c r="O1627" s="236"/>
    </row>
    <row r="1628" spans="1:15" ht="12.75" x14ac:dyDescent="0.2">
      <c r="A1628" s="133"/>
      <c r="B1628" s="183" t="s">
        <v>13</v>
      </c>
      <c r="C1628" s="183" t="s">
        <v>13</v>
      </c>
      <c r="D1628" s="183">
        <v>91</v>
      </c>
      <c r="E1628" s="183" t="s">
        <v>196</v>
      </c>
      <c r="F1628" s="183" t="s">
        <v>37</v>
      </c>
      <c r="G1628" s="183" t="s">
        <v>15</v>
      </c>
      <c r="H1628" s="184" t="str">
        <f>B1628&amp;"."&amp;C1628&amp;"."&amp;D1628&amp;"."&amp;E1628&amp;"."&amp;F1628&amp;"."&amp;G1628</f>
        <v>3.3.91.32.05.00</v>
      </c>
      <c r="I1628" s="185" t="s">
        <v>2997</v>
      </c>
      <c r="J1628" s="260" t="s">
        <v>451</v>
      </c>
      <c r="K1628" s="235" t="s">
        <v>27</v>
      </c>
      <c r="L1628" s="188" t="s">
        <v>1060</v>
      </c>
      <c r="M1628" s="189" t="s">
        <v>19</v>
      </c>
      <c r="N1628" s="186"/>
      <c r="O1628" s="236"/>
    </row>
    <row r="1629" spans="1:15" ht="12.75" x14ac:dyDescent="0.2">
      <c r="A1629" s="142"/>
      <c r="B1629" s="302" t="s">
        <v>13</v>
      </c>
      <c r="C1629" s="302" t="s">
        <v>13</v>
      </c>
      <c r="D1629" s="302">
        <v>91</v>
      </c>
      <c r="E1629" s="302" t="s">
        <v>196</v>
      </c>
      <c r="F1629" s="303" t="s">
        <v>107</v>
      </c>
      <c r="G1629" s="302" t="s">
        <v>15</v>
      </c>
      <c r="H1629" s="184" t="str">
        <f>B1629&amp;"."&amp;C1629&amp;"."&amp;D1629&amp;"."&amp;E1629&amp;"."&amp;F1629&amp;"."&amp;G1629</f>
        <v>3.3.91.32.06.00</v>
      </c>
      <c r="I1629" s="185" t="s">
        <v>2997</v>
      </c>
      <c r="J1629" s="191" t="s">
        <v>2510</v>
      </c>
      <c r="K1629" s="305" t="s">
        <v>27</v>
      </c>
      <c r="L1629" s="188" t="s">
        <v>2546</v>
      </c>
      <c r="M1629" s="189" t="s">
        <v>19</v>
      </c>
      <c r="N1629" s="186"/>
      <c r="O1629" s="236"/>
    </row>
    <row r="1630" spans="1:15" ht="45" x14ac:dyDescent="0.2">
      <c r="B1630" s="183" t="s">
        <v>13</v>
      </c>
      <c r="C1630" s="183" t="s">
        <v>13</v>
      </c>
      <c r="D1630" s="183">
        <v>91</v>
      </c>
      <c r="E1630" s="183" t="s">
        <v>196</v>
      </c>
      <c r="F1630" s="235" t="s">
        <v>68</v>
      </c>
      <c r="G1630" s="183" t="s">
        <v>15</v>
      </c>
      <c r="H1630" s="184" t="s">
        <v>3005</v>
      </c>
      <c r="I1630" s="185" t="s">
        <v>2997</v>
      </c>
      <c r="J1630" s="260" t="s">
        <v>2999</v>
      </c>
      <c r="K1630" s="439" t="s">
        <v>27</v>
      </c>
      <c r="L1630" s="440" t="s">
        <v>3000</v>
      </c>
      <c r="M1630" s="189" t="s">
        <v>1612</v>
      </c>
      <c r="N1630" s="186"/>
      <c r="O1630" s="236"/>
    </row>
    <row r="1631" spans="1:15" ht="24" x14ac:dyDescent="0.2">
      <c r="A1631" s="133"/>
      <c r="B1631" s="183" t="s">
        <v>13</v>
      </c>
      <c r="C1631" s="183" t="s">
        <v>13</v>
      </c>
      <c r="D1631" s="183" t="s">
        <v>87</v>
      </c>
      <c r="E1631" s="183" t="s">
        <v>196</v>
      </c>
      <c r="F1631" s="183" t="s">
        <v>52</v>
      </c>
      <c r="G1631" s="183" t="s">
        <v>15</v>
      </c>
      <c r="H1631" s="184" t="str">
        <f>B1631&amp;"."&amp;C1631&amp;"."&amp;D1631&amp;"."&amp;E1631&amp;"."&amp;F1631&amp;"."&amp;G1631</f>
        <v>3.3.91.32.99.00</v>
      </c>
      <c r="I1631" s="185" t="s">
        <v>2997</v>
      </c>
      <c r="J1631" s="234" t="s">
        <v>1667</v>
      </c>
      <c r="K1631" s="235" t="s">
        <v>17</v>
      </c>
      <c r="L1631" s="188" t="s">
        <v>452</v>
      </c>
      <c r="M1631" s="189" t="s">
        <v>19</v>
      </c>
      <c r="N1631" s="186"/>
      <c r="O1631" s="236"/>
    </row>
    <row r="1632" spans="1:15" ht="84" x14ac:dyDescent="0.2">
      <c r="A1632" s="133"/>
      <c r="B1632" s="183" t="s">
        <v>13</v>
      </c>
      <c r="C1632" s="183" t="s">
        <v>13</v>
      </c>
      <c r="D1632" s="183" t="s">
        <v>87</v>
      </c>
      <c r="E1632" s="183" t="s">
        <v>136</v>
      </c>
      <c r="F1632" s="183" t="s">
        <v>15</v>
      </c>
      <c r="G1632" s="183" t="s">
        <v>15</v>
      </c>
      <c r="H1632" s="184" t="str">
        <f>B1632&amp;"."&amp;C1632&amp;"."&amp;D1632&amp;"."&amp;E1632&amp;"."&amp;F1632&amp;"."&amp;G1632</f>
        <v>3.3.91.33.00.00</v>
      </c>
      <c r="I1632" s="185" t="s">
        <v>2997</v>
      </c>
      <c r="J1632" s="234" t="s">
        <v>268</v>
      </c>
      <c r="K1632" s="235" t="s">
        <v>17</v>
      </c>
      <c r="L1632" s="188" t="s">
        <v>2744</v>
      </c>
      <c r="M1632" s="189" t="s">
        <v>19</v>
      </c>
      <c r="N1632" s="186"/>
      <c r="O1632" s="250"/>
    </row>
    <row r="1633" spans="1:15" ht="12.75" x14ac:dyDescent="0.2">
      <c r="A1633" s="133"/>
      <c r="B1633" s="183" t="s">
        <v>13</v>
      </c>
      <c r="C1633" s="183" t="s">
        <v>13</v>
      </c>
      <c r="D1633" s="183" t="s">
        <v>87</v>
      </c>
      <c r="E1633" s="183" t="s">
        <v>136</v>
      </c>
      <c r="F1633" s="183" t="s">
        <v>54</v>
      </c>
      <c r="G1633" s="183" t="s">
        <v>15</v>
      </c>
      <c r="H1633" s="184" t="str">
        <f>B1633&amp;"."&amp;C1633&amp;"."&amp;D1633&amp;"."&amp;E1633&amp;"."&amp;F1633&amp;"."&amp;G1633</f>
        <v>3.3.91.33.01.00</v>
      </c>
      <c r="I1633" s="185" t="s">
        <v>2997</v>
      </c>
      <c r="J1633" s="71" t="s">
        <v>453</v>
      </c>
      <c r="K1633" s="235" t="s">
        <v>27</v>
      </c>
      <c r="L1633" s="188" t="s">
        <v>454</v>
      </c>
      <c r="M1633" s="189" t="s">
        <v>19</v>
      </c>
      <c r="N1633" s="186"/>
      <c r="O1633" s="236"/>
    </row>
    <row r="1634" spans="1:15" ht="12.75" x14ac:dyDescent="0.2">
      <c r="A1634" s="133"/>
      <c r="B1634" s="183" t="s">
        <v>13</v>
      </c>
      <c r="C1634" s="183" t="s">
        <v>13</v>
      </c>
      <c r="D1634" s="183" t="s">
        <v>87</v>
      </c>
      <c r="E1634" s="183" t="s">
        <v>136</v>
      </c>
      <c r="F1634" s="183" t="s">
        <v>55</v>
      </c>
      <c r="G1634" s="183" t="s">
        <v>15</v>
      </c>
      <c r="H1634" s="184" t="str">
        <f>B1634&amp;"."&amp;C1634&amp;"."&amp;D1634&amp;"."&amp;E1634&amp;"."&amp;F1634&amp;"."&amp;G1634</f>
        <v>3.3.91.33.02.00</v>
      </c>
      <c r="I1634" s="185" t="s">
        <v>2997</v>
      </c>
      <c r="J1634" s="71" t="s">
        <v>455</v>
      </c>
      <c r="K1634" s="235" t="s">
        <v>27</v>
      </c>
      <c r="L1634" s="188" t="s">
        <v>456</v>
      </c>
      <c r="M1634" s="189" t="s">
        <v>19</v>
      </c>
      <c r="N1634" s="186"/>
      <c r="O1634" s="236"/>
    </row>
    <row r="1635" spans="1:15" ht="48" x14ac:dyDescent="0.2">
      <c r="A1635" s="133"/>
      <c r="B1635" s="183" t="s">
        <v>13</v>
      </c>
      <c r="C1635" s="183" t="s">
        <v>13</v>
      </c>
      <c r="D1635" s="183" t="s">
        <v>87</v>
      </c>
      <c r="E1635" s="183" t="s">
        <v>136</v>
      </c>
      <c r="F1635" s="183" t="s">
        <v>37</v>
      </c>
      <c r="G1635" s="183" t="s">
        <v>15</v>
      </c>
      <c r="H1635" s="184" t="str">
        <f>B1635&amp;"."&amp;C1635&amp;"."&amp;D1635&amp;"."&amp;E1635&amp;"."&amp;F1635&amp;"."&amp;G1635</f>
        <v>3.3.91.33.05.00</v>
      </c>
      <c r="I1635" s="185" t="s">
        <v>2997</v>
      </c>
      <c r="J1635" s="71" t="s">
        <v>458</v>
      </c>
      <c r="K1635" s="235" t="s">
        <v>27</v>
      </c>
      <c r="L1635" s="188" t="s">
        <v>1720</v>
      </c>
      <c r="M1635" s="189" t="s">
        <v>19</v>
      </c>
      <c r="N1635" s="186"/>
      <c r="O1635" s="236"/>
    </row>
    <row r="1636" spans="1:15" ht="24" x14ac:dyDescent="0.2">
      <c r="A1636" s="133"/>
      <c r="B1636" s="183" t="s">
        <v>13</v>
      </c>
      <c r="C1636" s="183" t="s">
        <v>13</v>
      </c>
      <c r="D1636" s="183" t="s">
        <v>87</v>
      </c>
      <c r="E1636" s="183" t="s">
        <v>136</v>
      </c>
      <c r="F1636" s="183" t="s">
        <v>107</v>
      </c>
      <c r="G1636" s="183" t="s">
        <v>15</v>
      </c>
      <c r="H1636" s="184" t="str">
        <f>B1636&amp;"."&amp;C1636&amp;"."&amp;D1636&amp;"."&amp;E1636&amp;"."&amp;F1636&amp;"."&amp;G1636</f>
        <v>3.3.91.33.06.00</v>
      </c>
      <c r="I1636" s="185" t="s">
        <v>2997</v>
      </c>
      <c r="J1636" s="71" t="s">
        <v>459</v>
      </c>
      <c r="K1636" s="235" t="s">
        <v>27</v>
      </c>
      <c r="L1636" s="188" t="s">
        <v>460</v>
      </c>
      <c r="M1636" s="189" t="s">
        <v>19</v>
      </c>
      <c r="N1636" s="186"/>
      <c r="O1636" s="236"/>
    </row>
    <row r="1637" spans="1:15" ht="24" x14ac:dyDescent="0.2">
      <c r="A1637" s="133"/>
      <c r="B1637" s="183" t="s">
        <v>13</v>
      </c>
      <c r="C1637" s="183" t="s">
        <v>13</v>
      </c>
      <c r="D1637" s="183" t="s">
        <v>87</v>
      </c>
      <c r="E1637" s="183" t="s">
        <v>136</v>
      </c>
      <c r="F1637" s="183" t="s">
        <v>52</v>
      </c>
      <c r="G1637" s="183" t="s">
        <v>15</v>
      </c>
      <c r="H1637" s="184" t="str">
        <f>B1637&amp;"."&amp;C1637&amp;"."&amp;D1637&amp;"."&amp;E1637&amp;"."&amp;F1637&amp;"."&amp;G1637</f>
        <v>3.3.91.33.99.00</v>
      </c>
      <c r="I1637" s="185" t="s">
        <v>2997</v>
      </c>
      <c r="J1637" s="234" t="s">
        <v>461</v>
      </c>
      <c r="K1637" s="235" t="s">
        <v>17</v>
      </c>
      <c r="L1637" s="188" t="s">
        <v>462</v>
      </c>
      <c r="M1637" s="189" t="s">
        <v>19</v>
      </c>
      <c r="N1637" s="186"/>
      <c r="O1637" s="236"/>
    </row>
    <row r="1638" spans="1:15" ht="96" x14ac:dyDescent="0.2">
      <c r="A1638" s="133"/>
      <c r="B1638" s="183" t="s">
        <v>13</v>
      </c>
      <c r="C1638" s="183" t="s">
        <v>13</v>
      </c>
      <c r="D1638" s="183" t="s">
        <v>87</v>
      </c>
      <c r="E1638" s="183" t="s">
        <v>311</v>
      </c>
      <c r="F1638" s="183" t="s">
        <v>15</v>
      </c>
      <c r="G1638" s="183" t="s">
        <v>15</v>
      </c>
      <c r="H1638" s="184" t="str">
        <f>B1638&amp;"."&amp;C1638&amp;"."&amp;D1638&amp;"."&amp;E1638&amp;"."&amp;F1638&amp;"."&amp;G1638</f>
        <v>3.3.91.34.00.00</v>
      </c>
      <c r="I1638" s="185" t="s">
        <v>2997</v>
      </c>
      <c r="J1638" s="71" t="s">
        <v>463</v>
      </c>
      <c r="K1638" s="189" t="s">
        <v>27</v>
      </c>
      <c r="L1638" s="188" t="s">
        <v>882</v>
      </c>
      <c r="M1638" s="189" t="s">
        <v>19</v>
      </c>
      <c r="N1638" s="186"/>
      <c r="O1638" s="236"/>
    </row>
    <row r="1639" spans="1:15" ht="48" x14ac:dyDescent="0.2">
      <c r="A1639" s="133"/>
      <c r="B1639" s="183" t="s">
        <v>13</v>
      </c>
      <c r="C1639" s="183" t="s">
        <v>13</v>
      </c>
      <c r="D1639" s="183" t="s">
        <v>87</v>
      </c>
      <c r="E1639" s="183" t="s">
        <v>40</v>
      </c>
      <c r="F1639" s="183" t="s">
        <v>15</v>
      </c>
      <c r="G1639" s="183" t="s">
        <v>15</v>
      </c>
      <c r="H1639" s="184" t="str">
        <f>B1639&amp;"."&amp;C1639&amp;"."&amp;D1639&amp;"."&amp;E1639&amp;"."&amp;F1639&amp;"."&amp;G1639</f>
        <v>3.3.91.35.00.00</v>
      </c>
      <c r="I1639" s="185" t="s">
        <v>2997</v>
      </c>
      <c r="J1639" s="234" t="s">
        <v>270</v>
      </c>
      <c r="K1639" s="235" t="s">
        <v>17</v>
      </c>
      <c r="L1639" s="188" t="s">
        <v>271</v>
      </c>
      <c r="M1639" s="189" t="s">
        <v>19</v>
      </c>
      <c r="N1639" s="186"/>
      <c r="O1639" s="236"/>
    </row>
    <row r="1640" spans="1:15" ht="96" x14ac:dyDescent="0.2">
      <c r="A1640" s="133"/>
      <c r="B1640" s="183" t="s">
        <v>13</v>
      </c>
      <c r="C1640" s="183" t="s">
        <v>13</v>
      </c>
      <c r="D1640" s="183" t="s">
        <v>87</v>
      </c>
      <c r="E1640" s="183" t="s">
        <v>272</v>
      </c>
      <c r="F1640" s="183" t="s">
        <v>15</v>
      </c>
      <c r="G1640" s="183" t="s">
        <v>15</v>
      </c>
      <c r="H1640" s="184" t="str">
        <f>B1640&amp;"."&amp;C1640&amp;"."&amp;D1640&amp;"."&amp;E1640&amp;"."&amp;F1640&amp;"."&amp;G1640</f>
        <v>3.3.91.36.00.00</v>
      </c>
      <c r="I1640" s="185" t="s">
        <v>2997</v>
      </c>
      <c r="J1640" s="234" t="s">
        <v>273</v>
      </c>
      <c r="K1640" s="235" t="s">
        <v>17</v>
      </c>
      <c r="L1640" s="188" t="s">
        <v>274</v>
      </c>
      <c r="M1640" s="189" t="s">
        <v>19</v>
      </c>
      <c r="N1640" s="186"/>
      <c r="O1640" s="236"/>
    </row>
    <row r="1641" spans="1:15" ht="36" x14ac:dyDescent="0.2">
      <c r="A1641" s="133"/>
      <c r="B1641" s="183" t="s">
        <v>13</v>
      </c>
      <c r="C1641" s="183" t="s">
        <v>13</v>
      </c>
      <c r="D1641" s="183" t="s">
        <v>87</v>
      </c>
      <c r="E1641" s="183" t="s">
        <v>272</v>
      </c>
      <c r="F1641" s="183" t="s">
        <v>68</v>
      </c>
      <c r="G1641" s="183" t="s">
        <v>15</v>
      </c>
      <c r="H1641" s="184" t="str">
        <f>B1641&amp;"."&amp;C1641&amp;"."&amp;D1641&amp;"."&amp;E1641&amp;"."&amp;F1641&amp;"."&amp;G1641</f>
        <v>3.3.91.36.07.00</v>
      </c>
      <c r="I1641" s="185" t="s">
        <v>2997</v>
      </c>
      <c r="J1641" s="71" t="s">
        <v>483</v>
      </c>
      <c r="K1641" s="235" t="s">
        <v>27</v>
      </c>
      <c r="L1641" s="188" t="s">
        <v>1283</v>
      </c>
      <c r="M1641" s="189" t="s">
        <v>19</v>
      </c>
      <c r="N1641" s="186"/>
      <c r="O1641" s="236"/>
    </row>
    <row r="1642" spans="1:15" ht="48" x14ac:dyDescent="0.2">
      <c r="A1642" s="133"/>
      <c r="B1642" s="183" t="s">
        <v>13</v>
      </c>
      <c r="C1642" s="183" t="s">
        <v>13</v>
      </c>
      <c r="D1642" s="183" t="s">
        <v>87</v>
      </c>
      <c r="E1642" s="183" t="s">
        <v>139</v>
      </c>
      <c r="F1642" s="183" t="s">
        <v>15</v>
      </c>
      <c r="G1642" s="183" t="s">
        <v>15</v>
      </c>
      <c r="H1642" s="184" t="str">
        <f>B1642&amp;"."&amp;C1642&amp;"."&amp;D1642&amp;"."&amp;E1642&amp;"."&amp;F1642&amp;"."&amp;G1642</f>
        <v>3.3.91.37.00.00</v>
      </c>
      <c r="I1642" s="185" t="s">
        <v>2997</v>
      </c>
      <c r="J1642" s="234" t="s">
        <v>321</v>
      </c>
      <c r="K1642" s="235" t="s">
        <v>17</v>
      </c>
      <c r="L1642" s="188" t="s">
        <v>322</v>
      </c>
      <c r="M1642" s="189" t="s">
        <v>19</v>
      </c>
      <c r="N1642" s="186"/>
      <c r="O1642" s="236"/>
    </row>
    <row r="1643" spans="1:15" ht="60" x14ac:dyDescent="0.2">
      <c r="A1643" s="133"/>
      <c r="B1643" s="183" t="s">
        <v>13</v>
      </c>
      <c r="C1643" s="183" t="s">
        <v>13</v>
      </c>
      <c r="D1643" s="183" t="s">
        <v>87</v>
      </c>
      <c r="E1643" s="183" t="s">
        <v>139</v>
      </c>
      <c r="F1643" s="183" t="s">
        <v>54</v>
      </c>
      <c r="G1643" s="183" t="s">
        <v>15</v>
      </c>
      <c r="H1643" s="184" t="str">
        <f>B1643&amp;"."&amp;C1643&amp;"."&amp;D1643&amp;"."&amp;E1643&amp;"."&amp;F1643&amp;"."&amp;G1643</f>
        <v>3.3.91.37.01.00</v>
      </c>
      <c r="I1643" s="185" t="s">
        <v>2997</v>
      </c>
      <c r="J1643" s="71" t="s">
        <v>530</v>
      </c>
      <c r="K1643" s="235" t="s">
        <v>27</v>
      </c>
      <c r="L1643" s="188" t="s">
        <v>531</v>
      </c>
      <c r="M1643" s="189" t="s">
        <v>19</v>
      </c>
      <c r="N1643" s="186"/>
      <c r="O1643" s="236"/>
    </row>
    <row r="1644" spans="1:15" ht="48" x14ac:dyDescent="0.2">
      <c r="A1644" s="133"/>
      <c r="B1644" s="183" t="s">
        <v>13</v>
      </c>
      <c r="C1644" s="183" t="s">
        <v>13</v>
      </c>
      <c r="D1644" s="183" t="s">
        <v>87</v>
      </c>
      <c r="E1644" s="183" t="s">
        <v>139</v>
      </c>
      <c r="F1644" s="183" t="s">
        <v>55</v>
      </c>
      <c r="G1644" s="183" t="s">
        <v>15</v>
      </c>
      <c r="H1644" s="184" t="str">
        <f>B1644&amp;"."&amp;C1644&amp;"."&amp;D1644&amp;"."&amp;E1644&amp;"."&amp;F1644&amp;"."&amp;G1644</f>
        <v>3.3.91.37.02.00</v>
      </c>
      <c r="I1644" s="185" t="s">
        <v>2997</v>
      </c>
      <c r="J1644" s="234" t="s">
        <v>532</v>
      </c>
      <c r="K1644" s="235" t="s">
        <v>17</v>
      </c>
      <c r="L1644" s="188" t="s">
        <v>1185</v>
      </c>
      <c r="M1644" s="189" t="s">
        <v>19</v>
      </c>
      <c r="N1644" s="186"/>
      <c r="O1644" s="236"/>
    </row>
    <row r="1645" spans="1:15" ht="48" x14ac:dyDescent="0.2">
      <c r="A1645" s="133"/>
      <c r="B1645" s="183" t="s">
        <v>13</v>
      </c>
      <c r="C1645" s="183" t="s">
        <v>13</v>
      </c>
      <c r="D1645" s="183" t="s">
        <v>87</v>
      </c>
      <c r="E1645" s="183" t="s">
        <v>139</v>
      </c>
      <c r="F1645" s="183" t="s">
        <v>55</v>
      </c>
      <c r="G1645" s="183" t="s">
        <v>54</v>
      </c>
      <c r="H1645" s="184" t="str">
        <f>B1645&amp;"."&amp;C1645&amp;"."&amp;D1645&amp;"."&amp;E1645&amp;"."&amp;F1645&amp;"."&amp;G1645</f>
        <v>3.3.91.37.02.01</v>
      </c>
      <c r="I1645" s="185" t="s">
        <v>2997</v>
      </c>
      <c r="J1645" s="71" t="s">
        <v>2797</v>
      </c>
      <c r="K1645" s="235" t="s">
        <v>27</v>
      </c>
      <c r="L1645" s="188" t="s">
        <v>1185</v>
      </c>
      <c r="M1645" s="189" t="s">
        <v>19</v>
      </c>
      <c r="N1645" s="186"/>
      <c r="O1645" s="236"/>
    </row>
    <row r="1646" spans="1:15" ht="48" x14ac:dyDescent="0.2">
      <c r="A1646" s="133"/>
      <c r="B1646" s="183" t="s">
        <v>13</v>
      </c>
      <c r="C1646" s="183" t="s">
        <v>13</v>
      </c>
      <c r="D1646" s="183" t="s">
        <v>87</v>
      </c>
      <c r="E1646" s="183" t="s">
        <v>139</v>
      </c>
      <c r="F1646" s="183" t="s">
        <v>55</v>
      </c>
      <c r="G1646" s="183" t="s">
        <v>55</v>
      </c>
      <c r="H1646" s="184" t="str">
        <f>B1646&amp;"."&amp;C1646&amp;"."&amp;D1646&amp;"."&amp;E1646&amp;"."&amp;F1646&amp;"."&amp;G1646</f>
        <v>3.3.91.37.02.02</v>
      </c>
      <c r="I1646" s="185" t="s">
        <v>2997</v>
      </c>
      <c r="J1646" s="71" t="s">
        <v>2844</v>
      </c>
      <c r="K1646" s="235" t="s">
        <v>27</v>
      </c>
      <c r="L1646" s="188" t="s">
        <v>2799</v>
      </c>
      <c r="M1646" s="189" t="s">
        <v>19</v>
      </c>
      <c r="N1646" s="186"/>
      <c r="O1646" s="236"/>
    </row>
    <row r="1647" spans="1:15" ht="60" x14ac:dyDescent="0.2">
      <c r="A1647" s="133"/>
      <c r="B1647" s="183" t="s">
        <v>13</v>
      </c>
      <c r="C1647" s="183" t="s">
        <v>13</v>
      </c>
      <c r="D1647" s="183" t="s">
        <v>87</v>
      </c>
      <c r="E1647" s="183" t="s">
        <v>139</v>
      </c>
      <c r="F1647" s="183" t="s">
        <v>55</v>
      </c>
      <c r="G1647" s="183" t="s">
        <v>52</v>
      </c>
      <c r="H1647" s="184" t="str">
        <f>B1647&amp;"."&amp;C1647&amp;"."&amp;D1647&amp;"."&amp;E1647&amp;"."&amp;F1647&amp;"."&amp;G1647</f>
        <v>3.3.91.37.02.99</v>
      </c>
      <c r="I1647" s="185" t="s">
        <v>2997</v>
      </c>
      <c r="J1647" s="71" t="s">
        <v>2800</v>
      </c>
      <c r="K1647" s="235" t="s">
        <v>27</v>
      </c>
      <c r="L1647" s="188" t="s">
        <v>1187</v>
      </c>
      <c r="M1647" s="189" t="s">
        <v>19</v>
      </c>
      <c r="N1647" s="186"/>
      <c r="O1647" s="236"/>
    </row>
    <row r="1648" spans="1:15" ht="48" x14ac:dyDescent="0.2">
      <c r="A1648" s="133"/>
      <c r="B1648" s="183" t="s">
        <v>13</v>
      </c>
      <c r="C1648" s="183" t="s">
        <v>13</v>
      </c>
      <c r="D1648" s="183" t="s">
        <v>87</v>
      </c>
      <c r="E1648" s="183" t="s">
        <v>139</v>
      </c>
      <c r="F1648" s="183" t="s">
        <v>109</v>
      </c>
      <c r="G1648" s="183" t="s">
        <v>15</v>
      </c>
      <c r="H1648" s="184" t="str">
        <f>B1648&amp;"."&amp;C1648&amp;"."&amp;D1648&amp;"."&amp;E1648&amp;"."&amp;F1648&amp;"."&amp;G1648</f>
        <v>3.3.91.37.03.00</v>
      </c>
      <c r="I1648" s="185" t="s">
        <v>2997</v>
      </c>
      <c r="J1648" s="234" t="s">
        <v>534</v>
      </c>
      <c r="K1648" s="235" t="s">
        <v>17</v>
      </c>
      <c r="L1648" s="188" t="s">
        <v>535</v>
      </c>
      <c r="M1648" s="189" t="s">
        <v>19</v>
      </c>
      <c r="N1648" s="186"/>
      <c r="O1648" s="236"/>
    </row>
    <row r="1649" spans="1:15" ht="48" x14ac:dyDescent="0.2">
      <c r="A1649" s="133"/>
      <c r="B1649" s="183" t="s">
        <v>13</v>
      </c>
      <c r="C1649" s="183" t="s">
        <v>13</v>
      </c>
      <c r="D1649" s="183" t="s">
        <v>87</v>
      </c>
      <c r="E1649" s="183" t="s">
        <v>139</v>
      </c>
      <c r="F1649" s="183" t="s">
        <v>109</v>
      </c>
      <c r="G1649" s="183" t="s">
        <v>54</v>
      </c>
      <c r="H1649" s="184" t="str">
        <f>B1649&amp;"."&amp;C1649&amp;"."&amp;D1649&amp;"."&amp;E1649&amp;"."&amp;F1649&amp;"."&amp;G1649</f>
        <v>3.3.91.37.03.01</v>
      </c>
      <c r="I1649" s="185" t="s">
        <v>2997</v>
      </c>
      <c r="J1649" s="71" t="s">
        <v>2801</v>
      </c>
      <c r="K1649" s="235" t="s">
        <v>27</v>
      </c>
      <c r="L1649" s="188" t="s">
        <v>1724</v>
      </c>
      <c r="M1649" s="189" t="s">
        <v>19</v>
      </c>
      <c r="N1649" s="186"/>
      <c r="O1649" s="236"/>
    </row>
    <row r="1650" spans="1:15" ht="48" x14ac:dyDescent="0.2">
      <c r="A1650" s="133"/>
      <c r="B1650" s="183" t="s">
        <v>13</v>
      </c>
      <c r="C1650" s="183" t="s">
        <v>13</v>
      </c>
      <c r="D1650" s="183" t="s">
        <v>87</v>
      </c>
      <c r="E1650" s="183" t="s">
        <v>139</v>
      </c>
      <c r="F1650" s="183" t="s">
        <v>109</v>
      </c>
      <c r="G1650" s="183" t="s">
        <v>55</v>
      </c>
      <c r="H1650" s="184" t="str">
        <f>B1650&amp;"."&amp;C1650&amp;"."&amp;D1650&amp;"."&amp;E1650&amp;"."&amp;F1650&amp;"."&amp;G1650</f>
        <v>3.3.91.37.03.02</v>
      </c>
      <c r="I1650" s="185" t="s">
        <v>2997</v>
      </c>
      <c r="J1650" s="71" t="s">
        <v>2845</v>
      </c>
      <c r="K1650" s="235" t="s">
        <v>27</v>
      </c>
      <c r="L1650" s="188" t="s">
        <v>1725</v>
      </c>
      <c r="M1650" s="189" t="s">
        <v>19</v>
      </c>
      <c r="N1650" s="186"/>
      <c r="O1650" s="236"/>
    </row>
    <row r="1651" spans="1:15" ht="60" x14ac:dyDescent="0.2">
      <c r="A1651" s="133"/>
      <c r="B1651" s="183" t="s">
        <v>13</v>
      </c>
      <c r="C1651" s="183" t="s">
        <v>13</v>
      </c>
      <c r="D1651" s="183" t="s">
        <v>87</v>
      </c>
      <c r="E1651" s="183" t="s">
        <v>139</v>
      </c>
      <c r="F1651" s="183" t="s">
        <v>109</v>
      </c>
      <c r="G1651" s="183" t="s">
        <v>52</v>
      </c>
      <c r="H1651" s="184" t="str">
        <f>B1651&amp;"."&amp;C1651&amp;"."&amp;D1651&amp;"."&amp;E1651&amp;"."&amp;F1651&amp;"."&amp;G1651</f>
        <v>3.3.91.37.03.99</v>
      </c>
      <c r="I1651" s="185" t="s">
        <v>2997</v>
      </c>
      <c r="J1651" s="71" t="s">
        <v>2803</v>
      </c>
      <c r="K1651" s="235" t="s">
        <v>27</v>
      </c>
      <c r="L1651" s="188" t="s">
        <v>1726</v>
      </c>
      <c r="M1651" s="189" t="s">
        <v>19</v>
      </c>
      <c r="N1651" s="186"/>
      <c r="O1651" s="236"/>
    </row>
    <row r="1652" spans="1:15" ht="24" x14ac:dyDescent="0.2">
      <c r="A1652" s="133"/>
      <c r="B1652" s="183" t="s">
        <v>13</v>
      </c>
      <c r="C1652" s="183" t="s">
        <v>13</v>
      </c>
      <c r="D1652" s="183" t="s">
        <v>87</v>
      </c>
      <c r="E1652" s="183" t="s">
        <v>139</v>
      </c>
      <c r="F1652" s="183" t="s">
        <v>65</v>
      </c>
      <c r="G1652" s="183" t="s">
        <v>15</v>
      </c>
      <c r="H1652" s="184" t="str">
        <f>B1652&amp;"."&amp;C1652&amp;"."&amp;D1652&amp;"."&amp;E1652&amp;"."&amp;F1652&amp;"."&amp;G1652</f>
        <v>3.3.91.37.04.00</v>
      </c>
      <c r="I1652" s="185" t="s">
        <v>2997</v>
      </c>
      <c r="J1652" s="234" t="s">
        <v>501</v>
      </c>
      <c r="K1652" s="235" t="s">
        <v>17</v>
      </c>
      <c r="L1652" s="188" t="s">
        <v>1727</v>
      </c>
      <c r="M1652" s="189" t="s">
        <v>19</v>
      </c>
      <c r="N1652" s="186"/>
      <c r="O1652" s="236"/>
    </row>
    <row r="1653" spans="1:15" ht="24" x14ac:dyDescent="0.2">
      <c r="A1653" s="133"/>
      <c r="B1653" s="183" t="s">
        <v>13</v>
      </c>
      <c r="C1653" s="183" t="s">
        <v>13</v>
      </c>
      <c r="D1653" s="183" t="s">
        <v>87</v>
      </c>
      <c r="E1653" s="183" t="s">
        <v>139</v>
      </c>
      <c r="F1653" s="183" t="s">
        <v>65</v>
      </c>
      <c r="G1653" s="183" t="s">
        <v>54</v>
      </c>
      <c r="H1653" s="184" t="str">
        <f>B1653&amp;"."&amp;C1653&amp;"."&amp;D1653&amp;"."&amp;E1653&amp;"."&amp;F1653&amp;"."&amp;G1653</f>
        <v>3.3.91.37.04.01</v>
      </c>
      <c r="I1653" s="185" t="s">
        <v>2997</v>
      </c>
      <c r="J1653" s="71" t="s">
        <v>2804</v>
      </c>
      <c r="K1653" s="235" t="s">
        <v>27</v>
      </c>
      <c r="L1653" s="188" t="s">
        <v>1728</v>
      </c>
      <c r="M1653" s="189" t="s">
        <v>19</v>
      </c>
      <c r="N1653" s="186"/>
      <c r="O1653" s="236"/>
    </row>
    <row r="1654" spans="1:15" ht="24" x14ac:dyDescent="0.2">
      <c r="A1654" s="133"/>
      <c r="B1654" s="183" t="s">
        <v>13</v>
      </c>
      <c r="C1654" s="183" t="s">
        <v>13</v>
      </c>
      <c r="D1654" s="183" t="s">
        <v>87</v>
      </c>
      <c r="E1654" s="183" t="s">
        <v>139</v>
      </c>
      <c r="F1654" s="183" t="s">
        <v>65</v>
      </c>
      <c r="G1654" s="183" t="s">
        <v>55</v>
      </c>
      <c r="H1654" s="184" t="str">
        <f>B1654&amp;"."&amp;C1654&amp;"."&amp;D1654&amp;"."&amp;E1654&amp;"."&amp;F1654&amp;"."&amp;G1654</f>
        <v>3.3.91.37.04.02</v>
      </c>
      <c r="I1654" s="185" t="s">
        <v>2997</v>
      </c>
      <c r="J1654" s="71" t="s">
        <v>2846</v>
      </c>
      <c r="K1654" s="235" t="s">
        <v>27</v>
      </c>
      <c r="L1654" s="188" t="s">
        <v>1729</v>
      </c>
      <c r="M1654" s="189" t="s">
        <v>19</v>
      </c>
      <c r="N1654" s="186"/>
      <c r="O1654" s="236"/>
    </row>
    <row r="1655" spans="1:15" ht="36" x14ac:dyDescent="0.2">
      <c r="A1655" s="133"/>
      <c r="B1655" s="183" t="s">
        <v>13</v>
      </c>
      <c r="C1655" s="183" t="s">
        <v>13</v>
      </c>
      <c r="D1655" s="183" t="s">
        <v>87</v>
      </c>
      <c r="E1655" s="183" t="s">
        <v>139</v>
      </c>
      <c r="F1655" s="183" t="s">
        <v>65</v>
      </c>
      <c r="G1655" s="183" t="s">
        <v>52</v>
      </c>
      <c r="H1655" s="184" t="str">
        <f>B1655&amp;"."&amp;C1655&amp;"."&amp;D1655&amp;"."&amp;E1655&amp;"."&amp;F1655&amp;"."&amp;G1655</f>
        <v>3.3.91.37.04.99</v>
      </c>
      <c r="I1655" s="185" t="s">
        <v>2997</v>
      </c>
      <c r="J1655" s="71" t="s">
        <v>2806</v>
      </c>
      <c r="K1655" s="235" t="s">
        <v>27</v>
      </c>
      <c r="L1655" s="188" t="s">
        <v>1730</v>
      </c>
      <c r="M1655" s="189" t="s">
        <v>19</v>
      </c>
      <c r="N1655" s="186"/>
      <c r="O1655" s="236"/>
    </row>
    <row r="1656" spans="1:15" ht="24" x14ac:dyDescent="0.2">
      <c r="A1656" s="133"/>
      <c r="B1656" s="183" t="s">
        <v>13</v>
      </c>
      <c r="C1656" s="183" t="s">
        <v>13</v>
      </c>
      <c r="D1656" s="183">
        <v>91</v>
      </c>
      <c r="E1656" s="183" t="s">
        <v>139</v>
      </c>
      <c r="F1656" s="183" t="s">
        <v>37</v>
      </c>
      <c r="G1656" s="183" t="s">
        <v>15</v>
      </c>
      <c r="H1656" s="184" t="str">
        <f>B1656&amp;"."&amp;C1656&amp;"."&amp;D1656&amp;"."&amp;E1656&amp;"."&amp;F1656&amp;"."&amp;G1656</f>
        <v>3.3.91.37.05.00</v>
      </c>
      <c r="I1656" s="185" t="s">
        <v>2997</v>
      </c>
      <c r="J1656" s="71" t="s">
        <v>538</v>
      </c>
      <c r="K1656" s="235" t="s">
        <v>27</v>
      </c>
      <c r="L1656" s="188" t="s">
        <v>1731</v>
      </c>
      <c r="M1656" s="189" t="s">
        <v>19</v>
      </c>
      <c r="N1656" s="186"/>
      <c r="O1656" s="236"/>
    </row>
    <row r="1657" spans="1:15" ht="24" x14ac:dyDescent="0.2">
      <c r="A1657" s="133"/>
      <c r="B1657" s="183" t="s">
        <v>13</v>
      </c>
      <c r="C1657" s="183" t="s">
        <v>13</v>
      </c>
      <c r="D1657" s="183" t="s">
        <v>87</v>
      </c>
      <c r="E1657" s="183" t="s">
        <v>139</v>
      </c>
      <c r="F1657" s="183" t="s">
        <v>107</v>
      </c>
      <c r="G1657" s="183" t="s">
        <v>15</v>
      </c>
      <c r="H1657" s="184" t="str">
        <f>B1657&amp;"."&amp;C1657&amp;"."&amp;D1657&amp;"."&amp;E1657&amp;"."&amp;F1657&amp;"."&amp;G1657</f>
        <v>3.3.91.37.06.00</v>
      </c>
      <c r="I1657" s="185" t="s">
        <v>2997</v>
      </c>
      <c r="J1657" s="71" t="s">
        <v>539</v>
      </c>
      <c r="K1657" s="235" t="s">
        <v>27</v>
      </c>
      <c r="L1657" s="188" t="s">
        <v>1732</v>
      </c>
      <c r="M1657" s="189" t="s">
        <v>19</v>
      </c>
      <c r="N1657" s="186"/>
      <c r="O1657" s="236"/>
    </row>
    <row r="1658" spans="1:15" ht="36" x14ac:dyDescent="0.2">
      <c r="A1658" s="133"/>
      <c r="B1658" s="183" t="s">
        <v>13</v>
      </c>
      <c r="C1658" s="183" t="s">
        <v>13</v>
      </c>
      <c r="D1658" s="183" t="s">
        <v>87</v>
      </c>
      <c r="E1658" s="183" t="s">
        <v>139</v>
      </c>
      <c r="F1658" s="183" t="s">
        <v>68</v>
      </c>
      <c r="G1658" s="183" t="s">
        <v>15</v>
      </c>
      <c r="H1658" s="184" t="str">
        <f>B1658&amp;"."&amp;C1658&amp;"."&amp;D1658&amp;"."&amp;E1658&amp;"."&amp;F1658&amp;"."&amp;G1658</f>
        <v>3.3.91.37.07.00</v>
      </c>
      <c r="I1658" s="185" t="s">
        <v>2997</v>
      </c>
      <c r="J1658" s="71" t="s">
        <v>540</v>
      </c>
      <c r="K1658" s="235" t="s">
        <v>27</v>
      </c>
      <c r="L1658" s="188" t="s">
        <v>541</v>
      </c>
      <c r="M1658" s="189" t="s">
        <v>19</v>
      </c>
      <c r="N1658" s="186"/>
      <c r="O1658" s="236"/>
    </row>
    <row r="1659" spans="1:15" ht="60" x14ac:dyDescent="0.2">
      <c r="A1659" s="133"/>
      <c r="B1659" s="183" t="s">
        <v>13</v>
      </c>
      <c r="C1659" s="183" t="s">
        <v>13</v>
      </c>
      <c r="D1659" s="183">
        <v>91</v>
      </c>
      <c r="E1659" s="183" t="s">
        <v>139</v>
      </c>
      <c r="F1659" s="183" t="s">
        <v>217</v>
      </c>
      <c r="G1659" s="183" t="s">
        <v>15</v>
      </c>
      <c r="H1659" s="184" t="str">
        <f>B1659&amp;"."&amp;C1659&amp;"."&amp;D1659&amp;"."&amp;E1659&amp;"."&amp;F1659&amp;"."&amp;G1659</f>
        <v>3.3.91.37.08.00</v>
      </c>
      <c r="I1659" s="185" t="s">
        <v>2997</v>
      </c>
      <c r="J1659" s="71" t="s">
        <v>2807</v>
      </c>
      <c r="K1659" s="235" t="s">
        <v>27</v>
      </c>
      <c r="L1659" s="188" t="s">
        <v>1188</v>
      </c>
      <c r="M1659" s="189" t="s">
        <v>19</v>
      </c>
      <c r="N1659" s="186"/>
      <c r="O1659" s="236"/>
    </row>
    <row r="1660" spans="1:15" ht="48" x14ac:dyDescent="0.2">
      <c r="A1660" s="133"/>
      <c r="B1660" s="183" t="s">
        <v>13</v>
      </c>
      <c r="C1660" s="183" t="s">
        <v>13</v>
      </c>
      <c r="D1660" s="183" t="s">
        <v>87</v>
      </c>
      <c r="E1660" s="183" t="s">
        <v>139</v>
      </c>
      <c r="F1660" s="183" t="s">
        <v>52</v>
      </c>
      <c r="G1660" s="183" t="s">
        <v>15</v>
      </c>
      <c r="H1660" s="184" t="str">
        <f>B1660&amp;"."&amp;C1660&amp;"."&amp;D1660&amp;"."&amp;E1660&amp;"."&amp;F1660&amp;"."&amp;G1660</f>
        <v>3.3.91.37.99.00</v>
      </c>
      <c r="I1660" s="185" t="s">
        <v>2997</v>
      </c>
      <c r="J1660" s="234" t="s">
        <v>642</v>
      </c>
      <c r="K1660" s="235" t="s">
        <v>17</v>
      </c>
      <c r="L1660" s="188" t="s">
        <v>542</v>
      </c>
      <c r="M1660" s="189" t="s">
        <v>19</v>
      </c>
      <c r="N1660" s="186"/>
      <c r="O1660" s="236"/>
    </row>
    <row r="1661" spans="1:15" ht="24" x14ac:dyDescent="0.2">
      <c r="A1661" s="133"/>
      <c r="B1661" s="183" t="s">
        <v>13</v>
      </c>
      <c r="C1661" s="183" t="s">
        <v>13</v>
      </c>
      <c r="D1661" s="183" t="s">
        <v>87</v>
      </c>
      <c r="E1661" s="183" t="s">
        <v>323</v>
      </c>
      <c r="F1661" s="183" t="s">
        <v>15</v>
      </c>
      <c r="G1661" s="183" t="s">
        <v>15</v>
      </c>
      <c r="H1661" s="184" t="str">
        <f>B1661&amp;"."&amp;C1661&amp;"."&amp;D1661&amp;"."&amp;E1661&amp;"."&amp;F1661&amp;"."&amp;G1661</f>
        <v>3.3.91.38.00.00</v>
      </c>
      <c r="I1661" s="185" t="s">
        <v>2997</v>
      </c>
      <c r="J1661" s="234" t="s">
        <v>324</v>
      </c>
      <c r="K1661" s="235" t="s">
        <v>17</v>
      </c>
      <c r="L1661" s="188" t="s">
        <v>325</v>
      </c>
      <c r="M1661" s="189" t="s">
        <v>19</v>
      </c>
      <c r="N1661" s="186"/>
      <c r="O1661" s="236"/>
    </row>
    <row r="1662" spans="1:15" ht="24" x14ac:dyDescent="0.2">
      <c r="A1662" s="133"/>
      <c r="B1662" s="183" t="s">
        <v>13</v>
      </c>
      <c r="C1662" s="183" t="s">
        <v>13</v>
      </c>
      <c r="D1662" s="183" t="s">
        <v>87</v>
      </c>
      <c r="E1662" s="183" t="s">
        <v>323</v>
      </c>
      <c r="F1662" s="183" t="s">
        <v>54</v>
      </c>
      <c r="G1662" s="183" t="s">
        <v>15</v>
      </c>
      <c r="H1662" s="184" t="str">
        <f>B1662&amp;"."&amp;C1662&amp;"."&amp;D1662&amp;"."&amp;E1662&amp;"."&amp;F1662&amp;"."&amp;G1662</f>
        <v>3.3.91.38.01.00</v>
      </c>
      <c r="I1662" s="185" t="s">
        <v>2997</v>
      </c>
      <c r="J1662" s="71" t="s">
        <v>543</v>
      </c>
      <c r="K1662" s="235" t="s">
        <v>27</v>
      </c>
      <c r="L1662" s="188" t="s">
        <v>544</v>
      </c>
      <c r="M1662" s="189" t="s">
        <v>19</v>
      </c>
      <c r="N1662" s="186"/>
      <c r="O1662" s="236"/>
    </row>
    <row r="1663" spans="1:15" ht="24" x14ac:dyDescent="0.2">
      <c r="A1663" s="121"/>
      <c r="B1663" s="183" t="s">
        <v>13</v>
      </c>
      <c r="C1663" s="183" t="s">
        <v>13</v>
      </c>
      <c r="D1663" s="183" t="s">
        <v>87</v>
      </c>
      <c r="E1663" s="183" t="s">
        <v>323</v>
      </c>
      <c r="F1663" s="183" t="s">
        <v>109</v>
      </c>
      <c r="G1663" s="183" t="s">
        <v>15</v>
      </c>
      <c r="H1663" s="184" t="str">
        <f>B1663&amp;"."&amp;C1663&amp;"."&amp;D1663&amp;"."&amp;E1663&amp;"."&amp;F1663&amp;"."&amp;G1663</f>
        <v>3.3.91.38.03.00</v>
      </c>
      <c r="I1663" s="185" t="s">
        <v>2997</v>
      </c>
      <c r="J1663" s="71" t="s">
        <v>545</v>
      </c>
      <c r="K1663" s="235" t="s">
        <v>27</v>
      </c>
      <c r="L1663" s="188" t="s">
        <v>546</v>
      </c>
      <c r="M1663" s="189" t="s">
        <v>19</v>
      </c>
      <c r="N1663" s="186"/>
      <c r="O1663" s="236"/>
    </row>
    <row r="1664" spans="1:15" ht="24" x14ac:dyDescent="0.2">
      <c r="A1664" s="133"/>
      <c r="B1664" s="183" t="s">
        <v>13</v>
      </c>
      <c r="C1664" s="183" t="s">
        <v>13</v>
      </c>
      <c r="D1664" s="183" t="s">
        <v>87</v>
      </c>
      <c r="E1664" s="183" t="s">
        <v>323</v>
      </c>
      <c r="F1664" s="183" t="s">
        <v>65</v>
      </c>
      <c r="G1664" s="183" t="s">
        <v>15</v>
      </c>
      <c r="H1664" s="184" t="str">
        <f>B1664&amp;"."&amp;C1664&amp;"."&amp;D1664&amp;"."&amp;E1664&amp;"."&amp;F1664&amp;"."&amp;G1664</f>
        <v>3.3.91.38.04.00</v>
      </c>
      <c r="I1664" s="185" t="s">
        <v>2997</v>
      </c>
      <c r="J1664" s="71" t="s">
        <v>547</v>
      </c>
      <c r="K1664" s="235" t="s">
        <v>27</v>
      </c>
      <c r="L1664" s="188" t="s">
        <v>548</v>
      </c>
      <c r="M1664" s="189" t="s">
        <v>19</v>
      </c>
      <c r="N1664" s="186"/>
      <c r="O1664" s="236"/>
    </row>
    <row r="1665" spans="1:15" ht="24" x14ac:dyDescent="0.2">
      <c r="A1665" s="133"/>
      <c r="B1665" s="183" t="s">
        <v>13</v>
      </c>
      <c r="C1665" s="183" t="s">
        <v>13</v>
      </c>
      <c r="D1665" s="183" t="s">
        <v>87</v>
      </c>
      <c r="E1665" s="183" t="s">
        <v>323</v>
      </c>
      <c r="F1665" s="183" t="s">
        <v>37</v>
      </c>
      <c r="G1665" s="183" t="s">
        <v>15</v>
      </c>
      <c r="H1665" s="184" t="str">
        <f>B1665&amp;"."&amp;C1665&amp;"."&amp;D1665&amp;"."&amp;E1665&amp;"."&amp;F1665&amp;"."&amp;G1665</f>
        <v>3.3.91.38.05.00</v>
      </c>
      <c r="I1665" s="185" t="s">
        <v>2997</v>
      </c>
      <c r="J1665" s="71" t="s">
        <v>549</v>
      </c>
      <c r="K1665" s="235" t="s">
        <v>27</v>
      </c>
      <c r="L1665" s="188" t="s">
        <v>2808</v>
      </c>
      <c r="M1665" s="189" t="s">
        <v>19</v>
      </c>
      <c r="N1665" s="186"/>
      <c r="O1665" s="236"/>
    </row>
    <row r="1666" spans="1:15" ht="24" x14ac:dyDescent="0.2">
      <c r="A1666" s="133"/>
      <c r="B1666" s="183" t="s">
        <v>13</v>
      </c>
      <c r="C1666" s="183" t="s">
        <v>13</v>
      </c>
      <c r="D1666" s="183" t="s">
        <v>87</v>
      </c>
      <c r="E1666" s="183" t="s">
        <v>323</v>
      </c>
      <c r="F1666" s="183" t="s">
        <v>52</v>
      </c>
      <c r="G1666" s="183" t="s">
        <v>15</v>
      </c>
      <c r="H1666" s="184" t="str">
        <f>B1666&amp;"."&amp;C1666&amp;"."&amp;D1666&amp;"."&amp;E1666&amp;"."&amp;F1666&amp;"."&amp;G1666</f>
        <v>3.3.91.38.99.00</v>
      </c>
      <c r="I1666" s="185" t="s">
        <v>2997</v>
      </c>
      <c r="J1666" s="71" t="s">
        <v>550</v>
      </c>
      <c r="K1666" s="235" t="s">
        <v>27</v>
      </c>
      <c r="L1666" s="188" t="s">
        <v>551</v>
      </c>
      <c r="M1666" s="189" t="s">
        <v>19</v>
      </c>
      <c r="N1666" s="186"/>
      <c r="O1666" s="236"/>
    </row>
    <row r="1667" spans="1:15" ht="204" x14ac:dyDescent="0.2">
      <c r="A1667" s="133"/>
      <c r="B1667" s="183" t="s">
        <v>13</v>
      </c>
      <c r="C1667" s="183" t="s">
        <v>13</v>
      </c>
      <c r="D1667" s="183" t="s">
        <v>87</v>
      </c>
      <c r="E1667" s="183" t="s">
        <v>275</v>
      </c>
      <c r="F1667" s="183" t="s">
        <v>15</v>
      </c>
      <c r="G1667" s="183" t="s">
        <v>15</v>
      </c>
      <c r="H1667" s="184" t="str">
        <f>B1667&amp;"."&amp;C1667&amp;"."&amp;D1667&amp;"."&amp;E1667&amp;"."&amp;F1667&amp;"."&amp;G1667</f>
        <v>3.3.91.39.00.00</v>
      </c>
      <c r="I1667" s="185" t="s">
        <v>2997</v>
      </c>
      <c r="J1667" s="234" t="s">
        <v>276</v>
      </c>
      <c r="K1667" s="235" t="s">
        <v>17</v>
      </c>
      <c r="L1667" s="188" t="s">
        <v>277</v>
      </c>
      <c r="M1667" s="189" t="s">
        <v>19</v>
      </c>
      <c r="N1667" s="186"/>
      <c r="O1667" s="236"/>
    </row>
    <row r="1668" spans="1:15" ht="24" x14ac:dyDescent="0.2">
      <c r="A1668" s="133"/>
      <c r="B1668" s="183" t="s">
        <v>13</v>
      </c>
      <c r="C1668" s="183" t="s">
        <v>13</v>
      </c>
      <c r="D1668" s="183" t="s">
        <v>87</v>
      </c>
      <c r="E1668" s="183" t="s">
        <v>275</v>
      </c>
      <c r="F1668" s="183" t="s">
        <v>55</v>
      </c>
      <c r="G1668" s="183" t="s">
        <v>15</v>
      </c>
      <c r="H1668" s="184" t="str">
        <f>B1668&amp;"."&amp;C1668&amp;"."&amp;D1668&amp;"."&amp;E1668&amp;"."&amp;F1668&amp;"."&amp;G1668</f>
        <v>3.3.91.39.02.00</v>
      </c>
      <c r="I1668" s="185" t="s">
        <v>2997</v>
      </c>
      <c r="J1668" s="71" t="s">
        <v>477</v>
      </c>
      <c r="K1668" s="235" t="s">
        <v>27</v>
      </c>
      <c r="L1668" s="188" t="s">
        <v>1190</v>
      </c>
      <c r="M1668" s="189" t="s">
        <v>19</v>
      </c>
      <c r="N1668" s="186"/>
      <c r="O1668" s="236"/>
    </row>
    <row r="1669" spans="1:15" ht="48" x14ac:dyDescent="0.2">
      <c r="A1669" s="121"/>
      <c r="B1669" s="183" t="s">
        <v>13</v>
      </c>
      <c r="C1669" s="183" t="s">
        <v>13</v>
      </c>
      <c r="D1669" s="183" t="s">
        <v>87</v>
      </c>
      <c r="E1669" s="183" t="s">
        <v>275</v>
      </c>
      <c r="F1669" s="183" t="s">
        <v>37</v>
      </c>
      <c r="G1669" s="183" t="s">
        <v>15</v>
      </c>
      <c r="H1669" s="184" t="str">
        <f>B1669&amp;"."&amp;C1669&amp;"."&amp;D1669&amp;"."&amp;E1669&amp;"."&amp;F1669&amp;"."&amp;G1669</f>
        <v>3.3.91.39.05.00</v>
      </c>
      <c r="I1669" s="185" t="s">
        <v>2997</v>
      </c>
      <c r="J1669" s="71" t="s">
        <v>482</v>
      </c>
      <c r="K1669" s="235" t="s">
        <v>27</v>
      </c>
      <c r="L1669" s="188" t="s">
        <v>1192</v>
      </c>
      <c r="M1669" s="189" t="s">
        <v>19</v>
      </c>
      <c r="N1669" s="186"/>
      <c r="O1669" s="236"/>
    </row>
    <row r="1670" spans="1:15" ht="36" x14ac:dyDescent="0.2">
      <c r="A1670" s="133"/>
      <c r="B1670" s="183" t="s">
        <v>13</v>
      </c>
      <c r="C1670" s="183" t="s">
        <v>13</v>
      </c>
      <c r="D1670" s="183" t="s">
        <v>87</v>
      </c>
      <c r="E1670" s="183" t="s">
        <v>275</v>
      </c>
      <c r="F1670" s="183" t="s">
        <v>189</v>
      </c>
      <c r="G1670" s="183" t="s">
        <v>15</v>
      </c>
      <c r="H1670" s="184" t="str">
        <f>B1670&amp;"."&amp;C1670&amp;"."&amp;D1670&amp;"."&amp;E1670&amp;"."&amp;F1670&amp;"."&amp;G1670</f>
        <v>3.3.91.39.10.00</v>
      </c>
      <c r="I1670" s="185" t="s">
        <v>2997</v>
      </c>
      <c r="J1670" s="71" t="s">
        <v>489</v>
      </c>
      <c r="K1670" s="235" t="s">
        <v>27</v>
      </c>
      <c r="L1670" s="188" t="s">
        <v>1194</v>
      </c>
      <c r="M1670" s="189" t="s">
        <v>19</v>
      </c>
      <c r="N1670" s="186"/>
      <c r="O1670" s="236"/>
    </row>
    <row r="1671" spans="1:15" ht="72" x14ac:dyDescent="0.2">
      <c r="A1671" s="133"/>
      <c r="B1671" s="183" t="s">
        <v>13</v>
      </c>
      <c r="C1671" s="183" t="s">
        <v>13</v>
      </c>
      <c r="D1671" s="183" t="s">
        <v>87</v>
      </c>
      <c r="E1671" s="183" t="s">
        <v>275</v>
      </c>
      <c r="F1671" s="183" t="s">
        <v>389</v>
      </c>
      <c r="G1671" s="183" t="s">
        <v>15</v>
      </c>
      <c r="H1671" s="184" t="str">
        <f>B1671&amp;"."&amp;C1671&amp;"."&amp;D1671&amp;"."&amp;E1671&amp;"."&amp;F1671&amp;"."&amp;G1671</f>
        <v>3.3.91.39.12.00</v>
      </c>
      <c r="I1671" s="185" t="s">
        <v>2997</v>
      </c>
      <c r="J1671" s="71" t="s">
        <v>555</v>
      </c>
      <c r="K1671" s="235" t="s">
        <v>27</v>
      </c>
      <c r="L1671" s="188" t="s">
        <v>1325</v>
      </c>
      <c r="M1671" s="189" t="s">
        <v>19</v>
      </c>
      <c r="N1671" s="186"/>
      <c r="O1671" s="236"/>
    </row>
    <row r="1672" spans="1:15" ht="48" x14ac:dyDescent="0.2">
      <c r="A1672" s="133"/>
      <c r="B1672" s="183" t="s">
        <v>13</v>
      </c>
      <c r="C1672" s="183" t="s">
        <v>13</v>
      </c>
      <c r="D1672" s="183" t="s">
        <v>87</v>
      </c>
      <c r="E1672" s="183" t="s">
        <v>275</v>
      </c>
      <c r="F1672" s="183" t="s">
        <v>264</v>
      </c>
      <c r="G1672" s="183" t="s">
        <v>15</v>
      </c>
      <c r="H1672" s="184" t="str">
        <f>B1672&amp;"."&amp;C1672&amp;"."&amp;D1672&amp;"."&amp;E1672&amp;"."&amp;F1672&amp;"."&amp;G1672</f>
        <v>3.3.91.39.14.00</v>
      </c>
      <c r="I1672" s="185" t="s">
        <v>2997</v>
      </c>
      <c r="J1672" s="71" t="s">
        <v>556</v>
      </c>
      <c r="K1672" s="235" t="s">
        <v>27</v>
      </c>
      <c r="L1672" s="188" t="s">
        <v>1195</v>
      </c>
      <c r="M1672" s="189" t="s">
        <v>19</v>
      </c>
      <c r="N1672" s="186"/>
      <c r="O1672" s="236"/>
    </row>
    <row r="1673" spans="1:15" ht="72" x14ac:dyDescent="0.2">
      <c r="A1673" s="133"/>
      <c r="B1673" s="183" t="s">
        <v>13</v>
      </c>
      <c r="C1673" s="183" t="s">
        <v>13</v>
      </c>
      <c r="D1673" s="183" t="s">
        <v>87</v>
      </c>
      <c r="E1673" s="183" t="s">
        <v>275</v>
      </c>
      <c r="F1673" s="183" t="s">
        <v>77</v>
      </c>
      <c r="G1673" s="183" t="s">
        <v>15</v>
      </c>
      <c r="H1673" s="184" t="str">
        <f>B1673&amp;"."&amp;C1673&amp;"."&amp;D1673&amp;"."&amp;E1673&amp;"."&amp;F1673&amp;"."&amp;G1673</f>
        <v>3.3.91.39.16.00</v>
      </c>
      <c r="I1673" s="185" t="s">
        <v>2997</v>
      </c>
      <c r="J1673" s="71" t="s">
        <v>501</v>
      </c>
      <c r="K1673" s="235" t="s">
        <v>27</v>
      </c>
      <c r="L1673" s="188" t="s">
        <v>1196</v>
      </c>
      <c r="M1673" s="189" t="s">
        <v>19</v>
      </c>
      <c r="N1673" s="186"/>
      <c r="O1673" s="236"/>
    </row>
    <row r="1674" spans="1:15" ht="84" x14ac:dyDescent="0.2">
      <c r="A1674" s="133"/>
      <c r="B1674" s="183" t="s">
        <v>13</v>
      </c>
      <c r="C1674" s="183" t="s">
        <v>13</v>
      </c>
      <c r="D1674" s="183" t="s">
        <v>87</v>
      </c>
      <c r="E1674" s="183" t="s">
        <v>275</v>
      </c>
      <c r="F1674" s="183" t="s">
        <v>222</v>
      </c>
      <c r="G1674" s="183" t="s">
        <v>15</v>
      </c>
      <c r="H1674" s="184" t="str">
        <f>B1674&amp;"."&amp;C1674&amp;"."&amp;D1674&amp;"."&amp;E1674&amp;"."&amp;F1674&amp;"."&amp;G1674</f>
        <v>3.3.91.39.17.00</v>
      </c>
      <c r="I1674" s="185" t="s">
        <v>2997</v>
      </c>
      <c r="J1674" s="71" t="s">
        <v>557</v>
      </c>
      <c r="K1674" s="235" t="s">
        <v>27</v>
      </c>
      <c r="L1674" s="188" t="s">
        <v>1197</v>
      </c>
      <c r="M1674" s="189" t="s">
        <v>19</v>
      </c>
      <c r="N1674" s="186"/>
      <c r="O1674" s="236"/>
    </row>
    <row r="1675" spans="1:15" ht="48" x14ac:dyDescent="0.2">
      <c r="A1675" s="133"/>
      <c r="B1675" s="183" t="s">
        <v>13</v>
      </c>
      <c r="C1675" s="183" t="s">
        <v>13</v>
      </c>
      <c r="D1675" s="183" t="s">
        <v>87</v>
      </c>
      <c r="E1675" s="183" t="s">
        <v>275</v>
      </c>
      <c r="F1675" s="183" t="s">
        <v>316</v>
      </c>
      <c r="G1675" s="183" t="s">
        <v>15</v>
      </c>
      <c r="H1675" s="184" t="str">
        <f>B1675&amp;"."&amp;C1675&amp;"."&amp;D1675&amp;"."&amp;E1675&amp;"."&amp;F1675&amp;"."&amp;G1675</f>
        <v>3.3.91.39.19.00</v>
      </c>
      <c r="I1675" s="185" t="s">
        <v>2997</v>
      </c>
      <c r="J1675" s="71" t="s">
        <v>492</v>
      </c>
      <c r="K1675" s="235" t="s">
        <v>27</v>
      </c>
      <c r="L1675" s="188" t="s">
        <v>1198</v>
      </c>
      <c r="M1675" s="189" t="s">
        <v>19</v>
      </c>
      <c r="N1675" s="186"/>
      <c r="O1675" s="236"/>
    </row>
    <row r="1676" spans="1:15" ht="24" x14ac:dyDescent="0.2">
      <c r="A1676" s="133"/>
      <c r="B1676" s="183" t="s">
        <v>13</v>
      </c>
      <c r="C1676" s="183" t="s">
        <v>13</v>
      </c>
      <c r="D1676" s="183" t="s">
        <v>87</v>
      </c>
      <c r="E1676" s="183" t="s">
        <v>275</v>
      </c>
      <c r="F1676" s="183" t="s">
        <v>233</v>
      </c>
      <c r="G1676" s="183" t="s">
        <v>15</v>
      </c>
      <c r="H1676" s="184" t="str">
        <f>B1676&amp;"."&amp;C1676&amp;"."&amp;D1676&amp;"."&amp;E1676&amp;"."&amp;F1676&amp;"."&amp;G1676</f>
        <v>3.3.91.39.21.00</v>
      </c>
      <c r="I1676" s="185" t="s">
        <v>2997</v>
      </c>
      <c r="J1676" s="71" t="s">
        <v>558</v>
      </c>
      <c r="K1676" s="235" t="s">
        <v>27</v>
      </c>
      <c r="L1676" s="188" t="s">
        <v>1200</v>
      </c>
      <c r="M1676" s="189" t="s">
        <v>19</v>
      </c>
      <c r="N1676" s="186"/>
      <c r="O1676" s="236"/>
    </row>
    <row r="1677" spans="1:15" ht="36" x14ac:dyDescent="0.2">
      <c r="A1677" s="133"/>
      <c r="B1677" s="183" t="s">
        <v>13</v>
      </c>
      <c r="C1677" s="183" t="s">
        <v>13</v>
      </c>
      <c r="D1677" s="183" t="s">
        <v>87</v>
      </c>
      <c r="E1677" s="183" t="s">
        <v>275</v>
      </c>
      <c r="F1677" s="183" t="s">
        <v>241</v>
      </c>
      <c r="G1677" s="183" t="s">
        <v>15</v>
      </c>
      <c r="H1677" s="184" t="str">
        <f>B1677&amp;"."&amp;C1677&amp;"."&amp;D1677&amp;"."&amp;E1677&amp;"."&amp;F1677&amp;"."&amp;G1677</f>
        <v>3.3.91.39.22.00</v>
      </c>
      <c r="I1677" s="185" t="s">
        <v>2997</v>
      </c>
      <c r="J1677" s="71" t="s">
        <v>559</v>
      </c>
      <c r="K1677" s="235" t="s">
        <v>27</v>
      </c>
      <c r="L1677" s="188" t="s">
        <v>1734</v>
      </c>
      <c r="M1677" s="189" t="s">
        <v>19</v>
      </c>
      <c r="N1677" s="186"/>
      <c r="O1677" s="236"/>
    </row>
    <row r="1678" spans="1:15" ht="24" x14ac:dyDescent="0.2">
      <c r="A1678" s="133"/>
      <c r="B1678" s="183" t="s">
        <v>13</v>
      </c>
      <c r="C1678" s="183" t="s">
        <v>13</v>
      </c>
      <c r="D1678" s="183" t="s">
        <v>87</v>
      </c>
      <c r="E1678" s="183" t="s">
        <v>275</v>
      </c>
      <c r="F1678" s="183" t="s">
        <v>57</v>
      </c>
      <c r="G1678" s="183" t="s">
        <v>15</v>
      </c>
      <c r="H1678" s="184" t="str">
        <f>B1678&amp;"."&amp;C1678&amp;"."&amp;D1678&amp;"."&amp;E1678&amp;"."&amp;F1678&amp;"."&amp;G1678</f>
        <v>3.3.91.39.43.00</v>
      </c>
      <c r="I1678" s="185" t="s">
        <v>2997</v>
      </c>
      <c r="J1678" s="234" t="s">
        <v>562</v>
      </c>
      <c r="K1678" s="235" t="s">
        <v>17</v>
      </c>
      <c r="L1678" s="188" t="s">
        <v>1207</v>
      </c>
      <c r="M1678" s="189" t="s">
        <v>19</v>
      </c>
      <c r="N1678" s="186"/>
      <c r="O1678" s="236"/>
    </row>
    <row r="1679" spans="1:15" ht="36" x14ac:dyDescent="0.2">
      <c r="A1679" s="133"/>
      <c r="B1679" s="183" t="s">
        <v>13</v>
      </c>
      <c r="C1679" s="183" t="s">
        <v>13</v>
      </c>
      <c r="D1679" s="183" t="s">
        <v>87</v>
      </c>
      <c r="E1679" s="183" t="s">
        <v>275</v>
      </c>
      <c r="F1679" s="183" t="s">
        <v>57</v>
      </c>
      <c r="G1679" s="183" t="s">
        <v>189</v>
      </c>
      <c r="H1679" s="184" t="str">
        <f>B1679&amp;"."&amp;C1679&amp;"."&amp;D1679&amp;"."&amp;E1679&amp;"."&amp;F1679&amp;"."&amp;G1679</f>
        <v>3.3.91.39.43.10</v>
      </c>
      <c r="I1679" s="185" t="s">
        <v>2997</v>
      </c>
      <c r="J1679" s="71" t="s">
        <v>1668</v>
      </c>
      <c r="K1679" s="235" t="s">
        <v>27</v>
      </c>
      <c r="L1679" s="188" t="s">
        <v>1208</v>
      </c>
      <c r="M1679" s="189" t="s">
        <v>19</v>
      </c>
      <c r="N1679" s="186"/>
      <c r="O1679" s="236"/>
    </row>
    <row r="1680" spans="1:15" ht="36" x14ac:dyDescent="0.2">
      <c r="A1680" s="133"/>
      <c r="B1680" s="183" t="s">
        <v>13</v>
      </c>
      <c r="C1680" s="183" t="s">
        <v>13</v>
      </c>
      <c r="D1680" s="183" t="s">
        <v>87</v>
      </c>
      <c r="E1680" s="183" t="s">
        <v>275</v>
      </c>
      <c r="F1680" s="183" t="s">
        <v>57</v>
      </c>
      <c r="G1680" s="183" t="s">
        <v>23</v>
      </c>
      <c r="H1680" s="184" t="str">
        <f>B1680&amp;"."&amp;C1680&amp;"."&amp;D1680&amp;"."&amp;E1680&amp;"."&amp;F1680&amp;"."&amp;G1680</f>
        <v>3.3.91.39.43.20</v>
      </c>
      <c r="I1680" s="185" t="s">
        <v>2997</v>
      </c>
      <c r="J1680" s="71" t="s">
        <v>643</v>
      </c>
      <c r="K1680" s="235" t="s">
        <v>27</v>
      </c>
      <c r="L1680" s="188" t="s">
        <v>1284</v>
      </c>
      <c r="M1680" s="189" t="s">
        <v>19</v>
      </c>
      <c r="N1680" s="186"/>
      <c r="O1680" s="236"/>
    </row>
    <row r="1681" spans="1:15" ht="24" x14ac:dyDescent="0.2">
      <c r="A1681" s="133"/>
      <c r="B1681" s="183" t="s">
        <v>13</v>
      </c>
      <c r="C1681" s="183" t="s">
        <v>13</v>
      </c>
      <c r="D1681" s="183" t="s">
        <v>87</v>
      </c>
      <c r="E1681" s="183" t="s">
        <v>275</v>
      </c>
      <c r="F1681" s="183" t="s">
        <v>155</v>
      </c>
      <c r="G1681" s="183" t="s">
        <v>15</v>
      </c>
      <c r="H1681" s="184" t="str">
        <f>B1681&amp;"."&amp;C1681&amp;"."&amp;D1681&amp;"."&amp;E1681&amp;"."&amp;F1681&amp;"."&amp;G1681</f>
        <v>3.3.91.39.44.00</v>
      </c>
      <c r="I1681" s="185" t="s">
        <v>2997</v>
      </c>
      <c r="J1681" s="71" t="s">
        <v>564</v>
      </c>
      <c r="K1681" s="235" t="s">
        <v>27</v>
      </c>
      <c r="L1681" s="188" t="s">
        <v>1212</v>
      </c>
      <c r="M1681" s="189" t="s">
        <v>19</v>
      </c>
      <c r="N1681" s="186"/>
      <c r="O1681" s="236"/>
    </row>
    <row r="1682" spans="1:15" ht="48" x14ac:dyDescent="0.2">
      <c r="A1682" s="133"/>
      <c r="B1682" s="183" t="s">
        <v>13</v>
      </c>
      <c r="C1682" s="183" t="s">
        <v>13</v>
      </c>
      <c r="D1682" s="183" t="s">
        <v>87</v>
      </c>
      <c r="E1682" s="183" t="s">
        <v>275</v>
      </c>
      <c r="F1682" s="183" t="s">
        <v>173</v>
      </c>
      <c r="G1682" s="183" t="s">
        <v>15</v>
      </c>
      <c r="H1682" s="184" t="str">
        <f>B1682&amp;"."&amp;C1682&amp;"."&amp;D1682&amp;"."&amp;E1682&amp;"."&amp;F1682&amp;"."&amp;G1682</f>
        <v>3.3.91.39.47.00</v>
      </c>
      <c r="I1682" s="185" t="s">
        <v>2997</v>
      </c>
      <c r="J1682" s="234" t="s">
        <v>506</v>
      </c>
      <c r="K1682" s="235" t="s">
        <v>17</v>
      </c>
      <c r="L1682" s="188" t="s">
        <v>1218</v>
      </c>
      <c r="M1682" s="189" t="s">
        <v>19</v>
      </c>
      <c r="N1682" s="186"/>
      <c r="O1682" s="236"/>
    </row>
    <row r="1683" spans="1:15" ht="48" x14ac:dyDescent="0.2">
      <c r="A1683" s="133"/>
      <c r="B1683" s="183" t="s">
        <v>13</v>
      </c>
      <c r="C1683" s="183" t="s">
        <v>13</v>
      </c>
      <c r="D1683" s="183" t="s">
        <v>87</v>
      </c>
      <c r="E1683" s="183" t="s">
        <v>275</v>
      </c>
      <c r="F1683" s="183" t="s">
        <v>173</v>
      </c>
      <c r="G1683" s="183" t="s">
        <v>55</v>
      </c>
      <c r="H1683" s="184" t="str">
        <f>B1683&amp;"."&amp;C1683&amp;"."&amp;D1683&amp;"."&amp;E1683&amp;"."&amp;F1683&amp;"."&amp;G1683</f>
        <v>3.3.91.39.47.02</v>
      </c>
      <c r="I1683" s="185" t="s">
        <v>2997</v>
      </c>
      <c r="J1683" s="71" t="s">
        <v>568</v>
      </c>
      <c r="K1683" s="235" t="s">
        <v>27</v>
      </c>
      <c r="L1683" s="188" t="s">
        <v>1735</v>
      </c>
      <c r="M1683" s="189" t="s">
        <v>19</v>
      </c>
      <c r="N1683" s="186"/>
      <c r="O1683" s="236"/>
    </row>
    <row r="1684" spans="1:15" ht="36" x14ac:dyDescent="0.2">
      <c r="A1684" s="133"/>
      <c r="B1684" s="183" t="s">
        <v>13</v>
      </c>
      <c r="C1684" s="183" t="s">
        <v>13</v>
      </c>
      <c r="D1684" s="183" t="s">
        <v>87</v>
      </c>
      <c r="E1684" s="183" t="s">
        <v>275</v>
      </c>
      <c r="F1684" s="183" t="s">
        <v>330</v>
      </c>
      <c r="G1684" s="183" t="s">
        <v>15</v>
      </c>
      <c r="H1684" s="184" t="str">
        <f>B1684&amp;"."&amp;C1684&amp;"."&amp;D1684&amp;"."&amp;E1684&amp;"."&amp;F1684&amp;"."&amp;G1684</f>
        <v>3.3.91.39.48.00</v>
      </c>
      <c r="I1684" s="185" t="s">
        <v>2997</v>
      </c>
      <c r="J1684" s="71" t="s">
        <v>2896</v>
      </c>
      <c r="K1684" s="235" t="s">
        <v>27</v>
      </c>
      <c r="L1684" s="248" t="s">
        <v>1220</v>
      </c>
      <c r="M1684" s="189" t="s">
        <v>19</v>
      </c>
      <c r="N1684" s="186"/>
      <c r="O1684" s="236"/>
    </row>
    <row r="1685" spans="1:15" ht="84" x14ac:dyDescent="0.2">
      <c r="A1685" s="133"/>
      <c r="B1685" s="183" t="s">
        <v>13</v>
      </c>
      <c r="C1685" s="183" t="s">
        <v>13</v>
      </c>
      <c r="D1685" s="183" t="s">
        <v>87</v>
      </c>
      <c r="E1685" s="183" t="s">
        <v>275</v>
      </c>
      <c r="F1685" s="183" t="s">
        <v>36</v>
      </c>
      <c r="G1685" s="183" t="s">
        <v>15</v>
      </c>
      <c r="H1685" s="184" t="str">
        <f>B1685&amp;"."&amp;C1685&amp;"."&amp;D1685&amp;"."&amp;E1685&amp;"."&amp;F1685&amp;"."&amp;G1685</f>
        <v>3.3.91.39.50.00</v>
      </c>
      <c r="I1685" s="185" t="s">
        <v>2997</v>
      </c>
      <c r="J1685" s="71" t="s">
        <v>2899</v>
      </c>
      <c r="K1685" s="235" t="s">
        <v>27</v>
      </c>
      <c r="L1685" s="248" t="s">
        <v>1684</v>
      </c>
      <c r="M1685" s="189" t="s">
        <v>19</v>
      </c>
      <c r="N1685" s="186"/>
      <c r="O1685" s="236"/>
    </row>
    <row r="1686" spans="1:15" ht="24" x14ac:dyDescent="0.2">
      <c r="A1686" s="133"/>
      <c r="B1686" s="183" t="s">
        <v>13</v>
      </c>
      <c r="C1686" s="183" t="s">
        <v>13</v>
      </c>
      <c r="D1686" s="183" t="s">
        <v>87</v>
      </c>
      <c r="E1686" s="183" t="s">
        <v>275</v>
      </c>
      <c r="F1686" s="183" t="s">
        <v>346</v>
      </c>
      <c r="G1686" s="183" t="s">
        <v>15</v>
      </c>
      <c r="H1686" s="184" t="str">
        <f>B1686&amp;"."&amp;C1686&amp;"."&amp;D1686&amp;"."&amp;E1686&amp;"."&amp;F1686&amp;"."&amp;G1686</f>
        <v>3.3.91.39.51.00</v>
      </c>
      <c r="I1686" s="185" t="s">
        <v>2997</v>
      </c>
      <c r="J1686" s="71" t="s">
        <v>2847</v>
      </c>
      <c r="K1686" s="235" t="s">
        <v>27</v>
      </c>
      <c r="L1686" s="188" t="s">
        <v>1506</v>
      </c>
      <c r="M1686" s="189" t="s">
        <v>19</v>
      </c>
      <c r="N1686" s="253"/>
      <c r="O1686" s="236"/>
    </row>
    <row r="1687" spans="1:15" ht="36" x14ac:dyDescent="0.2">
      <c r="A1687" s="133"/>
      <c r="B1687" s="183" t="s">
        <v>13</v>
      </c>
      <c r="C1687" s="183" t="s">
        <v>13</v>
      </c>
      <c r="D1687" s="183" t="s">
        <v>87</v>
      </c>
      <c r="E1687" s="183" t="s">
        <v>275</v>
      </c>
      <c r="F1687" s="183" t="s">
        <v>117</v>
      </c>
      <c r="G1687" s="183" t="s">
        <v>15</v>
      </c>
      <c r="H1687" s="184" t="str">
        <f>B1687&amp;"."&amp;C1687&amp;"."&amp;D1687&amp;"."&amp;E1687&amp;"."&amp;F1687&amp;"."&amp;G1687</f>
        <v>3.3.91.39.56.00</v>
      </c>
      <c r="I1687" s="185" t="s">
        <v>2997</v>
      </c>
      <c r="J1687" s="71" t="s">
        <v>570</v>
      </c>
      <c r="K1687" s="235" t="s">
        <v>27</v>
      </c>
      <c r="L1687" s="188" t="s">
        <v>1229</v>
      </c>
      <c r="M1687" s="189" t="s">
        <v>19</v>
      </c>
      <c r="N1687" s="186"/>
      <c r="O1687" s="236"/>
    </row>
    <row r="1688" spans="1:15" ht="60" x14ac:dyDescent="0.2">
      <c r="A1688" s="121"/>
      <c r="B1688" s="183" t="s">
        <v>13</v>
      </c>
      <c r="C1688" s="183" t="s">
        <v>13</v>
      </c>
      <c r="D1688" s="183" t="s">
        <v>87</v>
      </c>
      <c r="E1688" s="183" t="s">
        <v>275</v>
      </c>
      <c r="F1688" s="183" t="s">
        <v>577</v>
      </c>
      <c r="G1688" s="183" t="s">
        <v>15</v>
      </c>
      <c r="H1688" s="184" t="str">
        <f>B1688&amp;"."&amp;C1688&amp;"."&amp;D1688&amp;"."&amp;E1688&amp;"."&amp;F1688&amp;"."&amp;G1688</f>
        <v>3.3.91.39.63.00</v>
      </c>
      <c r="I1688" s="185" t="s">
        <v>2997</v>
      </c>
      <c r="J1688" s="234" t="s">
        <v>578</v>
      </c>
      <c r="K1688" s="235" t="s">
        <v>17</v>
      </c>
      <c r="L1688" s="188" t="s">
        <v>1682</v>
      </c>
      <c r="M1688" s="189" t="s">
        <v>19</v>
      </c>
      <c r="N1688" s="186"/>
      <c r="O1688" s="236"/>
    </row>
    <row r="1689" spans="1:15" ht="48" x14ac:dyDescent="0.2">
      <c r="A1689" s="133"/>
      <c r="B1689" s="183" t="s">
        <v>13</v>
      </c>
      <c r="C1689" s="183" t="s">
        <v>13</v>
      </c>
      <c r="D1689" s="183" t="s">
        <v>87</v>
      </c>
      <c r="E1689" s="183" t="s">
        <v>275</v>
      </c>
      <c r="F1689" s="183" t="s">
        <v>577</v>
      </c>
      <c r="G1689" s="183" t="s">
        <v>54</v>
      </c>
      <c r="H1689" s="184" t="str">
        <f>B1689&amp;"."&amp;C1689&amp;"."&amp;D1689&amp;"."&amp;E1689&amp;"."&amp;F1689&amp;"."&amp;G1689</f>
        <v>3.3.91.39.63.01</v>
      </c>
      <c r="I1689" s="185" t="s">
        <v>2997</v>
      </c>
      <c r="J1689" s="71" t="s">
        <v>1380</v>
      </c>
      <c r="K1689" s="235" t="s">
        <v>27</v>
      </c>
      <c r="L1689" s="188" t="s">
        <v>1385</v>
      </c>
      <c r="M1689" s="189" t="s">
        <v>19</v>
      </c>
      <c r="N1689" s="186"/>
      <c r="O1689" s="236"/>
    </row>
    <row r="1690" spans="1:15" ht="60" x14ac:dyDescent="0.2">
      <c r="A1690" s="133"/>
      <c r="B1690" s="183" t="s">
        <v>13</v>
      </c>
      <c r="C1690" s="183" t="s">
        <v>13</v>
      </c>
      <c r="D1690" s="183" t="s">
        <v>87</v>
      </c>
      <c r="E1690" s="183" t="s">
        <v>275</v>
      </c>
      <c r="F1690" s="183" t="s">
        <v>577</v>
      </c>
      <c r="G1690" s="183" t="s">
        <v>55</v>
      </c>
      <c r="H1690" s="184" t="str">
        <f>B1690&amp;"."&amp;C1690&amp;"."&amp;D1690&amp;"."&amp;E1690&amp;"."&amp;F1690&amp;"."&amp;G1690</f>
        <v>3.3.91.39.63.02</v>
      </c>
      <c r="I1690" s="185" t="s">
        <v>2997</v>
      </c>
      <c r="J1690" s="71" t="s">
        <v>579</v>
      </c>
      <c r="K1690" s="235" t="s">
        <v>27</v>
      </c>
      <c r="L1690" s="188" t="s">
        <v>1747</v>
      </c>
      <c r="M1690" s="189" t="s">
        <v>19</v>
      </c>
      <c r="N1690" s="186"/>
      <c r="O1690" s="236"/>
    </row>
    <row r="1691" spans="1:15" ht="48" x14ac:dyDescent="0.2">
      <c r="A1691" s="133"/>
      <c r="B1691" s="183" t="s">
        <v>13</v>
      </c>
      <c r="C1691" s="183" t="s">
        <v>13</v>
      </c>
      <c r="D1691" s="183" t="s">
        <v>87</v>
      </c>
      <c r="E1691" s="183" t="s">
        <v>275</v>
      </c>
      <c r="F1691" s="183" t="s">
        <v>45</v>
      </c>
      <c r="G1691" s="183" t="s">
        <v>15</v>
      </c>
      <c r="H1691" s="184" t="str">
        <f>B1691&amp;"."&amp;C1691&amp;"."&amp;D1691&amp;"."&amp;E1691&amp;"."&amp;F1691&amp;"."&amp;G1691</f>
        <v>3.3.91.39.65.00</v>
      </c>
      <c r="I1691" s="185" t="s">
        <v>2997</v>
      </c>
      <c r="J1691" s="234" t="s">
        <v>580</v>
      </c>
      <c r="K1691" s="235" t="s">
        <v>17</v>
      </c>
      <c r="L1691" s="188" t="s">
        <v>1236</v>
      </c>
      <c r="M1691" s="189" t="s">
        <v>19</v>
      </c>
      <c r="N1691" s="186"/>
      <c r="O1691" s="236"/>
    </row>
    <row r="1692" spans="1:15" ht="48" x14ac:dyDescent="0.2">
      <c r="A1692" s="133"/>
      <c r="B1692" s="183" t="s">
        <v>13</v>
      </c>
      <c r="C1692" s="183" t="s">
        <v>13</v>
      </c>
      <c r="D1692" s="183" t="s">
        <v>87</v>
      </c>
      <c r="E1692" s="183" t="s">
        <v>275</v>
      </c>
      <c r="F1692" s="183" t="s">
        <v>45</v>
      </c>
      <c r="G1692" s="183" t="s">
        <v>54</v>
      </c>
      <c r="H1692" s="184" t="str">
        <f>B1692&amp;"."&amp;C1692&amp;"."&amp;D1692&amp;"."&amp;E1692&amp;"."&amp;F1692&amp;"."&amp;G1692</f>
        <v>3.3.91.39.65.01</v>
      </c>
      <c r="I1692" s="185" t="s">
        <v>2997</v>
      </c>
      <c r="J1692" s="71" t="s">
        <v>2848</v>
      </c>
      <c r="K1692" s="235" t="s">
        <v>27</v>
      </c>
      <c r="L1692" s="188" t="s">
        <v>1236</v>
      </c>
      <c r="M1692" s="189" t="s">
        <v>19</v>
      </c>
      <c r="N1692" s="186"/>
      <c r="O1692" s="236"/>
    </row>
    <row r="1693" spans="1:15" ht="48" x14ac:dyDescent="0.2">
      <c r="A1693" s="133"/>
      <c r="B1693" s="183" t="s">
        <v>13</v>
      </c>
      <c r="C1693" s="183" t="s">
        <v>13</v>
      </c>
      <c r="D1693" s="183" t="s">
        <v>87</v>
      </c>
      <c r="E1693" s="183" t="s">
        <v>275</v>
      </c>
      <c r="F1693" s="183" t="s">
        <v>45</v>
      </c>
      <c r="G1693" s="183" t="s">
        <v>52</v>
      </c>
      <c r="H1693" s="184" t="str">
        <f>B1693&amp;"."&amp;C1693&amp;"."&amp;D1693&amp;"."&amp;E1693&amp;"."&amp;F1693&amp;"."&amp;G1693</f>
        <v>3.3.91.39.65.99</v>
      </c>
      <c r="I1693" s="185" t="s">
        <v>2997</v>
      </c>
      <c r="J1693" s="71" t="s">
        <v>2823</v>
      </c>
      <c r="K1693" s="235" t="s">
        <v>27</v>
      </c>
      <c r="L1693" s="188" t="s">
        <v>1236</v>
      </c>
      <c r="M1693" s="189" t="s">
        <v>19</v>
      </c>
      <c r="N1693" s="186"/>
      <c r="O1693" s="236"/>
    </row>
    <row r="1694" spans="1:15" ht="24" x14ac:dyDescent="0.2">
      <c r="A1694" s="133"/>
      <c r="B1694" s="183" t="s">
        <v>13</v>
      </c>
      <c r="C1694" s="183" t="s">
        <v>13</v>
      </c>
      <c r="D1694" s="183" t="s">
        <v>87</v>
      </c>
      <c r="E1694" s="183" t="s">
        <v>275</v>
      </c>
      <c r="F1694" s="183" t="s">
        <v>84</v>
      </c>
      <c r="G1694" s="183" t="s">
        <v>15</v>
      </c>
      <c r="H1694" s="184" t="str">
        <f>B1694&amp;"."&amp;C1694&amp;"."&amp;D1694&amp;"."&amp;E1694&amp;"."&amp;F1694&amp;"."&amp;G1694</f>
        <v>3.3.91.39.67.00</v>
      </c>
      <c r="I1694" s="185" t="s">
        <v>2997</v>
      </c>
      <c r="J1694" s="71" t="s">
        <v>581</v>
      </c>
      <c r="K1694" s="235" t="s">
        <v>27</v>
      </c>
      <c r="L1694" s="188" t="s">
        <v>1238</v>
      </c>
      <c r="M1694" s="189" t="s">
        <v>19</v>
      </c>
      <c r="N1694" s="186"/>
      <c r="O1694" s="236"/>
    </row>
    <row r="1695" spans="1:15" ht="24" x14ac:dyDescent="0.2">
      <c r="A1695" s="121"/>
      <c r="B1695" s="183" t="s">
        <v>13</v>
      </c>
      <c r="C1695" s="183" t="s">
        <v>13</v>
      </c>
      <c r="D1695" s="183" t="s">
        <v>87</v>
      </c>
      <c r="E1695" s="183" t="s">
        <v>275</v>
      </c>
      <c r="F1695" s="183" t="s">
        <v>335</v>
      </c>
      <c r="G1695" s="183" t="s">
        <v>15</v>
      </c>
      <c r="H1695" s="184" t="str">
        <f>B1695&amp;"."&amp;C1695&amp;"."&amp;D1695&amp;"."&amp;E1695&amp;"."&amp;F1695&amp;"."&amp;G1695</f>
        <v>3.3.91.39.72.00</v>
      </c>
      <c r="I1695" s="185" t="s">
        <v>2997</v>
      </c>
      <c r="J1695" s="71" t="s">
        <v>588</v>
      </c>
      <c r="K1695" s="235" t="s">
        <v>27</v>
      </c>
      <c r="L1695" s="188" t="s">
        <v>1249</v>
      </c>
      <c r="M1695" s="189" t="s">
        <v>19</v>
      </c>
      <c r="N1695" s="186"/>
      <c r="O1695" s="236"/>
    </row>
    <row r="1696" spans="1:15" ht="60" x14ac:dyDescent="0.2">
      <c r="A1696" s="121"/>
      <c r="B1696" s="183" t="s">
        <v>13</v>
      </c>
      <c r="C1696" s="183" t="s">
        <v>13</v>
      </c>
      <c r="D1696" s="183" t="s">
        <v>87</v>
      </c>
      <c r="E1696" s="183" t="s">
        <v>275</v>
      </c>
      <c r="F1696" s="183" t="s">
        <v>128</v>
      </c>
      <c r="G1696" s="183" t="s">
        <v>15</v>
      </c>
      <c r="H1696" s="184" t="str">
        <f>B1696&amp;"."&amp;C1696&amp;"."&amp;D1696&amp;"."&amp;E1696&amp;"."&amp;F1696&amp;"."&amp;G1696</f>
        <v>3.3.91.39.77.00</v>
      </c>
      <c r="I1696" s="185" t="s">
        <v>2997</v>
      </c>
      <c r="J1696" s="71" t="s">
        <v>592</v>
      </c>
      <c r="K1696" s="235" t="s">
        <v>27</v>
      </c>
      <c r="L1696" s="188" t="s">
        <v>1738</v>
      </c>
      <c r="M1696" s="189" t="s">
        <v>19</v>
      </c>
      <c r="N1696" s="186"/>
      <c r="O1696" s="236"/>
    </row>
    <row r="1697" spans="1:15" ht="108" x14ac:dyDescent="0.2">
      <c r="A1697" s="133"/>
      <c r="B1697" s="183" t="s">
        <v>13</v>
      </c>
      <c r="C1697" s="183" t="s">
        <v>13</v>
      </c>
      <c r="D1697" s="183" t="s">
        <v>87</v>
      </c>
      <c r="E1697" s="183" t="s">
        <v>275</v>
      </c>
      <c r="F1697" s="183" t="s">
        <v>881</v>
      </c>
      <c r="G1697" s="183" t="s">
        <v>15</v>
      </c>
      <c r="H1697" s="184" t="str">
        <f>B1697&amp;"."&amp;C1697&amp;"."&amp;D1697&amp;"."&amp;E1697&amp;"."&amp;F1697&amp;"."&amp;G1697</f>
        <v>3.3.91.39.86.00</v>
      </c>
      <c r="I1697" s="185" t="s">
        <v>2997</v>
      </c>
      <c r="J1697" s="71" t="s">
        <v>2904</v>
      </c>
      <c r="K1697" s="235" t="s">
        <v>27</v>
      </c>
      <c r="L1697" s="248" t="s">
        <v>1742</v>
      </c>
      <c r="M1697" s="189" t="s">
        <v>19</v>
      </c>
      <c r="N1697" s="186"/>
      <c r="O1697" s="236"/>
    </row>
    <row r="1698" spans="1:15" ht="36" x14ac:dyDescent="0.2">
      <c r="A1698" s="133"/>
      <c r="B1698" s="183" t="s">
        <v>13</v>
      </c>
      <c r="C1698" s="183" t="s">
        <v>13</v>
      </c>
      <c r="D1698" s="183" t="s">
        <v>87</v>
      </c>
      <c r="E1698" s="183" t="s">
        <v>275</v>
      </c>
      <c r="F1698" s="183" t="s">
        <v>606</v>
      </c>
      <c r="G1698" s="183" t="s">
        <v>15</v>
      </c>
      <c r="H1698" s="184" t="str">
        <f>B1698&amp;"."&amp;C1698&amp;"."&amp;D1698&amp;"."&amp;E1698&amp;"."&amp;F1698&amp;"."&amp;G1698</f>
        <v>3.3.91.39.88.00</v>
      </c>
      <c r="I1698" s="185" t="s">
        <v>2997</v>
      </c>
      <c r="J1698" s="71" t="s">
        <v>607</v>
      </c>
      <c r="K1698" s="235" t="s">
        <v>27</v>
      </c>
      <c r="L1698" s="188" t="s">
        <v>1285</v>
      </c>
      <c r="M1698" s="189" t="s">
        <v>19</v>
      </c>
      <c r="N1698" s="186"/>
      <c r="O1698" s="236"/>
    </row>
    <row r="1699" spans="1:15" ht="48" x14ac:dyDescent="0.2">
      <c r="A1699" s="133"/>
      <c r="B1699" s="183" t="s">
        <v>13</v>
      </c>
      <c r="C1699" s="183" t="s">
        <v>13</v>
      </c>
      <c r="D1699" s="183" t="s">
        <v>87</v>
      </c>
      <c r="E1699" s="183" t="s">
        <v>275</v>
      </c>
      <c r="F1699" s="183" t="s">
        <v>50</v>
      </c>
      <c r="G1699" s="183" t="s">
        <v>15</v>
      </c>
      <c r="H1699" s="184" t="str">
        <f>B1699&amp;"."&amp;C1699&amp;"."&amp;D1699&amp;"."&amp;E1699&amp;"."&amp;F1699&amp;"."&amp;G1699</f>
        <v>3.3.91.39.90.00</v>
      </c>
      <c r="I1699" s="185" t="s">
        <v>2997</v>
      </c>
      <c r="J1699" s="71" t="s">
        <v>609</v>
      </c>
      <c r="K1699" s="235" t="s">
        <v>27</v>
      </c>
      <c r="L1699" s="188" t="s">
        <v>644</v>
      </c>
      <c r="M1699" s="189" t="s">
        <v>19</v>
      </c>
      <c r="N1699" s="186"/>
      <c r="O1699" s="236"/>
    </row>
    <row r="1700" spans="1:15" ht="60" x14ac:dyDescent="0.2">
      <c r="A1700" s="133"/>
      <c r="B1700" s="183" t="s">
        <v>13</v>
      </c>
      <c r="C1700" s="183" t="s">
        <v>13</v>
      </c>
      <c r="D1700" s="183" t="s">
        <v>87</v>
      </c>
      <c r="E1700" s="183" t="s">
        <v>275</v>
      </c>
      <c r="F1700" s="183" t="s">
        <v>92</v>
      </c>
      <c r="G1700" s="183" t="s">
        <v>15</v>
      </c>
      <c r="H1700" s="184" t="str">
        <f>B1700&amp;"."&amp;C1700&amp;"."&amp;D1700&amp;"."&amp;E1700&amp;"."&amp;F1700&amp;"."&amp;G1700</f>
        <v>3.3.91.39.96.00</v>
      </c>
      <c r="I1700" s="185" t="s">
        <v>2997</v>
      </c>
      <c r="J1700" s="71" t="s">
        <v>610</v>
      </c>
      <c r="K1700" s="235" t="s">
        <v>27</v>
      </c>
      <c r="L1700" s="188" t="s">
        <v>1141</v>
      </c>
      <c r="M1700" s="189" t="s">
        <v>19</v>
      </c>
      <c r="N1700" s="186"/>
      <c r="O1700" s="236"/>
    </row>
    <row r="1701" spans="1:15" ht="24" x14ac:dyDescent="0.2">
      <c r="A1701" s="133"/>
      <c r="B1701" s="183" t="s">
        <v>13</v>
      </c>
      <c r="C1701" s="183" t="s">
        <v>13</v>
      </c>
      <c r="D1701" s="183" t="s">
        <v>87</v>
      </c>
      <c r="E1701" s="183" t="s">
        <v>275</v>
      </c>
      <c r="F1701" s="183" t="s">
        <v>52</v>
      </c>
      <c r="G1701" s="183" t="s">
        <v>15</v>
      </c>
      <c r="H1701" s="184" t="str">
        <f>B1701&amp;"."&amp;C1701&amp;"."&amp;D1701&amp;"."&amp;E1701&amp;"."&amp;F1701&amp;"."&amp;G1701</f>
        <v>3.3.91.39.99.00</v>
      </c>
      <c r="I1701" s="185" t="s">
        <v>2997</v>
      </c>
      <c r="J1701" s="234" t="s">
        <v>611</v>
      </c>
      <c r="K1701" s="235" t="s">
        <v>17</v>
      </c>
      <c r="L1701" s="188" t="s">
        <v>1270</v>
      </c>
      <c r="M1701" s="189" t="s">
        <v>19</v>
      </c>
      <c r="N1701" s="186"/>
      <c r="O1701" s="236"/>
    </row>
    <row r="1702" spans="1:15" ht="168" x14ac:dyDescent="0.2">
      <c r="A1702" s="133"/>
      <c r="B1702" s="183" t="s">
        <v>13</v>
      </c>
      <c r="C1702" s="183" t="s">
        <v>13</v>
      </c>
      <c r="D1702" s="183" t="s">
        <v>87</v>
      </c>
      <c r="E1702" s="183" t="s">
        <v>34</v>
      </c>
      <c r="F1702" s="183" t="s">
        <v>15</v>
      </c>
      <c r="G1702" s="183" t="s">
        <v>15</v>
      </c>
      <c r="H1702" s="184" t="str">
        <f>B1702&amp;"."&amp;C1702&amp;"."&amp;D1702&amp;"."&amp;E1702&amp;"."&amp;F1702&amp;"."&amp;G1702</f>
        <v>3.3.91.40.00.00</v>
      </c>
      <c r="I1702" s="185" t="s">
        <v>2997</v>
      </c>
      <c r="J1702" s="234" t="s">
        <v>278</v>
      </c>
      <c r="K1702" s="235" t="s">
        <v>17</v>
      </c>
      <c r="L1702" s="188" t="s">
        <v>1055</v>
      </c>
      <c r="M1702" s="189" t="s">
        <v>19</v>
      </c>
      <c r="N1702" s="186"/>
      <c r="O1702" s="236"/>
    </row>
    <row r="1703" spans="1:15" ht="36" x14ac:dyDescent="0.2">
      <c r="A1703" s="133"/>
      <c r="B1703" s="183" t="s">
        <v>13</v>
      </c>
      <c r="C1703" s="183" t="s">
        <v>13</v>
      </c>
      <c r="D1703" s="183">
        <v>91</v>
      </c>
      <c r="E1703" s="183" t="s">
        <v>34</v>
      </c>
      <c r="F1703" s="183" t="s">
        <v>54</v>
      </c>
      <c r="G1703" s="183" t="s">
        <v>15</v>
      </c>
      <c r="H1703" s="184" t="str">
        <f>B1703&amp;"."&amp;C1703&amp;"."&amp;D1703&amp;"."&amp;E1703&amp;"."&amp;F1703&amp;"."&amp;G1703</f>
        <v>3.3.91.40.01.00</v>
      </c>
      <c r="I1703" s="185" t="s">
        <v>2997</v>
      </c>
      <c r="J1703" s="71" t="s">
        <v>1341</v>
      </c>
      <c r="K1703" s="187" t="s">
        <v>27</v>
      </c>
      <c r="L1703" s="188" t="s">
        <v>1315</v>
      </c>
      <c r="M1703" s="189" t="s">
        <v>19</v>
      </c>
      <c r="N1703" s="190"/>
      <c r="O1703" s="236"/>
    </row>
    <row r="1704" spans="1:15" ht="12.75" x14ac:dyDescent="0.2">
      <c r="A1704" s="133"/>
      <c r="B1704" s="183" t="s">
        <v>13</v>
      </c>
      <c r="C1704" s="183" t="s">
        <v>13</v>
      </c>
      <c r="D1704" s="183">
        <v>91</v>
      </c>
      <c r="E1704" s="183" t="s">
        <v>34</v>
      </c>
      <c r="F1704" s="183" t="s">
        <v>107</v>
      </c>
      <c r="G1704" s="183" t="s">
        <v>15</v>
      </c>
      <c r="H1704" s="184" t="str">
        <f>B1704&amp;"."&amp;C1704&amp;"."&amp;D1704&amp;"."&amp;E1704&amp;"."&amp;F1704&amp;"."&amp;G1704</f>
        <v>3.3.91.40.06.00</v>
      </c>
      <c r="I1704" s="185" t="s">
        <v>2997</v>
      </c>
      <c r="J1704" s="71" t="s">
        <v>1342</v>
      </c>
      <c r="K1704" s="187" t="s">
        <v>27</v>
      </c>
      <c r="L1704" s="188" t="s">
        <v>1813</v>
      </c>
      <c r="M1704" s="189" t="s">
        <v>19</v>
      </c>
      <c r="N1704" s="190"/>
      <c r="O1704" s="236"/>
    </row>
    <row r="1705" spans="1:15" ht="36" x14ac:dyDescent="0.2">
      <c r="A1705" s="133"/>
      <c r="B1705" s="183" t="s">
        <v>13</v>
      </c>
      <c r="C1705" s="183" t="s">
        <v>13</v>
      </c>
      <c r="D1705" s="183" t="s">
        <v>87</v>
      </c>
      <c r="E1705" s="183" t="s">
        <v>34</v>
      </c>
      <c r="F1705" s="183" t="s">
        <v>389</v>
      </c>
      <c r="G1705" s="183" t="s">
        <v>15</v>
      </c>
      <c r="H1705" s="184" t="str">
        <f>B1705&amp;"."&amp;C1705&amp;"."&amp;D1705&amp;"."&amp;E1705&amp;"."&amp;F1705&amp;"."&amp;G1705</f>
        <v>3.3.91.40.12.00</v>
      </c>
      <c r="I1705" s="185" t="s">
        <v>2997</v>
      </c>
      <c r="J1705" s="71" t="s">
        <v>1375</v>
      </c>
      <c r="K1705" s="235" t="s">
        <v>27</v>
      </c>
      <c r="L1705" s="188" t="s">
        <v>1274</v>
      </c>
      <c r="M1705" s="189" t="s">
        <v>19</v>
      </c>
      <c r="N1705" s="186"/>
      <c r="O1705" s="236"/>
    </row>
    <row r="1706" spans="1:15" ht="24" x14ac:dyDescent="0.2">
      <c r="A1706" s="121"/>
      <c r="B1706" s="183" t="s">
        <v>13</v>
      </c>
      <c r="C1706" s="183" t="s">
        <v>13</v>
      </c>
      <c r="D1706" s="183">
        <v>91</v>
      </c>
      <c r="E1706" s="183" t="s">
        <v>34</v>
      </c>
      <c r="F1706" s="183" t="s">
        <v>264</v>
      </c>
      <c r="G1706" s="183" t="s">
        <v>15</v>
      </c>
      <c r="H1706" s="184" t="str">
        <f>B1706&amp;"."&amp;C1706&amp;"."&amp;D1706&amp;"."&amp;E1706&amp;"."&amp;F1706&amp;"."&amp;G1706</f>
        <v>3.3.91.40.14.00</v>
      </c>
      <c r="I1706" s="185" t="s">
        <v>2997</v>
      </c>
      <c r="J1706" s="71" t="s">
        <v>1343</v>
      </c>
      <c r="K1706" s="187" t="s">
        <v>27</v>
      </c>
      <c r="L1706" s="188" t="s">
        <v>1814</v>
      </c>
      <c r="M1706" s="189" t="s">
        <v>19</v>
      </c>
      <c r="N1706" s="190"/>
      <c r="O1706" s="236"/>
    </row>
    <row r="1707" spans="1:15" ht="36" x14ac:dyDescent="0.2">
      <c r="B1707" s="183" t="s">
        <v>13</v>
      </c>
      <c r="C1707" s="183" t="s">
        <v>13</v>
      </c>
      <c r="D1707" s="183" t="s">
        <v>87</v>
      </c>
      <c r="E1707" s="183" t="s">
        <v>34</v>
      </c>
      <c r="F1707" s="183" t="s">
        <v>617</v>
      </c>
      <c r="G1707" s="183" t="s">
        <v>15</v>
      </c>
      <c r="H1707" s="184" t="str">
        <f>B1707&amp;"."&amp;C1707&amp;"."&amp;D1707&amp;"."&amp;E1707&amp;"."&amp;F1707&amp;"."&amp;G1707</f>
        <v>3.3.91.40.57.00</v>
      </c>
      <c r="I1707" s="185" t="s">
        <v>2997</v>
      </c>
      <c r="J1707" s="71" t="s">
        <v>618</v>
      </c>
      <c r="K1707" s="235" t="s">
        <v>27</v>
      </c>
      <c r="L1707" s="188" t="s">
        <v>1273</v>
      </c>
      <c r="M1707" s="189" t="s">
        <v>19</v>
      </c>
      <c r="N1707" s="261"/>
      <c r="O1707" s="236"/>
    </row>
    <row r="1708" spans="1:15" ht="72" x14ac:dyDescent="0.2">
      <c r="B1708" s="183" t="s">
        <v>13</v>
      </c>
      <c r="C1708" s="183" t="s">
        <v>13</v>
      </c>
      <c r="D1708" s="183" t="s">
        <v>87</v>
      </c>
      <c r="E1708" s="183" t="s">
        <v>34</v>
      </c>
      <c r="F1708" s="183" t="s">
        <v>619</v>
      </c>
      <c r="G1708" s="183" t="s">
        <v>15</v>
      </c>
      <c r="H1708" s="184" t="str">
        <f>B1708&amp;"."&amp;C1708&amp;"."&amp;D1708&amp;"."&amp;E1708&amp;"."&amp;F1708&amp;"."&amp;G1708</f>
        <v>3.3.91.40.97.00</v>
      </c>
      <c r="I1708" s="185" t="s">
        <v>2997</v>
      </c>
      <c r="J1708" s="71" t="s">
        <v>620</v>
      </c>
      <c r="K1708" s="235" t="s">
        <v>27</v>
      </c>
      <c r="L1708" s="188" t="s">
        <v>1275</v>
      </c>
      <c r="M1708" s="189" t="s">
        <v>19</v>
      </c>
      <c r="N1708" s="244"/>
      <c r="O1708" s="236"/>
    </row>
    <row r="1709" spans="1:15" ht="36" x14ac:dyDescent="0.2">
      <c r="A1709" s="133"/>
      <c r="B1709" s="183" t="s">
        <v>13</v>
      </c>
      <c r="C1709" s="183" t="s">
        <v>13</v>
      </c>
      <c r="D1709" s="183">
        <v>91</v>
      </c>
      <c r="E1709" s="183" t="s">
        <v>34</v>
      </c>
      <c r="F1709" s="183" t="s">
        <v>52</v>
      </c>
      <c r="G1709" s="183" t="s">
        <v>15</v>
      </c>
      <c r="H1709" s="184" t="str">
        <f>B1709&amp;"."&amp;C1709&amp;"."&amp;D1709&amp;"."&amp;E1709&amp;"."&amp;F1709&amp;"."&amp;G1709</f>
        <v>3.3.91.40.99.00</v>
      </c>
      <c r="I1709" s="185" t="s">
        <v>2997</v>
      </c>
      <c r="J1709" s="234" t="s">
        <v>802</v>
      </c>
      <c r="K1709" s="187" t="s">
        <v>17</v>
      </c>
      <c r="L1709" s="188" t="s">
        <v>1313</v>
      </c>
      <c r="M1709" s="189" t="s">
        <v>19</v>
      </c>
      <c r="N1709" s="190"/>
      <c r="O1709" s="236"/>
    </row>
    <row r="1710" spans="1:15" ht="84" x14ac:dyDescent="0.2">
      <c r="A1710" s="133"/>
      <c r="B1710" s="183" t="s">
        <v>13</v>
      </c>
      <c r="C1710" s="183" t="s">
        <v>13</v>
      </c>
      <c r="D1710" s="183" t="s">
        <v>87</v>
      </c>
      <c r="E1710" s="183" t="s">
        <v>173</v>
      </c>
      <c r="F1710" s="183" t="s">
        <v>15</v>
      </c>
      <c r="G1710" s="183" t="s">
        <v>15</v>
      </c>
      <c r="H1710" s="184" t="str">
        <f>B1710&amp;"."&amp;C1710&amp;"."&amp;D1710&amp;"."&amp;E1710&amp;"."&amp;F1710&amp;"."&amp;G1710</f>
        <v>3.3.91.47.00.00</v>
      </c>
      <c r="I1710" s="185" t="s">
        <v>2997</v>
      </c>
      <c r="J1710" s="234" t="s">
        <v>290</v>
      </c>
      <c r="K1710" s="235" t="s">
        <v>17</v>
      </c>
      <c r="L1710" s="188" t="s">
        <v>291</v>
      </c>
      <c r="M1710" s="189" t="s">
        <v>19</v>
      </c>
      <c r="N1710" s="186"/>
      <c r="O1710" s="236"/>
    </row>
    <row r="1711" spans="1:15" ht="12.75" x14ac:dyDescent="0.2">
      <c r="A1711" s="133"/>
      <c r="B1711" s="183" t="s">
        <v>13</v>
      </c>
      <c r="C1711" s="183" t="s">
        <v>13</v>
      </c>
      <c r="D1711" s="183">
        <v>91</v>
      </c>
      <c r="E1711" s="183" t="s">
        <v>173</v>
      </c>
      <c r="F1711" s="183" t="s">
        <v>189</v>
      </c>
      <c r="G1711" s="183" t="s">
        <v>15</v>
      </c>
      <c r="H1711" s="184" t="str">
        <f>B1711&amp;"."&amp;C1711&amp;"."&amp;D1711&amp;"."&amp;E1711&amp;"."&amp;F1711&amp;"."&amp;G1711</f>
        <v>3.3.91.47.10.00</v>
      </c>
      <c r="I1711" s="185" t="s">
        <v>2997</v>
      </c>
      <c r="J1711" s="71" t="s">
        <v>622</v>
      </c>
      <c r="K1711" s="235" t="s">
        <v>27</v>
      </c>
      <c r="L1711" s="188" t="s">
        <v>623</v>
      </c>
      <c r="M1711" s="189" t="s">
        <v>19</v>
      </c>
      <c r="N1711" s="186"/>
      <c r="O1711" s="236"/>
    </row>
    <row r="1712" spans="1:15" ht="48" x14ac:dyDescent="0.2">
      <c r="A1712" s="133"/>
      <c r="B1712" s="183" t="s">
        <v>13</v>
      </c>
      <c r="C1712" s="183" t="s">
        <v>13</v>
      </c>
      <c r="D1712" s="183">
        <v>91</v>
      </c>
      <c r="E1712" s="183" t="s">
        <v>173</v>
      </c>
      <c r="F1712" s="183" t="s">
        <v>389</v>
      </c>
      <c r="G1712" s="183" t="s">
        <v>15</v>
      </c>
      <c r="H1712" s="184" t="str">
        <f>B1712&amp;"."&amp;C1712&amp;"."&amp;D1712&amp;"."&amp;E1712&amp;"."&amp;F1712&amp;"."&amp;G1712</f>
        <v>3.3.91.47.12.00</v>
      </c>
      <c r="I1712" s="185" t="s">
        <v>2997</v>
      </c>
      <c r="J1712" s="71" t="s">
        <v>624</v>
      </c>
      <c r="K1712" s="235" t="s">
        <v>27</v>
      </c>
      <c r="L1712" s="188" t="s">
        <v>625</v>
      </c>
      <c r="M1712" s="189" t="s">
        <v>19</v>
      </c>
      <c r="N1712" s="186"/>
      <c r="O1712" s="236"/>
    </row>
    <row r="1713" spans="1:15" ht="24" x14ac:dyDescent="0.2">
      <c r="A1713" s="133"/>
      <c r="B1713" s="183" t="s">
        <v>13</v>
      </c>
      <c r="C1713" s="183" t="s">
        <v>13</v>
      </c>
      <c r="D1713" s="183" t="s">
        <v>87</v>
      </c>
      <c r="E1713" s="183" t="s">
        <v>173</v>
      </c>
      <c r="F1713" s="183" t="s">
        <v>219</v>
      </c>
      <c r="G1713" s="183" t="s">
        <v>15</v>
      </c>
      <c r="H1713" s="184" t="str">
        <f>B1713&amp;"."&amp;C1713&amp;"."&amp;D1713&amp;"."&amp;E1713&amp;"."&amp;F1713&amp;"."&amp;G1713</f>
        <v>3.3.91.47.15.00</v>
      </c>
      <c r="I1713" s="185" t="s">
        <v>2997</v>
      </c>
      <c r="J1713" s="71" t="s">
        <v>220</v>
      </c>
      <c r="K1713" s="235" t="s">
        <v>27</v>
      </c>
      <c r="L1713" s="188" t="s">
        <v>221</v>
      </c>
      <c r="M1713" s="189" t="s">
        <v>19</v>
      </c>
      <c r="N1713" s="186"/>
      <c r="O1713" s="236"/>
    </row>
    <row r="1714" spans="1:15" ht="24" x14ac:dyDescent="0.2">
      <c r="A1714" s="133"/>
      <c r="B1714" s="183" t="s">
        <v>13</v>
      </c>
      <c r="C1714" s="183" t="s">
        <v>13</v>
      </c>
      <c r="D1714" s="183" t="s">
        <v>87</v>
      </c>
      <c r="E1714" s="183" t="s">
        <v>173</v>
      </c>
      <c r="F1714" s="183" t="s">
        <v>77</v>
      </c>
      <c r="G1714" s="183" t="s">
        <v>15</v>
      </c>
      <c r="H1714" s="184" t="str">
        <f>B1714&amp;"."&amp;C1714&amp;"."&amp;D1714&amp;"."&amp;E1714&amp;"."&amp;F1714&amp;"."&amp;G1714</f>
        <v>3.3.91.47.16.00</v>
      </c>
      <c r="I1714" s="185" t="s">
        <v>2997</v>
      </c>
      <c r="J1714" s="71" t="s">
        <v>223</v>
      </c>
      <c r="K1714" s="235" t="s">
        <v>27</v>
      </c>
      <c r="L1714" s="188" t="s">
        <v>224</v>
      </c>
      <c r="M1714" s="189" t="s">
        <v>19</v>
      </c>
      <c r="N1714" s="186"/>
      <c r="O1714" s="236"/>
    </row>
    <row r="1715" spans="1:15" ht="36" x14ac:dyDescent="0.2">
      <c r="A1715" s="133"/>
      <c r="B1715" s="183" t="s">
        <v>13</v>
      </c>
      <c r="C1715" s="183" t="s">
        <v>13</v>
      </c>
      <c r="D1715" s="183">
        <v>91</v>
      </c>
      <c r="E1715" s="183" t="s">
        <v>173</v>
      </c>
      <c r="F1715" s="183" t="s">
        <v>191</v>
      </c>
      <c r="G1715" s="183" t="s">
        <v>15</v>
      </c>
      <c r="H1715" s="184" t="str">
        <f>B1715&amp;"."&amp;C1715&amp;"."&amp;D1715&amp;"."&amp;E1715&amp;"."&amp;F1715&amp;"."&amp;G1715</f>
        <v>3.3.91.47.18.00</v>
      </c>
      <c r="I1715" s="185" t="s">
        <v>2997</v>
      </c>
      <c r="J1715" s="234" t="s">
        <v>626</v>
      </c>
      <c r="K1715" s="235" t="s">
        <v>17</v>
      </c>
      <c r="L1715" s="188" t="s">
        <v>627</v>
      </c>
      <c r="M1715" s="189" t="s">
        <v>19</v>
      </c>
      <c r="N1715" s="186"/>
      <c r="O1715" s="236"/>
    </row>
    <row r="1716" spans="1:15" ht="24" x14ac:dyDescent="0.2">
      <c r="A1716" s="133"/>
      <c r="B1716" s="183" t="s">
        <v>13</v>
      </c>
      <c r="C1716" s="183" t="s">
        <v>13</v>
      </c>
      <c r="D1716" s="183">
        <v>91</v>
      </c>
      <c r="E1716" s="183" t="s">
        <v>173</v>
      </c>
      <c r="F1716" s="183" t="s">
        <v>191</v>
      </c>
      <c r="G1716" s="183" t="s">
        <v>54</v>
      </c>
      <c r="H1716" s="184" t="str">
        <f>B1716&amp;"."&amp;C1716&amp;"."&amp;D1716&amp;"."&amp;E1716&amp;"."&amp;F1716&amp;"."&amp;G1716</f>
        <v>3.3.91.47.18.01</v>
      </c>
      <c r="I1716" s="185" t="s">
        <v>2997</v>
      </c>
      <c r="J1716" s="71" t="s">
        <v>628</v>
      </c>
      <c r="K1716" s="235" t="s">
        <v>27</v>
      </c>
      <c r="L1716" s="188" t="s">
        <v>1063</v>
      </c>
      <c r="M1716" s="189" t="s">
        <v>19</v>
      </c>
      <c r="N1716" s="186"/>
      <c r="O1716" s="236"/>
    </row>
    <row r="1717" spans="1:15" ht="24" x14ac:dyDescent="0.2">
      <c r="A1717" s="133"/>
      <c r="B1717" s="183" t="s">
        <v>13</v>
      </c>
      <c r="C1717" s="183" t="s">
        <v>13</v>
      </c>
      <c r="D1717" s="183">
        <v>91</v>
      </c>
      <c r="E1717" s="183" t="s">
        <v>173</v>
      </c>
      <c r="F1717" s="183" t="s">
        <v>191</v>
      </c>
      <c r="G1717" s="183" t="s">
        <v>55</v>
      </c>
      <c r="H1717" s="184" t="str">
        <f>B1717&amp;"."&amp;C1717&amp;"."&amp;D1717&amp;"."&amp;E1717&amp;"."&amp;F1717&amp;"."&amp;G1717</f>
        <v>3.3.91.47.18.02</v>
      </c>
      <c r="I1717" s="185" t="s">
        <v>2997</v>
      </c>
      <c r="J1717" s="71" t="s">
        <v>629</v>
      </c>
      <c r="K1717" s="235" t="s">
        <v>27</v>
      </c>
      <c r="L1717" s="188" t="s">
        <v>1064</v>
      </c>
      <c r="M1717" s="189" t="s">
        <v>19</v>
      </c>
      <c r="N1717" s="186"/>
      <c r="O1717" s="236"/>
    </row>
    <row r="1718" spans="1:15" ht="48" x14ac:dyDescent="0.2">
      <c r="A1718" s="133"/>
      <c r="B1718" s="183" t="s">
        <v>13</v>
      </c>
      <c r="C1718" s="183" t="s">
        <v>13</v>
      </c>
      <c r="D1718" s="183">
        <v>91</v>
      </c>
      <c r="E1718" s="183" t="s">
        <v>173</v>
      </c>
      <c r="F1718" s="183" t="s">
        <v>316</v>
      </c>
      <c r="G1718" s="183" t="s">
        <v>15</v>
      </c>
      <c r="H1718" s="184" t="str">
        <f>B1718&amp;"."&amp;C1718&amp;"."&amp;D1718&amp;"."&amp;E1718&amp;"."&amp;F1718&amp;"."&amp;G1718</f>
        <v>3.3.91.47.19.00</v>
      </c>
      <c r="I1718" s="185" t="s">
        <v>2997</v>
      </c>
      <c r="J1718" s="71" t="s">
        <v>630</v>
      </c>
      <c r="K1718" s="235" t="s">
        <v>27</v>
      </c>
      <c r="L1718" s="188" t="s">
        <v>1745</v>
      </c>
      <c r="M1718" s="189" t="s">
        <v>19</v>
      </c>
      <c r="N1718" s="186"/>
      <c r="O1718" s="236"/>
    </row>
    <row r="1719" spans="1:15" ht="24" x14ac:dyDescent="0.2">
      <c r="A1719" s="133"/>
      <c r="B1719" s="183" t="s">
        <v>13</v>
      </c>
      <c r="C1719" s="183" t="s">
        <v>13</v>
      </c>
      <c r="D1719" s="183">
        <v>91</v>
      </c>
      <c r="E1719" s="183" t="s">
        <v>173</v>
      </c>
      <c r="F1719" s="183" t="s">
        <v>241</v>
      </c>
      <c r="G1719" s="183" t="s">
        <v>15</v>
      </c>
      <c r="H1719" s="184" t="str">
        <f>B1719&amp;"."&amp;C1719&amp;"."&amp;D1719&amp;"."&amp;E1719&amp;"."&amp;F1719&amp;"."&amp;G1719</f>
        <v>3.3.91.47.22.00</v>
      </c>
      <c r="I1719" s="185" t="s">
        <v>2997</v>
      </c>
      <c r="J1719" s="71" t="s">
        <v>2849</v>
      </c>
      <c r="K1719" s="235" t="s">
        <v>27</v>
      </c>
      <c r="L1719" s="188" t="s">
        <v>1746</v>
      </c>
      <c r="M1719" s="189" t="s">
        <v>19</v>
      </c>
      <c r="N1719" s="186"/>
      <c r="O1719" s="236"/>
    </row>
    <row r="1720" spans="1:15" ht="24" x14ac:dyDescent="0.2">
      <c r="A1720" s="133"/>
      <c r="B1720" s="183" t="s">
        <v>13</v>
      </c>
      <c r="C1720" s="183" t="s">
        <v>13</v>
      </c>
      <c r="D1720" s="183">
        <v>91</v>
      </c>
      <c r="E1720" s="183" t="s">
        <v>173</v>
      </c>
      <c r="F1720" s="183" t="s">
        <v>52</v>
      </c>
      <c r="G1720" s="183" t="s">
        <v>15</v>
      </c>
      <c r="H1720" s="184" t="str">
        <f>B1720&amp;"."&amp;C1720&amp;"."&amp;D1720&amp;"."&amp;E1720&amp;"."&amp;F1720&amp;"."&amp;G1720</f>
        <v>3.3.91.47.99.00</v>
      </c>
      <c r="I1720" s="185" t="s">
        <v>2997</v>
      </c>
      <c r="J1720" s="234" t="s">
        <v>632</v>
      </c>
      <c r="K1720" s="235" t="s">
        <v>17</v>
      </c>
      <c r="L1720" s="188" t="s">
        <v>1065</v>
      </c>
      <c r="M1720" s="189" t="s">
        <v>19</v>
      </c>
      <c r="N1720" s="186"/>
      <c r="O1720" s="236"/>
    </row>
    <row r="1721" spans="1:15" ht="108" x14ac:dyDescent="0.2">
      <c r="A1721" s="133"/>
      <c r="B1721" s="183" t="s">
        <v>13</v>
      </c>
      <c r="C1721" s="183" t="s">
        <v>13</v>
      </c>
      <c r="D1721" s="183" t="s">
        <v>87</v>
      </c>
      <c r="E1721" s="183" t="s">
        <v>82</v>
      </c>
      <c r="F1721" s="183" t="s">
        <v>15</v>
      </c>
      <c r="G1721" s="183" t="s">
        <v>15</v>
      </c>
      <c r="H1721" s="184" t="str">
        <f>B1721&amp;"."&amp;C1721&amp;"."&amp;D1721&amp;"."&amp;E1721&amp;"."&amp;F1721&amp;"."&amp;G1721</f>
        <v>3.3.91.49.00.00</v>
      </c>
      <c r="I1721" s="185" t="s">
        <v>2997</v>
      </c>
      <c r="J1721" s="71" t="s">
        <v>83</v>
      </c>
      <c r="K1721" s="235" t="s">
        <v>27</v>
      </c>
      <c r="L1721" s="188" t="s">
        <v>1650</v>
      </c>
      <c r="M1721" s="189" t="s">
        <v>19</v>
      </c>
      <c r="N1721" s="186"/>
      <c r="O1721" s="236"/>
    </row>
    <row r="1722" spans="1:15" ht="24" x14ac:dyDescent="0.2">
      <c r="A1722" s="133"/>
      <c r="B1722" s="183" t="s">
        <v>13</v>
      </c>
      <c r="C1722" s="183" t="s">
        <v>13</v>
      </c>
      <c r="D1722" s="183" t="s">
        <v>87</v>
      </c>
      <c r="E1722" s="183" t="s">
        <v>575</v>
      </c>
      <c r="F1722" s="183" t="s">
        <v>15</v>
      </c>
      <c r="G1722" s="183" t="s">
        <v>15</v>
      </c>
      <c r="H1722" s="184" t="str">
        <f>B1722&amp;"."&amp;C1722&amp;"."&amp;D1722&amp;"."&amp;E1722&amp;"."&amp;F1722&amp;"."&amp;G1722</f>
        <v>3.3.91.62.00.00</v>
      </c>
      <c r="I1722" s="185" t="s">
        <v>2997</v>
      </c>
      <c r="J1722" s="71" t="s">
        <v>645</v>
      </c>
      <c r="K1722" s="235" t="s">
        <v>27</v>
      </c>
      <c r="L1722" s="188" t="s">
        <v>646</v>
      </c>
      <c r="M1722" s="189" t="s">
        <v>19</v>
      </c>
      <c r="N1722" s="186"/>
      <c r="O1722" s="236"/>
    </row>
    <row r="1723" spans="1:15" ht="144" x14ac:dyDescent="0.2">
      <c r="A1723" s="133"/>
      <c r="B1723" s="183" t="s">
        <v>13</v>
      </c>
      <c r="C1723" s="183" t="s">
        <v>13</v>
      </c>
      <c r="D1723" s="183" t="s">
        <v>87</v>
      </c>
      <c r="E1723" s="183" t="s">
        <v>87</v>
      </c>
      <c r="F1723" s="183" t="s">
        <v>15</v>
      </c>
      <c r="G1723" s="183" t="s">
        <v>15</v>
      </c>
      <c r="H1723" s="184" t="str">
        <f>B1723&amp;"."&amp;C1723&amp;"."&amp;D1723&amp;"."&amp;E1723&amp;"."&amp;F1723&amp;"."&amp;G1723</f>
        <v>3.3.91.91.00.00</v>
      </c>
      <c r="I1723" s="185" t="s">
        <v>2997</v>
      </c>
      <c r="J1723" s="234" t="s">
        <v>88</v>
      </c>
      <c r="K1723" s="235" t="s">
        <v>17</v>
      </c>
      <c r="L1723" s="188" t="s">
        <v>1654</v>
      </c>
      <c r="M1723" s="189" t="s">
        <v>19</v>
      </c>
      <c r="N1723" s="186"/>
      <c r="O1723" s="236"/>
    </row>
    <row r="1724" spans="1:15" ht="12.75" x14ac:dyDescent="0.2">
      <c r="A1724" s="133"/>
      <c r="B1724" s="183" t="s">
        <v>13</v>
      </c>
      <c r="C1724" s="183" t="s">
        <v>13</v>
      </c>
      <c r="D1724" s="183" t="s">
        <v>87</v>
      </c>
      <c r="E1724" s="183" t="s">
        <v>87</v>
      </c>
      <c r="F1724" s="183" t="s">
        <v>65</v>
      </c>
      <c r="G1724" s="183" t="s">
        <v>15</v>
      </c>
      <c r="H1724" s="184" t="str">
        <f>B1724&amp;"."&amp;C1724&amp;"."&amp;D1724&amp;"."&amp;E1724&amp;"."&amp;F1724&amp;"."&amp;G1724</f>
        <v>3.3.91.91.04.00</v>
      </c>
      <c r="I1724" s="185" t="s">
        <v>2997</v>
      </c>
      <c r="J1724" s="71" t="s">
        <v>88</v>
      </c>
      <c r="K1724" s="187" t="s">
        <v>27</v>
      </c>
      <c r="L1724" s="188" t="s">
        <v>1566</v>
      </c>
      <c r="M1724" s="189" t="s">
        <v>19</v>
      </c>
      <c r="N1724" s="190"/>
      <c r="O1724" s="236"/>
    </row>
    <row r="1725" spans="1:15" ht="24" x14ac:dyDescent="0.2">
      <c r="A1725" s="133"/>
      <c r="B1725" s="183" t="s">
        <v>13</v>
      </c>
      <c r="C1725" s="183" t="s">
        <v>13</v>
      </c>
      <c r="D1725" s="183" t="s">
        <v>87</v>
      </c>
      <c r="E1725" s="183" t="s">
        <v>87</v>
      </c>
      <c r="F1725" s="183" t="s">
        <v>37</v>
      </c>
      <c r="G1725" s="183" t="s">
        <v>15</v>
      </c>
      <c r="H1725" s="184" t="str">
        <f>B1725&amp;"."&amp;C1725&amp;"."&amp;D1725&amp;"."&amp;E1725&amp;"."&amp;F1725&amp;"."&amp;G1725</f>
        <v>3.3.91.91.05.00</v>
      </c>
      <c r="I1725" s="185" t="s">
        <v>2997</v>
      </c>
      <c r="J1725" s="71" t="s">
        <v>978</v>
      </c>
      <c r="K1725" s="187" t="s">
        <v>27</v>
      </c>
      <c r="L1725" s="188" t="s">
        <v>1567</v>
      </c>
      <c r="M1725" s="189" t="s">
        <v>19</v>
      </c>
      <c r="N1725" s="190"/>
      <c r="O1725" s="236"/>
    </row>
    <row r="1726" spans="1:15" ht="24" x14ac:dyDescent="0.2">
      <c r="A1726" s="133"/>
      <c r="B1726" s="183" t="s">
        <v>13</v>
      </c>
      <c r="C1726" s="183" t="s">
        <v>13</v>
      </c>
      <c r="D1726" s="183" t="s">
        <v>87</v>
      </c>
      <c r="E1726" s="183" t="s">
        <v>87</v>
      </c>
      <c r="F1726" s="183" t="s">
        <v>52</v>
      </c>
      <c r="G1726" s="183" t="s">
        <v>15</v>
      </c>
      <c r="H1726" s="184" t="str">
        <f>B1726&amp;"."&amp;C1726&amp;"."&amp;D1726&amp;"."&amp;E1726&amp;"."&amp;F1726&amp;"."&amp;G1726</f>
        <v>3.3.91.91.99.00</v>
      </c>
      <c r="I1726" s="185" t="s">
        <v>2997</v>
      </c>
      <c r="J1726" s="234" t="s">
        <v>205</v>
      </c>
      <c r="K1726" s="187" t="s">
        <v>17</v>
      </c>
      <c r="L1726" s="188" t="s">
        <v>206</v>
      </c>
      <c r="M1726" s="189" t="s">
        <v>19</v>
      </c>
      <c r="N1726" s="186"/>
      <c r="O1726" s="236"/>
    </row>
    <row r="1727" spans="1:15" ht="120" x14ac:dyDescent="0.2">
      <c r="A1727" s="133"/>
      <c r="B1727" s="183" t="s">
        <v>13</v>
      </c>
      <c r="C1727" s="183" t="s">
        <v>13</v>
      </c>
      <c r="D1727" s="183" t="s">
        <v>87</v>
      </c>
      <c r="E1727" s="183" t="s">
        <v>29</v>
      </c>
      <c r="F1727" s="183" t="s">
        <v>15</v>
      </c>
      <c r="G1727" s="183" t="s">
        <v>15</v>
      </c>
      <c r="H1727" s="184" t="str">
        <f>B1727&amp;"."&amp;C1727&amp;"."&amp;D1727&amp;"."&amp;E1727&amp;"."&amp;F1727&amp;"."&amp;G1727</f>
        <v>3.3.91.92.00.00</v>
      </c>
      <c r="I1727" s="185" t="s">
        <v>2997</v>
      </c>
      <c r="J1727" s="234" t="s">
        <v>30</v>
      </c>
      <c r="K1727" s="235" t="s">
        <v>17</v>
      </c>
      <c r="L1727" s="188" t="s">
        <v>31</v>
      </c>
      <c r="M1727" s="189" t="s">
        <v>19</v>
      </c>
      <c r="N1727" s="186"/>
      <c r="O1727" s="236"/>
    </row>
    <row r="1728" spans="1:15" ht="24" x14ac:dyDescent="0.2">
      <c r="A1728" s="133"/>
      <c r="B1728" s="182" t="s">
        <v>13</v>
      </c>
      <c r="C1728" s="182" t="s">
        <v>13</v>
      </c>
      <c r="D1728" s="182" t="s">
        <v>87</v>
      </c>
      <c r="E1728" s="182" t="s">
        <v>29</v>
      </c>
      <c r="F1728" s="182" t="s">
        <v>32</v>
      </c>
      <c r="G1728" s="182" t="s">
        <v>15</v>
      </c>
      <c r="H1728" s="184" t="str">
        <f>B1728&amp;"."&amp;C1728&amp;"."&amp;D1728&amp;"."&amp;E1728&amp;"."&amp;F1728&amp;"."&amp;G1728</f>
        <v>3.3.91.92.30.00</v>
      </c>
      <c r="I1728" s="185" t="s">
        <v>2997</v>
      </c>
      <c r="J1728" s="71" t="s">
        <v>267</v>
      </c>
      <c r="K1728" s="187" t="s">
        <v>27</v>
      </c>
      <c r="L1728" s="188" t="s">
        <v>1548</v>
      </c>
      <c r="M1728" s="189" t="s">
        <v>19</v>
      </c>
      <c r="N1728" s="190"/>
      <c r="O1728" s="236"/>
    </row>
    <row r="1729" spans="1:15" ht="24" x14ac:dyDescent="0.2">
      <c r="A1729" s="133"/>
      <c r="B1729" s="182" t="s">
        <v>13</v>
      </c>
      <c r="C1729" s="182" t="s">
        <v>13</v>
      </c>
      <c r="D1729" s="182" t="s">
        <v>87</v>
      </c>
      <c r="E1729" s="182" t="s">
        <v>29</v>
      </c>
      <c r="F1729" s="182" t="s">
        <v>136</v>
      </c>
      <c r="G1729" s="182" t="s">
        <v>15</v>
      </c>
      <c r="H1729" s="184" t="str">
        <f>B1729&amp;"."&amp;C1729&amp;"."&amp;D1729&amp;"."&amp;E1729&amp;"."&amp;F1729&amp;"."&amp;G1729</f>
        <v>3.3.91.92.33.00</v>
      </c>
      <c r="I1729" s="185" t="s">
        <v>2997</v>
      </c>
      <c r="J1729" s="71" t="s">
        <v>268</v>
      </c>
      <c r="K1729" s="187" t="s">
        <v>27</v>
      </c>
      <c r="L1729" s="188" t="s">
        <v>1551</v>
      </c>
      <c r="M1729" s="189" t="s">
        <v>19</v>
      </c>
      <c r="N1729" s="190"/>
      <c r="O1729" s="236"/>
    </row>
    <row r="1730" spans="1:15" ht="24" x14ac:dyDescent="0.2">
      <c r="A1730" s="133"/>
      <c r="B1730" s="182" t="s">
        <v>13</v>
      </c>
      <c r="C1730" s="182" t="s">
        <v>13</v>
      </c>
      <c r="D1730" s="182" t="s">
        <v>87</v>
      </c>
      <c r="E1730" s="182" t="s">
        <v>29</v>
      </c>
      <c r="F1730" s="182" t="s">
        <v>275</v>
      </c>
      <c r="G1730" s="182" t="s">
        <v>15</v>
      </c>
      <c r="H1730" s="184" t="str">
        <f>B1730&amp;"."&amp;C1730&amp;"."&amp;D1730&amp;"."&amp;E1730&amp;"."&amp;F1730&amp;"."&amp;G1730</f>
        <v>3.3.91.92.39.00</v>
      </c>
      <c r="I1730" s="185" t="s">
        <v>2997</v>
      </c>
      <c r="J1730" s="71" t="s">
        <v>998</v>
      </c>
      <c r="K1730" s="187" t="s">
        <v>27</v>
      </c>
      <c r="L1730" s="188" t="s">
        <v>1554</v>
      </c>
      <c r="M1730" s="189" t="s">
        <v>19</v>
      </c>
      <c r="N1730" s="190"/>
      <c r="O1730" s="236"/>
    </row>
    <row r="1731" spans="1:15" ht="36" x14ac:dyDescent="0.2">
      <c r="A1731" s="133"/>
      <c r="B1731" s="189" t="s">
        <v>13</v>
      </c>
      <c r="C1731" s="189">
        <v>3</v>
      </c>
      <c r="D1731" s="189">
        <v>91</v>
      </c>
      <c r="E1731" s="189">
        <v>92</v>
      </c>
      <c r="F1731" s="189">
        <v>40</v>
      </c>
      <c r="G1731" s="189" t="s">
        <v>15</v>
      </c>
      <c r="H1731" s="311" t="str">
        <f>B1731&amp;"."&amp;C1731&amp;"."&amp;D1731&amp;"."&amp;E1731&amp;"."&amp;F1731&amp;"."&amp;G1731</f>
        <v>3.3.91.92.40.00</v>
      </c>
      <c r="I1731" s="185" t="s">
        <v>2997</v>
      </c>
      <c r="J1731" s="71" t="s">
        <v>2178</v>
      </c>
      <c r="K1731" s="189" t="s">
        <v>27</v>
      </c>
      <c r="L1731" s="248" t="s">
        <v>2508</v>
      </c>
      <c r="M1731" s="189" t="s">
        <v>19</v>
      </c>
      <c r="N1731" s="186"/>
      <c r="O1731" s="236"/>
    </row>
    <row r="1732" spans="1:15" ht="24" x14ac:dyDescent="0.2">
      <c r="A1732" s="133"/>
      <c r="B1732" s="182" t="s">
        <v>13</v>
      </c>
      <c r="C1732" s="182" t="s">
        <v>13</v>
      </c>
      <c r="D1732" s="182" t="s">
        <v>87</v>
      </c>
      <c r="E1732" s="182" t="s">
        <v>29</v>
      </c>
      <c r="F1732" s="182" t="s">
        <v>173</v>
      </c>
      <c r="G1732" s="182" t="s">
        <v>15</v>
      </c>
      <c r="H1732" s="184" t="str">
        <f>B1732&amp;"."&amp;C1732&amp;"."&amp;D1732&amp;"."&amp;E1732&amp;"."&amp;F1732&amp;"."&amp;G1732</f>
        <v>3.3.91.92.47.00</v>
      </c>
      <c r="I1732" s="185" t="s">
        <v>2997</v>
      </c>
      <c r="J1732" s="71" t="s">
        <v>290</v>
      </c>
      <c r="K1732" s="187" t="s">
        <v>27</v>
      </c>
      <c r="L1732" s="188" t="s">
        <v>1558</v>
      </c>
      <c r="M1732" s="189" t="s">
        <v>19</v>
      </c>
      <c r="N1732" s="190"/>
      <c r="O1732" s="236"/>
    </row>
    <row r="1733" spans="1:15" ht="24" x14ac:dyDescent="0.2">
      <c r="A1733" s="133"/>
      <c r="B1733" s="182" t="s">
        <v>13</v>
      </c>
      <c r="C1733" s="182" t="s">
        <v>13</v>
      </c>
      <c r="D1733" s="182" t="s">
        <v>87</v>
      </c>
      <c r="E1733" s="182" t="s">
        <v>29</v>
      </c>
      <c r="F1733" s="182" t="s">
        <v>87</v>
      </c>
      <c r="G1733" s="182" t="s">
        <v>15</v>
      </c>
      <c r="H1733" s="184" t="str">
        <f>B1733&amp;"."&amp;C1733&amp;"."&amp;D1733&amp;"."&amp;E1733&amp;"."&amp;F1733&amp;"."&amp;G1733</f>
        <v>3.3.91.92.91.00</v>
      </c>
      <c r="I1733" s="185" t="s">
        <v>2997</v>
      </c>
      <c r="J1733" s="71" t="s">
        <v>88</v>
      </c>
      <c r="K1733" s="187" t="s">
        <v>27</v>
      </c>
      <c r="L1733" s="188" t="s">
        <v>1463</v>
      </c>
      <c r="M1733" s="189" t="s">
        <v>19</v>
      </c>
      <c r="N1733" s="190"/>
      <c r="O1733" s="236"/>
    </row>
    <row r="1734" spans="1:15" ht="24" x14ac:dyDescent="0.2">
      <c r="A1734" s="133"/>
      <c r="B1734" s="182" t="s">
        <v>13</v>
      </c>
      <c r="C1734" s="182" t="s">
        <v>13</v>
      </c>
      <c r="D1734" s="182" t="s">
        <v>87</v>
      </c>
      <c r="E1734" s="182" t="s">
        <v>29</v>
      </c>
      <c r="F1734" s="182" t="s">
        <v>250</v>
      </c>
      <c r="G1734" s="182" t="s">
        <v>15</v>
      </c>
      <c r="H1734" s="184" t="str">
        <f>B1734&amp;"."&amp;C1734&amp;"."&amp;D1734&amp;"."&amp;E1734&amp;"."&amp;F1734&amp;"."&amp;G1734</f>
        <v>3.3.91.92.93.00</v>
      </c>
      <c r="I1734" s="185" t="s">
        <v>2997</v>
      </c>
      <c r="J1734" s="71" t="s">
        <v>251</v>
      </c>
      <c r="K1734" s="187" t="s">
        <v>27</v>
      </c>
      <c r="L1734" s="188" t="s">
        <v>1563</v>
      </c>
      <c r="M1734" s="189" t="s">
        <v>19</v>
      </c>
      <c r="N1734" s="190"/>
      <c r="O1734" s="236"/>
    </row>
    <row r="1735" spans="1:15" ht="24" x14ac:dyDescent="0.2">
      <c r="A1735" s="133"/>
      <c r="B1735" s="182" t="s">
        <v>13</v>
      </c>
      <c r="C1735" s="182" t="s">
        <v>13</v>
      </c>
      <c r="D1735" s="182" t="s">
        <v>87</v>
      </c>
      <c r="E1735" s="182" t="s">
        <v>29</v>
      </c>
      <c r="F1735" s="182" t="s">
        <v>52</v>
      </c>
      <c r="G1735" s="182" t="s">
        <v>15</v>
      </c>
      <c r="H1735" s="184" t="str">
        <f>B1735&amp;"."&amp;C1735&amp;"."&amp;D1735&amp;"."&amp;E1735&amp;"."&amp;F1735&amp;"."&amp;G1735</f>
        <v>3.3.91.92.99.00</v>
      </c>
      <c r="I1735" s="185" t="s">
        <v>2997</v>
      </c>
      <c r="J1735" s="71" t="s">
        <v>1035</v>
      </c>
      <c r="K1735" s="187" t="s">
        <v>27</v>
      </c>
      <c r="L1735" s="188" t="s">
        <v>1466</v>
      </c>
      <c r="M1735" s="189" t="s">
        <v>19</v>
      </c>
      <c r="N1735" s="190"/>
      <c r="O1735" s="236"/>
    </row>
    <row r="1736" spans="1:15" ht="84" x14ac:dyDescent="0.2">
      <c r="A1736" s="133"/>
      <c r="B1736" s="182" t="s">
        <v>13</v>
      </c>
      <c r="C1736" s="182" t="s">
        <v>13</v>
      </c>
      <c r="D1736" s="182" t="s">
        <v>87</v>
      </c>
      <c r="E1736" s="182" t="s">
        <v>250</v>
      </c>
      <c r="F1736" s="182" t="s">
        <v>15</v>
      </c>
      <c r="G1736" s="182" t="s">
        <v>15</v>
      </c>
      <c r="H1736" s="184" t="str">
        <f>B1736&amp;"."&amp;C1736&amp;"."&amp;D1736&amp;"."&amp;E1736&amp;"."&amp;F1736&amp;"."&amp;G1736</f>
        <v>3.3.91.93.00.00</v>
      </c>
      <c r="I1736" s="185" t="s">
        <v>2997</v>
      </c>
      <c r="J1736" s="71" t="s">
        <v>251</v>
      </c>
      <c r="K1736" s="235" t="s">
        <v>17</v>
      </c>
      <c r="L1736" s="188" t="s">
        <v>830</v>
      </c>
      <c r="M1736" s="189" t="s">
        <v>19</v>
      </c>
      <c r="N1736" s="186"/>
      <c r="O1736" s="236"/>
    </row>
    <row r="1737" spans="1:15" ht="48" x14ac:dyDescent="0.2">
      <c r="A1737" s="133"/>
      <c r="B1737" s="182" t="s">
        <v>13</v>
      </c>
      <c r="C1737" s="182" t="s">
        <v>13</v>
      </c>
      <c r="D1737" s="182" t="s">
        <v>87</v>
      </c>
      <c r="E1737" s="182" t="s">
        <v>250</v>
      </c>
      <c r="F1737" s="182" t="s">
        <v>54</v>
      </c>
      <c r="G1737" s="182" t="s">
        <v>15</v>
      </c>
      <c r="H1737" s="184" t="str">
        <f>B1737&amp;"."&amp;C1737&amp;"."&amp;D1737&amp;"."&amp;E1737&amp;"."&amp;F1737&amp;"."&amp;G1737</f>
        <v>3.3.91.93.01.00</v>
      </c>
      <c r="I1737" s="185" t="s">
        <v>2997</v>
      </c>
      <c r="J1737" s="71" t="s">
        <v>639</v>
      </c>
      <c r="K1737" s="235" t="s">
        <v>27</v>
      </c>
      <c r="L1737" s="188" t="s">
        <v>885</v>
      </c>
      <c r="M1737" s="189" t="s">
        <v>19</v>
      </c>
      <c r="N1737" s="186"/>
      <c r="O1737" s="236"/>
    </row>
    <row r="1738" spans="1:15" ht="36" x14ac:dyDescent="0.2">
      <c r="A1738" s="133"/>
      <c r="B1738" s="182" t="s">
        <v>13</v>
      </c>
      <c r="C1738" s="182" t="s">
        <v>13</v>
      </c>
      <c r="D1738" s="182" t="s">
        <v>87</v>
      </c>
      <c r="E1738" s="182" t="s">
        <v>250</v>
      </c>
      <c r="F1738" s="182" t="s">
        <v>55</v>
      </c>
      <c r="G1738" s="182" t="s">
        <v>15</v>
      </c>
      <c r="H1738" s="184" t="str">
        <f>B1738&amp;"."&amp;C1738&amp;"."&amp;D1738&amp;"."&amp;E1738&amp;"."&amp;F1738&amp;"."&amp;G1738</f>
        <v>3.3.91.93.02.00</v>
      </c>
      <c r="I1738" s="185" t="s">
        <v>2997</v>
      </c>
      <c r="J1738" s="71" t="s">
        <v>648</v>
      </c>
      <c r="K1738" s="235" t="s">
        <v>27</v>
      </c>
      <c r="L1738" s="188" t="s">
        <v>638</v>
      </c>
      <c r="M1738" s="189" t="s">
        <v>19</v>
      </c>
      <c r="N1738" s="186"/>
      <c r="O1738" s="236"/>
    </row>
    <row r="1739" spans="1:15" ht="12.75" x14ac:dyDescent="0.2">
      <c r="A1739" s="133"/>
      <c r="B1739" s="182" t="s">
        <v>13</v>
      </c>
      <c r="C1739" s="182" t="s">
        <v>13</v>
      </c>
      <c r="D1739" s="182" t="s">
        <v>87</v>
      </c>
      <c r="E1739" s="182" t="s">
        <v>250</v>
      </c>
      <c r="F1739" s="182" t="s">
        <v>109</v>
      </c>
      <c r="G1739" s="182" t="s">
        <v>15</v>
      </c>
      <c r="H1739" s="184" t="str">
        <f>B1739&amp;"."&amp;C1739&amp;"."&amp;D1739&amp;"."&amp;E1739&amp;"."&amp;F1739&amp;"."&amp;G1739</f>
        <v>3.3.91.93.03.00</v>
      </c>
      <c r="I1739" s="185" t="s">
        <v>2997</v>
      </c>
      <c r="J1739" s="71" t="s">
        <v>1351</v>
      </c>
      <c r="K1739" s="235" t="s">
        <v>27</v>
      </c>
      <c r="L1739" s="188" t="s">
        <v>1818</v>
      </c>
      <c r="M1739" s="189" t="s">
        <v>19</v>
      </c>
      <c r="N1739" s="186"/>
      <c r="O1739" s="236"/>
    </row>
    <row r="1740" spans="1:15" ht="60" x14ac:dyDescent="0.2">
      <c r="A1740" s="133"/>
      <c r="B1740" s="182" t="s">
        <v>13</v>
      </c>
      <c r="C1740" s="182" t="s">
        <v>13</v>
      </c>
      <c r="D1740" s="182" t="s">
        <v>87</v>
      </c>
      <c r="E1740" s="182" t="s">
        <v>250</v>
      </c>
      <c r="F1740" s="182" t="s">
        <v>52</v>
      </c>
      <c r="G1740" s="182" t="s">
        <v>15</v>
      </c>
      <c r="H1740" s="184" t="str">
        <f>B1740&amp;"."&amp;C1740&amp;"."&amp;D1740&amp;"."&amp;E1740&amp;"."&amp;F1740&amp;"."&amp;G1740</f>
        <v>3.3.91.93.99.00</v>
      </c>
      <c r="I1740" s="185" t="s">
        <v>2997</v>
      </c>
      <c r="J1740" s="71" t="s">
        <v>2841</v>
      </c>
      <c r="K1740" s="235" t="s">
        <v>27</v>
      </c>
      <c r="L1740" s="188" t="s">
        <v>1643</v>
      </c>
      <c r="M1740" s="189" t="s">
        <v>19</v>
      </c>
      <c r="N1740" s="186"/>
      <c r="O1740" s="236"/>
    </row>
    <row r="1741" spans="1:15" ht="84" x14ac:dyDescent="0.2">
      <c r="A1741" s="133"/>
      <c r="B1741" s="182" t="s">
        <v>13</v>
      </c>
      <c r="C1741" s="182" t="s">
        <v>13</v>
      </c>
      <c r="D1741" s="182" t="s">
        <v>87</v>
      </c>
      <c r="E1741" s="182" t="s">
        <v>228</v>
      </c>
      <c r="F1741" s="182" t="s">
        <v>15</v>
      </c>
      <c r="G1741" s="182" t="s">
        <v>15</v>
      </c>
      <c r="H1741" s="184" t="str">
        <f>B1741&amp;"."&amp;C1741&amp;"."&amp;D1741&amp;"."&amp;E1741&amp;"."&amp;F1741&amp;"."&amp;G1741</f>
        <v>3.3.91.95.00.00</v>
      </c>
      <c r="I1741" s="185" t="s">
        <v>2997</v>
      </c>
      <c r="J1741" s="71" t="s">
        <v>333</v>
      </c>
      <c r="K1741" s="235" t="s">
        <v>27</v>
      </c>
      <c r="L1741" s="188" t="s">
        <v>334</v>
      </c>
      <c r="M1741" s="189" t="s">
        <v>19</v>
      </c>
      <c r="N1741" s="186"/>
      <c r="O1741" s="236"/>
    </row>
    <row r="1742" spans="1:15" ht="48" x14ac:dyDescent="0.2">
      <c r="B1742" s="182" t="s">
        <v>13</v>
      </c>
      <c r="C1742" s="182" t="s">
        <v>13</v>
      </c>
      <c r="D1742" s="182" t="s">
        <v>87</v>
      </c>
      <c r="E1742" s="182" t="s">
        <v>92</v>
      </c>
      <c r="F1742" s="182" t="s">
        <v>15</v>
      </c>
      <c r="G1742" s="182" t="s">
        <v>15</v>
      </c>
      <c r="H1742" s="184" t="str">
        <f>B1742&amp;"."&amp;C1742&amp;"."&amp;D1742&amp;"."&amp;E1742&amp;"."&amp;F1742&amp;"."&amp;G1742</f>
        <v>3.3.91.96.00.00</v>
      </c>
      <c r="I1742" s="185" t="s">
        <v>2997</v>
      </c>
      <c r="J1742" s="71" t="s">
        <v>93</v>
      </c>
      <c r="K1742" s="235" t="s">
        <v>17</v>
      </c>
      <c r="L1742" s="188" t="s">
        <v>1655</v>
      </c>
      <c r="M1742" s="189" t="s">
        <v>19</v>
      </c>
      <c r="N1742" s="186"/>
      <c r="O1742" s="236"/>
    </row>
    <row r="1743" spans="1:15" ht="60" x14ac:dyDescent="0.2">
      <c r="A1743" s="133"/>
      <c r="B1743" s="182" t="s">
        <v>13</v>
      </c>
      <c r="C1743" s="182" t="s">
        <v>13</v>
      </c>
      <c r="D1743" s="182" t="s">
        <v>87</v>
      </c>
      <c r="E1743" s="182" t="s">
        <v>619</v>
      </c>
      <c r="F1743" s="182" t="s">
        <v>15</v>
      </c>
      <c r="G1743" s="182" t="s">
        <v>15</v>
      </c>
      <c r="H1743" s="184" t="str">
        <f>B1743&amp;"."&amp;C1743&amp;"."&amp;D1743&amp;"."&amp;E1743&amp;"."&amp;F1743&amp;"."&amp;G1743</f>
        <v>3.3.91.97.00.00</v>
      </c>
      <c r="I1743" s="185" t="s">
        <v>2997</v>
      </c>
      <c r="J1743" s="71" t="s">
        <v>2850</v>
      </c>
      <c r="K1743" s="235" t="s">
        <v>27</v>
      </c>
      <c r="L1743" s="188" t="s">
        <v>649</v>
      </c>
      <c r="M1743" s="189" t="s">
        <v>19</v>
      </c>
      <c r="N1743" s="186"/>
      <c r="O1743" s="236"/>
    </row>
    <row r="1744" spans="1:15" ht="24" x14ac:dyDescent="0.2">
      <c r="A1744" s="133"/>
      <c r="B1744" s="182" t="s">
        <v>13</v>
      </c>
      <c r="C1744" s="182" t="s">
        <v>13</v>
      </c>
      <c r="D1744" s="182" t="s">
        <v>87</v>
      </c>
      <c r="E1744" s="182" t="s">
        <v>640</v>
      </c>
      <c r="F1744" s="182" t="s">
        <v>15</v>
      </c>
      <c r="G1744" s="182" t="s">
        <v>15</v>
      </c>
      <c r="H1744" s="184" t="str">
        <f>B1744&amp;"."&amp;C1744&amp;"."&amp;D1744&amp;"."&amp;E1744&amp;"."&amp;F1744&amp;"."&amp;G1744</f>
        <v>3.3.91.98.00.00</v>
      </c>
      <c r="I1744" s="185" t="s">
        <v>2997</v>
      </c>
      <c r="J1744" s="71" t="s">
        <v>1616</v>
      </c>
      <c r="K1744" s="235" t="s">
        <v>17</v>
      </c>
      <c r="L1744" s="188" t="s">
        <v>1613</v>
      </c>
      <c r="M1744" s="189" t="s">
        <v>19</v>
      </c>
      <c r="N1744" s="186"/>
      <c r="O1744" s="236"/>
    </row>
    <row r="1745" spans="1:15" ht="24" x14ac:dyDescent="0.2">
      <c r="A1745" s="133"/>
      <c r="B1745" s="182" t="s">
        <v>13</v>
      </c>
      <c r="C1745" s="182" t="s">
        <v>13</v>
      </c>
      <c r="D1745" s="182" t="s">
        <v>29</v>
      </c>
      <c r="E1745" s="182" t="s">
        <v>15</v>
      </c>
      <c r="F1745" s="183" t="s">
        <v>15</v>
      </c>
      <c r="G1745" s="183" t="s">
        <v>15</v>
      </c>
      <c r="H1745" s="184" t="str">
        <f>B1745&amp;"."&amp;C1745&amp;"."&amp;D1745&amp;"."&amp;E1745&amp;"."&amp;F1745&amp;"."&amp;G1745</f>
        <v>3.3.92.00.00.00</v>
      </c>
      <c r="I1745" s="185" t="s">
        <v>2997</v>
      </c>
      <c r="J1745" s="71" t="s">
        <v>1387</v>
      </c>
      <c r="K1745" s="235" t="s">
        <v>17</v>
      </c>
      <c r="L1745" s="188" t="s">
        <v>650</v>
      </c>
      <c r="M1745" s="189" t="s">
        <v>19</v>
      </c>
      <c r="N1745" s="186"/>
      <c r="O1745" s="236"/>
    </row>
    <row r="1746" spans="1:15" ht="108" x14ac:dyDescent="0.2">
      <c r="A1746" s="133"/>
      <c r="B1746" s="182" t="s">
        <v>13</v>
      </c>
      <c r="C1746" s="182" t="s">
        <v>13</v>
      </c>
      <c r="D1746" s="182" t="s">
        <v>29</v>
      </c>
      <c r="E1746" s="182" t="s">
        <v>107</v>
      </c>
      <c r="F1746" s="183" t="s">
        <v>15</v>
      </c>
      <c r="G1746" s="183" t="s">
        <v>15</v>
      </c>
      <c r="H1746" s="184" t="str">
        <f>B1746&amp;"."&amp;C1746&amp;"."&amp;D1746&amp;"."&amp;E1746&amp;"."&amp;F1746&amp;"."&amp;G1746</f>
        <v>3.3.92.06.00.00</v>
      </c>
      <c r="I1746" s="185" t="s">
        <v>2997</v>
      </c>
      <c r="J1746" s="71" t="s">
        <v>312</v>
      </c>
      <c r="K1746" s="235" t="s">
        <v>17</v>
      </c>
      <c r="L1746" s="188" t="s">
        <v>1716</v>
      </c>
      <c r="M1746" s="189" t="s">
        <v>19</v>
      </c>
      <c r="N1746" s="186"/>
      <c r="O1746" s="236"/>
    </row>
    <row r="1747" spans="1:15" ht="132" x14ac:dyDescent="0.2">
      <c r="A1747" s="133"/>
      <c r="B1747" s="182" t="s">
        <v>13</v>
      </c>
      <c r="C1747" s="182" t="s">
        <v>13</v>
      </c>
      <c r="D1747" s="182" t="s">
        <v>29</v>
      </c>
      <c r="E1747" s="182" t="s">
        <v>217</v>
      </c>
      <c r="F1747" s="183" t="s">
        <v>15</v>
      </c>
      <c r="G1747" s="183" t="s">
        <v>15</v>
      </c>
      <c r="H1747" s="184" t="str">
        <f>B1747&amp;"."&amp;C1747&amp;"."&amp;D1747&amp;"."&amp;E1747&amp;"."&amp;F1747&amp;"."&amp;G1747</f>
        <v>3.3.92.08.00.00</v>
      </c>
      <c r="I1747" s="185" t="s">
        <v>2997</v>
      </c>
      <c r="J1747" s="71" t="s">
        <v>345</v>
      </c>
      <c r="K1747" s="235" t="s">
        <v>17</v>
      </c>
      <c r="L1747" s="188" t="s">
        <v>1602</v>
      </c>
      <c r="M1747" s="189" t="s">
        <v>19</v>
      </c>
      <c r="N1747" s="186"/>
      <c r="O1747" s="236"/>
    </row>
    <row r="1748" spans="1:15" ht="12.75" x14ac:dyDescent="0.2">
      <c r="A1748" s="133"/>
      <c r="B1748" s="182" t="s">
        <v>13</v>
      </c>
      <c r="C1748" s="182" t="s">
        <v>13</v>
      </c>
      <c r="D1748" s="182" t="s">
        <v>29</v>
      </c>
      <c r="E1748" s="182" t="s">
        <v>217</v>
      </c>
      <c r="F1748" s="183" t="s">
        <v>54</v>
      </c>
      <c r="G1748" s="183" t="s">
        <v>15</v>
      </c>
      <c r="H1748" s="184" t="str">
        <f>B1748&amp;"."&amp;C1748&amp;"."&amp;D1748&amp;"."&amp;E1748&amp;"."&amp;F1748&amp;"."&amp;G1748</f>
        <v>3.3.92.08.01.00</v>
      </c>
      <c r="I1748" s="185" t="s">
        <v>2997</v>
      </c>
      <c r="J1748" s="71" t="s">
        <v>347</v>
      </c>
      <c r="K1748" s="187" t="s">
        <v>27</v>
      </c>
      <c r="L1748" s="188" t="s">
        <v>1521</v>
      </c>
      <c r="M1748" s="189" t="s">
        <v>19</v>
      </c>
      <c r="N1748" s="186"/>
      <c r="O1748" s="236"/>
    </row>
    <row r="1749" spans="1:15" ht="12.75" x14ac:dyDescent="0.2">
      <c r="A1749" s="133"/>
      <c r="B1749" s="182" t="s">
        <v>13</v>
      </c>
      <c r="C1749" s="182" t="s">
        <v>13</v>
      </c>
      <c r="D1749" s="182" t="s">
        <v>29</v>
      </c>
      <c r="E1749" s="182" t="s">
        <v>217</v>
      </c>
      <c r="F1749" s="183" t="s">
        <v>37</v>
      </c>
      <c r="G1749" s="183" t="s">
        <v>15</v>
      </c>
      <c r="H1749" s="184" t="str">
        <f>B1749&amp;"."&amp;C1749&amp;"."&amp;D1749&amp;"."&amp;E1749&amp;"."&amp;F1749&amp;"."&amp;G1749</f>
        <v>3.3.92.08.05.00</v>
      </c>
      <c r="I1749" s="185" t="s">
        <v>2997</v>
      </c>
      <c r="J1749" s="71" t="s">
        <v>1024</v>
      </c>
      <c r="K1749" s="187" t="s">
        <v>27</v>
      </c>
      <c r="L1749" s="188" t="s">
        <v>1522</v>
      </c>
      <c r="M1749" s="189" t="s">
        <v>19</v>
      </c>
      <c r="N1749" s="186"/>
      <c r="O1749" s="236"/>
    </row>
    <row r="1750" spans="1:15" ht="12.75" x14ac:dyDescent="0.2">
      <c r="A1750" s="133"/>
      <c r="B1750" s="182" t="s">
        <v>13</v>
      </c>
      <c r="C1750" s="182" t="s">
        <v>13</v>
      </c>
      <c r="D1750" s="182" t="s">
        <v>29</v>
      </c>
      <c r="E1750" s="182" t="s">
        <v>217</v>
      </c>
      <c r="F1750" s="183" t="s">
        <v>393</v>
      </c>
      <c r="G1750" s="183" t="s">
        <v>15</v>
      </c>
      <c r="H1750" s="184" t="str">
        <f>B1750&amp;"."&amp;C1750&amp;"."&amp;D1750&amp;"."&amp;E1750&amp;"."&amp;F1750&amp;"."&amp;G1750</f>
        <v>3.3.92.08.09.00</v>
      </c>
      <c r="I1750" s="185" t="s">
        <v>2997</v>
      </c>
      <c r="J1750" s="71" t="s">
        <v>1025</v>
      </c>
      <c r="K1750" s="187" t="s">
        <v>27</v>
      </c>
      <c r="L1750" s="188" t="s">
        <v>1523</v>
      </c>
      <c r="M1750" s="189" t="s">
        <v>19</v>
      </c>
      <c r="N1750" s="186"/>
      <c r="O1750" s="236"/>
    </row>
    <row r="1751" spans="1:15" ht="12.75" x14ac:dyDescent="0.2">
      <c r="A1751" s="133"/>
      <c r="B1751" s="182" t="s">
        <v>13</v>
      </c>
      <c r="C1751" s="182" t="s">
        <v>13</v>
      </c>
      <c r="D1751" s="182" t="s">
        <v>29</v>
      </c>
      <c r="E1751" s="182" t="s">
        <v>217</v>
      </c>
      <c r="F1751" s="183" t="s">
        <v>71</v>
      </c>
      <c r="G1751" s="183" t="s">
        <v>15</v>
      </c>
      <c r="H1751" s="184" t="str">
        <f>B1751&amp;"."&amp;C1751&amp;"."&amp;D1751&amp;"."&amp;E1751&amp;"."&amp;F1751&amp;"."&amp;G1751</f>
        <v>3.3.92.08.11.00</v>
      </c>
      <c r="I1751" s="185" t="s">
        <v>2997</v>
      </c>
      <c r="J1751" s="71" t="s">
        <v>1015</v>
      </c>
      <c r="K1751" s="187" t="s">
        <v>27</v>
      </c>
      <c r="L1751" s="188" t="s">
        <v>1524</v>
      </c>
      <c r="M1751" s="189" t="s">
        <v>19</v>
      </c>
      <c r="N1751" s="186"/>
      <c r="O1751" s="236"/>
    </row>
    <row r="1752" spans="1:15" ht="24" x14ac:dyDescent="0.2">
      <c r="A1752" s="133"/>
      <c r="B1752" s="182" t="s">
        <v>13</v>
      </c>
      <c r="C1752" s="182" t="s">
        <v>13</v>
      </c>
      <c r="D1752" s="182" t="s">
        <v>29</v>
      </c>
      <c r="E1752" s="182" t="s">
        <v>217</v>
      </c>
      <c r="F1752" s="183" t="s">
        <v>74</v>
      </c>
      <c r="G1752" s="183" t="s">
        <v>15</v>
      </c>
      <c r="H1752" s="184" t="str">
        <f>B1752&amp;"."&amp;C1752&amp;"."&amp;D1752&amp;"."&amp;E1752&amp;"."&amp;F1752&amp;"."&amp;G1752</f>
        <v>3.3.92.08.13.00</v>
      </c>
      <c r="I1752" s="185" t="s">
        <v>2997</v>
      </c>
      <c r="J1752" s="71" t="s">
        <v>1026</v>
      </c>
      <c r="K1752" s="187" t="s">
        <v>27</v>
      </c>
      <c r="L1752" s="188" t="s">
        <v>1525</v>
      </c>
      <c r="M1752" s="189" t="s">
        <v>19</v>
      </c>
      <c r="N1752" s="186"/>
      <c r="O1752" s="236"/>
    </row>
    <row r="1753" spans="1:15" ht="12.75" x14ac:dyDescent="0.2">
      <c r="A1753" s="133"/>
      <c r="B1753" s="182" t="s">
        <v>13</v>
      </c>
      <c r="C1753" s="182" t="s">
        <v>13</v>
      </c>
      <c r="D1753" s="182" t="s">
        <v>29</v>
      </c>
      <c r="E1753" s="182" t="s">
        <v>217</v>
      </c>
      <c r="F1753" s="183" t="s">
        <v>264</v>
      </c>
      <c r="G1753" s="183" t="s">
        <v>15</v>
      </c>
      <c r="H1753" s="184" t="str">
        <f>B1753&amp;"."&amp;C1753&amp;"."&amp;D1753&amp;"."&amp;E1753&amp;"."&amp;F1753&amp;"."&amp;G1753</f>
        <v>3.3.92.08.14.00</v>
      </c>
      <c r="I1753" s="185" t="s">
        <v>2997</v>
      </c>
      <c r="J1753" s="71" t="s">
        <v>1027</v>
      </c>
      <c r="K1753" s="187" t="s">
        <v>27</v>
      </c>
      <c r="L1753" s="188" t="s">
        <v>1526</v>
      </c>
      <c r="M1753" s="189" t="s">
        <v>19</v>
      </c>
      <c r="N1753" s="186"/>
      <c r="O1753" s="236"/>
    </row>
    <row r="1754" spans="1:15" ht="12.75" x14ac:dyDescent="0.2">
      <c r="A1754" s="133"/>
      <c r="B1754" s="182" t="s">
        <v>13</v>
      </c>
      <c r="C1754" s="182" t="s">
        <v>13</v>
      </c>
      <c r="D1754" s="182" t="s">
        <v>29</v>
      </c>
      <c r="E1754" s="182" t="s">
        <v>217</v>
      </c>
      <c r="F1754" s="183" t="s">
        <v>219</v>
      </c>
      <c r="G1754" s="183" t="s">
        <v>15</v>
      </c>
      <c r="H1754" s="184" t="str">
        <f>B1754&amp;"."&amp;C1754&amp;"."&amp;D1754&amp;"."&amp;E1754&amp;"."&amp;F1754&amp;"."&amp;G1754</f>
        <v>3.3.92.08.15.00</v>
      </c>
      <c r="I1754" s="185" t="s">
        <v>2997</v>
      </c>
      <c r="J1754" s="71" t="s">
        <v>1028</v>
      </c>
      <c r="K1754" s="187" t="s">
        <v>27</v>
      </c>
      <c r="L1754" s="188" t="s">
        <v>1527</v>
      </c>
      <c r="M1754" s="189" t="s">
        <v>19</v>
      </c>
      <c r="N1754" s="186"/>
      <c r="O1754" s="236"/>
    </row>
    <row r="1755" spans="1:15" ht="12.75" x14ac:dyDescent="0.2">
      <c r="A1755" s="133"/>
      <c r="B1755" s="182" t="s">
        <v>13</v>
      </c>
      <c r="C1755" s="182" t="s">
        <v>13</v>
      </c>
      <c r="D1755" s="182" t="s">
        <v>29</v>
      </c>
      <c r="E1755" s="182" t="s">
        <v>217</v>
      </c>
      <c r="F1755" s="183" t="s">
        <v>80</v>
      </c>
      <c r="G1755" s="183" t="s">
        <v>15</v>
      </c>
      <c r="H1755" s="184" t="str">
        <f>B1755&amp;"."&amp;C1755&amp;"."&amp;D1755&amp;"."&amp;E1755&amp;"."&amp;F1755&amp;"."&amp;G1755</f>
        <v>3.3.92.08.46.00</v>
      </c>
      <c r="I1755" s="185" t="s">
        <v>2997</v>
      </c>
      <c r="J1755" s="71" t="s">
        <v>1029</v>
      </c>
      <c r="K1755" s="187" t="s">
        <v>27</v>
      </c>
      <c r="L1755" s="188" t="s">
        <v>1528</v>
      </c>
      <c r="M1755" s="189" t="s">
        <v>19</v>
      </c>
      <c r="N1755" s="186"/>
      <c r="O1755" s="236"/>
    </row>
    <row r="1756" spans="1:15" ht="12.75" x14ac:dyDescent="0.2">
      <c r="A1756" s="133"/>
      <c r="B1756" s="182" t="s">
        <v>13</v>
      </c>
      <c r="C1756" s="182" t="s">
        <v>13</v>
      </c>
      <c r="D1756" s="182" t="s">
        <v>29</v>
      </c>
      <c r="E1756" s="182" t="s">
        <v>217</v>
      </c>
      <c r="F1756" s="183" t="s">
        <v>173</v>
      </c>
      <c r="G1756" s="183" t="s">
        <v>15</v>
      </c>
      <c r="H1756" s="184" t="str">
        <f>B1756&amp;"."&amp;C1756&amp;"."&amp;D1756&amp;"."&amp;E1756&amp;"."&amp;F1756&amp;"."&amp;G1756</f>
        <v>3.3.92.08.47.00</v>
      </c>
      <c r="I1756" s="185" t="s">
        <v>2997</v>
      </c>
      <c r="J1756" s="71" t="s">
        <v>1030</v>
      </c>
      <c r="K1756" s="187" t="s">
        <v>27</v>
      </c>
      <c r="L1756" s="188" t="s">
        <v>1529</v>
      </c>
      <c r="M1756" s="189" t="s">
        <v>19</v>
      </c>
      <c r="N1756" s="186"/>
      <c r="O1756" s="236"/>
    </row>
    <row r="1757" spans="1:15" ht="12.75" x14ac:dyDescent="0.2">
      <c r="A1757" s="133"/>
      <c r="B1757" s="182" t="s">
        <v>13</v>
      </c>
      <c r="C1757" s="182" t="s">
        <v>13</v>
      </c>
      <c r="D1757" s="182" t="s">
        <v>29</v>
      </c>
      <c r="E1757" s="182" t="s">
        <v>217</v>
      </c>
      <c r="F1757" s="183" t="s">
        <v>330</v>
      </c>
      <c r="G1757" s="183" t="s">
        <v>15</v>
      </c>
      <c r="H1757" s="184" t="str">
        <f>B1757&amp;"."&amp;C1757&amp;"."&amp;D1757&amp;"."&amp;E1757&amp;"."&amp;F1757&amp;"."&amp;G1757</f>
        <v>3.3.92.08.48.00</v>
      </c>
      <c r="I1757" s="185" t="s">
        <v>2997</v>
      </c>
      <c r="J1757" s="71" t="s">
        <v>1031</v>
      </c>
      <c r="K1757" s="187" t="s">
        <v>27</v>
      </c>
      <c r="L1757" s="188" t="s">
        <v>1530</v>
      </c>
      <c r="M1757" s="189" t="s">
        <v>19</v>
      </c>
      <c r="N1757" s="186"/>
      <c r="O1757" s="236"/>
    </row>
    <row r="1758" spans="1:15" ht="12.75" x14ac:dyDescent="0.2">
      <c r="A1758" s="133"/>
      <c r="B1758" s="182" t="s">
        <v>13</v>
      </c>
      <c r="C1758" s="182" t="s">
        <v>13</v>
      </c>
      <c r="D1758" s="182" t="s">
        <v>29</v>
      </c>
      <c r="E1758" s="182" t="s">
        <v>217</v>
      </c>
      <c r="F1758" s="183" t="s">
        <v>115</v>
      </c>
      <c r="G1758" s="183" t="s">
        <v>15</v>
      </c>
      <c r="H1758" s="184" t="str">
        <f>B1758&amp;"."&amp;C1758&amp;"."&amp;D1758&amp;"."&amp;E1758&amp;"."&amp;F1758&amp;"."&amp;G1758</f>
        <v>3.3.92.08.53.00</v>
      </c>
      <c r="I1758" s="185" t="s">
        <v>2997</v>
      </c>
      <c r="J1758" s="71" t="s">
        <v>1644</v>
      </c>
      <c r="K1758" s="235" t="s">
        <v>27</v>
      </c>
      <c r="L1758" s="188" t="s">
        <v>1531</v>
      </c>
      <c r="M1758" s="189" t="s">
        <v>19</v>
      </c>
      <c r="N1758" s="186"/>
      <c r="O1758" s="236"/>
    </row>
    <row r="1759" spans="1:15" ht="12.75" x14ac:dyDescent="0.2">
      <c r="A1759" s="133"/>
      <c r="B1759" s="182" t="s">
        <v>13</v>
      </c>
      <c r="C1759" s="182" t="s">
        <v>13</v>
      </c>
      <c r="D1759" s="182" t="s">
        <v>29</v>
      </c>
      <c r="E1759" s="182" t="s">
        <v>217</v>
      </c>
      <c r="F1759" s="183" t="s">
        <v>117</v>
      </c>
      <c r="G1759" s="183" t="s">
        <v>15</v>
      </c>
      <c r="H1759" s="184" t="str">
        <f>B1759&amp;"."&amp;C1759&amp;"."&amp;D1759&amp;"."&amp;E1759&amp;"."&amp;F1759&amp;"."&amp;G1759</f>
        <v>3.3.92.08.56.00</v>
      </c>
      <c r="I1759" s="185" t="s">
        <v>2997</v>
      </c>
      <c r="J1759" s="71" t="s">
        <v>880</v>
      </c>
      <c r="K1759" s="235" t="s">
        <v>27</v>
      </c>
      <c r="L1759" s="188" t="s">
        <v>1532</v>
      </c>
      <c r="M1759" s="189" t="s">
        <v>19</v>
      </c>
      <c r="N1759" s="186"/>
      <c r="O1759" s="236"/>
    </row>
    <row r="1760" spans="1:15" ht="36" x14ac:dyDescent="0.2">
      <c r="A1760" s="133"/>
      <c r="B1760" s="182" t="s">
        <v>13</v>
      </c>
      <c r="C1760" s="182" t="s">
        <v>13</v>
      </c>
      <c r="D1760" s="182" t="s">
        <v>29</v>
      </c>
      <c r="E1760" s="182" t="s">
        <v>189</v>
      </c>
      <c r="F1760" s="183" t="s">
        <v>15</v>
      </c>
      <c r="G1760" s="183" t="s">
        <v>15</v>
      </c>
      <c r="H1760" s="184" t="str">
        <f>B1760&amp;"."&amp;C1760&amp;"."&amp;D1760&amp;"."&amp;E1760&amp;"."&amp;F1760&amp;"."&amp;G1760</f>
        <v>3.3.92.10.00.00</v>
      </c>
      <c r="I1760" s="185" t="s">
        <v>2997</v>
      </c>
      <c r="J1760" s="71" t="s">
        <v>1006</v>
      </c>
      <c r="K1760" s="235" t="s">
        <v>17</v>
      </c>
      <c r="L1760" s="188" t="s">
        <v>349</v>
      </c>
      <c r="M1760" s="189" t="s">
        <v>19</v>
      </c>
      <c r="N1760" s="186"/>
      <c r="O1760" s="236"/>
    </row>
    <row r="1761" spans="1:15" ht="24" x14ac:dyDescent="0.2">
      <c r="A1761" s="133"/>
      <c r="B1761" s="182" t="s">
        <v>13</v>
      </c>
      <c r="C1761" s="182" t="s">
        <v>13</v>
      </c>
      <c r="D1761" s="183">
        <v>92</v>
      </c>
      <c r="E1761" s="182" t="s">
        <v>189</v>
      </c>
      <c r="F1761" s="183" t="s">
        <v>54</v>
      </c>
      <c r="G1761" s="183" t="s">
        <v>15</v>
      </c>
      <c r="H1761" s="184" t="str">
        <f>B1761&amp;"."&amp;C1761&amp;"."&amp;D1761&amp;"."&amp;E1761&amp;"."&amp;F1761&amp;"."&amp;G1761</f>
        <v>3.3.92.10.01.00</v>
      </c>
      <c r="I1761" s="185" t="s">
        <v>2997</v>
      </c>
      <c r="J1761" s="71" t="s">
        <v>1007</v>
      </c>
      <c r="K1761" s="187" t="s">
        <v>27</v>
      </c>
      <c r="L1761" s="188" t="s">
        <v>1533</v>
      </c>
      <c r="M1761" s="189" t="s">
        <v>19</v>
      </c>
      <c r="N1761" s="186"/>
      <c r="O1761" s="236"/>
    </row>
    <row r="1762" spans="1:15" ht="24" x14ac:dyDescent="0.2">
      <c r="A1762" s="133"/>
      <c r="B1762" s="182" t="s">
        <v>13</v>
      </c>
      <c r="C1762" s="182" t="s">
        <v>13</v>
      </c>
      <c r="D1762" s="183">
        <v>92</v>
      </c>
      <c r="E1762" s="182" t="s">
        <v>189</v>
      </c>
      <c r="F1762" s="183" t="s">
        <v>217</v>
      </c>
      <c r="G1762" s="183" t="s">
        <v>15</v>
      </c>
      <c r="H1762" s="184" t="str">
        <f>B1762&amp;"."&amp;C1762&amp;"."&amp;D1762&amp;"."&amp;E1762&amp;"."&amp;F1762&amp;"."&amp;G1762</f>
        <v>3.3.92.10.08.00</v>
      </c>
      <c r="I1762" s="185" t="s">
        <v>2997</v>
      </c>
      <c r="J1762" s="71" t="s">
        <v>932</v>
      </c>
      <c r="K1762" s="187" t="s">
        <v>27</v>
      </c>
      <c r="L1762" s="188" t="s">
        <v>1534</v>
      </c>
      <c r="M1762" s="189" t="s">
        <v>19</v>
      </c>
      <c r="N1762" s="186"/>
      <c r="O1762" s="236"/>
    </row>
    <row r="1763" spans="1:15" ht="24" x14ac:dyDescent="0.2">
      <c r="A1763" s="133"/>
      <c r="B1763" s="182" t="s">
        <v>13</v>
      </c>
      <c r="C1763" s="182" t="s">
        <v>13</v>
      </c>
      <c r="D1763" s="183">
        <v>92</v>
      </c>
      <c r="E1763" s="182" t="s">
        <v>189</v>
      </c>
      <c r="F1763" s="183" t="s">
        <v>52</v>
      </c>
      <c r="G1763" s="183" t="s">
        <v>15</v>
      </c>
      <c r="H1763" s="184" t="str">
        <f>B1763&amp;"."&amp;C1763&amp;"."&amp;D1763&amp;"."&amp;E1763&amp;"."&amp;F1763&amp;"."&amp;G1763</f>
        <v>3.3.92.10.99.00</v>
      </c>
      <c r="I1763" s="185" t="s">
        <v>2997</v>
      </c>
      <c r="J1763" s="71" t="s">
        <v>1010</v>
      </c>
      <c r="K1763" s="187" t="s">
        <v>27</v>
      </c>
      <c r="L1763" s="188" t="s">
        <v>1588</v>
      </c>
      <c r="M1763" s="189" t="s">
        <v>19</v>
      </c>
      <c r="N1763" s="186"/>
      <c r="O1763" s="236"/>
    </row>
    <row r="1764" spans="1:15" ht="72" x14ac:dyDescent="0.2">
      <c r="A1764" s="133"/>
      <c r="B1764" s="182" t="s">
        <v>13</v>
      </c>
      <c r="C1764" s="182" t="s">
        <v>13</v>
      </c>
      <c r="D1764" s="182" t="s">
        <v>29</v>
      </c>
      <c r="E1764" s="182" t="s">
        <v>264</v>
      </c>
      <c r="F1764" s="183" t="s">
        <v>15</v>
      </c>
      <c r="G1764" s="183" t="s">
        <v>15</v>
      </c>
      <c r="H1764" s="184" t="str">
        <f>B1764&amp;"."&amp;C1764&amp;"."&amp;D1764&amp;"."&amp;E1764&amp;"."&amp;F1764&amp;"."&amp;G1764</f>
        <v>3.3.92.14.00.00</v>
      </c>
      <c r="I1764" s="185" t="s">
        <v>2997</v>
      </c>
      <c r="J1764" s="71" t="s">
        <v>337</v>
      </c>
      <c r="K1764" s="235" t="s">
        <v>17</v>
      </c>
      <c r="L1764" s="188" t="s">
        <v>266</v>
      </c>
      <c r="M1764" s="189" t="s">
        <v>19</v>
      </c>
      <c r="N1764" s="186"/>
      <c r="O1764" s="236"/>
    </row>
    <row r="1765" spans="1:15" ht="72" x14ac:dyDescent="0.2">
      <c r="A1765" s="133"/>
      <c r="B1765" s="182" t="s">
        <v>13</v>
      </c>
      <c r="C1765" s="182" t="s">
        <v>13</v>
      </c>
      <c r="D1765" s="182" t="s">
        <v>29</v>
      </c>
      <c r="E1765" s="182" t="s">
        <v>191</v>
      </c>
      <c r="F1765" s="183" t="s">
        <v>15</v>
      </c>
      <c r="G1765" s="183" t="s">
        <v>15</v>
      </c>
      <c r="H1765" s="184" t="str">
        <f>B1765&amp;"."&amp;C1765&amp;"."&amp;D1765&amp;"."&amp;E1765&amp;"."&amp;F1765&amp;"."&amp;G1765</f>
        <v>3.3.92.18.00.00</v>
      </c>
      <c r="I1765" s="185" t="s">
        <v>2997</v>
      </c>
      <c r="J1765" s="71" t="s">
        <v>287</v>
      </c>
      <c r="K1765" s="235" t="s">
        <v>17</v>
      </c>
      <c r="L1765" s="188" t="s">
        <v>1656</v>
      </c>
      <c r="M1765" s="189" t="s">
        <v>19</v>
      </c>
      <c r="N1765" s="186"/>
      <c r="O1765" s="236"/>
    </row>
    <row r="1766" spans="1:15" ht="48" x14ac:dyDescent="0.2">
      <c r="A1766" s="133"/>
      <c r="B1766" s="182" t="s">
        <v>13</v>
      </c>
      <c r="C1766" s="182" t="s">
        <v>13</v>
      </c>
      <c r="D1766" s="182" t="s">
        <v>29</v>
      </c>
      <c r="E1766" s="183" t="s">
        <v>191</v>
      </c>
      <c r="F1766" s="183" t="s">
        <v>65</v>
      </c>
      <c r="G1766" s="182" t="s">
        <v>15</v>
      </c>
      <c r="H1766" s="184" t="str">
        <f>B1766&amp;"."&amp;C1766&amp;"."&amp;D1766&amp;"."&amp;E1766&amp;"."&amp;F1766&amp;"."&amp;G1766</f>
        <v>3.3.92.18.04.00</v>
      </c>
      <c r="I1766" s="185" t="s">
        <v>2997</v>
      </c>
      <c r="J1766" s="71" t="s">
        <v>2520</v>
      </c>
      <c r="K1766" s="235" t="s">
        <v>27</v>
      </c>
      <c r="L1766" s="248" t="s">
        <v>1718</v>
      </c>
      <c r="M1766" s="189" t="s">
        <v>19</v>
      </c>
      <c r="N1766" s="186"/>
      <c r="O1766" s="236"/>
    </row>
    <row r="1767" spans="1:15" ht="60" x14ac:dyDescent="0.2">
      <c r="A1767" s="133"/>
      <c r="B1767" s="182" t="s">
        <v>13</v>
      </c>
      <c r="C1767" s="182" t="s">
        <v>13</v>
      </c>
      <c r="D1767" s="182" t="s">
        <v>29</v>
      </c>
      <c r="E1767" s="182" t="s">
        <v>191</v>
      </c>
      <c r="F1767" s="183" t="s">
        <v>92</v>
      </c>
      <c r="G1767" s="183" t="s">
        <v>15</v>
      </c>
      <c r="H1767" s="184" t="str">
        <f>B1767&amp;"."&amp;C1767&amp;"."&amp;D1767&amp;"."&amp;E1767&amp;"."&amp;F1767&amp;"."&amp;G1767</f>
        <v>3.3.92.18.96.00</v>
      </c>
      <c r="I1767" s="185" t="s">
        <v>2997</v>
      </c>
      <c r="J1767" s="71" t="s">
        <v>364</v>
      </c>
      <c r="K1767" s="235" t="s">
        <v>27</v>
      </c>
      <c r="L1767" s="188" t="s">
        <v>2790</v>
      </c>
      <c r="M1767" s="189" t="s">
        <v>19</v>
      </c>
      <c r="N1767" s="186"/>
      <c r="O1767" s="236"/>
    </row>
    <row r="1768" spans="1:15" ht="24" x14ac:dyDescent="0.2">
      <c r="B1768" s="182" t="s">
        <v>13</v>
      </c>
      <c r="C1768" s="182" t="s">
        <v>13</v>
      </c>
      <c r="D1768" s="182" t="s">
        <v>29</v>
      </c>
      <c r="E1768" s="182" t="s">
        <v>191</v>
      </c>
      <c r="F1768" s="183" t="s">
        <v>52</v>
      </c>
      <c r="G1768" s="183" t="s">
        <v>15</v>
      </c>
      <c r="H1768" s="184" t="str">
        <f>B1768&amp;"."&amp;C1768&amp;"."&amp;D1768&amp;"."&amp;E1768&amp;"."&amp;F1768&amp;"."&amp;G1768</f>
        <v>3.3.92.18.99.00</v>
      </c>
      <c r="I1768" s="185" t="s">
        <v>2997</v>
      </c>
      <c r="J1768" s="71" t="s">
        <v>365</v>
      </c>
      <c r="K1768" s="235" t="s">
        <v>27</v>
      </c>
      <c r="L1768" s="188" t="s">
        <v>1059</v>
      </c>
      <c r="M1768" s="189" t="s">
        <v>19</v>
      </c>
      <c r="N1768" s="186"/>
      <c r="O1768" s="236"/>
    </row>
    <row r="1769" spans="1:15" s="143" customFormat="1" ht="24" x14ac:dyDescent="0.2">
      <c r="A1769" s="133"/>
      <c r="B1769" s="182" t="s">
        <v>13</v>
      </c>
      <c r="C1769" s="182" t="s">
        <v>13</v>
      </c>
      <c r="D1769" s="182" t="s">
        <v>29</v>
      </c>
      <c r="E1769" s="182" t="s">
        <v>316</v>
      </c>
      <c r="F1769" s="183" t="s">
        <v>15</v>
      </c>
      <c r="G1769" s="183" t="s">
        <v>15</v>
      </c>
      <c r="H1769" s="184" t="str">
        <f>B1769&amp;"."&amp;C1769&amp;"."&amp;D1769&amp;"."&amp;E1769&amp;"."&amp;F1769&amp;"."&amp;G1769</f>
        <v>3.3.92.19.00.00</v>
      </c>
      <c r="I1769" s="185" t="s">
        <v>2997</v>
      </c>
      <c r="J1769" s="71" t="s">
        <v>317</v>
      </c>
      <c r="K1769" s="235" t="s">
        <v>27</v>
      </c>
      <c r="L1769" s="188" t="s">
        <v>318</v>
      </c>
      <c r="M1769" s="189" t="s">
        <v>19</v>
      </c>
      <c r="N1769" s="186"/>
      <c r="O1769" s="259"/>
    </row>
    <row r="1770" spans="1:15" ht="60" x14ac:dyDescent="0.2">
      <c r="A1770" s="133"/>
      <c r="B1770" s="182" t="s">
        <v>13</v>
      </c>
      <c r="C1770" s="182" t="s">
        <v>13</v>
      </c>
      <c r="D1770" s="182" t="s">
        <v>29</v>
      </c>
      <c r="E1770" s="182" t="s">
        <v>23</v>
      </c>
      <c r="F1770" s="183" t="s">
        <v>15</v>
      </c>
      <c r="G1770" s="183" t="s">
        <v>15</v>
      </c>
      <c r="H1770" s="184" t="str">
        <f>B1770&amp;"."&amp;C1770&amp;"."&amp;D1770&amp;"."&amp;E1770&amp;"."&amp;F1770&amp;"."&amp;G1770</f>
        <v>3.3.92.20.00.00</v>
      </c>
      <c r="I1770" s="185" t="s">
        <v>2997</v>
      </c>
      <c r="J1770" s="71" t="s">
        <v>288</v>
      </c>
      <c r="K1770" s="235" t="s">
        <v>27</v>
      </c>
      <c r="L1770" s="188" t="s">
        <v>289</v>
      </c>
      <c r="M1770" s="189" t="s">
        <v>19</v>
      </c>
      <c r="N1770" s="186"/>
      <c r="O1770" s="236"/>
    </row>
    <row r="1771" spans="1:15" ht="36" x14ac:dyDescent="0.2">
      <c r="A1771" s="133"/>
      <c r="B1771" s="182" t="s">
        <v>13</v>
      </c>
      <c r="C1771" s="182" t="s">
        <v>13</v>
      </c>
      <c r="D1771" s="182" t="s">
        <v>29</v>
      </c>
      <c r="E1771" s="182" t="s">
        <v>366</v>
      </c>
      <c r="F1771" s="183" t="s">
        <v>15</v>
      </c>
      <c r="G1771" s="183" t="s">
        <v>15</v>
      </c>
      <c r="H1771" s="184" t="str">
        <f>B1771&amp;"."&amp;C1771&amp;"."&amp;D1771&amp;"."&amp;E1771&amp;"."&amp;F1771&amp;"."&amp;G1771</f>
        <v>3.3.92.27.00.00</v>
      </c>
      <c r="I1771" s="185" t="s">
        <v>2997</v>
      </c>
      <c r="J1771" s="71" t="s">
        <v>1348</v>
      </c>
      <c r="K1771" s="235" t="s">
        <v>27</v>
      </c>
      <c r="L1771" s="188" t="s">
        <v>367</v>
      </c>
      <c r="M1771" s="189" t="s">
        <v>19</v>
      </c>
      <c r="N1771" s="186"/>
      <c r="O1771" s="236"/>
    </row>
    <row r="1772" spans="1:15" ht="36" x14ac:dyDescent="0.2">
      <c r="A1772" s="133"/>
      <c r="B1772" s="182" t="s">
        <v>13</v>
      </c>
      <c r="C1772" s="182" t="s">
        <v>13</v>
      </c>
      <c r="D1772" s="182" t="s">
        <v>29</v>
      </c>
      <c r="E1772" s="182" t="s">
        <v>368</v>
      </c>
      <c r="F1772" s="183" t="s">
        <v>15</v>
      </c>
      <c r="G1772" s="183" t="s">
        <v>15</v>
      </c>
      <c r="H1772" s="184" t="str">
        <f>B1772&amp;"."&amp;C1772&amp;"."&amp;D1772&amp;"."&amp;E1772&amp;"."&amp;F1772&amp;"."&amp;G1772</f>
        <v>3.3.92.28.00.00</v>
      </c>
      <c r="I1772" s="185" t="s">
        <v>2997</v>
      </c>
      <c r="J1772" s="71" t="s">
        <v>369</v>
      </c>
      <c r="K1772" s="235" t="s">
        <v>27</v>
      </c>
      <c r="L1772" s="188" t="s">
        <v>370</v>
      </c>
      <c r="M1772" s="189" t="s">
        <v>19</v>
      </c>
      <c r="N1772" s="186"/>
      <c r="O1772" s="236"/>
    </row>
    <row r="1773" spans="1:15" ht="48" x14ac:dyDescent="0.2">
      <c r="A1773" s="133"/>
      <c r="B1773" s="182" t="s">
        <v>13</v>
      </c>
      <c r="C1773" s="182" t="s">
        <v>13</v>
      </c>
      <c r="D1773" s="182" t="s">
        <v>29</v>
      </c>
      <c r="E1773" s="182" t="s">
        <v>371</v>
      </c>
      <c r="F1773" s="183" t="s">
        <v>15</v>
      </c>
      <c r="G1773" s="183" t="s">
        <v>15</v>
      </c>
      <c r="H1773" s="184" t="str">
        <f>B1773&amp;"."&amp;C1773&amp;"."&amp;D1773&amp;"."&amp;E1773&amp;"."&amp;F1773&amp;"."&amp;G1773</f>
        <v>3.3.92.29.00.00</v>
      </c>
      <c r="I1773" s="185" t="s">
        <v>2997</v>
      </c>
      <c r="J1773" s="71" t="s">
        <v>372</v>
      </c>
      <c r="K1773" s="235" t="s">
        <v>27</v>
      </c>
      <c r="L1773" s="188" t="s">
        <v>373</v>
      </c>
      <c r="M1773" s="189" t="s">
        <v>19</v>
      </c>
      <c r="N1773" s="186"/>
      <c r="O1773" s="236"/>
    </row>
    <row r="1774" spans="1:15" ht="276" x14ac:dyDescent="0.2">
      <c r="A1774" s="133"/>
      <c r="B1774" s="182" t="s">
        <v>13</v>
      </c>
      <c r="C1774" s="182" t="s">
        <v>13</v>
      </c>
      <c r="D1774" s="182" t="s">
        <v>29</v>
      </c>
      <c r="E1774" s="182" t="s">
        <v>32</v>
      </c>
      <c r="F1774" s="183" t="s">
        <v>15</v>
      </c>
      <c r="G1774" s="183" t="s">
        <v>15</v>
      </c>
      <c r="H1774" s="184" t="str">
        <f>B1774&amp;"."&amp;C1774&amp;"."&amp;D1774&amp;"."&amp;E1774&amp;"."&amp;F1774&amp;"."&amp;G1774</f>
        <v>3.3.92.30.00.00</v>
      </c>
      <c r="I1774" s="185" t="s">
        <v>2997</v>
      </c>
      <c r="J1774" s="71" t="s">
        <v>267</v>
      </c>
      <c r="K1774" s="235" t="s">
        <v>17</v>
      </c>
      <c r="L1774" s="188" t="s">
        <v>1050</v>
      </c>
      <c r="M1774" s="189" t="s">
        <v>19</v>
      </c>
      <c r="N1774" s="186"/>
      <c r="O1774" s="236"/>
    </row>
    <row r="1775" spans="1:15" ht="24" x14ac:dyDescent="0.2">
      <c r="A1775" s="146"/>
      <c r="B1775" s="306" t="s">
        <v>13</v>
      </c>
      <c r="C1775" s="306" t="s">
        <v>13</v>
      </c>
      <c r="D1775" s="306" t="s">
        <v>29</v>
      </c>
      <c r="E1775" s="306" t="s">
        <v>32</v>
      </c>
      <c r="F1775" s="306" t="s">
        <v>393</v>
      </c>
      <c r="G1775" s="183" t="s">
        <v>15</v>
      </c>
      <c r="H1775" s="307" t="str">
        <f>B1775&amp;"."&amp;C1775&amp;"."&amp;D1775&amp;"."&amp;E1775&amp;"."&amp;F1775&amp;"."&amp;G1775</f>
        <v>3.3.92.30.09.00</v>
      </c>
      <c r="I1775" s="185" t="s">
        <v>2997</v>
      </c>
      <c r="J1775" s="71" t="s">
        <v>2533</v>
      </c>
      <c r="K1775" s="235" t="s">
        <v>27</v>
      </c>
      <c r="L1775" s="188" t="s">
        <v>2540</v>
      </c>
      <c r="M1775" s="189" t="s">
        <v>19</v>
      </c>
      <c r="N1775" s="186"/>
      <c r="O1775" s="236"/>
    </row>
    <row r="1776" spans="1:15" ht="24" x14ac:dyDescent="0.2">
      <c r="A1776" s="146"/>
      <c r="B1776" s="306" t="s">
        <v>13</v>
      </c>
      <c r="C1776" s="306" t="s">
        <v>13</v>
      </c>
      <c r="D1776" s="306" t="s">
        <v>29</v>
      </c>
      <c r="E1776" s="306" t="s">
        <v>32</v>
      </c>
      <c r="F1776" s="306" t="s">
        <v>189</v>
      </c>
      <c r="G1776" s="183" t="s">
        <v>15</v>
      </c>
      <c r="H1776" s="307" t="str">
        <f>B1776&amp;"."&amp;C1776&amp;"."&amp;D1776&amp;"."&amp;E1776&amp;"."&amp;F1776&amp;"."&amp;G1776</f>
        <v>3.3.92.30.10.00</v>
      </c>
      <c r="I1776" s="185" t="s">
        <v>2997</v>
      </c>
      <c r="J1776" s="71" t="s">
        <v>2534</v>
      </c>
      <c r="K1776" s="235" t="s">
        <v>27</v>
      </c>
      <c r="L1776" s="188" t="s">
        <v>2541</v>
      </c>
      <c r="M1776" s="189" t="s">
        <v>19</v>
      </c>
      <c r="N1776" s="186"/>
      <c r="O1776" s="236"/>
    </row>
    <row r="1777" spans="1:15" s="143" customFormat="1" ht="24" x14ac:dyDescent="0.2">
      <c r="A1777" s="146"/>
      <c r="B1777" s="306" t="s">
        <v>13</v>
      </c>
      <c r="C1777" s="306" t="s">
        <v>13</v>
      </c>
      <c r="D1777" s="306" t="s">
        <v>29</v>
      </c>
      <c r="E1777" s="306" t="s">
        <v>32</v>
      </c>
      <c r="F1777" s="306" t="s">
        <v>40</v>
      </c>
      <c r="G1777" s="183" t="s">
        <v>15</v>
      </c>
      <c r="H1777" s="307" t="str">
        <f>B1777&amp;"."&amp;C1777&amp;"."&amp;D1777&amp;"."&amp;E1777&amp;"."&amp;F1777&amp;"."&amp;G1777</f>
        <v>3.3.92.30.35.00</v>
      </c>
      <c r="I1777" s="185" t="s">
        <v>2997</v>
      </c>
      <c r="J1777" s="71" t="s">
        <v>418</v>
      </c>
      <c r="K1777" s="235" t="s">
        <v>27</v>
      </c>
      <c r="L1777" s="188" t="s">
        <v>2542</v>
      </c>
      <c r="M1777" s="189" t="s">
        <v>19</v>
      </c>
      <c r="N1777" s="186"/>
      <c r="O1777" s="259"/>
    </row>
    <row r="1778" spans="1:15" ht="24" x14ac:dyDescent="0.2">
      <c r="A1778" s="146"/>
      <c r="B1778" s="306" t="s">
        <v>13</v>
      </c>
      <c r="C1778" s="306" t="s">
        <v>13</v>
      </c>
      <c r="D1778" s="306" t="s">
        <v>29</v>
      </c>
      <c r="E1778" s="306" t="s">
        <v>32</v>
      </c>
      <c r="F1778" s="306" t="s">
        <v>272</v>
      </c>
      <c r="G1778" s="183" t="s">
        <v>15</v>
      </c>
      <c r="H1778" s="307" t="str">
        <f>B1778&amp;"."&amp;C1778&amp;"."&amp;D1778&amp;"."&amp;E1778&amp;"."&amp;F1778&amp;"."&amp;G1778</f>
        <v>3.3.92.30.36.00</v>
      </c>
      <c r="I1778" s="185" t="s">
        <v>2997</v>
      </c>
      <c r="J1778" s="71" t="s">
        <v>2535</v>
      </c>
      <c r="K1778" s="235" t="s">
        <v>27</v>
      </c>
      <c r="L1778" s="188" t="s">
        <v>2543</v>
      </c>
      <c r="M1778" s="189" t="s">
        <v>19</v>
      </c>
      <c r="N1778" s="186"/>
      <c r="O1778" s="236"/>
    </row>
    <row r="1779" spans="1:15" ht="24" x14ac:dyDescent="0.2">
      <c r="A1779" s="146"/>
      <c r="B1779" s="306" t="s">
        <v>13</v>
      </c>
      <c r="C1779" s="306" t="s">
        <v>13</v>
      </c>
      <c r="D1779" s="306" t="s">
        <v>29</v>
      </c>
      <c r="E1779" s="306" t="s">
        <v>32</v>
      </c>
      <c r="F1779" s="306" t="s">
        <v>52</v>
      </c>
      <c r="G1779" s="183" t="s">
        <v>15</v>
      </c>
      <c r="H1779" s="307" t="str">
        <f>B1779&amp;"."&amp;C1779&amp;"."&amp;D1779&amp;"."&amp;E1779&amp;"."&amp;F1779&amp;"."&amp;G1779</f>
        <v>3.3.92.30.99.00</v>
      </c>
      <c r="I1779" s="185" t="s">
        <v>2997</v>
      </c>
      <c r="J1779" s="71" t="s">
        <v>443</v>
      </c>
      <c r="K1779" s="235" t="s">
        <v>17</v>
      </c>
      <c r="L1779" s="188" t="s">
        <v>2544</v>
      </c>
      <c r="M1779" s="189" t="s">
        <v>19</v>
      </c>
      <c r="N1779" s="186"/>
      <c r="O1779" s="236"/>
    </row>
    <row r="1780" spans="1:15" ht="48" x14ac:dyDescent="0.2">
      <c r="A1780" s="133"/>
      <c r="B1780" s="183" t="s">
        <v>13</v>
      </c>
      <c r="C1780" s="183" t="s">
        <v>13</v>
      </c>
      <c r="D1780" s="183" t="s">
        <v>29</v>
      </c>
      <c r="E1780" s="183" t="s">
        <v>131</v>
      </c>
      <c r="F1780" s="183" t="s">
        <v>15</v>
      </c>
      <c r="G1780" s="183" t="s">
        <v>15</v>
      </c>
      <c r="H1780" s="184" t="str">
        <f>B1780&amp;"."&amp;C1780&amp;"."&amp;D1780&amp;"."&amp;E1780&amp;"."&amp;F1780&amp;"."&amp;G1780</f>
        <v>3.3.92.31.00.00</v>
      </c>
      <c r="I1780" s="185" t="s">
        <v>2997</v>
      </c>
      <c r="J1780" s="71" t="s">
        <v>304</v>
      </c>
      <c r="K1780" s="235" t="s">
        <v>17</v>
      </c>
      <c r="L1780" s="188" t="s">
        <v>1657</v>
      </c>
      <c r="M1780" s="189" t="s">
        <v>19</v>
      </c>
      <c r="N1780" s="186"/>
      <c r="O1780" s="236"/>
    </row>
    <row r="1781" spans="1:15" ht="24" x14ac:dyDescent="0.2">
      <c r="A1781" s="133"/>
      <c r="B1781" s="183" t="s">
        <v>13</v>
      </c>
      <c r="C1781" s="183" t="s">
        <v>13</v>
      </c>
      <c r="D1781" s="183" t="s">
        <v>29</v>
      </c>
      <c r="E1781" s="183" t="s">
        <v>131</v>
      </c>
      <c r="F1781" s="183" t="s">
        <v>54</v>
      </c>
      <c r="G1781" s="183" t="s">
        <v>15</v>
      </c>
      <c r="H1781" s="184" t="str">
        <f>B1781&amp;"."&amp;C1781&amp;"."&amp;D1781&amp;"."&amp;E1781&amp;"."&amp;F1781&amp;"."&amp;G1781</f>
        <v>3.3.92.31.01.00</v>
      </c>
      <c r="I1781" s="185" t="s">
        <v>2997</v>
      </c>
      <c r="J1781" s="71" t="s">
        <v>444</v>
      </c>
      <c r="K1781" s="235" t="s">
        <v>27</v>
      </c>
      <c r="L1781" s="188" t="s">
        <v>1143</v>
      </c>
      <c r="M1781" s="189" t="s">
        <v>19</v>
      </c>
      <c r="N1781" s="186"/>
      <c r="O1781" s="236"/>
    </row>
    <row r="1782" spans="1:15" ht="24" x14ac:dyDescent="0.2">
      <c r="A1782" s="133"/>
      <c r="B1782" s="183" t="s">
        <v>13</v>
      </c>
      <c r="C1782" s="183" t="s">
        <v>13</v>
      </c>
      <c r="D1782" s="183" t="s">
        <v>29</v>
      </c>
      <c r="E1782" s="183" t="s">
        <v>131</v>
      </c>
      <c r="F1782" s="183" t="s">
        <v>55</v>
      </c>
      <c r="G1782" s="183" t="s">
        <v>15</v>
      </c>
      <c r="H1782" s="184" t="str">
        <f>B1782&amp;"."&amp;C1782&amp;"."&amp;D1782&amp;"."&amp;E1782&amp;"."&amp;F1782&amp;"."&amp;G1782</f>
        <v>3.3.92.31.02.00</v>
      </c>
      <c r="I1782" s="185" t="s">
        <v>2997</v>
      </c>
      <c r="J1782" s="71" t="s">
        <v>445</v>
      </c>
      <c r="K1782" s="235" t="s">
        <v>27</v>
      </c>
      <c r="L1782" s="188" t="s">
        <v>1144</v>
      </c>
      <c r="M1782" s="189" t="s">
        <v>19</v>
      </c>
      <c r="N1782" s="186"/>
      <c r="O1782" s="236"/>
    </row>
    <row r="1783" spans="1:15" ht="24" x14ac:dyDescent="0.2">
      <c r="A1783" s="133"/>
      <c r="B1783" s="183" t="s">
        <v>13</v>
      </c>
      <c r="C1783" s="183" t="s">
        <v>13</v>
      </c>
      <c r="D1783" s="183" t="s">
        <v>29</v>
      </c>
      <c r="E1783" s="183" t="s">
        <v>131</v>
      </c>
      <c r="F1783" s="183" t="s">
        <v>109</v>
      </c>
      <c r="G1783" s="183" t="s">
        <v>15</v>
      </c>
      <c r="H1783" s="184" t="str">
        <f>B1783&amp;"."&amp;C1783&amp;"."&amp;D1783&amp;"."&amp;E1783&amp;"."&amp;F1783&amp;"."&amp;G1783</f>
        <v>3.3.92.31.03.00</v>
      </c>
      <c r="I1783" s="185" t="s">
        <v>2997</v>
      </c>
      <c r="J1783" s="71" t="s">
        <v>446</v>
      </c>
      <c r="K1783" s="235" t="s">
        <v>27</v>
      </c>
      <c r="L1783" s="188" t="s">
        <v>1145</v>
      </c>
      <c r="M1783" s="189" t="s">
        <v>19</v>
      </c>
      <c r="N1783" s="186"/>
      <c r="O1783" s="236"/>
    </row>
    <row r="1784" spans="1:15" ht="24" x14ac:dyDescent="0.2">
      <c r="A1784" s="133"/>
      <c r="B1784" s="183" t="s">
        <v>13</v>
      </c>
      <c r="C1784" s="183" t="s">
        <v>13</v>
      </c>
      <c r="D1784" s="183" t="s">
        <v>29</v>
      </c>
      <c r="E1784" s="183" t="s">
        <v>131</v>
      </c>
      <c r="F1784" s="183" t="s">
        <v>65</v>
      </c>
      <c r="G1784" s="183" t="s">
        <v>15</v>
      </c>
      <c r="H1784" s="184" t="str">
        <f>B1784&amp;"."&amp;C1784&amp;"."&amp;D1784&amp;"."&amp;E1784&amp;"."&amp;F1784&amp;"."&amp;G1784</f>
        <v>3.3.92.31.04.00</v>
      </c>
      <c r="I1784" s="185" t="s">
        <v>2997</v>
      </c>
      <c r="J1784" s="71" t="s">
        <v>447</v>
      </c>
      <c r="K1784" s="235" t="s">
        <v>27</v>
      </c>
      <c r="L1784" s="188" t="s">
        <v>1146</v>
      </c>
      <c r="M1784" s="189" t="s">
        <v>19</v>
      </c>
      <c r="N1784" s="186"/>
      <c r="O1784" s="236"/>
    </row>
    <row r="1785" spans="1:15" ht="24" x14ac:dyDescent="0.2">
      <c r="A1785" s="133"/>
      <c r="B1785" s="183" t="s">
        <v>13</v>
      </c>
      <c r="C1785" s="183" t="s">
        <v>13</v>
      </c>
      <c r="D1785" s="183" t="s">
        <v>29</v>
      </c>
      <c r="E1785" s="183" t="s">
        <v>131</v>
      </c>
      <c r="F1785" s="183" t="s">
        <v>37</v>
      </c>
      <c r="G1785" s="183" t="s">
        <v>15</v>
      </c>
      <c r="H1785" s="184" t="str">
        <f>B1785&amp;"."&amp;C1785&amp;"."&amp;D1785&amp;"."&amp;E1785&amp;"."&amp;F1785&amp;"."&amp;G1785</f>
        <v>3.3.92.31.05.00</v>
      </c>
      <c r="I1785" s="185" t="s">
        <v>2997</v>
      </c>
      <c r="J1785" s="71" t="s">
        <v>448</v>
      </c>
      <c r="K1785" s="235" t="s">
        <v>27</v>
      </c>
      <c r="L1785" s="188" t="s">
        <v>1680</v>
      </c>
      <c r="M1785" s="189" t="s">
        <v>19</v>
      </c>
      <c r="N1785" s="186"/>
      <c r="O1785" s="236"/>
    </row>
    <row r="1786" spans="1:15" ht="36" x14ac:dyDescent="0.2">
      <c r="A1786" s="133"/>
      <c r="B1786" s="183" t="s">
        <v>13</v>
      </c>
      <c r="C1786" s="183" t="s">
        <v>13</v>
      </c>
      <c r="D1786" s="183" t="s">
        <v>29</v>
      </c>
      <c r="E1786" s="183" t="s">
        <v>131</v>
      </c>
      <c r="F1786" s="183" t="s">
        <v>52</v>
      </c>
      <c r="G1786" s="183" t="s">
        <v>15</v>
      </c>
      <c r="H1786" s="184" t="str">
        <f>B1786&amp;"."&amp;C1786&amp;"."&amp;D1786&amp;"."&amp;E1786&amp;"."&amp;F1786&amp;"."&amp;G1786</f>
        <v>3.3.92.31.99.00</v>
      </c>
      <c r="I1786" s="185" t="s">
        <v>2997</v>
      </c>
      <c r="J1786" s="71" t="s">
        <v>449</v>
      </c>
      <c r="K1786" s="235" t="s">
        <v>27</v>
      </c>
      <c r="L1786" s="188" t="s">
        <v>1147</v>
      </c>
      <c r="M1786" s="189" t="s">
        <v>19</v>
      </c>
      <c r="N1786" s="186"/>
      <c r="O1786" s="236"/>
    </row>
    <row r="1787" spans="1:15" ht="72" x14ac:dyDescent="0.2">
      <c r="A1787" s="133"/>
      <c r="B1787" s="183" t="s">
        <v>13</v>
      </c>
      <c r="C1787" s="183" t="s">
        <v>13</v>
      </c>
      <c r="D1787" s="183" t="s">
        <v>29</v>
      </c>
      <c r="E1787" s="183" t="s">
        <v>196</v>
      </c>
      <c r="F1787" s="183" t="s">
        <v>15</v>
      </c>
      <c r="G1787" s="183" t="s">
        <v>15</v>
      </c>
      <c r="H1787" s="184" t="str">
        <f>B1787&amp;"."&amp;C1787&amp;"."&amp;D1787&amp;"."&amp;E1787&amp;"."&amp;F1787&amp;"."&amp;G1787</f>
        <v>3.3.92.32.00.00</v>
      </c>
      <c r="I1787" s="185" t="s">
        <v>2997</v>
      </c>
      <c r="J1787" s="71" t="s">
        <v>319</v>
      </c>
      <c r="K1787" s="235" t="s">
        <v>17</v>
      </c>
      <c r="L1787" s="188" t="s">
        <v>320</v>
      </c>
      <c r="M1787" s="189" t="s">
        <v>19</v>
      </c>
      <c r="N1787" s="186"/>
      <c r="O1787" s="236"/>
    </row>
    <row r="1788" spans="1:15" ht="24" x14ac:dyDescent="0.2">
      <c r="A1788" s="133"/>
      <c r="B1788" s="183" t="s">
        <v>13</v>
      </c>
      <c r="C1788" s="183" t="s">
        <v>13</v>
      </c>
      <c r="D1788" s="183" t="s">
        <v>29</v>
      </c>
      <c r="E1788" s="183" t="s">
        <v>196</v>
      </c>
      <c r="F1788" s="183" t="s">
        <v>55</v>
      </c>
      <c r="G1788" s="183" t="s">
        <v>15</v>
      </c>
      <c r="H1788" s="184" t="str">
        <f>B1788&amp;"."&amp;C1788&amp;"."&amp;D1788&amp;"."&amp;E1788&amp;"."&amp;F1788&amp;"."&amp;G1788</f>
        <v>3.3.92.32.02.00</v>
      </c>
      <c r="I1788" s="185" t="s">
        <v>2997</v>
      </c>
      <c r="J1788" s="71" t="s">
        <v>2842</v>
      </c>
      <c r="K1788" s="235" t="s">
        <v>27</v>
      </c>
      <c r="L1788" s="188" t="s">
        <v>1593</v>
      </c>
      <c r="M1788" s="189" t="s">
        <v>19</v>
      </c>
      <c r="N1788" s="186"/>
      <c r="O1788" s="236"/>
    </row>
    <row r="1789" spans="1:15" ht="24" x14ac:dyDescent="0.2">
      <c r="A1789" s="133"/>
      <c r="B1789" s="183" t="s">
        <v>13</v>
      </c>
      <c r="C1789" s="183" t="s">
        <v>13</v>
      </c>
      <c r="D1789" s="183" t="s">
        <v>29</v>
      </c>
      <c r="E1789" s="183" t="s">
        <v>196</v>
      </c>
      <c r="F1789" s="183" t="s">
        <v>109</v>
      </c>
      <c r="G1789" s="183" t="s">
        <v>15</v>
      </c>
      <c r="H1789" s="184" t="str">
        <f>B1789&amp;"."&amp;C1789&amp;"."&amp;D1789&amp;"."&amp;E1789&amp;"."&amp;F1789&amp;"."&amp;G1789</f>
        <v>3.3.92.32.03.00</v>
      </c>
      <c r="I1789" s="185" t="s">
        <v>2997</v>
      </c>
      <c r="J1789" s="71" t="s">
        <v>2851</v>
      </c>
      <c r="K1789" s="235" t="s">
        <v>27</v>
      </c>
      <c r="L1789" s="188" t="s">
        <v>450</v>
      </c>
      <c r="M1789" s="189" t="s">
        <v>19</v>
      </c>
      <c r="N1789" s="186"/>
      <c r="O1789" s="236"/>
    </row>
    <row r="1790" spans="1:15" s="143" customFormat="1" ht="24" x14ac:dyDescent="0.2">
      <c r="A1790" s="133"/>
      <c r="B1790" s="183" t="s">
        <v>13</v>
      </c>
      <c r="C1790" s="183" t="s">
        <v>13</v>
      </c>
      <c r="D1790" s="183" t="s">
        <v>29</v>
      </c>
      <c r="E1790" s="183" t="s">
        <v>196</v>
      </c>
      <c r="F1790" s="183" t="s">
        <v>65</v>
      </c>
      <c r="G1790" s="183" t="s">
        <v>15</v>
      </c>
      <c r="H1790" s="184" t="str">
        <f>B1790&amp;"."&amp;C1790&amp;"."&amp;D1790&amp;"."&amp;E1790&amp;"."&amp;F1790&amp;"."&amp;G1790</f>
        <v>3.3.92.32.04.00</v>
      </c>
      <c r="I1790" s="185" t="s">
        <v>2997</v>
      </c>
      <c r="J1790" s="71" t="s">
        <v>2852</v>
      </c>
      <c r="K1790" s="235" t="s">
        <v>27</v>
      </c>
      <c r="L1790" s="188" t="s">
        <v>1392</v>
      </c>
      <c r="M1790" s="189" t="s">
        <v>19</v>
      </c>
      <c r="N1790" s="186"/>
      <c r="O1790" s="259"/>
    </row>
    <row r="1791" spans="1:15" ht="12.75" x14ac:dyDescent="0.2">
      <c r="A1791" s="133"/>
      <c r="B1791" s="183" t="s">
        <v>13</v>
      </c>
      <c r="C1791" s="183" t="s">
        <v>13</v>
      </c>
      <c r="D1791" s="183">
        <v>92</v>
      </c>
      <c r="E1791" s="183" t="s">
        <v>196</v>
      </c>
      <c r="F1791" s="183" t="s">
        <v>37</v>
      </c>
      <c r="G1791" s="183" t="s">
        <v>15</v>
      </c>
      <c r="H1791" s="184" t="str">
        <f>B1791&amp;"."&amp;C1791&amp;"."&amp;D1791&amp;"."&amp;E1791&amp;"."&amp;F1791&amp;"."&amp;G1791</f>
        <v>3.3.92.32.05.00</v>
      </c>
      <c r="I1791" s="185" t="s">
        <v>2997</v>
      </c>
      <c r="J1791" s="71" t="s">
        <v>451</v>
      </c>
      <c r="K1791" s="235" t="s">
        <v>27</v>
      </c>
      <c r="L1791" s="188" t="s">
        <v>1060</v>
      </c>
      <c r="M1791" s="189" t="s">
        <v>19</v>
      </c>
      <c r="N1791" s="186"/>
      <c r="O1791" s="236"/>
    </row>
    <row r="1792" spans="1:15" ht="12.75" x14ac:dyDescent="0.2">
      <c r="A1792" s="142"/>
      <c r="B1792" s="302" t="s">
        <v>13</v>
      </c>
      <c r="C1792" s="302" t="s">
        <v>13</v>
      </c>
      <c r="D1792" s="302">
        <v>92</v>
      </c>
      <c r="E1792" s="302" t="s">
        <v>196</v>
      </c>
      <c r="F1792" s="303" t="s">
        <v>107</v>
      </c>
      <c r="G1792" s="302" t="s">
        <v>15</v>
      </c>
      <c r="H1792" s="184" t="str">
        <f>B1792&amp;"."&amp;C1792&amp;"."&amp;D1792&amp;"."&amp;E1792&amp;"."&amp;F1792&amp;"."&amp;G1792</f>
        <v>3.3.92.32.06.00</v>
      </c>
      <c r="I1792" s="185" t="s">
        <v>2997</v>
      </c>
      <c r="J1792" s="71" t="s">
        <v>2510</v>
      </c>
      <c r="K1792" s="305" t="s">
        <v>27</v>
      </c>
      <c r="L1792" s="188" t="s">
        <v>2546</v>
      </c>
      <c r="M1792" s="189" t="s">
        <v>19</v>
      </c>
      <c r="N1792" s="186"/>
      <c r="O1792" s="236"/>
    </row>
    <row r="1793" spans="1:15" ht="45" x14ac:dyDescent="0.2">
      <c r="B1793" s="183" t="s">
        <v>13</v>
      </c>
      <c r="C1793" s="183" t="s">
        <v>13</v>
      </c>
      <c r="D1793" s="183">
        <v>92</v>
      </c>
      <c r="E1793" s="183" t="s">
        <v>196</v>
      </c>
      <c r="F1793" s="235" t="s">
        <v>68</v>
      </c>
      <c r="G1793" s="183" t="s">
        <v>15</v>
      </c>
      <c r="H1793" s="184" t="s">
        <v>3006</v>
      </c>
      <c r="I1793" s="185" t="s">
        <v>2997</v>
      </c>
      <c r="J1793" s="260" t="s">
        <v>2999</v>
      </c>
      <c r="K1793" s="439" t="s">
        <v>27</v>
      </c>
      <c r="L1793" s="440" t="s">
        <v>3000</v>
      </c>
      <c r="M1793" s="189" t="s">
        <v>1612</v>
      </c>
      <c r="N1793" s="186"/>
      <c r="O1793" s="236"/>
    </row>
    <row r="1794" spans="1:15" ht="24" x14ac:dyDescent="0.2">
      <c r="A1794" s="133"/>
      <c r="B1794" s="183" t="s">
        <v>13</v>
      </c>
      <c r="C1794" s="183" t="s">
        <v>13</v>
      </c>
      <c r="D1794" s="183" t="s">
        <v>29</v>
      </c>
      <c r="E1794" s="183" t="s">
        <v>196</v>
      </c>
      <c r="F1794" s="183">
        <v>99</v>
      </c>
      <c r="G1794" s="183" t="s">
        <v>15</v>
      </c>
      <c r="H1794" s="184" t="str">
        <f>B1794&amp;"."&amp;C1794&amp;"."&amp;D1794&amp;"."&amp;E1794&amp;"."&amp;F1794&amp;"."&amp;G1794</f>
        <v>3.3.92.32.99.00</v>
      </c>
      <c r="I1794" s="185" t="s">
        <v>2997</v>
      </c>
      <c r="J1794" s="71" t="s">
        <v>1667</v>
      </c>
      <c r="K1794" s="235" t="s">
        <v>17</v>
      </c>
      <c r="L1794" s="188" t="s">
        <v>452</v>
      </c>
      <c r="M1794" s="189" t="s">
        <v>19</v>
      </c>
      <c r="N1794" s="186"/>
      <c r="O1794" s="236"/>
    </row>
    <row r="1795" spans="1:15" ht="84" x14ac:dyDescent="0.2">
      <c r="A1795" s="133"/>
      <c r="B1795" s="183" t="s">
        <v>13</v>
      </c>
      <c r="C1795" s="183" t="s">
        <v>13</v>
      </c>
      <c r="D1795" s="183" t="s">
        <v>29</v>
      </c>
      <c r="E1795" s="183" t="s">
        <v>136</v>
      </c>
      <c r="F1795" s="183" t="s">
        <v>15</v>
      </c>
      <c r="G1795" s="183" t="s">
        <v>15</v>
      </c>
      <c r="H1795" s="184" t="str">
        <f>B1795&amp;"."&amp;C1795&amp;"."&amp;D1795&amp;"."&amp;E1795&amp;"."&amp;F1795&amp;"."&amp;G1795</f>
        <v>3.3.92.33.00.00</v>
      </c>
      <c r="I1795" s="185" t="s">
        <v>2997</v>
      </c>
      <c r="J1795" s="71" t="s">
        <v>268</v>
      </c>
      <c r="K1795" s="235" t="s">
        <v>17</v>
      </c>
      <c r="L1795" s="188" t="s">
        <v>2744</v>
      </c>
      <c r="M1795" s="189" t="s">
        <v>19</v>
      </c>
      <c r="N1795" s="186"/>
      <c r="O1795" s="236"/>
    </row>
    <row r="1796" spans="1:15" ht="12.75" x14ac:dyDescent="0.2">
      <c r="A1796" s="133"/>
      <c r="B1796" s="183" t="s">
        <v>13</v>
      </c>
      <c r="C1796" s="183" t="s">
        <v>13</v>
      </c>
      <c r="D1796" s="183" t="s">
        <v>29</v>
      </c>
      <c r="E1796" s="183" t="s">
        <v>136</v>
      </c>
      <c r="F1796" s="183" t="s">
        <v>54</v>
      </c>
      <c r="G1796" s="183" t="s">
        <v>15</v>
      </c>
      <c r="H1796" s="184" t="str">
        <f>B1796&amp;"."&amp;C1796&amp;"."&amp;D1796&amp;"."&amp;E1796&amp;"."&amp;F1796&amp;"."&amp;G1796</f>
        <v>3.3.92.33.01.00</v>
      </c>
      <c r="I1796" s="185" t="s">
        <v>2997</v>
      </c>
      <c r="J1796" s="71" t="s">
        <v>453</v>
      </c>
      <c r="K1796" s="235" t="s">
        <v>27</v>
      </c>
      <c r="L1796" s="188" t="s">
        <v>454</v>
      </c>
      <c r="M1796" s="189" t="s">
        <v>19</v>
      </c>
      <c r="N1796" s="186"/>
      <c r="O1796" s="236"/>
    </row>
    <row r="1797" spans="1:15" ht="12.75" x14ac:dyDescent="0.2">
      <c r="A1797" s="133"/>
      <c r="B1797" s="183" t="s">
        <v>13</v>
      </c>
      <c r="C1797" s="183" t="s">
        <v>13</v>
      </c>
      <c r="D1797" s="183" t="s">
        <v>29</v>
      </c>
      <c r="E1797" s="183" t="s">
        <v>136</v>
      </c>
      <c r="F1797" s="183" t="s">
        <v>55</v>
      </c>
      <c r="G1797" s="183" t="s">
        <v>15</v>
      </c>
      <c r="H1797" s="184" t="str">
        <f>B1797&amp;"."&amp;C1797&amp;"."&amp;D1797&amp;"."&amp;E1797&amp;"."&amp;F1797&amp;"."&amp;G1797</f>
        <v>3.3.92.33.02.00</v>
      </c>
      <c r="I1797" s="185" t="s">
        <v>2997</v>
      </c>
      <c r="J1797" s="71" t="s">
        <v>455</v>
      </c>
      <c r="K1797" s="235" t="s">
        <v>27</v>
      </c>
      <c r="L1797" s="188" t="s">
        <v>456</v>
      </c>
      <c r="M1797" s="189" t="s">
        <v>19</v>
      </c>
      <c r="N1797" s="186"/>
      <c r="O1797" s="236"/>
    </row>
    <row r="1798" spans="1:15" ht="48" x14ac:dyDescent="0.2">
      <c r="A1798" s="133"/>
      <c r="B1798" s="183" t="s">
        <v>13</v>
      </c>
      <c r="C1798" s="183" t="s">
        <v>13</v>
      </c>
      <c r="D1798" s="183" t="s">
        <v>29</v>
      </c>
      <c r="E1798" s="183" t="s">
        <v>136</v>
      </c>
      <c r="F1798" s="183" t="s">
        <v>37</v>
      </c>
      <c r="G1798" s="183" t="s">
        <v>15</v>
      </c>
      <c r="H1798" s="184" t="str">
        <f>B1798&amp;"."&amp;C1798&amp;"."&amp;D1798&amp;"."&amp;E1798&amp;"."&amp;F1798&amp;"."&amp;G1798</f>
        <v>3.3.92.33.05.00</v>
      </c>
      <c r="I1798" s="185" t="s">
        <v>2997</v>
      </c>
      <c r="J1798" s="71" t="s">
        <v>458</v>
      </c>
      <c r="K1798" s="235" t="s">
        <v>27</v>
      </c>
      <c r="L1798" s="188" t="s">
        <v>1720</v>
      </c>
      <c r="M1798" s="189" t="s">
        <v>19</v>
      </c>
      <c r="N1798" s="186"/>
      <c r="O1798" s="236"/>
    </row>
    <row r="1799" spans="1:15" ht="24" x14ac:dyDescent="0.2">
      <c r="A1799" s="133"/>
      <c r="B1799" s="183" t="s">
        <v>13</v>
      </c>
      <c r="C1799" s="183" t="s">
        <v>13</v>
      </c>
      <c r="D1799" s="183" t="s">
        <v>29</v>
      </c>
      <c r="E1799" s="183" t="s">
        <v>136</v>
      </c>
      <c r="F1799" s="183" t="s">
        <v>107</v>
      </c>
      <c r="G1799" s="183" t="s">
        <v>15</v>
      </c>
      <c r="H1799" s="184" t="str">
        <f>B1799&amp;"."&amp;C1799&amp;"."&amp;D1799&amp;"."&amp;E1799&amp;"."&amp;F1799&amp;"."&amp;G1799</f>
        <v>3.3.92.33.06.00</v>
      </c>
      <c r="I1799" s="185" t="s">
        <v>2997</v>
      </c>
      <c r="J1799" s="71" t="s">
        <v>459</v>
      </c>
      <c r="K1799" s="235" t="s">
        <v>27</v>
      </c>
      <c r="L1799" s="188" t="s">
        <v>460</v>
      </c>
      <c r="M1799" s="189" t="s">
        <v>19</v>
      </c>
      <c r="N1799" s="186"/>
      <c r="O1799" s="236"/>
    </row>
    <row r="1800" spans="1:15" ht="24" x14ac:dyDescent="0.2">
      <c r="A1800" s="133"/>
      <c r="B1800" s="183" t="s">
        <v>13</v>
      </c>
      <c r="C1800" s="183" t="s">
        <v>13</v>
      </c>
      <c r="D1800" s="183" t="s">
        <v>29</v>
      </c>
      <c r="E1800" s="183" t="s">
        <v>136</v>
      </c>
      <c r="F1800" s="183" t="s">
        <v>52</v>
      </c>
      <c r="G1800" s="183" t="s">
        <v>15</v>
      </c>
      <c r="H1800" s="184" t="str">
        <f>B1800&amp;"."&amp;C1800&amp;"."&amp;D1800&amp;"."&amp;E1800&amp;"."&amp;F1800&amp;"."&amp;G1800</f>
        <v>3.3.92.33.99.00</v>
      </c>
      <c r="I1800" s="185" t="s">
        <v>2997</v>
      </c>
      <c r="J1800" s="71" t="s">
        <v>461</v>
      </c>
      <c r="K1800" s="235" t="s">
        <v>17</v>
      </c>
      <c r="L1800" s="188" t="s">
        <v>462</v>
      </c>
      <c r="M1800" s="189" t="s">
        <v>19</v>
      </c>
      <c r="N1800" s="186"/>
      <c r="O1800" s="236"/>
    </row>
    <row r="1801" spans="1:15" ht="96" x14ac:dyDescent="0.2">
      <c r="A1801" s="133"/>
      <c r="B1801" s="183" t="s">
        <v>13</v>
      </c>
      <c r="C1801" s="183" t="s">
        <v>13</v>
      </c>
      <c r="D1801" s="183" t="s">
        <v>29</v>
      </c>
      <c r="E1801" s="183" t="s">
        <v>311</v>
      </c>
      <c r="F1801" s="183" t="s">
        <v>15</v>
      </c>
      <c r="G1801" s="183" t="s">
        <v>15</v>
      </c>
      <c r="H1801" s="184" t="str">
        <f>B1801&amp;"."&amp;C1801&amp;"."&amp;D1801&amp;"."&amp;E1801&amp;"."&amp;F1801&amp;"."&amp;G1801</f>
        <v>3.3.92.34.00.00</v>
      </c>
      <c r="I1801" s="185" t="s">
        <v>2997</v>
      </c>
      <c r="J1801" s="71" t="s">
        <v>463</v>
      </c>
      <c r="K1801" s="235" t="s">
        <v>27</v>
      </c>
      <c r="L1801" s="188" t="s">
        <v>882</v>
      </c>
      <c r="M1801" s="189" t="s">
        <v>19</v>
      </c>
      <c r="N1801" s="186"/>
      <c r="O1801" s="236"/>
    </row>
    <row r="1802" spans="1:15" ht="48" x14ac:dyDescent="0.2">
      <c r="A1802" s="133"/>
      <c r="B1802" s="183" t="s">
        <v>13</v>
      </c>
      <c r="C1802" s="183" t="s">
        <v>13</v>
      </c>
      <c r="D1802" s="183" t="s">
        <v>29</v>
      </c>
      <c r="E1802" s="183" t="s">
        <v>40</v>
      </c>
      <c r="F1802" s="183" t="s">
        <v>15</v>
      </c>
      <c r="G1802" s="183" t="s">
        <v>15</v>
      </c>
      <c r="H1802" s="184" t="str">
        <f>B1802&amp;"."&amp;C1802&amp;"."&amp;D1802&amp;"."&amp;E1802&amp;"."&amp;F1802&amp;"."&amp;G1802</f>
        <v>3.3.92.35.00.00</v>
      </c>
      <c r="I1802" s="185" t="s">
        <v>2997</v>
      </c>
      <c r="J1802" s="71" t="s">
        <v>270</v>
      </c>
      <c r="K1802" s="235" t="s">
        <v>17</v>
      </c>
      <c r="L1802" s="188" t="s">
        <v>271</v>
      </c>
      <c r="M1802" s="189" t="s">
        <v>19</v>
      </c>
      <c r="N1802" s="186"/>
      <c r="O1802" s="236"/>
    </row>
    <row r="1803" spans="1:15" ht="96" x14ac:dyDescent="0.2">
      <c r="A1803" s="133"/>
      <c r="B1803" s="183" t="s">
        <v>13</v>
      </c>
      <c r="C1803" s="183" t="s">
        <v>13</v>
      </c>
      <c r="D1803" s="183" t="s">
        <v>29</v>
      </c>
      <c r="E1803" s="183" t="s">
        <v>272</v>
      </c>
      <c r="F1803" s="183" t="s">
        <v>15</v>
      </c>
      <c r="G1803" s="183" t="s">
        <v>15</v>
      </c>
      <c r="H1803" s="184" t="str">
        <f>B1803&amp;"."&amp;C1803&amp;"."&amp;D1803&amp;"."&amp;E1803&amp;"."&amp;F1803&amp;"."&amp;G1803</f>
        <v>3.3.92.36.00.00</v>
      </c>
      <c r="I1803" s="185" t="s">
        <v>2997</v>
      </c>
      <c r="J1803" s="71" t="s">
        <v>273</v>
      </c>
      <c r="K1803" s="235" t="s">
        <v>17</v>
      </c>
      <c r="L1803" s="188" t="s">
        <v>274</v>
      </c>
      <c r="M1803" s="189" t="s">
        <v>19</v>
      </c>
      <c r="N1803" s="186"/>
      <c r="O1803" s="236"/>
    </row>
    <row r="1804" spans="1:15" ht="48" x14ac:dyDescent="0.2">
      <c r="A1804" s="133"/>
      <c r="B1804" s="183" t="s">
        <v>13</v>
      </c>
      <c r="C1804" s="183" t="s">
        <v>13</v>
      </c>
      <c r="D1804" s="183" t="s">
        <v>29</v>
      </c>
      <c r="E1804" s="183" t="s">
        <v>139</v>
      </c>
      <c r="F1804" s="183" t="s">
        <v>15</v>
      </c>
      <c r="G1804" s="183" t="s">
        <v>15</v>
      </c>
      <c r="H1804" s="184" t="str">
        <f>B1804&amp;"."&amp;C1804&amp;"."&amp;D1804&amp;"."&amp;E1804&amp;"."&amp;F1804&amp;"."&amp;G1804</f>
        <v>3.3.92.37.00.00</v>
      </c>
      <c r="I1804" s="185" t="s">
        <v>2997</v>
      </c>
      <c r="J1804" s="71" t="s">
        <v>321</v>
      </c>
      <c r="K1804" s="235" t="s">
        <v>17</v>
      </c>
      <c r="L1804" s="188" t="s">
        <v>322</v>
      </c>
      <c r="M1804" s="189" t="s">
        <v>19</v>
      </c>
      <c r="N1804" s="186"/>
      <c r="O1804" s="236"/>
    </row>
    <row r="1805" spans="1:15" ht="24" x14ac:dyDescent="0.2">
      <c r="A1805" s="133"/>
      <c r="B1805" s="183" t="s">
        <v>13</v>
      </c>
      <c r="C1805" s="183" t="s">
        <v>13</v>
      </c>
      <c r="D1805" s="183" t="s">
        <v>29</v>
      </c>
      <c r="E1805" s="183" t="s">
        <v>323</v>
      </c>
      <c r="F1805" s="183" t="s">
        <v>15</v>
      </c>
      <c r="G1805" s="183" t="s">
        <v>15</v>
      </c>
      <c r="H1805" s="184" t="str">
        <f>B1805&amp;"."&amp;C1805&amp;"."&amp;D1805&amp;"."&amp;E1805&amp;"."&amp;F1805&amp;"."&amp;G1805</f>
        <v>3.3.92.38.00.00</v>
      </c>
      <c r="I1805" s="185" t="s">
        <v>2997</v>
      </c>
      <c r="J1805" s="71" t="s">
        <v>324</v>
      </c>
      <c r="K1805" s="235" t="s">
        <v>17</v>
      </c>
      <c r="L1805" s="188" t="s">
        <v>325</v>
      </c>
      <c r="M1805" s="189" t="s">
        <v>19</v>
      </c>
      <c r="N1805" s="186"/>
      <c r="O1805" s="236"/>
    </row>
    <row r="1806" spans="1:15" ht="204" x14ac:dyDescent="0.2">
      <c r="A1806" s="133"/>
      <c r="B1806" s="183" t="s">
        <v>13</v>
      </c>
      <c r="C1806" s="183" t="s">
        <v>13</v>
      </c>
      <c r="D1806" s="183" t="s">
        <v>29</v>
      </c>
      <c r="E1806" s="183" t="s">
        <v>275</v>
      </c>
      <c r="F1806" s="183" t="s">
        <v>15</v>
      </c>
      <c r="G1806" s="183" t="s">
        <v>15</v>
      </c>
      <c r="H1806" s="184" t="str">
        <f>B1806&amp;"."&amp;C1806&amp;"."&amp;D1806&amp;"."&amp;E1806&amp;"."&amp;F1806&amp;"."&amp;G1806</f>
        <v>3.3.92.39.00.00</v>
      </c>
      <c r="I1806" s="185" t="s">
        <v>2997</v>
      </c>
      <c r="J1806" s="71" t="s">
        <v>276</v>
      </c>
      <c r="K1806" s="235" t="s">
        <v>17</v>
      </c>
      <c r="L1806" s="188" t="s">
        <v>277</v>
      </c>
      <c r="M1806" s="189" t="s">
        <v>19</v>
      </c>
      <c r="N1806" s="186"/>
      <c r="O1806" s="236"/>
    </row>
    <row r="1807" spans="1:15" ht="168" x14ac:dyDescent="0.2">
      <c r="A1807" s="133"/>
      <c r="B1807" s="183" t="s">
        <v>13</v>
      </c>
      <c r="C1807" s="183" t="s">
        <v>13</v>
      </c>
      <c r="D1807" s="183" t="s">
        <v>29</v>
      </c>
      <c r="E1807" s="183" t="s">
        <v>34</v>
      </c>
      <c r="F1807" s="183" t="s">
        <v>15</v>
      </c>
      <c r="G1807" s="183" t="s">
        <v>15</v>
      </c>
      <c r="H1807" s="184" t="str">
        <f>B1807&amp;"."&amp;C1807&amp;"."&amp;D1807&amp;"."&amp;E1807&amp;"."&amp;F1807&amp;"."&amp;G1807</f>
        <v>3.3.92.40.00.00</v>
      </c>
      <c r="I1807" s="185" t="s">
        <v>2997</v>
      </c>
      <c r="J1807" s="71" t="s">
        <v>278</v>
      </c>
      <c r="K1807" s="235" t="s">
        <v>17</v>
      </c>
      <c r="L1807" s="188" t="s">
        <v>1055</v>
      </c>
      <c r="M1807" s="189" t="s">
        <v>19</v>
      </c>
      <c r="N1807" s="186"/>
      <c r="O1807" s="236"/>
    </row>
    <row r="1808" spans="1:15" ht="36" x14ac:dyDescent="0.2">
      <c r="A1808" s="133"/>
      <c r="B1808" s="183" t="s">
        <v>13</v>
      </c>
      <c r="C1808" s="183" t="s">
        <v>13</v>
      </c>
      <c r="D1808" s="183" t="s">
        <v>29</v>
      </c>
      <c r="E1808" s="183" t="s">
        <v>80</v>
      </c>
      <c r="F1808" s="183" t="s">
        <v>15</v>
      </c>
      <c r="G1808" s="183" t="s">
        <v>15</v>
      </c>
      <c r="H1808" s="184" t="str">
        <f>B1808&amp;"."&amp;C1808&amp;"."&amp;D1808&amp;"."&amp;E1808&amp;"."&amp;F1808&amp;"."&amp;G1808</f>
        <v>3.3.92.46.00.00</v>
      </c>
      <c r="I1808" s="185" t="s">
        <v>2997</v>
      </c>
      <c r="J1808" s="71" t="s">
        <v>81</v>
      </c>
      <c r="K1808" s="235" t="s">
        <v>27</v>
      </c>
      <c r="L1808" s="188" t="s">
        <v>621</v>
      </c>
      <c r="M1808" s="189" t="s">
        <v>19</v>
      </c>
      <c r="N1808" s="186"/>
      <c r="O1808" s="236"/>
    </row>
    <row r="1809" spans="1:15" ht="84" x14ac:dyDescent="0.2">
      <c r="A1809" s="133"/>
      <c r="B1809" s="183" t="s">
        <v>13</v>
      </c>
      <c r="C1809" s="183" t="s">
        <v>13</v>
      </c>
      <c r="D1809" s="183" t="s">
        <v>29</v>
      </c>
      <c r="E1809" s="183" t="s">
        <v>173</v>
      </c>
      <c r="F1809" s="183" t="s">
        <v>15</v>
      </c>
      <c r="G1809" s="183" t="s">
        <v>15</v>
      </c>
      <c r="H1809" s="184" t="str">
        <f>B1809&amp;"."&amp;C1809&amp;"."&amp;D1809&amp;"."&amp;E1809&amp;"."&amp;F1809&amp;"."&amp;G1809</f>
        <v>3.3.92.47.00.00</v>
      </c>
      <c r="I1809" s="185" t="s">
        <v>2997</v>
      </c>
      <c r="J1809" s="71" t="s">
        <v>290</v>
      </c>
      <c r="K1809" s="235" t="s">
        <v>17</v>
      </c>
      <c r="L1809" s="188" t="s">
        <v>291</v>
      </c>
      <c r="M1809" s="189" t="s">
        <v>19</v>
      </c>
      <c r="N1809" s="186"/>
      <c r="O1809" s="236"/>
    </row>
    <row r="1810" spans="1:15" ht="72" x14ac:dyDescent="0.2">
      <c r="B1810" s="183" t="s">
        <v>13</v>
      </c>
      <c r="C1810" s="183" t="s">
        <v>13</v>
      </c>
      <c r="D1810" s="183" t="s">
        <v>29</v>
      </c>
      <c r="E1810" s="183" t="s">
        <v>330</v>
      </c>
      <c r="F1810" s="183" t="s">
        <v>15</v>
      </c>
      <c r="G1810" s="183" t="s">
        <v>15</v>
      </c>
      <c r="H1810" s="184" t="str">
        <f>B1810&amp;"."&amp;C1810&amp;"."&amp;D1810&amp;"."&amp;E1810&amp;"."&amp;F1810&amp;"."&amp;G1810</f>
        <v>3.3.92.48.00.00</v>
      </c>
      <c r="I1810" s="185" t="s">
        <v>2997</v>
      </c>
      <c r="J1810" s="71" t="s">
        <v>331</v>
      </c>
      <c r="K1810" s="235" t="s">
        <v>17</v>
      </c>
      <c r="L1810" s="188" t="s">
        <v>332</v>
      </c>
      <c r="M1810" s="189" t="s">
        <v>19</v>
      </c>
      <c r="N1810" s="186"/>
      <c r="O1810" s="236"/>
    </row>
    <row r="1811" spans="1:15" ht="48" x14ac:dyDescent="0.2">
      <c r="A1811" s="133"/>
      <c r="B1811" s="183" t="s">
        <v>13</v>
      </c>
      <c r="C1811" s="183" t="s">
        <v>13</v>
      </c>
      <c r="D1811" s="183" t="s">
        <v>29</v>
      </c>
      <c r="E1811" s="183" t="s">
        <v>522</v>
      </c>
      <c r="F1811" s="183" t="s">
        <v>15</v>
      </c>
      <c r="G1811" s="183" t="s">
        <v>15</v>
      </c>
      <c r="H1811" s="184" t="str">
        <f>B1811&amp;"."&amp;C1811&amp;"."&amp;D1811&amp;"."&amp;E1811&amp;"."&amp;F1811&amp;"."&amp;G1811</f>
        <v>3.3.92.59.00.00</v>
      </c>
      <c r="I1811" s="185" t="s">
        <v>2997</v>
      </c>
      <c r="J1811" s="71" t="s">
        <v>633</v>
      </c>
      <c r="K1811" s="235" t="s">
        <v>17</v>
      </c>
      <c r="L1811" s="188" t="s">
        <v>1615</v>
      </c>
      <c r="M1811" s="189" t="s">
        <v>19</v>
      </c>
      <c r="N1811" s="186"/>
      <c r="O1811" s="236"/>
    </row>
    <row r="1812" spans="1:15" ht="24" x14ac:dyDescent="0.2">
      <c r="A1812" s="133"/>
      <c r="B1812" s="183" t="s">
        <v>13</v>
      </c>
      <c r="C1812" s="183" t="s">
        <v>13</v>
      </c>
      <c r="D1812" s="183" t="s">
        <v>29</v>
      </c>
      <c r="E1812" s="183" t="s">
        <v>84</v>
      </c>
      <c r="F1812" s="183" t="s">
        <v>15</v>
      </c>
      <c r="G1812" s="183" t="s">
        <v>15</v>
      </c>
      <c r="H1812" s="184" t="str">
        <f>B1812&amp;"."&amp;C1812&amp;"."&amp;D1812&amp;"."&amp;E1812&amp;"."&amp;F1812&amp;"."&amp;G1812</f>
        <v>3.3.92.67.00.00</v>
      </c>
      <c r="I1812" s="185" t="s">
        <v>2997</v>
      </c>
      <c r="J1812" s="71" t="s">
        <v>85</v>
      </c>
      <c r="K1812" s="235" t="s">
        <v>17</v>
      </c>
      <c r="L1812" s="188" t="s">
        <v>852</v>
      </c>
      <c r="M1812" s="189" t="s">
        <v>19</v>
      </c>
      <c r="N1812" s="190"/>
      <c r="O1812" s="236"/>
    </row>
    <row r="1813" spans="1:15" ht="72" x14ac:dyDescent="0.2">
      <c r="A1813" s="133"/>
      <c r="B1813" s="183" t="s">
        <v>13</v>
      </c>
      <c r="C1813" s="183" t="s">
        <v>13</v>
      </c>
      <c r="D1813" s="183" t="s">
        <v>29</v>
      </c>
      <c r="E1813" s="183" t="s">
        <v>279</v>
      </c>
      <c r="F1813" s="183" t="s">
        <v>15</v>
      </c>
      <c r="G1813" s="183" t="s">
        <v>15</v>
      </c>
      <c r="H1813" s="184" t="str">
        <f>B1813&amp;"."&amp;C1813&amp;"."&amp;D1813&amp;"."&amp;E1813&amp;"."&amp;F1813&amp;"."&amp;G1813</f>
        <v>3.3.92.81.00.00</v>
      </c>
      <c r="I1813" s="185" t="s">
        <v>2997</v>
      </c>
      <c r="J1813" s="71" t="s">
        <v>635</v>
      </c>
      <c r="K1813" s="235" t="s">
        <v>17</v>
      </c>
      <c r="L1813" s="188" t="s">
        <v>958</v>
      </c>
      <c r="M1813" s="189" t="s">
        <v>19</v>
      </c>
      <c r="N1813" s="186"/>
      <c r="O1813" s="236"/>
    </row>
    <row r="1814" spans="1:15" ht="144" x14ac:dyDescent="0.2">
      <c r="A1814" s="133"/>
      <c r="B1814" s="183" t="s">
        <v>13</v>
      </c>
      <c r="C1814" s="183" t="s">
        <v>13</v>
      </c>
      <c r="D1814" s="183" t="s">
        <v>29</v>
      </c>
      <c r="E1814" s="183" t="s">
        <v>87</v>
      </c>
      <c r="F1814" s="183" t="s">
        <v>15</v>
      </c>
      <c r="G1814" s="183" t="s">
        <v>15</v>
      </c>
      <c r="H1814" s="184" t="str">
        <f>B1814&amp;"."&amp;C1814&amp;"."&amp;D1814&amp;"."&amp;E1814&amp;"."&amp;F1814&amp;"."&amp;G1814</f>
        <v>3.3.92.91.00.00</v>
      </c>
      <c r="I1814" s="185" t="s">
        <v>2997</v>
      </c>
      <c r="J1814" s="71" t="s">
        <v>88</v>
      </c>
      <c r="K1814" s="235" t="s">
        <v>17</v>
      </c>
      <c r="L1814" s="188" t="s">
        <v>1654</v>
      </c>
      <c r="M1814" s="189" t="s">
        <v>19</v>
      </c>
      <c r="N1814" s="186"/>
      <c r="O1814" s="236"/>
    </row>
    <row r="1815" spans="1:15" ht="24" x14ac:dyDescent="0.2">
      <c r="A1815" s="133"/>
      <c r="B1815" s="183" t="s">
        <v>13</v>
      </c>
      <c r="C1815" s="183">
        <v>3</v>
      </c>
      <c r="D1815" s="183">
        <v>92</v>
      </c>
      <c r="E1815" s="183" t="s">
        <v>87</v>
      </c>
      <c r="F1815" s="183" t="s">
        <v>52</v>
      </c>
      <c r="G1815" s="183" t="s">
        <v>15</v>
      </c>
      <c r="H1815" s="184" t="str">
        <f>B1815&amp;"."&amp;C1815&amp;"."&amp;D1815&amp;"."&amp;E1815&amp;"."&amp;F1815&amp;"."&amp;G1815</f>
        <v>3.3.92.91.99.00</v>
      </c>
      <c r="I1815" s="185" t="s">
        <v>2997</v>
      </c>
      <c r="J1815" s="71" t="s">
        <v>205</v>
      </c>
      <c r="K1815" s="187" t="s">
        <v>17</v>
      </c>
      <c r="L1815" s="188" t="s">
        <v>206</v>
      </c>
      <c r="M1815" s="189" t="s">
        <v>19</v>
      </c>
      <c r="N1815" s="186"/>
      <c r="O1815" s="236"/>
    </row>
    <row r="1816" spans="1:15" ht="120" x14ac:dyDescent="0.2">
      <c r="A1816" s="133"/>
      <c r="B1816" s="183" t="s">
        <v>13</v>
      </c>
      <c r="C1816" s="183" t="s">
        <v>13</v>
      </c>
      <c r="D1816" s="183" t="s">
        <v>29</v>
      </c>
      <c r="E1816" s="183" t="s">
        <v>29</v>
      </c>
      <c r="F1816" s="183" t="s">
        <v>15</v>
      </c>
      <c r="G1816" s="183" t="s">
        <v>15</v>
      </c>
      <c r="H1816" s="184" t="str">
        <f>B1816&amp;"."&amp;C1816&amp;"."&amp;D1816&amp;"."&amp;E1816&amp;"."&amp;F1816&amp;"."&amp;G1816</f>
        <v>3.3.92.92.00.00</v>
      </c>
      <c r="I1816" s="185" t="s">
        <v>2997</v>
      </c>
      <c r="J1816" s="71" t="s">
        <v>30</v>
      </c>
      <c r="K1816" s="235" t="s">
        <v>17</v>
      </c>
      <c r="L1816" s="188" t="s">
        <v>31</v>
      </c>
      <c r="M1816" s="189" t="s">
        <v>19</v>
      </c>
      <c r="N1816" s="186"/>
      <c r="O1816" s="236"/>
    </row>
    <row r="1817" spans="1:15" ht="84" x14ac:dyDescent="0.2">
      <c r="A1817" s="133"/>
      <c r="B1817" s="182" t="s">
        <v>13</v>
      </c>
      <c r="C1817" s="182" t="s">
        <v>13</v>
      </c>
      <c r="D1817" s="182" t="s">
        <v>29</v>
      </c>
      <c r="E1817" s="182" t="s">
        <v>250</v>
      </c>
      <c r="F1817" s="182" t="s">
        <v>15</v>
      </c>
      <c r="G1817" s="182" t="s">
        <v>15</v>
      </c>
      <c r="H1817" s="184" t="str">
        <f>B1817&amp;"."&amp;C1817&amp;"."&amp;D1817&amp;"."&amp;E1817&amp;"."&amp;F1817&amp;"."&amp;G1817</f>
        <v>3.3.92.93.00.00</v>
      </c>
      <c r="I1817" s="185" t="s">
        <v>2997</v>
      </c>
      <c r="J1817" s="71" t="s">
        <v>251</v>
      </c>
      <c r="K1817" s="235" t="s">
        <v>17</v>
      </c>
      <c r="L1817" s="188" t="s">
        <v>830</v>
      </c>
      <c r="M1817" s="189" t="s">
        <v>19</v>
      </c>
      <c r="N1817" s="186"/>
      <c r="O1817" s="236"/>
    </row>
    <row r="1818" spans="1:15" ht="48" x14ac:dyDescent="0.2">
      <c r="A1818" s="133"/>
      <c r="B1818" s="182" t="s">
        <v>13</v>
      </c>
      <c r="C1818" s="182" t="s">
        <v>13</v>
      </c>
      <c r="D1818" s="182" t="s">
        <v>29</v>
      </c>
      <c r="E1818" s="182" t="s">
        <v>250</v>
      </c>
      <c r="F1818" s="182" t="s">
        <v>54</v>
      </c>
      <c r="G1818" s="182" t="s">
        <v>15</v>
      </c>
      <c r="H1818" s="184" t="str">
        <f>B1818&amp;"."&amp;C1818&amp;"."&amp;D1818&amp;"."&amp;E1818&amp;"."&amp;F1818&amp;"."&amp;G1818</f>
        <v>3.3.92.93.01.00</v>
      </c>
      <c r="I1818" s="185" t="s">
        <v>2997</v>
      </c>
      <c r="J1818" s="71" t="s">
        <v>639</v>
      </c>
      <c r="K1818" s="235" t="s">
        <v>27</v>
      </c>
      <c r="L1818" s="188" t="s">
        <v>885</v>
      </c>
      <c r="M1818" s="189" t="s">
        <v>19</v>
      </c>
      <c r="N1818" s="186"/>
      <c r="O1818" s="236"/>
    </row>
    <row r="1819" spans="1:15" ht="36" x14ac:dyDescent="0.2">
      <c r="A1819" s="133"/>
      <c r="B1819" s="182" t="s">
        <v>13</v>
      </c>
      <c r="C1819" s="182" t="s">
        <v>13</v>
      </c>
      <c r="D1819" s="182" t="s">
        <v>29</v>
      </c>
      <c r="E1819" s="182" t="s">
        <v>250</v>
      </c>
      <c r="F1819" s="182" t="s">
        <v>55</v>
      </c>
      <c r="G1819" s="182" t="s">
        <v>15</v>
      </c>
      <c r="H1819" s="184" t="str">
        <f>B1819&amp;"."&amp;C1819&amp;"."&amp;D1819&amp;"."&amp;E1819&amp;"."&amp;F1819&amp;"."&amp;G1819</f>
        <v>3.3.92.93.02.00</v>
      </c>
      <c r="I1819" s="185" t="s">
        <v>2997</v>
      </c>
      <c r="J1819" s="71" t="s">
        <v>648</v>
      </c>
      <c r="K1819" s="235" t="s">
        <v>27</v>
      </c>
      <c r="L1819" s="188" t="s">
        <v>638</v>
      </c>
      <c r="M1819" s="189" t="s">
        <v>19</v>
      </c>
      <c r="N1819" s="186"/>
      <c r="O1819" s="236"/>
    </row>
    <row r="1820" spans="1:15" ht="12.75" x14ac:dyDescent="0.2">
      <c r="A1820" s="133"/>
      <c r="B1820" s="182" t="s">
        <v>13</v>
      </c>
      <c r="C1820" s="182" t="s">
        <v>13</v>
      </c>
      <c r="D1820" s="182" t="s">
        <v>29</v>
      </c>
      <c r="E1820" s="182" t="s">
        <v>250</v>
      </c>
      <c r="F1820" s="182" t="s">
        <v>109</v>
      </c>
      <c r="G1820" s="182" t="s">
        <v>15</v>
      </c>
      <c r="H1820" s="184" t="str">
        <f>B1820&amp;"."&amp;C1820&amp;"."&amp;D1820&amp;"."&amp;E1820&amp;"."&amp;F1820&amp;"."&amp;G1820</f>
        <v>3.3.92.93.03.00</v>
      </c>
      <c r="I1820" s="185" t="s">
        <v>2997</v>
      </c>
      <c r="J1820" s="71" t="s">
        <v>1351</v>
      </c>
      <c r="K1820" s="235" t="s">
        <v>27</v>
      </c>
      <c r="L1820" s="188" t="s">
        <v>1818</v>
      </c>
      <c r="M1820" s="189" t="s">
        <v>19</v>
      </c>
      <c r="N1820" s="186"/>
      <c r="O1820" s="236"/>
    </row>
    <row r="1821" spans="1:15" ht="60" x14ac:dyDescent="0.2">
      <c r="A1821" s="133"/>
      <c r="B1821" s="182" t="s">
        <v>13</v>
      </c>
      <c r="C1821" s="182" t="s">
        <v>13</v>
      </c>
      <c r="D1821" s="182" t="s">
        <v>29</v>
      </c>
      <c r="E1821" s="182" t="s">
        <v>250</v>
      </c>
      <c r="F1821" s="182" t="s">
        <v>52</v>
      </c>
      <c r="G1821" s="182" t="s">
        <v>15</v>
      </c>
      <c r="H1821" s="184" t="str">
        <f>B1821&amp;"."&amp;C1821&amp;"."&amp;D1821&amp;"."&amp;E1821&amp;"."&amp;F1821&amp;"."&amp;G1821</f>
        <v>3.3.92.93.99.00</v>
      </c>
      <c r="I1821" s="185" t="s">
        <v>2997</v>
      </c>
      <c r="J1821" s="71" t="s">
        <v>2841</v>
      </c>
      <c r="K1821" s="235" t="s">
        <v>27</v>
      </c>
      <c r="L1821" s="188" t="s">
        <v>1643</v>
      </c>
      <c r="M1821" s="189" t="s">
        <v>19</v>
      </c>
      <c r="N1821" s="186"/>
      <c r="O1821" s="236"/>
    </row>
    <row r="1822" spans="1:15" ht="84" x14ac:dyDescent="0.2">
      <c r="A1822" s="133"/>
      <c r="B1822" s="182" t="s">
        <v>13</v>
      </c>
      <c r="C1822" s="182" t="s">
        <v>13</v>
      </c>
      <c r="D1822" s="182" t="s">
        <v>29</v>
      </c>
      <c r="E1822" s="182" t="s">
        <v>228</v>
      </c>
      <c r="F1822" s="182" t="s">
        <v>15</v>
      </c>
      <c r="G1822" s="182" t="s">
        <v>15</v>
      </c>
      <c r="H1822" s="184" t="str">
        <f>B1822&amp;"."&amp;C1822&amp;"."&amp;D1822&amp;"."&amp;E1822&amp;"."&amp;F1822&amp;"."&amp;G1822</f>
        <v>3.3.92.95.00.00</v>
      </c>
      <c r="I1822" s="185" t="s">
        <v>2997</v>
      </c>
      <c r="J1822" s="71" t="s">
        <v>333</v>
      </c>
      <c r="K1822" s="235" t="s">
        <v>27</v>
      </c>
      <c r="L1822" s="188" t="s">
        <v>334</v>
      </c>
      <c r="M1822" s="189" t="s">
        <v>19</v>
      </c>
      <c r="N1822" s="186"/>
      <c r="O1822" s="236"/>
    </row>
    <row r="1823" spans="1:15" ht="48" x14ac:dyDescent="0.2">
      <c r="B1823" s="182" t="s">
        <v>13</v>
      </c>
      <c r="C1823" s="182" t="s">
        <v>13</v>
      </c>
      <c r="D1823" s="182" t="s">
        <v>29</v>
      </c>
      <c r="E1823" s="182" t="s">
        <v>92</v>
      </c>
      <c r="F1823" s="182" t="s">
        <v>15</v>
      </c>
      <c r="G1823" s="182" t="s">
        <v>15</v>
      </c>
      <c r="H1823" s="184" t="str">
        <f>B1823&amp;"."&amp;C1823&amp;"."&amp;D1823&amp;"."&amp;E1823&amp;"."&amp;F1823&amp;"."&amp;G1823</f>
        <v>3.3.92.96.00.00</v>
      </c>
      <c r="I1823" s="185" t="s">
        <v>2997</v>
      </c>
      <c r="J1823" s="71" t="s">
        <v>93</v>
      </c>
      <c r="K1823" s="235" t="s">
        <v>17</v>
      </c>
      <c r="L1823" s="188" t="s">
        <v>1655</v>
      </c>
      <c r="M1823" s="189" t="s">
        <v>19</v>
      </c>
      <c r="N1823" s="186"/>
      <c r="O1823" s="236"/>
    </row>
    <row r="1824" spans="1:15" ht="24" x14ac:dyDescent="0.2">
      <c r="A1824" s="133"/>
      <c r="B1824" s="182" t="s">
        <v>13</v>
      </c>
      <c r="C1824" s="182" t="s">
        <v>13</v>
      </c>
      <c r="D1824" s="182" t="s">
        <v>29</v>
      </c>
      <c r="E1824" s="182" t="s">
        <v>640</v>
      </c>
      <c r="F1824" s="182" t="s">
        <v>15</v>
      </c>
      <c r="G1824" s="182" t="s">
        <v>15</v>
      </c>
      <c r="H1824" s="184" t="str">
        <f>B1824&amp;"."&amp;C1824&amp;"."&amp;D1824&amp;"."&amp;E1824&amp;"."&amp;F1824&amp;"."&amp;G1824</f>
        <v>3.3.92.98.00.00</v>
      </c>
      <c r="I1824" s="185" t="s">
        <v>2997</v>
      </c>
      <c r="J1824" s="71" t="s">
        <v>1616</v>
      </c>
      <c r="K1824" s="235" t="s">
        <v>17</v>
      </c>
      <c r="L1824" s="188" t="s">
        <v>1613</v>
      </c>
      <c r="M1824" s="189" t="s">
        <v>19</v>
      </c>
      <c r="N1824" s="186"/>
      <c r="O1824" s="236"/>
    </row>
    <row r="1825" spans="1:15" ht="96" x14ac:dyDescent="0.2">
      <c r="A1825" s="133"/>
      <c r="B1825" s="182" t="s">
        <v>13</v>
      </c>
      <c r="C1825" s="182" t="s">
        <v>13</v>
      </c>
      <c r="D1825" s="182" t="s">
        <v>250</v>
      </c>
      <c r="E1825" s="182" t="s">
        <v>15</v>
      </c>
      <c r="F1825" s="183" t="s">
        <v>15</v>
      </c>
      <c r="G1825" s="183" t="s">
        <v>15</v>
      </c>
      <c r="H1825" s="184" t="str">
        <f>B1825&amp;"."&amp;C1825&amp;"."&amp;D1825&amp;"."&amp;E1825&amp;"."&amp;F1825&amp;"."&amp;G1825</f>
        <v>3.3.93.00.00.00</v>
      </c>
      <c r="I1825" s="185" t="s">
        <v>2997</v>
      </c>
      <c r="J1825" s="71" t="s">
        <v>2853</v>
      </c>
      <c r="K1825" s="235" t="s">
        <v>17</v>
      </c>
      <c r="L1825" s="188" t="s">
        <v>652</v>
      </c>
      <c r="M1825" s="189" t="s">
        <v>19</v>
      </c>
      <c r="N1825" s="186"/>
      <c r="O1825" s="236"/>
    </row>
    <row r="1826" spans="1:15" ht="288" x14ac:dyDescent="0.2">
      <c r="A1826" s="133"/>
      <c r="B1826" s="182" t="s">
        <v>13</v>
      </c>
      <c r="C1826" s="182" t="s">
        <v>13</v>
      </c>
      <c r="D1826" s="182" t="s">
        <v>250</v>
      </c>
      <c r="E1826" s="182" t="s">
        <v>32</v>
      </c>
      <c r="F1826" s="183" t="s">
        <v>15</v>
      </c>
      <c r="G1826" s="183" t="s">
        <v>15</v>
      </c>
      <c r="H1826" s="184" t="str">
        <f>B1826&amp;"."&amp;C1826&amp;"."&amp;D1826&amp;"."&amp;E1826&amp;"."&amp;F1826&amp;"."&amp;G1826</f>
        <v>3.3.93.30.00.00</v>
      </c>
      <c r="I1826" s="185" t="s">
        <v>2997</v>
      </c>
      <c r="J1826" s="71" t="s">
        <v>267</v>
      </c>
      <c r="K1826" s="235" t="s">
        <v>27</v>
      </c>
      <c r="L1826" s="188" t="s">
        <v>1051</v>
      </c>
      <c r="M1826" s="189" t="s">
        <v>19</v>
      </c>
      <c r="N1826" s="186"/>
      <c r="O1826" s="236"/>
    </row>
    <row r="1827" spans="1:15" ht="72" x14ac:dyDescent="0.2">
      <c r="A1827" s="133"/>
      <c r="B1827" s="183" t="s">
        <v>13</v>
      </c>
      <c r="C1827" s="183" t="s">
        <v>13</v>
      </c>
      <c r="D1827" s="183" t="s">
        <v>250</v>
      </c>
      <c r="E1827" s="183" t="s">
        <v>196</v>
      </c>
      <c r="F1827" s="183" t="s">
        <v>15</v>
      </c>
      <c r="G1827" s="183" t="s">
        <v>15</v>
      </c>
      <c r="H1827" s="184" t="str">
        <f>B1827&amp;"."&amp;C1827&amp;"."&amp;D1827&amp;"."&amp;E1827&amp;"."&amp;F1827&amp;"."&amp;G1827</f>
        <v>3.3.93.32.00.00</v>
      </c>
      <c r="I1827" s="185" t="s">
        <v>2997</v>
      </c>
      <c r="J1827" s="71" t="s">
        <v>641</v>
      </c>
      <c r="K1827" s="235" t="s">
        <v>17</v>
      </c>
      <c r="L1827" s="188" t="s">
        <v>320</v>
      </c>
      <c r="M1827" s="189" t="s">
        <v>19</v>
      </c>
      <c r="N1827" s="186"/>
      <c r="O1827" s="236"/>
    </row>
    <row r="1828" spans="1:15" ht="24" x14ac:dyDescent="0.2">
      <c r="A1828" s="133"/>
      <c r="B1828" s="183" t="s">
        <v>13</v>
      </c>
      <c r="C1828" s="183" t="s">
        <v>13</v>
      </c>
      <c r="D1828" s="183" t="s">
        <v>250</v>
      </c>
      <c r="E1828" s="183" t="s">
        <v>196</v>
      </c>
      <c r="F1828" s="183" t="s">
        <v>55</v>
      </c>
      <c r="G1828" s="183" t="s">
        <v>15</v>
      </c>
      <c r="H1828" s="184" t="str">
        <f>B1828&amp;"."&amp;C1828&amp;"."&amp;D1828&amp;"."&amp;E1828&amp;"."&amp;F1828&amp;"."&amp;G1828</f>
        <v>3.3.93.32.02.00</v>
      </c>
      <c r="I1828" s="185" t="s">
        <v>2997</v>
      </c>
      <c r="J1828" s="71" t="s">
        <v>2556</v>
      </c>
      <c r="K1828" s="235" t="s">
        <v>27</v>
      </c>
      <c r="L1828" s="188" t="s">
        <v>1593</v>
      </c>
      <c r="M1828" s="189" t="s">
        <v>19</v>
      </c>
      <c r="N1828" s="186"/>
      <c r="O1828" s="236"/>
    </row>
    <row r="1829" spans="1:15" ht="24" x14ac:dyDescent="0.2">
      <c r="A1829" s="133"/>
      <c r="B1829" s="183" t="s">
        <v>13</v>
      </c>
      <c r="C1829" s="183" t="s">
        <v>13</v>
      </c>
      <c r="D1829" s="183" t="s">
        <v>250</v>
      </c>
      <c r="E1829" s="183" t="s">
        <v>196</v>
      </c>
      <c r="F1829" s="183" t="s">
        <v>109</v>
      </c>
      <c r="G1829" s="183" t="s">
        <v>15</v>
      </c>
      <c r="H1829" s="184" t="str">
        <f>B1829&amp;"."&amp;C1829&amp;"."&amp;D1829&amp;"."&amp;E1829&amp;"."&amp;F1829&amp;"."&amp;G1829</f>
        <v>3.3.93.32.03.00</v>
      </c>
      <c r="I1829" s="185" t="s">
        <v>2997</v>
      </c>
      <c r="J1829" s="71" t="s">
        <v>2851</v>
      </c>
      <c r="K1829" s="235" t="s">
        <v>27</v>
      </c>
      <c r="L1829" s="188" t="s">
        <v>450</v>
      </c>
      <c r="M1829" s="189" t="s">
        <v>19</v>
      </c>
      <c r="N1829" s="186"/>
      <c r="O1829" s="236"/>
    </row>
    <row r="1830" spans="1:15" ht="24" x14ac:dyDescent="0.2">
      <c r="A1830" s="133"/>
      <c r="B1830" s="183" t="s">
        <v>13</v>
      </c>
      <c r="C1830" s="183" t="s">
        <v>13</v>
      </c>
      <c r="D1830" s="183" t="s">
        <v>250</v>
      </c>
      <c r="E1830" s="183" t="s">
        <v>196</v>
      </c>
      <c r="F1830" s="183" t="s">
        <v>65</v>
      </c>
      <c r="G1830" s="183" t="s">
        <v>15</v>
      </c>
      <c r="H1830" s="184" t="str">
        <f>B1830&amp;"."&amp;C1830&amp;"."&amp;D1830&amp;"."&amp;E1830&amp;"."&amp;F1830&amp;"."&amp;G1830</f>
        <v>3.3.93.32.04.00</v>
      </c>
      <c r="I1830" s="185" t="s">
        <v>2997</v>
      </c>
      <c r="J1830" s="71" t="s">
        <v>2852</v>
      </c>
      <c r="K1830" s="235" t="s">
        <v>27</v>
      </c>
      <c r="L1830" s="188" t="s">
        <v>1392</v>
      </c>
      <c r="M1830" s="189" t="s">
        <v>19</v>
      </c>
      <c r="N1830" s="186"/>
      <c r="O1830" s="236"/>
    </row>
    <row r="1831" spans="1:15" ht="12.75" x14ac:dyDescent="0.2">
      <c r="A1831" s="133"/>
      <c r="B1831" s="183" t="s">
        <v>13</v>
      </c>
      <c r="C1831" s="183" t="s">
        <v>13</v>
      </c>
      <c r="D1831" s="183">
        <v>93</v>
      </c>
      <c r="E1831" s="183" t="s">
        <v>196</v>
      </c>
      <c r="F1831" s="183" t="s">
        <v>37</v>
      </c>
      <c r="G1831" s="183" t="s">
        <v>15</v>
      </c>
      <c r="H1831" s="184" t="str">
        <f>B1831&amp;"."&amp;C1831&amp;"."&amp;D1831&amp;"."&amp;E1831&amp;"."&amp;F1831&amp;"."&amp;G1831</f>
        <v>3.3.93.32.05.00</v>
      </c>
      <c r="I1831" s="185" t="s">
        <v>2997</v>
      </c>
      <c r="J1831" s="71" t="s">
        <v>451</v>
      </c>
      <c r="K1831" s="235" t="s">
        <v>27</v>
      </c>
      <c r="L1831" s="188" t="s">
        <v>1060</v>
      </c>
      <c r="M1831" s="189" t="s">
        <v>19</v>
      </c>
      <c r="N1831" s="186"/>
      <c r="O1831" s="236"/>
    </row>
    <row r="1832" spans="1:15" ht="12.75" x14ac:dyDescent="0.2">
      <c r="A1832" s="142"/>
      <c r="B1832" s="302" t="s">
        <v>13</v>
      </c>
      <c r="C1832" s="302" t="s">
        <v>13</v>
      </c>
      <c r="D1832" s="302">
        <v>93</v>
      </c>
      <c r="E1832" s="302" t="s">
        <v>196</v>
      </c>
      <c r="F1832" s="303" t="s">
        <v>107</v>
      </c>
      <c r="G1832" s="302" t="s">
        <v>15</v>
      </c>
      <c r="H1832" s="184" t="str">
        <f>B1832&amp;"."&amp;C1832&amp;"."&amp;D1832&amp;"."&amp;E1832&amp;"."&amp;F1832&amp;"."&amp;G1832</f>
        <v>3.3.93.32.06.00</v>
      </c>
      <c r="I1832" s="185" t="s">
        <v>2997</v>
      </c>
      <c r="J1832" s="71" t="s">
        <v>2510</v>
      </c>
      <c r="K1832" s="305" t="s">
        <v>27</v>
      </c>
      <c r="L1832" s="188" t="s">
        <v>2546</v>
      </c>
      <c r="M1832" s="189" t="s">
        <v>19</v>
      </c>
      <c r="N1832" s="186"/>
      <c r="O1832" s="236"/>
    </row>
    <row r="1833" spans="1:15" ht="45" x14ac:dyDescent="0.2">
      <c r="B1833" s="183" t="s">
        <v>13</v>
      </c>
      <c r="C1833" s="183" t="s">
        <v>13</v>
      </c>
      <c r="D1833" s="183">
        <v>93</v>
      </c>
      <c r="E1833" s="183" t="s">
        <v>196</v>
      </c>
      <c r="F1833" s="235" t="s">
        <v>68</v>
      </c>
      <c r="G1833" s="183" t="s">
        <v>15</v>
      </c>
      <c r="H1833" s="184" t="s">
        <v>3007</v>
      </c>
      <c r="I1833" s="185" t="s">
        <v>2997</v>
      </c>
      <c r="J1833" s="260" t="s">
        <v>2999</v>
      </c>
      <c r="K1833" s="439" t="s">
        <v>27</v>
      </c>
      <c r="L1833" s="440" t="s">
        <v>3000</v>
      </c>
      <c r="M1833" s="189" t="s">
        <v>1612</v>
      </c>
      <c r="N1833" s="186"/>
      <c r="O1833" s="236"/>
    </row>
    <row r="1834" spans="1:15" ht="24" x14ac:dyDescent="0.2">
      <c r="A1834" s="133"/>
      <c r="B1834" s="183" t="s">
        <v>13</v>
      </c>
      <c r="C1834" s="183" t="s">
        <v>13</v>
      </c>
      <c r="D1834" s="183" t="s">
        <v>250</v>
      </c>
      <c r="E1834" s="183" t="s">
        <v>196</v>
      </c>
      <c r="F1834" s="183" t="s">
        <v>52</v>
      </c>
      <c r="G1834" s="183" t="s">
        <v>15</v>
      </c>
      <c r="H1834" s="184" t="str">
        <f>B1834&amp;"."&amp;C1834&amp;"."&amp;D1834&amp;"."&amp;E1834&amp;"."&amp;F1834&amp;"."&amp;G1834</f>
        <v>3.3.93.32.99.00</v>
      </c>
      <c r="I1834" s="185" t="s">
        <v>2997</v>
      </c>
      <c r="J1834" s="71" t="s">
        <v>1667</v>
      </c>
      <c r="K1834" s="235" t="s">
        <v>17</v>
      </c>
      <c r="L1834" s="188" t="s">
        <v>452</v>
      </c>
      <c r="M1834" s="189" t="s">
        <v>19</v>
      </c>
      <c r="N1834" s="186"/>
      <c r="O1834" s="236"/>
    </row>
    <row r="1835" spans="1:15" ht="96" x14ac:dyDescent="0.2">
      <c r="A1835" s="133"/>
      <c r="B1835" s="183" t="s">
        <v>13</v>
      </c>
      <c r="C1835" s="183" t="s">
        <v>13</v>
      </c>
      <c r="D1835" s="183" t="s">
        <v>250</v>
      </c>
      <c r="E1835" s="183" t="s">
        <v>272</v>
      </c>
      <c r="F1835" s="183" t="s">
        <v>15</v>
      </c>
      <c r="G1835" s="183" t="s">
        <v>15</v>
      </c>
      <c r="H1835" s="184" t="str">
        <f>B1835&amp;"."&amp;C1835&amp;"."&amp;D1835&amp;"."&amp;E1835&amp;"."&amp;F1835&amp;"."&amp;G1835</f>
        <v>3.3.93.36.00.00</v>
      </c>
      <c r="I1835" s="185" t="s">
        <v>2997</v>
      </c>
      <c r="J1835" s="71" t="s">
        <v>273</v>
      </c>
      <c r="K1835" s="235" t="s">
        <v>27</v>
      </c>
      <c r="L1835" s="188" t="s">
        <v>274</v>
      </c>
      <c r="M1835" s="189" t="s">
        <v>19</v>
      </c>
      <c r="N1835" s="186"/>
      <c r="O1835" s="236"/>
    </row>
    <row r="1836" spans="1:15" ht="204" x14ac:dyDescent="0.2">
      <c r="A1836" s="133"/>
      <c r="B1836" s="183" t="s">
        <v>13</v>
      </c>
      <c r="C1836" s="183" t="s">
        <v>13</v>
      </c>
      <c r="D1836" s="183" t="s">
        <v>250</v>
      </c>
      <c r="E1836" s="183" t="s">
        <v>275</v>
      </c>
      <c r="F1836" s="183" t="s">
        <v>15</v>
      </c>
      <c r="G1836" s="183" t="s">
        <v>15</v>
      </c>
      <c r="H1836" s="184" t="str">
        <f>B1836&amp;"."&amp;C1836&amp;"."&amp;D1836&amp;"."&amp;E1836&amp;"."&amp;F1836&amp;"."&amp;G1836</f>
        <v>3.3.93.39.00.00</v>
      </c>
      <c r="I1836" s="185" t="s">
        <v>2997</v>
      </c>
      <c r="J1836" s="71" t="s">
        <v>276</v>
      </c>
      <c r="K1836" s="235" t="s">
        <v>27</v>
      </c>
      <c r="L1836" s="188" t="s">
        <v>277</v>
      </c>
      <c r="M1836" s="189" t="s">
        <v>19</v>
      </c>
      <c r="N1836" s="186"/>
      <c r="O1836" s="236"/>
    </row>
    <row r="1837" spans="1:15" ht="168" x14ac:dyDescent="0.2">
      <c r="A1837" s="133"/>
      <c r="B1837" s="183" t="s">
        <v>13</v>
      </c>
      <c r="C1837" s="183" t="s">
        <v>13</v>
      </c>
      <c r="D1837" s="183" t="s">
        <v>250</v>
      </c>
      <c r="E1837" s="183" t="s">
        <v>34</v>
      </c>
      <c r="F1837" s="183" t="s">
        <v>15</v>
      </c>
      <c r="G1837" s="183" t="s">
        <v>15</v>
      </c>
      <c r="H1837" s="184" t="str">
        <f>B1837&amp;"."&amp;C1837&amp;"."&amp;D1837&amp;"."&amp;E1837&amp;"."&amp;F1837&amp;"."&amp;G1837</f>
        <v>3.3.93.40.00.00</v>
      </c>
      <c r="I1837" s="185" t="s">
        <v>2997</v>
      </c>
      <c r="J1837" s="71" t="s">
        <v>278</v>
      </c>
      <c r="K1837" s="235" t="s">
        <v>17</v>
      </c>
      <c r="L1837" s="188" t="s">
        <v>1055</v>
      </c>
      <c r="M1837" s="189" t="s">
        <v>19</v>
      </c>
      <c r="N1837" s="186"/>
      <c r="O1837" s="236"/>
    </row>
    <row r="1838" spans="1:15" ht="120" x14ac:dyDescent="0.2">
      <c r="A1838" s="133"/>
      <c r="B1838" s="183" t="s">
        <v>13</v>
      </c>
      <c r="C1838" s="183" t="s">
        <v>13</v>
      </c>
      <c r="D1838" s="183" t="s">
        <v>250</v>
      </c>
      <c r="E1838" s="183" t="s">
        <v>29</v>
      </c>
      <c r="F1838" s="183" t="s">
        <v>15</v>
      </c>
      <c r="G1838" s="183" t="s">
        <v>15</v>
      </c>
      <c r="H1838" s="184" t="str">
        <f>B1838&amp;"."&amp;C1838&amp;"."&amp;D1838&amp;"."&amp;E1838&amp;"."&amp;F1838&amp;"."&amp;G1838</f>
        <v>3.3.93.92.00.00</v>
      </c>
      <c r="I1838" s="185" t="s">
        <v>2997</v>
      </c>
      <c r="J1838" s="71" t="s">
        <v>30</v>
      </c>
      <c r="K1838" s="235" t="s">
        <v>17</v>
      </c>
      <c r="L1838" s="188" t="s">
        <v>31</v>
      </c>
      <c r="M1838" s="189" t="s">
        <v>19</v>
      </c>
      <c r="N1838" s="186"/>
      <c r="O1838" s="236"/>
    </row>
    <row r="1839" spans="1:15" ht="96" x14ac:dyDescent="0.2">
      <c r="A1839" s="133"/>
      <c r="B1839" s="182" t="s">
        <v>13</v>
      </c>
      <c r="C1839" s="182" t="s">
        <v>13</v>
      </c>
      <c r="D1839" s="182" t="s">
        <v>89</v>
      </c>
      <c r="E1839" s="182" t="s">
        <v>15</v>
      </c>
      <c r="F1839" s="183" t="s">
        <v>15</v>
      </c>
      <c r="G1839" s="183" t="s">
        <v>15</v>
      </c>
      <c r="H1839" s="184" t="str">
        <f>B1839&amp;"."&amp;C1839&amp;"."&amp;D1839&amp;"."&amp;E1839&amp;"."&amp;F1839&amp;"."&amp;G1839</f>
        <v>3.3.94.00.00.00</v>
      </c>
      <c r="I1839" s="185" t="s">
        <v>2997</v>
      </c>
      <c r="J1839" s="71" t="s">
        <v>2854</v>
      </c>
      <c r="K1839" s="235" t="s">
        <v>17</v>
      </c>
      <c r="L1839" s="188" t="s">
        <v>654</v>
      </c>
      <c r="M1839" s="189" t="s">
        <v>19</v>
      </c>
      <c r="N1839" s="186"/>
      <c r="O1839" s="236"/>
    </row>
    <row r="1840" spans="1:15" ht="288" x14ac:dyDescent="0.2">
      <c r="A1840" s="133"/>
      <c r="B1840" s="182" t="s">
        <v>13</v>
      </c>
      <c r="C1840" s="182" t="s">
        <v>13</v>
      </c>
      <c r="D1840" s="182" t="s">
        <v>89</v>
      </c>
      <c r="E1840" s="182" t="s">
        <v>32</v>
      </c>
      <c r="F1840" s="183" t="s">
        <v>15</v>
      </c>
      <c r="G1840" s="183" t="s">
        <v>15</v>
      </c>
      <c r="H1840" s="184" t="str">
        <f>B1840&amp;"."&amp;C1840&amp;"."&amp;D1840&amp;"."&amp;E1840&amp;"."&amp;F1840&amp;"."&amp;G1840</f>
        <v>3.3.94.30.00.00</v>
      </c>
      <c r="I1840" s="185" t="s">
        <v>2997</v>
      </c>
      <c r="J1840" s="71" t="s">
        <v>267</v>
      </c>
      <c r="K1840" s="235" t="s">
        <v>27</v>
      </c>
      <c r="L1840" s="188" t="s">
        <v>1051</v>
      </c>
      <c r="M1840" s="189" t="s">
        <v>19</v>
      </c>
      <c r="N1840" s="186"/>
      <c r="O1840" s="236"/>
    </row>
    <row r="1841" spans="1:15" ht="72" x14ac:dyDescent="0.2">
      <c r="A1841" s="133"/>
      <c r="B1841" s="183" t="s">
        <v>13</v>
      </c>
      <c r="C1841" s="183" t="s">
        <v>13</v>
      </c>
      <c r="D1841" s="183" t="s">
        <v>89</v>
      </c>
      <c r="E1841" s="183" t="s">
        <v>196</v>
      </c>
      <c r="F1841" s="183" t="s">
        <v>15</v>
      </c>
      <c r="G1841" s="183" t="s">
        <v>15</v>
      </c>
      <c r="H1841" s="184" t="str">
        <f>B1841&amp;"."&amp;C1841&amp;"."&amp;D1841&amp;"."&amp;E1841&amp;"."&amp;F1841&amp;"."&amp;G1841</f>
        <v>3.3.94.32.00.00</v>
      </c>
      <c r="I1841" s="185" t="s">
        <v>2997</v>
      </c>
      <c r="J1841" s="71" t="s">
        <v>641</v>
      </c>
      <c r="K1841" s="235" t="s">
        <v>17</v>
      </c>
      <c r="L1841" s="188" t="s">
        <v>320</v>
      </c>
      <c r="M1841" s="189" t="s">
        <v>19</v>
      </c>
      <c r="N1841" s="186"/>
      <c r="O1841" s="236"/>
    </row>
    <row r="1842" spans="1:15" ht="24" x14ac:dyDescent="0.2">
      <c r="A1842" s="133"/>
      <c r="B1842" s="183" t="s">
        <v>13</v>
      </c>
      <c r="C1842" s="183" t="s">
        <v>13</v>
      </c>
      <c r="D1842" s="183" t="s">
        <v>89</v>
      </c>
      <c r="E1842" s="183" t="s">
        <v>196</v>
      </c>
      <c r="F1842" s="183" t="s">
        <v>55</v>
      </c>
      <c r="G1842" s="183" t="s">
        <v>15</v>
      </c>
      <c r="H1842" s="184" t="str">
        <f>B1842&amp;"."&amp;C1842&amp;"."&amp;D1842&amp;"."&amp;E1842&amp;"."&amp;F1842&amp;"."&amp;G1842</f>
        <v>3.3.94.32.02.00</v>
      </c>
      <c r="I1842" s="185" t="s">
        <v>2997</v>
      </c>
      <c r="J1842" s="71" t="s">
        <v>2556</v>
      </c>
      <c r="K1842" s="235" t="s">
        <v>27</v>
      </c>
      <c r="L1842" s="188" t="s">
        <v>1593</v>
      </c>
      <c r="M1842" s="189" t="s">
        <v>19</v>
      </c>
      <c r="N1842" s="186"/>
      <c r="O1842" s="236"/>
    </row>
    <row r="1843" spans="1:15" ht="24" x14ac:dyDescent="0.2">
      <c r="A1843" s="133"/>
      <c r="B1843" s="183" t="s">
        <v>13</v>
      </c>
      <c r="C1843" s="183" t="s">
        <v>13</v>
      </c>
      <c r="D1843" s="183" t="s">
        <v>89</v>
      </c>
      <c r="E1843" s="183" t="s">
        <v>196</v>
      </c>
      <c r="F1843" s="183" t="s">
        <v>109</v>
      </c>
      <c r="G1843" s="183" t="s">
        <v>15</v>
      </c>
      <c r="H1843" s="184" t="str">
        <f>B1843&amp;"."&amp;C1843&amp;"."&amp;D1843&amp;"."&amp;E1843&amp;"."&amp;F1843&amp;"."&amp;G1843</f>
        <v>3.3.94.32.03.00</v>
      </c>
      <c r="I1843" s="185" t="s">
        <v>2997</v>
      </c>
      <c r="J1843" s="71" t="s">
        <v>2851</v>
      </c>
      <c r="K1843" s="235" t="s">
        <v>27</v>
      </c>
      <c r="L1843" s="188" t="s">
        <v>450</v>
      </c>
      <c r="M1843" s="189" t="s">
        <v>19</v>
      </c>
      <c r="N1843" s="186"/>
      <c r="O1843" s="236"/>
    </row>
    <row r="1844" spans="1:15" ht="24" x14ac:dyDescent="0.2">
      <c r="A1844" s="133"/>
      <c r="B1844" s="183" t="s">
        <v>13</v>
      </c>
      <c r="C1844" s="183" t="s">
        <v>13</v>
      </c>
      <c r="D1844" s="183" t="s">
        <v>89</v>
      </c>
      <c r="E1844" s="183" t="s">
        <v>196</v>
      </c>
      <c r="F1844" s="183" t="s">
        <v>65</v>
      </c>
      <c r="G1844" s="183" t="s">
        <v>15</v>
      </c>
      <c r="H1844" s="184" t="str">
        <f>B1844&amp;"."&amp;C1844&amp;"."&amp;D1844&amp;"."&amp;E1844&amp;"."&amp;F1844&amp;"."&amp;G1844</f>
        <v>3.3.94.32.04.00</v>
      </c>
      <c r="I1844" s="185" t="s">
        <v>2997</v>
      </c>
      <c r="J1844" s="71" t="s">
        <v>2852</v>
      </c>
      <c r="K1844" s="235" t="s">
        <v>27</v>
      </c>
      <c r="L1844" s="188" t="s">
        <v>1392</v>
      </c>
      <c r="M1844" s="189" t="s">
        <v>19</v>
      </c>
      <c r="N1844" s="186"/>
      <c r="O1844" s="236"/>
    </row>
    <row r="1845" spans="1:15" ht="12.75" x14ac:dyDescent="0.2">
      <c r="A1845" s="133"/>
      <c r="B1845" s="183" t="s">
        <v>13</v>
      </c>
      <c r="C1845" s="183" t="s">
        <v>13</v>
      </c>
      <c r="D1845" s="183">
        <v>94</v>
      </c>
      <c r="E1845" s="183" t="s">
        <v>196</v>
      </c>
      <c r="F1845" s="183" t="s">
        <v>37</v>
      </c>
      <c r="G1845" s="183" t="s">
        <v>15</v>
      </c>
      <c r="H1845" s="184" t="str">
        <f>B1845&amp;"."&amp;C1845&amp;"."&amp;D1845&amp;"."&amp;E1845&amp;"."&amp;F1845&amp;"."&amp;G1845</f>
        <v>3.3.94.32.05.00</v>
      </c>
      <c r="I1845" s="185" t="s">
        <v>2997</v>
      </c>
      <c r="J1845" s="71" t="s">
        <v>451</v>
      </c>
      <c r="K1845" s="235" t="s">
        <v>27</v>
      </c>
      <c r="L1845" s="188" t="s">
        <v>1060</v>
      </c>
      <c r="M1845" s="189" t="s">
        <v>19</v>
      </c>
      <c r="N1845" s="186"/>
      <c r="O1845" s="236"/>
    </row>
    <row r="1846" spans="1:15" ht="12.75" x14ac:dyDescent="0.2">
      <c r="A1846" s="142"/>
      <c r="B1846" s="302" t="s">
        <v>13</v>
      </c>
      <c r="C1846" s="302" t="s">
        <v>13</v>
      </c>
      <c r="D1846" s="302">
        <v>94</v>
      </c>
      <c r="E1846" s="302" t="s">
        <v>196</v>
      </c>
      <c r="F1846" s="303" t="s">
        <v>107</v>
      </c>
      <c r="G1846" s="302" t="s">
        <v>15</v>
      </c>
      <c r="H1846" s="184" t="str">
        <f>B1846&amp;"."&amp;C1846&amp;"."&amp;D1846&amp;"."&amp;E1846&amp;"."&amp;F1846&amp;"."&amp;G1846</f>
        <v>3.3.94.32.06.00</v>
      </c>
      <c r="I1846" s="185" t="s">
        <v>2997</v>
      </c>
      <c r="J1846" s="71" t="s">
        <v>2510</v>
      </c>
      <c r="K1846" s="305" t="s">
        <v>27</v>
      </c>
      <c r="L1846" s="188" t="s">
        <v>2546</v>
      </c>
      <c r="M1846" s="189" t="s">
        <v>19</v>
      </c>
      <c r="N1846" s="186"/>
      <c r="O1846" s="236"/>
    </row>
    <row r="1847" spans="1:15" ht="45" x14ac:dyDescent="0.2">
      <c r="B1847" s="183" t="s">
        <v>13</v>
      </c>
      <c r="C1847" s="183" t="s">
        <v>13</v>
      </c>
      <c r="D1847" s="183">
        <v>94</v>
      </c>
      <c r="E1847" s="183" t="s">
        <v>196</v>
      </c>
      <c r="F1847" s="235" t="s">
        <v>68</v>
      </c>
      <c r="G1847" s="183" t="s">
        <v>15</v>
      </c>
      <c r="H1847" s="184" t="s">
        <v>3008</v>
      </c>
      <c r="I1847" s="185" t="s">
        <v>2997</v>
      </c>
      <c r="J1847" s="260" t="s">
        <v>2999</v>
      </c>
      <c r="K1847" s="439" t="s">
        <v>27</v>
      </c>
      <c r="L1847" s="440" t="s">
        <v>3000</v>
      </c>
      <c r="M1847" s="189" t="s">
        <v>1612</v>
      </c>
      <c r="N1847" s="186"/>
      <c r="O1847" s="236"/>
    </row>
    <row r="1848" spans="1:15" ht="24" x14ac:dyDescent="0.2">
      <c r="A1848" s="133"/>
      <c r="B1848" s="183" t="s">
        <v>13</v>
      </c>
      <c r="C1848" s="183" t="s">
        <v>13</v>
      </c>
      <c r="D1848" s="183" t="s">
        <v>89</v>
      </c>
      <c r="E1848" s="183" t="s">
        <v>196</v>
      </c>
      <c r="F1848" s="183" t="s">
        <v>52</v>
      </c>
      <c r="G1848" s="183" t="s">
        <v>15</v>
      </c>
      <c r="H1848" s="184" t="str">
        <f>B1848&amp;"."&amp;C1848&amp;"."&amp;D1848&amp;"."&amp;E1848&amp;"."&amp;F1848&amp;"."&amp;G1848</f>
        <v>3.3.94.32.99.00</v>
      </c>
      <c r="I1848" s="185" t="s">
        <v>2997</v>
      </c>
      <c r="J1848" s="71" t="s">
        <v>1667</v>
      </c>
      <c r="K1848" s="235" t="s">
        <v>17</v>
      </c>
      <c r="L1848" s="188" t="s">
        <v>452</v>
      </c>
      <c r="M1848" s="189" t="s">
        <v>19</v>
      </c>
      <c r="N1848" s="186"/>
      <c r="O1848" s="236"/>
    </row>
    <row r="1849" spans="1:15" ht="96" x14ac:dyDescent="0.2">
      <c r="A1849" s="133"/>
      <c r="B1849" s="183" t="s">
        <v>13</v>
      </c>
      <c r="C1849" s="183" t="s">
        <v>13</v>
      </c>
      <c r="D1849" s="183" t="s">
        <v>89</v>
      </c>
      <c r="E1849" s="183" t="s">
        <v>311</v>
      </c>
      <c r="F1849" s="183" t="s">
        <v>15</v>
      </c>
      <c r="G1849" s="183" t="s">
        <v>15</v>
      </c>
      <c r="H1849" s="184" t="str">
        <f>B1849&amp;"."&amp;C1849&amp;"."&amp;D1849&amp;"."&amp;E1849&amp;"."&amp;F1849&amp;"."&amp;G1849</f>
        <v>3.3.94.34.00.00</v>
      </c>
      <c r="I1849" s="185" t="s">
        <v>2997</v>
      </c>
      <c r="J1849" s="71" t="s">
        <v>463</v>
      </c>
      <c r="K1849" s="235" t="s">
        <v>27</v>
      </c>
      <c r="L1849" s="188" t="s">
        <v>882</v>
      </c>
      <c r="M1849" s="189" t="s">
        <v>19</v>
      </c>
      <c r="N1849" s="186"/>
      <c r="O1849" s="236"/>
    </row>
    <row r="1850" spans="1:15" ht="96" x14ac:dyDescent="0.2">
      <c r="A1850" s="133"/>
      <c r="B1850" s="183" t="s">
        <v>13</v>
      </c>
      <c r="C1850" s="183" t="s">
        <v>13</v>
      </c>
      <c r="D1850" s="183" t="s">
        <v>89</v>
      </c>
      <c r="E1850" s="183" t="s">
        <v>272</v>
      </c>
      <c r="F1850" s="183" t="s">
        <v>15</v>
      </c>
      <c r="G1850" s="183" t="s">
        <v>15</v>
      </c>
      <c r="H1850" s="184" t="str">
        <f>B1850&amp;"."&amp;C1850&amp;"."&amp;D1850&amp;"."&amp;E1850&amp;"."&amp;F1850&amp;"."&amp;G1850</f>
        <v>3.3.94.36.00.00</v>
      </c>
      <c r="I1850" s="185" t="s">
        <v>2997</v>
      </c>
      <c r="J1850" s="71" t="s">
        <v>273</v>
      </c>
      <c r="K1850" s="235" t="s">
        <v>27</v>
      </c>
      <c r="L1850" s="188" t="s">
        <v>274</v>
      </c>
      <c r="M1850" s="189" t="s">
        <v>19</v>
      </c>
      <c r="N1850" s="186"/>
      <c r="O1850" s="236"/>
    </row>
    <row r="1851" spans="1:15" ht="204" x14ac:dyDescent="0.2">
      <c r="A1851" s="133"/>
      <c r="B1851" s="183" t="s">
        <v>13</v>
      </c>
      <c r="C1851" s="183" t="s">
        <v>13</v>
      </c>
      <c r="D1851" s="183" t="s">
        <v>89</v>
      </c>
      <c r="E1851" s="183" t="s">
        <v>275</v>
      </c>
      <c r="F1851" s="183" t="s">
        <v>15</v>
      </c>
      <c r="G1851" s="183" t="s">
        <v>15</v>
      </c>
      <c r="H1851" s="184" t="str">
        <f>B1851&amp;"."&amp;C1851&amp;"."&amp;D1851&amp;"."&amp;E1851&amp;"."&amp;F1851&amp;"."&amp;G1851</f>
        <v>3.3.94.39.00.00</v>
      </c>
      <c r="I1851" s="185" t="s">
        <v>2997</v>
      </c>
      <c r="J1851" s="71" t="s">
        <v>276</v>
      </c>
      <c r="K1851" s="235" t="s">
        <v>27</v>
      </c>
      <c r="L1851" s="188" t="s">
        <v>277</v>
      </c>
      <c r="M1851" s="189" t="s">
        <v>19</v>
      </c>
      <c r="N1851" s="186"/>
      <c r="O1851" s="236"/>
    </row>
    <row r="1852" spans="1:15" ht="168" x14ac:dyDescent="0.2">
      <c r="A1852" s="133"/>
      <c r="B1852" s="183" t="s">
        <v>13</v>
      </c>
      <c r="C1852" s="183" t="s">
        <v>13</v>
      </c>
      <c r="D1852" s="183" t="s">
        <v>89</v>
      </c>
      <c r="E1852" s="183" t="s">
        <v>34</v>
      </c>
      <c r="F1852" s="183" t="s">
        <v>15</v>
      </c>
      <c r="G1852" s="183" t="s">
        <v>15</v>
      </c>
      <c r="H1852" s="184" t="str">
        <f>B1852&amp;"."&amp;C1852&amp;"."&amp;D1852&amp;"."&amp;E1852&amp;"."&amp;F1852&amp;"."&amp;G1852</f>
        <v>3.3.94.40.00.00</v>
      </c>
      <c r="I1852" s="185" t="s">
        <v>2997</v>
      </c>
      <c r="J1852" s="71" t="s">
        <v>278</v>
      </c>
      <c r="K1852" s="235" t="s">
        <v>17</v>
      </c>
      <c r="L1852" s="188" t="s">
        <v>1055</v>
      </c>
      <c r="M1852" s="189" t="s">
        <v>19</v>
      </c>
      <c r="N1852" s="186"/>
      <c r="O1852" s="236"/>
    </row>
    <row r="1853" spans="1:15" ht="120" x14ac:dyDescent="0.2">
      <c r="A1853" s="133"/>
      <c r="B1853" s="183" t="s">
        <v>13</v>
      </c>
      <c r="C1853" s="183" t="s">
        <v>13</v>
      </c>
      <c r="D1853" s="183" t="s">
        <v>89</v>
      </c>
      <c r="E1853" s="183" t="s">
        <v>29</v>
      </c>
      <c r="F1853" s="183" t="s">
        <v>15</v>
      </c>
      <c r="G1853" s="183" t="s">
        <v>15</v>
      </c>
      <c r="H1853" s="184" t="str">
        <f>B1853&amp;"."&amp;C1853&amp;"."&amp;D1853&amp;"."&amp;E1853&amp;"."&amp;F1853&amp;"."&amp;G1853</f>
        <v>3.3.94.92.00.00</v>
      </c>
      <c r="I1853" s="185" t="s">
        <v>2997</v>
      </c>
      <c r="J1853" s="71" t="s">
        <v>30</v>
      </c>
      <c r="K1853" s="235" t="s">
        <v>17</v>
      </c>
      <c r="L1853" s="188" t="s">
        <v>31</v>
      </c>
      <c r="M1853" s="189" t="s">
        <v>19</v>
      </c>
      <c r="N1853" s="186"/>
      <c r="O1853" s="236"/>
    </row>
    <row r="1854" spans="1:15" ht="72" x14ac:dyDescent="0.2">
      <c r="A1854" s="133"/>
      <c r="B1854" s="182" t="s">
        <v>13</v>
      </c>
      <c r="C1854" s="182" t="s">
        <v>13</v>
      </c>
      <c r="D1854" s="182" t="s">
        <v>228</v>
      </c>
      <c r="E1854" s="182" t="s">
        <v>15</v>
      </c>
      <c r="F1854" s="183" t="s">
        <v>15</v>
      </c>
      <c r="G1854" s="183" t="s">
        <v>15</v>
      </c>
      <c r="H1854" s="184" t="str">
        <f>B1854&amp;"."&amp;C1854&amp;"."&amp;D1854&amp;"."&amp;E1854&amp;"."&amp;F1854&amp;"."&amp;G1854</f>
        <v>3.3.95.00.00.00</v>
      </c>
      <c r="I1854" s="185" t="s">
        <v>2997</v>
      </c>
      <c r="J1854" s="71" t="s">
        <v>2855</v>
      </c>
      <c r="K1854" s="235" t="s">
        <v>17</v>
      </c>
      <c r="L1854" s="188" t="s">
        <v>2856</v>
      </c>
      <c r="M1854" s="189" t="s">
        <v>19</v>
      </c>
      <c r="N1854" s="186"/>
      <c r="O1854" s="236"/>
    </row>
    <row r="1855" spans="1:15" ht="132" x14ac:dyDescent="0.2">
      <c r="A1855" s="133"/>
      <c r="B1855" s="182" t="s">
        <v>13</v>
      </c>
      <c r="C1855" s="182" t="s">
        <v>13</v>
      </c>
      <c r="D1855" s="182" t="s">
        <v>228</v>
      </c>
      <c r="E1855" s="182" t="s">
        <v>217</v>
      </c>
      <c r="F1855" s="183" t="s">
        <v>15</v>
      </c>
      <c r="G1855" s="183" t="s">
        <v>15</v>
      </c>
      <c r="H1855" s="184" t="str">
        <f>B1855&amp;"."&amp;C1855&amp;"."&amp;D1855&amp;"."&amp;E1855&amp;"."&amp;F1855&amp;"."&amp;G1855</f>
        <v>3.3.95.08.00.00</v>
      </c>
      <c r="I1855" s="185" t="s">
        <v>2997</v>
      </c>
      <c r="J1855" s="71" t="s">
        <v>345</v>
      </c>
      <c r="K1855" s="235" t="s">
        <v>17</v>
      </c>
      <c r="L1855" s="188" t="s">
        <v>1602</v>
      </c>
      <c r="M1855" s="189" t="s">
        <v>19</v>
      </c>
      <c r="N1855" s="186"/>
      <c r="O1855" s="236"/>
    </row>
    <row r="1856" spans="1:15" ht="12.75" x14ac:dyDescent="0.2">
      <c r="A1856" s="133"/>
      <c r="B1856" s="182" t="s">
        <v>13</v>
      </c>
      <c r="C1856" s="182" t="s">
        <v>13</v>
      </c>
      <c r="D1856" s="182" t="s">
        <v>228</v>
      </c>
      <c r="E1856" s="182" t="s">
        <v>217</v>
      </c>
      <c r="F1856" s="183" t="s">
        <v>54</v>
      </c>
      <c r="G1856" s="183" t="s">
        <v>15</v>
      </c>
      <c r="H1856" s="184" t="str">
        <f>B1856&amp;"."&amp;C1856&amp;"."&amp;D1856&amp;"."&amp;E1856&amp;"."&amp;F1856&amp;"."&amp;G1856</f>
        <v>3.3.95.08.01.00</v>
      </c>
      <c r="I1856" s="185" t="s">
        <v>2997</v>
      </c>
      <c r="J1856" s="71" t="s">
        <v>347</v>
      </c>
      <c r="K1856" s="187" t="s">
        <v>27</v>
      </c>
      <c r="L1856" s="188" t="s">
        <v>1521</v>
      </c>
      <c r="M1856" s="189" t="s">
        <v>19</v>
      </c>
      <c r="N1856" s="186"/>
      <c r="O1856" s="236"/>
    </row>
    <row r="1857" spans="1:15" ht="12.75" x14ac:dyDescent="0.2">
      <c r="A1857" s="133"/>
      <c r="B1857" s="182" t="s">
        <v>13</v>
      </c>
      <c r="C1857" s="182" t="s">
        <v>13</v>
      </c>
      <c r="D1857" s="182" t="s">
        <v>228</v>
      </c>
      <c r="E1857" s="182" t="s">
        <v>217</v>
      </c>
      <c r="F1857" s="183" t="s">
        <v>37</v>
      </c>
      <c r="G1857" s="183" t="s">
        <v>15</v>
      </c>
      <c r="H1857" s="184" t="str">
        <f>B1857&amp;"."&amp;C1857&amp;"."&amp;D1857&amp;"."&amp;E1857&amp;"."&amp;F1857&amp;"."&amp;G1857</f>
        <v>3.3.95.08.05.00</v>
      </c>
      <c r="I1857" s="185" t="s">
        <v>2997</v>
      </c>
      <c r="J1857" s="71" t="s">
        <v>1024</v>
      </c>
      <c r="K1857" s="187" t="s">
        <v>27</v>
      </c>
      <c r="L1857" s="188" t="s">
        <v>1522</v>
      </c>
      <c r="M1857" s="189" t="s">
        <v>19</v>
      </c>
      <c r="N1857" s="186"/>
      <c r="O1857" s="236"/>
    </row>
    <row r="1858" spans="1:15" ht="12.75" x14ac:dyDescent="0.2">
      <c r="A1858" s="133"/>
      <c r="B1858" s="182" t="s">
        <v>13</v>
      </c>
      <c r="C1858" s="182" t="s">
        <v>13</v>
      </c>
      <c r="D1858" s="182" t="s">
        <v>228</v>
      </c>
      <c r="E1858" s="182" t="s">
        <v>217</v>
      </c>
      <c r="F1858" s="183" t="s">
        <v>393</v>
      </c>
      <c r="G1858" s="183" t="s">
        <v>15</v>
      </c>
      <c r="H1858" s="184" t="str">
        <f>B1858&amp;"."&amp;C1858&amp;"."&amp;D1858&amp;"."&amp;E1858&amp;"."&amp;F1858&amp;"."&amp;G1858</f>
        <v>3.3.95.08.09.00</v>
      </c>
      <c r="I1858" s="185" t="s">
        <v>2997</v>
      </c>
      <c r="J1858" s="71" t="s">
        <v>1025</v>
      </c>
      <c r="K1858" s="187" t="s">
        <v>27</v>
      </c>
      <c r="L1858" s="188" t="s">
        <v>1523</v>
      </c>
      <c r="M1858" s="189" t="s">
        <v>19</v>
      </c>
      <c r="N1858" s="186"/>
      <c r="O1858" s="236"/>
    </row>
    <row r="1859" spans="1:15" ht="12.75" x14ac:dyDescent="0.2">
      <c r="A1859" s="133"/>
      <c r="B1859" s="182" t="s">
        <v>13</v>
      </c>
      <c r="C1859" s="182" t="s">
        <v>13</v>
      </c>
      <c r="D1859" s="182" t="s">
        <v>228</v>
      </c>
      <c r="E1859" s="182" t="s">
        <v>217</v>
      </c>
      <c r="F1859" s="183" t="s">
        <v>71</v>
      </c>
      <c r="G1859" s="183" t="s">
        <v>15</v>
      </c>
      <c r="H1859" s="184" t="str">
        <f>B1859&amp;"."&amp;C1859&amp;"."&amp;D1859&amp;"."&amp;E1859&amp;"."&amp;F1859&amp;"."&amp;G1859</f>
        <v>3.3.95.08.11.00</v>
      </c>
      <c r="I1859" s="185" t="s">
        <v>2997</v>
      </c>
      <c r="J1859" s="71" t="s">
        <v>1015</v>
      </c>
      <c r="K1859" s="187" t="s">
        <v>27</v>
      </c>
      <c r="L1859" s="188" t="s">
        <v>1524</v>
      </c>
      <c r="M1859" s="189" t="s">
        <v>19</v>
      </c>
      <c r="N1859" s="186"/>
      <c r="O1859" s="236"/>
    </row>
    <row r="1860" spans="1:15" ht="24" x14ac:dyDescent="0.2">
      <c r="A1860" s="133"/>
      <c r="B1860" s="182" t="s">
        <v>13</v>
      </c>
      <c r="C1860" s="182" t="s">
        <v>13</v>
      </c>
      <c r="D1860" s="182" t="s">
        <v>228</v>
      </c>
      <c r="E1860" s="182" t="s">
        <v>217</v>
      </c>
      <c r="F1860" s="183" t="s">
        <v>74</v>
      </c>
      <c r="G1860" s="183" t="s">
        <v>15</v>
      </c>
      <c r="H1860" s="184" t="str">
        <f>B1860&amp;"."&amp;C1860&amp;"."&amp;D1860&amp;"."&amp;E1860&amp;"."&amp;F1860&amp;"."&amp;G1860</f>
        <v>3.3.95.08.13.00</v>
      </c>
      <c r="I1860" s="185" t="s">
        <v>2997</v>
      </c>
      <c r="J1860" s="71" t="s">
        <v>1026</v>
      </c>
      <c r="K1860" s="187" t="s">
        <v>27</v>
      </c>
      <c r="L1860" s="188" t="s">
        <v>1525</v>
      </c>
      <c r="M1860" s="189" t="s">
        <v>19</v>
      </c>
      <c r="N1860" s="186"/>
      <c r="O1860" s="236"/>
    </row>
    <row r="1861" spans="1:15" ht="12.75" x14ac:dyDescent="0.2">
      <c r="A1861" s="133"/>
      <c r="B1861" s="182" t="s">
        <v>13</v>
      </c>
      <c r="C1861" s="182" t="s">
        <v>13</v>
      </c>
      <c r="D1861" s="182" t="s">
        <v>228</v>
      </c>
      <c r="E1861" s="182" t="s">
        <v>217</v>
      </c>
      <c r="F1861" s="183" t="s">
        <v>264</v>
      </c>
      <c r="G1861" s="183" t="s">
        <v>15</v>
      </c>
      <c r="H1861" s="184" t="str">
        <f>B1861&amp;"."&amp;C1861&amp;"."&amp;D1861&amp;"."&amp;E1861&amp;"."&amp;F1861&amp;"."&amp;G1861</f>
        <v>3.3.95.08.14.00</v>
      </c>
      <c r="I1861" s="185" t="s">
        <v>2997</v>
      </c>
      <c r="J1861" s="71" t="s">
        <v>1027</v>
      </c>
      <c r="K1861" s="187" t="s">
        <v>27</v>
      </c>
      <c r="L1861" s="188" t="s">
        <v>1526</v>
      </c>
      <c r="M1861" s="189" t="s">
        <v>19</v>
      </c>
      <c r="N1861" s="186"/>
      <c r="O1861" s="236"/>
    </row>
    <row r="1862" spans="1:15" ht="12.75" x14ac:dyDescent="0.2">
      <c r="A1862" s="133"/>
      <c r="B1862" s="182" t="s">
        <v>13</v>
      </c>
      <c r="C1862" s="182" t="s">
        <v>13</v>
      </c>
      <c r="D1862" s="182" t="s">
        <v>228</v>
      </c>
      <c r="E1862" s="182" t="s">
        <v>217</v>
      </c>
      <c r="F1862" s="183" t="s">
        <v>219</v>
      </c>
      <c r="G1862" s="183" t="s">
        <v>15</v>
      </c>
      <c r="H1862" s="184" t="str">
        <f>B1862&amp;"."&amp;C1862&amp;"."&amp;D1862&amp;"."&amp;E1862&amp;"."&amp;F1862&amp;"."&amp;G1862</f>
        <v>3.3.95.08.15.00</v>
      </c>
      <c r="I1862" s="185" t="s">
        <v>2997</v>
      </c>
      <c r="J1862" s="71" t="s">
        <v>1028</v>
      </c>
      <c r="K1862" s="187" t="s">
        <v>27</v>
      </c>
      <c r="L1862" s="188" t="s">
        <v>1527</v>
      </c>
      <c r="M1862" s="189" t="s">
        <v>19</v>
      </c>
      <c r="N1862" s="186"/>
      <c r="O1862" s="236"/>
    </row>
    <row r="1863" spans="1:15" ht="12.75" x14ac:dyDescent="0.2">
      <c r="A1863" s="133"/>
      <c r="B1863" s="182" t="s">
        <v>13</v>
      </c>
      <c r="C1863" s="182" t="s">
        <v>13</v>
      </c>
      <c r="D1863" s="182" t="s">
        <v>228</v>
      </c>
      <c r="E1863" s="182" t="s">
        <v>217</v>
      </c>
      <c r="F1863" s="183" t="s">
        <v>80</v>
      </c>
      <c r="G1863" s="183" t="s">
        <v>15</v>
      </c>
      <c r="H1863" s="184" t="str">
        <f>B1863&amp;"."&amp;C1863&amp;"."&amp;D1863&amp;"."&amp;E1863&amp;"."&amp;F1863&amp;"."&amp;G1863</f>
        <v>3.3.95.08.46.00</v>
      </c>
      <c r="I1863" s="185" t="s">
        <v>2997</v>
      </c>
      <c r="J1863" s="71" t="s">
        <v>1029</v>
      </c>
      <c r="K1863" s="187" t="s">
        <v>27</v>
      </c>
      <c r="L1863" s="188" t="s">
        <v>1528</v>
      </c>
      <c r="M1863" s="189" t="s">
        <v>19</v>
      </c>
      <c r="N1863" s="186"/>
      <c r="O1863" s="236"/>
    </row>
    <row r="1864" spans="1:15" ht="12.75" x14ac:dyDescent="0.2">
      <c r="A1864" s="133"/>
      <c r="B1864" s="182" t="s">
        <v>13</v>
      </c>
      <c r="C1864" s="182" t="s">
        <v>13</v>
      </c>
      <c r="D1864" s="182" t="s">
        <v>228</v>
      </c>
      <c r="E1864" s="182" t="s">
        <v>217</v>
      </c>
      <c r="F1864" s="183" t="s">
        <v>173</v>
      </c>
      <c r="G1864" s="183" t="s">
        <v>15</v>
      </c>
      <c r="H1864" s="184" t="str">
        <f>B1864&amp;"."&amp;C1864&amp;"."&amp;D1864&amp;"."&amp;E1864&amp;"."&amp;F1864&amp;"."&amp;G1864</f>
        <v>3.3.95.08.47.00</v>
      </c>
      <c r="I1864" s="185" t="s">
        <v>2997</v>
      </c>
      <c r="J1864" s="71" t="s">
        <v>1030</v>
      </c>
      <c r="K1864" s="187" t="s">
        <v>27</v>
      </c>
      <c r="L1864" s="188" t="s">
        <v>1529</v>
      </c>
      <c r="M1864" s="189" t="s">
        <v>19</v>
      </c>
      <c r="N1864" s="186"/>
      <c r="O1864" s="236"/>
    </row>
    <row r="1865" spans="1:15" ht="12.75" x14ac:dyDescent="0.2">
      <c r="A1865" s="133"/>
      <c r="B1865" s="182" t="s">
        <v>13</v>
      </c>
      <c r="C1865" s="182" t="s">
        <v>13</v>
      </c>
      <c r="D1865" s="182" t="s">
        <v>228</v>
      </c>
      <c r="E1865" s="182" t="s">
        <v>217</v>
      </c>
      <c r="F1865" s="183" t="s">
        <v>330</v>
      </c>
      <c r="G1865" s="183" t="s">
        <v>15</v>
      </c>
      <c r="H1865" s="184" t="str">
        <f>B1865&amp;"."&amp;C1865&amp;"."&amp;D1865&amp;"."&amp;E1865&amp;"."&amp;F1865&amp;"."&amp;G1865</f>
        <v>3.3.95.08.48.00</v>
      </c>
      <c r="I1865" s="185" t="s">
        <v>2997</v>
      </c>
      <c r="J1865" s="71" t="s">
        <v>1031</v>
      </c>
      <c r="K1865" s="187" t="s">
        <v>27</v>
      </c>
      <c r="L1865" s="188" t="s">
        <v>1530</v>
      </c>
      <c r="M1865" s="189" t="s">
        <v>19</v>
      </c>
      <c r="N1865" s="186"/>
      <c r="O1865" s="236"/>
    </row>
    <row r="1866" spans="1:15" ht="12.75" x14ac:dyDescent="0.2">
      <c r="A1866" s="133"/>
      <c r="B1866" s="182" t="s">
        <v>13</v>
      </c>
      <c r="C1866" s="182" t="s">
        <v>13</v>
      </c>
      <c r="D1866" s="182" t="s">
        <v>228</v>
      </c>
      <c r="E1866" s="182" t="s">
        <v>217</v>
      </c>
      <c r="F1866" s="183" t="s">
        <v>115</v>
      </c>
      <c r="G1866" s="183" t="s">
        <v>15</v>
      </c>
      <c r="H1866" s="184" t="str">
        <f>B1866&amp;"."&amp;C1866&amp;"."&amp;D1866&amp;"."&amp;E1866&amp;"."&amp;F1866&amp;"."&amp;G1866</f>
        <v>3.3.95.08.53.00</v>
      </c>
      <c r="I1866" s="185" t="s">
        <v>2997</v>
      </c>
      <c r="J1866" s="71" t="s">
        <v>1644</v>
      </c>
      <c r="K1866" s="235" t="s">
        <v>27</v>
      </c>
      <c r="L1866" s="188" t="s">
        <v>1531</v>
      </c>
      <c r="M1866" s="189" t="s">
        <v>19</v>
      </c>
      <c r="N1866" s="186"/>
      <c r="O1866" s="236"/>
    </row>
    <row r="1867" spans="1:15" ht="12.75" x14ac:dyDescent="0.2">
      <c r="A1867" s="133"/>
      <c r="B1867" s="182" t="s">
        <v>13</v>
      </c>
      <c r="C1867" s="182" t="s">
        <v>13</v>
      </c>
      <c r="D1867" s="182" t="s">
        <v>228</v>
      </c>
      <c r="E1867" s="182" t="s">
        <v>217</v>
      </c>
      <c r="F1867" s="183" t="s">
        <v>117</v>
      </c>
      <c r="G1867" s="183" t="s">
        <v>15</v>
      </c>
      <c r="H1867" s="184" t="str">
        <f>B1867&amp;"."&amp;C1867&amp;"."&amp;D1867&amp;"."&amp;E1867&amp;"."&amp;F1867&amp;"."&amp;G1867</f>
        <v>3.3.95.08.56.00</v>
      </c>
      <c r="I1867" s="185" t="s">
        <v>2997</v>
      </c>
      <c r="J1867" s="71" t="s">
        <v>880</v>
      </c>
      <c r="K1867" s="235" t="s">
        <v>27</v>
      </c>
      <c r="L1867" s="188" t="s">
        <v>1532</v>
      </c>
      <c r="M1867" s="189" t="s">
        <v>19</v>
      </c>
      <c r="N1867" s="186"/>
      <c r="O1867" s="236"/>
    </row>
    <row r="1868" spans="1:15" ht="24" x14ac:dyDescent="0.2">
      <c r="A1868" s="133"/>
      <c r="B1868" s="182" t="s">
        <v>13</v>
      </c>
      <c r="C1868" s="182" t="s">
        <v>13</v>
      </c>
      <c r="D1868" s="182" t="s">
        <v>228</v>
      </c>
      <c r="E1868" s="182" t="s">
        <v>217</v>
      </c>
      <c r="F1868" s="183" t="s">
        <v>52</v>
      </c>
      <c r="G1868" s="183" t="s">
        <v>15</v>
      </c>
      <c r="H1868" s="184" t="str">
        <f>B1868&amp;"."&amp;C1868&amp;"."&amp;D1868&amp;"."&amp;E1868&amp;"."&amp;F1868&amp;"."&amp;G1868</f>
        <v>3.3.95.08.99.00</v>
      </c>
      <c r="I1868" s="185" t="s">
        <v>2997</v>
      </c>
      <c r="J1868" s="71" t="s">
        <v>999</v>
      </c>
      <c r="K1868" s="235" t="s">
        <v>17</v>
      </c>
      <c r="L1868" s="188" t="s">
        <v>348</v>
      </c>
      <c r="M1868" s="189" t="s">
        <v>19</v>
      </c>
      <c r="N1868" s="186"/>
      <c r="O1868" s="236"/>
    </row>
    <row r="1869" spans="1:15" ht="72" x14ac:dyDescent="0.2">
      <c r="A1869" s="133"/>
      <c r="B1869" s="182" t="s">
        <v>13</v>
      </c>
      <c r="C1869" s="182" t="s">
        <v>13</v>
      </c>
      <c r="D1869" s="182" t="s">
        <v>228</v>
      </c>
      <c r="E1869" s="182" t="s">
        <v>264</v>
      </c>
      <c r="F1869" s="183" t="s">
        <v>15</v>
      </c>
      <c r="G1869" s="183" t="s">
        <v>15</v>
      </c>
      <c r="H1869" s="184" t="str">
        <f>B1869&amp;"."&amp;C1869&amp;"."&amp;D1869&amp;"."&amp;E1869&amp;"."&amp;F1869&amp;"."&amp;G1869</f>
        <v>3.3.95.14.00.00</v>
      </c>
      <c r="I1869" s="185" t="s">
        <v>2997</v>
      </c>
      <c r="J1869" s="71" t="s">
        <v>337</v>
      </c>
      <c r="K1869" s="235" t="s">
        <v>17</v>
      </c>
      <c r="L1869" s="188" t="s">
        <v>266</v>
      </c>
      <c r="M1869" s="189" t="s">
        <v>19</v>
      </c>
      <c r="N1869" s="186"/>
      <c r="O1869" s="236"/>
    </row>
    <row r="1870" spans="1:15" ht="48" x14ac:dyDescent="0.2">
      <c r="A1870" s="133"/>
      <c r="B1870" s="182" t="s">
        <v>13</v>
      </c>
      <c r="C1870" s="182" t="s">
        <v>13</v>
      </c>
      <c r="D1870" s="182" t="s">
        <v>228</v>
      </c>
      <c r="E1870" s="182" t="s">
        <v>264</v>
      </c>
      <c r="F1870" s="183" t="s">
        <v>264</v>
      </c>
      <c r="G1870" s="183" t="s">
        <v>15</v>
      </c>
      <c r="H1870" s="184" t="str">
        <f>B1870&amp;"."&amp;C1870&amp;"."&amp;D1870&amp;"."&amp;E1870&amp;"."&amp;F1870&amp;"."&amp;G1870</f>
        <v>3.3.95.14.14.00</v>
      </c>
      <c r="I1870" s="185" t="s">
        <v>2997</v>
      </c>
      <c r="J1870" s="71" t="s">
        <v>314</v>
      </c>
      <c r="K1870" s="235" t="s">
        <v>17</v>
      </c>
      <c r="L1870" s="188" t="s">
        <v>315</v>
      </c>
      <c r="M1870" s="189" t="s">
        <v>19</v>
      </c>
      <c r="N1870" s="186"/>
      <c r="O1870" s="236"/>
    </row>
    <row r="1871" spans="1:15" ht="48" x14ac:dyDescent="0.2">
      <c r="A1871" s="121"/>
      <c r="B1871" s="182" t="s">
        <v>13</v>
      </c>
      <c r="C1871" s="182" t="s">
        <v>13</v>
      </c>
      <c r="D1871" s="182" t="s">
        <v>228</v>
      </c>
      <c r="E1871" s="182" t="s">
        <v>264</v>
      </c>
      <c r="F1871" s="183" t="s">
        <v>264</v>
      </c>
      <c r="G1871" s="183" t="s">
        <v>54</v>
      </c>
      <c r="H1871" s="184" t="str">
        <f>B1871&amp;"."&amp;C1871&amp;"."&amp;D1871&amp;"."&amp;E1871&amp;"."&amp;F1871&amp;"."&amp;G1871</f>
        <v>3.3.95.14.14.01</v>
      </c>
      <c r="I1871" s="185" t="s">
        <v>2997</v>
      </c>
      <c r="J1871" s="71" t="s">
        <v>350</v>
      </c>
      <c r="K1871" s="235" t="s">
        <v>27</v>
      </c>
      <c r="L1871" s="188" t="s">
        <v>315</v>
      </c>
      <c r="M1871" s="189" t="s">
        <v>19</v>
      </c>
      <c r="N1871" s="186"/>
      <c r="O1871" s="236"/>
    </row>
    <row r="1872" spans="1:15" ht="48" x14ac:dyDescent="0.2">
      <c r="A1872" s="121"/>
      <c r="B1872" s="182" t="s">
        <v>13</v>
      </c>
      <c r="C1872" s="182" t="s">
        <v>13</v>
      </c>
      <c r="D1872" s="182" t="s">
        <v>228</v>
      </c>
      <c r="E1872" s="182" t="s">
        <v>264</v>
      </c>
      <c r="F1872" s="183" t="s">
        <v>264</v>
      </c>
      <c r="G1872" s="183" t="s">
        <v>55</v>
      </c>
      <c r="H1872" s="184" t="str">
        <f>B1872&amp;"."&amp;C1872&amp;"."&amp;D1872&amp;"."&amp;E1872&amp;"."&amp;F1872&amp;"."&amp;G1872</f>
        <v>3.3.95.14.14.02</v>
      </c>
      <c r="I1872" s="185" t="s">
        <v>2997</v>
      </c>
      <c r="J1872" s="71" t="s">
        <v>351</v>
      </c>
      <c r="K1872" s="235" t="s">
        <v>27</v>
      </c>
      <c r="L1872" s="188" t="s">
        <v>315</v>
      </c>
      <c r="M1872" s="189" t="s">
        <v>19</v>
      </c>
      <c r="N1872" s="186"/>
      <c r="O1872" s="236"/>
    </row>
    <row r="1873" spans="1:15" ht="48" x14ac:dyDescent="0.2">
      <c r="A1873" s="133"/>
      <c r="B1873" s="182" t="s">
        <v>13</v>
      </c>
      <c r="C1873" s="182" t="s">
        <v>13</v>
      </c>
      <c r="D1873" s="182" t="s">
        <v>228</v>
      </c>
      <c r="E1873" s="182" t="s">
        <v>264</v>
      </c>
      <c r="F1873" s="183" t="s">
        <v>264</v>
      </c>
      <c r="G1873" s="183" t="s">
        <v>65</v>
      </c>
      <c r="H1873" s="184" t="str">
        <f>B1873&amp;"."&amp;C1873&amp;"."&amp;D1873&amp;"."&amp;E1873&amp;"."&amp;F1873&amp;"."&amp;G1873</f>
        <v>3.3.95.14.14.04</v>
      </c>
      <c r="I1873" s="185" t="s">
        <v>2997</v>
      </c>
      <c r="J1873" s="71" t="s">
        <v>353</v>
      </c>
      <c r="K1873" s="235" t="s">
        <v>27</v>
      </c>
      <c r="L1873" s="188" t="s">
        <v>315</v>
      </c>
      <c r="M1873" s="189" t="s">
        <v>19</v>
      </c>
      <c r="N1873" s="186"/>
      <c r="O1873" s="236"/>
    </row>
    <row r="1874" spans="1:15" ht="36" x14ac:dyDescent="0.2">
      <c r="A1874" s="133"/>
      <c r="B1874" s="182" t="s">
        <v>13</v>
      </c>
      <c r="C1874" s="182" t="s">
        <v>13</v>
      </c>
      <c r="D1874" s="182" t="s">
        <v>228</v>
      </c>
      <c r="E1874" s="182" t="s">
        <v>264</v>
      </c>
      <c r="F1874" s="183" t="s">
        <v>264</v>
      </c>
      <c r="G1874" s="183" t="s">
        <v>37</v>
      </c>
      <c r="H1874" s="184" t="str">
        <f>B1874&amp;"."&amp;C1874&amp;"."&amp;D1874&amp;"."&amp;E1874&amp;"."&amp;F1874&amp;"."&amp;G1874</f>
        <v>3.3.95.14.14.05</v>
      </c>
      <c r="I1874" s="185" t="s">
        <v>2997</v>
      </c>
      <c r="J1874" s="71" t="s">
        <v>354</v>
      </c>
      <c r="K1874" s="235" t="s">
        <v>27</v>
      </c>
      <c r="L1874" s="188" t="s">
        <v>355</v>
      </c>
      <c r="M1874" s="189" t="s">
        <v>19</v>
      </c>
      <c r="N1874" s="186"/>
      <c r="O1874" s="236"/>
    </row>
    <row r="1875" spans="1:15" ht="48" x14ac:dyDescent="0.2">
      <c r="A1875" s="133"/>
      <c r="B1875" s="182" t="s">
        <v>13</v>
      </c>
      <c r="C1875" s="182" t="s">
        <v>13</v>
      </c>
      <c r="D1875" s="182" t="s">
        <v>228</v>
      </c>
      <c r="E1875" s="182" t="s">
        <v>264</v>
      </c>
      <c r="F1875" s="183" t="s">
        <v>264</v>
      </c>
      <c r="G1875" s="183" t="s">
        <v>107</v>
      </c>
      <c r="H1875" s="184" t="str">
        <f>B1875&amp;"."&amp;C1875&amp;"."&amp;D1875&amp;"."&amp;E1875&amp;"."&amp;F1875&amp;"."&amp;G1875</f>
        <v>3.3.95.14.14.06</v>
      </c>
      <c r="I1875" s="185" t="s">
        <v>2997</v>
      </c>
      <c r="J1875" s="71" t="s">
        <v>356</v>
      </c>
      <c r="K1875" s="235" t="s">
        <v>27</v>
      </c>
      <c r="L1875" s="188" t="s">
        <v>357</v>
      </c>
      <c r="M1875" s="189" t="s">
        <v>19</v>
      </c>
      <c r="N1875" s="186"/>
      <c r="O1875" s="236"/>
    </row>
    <row r="1876" spans="1:15" ht="36" x14ac:dyDescent="0.2">
      <c r="A1876" s="133"/>
      <c r="B1876" s="182" t="s">
        <v>13</v>
      </c>
      <c r="C1876" s="182" t="s">
        <v>13</v>
      </c>
      <c r="D1876" s="182" t="s">
        <v>228</v>
      </c>
      <c r="E1876" s="182" t="s">
        <v>264</v>
      </c>
      <c r="F1876" s="183" t="s">
        <v>264</v>
      </c>
      <c r="G1876" s="183" t="s">
        <v>68</v>
      </c>
      <c r="H1876" s="184" t="str">
        <f>B1876&amp;"."&amp;C1876&amp;"."&amp;D1876&amp;"."&amp;E1876&amp;"."&amp;F1876&amp;"."&amp;G1876</f>
        <v>3.3.95.14.14.07</v>
      </c>
      <c r="I1876" s="185" t="s">
        <v>2997</v>
      </c>
      <c r="J1876" s="71" t="s">
        <v>358</v>
      </c>
      <c r="K1876" s="235" t="s">
        <v>27</v>
      </c>
      <c r="L1876" s="188" t="s">
        <v>359</v>
      </c>
      <c r="M1876" s="189" t="s">
        <v>19</v>
      </c>
      <c r="N1876" s="186"/>
      <c r="O1876" s="236"/>
    </row>
    <row r="1877" spans="1:15" ht="48" x14ac:dyDescent="0.2">
      <c r="A1877" s="133"/>
      <c r="B1877" s="182" t="s">
        <v>13</v>
      </c>
      <c r="C1877" s="182" t="s">
        <v>13</v>
      </c>
      <c r="D1877" s="182" t="s">
        <v>228</v>
      </c>
      <c r="E1877" s="182" t="s">
        <v>264</v>
      </c>
      <c r="F1877" s="183" t="s">
        <v>264</v>
      </c>
      <c r="G1877" s="183" t="s">
        <v>217</v>
      </c>
      <c r="H1877" s="184" t="str">
        <f>B1877&amp;"."&amp;C1877&amp;"."&amp;D1877&amp;"."&amp;E1877&amp;"."&amp;F1877&amp;"."&amp;G1877</f>
        <v>3.3.95.14.14.08</v>
      </c>
      <c r="I1877" s="185" t="s">
        <v>2997</v>
      </c>
      <c r="J1877" s="71" t="s">
        <v>360</v>
      </c>
      <c r="K1877" s="235" t="s">
        <v>27</v>
      </c>
      <c r="L1877" s="188" t="s">
        <v>361</v>
      </c>
      <c r="M1877" s="189" t="s">
        <v>19</v>
      </c>
      <c r="N1877" s="186"/>
      <c r="O1877" s="236"/>
    </row>
    <row r="1878" spans="1:15" ht="48" x14ac:dyDescent="0.2">
      <c r="A1878" s="133"/>
      <c r="B1878" s="182" t="s">
        <v>13</v>
      </c>
      <c r="C1878" s="182" t="s">
        <v>13</v>
      </c>
      <c r="D1878" s="182" t="s">
        <v>228</v>
      </c>
      <c r="E1878" s="182" t="s">
        <v>264</v>
      </c>
      <c r="F1878" s="183" t="s">
        <v>77</v>
      </c>
      <c r="G1878" s="183" t="s">
        <v>15</v>
      </c>
      <c r="H1878" s="184" t="str">
        <f>B1878&amp;"."&amp;C1878&amp;"."&amp;D1878&amp;"."&amp;E1878&amp;"."&amp;F1878&amp;"."&amp;G1878</f>
        <v>3.3.95.14.16.00</v>
      </c>
      <c r="I1878" s="185" t="s">
        <v>2997</v>
      </c>
      <c r="J1878" s="71" t="s">
        <v>362</v>
      </c>
      <c r="K1878" s="235" t="s">
        <v>27</v>
      </c>
      <c r="L1878" s="188" t="s">
        <v>1717</v>
      </c>
      <c r="M1878" s="189" t="s">
        <v>19</v>
      </c>
      <c r="N1878" s="186"/>
      <c r="O1878" s="236"/>
    </row>
    <row r="1879" spans="1:15" ht="48" x14ac:dyDescent="0.2">
      <c r="A1879" s="133"/>
      <c r="B1879" s="182" t="s">
        <v>13</v>
      </c>
      <c r="C1879" s="182" t="s">
        <v>13</v>
      </c>
      <c r="D1879" s="182" t="s">
        <v>228</v>
      </c>
      <c r="E1879" s="182" t="s">
        <v>264</v>
      </c>
      <c r="F1879" s="183" t="s">
        <v>52</v>
      </c>
      <c r="G1879" s="183" t="s">
        <v>15</v>
      </c>
      <c r="H1879" s="184" t="str">
        <f>B1879&amp;"."&amp;C1879&amp;"."&amp;D1879&amp;"."&amp;E1879&amp;"."&amp;F1879&amp;"."&amp;G1879</f>
        <v>3.3.95.14.99.00</v>
      </c>
      <c r="I1879" s="185" t="s">
        <v>2997</v>
      </c>
      <c r="J1879" s="71" t="s">
        <v>363</v>
      </c>
      <c r="K1879" s="235" t="s">
        <v>17</v>
      </c>
      <c r="L1879" s="188" t="s">
        <v>315</v>
      </c>
      <c r="M1879" s="189" t="s">
        <v>19</v>
      </c>
      <c r="N1879" s="186"/>
      <c r="O1879" s="236"/>
    </row>
    <row r="1880" spans="1:15" ht="72" x14ac:dyDescent="0.2">
      <c r="A1880" s="133"/>
      <c r="B1880" s="182" t="s">
        <v>13</v>
      </c>
      <c r="C1880" s="182" t="s">
        <v>13</v>
      </c>
      <c r="D1880" s="182" t="s">
        <v>228</v>
      </c>
      <c r="E1880" s="182" t="s">
        <v>191</v>
      </c>
      <c r="F1880" s="183" t="s">
        <v>15</v>
      </c>
      <c r="G1880" s="183" t="s">
        <v>15</v>
      </c>
      <c r="H1880" s="184" t="str">
        <f>B1880&amp;"."&amp;C1880&amp;"."&amp;D1880&amp;"."&amp;E1880&amp;"."&amp;F1880&amp;"."&amp;G1880</f>
        <v>3.3.95.18.00.00</v>
      </c>
      <c r="I1880" s="185" t="s">
        <v>2997</v>
      </c>
      <c r="J1880" s="71" t="s">
        <v>287</v>
      </c>
      <c r="K1880" s="235" t="s">
        <v>17</v>
      </c>
      <c r="L1880" s="188" t="s">
        <v>1656</v>
      </c>
      <c r="M1880" s="189" t="s">
        <v>19</v>
      </c>
      <c r="N1880" s="186"/>
      <c r="O1880" s="236"/>
    </row>
    <row r="1881" spans="1:15" ht="48" x14ac:dyDescent="0.2">
      <c r="A1881" s="145"/>
      <c r="B1881" s="182" t="s">
        <v>13</v>
      </c>
      <c r="C1881" s="182" t="s">
        <v>13</v>
      </c>
      <c r="D1881" s="182" t="s">
        <v>228</v>
      </c>
      <c r="E1881" s="183" t="s">
        <v>191</v>
      </c>
      <c r="F1881" s="183" t="s">
        <v>65</v>
      </c>
      <c r="G1881" s="182" t="s">
        <v>15</v>
      </c>
      <c r="H1881" s="184" t="str">
        <f>B1881&amp;"."&amp;C1881&amp;"."&amp;D1881&amp;"."&amp;E1881&amp;"."&amp;F1881&amp;"."&amp;G1881</f>
        <v>3.3.95.18.04.00</v>
      </c>
      <c r="I1881" s="185" t="s">
        <v>2997</v>
      </c>
      <c r="J1881" s="71" t="s">
        <v>2520</v>
      </c>
      <c r="K1881" s="235" t="s">
        <v>27</v>
      </c>
      <c r="L1881" s="248" t="s">
        <v>1718</v>
      </c>
      <c r="M1881" s="189" t="s">
        <v>19</v>
      </c>
      <c r="N1881" s="186"/>
      <c r="O1881" s="236"/>
    </row>
    <row r="1882" spans="1:15" ht="60" x14ac:dyDescent="0.2">
      <c r="A1882" s="133"/>
      <c r="B1882" s="182" t="s">
        <v>13</v>
      </c>
      <c r="C1882" s="182" t="s">
        <v>13</v>
      </c>
      <c r="D1882" s="182" t="s">
        <v>228</v>
      </c>
      <c r="E1882" s="182" t="s">
        <v>191</v>
      </c>
      <c r="F1882" s="183" t="s">
        <v>92</v>
      </c>
      <c r="G1882" s="183" t="s">
        <v>15</v>
      </c>
      <c r="H1882" s="184" t="str">
        <f>B1882&amp;"."&amp;C1882&amp;"."&amp;D1882&amp;"."&amp;E1882&amp;"."&amp;F1882&amp;"."&amp;G1882</f>
        <v>3.3.95.18.96.00</v>
      </c>
      <c r="I1882" s="185" t="s">
        <v>2997</v>
      </c>
      <c r="J1882" s="71" t="s">
        <v>364</v>
      </c>
      <c r="K1882" s="235" t="s">
        <v>27</v>
      </c>
      <c r="L1882" s="188" t="s">
        <v>2790</v>
      </c>
      <c r="M1882" s="189" t="s">
        <v>19</v>
      </c>
      <c r="N1882" s="186"/>
      <c r="O1882" s="236"/>
    </row>
    <row r="1883" spans="1:15" ht="24" x14ac:dyDescent="0.2">
      <c r="A1883" s="133"/>
      <c r="B1883" s="182" t="s">
        <v>13</v>
      </c>
      <c r="C1883" s="182" t="s">
        <v>13</v>
      </c>
      <c r="D1883" s="182" t="s">
        <v>228</v>
      </c>
      <c r="E1883" s="182" t="s">
        <v>191</v>
      </c>
      <c r="F1883" s="183" t="s">
        <v>52</v>
      </c>
      <c r="G1883" s="183" t="s">
        <v>15</v>
      </c>
      <c r="H1883" s="184" t="str">
        <f>B1883&amp;"."&amp;C1883&amp;"."&amp;D1883&amp;"."&amp;E1883&amp;"."&amp;F1883&amp;"."&amp;G1883</f>
        <v>3.3.95.18.99.00</v>
      </c>
      <c r="I1883" s="185" t="s">
        <v>2997</v>
      </c>
      <c r="J1883" s="71" t="s">
        <v>365</v>
      </c>
      <c r="K1883" s="235" t="s">
        <v>27</v>
      </c>
      <c r="L1883" s="188" t="s">
        <v>1059</v>
      </c>
      <c r="M1883" s="189" t="s">
        <v>19</v>
      </c>
      <c r="N1883" s="186"/>
      <c r="O1883" s="236"/>
    </row>
    <row r="1884" spans="1:15" ht="60" x14ac:dyDescent="0.2">
      <c r="A1884" s="133"/>
      <c r="B1884" s="182" t="s">
        <v>13</v>
      </c>
      <c r="C1884" s="182" t="s">
        <v>13</v>
      </c>
      <c r="D1884" s="182" t="s">
        <v>228</v>
      </c>
      <c r="E1884" s="182" t="s">
        <v>23</v>
      </c>
      <c r="F1884" s="183" t="s">
        <v>15</v>
      </c>
      <c r="G1884" s="183" t="s">
        <v>15</v>
      </c>
      <c r="H1884" s="184" t="str">
        <f>B1884&amp;"."&amp;C1884&amp;"."&amp;D1884&amp;"."&amp;E1884&amp;"."&amp;F1884&amp;"."&amp;G1884</f>
        <v>3.3.95.20.00.00</v>
      </c>
      <c r="I1884" s="185" t="s">
        <v>2997</v>
      </c>
      <c r="J1884" s="71" t="s">
        <v>288</v>
      </c>
      <c r="K1884" s="235" t="s">
        <v>27</v>
      </c>
      <c r="L1884" s="188" t="s">
        <v>289</v>
      </c>
      <c r="M1884" s="189" t="s">
        <v>19</v>
      </c>
      <c r="N1884" s="186"/>
      <c r="O1884" s="236"/>
    </row>
    <row r="1885" spans="1:15" ht="276" x14ac:dyDescent="0.2">
      <c r="A1885" s="133"/>
      <c r="B1885" s="182" t="s">
        <v>13</v>
      </c>
      <c r="C1885" s="182" t="s">
        <v>13</v>
      </c>
      <c r="D1885" s="182" t="s">
        <v>228</v>
      </c>
      <c r="E1885" s="182" t="s">
        <v>32</v>
      </c>
      <c r="F1885" s="183" t="s">
        <v>15</v>
      </c>
      <c r="G1885" s="183" t="s">
        <v>15</v>
      </c>
      <c r="H1885" s="184" t="str">
        <f>B1885&amp;"."&amp;C1885&amp;"."&amp;D1885&amp;"."&amp;E1885&amp;"."&amp;F1885&amp;"."&amp;G1885</f>
        <v>3.3.95.30.00.00</v>
      </c>
      <c r="I1885" s="185" t="s">
        <v>2997</v>
      </c>
      <c r="J1885" s="71" t="s">
        <v>267</v>
      </c>
      <c r="K1885" s="235" t="s">
        <v>17</v>
      </c>
      <c r="L1885" s="188" t="s">
        <v>1050</v>
      </c>
      <c r="M1885" s="189" t="s">
        <v>19</v>
      </c>
      <c r="N1885" s="186"/>
      <c r="O1885" s="236"/>
    </row>
    <row r="1886" spans="1:15" ht="108" x14ac:dyDescent="0.2">
      <c r="A1886" s="133"/>
      <c r="B1886" s="183" t="s">
        <v>13</v>
      </c>
      <c r="C1886" s="183" t="s">
        <v>13</v>
      </c>
      <c r="D1886" s="183" t="s">
        <v>228</v>
      </c>
      <c r="E1886" s="183" t="s">
        <v>32</v>
      </c>
      <c r="F1886" s="183" t="s">
        <v>54</v>
      </c>
      <c r="G1886" s="183" t="s">
        <v>15</v>
      </c>
      <c r="H1886" s="184" t="str">
        <f>B1886&amp;"."&amp;C1886&amp;"."&amp;D1886&amp;"."&amp;E1886&amp;"."&amp;F1886&amp;"."&amp;G1886</f>
        <v>3.3.95.30.01.00</v>
      </c>
      <c r="I1886" s="185" t="s">
        <v>2997</v>
      </c>
      <c r="J1886" s="71" t="s">
        <v>374</v>
      </c>
      <c r="K1886" s="235" t="s">
        <v>17</v>
      </c>
      <c r="L1886" s="188" t="s">
        <v>1086</v>
      </c>
      <c r="M1886" s="189" t="s">
        <v>19</v>
      </c>
      <c r="N1886" s="186"/>
      <c r="O1886" s="236"/>
    </row>
    <row r="1887" spans="1:15" ht="12.75" x14ac:dyDescent="0.2">
      <c r="A1887" s="4"/>
      <c r="B1887" s="183">
        <v>3</v>
      </c>
      <c r="C1887" s="183">
        <v>3</v>
      </c>
      <c r="D1887" s="183" t="s">
        <v>228</v>
      </c>
      <c r="E1887" s="183">
        <v>30</v>
      </c>
      <c r="F1887" s="183" t="s">
        <v>54</v>
      </c>
      <c r="G1887" s="183" t="s">
        <v>54</v>
      </c>
      <c r="H1887" s="184" t="str">
        <f>B1887&amp;"."&amp;C1887&amp;"."&amp;D1887&amp;"."&amp;E1887&amp;"."&amp;F1887&amp;"."&amp;G1887</f>
        <v>3.3.95.30.01.01</v>
      </c>
      <c r="I1887" s="185" t="s">
        <v>2997</v>
      </c>
      <c r="J1887" s="71" t="s">
        <v>375</v>
      </c>
      <c r="K1887" s="235" t="s">
        <v>27</v>
      </c>
      <c r="L1887" s="188" t="s">
        <v>1087</v>
      </c>
      <c r="M1887" s="189" t="s">
        <v>19</v>
      </c>
      <c r="N1887" s="186"/>
      <c r="O1887" s="236"/>
    </row>
    <row r="1888" spans="1:15" ht="12.75" x14ac:dyDescent="0.2">
      <c r="A1888" s="133"/>
      <c r="B1888" s="183">
        <v>3</v>
      </c>
      <c r="C1888" s="183">
        <v>3</v>
      </c>
      <c r="D1888" s="183" t="s">
        <v>228</v>
      </c>
      <c r="E1888" s="183">
        <v>30</v>
      </c>
      <c r="F1888" s="183" t="s">
        <v>54</v>
      </c>
      <c r="G1888" s="183" t="s">
        <v>55</v>
      </c>
      <c r="H1888" s="184" t="str">
        <f>B1888&amp;"."&amp;C1888&amp;"."&amp;D1888&amp;"."&amp;E1888&amp;"."&amp;F1888&amp;"."&amp;G1888</f>
        <v>3.3.95.30.01.02</v>
      </c>
      <c r="I1888" s="185" t="s">
        <v>2997</v>
      </c>
      <c r="J1888" s="71" t="s">
        <v>376</v>
      </c>
      <c r="K1888" s="235" t="s">
        <v>27</v>
      </c>
      <c r="L1888" s="188" t="s">
        <v>1088</v>
      </c>
      <c r="M1888" s="189" t="s">
        <v>19</v>
      </c>
      <c r="N1888" s="186"/>
      <c r="O1888" s="236"/>
    </row>
    <row r="1889" spans="1:15" ht="12.75" x14ac:dyDescent="0.2">
      <c r="A1889" s="133"/>
      <c r="B1889" s="183">
        <v>3</v>
      </c>
      <c r="C1889" s="183">
        <v>3</v>
      </c>
      <c r="D1889" s="183" t="s">
        <v>228</v>
      </c>
      <c r="E1889" s="183">
        <v>30</v>
      </c>
      <c r="F1889" s="183" t="s">
        <v>54</v>
      </c>
      <c r="G1889" s="183" t="s">
        <v>109</v>
      </c>
      <c r="H1889" s="184" t="str">
        <f>B1889&amp;"."&amp;C1889&amp;"."&amp;D1889&amp;"."&amp;E1889&amp;"."&amp;F1889&amp;"."&amp;G1889</f>
        <v>3.3.95.30.01.03</v>
      </c>
      <c r="I1889" s="185" t="s">
        <v>2997</v>
      </c>
      <c r="J1889" s="71" t="s">
        <v>377</v>
      </c>
      <c r="K1889" s="235" t="s">
        <v>27</v>
      </c>
      <c r="L1889" s="188" t="s">
        <v>1089</v>
      </c>
      <c r="M1889" s="189" t="s">
        <v>19</v>
      </c>
      <c r="N1889" s="186"/>
      <c r="O1889" s="236"/>
    </row>
    <row r="1890" spans="1:15" ht="12.75" x14ac:dyDescent="0.2">
      <c r="A1890" s="133"/>
      <c r="B1890" s="183">
        <v>3</v>
      </c>
      <c r="C1890" s="183">
        <v>3</v>
      </c>
      <c r="D1890" s="183" t="s">
        <v>228</v>
      </c>
      <c r="E1890" s="183">
        <v>30</v>
      </c>
      <c r="F1890" s="183" t="s">
        <v>54</v>
      </c>
      <c r="G1890" s="183" t="s">
        <v>65</v>
      </c>
      <c r="H1890" s="184" t="str">
        <f>B1890&amp;"."&amp;C1890&amp;"."&amp;D1890&amp;"."&amp;E1890&amp;"."&amp;F1890&amp;"."&amp;G1890</f>
        <v>3.3.95.30.01.04</v>
      </c>
      <c r="I1890" s="185" t="s">
        <v>2997</v>
      </c>
      <c r="J1890" s="71" t="s">
        <v>378</v>
      </c>
      <c r="K1890" s="235" t="s">
        <v>27</v>
      </c>
      <c r="L1890" s="188" t="s">
        <v>1090</v>
      </c>
      <c r="M1890" s="189" t="s">
        <v>19</v>
      </c>
      <c r="N1890" s="186"/>
      <c r="O1890" s="236"/>
    </row>
    <row r="1891" spans="1:15" ht="12.75" x14ac:dyDescent="0.2">
      <c r="A1891" s="133"/>
      <c r="B1891" s="183">
        <v>3</v>
      </c>
      <c r="C1891" s="183">
        <v>3</v>
      </c>
      <c r="D1891" s="183" t="s">
        <v>228</v>
      </c>
      <c r="E1891" s="183">
        <v>30</v>
      </c>
      <c r="F1891" s="183" t="s">
        <v>54</v>
      </c>
      <c r="G1891" s="183" t="s">
        <v>37</v>
      </c>
      <c r="H1891" s="184" t="str">
        <f>B1891&amp;"."&amp;C1891&amp;"."&amp;D1891&amp;"."&amp;E1891&amp;"."&amp;F1891&amp;"."&amp;G1891</f>
        <v>3.3.95.30.01.05</v>
      </c>
      <c r="I1891" s="185" t="s">
        <v>2997</v>
      </c>
      <c r="J1891" s="71" t="s">
        <v>379</v>
      </c>
      <c r="K1891" s="235" t="s">
        <v>27</v>
      </c>
      <c r="L1891" s="188" t="s">
        <v>1091</v>
      </c>
      <c r="M1891" s="189" t="s">
        <v>19</v>
      </c>
      <c r="N1891" s="186"/>
      <c r="O1891" s="236"/>
    </row>
    <row r="1892" spans="1:15" ht="24" x14ac:dyDescent="0.2">
      <c r="A1892" s="133"/>
      <c r="B1892" s="183">
        <v>3</v>
      </c>
      <c r="C1892" s="183">
        <v>3</v>
      </c>
      <c r="D1892" s="183" t="s">
        <v>228</v>
      </c>
      <c r="E1892" s="183">
        <v>30</v>
      </c>
      <c r="F1892" s="183" t="s">
        <v>54</v>
      </c>
      <c r="G1892" s="183">
        <v>99</v>
      </c>
      <c r="H1892" s="184" t="str">
        <f>B1892&amp;"."&amp;C1892&amp;"."&amp;D1892&amp;"."&amp;E1892&amp;"."&amp;F1892&amp;"."&amp;G1892</f>
        <v>3.3.95.30.01.99</v>
      </c>
      <c r="I1892" s="185" t="s">
        <v>2997</v>
      </c>
      <c r="J1892" s="71" t="s">
        <v>381</v>
      </c>
      <c r="K1892" s="235" t="s">
        <v>27</v>
      </c>
      <c r="L1892" s="188" t="s">
        <v>1093</v>
      </c>
      <c r="M1892" s="189" t="s">
        <v>19</v>
      </c>
      <c r="N1892" s="186"/>
      <c r="O1892" s="236"/>
    </row>
    <row r="1893" spans="1:15" ht="36" x14ac:dyDescent="0.2">
      <c r="A1893" s="133"/>
      <c r="B1893" s="183" t="s">
        <v>13</v>
      </c>
      <c r="C1893" s="183" t="s">
        <v>13</v>
      </c>
      <c r="D1893" s="183" t="s">
        <v>228</v>
      </c>
      <c r="E1893" s="183" t="s">
        <v>32</v>
      </c>
      <c r="F1893" s="183" t="s">
        <v>55</v>
      </c>
      <c r="G1893" s="183" t="s">
        <v>15</v>
      </c>
      <c r="H1893" s="184" t="str">
        <f>B1893&amp;"."&amp;C1893&amp;"."&amp;D1893&amp;"."&amp;E1893&amp;"."&amp;F1893&amp;"."&amp;G1893</f>
        <v>3.3.95.30.02.00</v>
      </c>
      <c r="I1893" s="185" t="s">
        <v>2997</v>
      </c>
      <c r="J1893" s="71" t="s">
        <v>382</v>
      </c>
      <c r="K1893" s="235" t="s">
        <v>27</v>
      </c>
      <c r="L1893" s="188" t="s">
        <v>1094</v>
      </c>
      <c r="M1893" s="189" t="s">
        <v>19</v>
      </c>
      <c r="N1893" s="186"/>
      <c r="O1893" s="236"/>
    </row>
    <row r="1894" spans="1:15" ht="60" x14ac:dyDescent="0.2">
      <c r="A1894" s="133"/>
      <c r="B1894" s="183" t="s">
        <v>13</v>
      </c>
      <c r="C1894" s="183" t="s">
        <v>13</v>
      </c>
      <c r="D1894" s="183" t="s">
        <v>228</v>
      </c>
      <c r="E1894" s="183" t="s">
        <v>32</v>
      </c>
      <c r="F1894" s="183" t="s">
        <v>109</v>
      </c>
      <c r="G1894" s="183" t="s">
        <v>15</v>
      </c>
      <c r="H1894" s="184" t="str">
        <f>B1894&amp;"."&amp;C1894&amp;"."&amp;D1894&amp;"."&amp;E1894&amp;"."&amp;F1894&amp;"."&amp;G1894</f>
        <v>3.3.95.30.03.00</v>
      </c>
      <c r="I1894" s="185" t="s">
        <v>2997</v>
      </c>
      <c r="J1894" s="71" t="s">
        <v>383</v>
      </c>
      <c r="K1894" s="235" t="s">
        <v>27</v>
      </c>
      <c r="L1894" s="188" t="s">
        <v>1719</v>
      </c>
      <c r="M1894" s="189" t="s">
        <v>19</v>
      </c>
      <c r="N1894" s="186"/>
      <c r="O1894" s="236"/>
    </row>
    <row r="1895" spans="1:15" ht="72" x14ac:dyDescent="0.2">
      <c r="A1895" s="133"/>
      <c r="B1895" s="183" t="s">
        <v>13</v>
      </c>
      <c r="C1895" s="183" t="s">
        <v>13</v>
      </c>
      <c r="D1895" s="183" t="s">
        <v>228</v>
      </c>
      <c r="E1895" s="183" t="s">
        <v>32</v>
      </c>
      <c r="F1895" s="183" t="s">
        <v>65</v>
      </c>
      <c r="G1895" s="183" t="s">
        <v>15</v>
      </c>
      <c r="H1895" s="184" t="str">
        <f>B1895&amp;"."&amp;C1895&amp;"."&amp;D1895&amp;"."&amp;E1895&amp;"."&amp;F1895&amp;"."&amp;G1895</f>
        <v>3.3.95.30.04.00</v>
      </c>
      <c r="I1895" s="185" t="s">
        <v>2997</v>
      </c>
      <c r="J1895" s="71" t="s">
        <v>384</v>
      </c>
      <c r="K1895" s="235" t="s">
        <v>27</v>
      </c>
      <c r="L1895" s="188" t="s">
        <v>1095</v>
      </c>
      <c r="M1895" s="189" t="s">
        <v>19</v>
      </c>
      <c r="N1895" s="186"/>
      <c r="O1895" s="236"/>
    </row>
    <row r="1896" spans="1:15" ht="60" x14ac:dyDescent="0.2">
      <c r="A1896" s="133"/>
      <c r="B1896" s="183" t="s">
        <v>13</v>
      </c>
      <c r="C1896" s="183" t="s">
        <v>13</v>
      </c>
      <c r="D1896" s="183" t="s">
        <v>228</v>
      </c>
      <c r="E1896" s="183" t="s">
        <v>32</v>
      </c>
      <c r="F1896" s="183" t="s">
        <v>68</v>
      </c>
      <c r="G1896" s="183" t="s">
        <v>15</v>
      </c>
      <c r="H1896" s="184" t="str">
        <f>B1896&amp;"."&amp;C1896&amp;"."&amp;D1896&amp;"."&amp;E1896&amp;"."&amp;F1896&amp;"."&amp;G1896</f>
        <v>3.3.95.30.07.00</v>
      </c>
      <c r="I1896" s="185" t="s">
        <v>2997</v>
      </c>
      <c r="J1896" s="71" t="s">
        <v>387</v>
      </c>
      <c r="K1896" s="235" t="s">
        <v>17</v>
      </c>
      <c r="L1896" s="188" t="s">
        <v>1098</v>
      </c>
      <c r="M1896" s="189" t="s">
        <v>19</v>
      </c>
      <c r="N1896" s="186"/>
      <c r="O1896" s="236"/>
    </row>
    <row r="1897" spans="1:15" ht="24" x14ac:dyDescent="0.2">
      <c r="A1897" s="133"/>
      <c r="B1897" s="183" t="s">
        <v>13</v>
      </c>
      <c r="C1897" s="183" t="s">
        <v>13</v>
      </c>
      <c r="D1897" s="183" t="s">
        <v>228</v>
      </c>
      <c r="E1897" s="183" t="s">
        <v>32</v>
      </c>
      <c r="F1897" s="183" t="s">
        <v>68</v>
      </c>
      <c r="G1897" s="183" t="s">
        <v>71</v>
      </c>
      <c r="H1897" s="184" t="str">
        <f>B1897&amp;"."&amp;C1897&amp;"."&amp;D1897&amp;"."&amp;E1897&amp;"."&amp;F1897&amp;"."&amp;G1897</f>
        <v>3.3.95.30.07.11</v>
      </c>
      <c r="I1897" s="185" t="s">
        <v>2997</v>
      </c>
      <c r="J1897" s="71" t="s">
        <v>388</v>
      </c>
      <c r="K1897" s="235" t="s">
        <v>27</v>
      </c>
      <c r="L1897" s="188" t="s">
        <v>1099</v>
      </c>
      <c r="M1897" s="189" t="s">
        <v>19</v>
      </c>
      <c r="N1897" s="186"/>
      <c r="O1897" s="236"/>
    </row>
    <row r="1898" spans="1:15" ht="24" x14ac:dyDescent="0.2">
      <c r="A1898" s="133"/>
      <c r="B1898" s="183" t="s">
        <v>13</v>
      </c>
      <c r="C1898" s="183" t="s">
        <v>13</v>
      </c>
      <c r="D1898" s="183" t="s">
        <v>228</v>
      </c>
      <c r="E1898" s="183" t="s">
        <v>32</v>
      </c>
      <c r="F1898" s="183" t="s">
        <v>68</v>
      </c>
      <c r="G1898" s="183" t="s">
        <v>389</v>
      </c>
      <c r="H1898" s="184" t="str">
        <f>B1898&amp;"."&amp;C1898&amp;"."&amp;D1898&amp;"."&amp;E1898&amp;"."&amp;F1898&amp;"."&amp;G1898</f>
        <v>3.3.95.30.07.12</v>
      </c>
      <c r="I1898" s="185" t="s">
        <v>2997</v>
      </c>
      <c r="J1898" s="71" t="s">
        <v>390</v>
      </c>
      <c r="K1898" s="235" t="s">
        <v>27</v>
      </c>
      <c r="L1898" s="188" t="s">
        <v>1100</v>
      </c>
      <c r="M1898" s="189" t="s">
        <v>19</v>
      </c>
      <c r="N1898" s="186"/>
      <c r="O1898" s="236"/>
    </row>
    <row r="1899" spans="1:15" ht="24" x14ac:dyDescent="0.2">
      <c r="A1899" s="133"/>
      <c r="B1899" s="183" t="s">
        <v>13</v>
      </c>
      <c r="C1899" s="183" t="s">
        <v>13</v>
      </c>
      <c r="D1899" s="183" t="s">
        <v>228</v>
      </c>
      <c r="E1899" s="183" t="s">
        <v>32</v>
      </c>
      <c r="F1899" s="183" t="s">
        <v>68</v>
      </c>
      <c r="G1899" s="183" t="s">
        <v>52</v>
      </c>
      <c r="H1899" s="184" t="str">
        <f>B1899&amp;"."&amp;C1899&amp;"."&amp;D1899&amp;"."&amp;E1899&amp;"."&amp;F1899&amp;"."&amp;G1899</f>
        <v>3.3.95.30.07.99</v>
      </c>
      <c r="I1899" s="185" t="s">
        <v>2997</v>
      </c>
      <c r="J1899" s="71" t="s">
        <v>391</v>
      </c>
      <c r="K1899" s="235" t="s">
        <v>27</v>
      </c>
      <c r="L1899" s="188" t="s">
        <v>1101</v>
      </c>
      <c r="M1899" s="189" t="s">
        <v>19</v>
      </c>
      <c r="N1899" s="186"/>
      <c r="O1899" s="236"/>
    </row>
    <row r="1900" spans="1:15" ht="48" x14ac:dyDescent="0.2">
      <c r="A1900" s="133"/>
      <c r="B1900" s="183" t="s">
        <v>13</v>
      </c>
      <c r="C1900" s="183" t="s">
        <v>13</v>
      </c>
      <c r="D1900" s="183" t="s">
        <v>228</v>
      </c>
      <c r="E1900" s="183" t="s">
        <v>32</v>
      </c>
      <c r="F1900" s="183" t="s">
        <v>393</v>
      </c>
      <c r="G1900" s="183" t="s">
        <v>15</v>
      </c>
      <c r="H1900" s="184" t="str">
        <f>B1900&amp;"."&amp;C1900&amp;"."&amp;D1900&amp;"."&amp;E1900&amp;"."&amp;F1900&amp;"."&amp;G1900</f>
        <v>3.3.95.30.09.00</v>
      </c>
      <c r="I1900" s="185" t="s">
        <v>2997</v>
      </c>
      <c r="J1900" s="71" t="s">
        <v>394</v>
      </c>
      <c r="K1900" s="235" t="s">
        <v>27</v>
      </c>
      <c r="L1900" s="188" t="s">
        <v>1103</v>
      </c>
      <c r="M1900" s="189" t="s">
        <v>19</v>
      </c>
      <c r="N1900" s="186"/>
      <c r="O1900" s="236"/>
    </row>
    <row r="1901" spans="1:15" ht="72" x14ac:dyDescent="0.2">
      <c r="A1901" s="133"/>
      <c r="B1901" s="183" t="s">
        <v>13</v>
      </c>
      <c r="C1901" s="183" t="s">
        <v>13</v>
      </c>
      <c r="D1901" s="183" t="s">
        <v>228</v>
      </c>
      <c r="E1901" s="183" t="s">
        <v>32</v>
      </c>
      <c r="F1901" s="183" t="s">
        <v>189</v>
      </c>
      <c r="G1901" s="183" t="s">
        <v>15</v>
      </c>
      <c r="H1901" s="184" t="str">
        <f>B1901&amp;"."&amp;C1901&amp;"."&amp;D1901&amp;"."&amp;E1901&amp;"."&amp;F1901&amp;"."&amp;G1901</f>
        <v>3.3.95.30.10.00</v>
      </c>
      <c r="I1901" s="185" t="s">
        <v>2997</v>
      </c>
      <c r="J1901" s="71" t="s">
        <v>395</v>
      </c>
      <c r="K1901" s="235" t="s">
        <v>27</v>
      </c>
      <c r="L1901" s="188" t="s">
        <v>1104</v>
      </c>
      <c r="M1901" s="189" t="s">
        <v>19</v>
      </c>
      <c r="N1901" s="186"/>
      <c r="O1901" s="236"/>
    </row>
    <row r="1902" spans="1:15" ht="84" x14ac:dyDescent="0.2">
      <c r="A1902" s="133"/>
      <c r="B1902" s="183" t="s">
        <v>13</v>
      </c>
      <c r="C1902" s="183" t="s">
        <v>13</v>
      </c>
      <c r="D1902" s="183" t="s">
        <v>228</v>
      </c>
      <c r="E1902" s="183" t="s">
        <v>32</v>
      </c>
      <c r="F1902" s="183" t="s">
        <v>71</v>
      </c>
      <c r="G1902" s="183" t="s">
        <v>15</v>
      </c>
      <c r="H1902" s="184" t="str">
        <f>B1902&amp;"."&amp;C1902&amp;"."&amp;D1902&amp;"."&amp;E1902&amp;"."&amp;F1902&amp;"."&amp;G1902</f>
        <v>3.3.95.30.11.00</v>
      </c>
      <c r="I1902" s="185" t="s">
        <v>2997</v>
      </c>
      <c r="J1902" s="71" t="s">
        <v>396</v>
      </c>
      <c r="K1902" s="235" t="s">
        <v>27</v>
      </c>
      <c r="L1902" s="188" t="s">
        <v>1105</v>
      </c>
      <c r="M1902" s="189" t="s">
        <v>19</v>
      </c>
      <c r="N1902" s="186"/>
      <c r="O1902" s="236"/>
    </row>
    <row r="1903" spans="1:15" ht="48" x14ac:dyDescent="0.2">
      <c r="A1903" s="133"/>
      <c r="B1903" s="183" t="s">
        <v>13</v>
      </c>
      <c r="C1903" s="183" t="s">
        <v>13</v>
      </c>
      <c r="D1903" s="183" t="s">
        <v>228</v>
      </c>
      <c r="E1903" s="183" t="s">
        <v>32</v>
      </c>
      <c r="F1903" s="183" t="s">
        <v>219</v>
      </c>
      <c r="G1903" s="183" t="s">
        <v>15</v>
      </c>
      <c r="H1903" s="184" t="str">
        <f>B1903&amp;"."&amp;C1903&amp;"."&amp;D1903&amp;"."&amp;E1903&amp;"."&amp;F1903&amp;"."&amp;G1903</f>
        <v>3.3.95.30.15.00</v>
      </c>
      <c r="I1903" s="185" t="s">
        <v>2997</v>
      </c>
      <c r="J1903" s="71" t="s">
        <v>400</v>
      </c>
      <c r="K1903" s="235" t="s">
        <v>27</v>
      </c>
      <c r="L1903" s="188" t="s">
        <v>1109</v>
      </c>
      <c r="M1903" s="189" t="s">
        <v>19</v>
      </c>
      <c r="N1903" s="186"/>
      <c r="O1903" s="236"/>
    </row>
    <row r="1904" spans="1:15" ht="204" x14ac:dyDescent="0.2">
      <c r="A1904" s="133"/>
      <c r="B1904" s="183" t="s">
        <v>13</v>
      </c>
      <c r="C1904" s="183" t="s">
        <v>13</v>
      </c>
      <c r="D1904" s="183" t="s">
        <v>228</v>
      </c>
      <c r="E1904" s="183" t="s">
        <v>32</v>
      </c>
      <c r="F1904" s="183" t="s">
        <v>77</v>
      </c>
      <c r="G1904" s="183" t="s">
        <v>15</v>
      </c>
      <c r="H1904" s="184" t="str">
        <f>B1904&amp;"."&amp;C1904&amp;"."&amp;D1904&amp;"."&amp;E1904&amp;"."&amp;F1904&amp;"."&amp;G1904</f>
        <v>3.3.95.30.16.00</v>
      </c>
      <c r="I1904" s="185" t="s">
        <v>2997</v>
      </c>
      <c r="J1904" s="71" t="s">
        <v>401</v>
      </c>
      <c r="K1904" s="235" t="s">
        <v>27</v>
      </c>
      <c r="L1904" s="188" t="s">
        <v>1685</v>
      </c>
      <c r="M1904" s="189" t="s">
        <v>19</v>
      </c>
      <c r="N1904" s="186"/>
      <c r="O1904" s="236"/>
    </row>
    <row r="1905" spans="1:15" ht="108" x14ac:dyDescent="0.2">
      <c r="A1905" s="133"/>
      <c r="B1905" s="183" t="s">
        <v>13</v>
      </c>
      <c r="C1905" s="183" t="s">
        <v>13</v>
      </c>
      <c r="D1905" s="183" t="s">
        <v>228</v>
      </c>
      <c r="E1905" s="183" t="s">
        <v>32</v>
      </c>
      <c r="F1905" s="183" t="s">
        <v>222</v>
      </c>
      <c r="G1905" s="183" t="s">
        <v>15</v>
      </c>
      <c r="H1905" s="184" t="str">
        <f>B1905&amp;"."&amp;C1905&amp;"."&amp;D1905&amp;"."&amp;E1905&amp;"."&amp;F1905&amp;"."&amp;G1905</f>
        <v>3.3.95.30.17.00</v>
      </c>
      <c r="I1905" s="185" t="s">
        <v>2997</v>
      </c>
      <c r="J1905" s="71" t="s">
        <v>402</v>
      </c>
      <c r="K1905" s="235" t="s">
        <v>27</v>
      </c>
      <c r="L1905" s="188" t="s">
        <v>1110</v>
      </c>
      <c r="M1905" s="189" t="s">
        <v>19</v>
      </c>
      <c r="N1905" s="186"/>
      <c r="O1905" s="236"/>
    </row>
    <row r="1906" spans="1:15" ht="72" x14ac:dyDescent="0.2">
      <c r="A1906" s="133"/>
      <c r="B1906" s="183" t="s">
        <v>13</v>
      </c>
      <c r="C1906" s="183" t="s">
        <v>13</v>
      </c>
      <c r="D1906" s="183" t="s">
        <v>228</v>
      </c>
      <c r="E1906" s="183" t="s">
        <v>32</v>
      </c>
      <c r="F1906" s="183" t="s">
        <v>316</v>
      </c>
      <c r="G1906" s="183" t="s">
        <v>15</v>
      </c>
      <c r="H1906" s="184" t="str">
        <f>B1906&amp;"."&amp;C1906&amp;"."&amp;D1906&amp;"."&amp;E1906&amp;"."&amp;F1906&amp;"."&amp;G1906</f>
        <v>3.3.95.30.19.00</v>
      </c>
      <c r="I1906" s="185" t="s">
        <v>2997</v>
      </c>
      <c r="J1906" s="71" t="s">
        <v>404</v>
      </c>
      <c r="K1906" s="235" t="s">
        <v>27</v>
      </c>
      <c r="L1906" s="188" t="s">
        <v>1112</v>
      </c>
      <c r="M1906" s="189" t="s">
        <v>19</v>
      </c>
      <c r="N1906" s="186"/>
      <c r="O1906" s="236"/>
    </row>
    <row r="1907" spans="1:15" ht="48" x14ac:dyDescent="0.2">
      <c r="A1907" s="133"/>
      <c r="B1907" s="183" t="s">
        <v>13</v>
      </c>
      <c r="C1907" s="183" t="s">
        <v>13</v>
      </c>
      <c r="D1907" s="183" t="s">
        <v>228</v>
      </c>
      <c r="E1907" s="183" t="s">
        <v>32</v>
      </c>
      <c r="F1907" s="183" t="s">
        <v>23</v>
      </c>
      <c r="G1907" s="183" t="s">
        <v>15</v>
      </c>
      <c r="H1907" s="184" t="str">
        <f>B1907&amp;"."&amp;C1907&amp;"."&amp;D1907&amp;"."&amp;E1907&amp;"."&amp;F1907&amp;"."&amp;G1907</f>
        <v>3.3.95.30.20.00</v>
      </c>
      <c r="I1907" s="185" t="s">
        <v>2997</v>
      </c>
      <c r="J1907" s="71" t="s">
        <v>405</v>
      </c>
      <c r="K1907" s="235" t="s">
        <v>27</v>
      </c>
      <c r="L1907" s="188" t="s">
        <v>1113</v>
      </c>
      <c r="M1907" s="189" t="s">
        <v>19</v>
      </c>
      <c r="N1907" s="186"/>
      <c r="O1907" s="236"/>
    </row>
    <row r="1908" spans="1:15" ht="132" x14ac:dyDescent="0.2">
      <c r="A1908" s="133"/>
      <c r="B1908" s="183" t="s">
        <v>13</v>
      </c>
      <c r="C1908" s="183" t="s">
        <v>13</v>
      </c>
      <c r="D1908" s="183" t="s">
        <v>228</v>
      </c>
      <c r="E1908" s="183" t="s">
        <v>32</v>
      </c>
      <c r="F1908" s="183" t="s">
        <v>233</v>
      </c>
      <c r="G1908" s="183" t="s">
        <v>15</v>
      </c>
      <c r="H1908" s="184" t="str">
        <f>B1908&amp;"."&amp;C1908&amp;"."&amp;D1908&amp;"."&amp;E1908&amp;"."&amp;F1908&amp;"."&amp;G1908</f>
        <v>3.3.95.30.21.00</v>
      </c>
      <c r="I1908" s="185" t="s">
        <v>2997</v>
      </c>
      <c r="J1908" s="71" t="s">
        <v>2792</v>
      </c>
      <c r="K1908" s="235" t="s">
        <v>27</v>
      </c>
      <c r="L1908" s="188" t="s">
        <v>406</v>
      </c>
      <c r="M1908" s="189" t="s">
        <v>19</v>
      </c>
      <c r="N1908" s="186"/>
      <c r="O1908" s="236"/>
    </row>
    <row r="1909" spans="1:15" ht="108" x14ac:dyDescent="0.2">
      <c r="A1909" s="133"/>
      <c r="B1909" s="183" t="s">
        <v>13</v>
      </c>
      <c r="C1909" s="183" t="s">
        <v>13</v>
      </c>
      <c r="D1909" s="183" t="s">
        <v>228</v>
      </c>
      <c r="E1909" s="183" t="s">
        <v>32</v>
      </c>
      <c r="F1909" s="183" t="s">
        <v>253</v>
      </c>
      <c r="G1909" s="183" t="s">
        <v>15</v>
      </c>
      <c r="H1909" s="184" t="str">
        <f>B1909&amp;"."&amp;C1909&amp;"."&amp;D1909&amp;"."&amp;E1909&amp;"."&amp;F1909&amp;"."&amp;G1909</f>
        <v>3.3.95.30.23.00</v>
      </c>
      <c r="I1909" s="185" t="s">
        <v>2997</v>
      </c>
      <c r="J1909" s="71" t="s">
        <v>1349</v>
      </c>
      <c r="K1909" s="235" t="s">
        <v>27</v>
      </c>
      <c r="L1909" s="188" t="s">
        <v>1114</v>
      </c>
      <c r="M1909" s="189" t="s">
        <v>19</v>
      </c>
      <c r="N1909" s="186"/>
      <c r="O1909" s="236"/>
    </row>
    <row r="1910" spans="1:15" ht="156" x14ac:dyDescent="0.2">
      <c r="A1910" s="133"/>
      <c r="B1910" s="183" t="s">
        <v>13</v>
      </c>
      <c r="C1910" s="183" t="s">
        <v>13</v>
      </c>
      <c r="D1910" s="183" t="s">
        <v>228</v>
      </c>
      <c r="E1910" s="183" t="s">
        <v>32</v>
      </c>
      <c r="F1910" s="183" t="s">
        <v>256</v>
      </c>
      <c r="G1910" s="183" t="s">
        <v>15</v>
      </c>
      <c r="H1910" s="184" t="str">
        <f>B1910&amp;"."&amp;C1910&amp;"."&amp;D1910&amp;"."&amp;E1910&amp;"."&amp;F1910&amp;"."&amp;G1910</f>
        <v>3.3.95.30.24.00</v>
      </c>
      <c r="I1910" s="185" t="s">
        <v>2997</v>
      </c>
      <c r="J1910" s="71" t="s">
        <v>407</v>
      </c>
      <c r="K1910" s="235" t="s">
        <v>27</v>
      </c>
      <c r="L1910" s="188" t="s">
        <v>1535</v>
      </c>
      <c r="M1910" s="189" t="s">
        <v>19</v>
      </c>
      <c r="N1910" s="186"/>
      <c r="O1910" s="236"/>
    </row>
    <row r="1911" spans="1:15" ht="96" x14ac:dyDescent="0.2">
      <c r="A1911" s="133"/>
      <c r="B1911" s="183" t="s">
        <v>13</v>
      </c>
      <c r="C1911" s="183" t="s">
        <v>13</v>
      </c>
      <c r="D1911" s="183" t="s">
        <v>228</v>
      </c>
      <c r="E1911" s="183" t="s">
        <v>32</v>
      </c>
      <c r="F1911" s="183" t="s">
        <v>39</v>
      </c>
      <c r="G1911" s="183" t="s">
        <v>15</v>
      </c>
      <c r="H1911" s="184" t="str">
        <f>B1911&amp;"."&amp;C1911&amp;"."&amp;D1911&amp;"."&amp;E1911&amp;"."&amp;F1911&amp;"."&amp;G1911</f>
        <v>3.3.95.30.25.00</v>
      </c>
      <c r="I1911" s="185" t="s">
        <v>2997</v>
      </c>
      <c r="J1911" s="71" t="s">
        <v>408</v>
      </c>
      <c r="K1911" s="235" t="s">
        <v>27</v>
      </c>
      <c r="L1911" s="188" t="s">
        <v>1694</v>
      </c>
      <c r="M1911" s="189" t="s">
        <v>19</v>
      </c>
      <c r="N1911" s="186"/>
      <c r="O1911" s="236"/>
    </row>
    <row r="1912" spans="1:15" ht="120" x14ac:dyDescent="0.2">
      <c r="A1912" s="133"/>
      <c r="B1912" s="183" t="s">
        <v>13</v>
      </c>
      <c r="C1912" s="183" t="s">
        <v>13</v>
      </c>
      <c r="D1912" s="183" t="s">
        <v>228</v>
      </c>
      <c r="E1912" s="183" t="s">
        <v>32</v>
      </c>
      <c r="F1912" s="183" t="s">
        <v>409</v>
      </c>
      <c r="G1912" s="183" t="s">
        <v>15</v>
      </c>
      <c r="H1912" s="184" t="str">
        <f>B1912&amp;"."&amp;C1912&amp;"."&amp;D1912&amp;"."&amp;E1912&amp;"."&amp;F1912&amp;"."&amp;G1912</f>
        <v>3.3.95.30.26.00</v>
      </c>
      <c r="I1912" s="185" t="s">
        <v>2997</v>
      </c>
      <c r="J1912" s="71" t="s">
        <v>410</v>
      </c>
      <c r="K1912" s="235" t="s">
        <v>27</v>
      </c>
      <c r="L1912" s="188" t="s">
        <v>1115</v>
      </c>
      <c r="M1912" s="189" t="s">
        <v>19</v>
      </c>
      <c r="N1912" s="186"/>
      <c r="O1912" s="236"/>
    </row>
    <row r="1913" spans="1:15" ht="108" x14ac:dyDescent="0.2">
      <c r="A1913" s="133"/>
      <c r="B1913" s="183" t="s">
        <v>13</v>
      </c>
      <c r="C1913" s="183" t="s">
        <v>13</v>
      </c>
      <c r="D1913" s="183" t="s">
        <v>228</v>
      </c>
      <c r="E1913" s="183" t="s">
        <v>32</v>
      </c>
      <c r="F1913" s="183" t="s">
        <v>368</v>
      </c>
      <c r="G1913" s="183" t="s">
        <v>15</v>
      </c>
      <c r="H1913" s="184" t="str">
        <f>B1913&amp;"."&amp;C1913&amp;"."&amp;D1913&amp;"."&amp;E1913&amp;"."&amp;F1913&amp;"."&amp;G1913</f>
        <v>3.3.95.30.28.00</v>
      </c>
      <c r="I1913" s="185" t="s">
        <v>2997</v>
      </c>
      <c r="J1913" s="71" t="s">
        <v>412</v>
      </c>
      <c r="K1913" s="235" t="s">
        <v>27</v>
      </c>
      <c r="L1913" s="188" t="s">
        <v>1117</v>
      </c>
      <c r="M1913" s="189" t="s">
        <v>19</v>
      </c>
      <c r="N1913" s="186"/>
      <c r="O1913" s="236"/>
    </row>
    <row r="1914" spans="1:15" ht="96" x14ac:dyDescent="0.2">
      <c r="A1914" s="133"/>
      <c r="B1914" s="183" t="s">
        <v>13</v>
      </c>
      <c r="C1914" s="183" t="s">
        <v>13</v>
      </c>
      <c r="D1914" s="183" t="s">
        <v>228</v>
      </c>
      <c r="E1914" s="183" t="s">
        <v>32</v>
      </c>
      <c r="F1914" s="183" t="s">
        <v>371</v>
      </c>
      <c r="G1914" s="183" t="s">
        <v>15</v>
      </c>
      <c r="H1914" s="184" t="str">
        <f>B1914&amp;"."&amp;C1914&amp;"."&amp;D1914&amp;"."&amp;E1914&amp;"."&amp;F1914&amp;"."&amp;G1914</f>
        <v>3.3.95.30.29.00</v>
      </c>
      <c r="I1914" s="185" t="s">
        <v>2997</v>
      </c>
      <c r="J1914" s="71" t="s">
        <v>413</v>
      </c>
      <c r="K1914" s="235" t="s">
        <v>27</v>
      </c>
      <c r="L1914" s="188" t="s">
        <v>1118</v>
      </c>
      <c r="M1914" s="189" t="s">
        <v>19</v>
      </c>
      <c r="N1914" s="186"/>
      <c r="O1914" s="236"/>
    </row>
    <row r="1915" spans="1:15" ht="60" x14ac:dyDescent="0.2">
      <c r="A1915" s="133"/>
      <c r="B1915" s="183" t="s">
        <v>13</v>
      </c>
      <c r="C1915" s="183" t="s">
        <v>13</v>
      </c>
      <c r="D1915" s="183" t="s">
        <v>228</v>
      </c>
      <c r="E1915" s="183" t="s">
        <v>32</v>
      </c>
      <c r="F1915" s="183" t="s">
        <v>32</v>
      </c>
      <c r="G1915" s="183" t="s">
        <v>15</v>
      </c>
      <c r="H1915" s="184" t="str">
        <f>B1915&amp;"."&amp;C1915&amp;"."&amp;D1915&amp;"."&amp;E1915&amp;"."&amp;F1915&amp;"."&amp;G1915</f>
        <v>3.3.95.30.30.00</v>
      </c>
      <c r="I1915" s="185" t="s">
        <v>2997</v>
      </c>
      <c r="J1915" s="71" t="s">
        <v>414</v>
      </c>
      <c r="K1915" s="235" t="s">
        <v>27</v>
      </c>
      <c r="L1915" s="188" t="s">
        <v>1677</v>
      </c>
      <c r="M1915" s="189" t="s">
        <v>19</v>
      </c>
      <c r="N1915" s="186"/>
      <c r="O1915" s="236"/>
    </row>
    <row r="1916" spans="1:15" ht="48" x14ac:dyDescent="0.2">
      <c r="A1916" s="133"/>
      <c r="B1916" s="183" t="s">
        <v>13</v>
      </c>
      <c r="C1916" s="183" t="s">
        <v>13</v>
      </c>
      <c r="D1916" s="183" t="s">
        <v>228</v>
      </c>
      <c r="E1916" s="183" t="s">
        <v>32</v>
      </c>
      <c r="F1916" s="183" t="s">
        <v>136</v>
      </c>
      <c r="G1916" s="183" t="s">
        <v>15</v>
      </c>
      <c r="H1916" s="184" t="str">
        <f>B1916&amp;"."&amp;C1916&amp;"."&amp;D1916&amp;"."&amp;E1916&amp;"."&amp;F1916&amp;"."&amp;G1916</f>
        <v>3.3.95.30.33.00</v>
      </c>
      <c r="I1916" s="185" t="s">
        <v>2997</v>
      </c>
      <c r="J1916" s="71" t="s">
        <v>417</v>
      </c>
      <c r="K1916" s="235" t="s">
        <v>27</v>
      </c>
      <c r="L1916" s="188" t="s">
        <v>1121</v>
      </c>
      <c r="M1916" s="189" t="s">
        <v>19</v>
      </c>
      <c r="N1916" s="186"/>
      <c r="O1916" s="236"/>
    </row>
    <row r="1917" spans="1:15" ht="96" x14ac:dyDescent="0.2">
      <c r="A1917" s="133"/>
      <c r="B1917" s="183" t="s">
        <v>13</v>
      </c>
      <c r="C1917" s="183" t="s">
        <v>13</v>
      </c>
      <c r="D1917" s="183" t="s">
        <v>228</v>
      </c>
      <c r="E1917" s="183" t="s">
        <v>32</v>
      </c>
      <c r="F1917" s="183" t="s">
        <v>40</v>
      </c>
      <c r="G1917" s="183" t="s">
        <v>15</v>
      </c>
      <c r="H1917" s="184" t="str">
        <f>B1917&amp;"."&amp;C1917&amp;"."&amp;D1917&amp;"."&amp;E1917&amp;"."&amp;F1917&amp;"."&amp;G1917</f>
        <v>3.3.95.30.35.00</v>
      </c>
      <c r="I1917" s="185" t="s">
        <v>2997</v>
      </c>
      <c r="J1917" s="71" t="s">
        <v>418</v>
      </c>
      <c r="K1917" s="235" t="s">
        <v>27</v>
      </c>
      <c r="L1917" s="188" t="s">
        <v>1123</v>
      </c>
      <c r="M1917" s="189" t="s">
        <v>19</v>
      </c>
      <c r="N1917" s="186"/>
      <c r="O1917" s="236"/>
    </row>
    <row r="1918" spans="1:15" ht="60" x14ac:dyDescent="0.2">
      <c r="A1918" s="133"/>
      <c r="B1918" s="183" t="s">
        <v>13</v>
      </c>
      <c r="C1918" s="183" t="s">
        <v>13</v>
      </c>
      <c r="D1918" s="183" t="s">
        <v>228</v>
      </c>
      <c r="E1918" s="183" t="s">
        <v>32</v>
      </c>
      <c r="F1918" s="183" t="s">
        <v>272</v>
      </c>
      <c r="G1918" s="183" t="s">
        <v>15</v>
      </c>
      <c r="H1918" s="184" t="str">
        <f>B1918&amp;"."&amp;C1918&amp;"."&amp;D1918&amp;"."&amp;E1918&amp;"."&amp;F1918&amp;"."&amp;G1918</f>
        <v>3.3.95.30.36.00</v>
      </c>
      <c r="I1918" s="185" t="s">
        <v>2997</v>
      </c>
      <c r="J1918" s="71" t="s">
        <v>419</v>
      </c>
      <c r="K1918" s="235" t="s">
        <v>27</v>
      </c>
      <c r="L1918" s="188" t="s">
        <v>1124</v>
      </c>
      <c r="M1918" s="189" t="s">
        <v>19</v>
      </c>
      <c r="N1918" s="186"/>
      <c r="O1918" s="236"/>
    </row>
    <row r="1919" spans="1:15" ht="144" x14ac:dyDescent="0.2">
      <c r="A1919" s="133"/>
      <c r="B1919" s="183" t="s">
        <v>13</v>
      </c>
      <c r="C1919" s="183" t="s">
        <v>13</v>
      </c>
      <c r="D1919" s="183" t="s">
        <v>228</v>
      </c>
      <c r="E1919" s="183" t="s">
        <v>32</v>
      </c>
      <c r="F1919" s="183" t="s">
        <v>275</v>
      </c>
      <c r="G1919" s="183" t="s">
        <v>15</v>
      </c>
      <c r="H1919" s="184" t="str">
        <f>B1919&amp;"."&amp;C1919&amp;"."&amp;D1919&amp;"."&amp;E1919&amp;"."&amp;F1919&amp;"."&amp;G1919</f>
        <v>3.3.95.30.39.00</v>
      </c>
      <c r="I1919" s="185" t="s">
        <v>2997</v>
      </c>
      <c r="J1919" s="71" t="s">
        <v>421</v>
      </c>
      <c r="K1919" s="235" t="s">
        <v>17</v>
      </c>
      <c r="L1919" s="188" t="s">
        <v>1127</v>
      </c>
      <c r="M1919" s="189" t="s">
        <v>19</v>
      </c>
      <c r="N1919" s="186"/>
      <c r="O1919" s="236"/>
    </row>
    <row r="1920" spans="1:15" ht="12.75" x14ac:dyDescent="0.2">
      <c r="A1920" s="133"/>
      <c r="B1920" s="183" t="s">
        <v>13</v>
      </c>
      <c r="C1920" s="183" t="s">
        <v>13</v>
      </c>
      <c r="D1920" s="183" t="s">
        <v>228</v>
      </c>
      <c r="E1920" s="183" t="s">
        <v>32</v>
      </c>
      <c r="F1920" s="183" t="s">
        <v>275</v>
      </c>
      <c r="G1920" s="183" t="s">
        <v>54</v>
      </c>
      <c r="H1920" s="184" t="str">
        <f>B1920&amp;"."&amp;C1920&amp;"."&amp;D1920&amp;"."&amp;E1920&amp;"."&amp;F1920&amp;"."&amp;G1920</f>
        <v>3.3.95.30.39.01</v>
      </c>
      <c r="I1920" s="185" t="s">
        <v>2997</v>
      </c>
      <c r="J1920" s="71" t="s">
        <v>422</v>
      </c>
      <c r="K1920" s="235" t="s">
        <v>27</v>
      </c>
      <c r="L1920" s="188" t="s">
        <v>1321</v>
      </c>
      <c r="M1920" s="189" t="s">
        <v>19</v>
      </c>
      <c r="N1920" s="186"/>
      <c r="O1920" s="236"/>
    </row>
    <row r="1921" spans="1:15" ht="12.75" x14ac:dyDescent="0.2">
      <c r="A1921" s="133"/>
      <c r="B1921" s="183" t="s">
        <v>13</v>
      </c>
      <c r="C1921" s="183" t="s">
        <v>13</v>
      </c>
      <c r="D1921" s="183" t="s">
        <v>228</v>
      </c>
      <c r="E1921" s="183" t="s">
        <v>32</v>
      </c>
      <c r="F1921" s="183" t="s">
        <v>275</v>
      </c>
      <c r="G1921" s="183" t="s">
        <v>55</v>
      </c>
      <c r="H1921" s="184" t="str">
        <f>B1921&amp;"."&amp;C1921&amp;"."&amp;D1921&amp;"."&amp;E1921&amp;"."&amp;F1921&amp;"."&amp;G1921</f>
        <v>3.3.95.30.39.02</v>
      </c>
      <c r="I1921" s="185" t="s">
        <v>2997</v>
      </c>
      <c r="J1921" s="71" t="s">
        <v>423</v>
      </c>
      <c r="K1921" s="235" t="s">
        <v>27</v>
      </c>
      <c r="L1921" s="188" t="s">
        <v>1322</v>
      </c>
      <c r="M1921" s="189" t="s">
        <v>19</v>
      </c>
      <c r="N1921" s="186"/>
      <c r="O1921" s="236"/>
    </row>
    <row r="1922" spans="1:15" ht="12.75" x14ac:dyDescent="0.2">
      <c r="A1922" s="133"/>
      <c r="B1922" s="183" t="s">
        <v>13</v>
      </c>
      <c r="C1922" s="183" t="s">
        <v>13</v>
      </c>
      <c r="D1922" s="183" t="s">
        <v>228</v>
      </c>
      <c r="E1922" s="183" t="s">
        <v>32</v>
      </c>
      <c r="F1922" s="183" t="s">
        <v>275</v>
      </c>
      <c r="G1922" s="183" t="s">
        <v>109</v>
      </c>
      <c r="H1922" s="184" t="str">
        <f>B1922&amp;"."&amp;C1922&amp;"."&amp;D1922&amp;"."&amp;E1922&amp;"."&amp;F1922&amp;"."&amp;G1922</f>
        <v>3.3.95.30.39.03</v>
      </c>
      <c r="I1922" s="185" t="s">
        <v>2997</v>
      </c>
      <c r="J1922" s="71" t="s">
        <v>424</v>
      </c>
      <c r="K1922" s="235" t="s">
        <v>27</v>
      </c>
      <c r="L1922" s="188" t="s">
        <v>1323</v>
      </c>
      <c r="M1922" s="189" t="s">
        <v>19</v>
      </c>
      <c r="N1922" s="186"/>
      <c r="O1922" s="236"/>
    </row>
    <row r="1923" spans="1:15" ht="12.75" x14ac:dyDescent="0.2">
      <c r="A1923" s="133"/>
      <c r="B1923" s="183" t="s">
        <v>13</v>
      </c>
      <c r="C1923" s="183" t="s">
        <v>13</v>
      </c>
      <c r="D1923" s="183" t="s">
        <v>228</v>
      </c>
      <c r="E1923" s="183" t="s">
        <v>32</v>
      </c>
      <c r="F1923" s="183" t="s">
        <v>275</v>
      </c>
      <c r="G1923" s="183" t="s">
        <v>65</v>
      </c>
      <c r="H1923" s="184" t="str">
        <f>B1923&amp;"."&amp;C1923&amp;"."&amp;D1923&amp;"."&amp;E1923&amp;"."&amp;F1923&amp;"."&amp;G1923</f>
        <v>3.3.95.30.39.04</v>
      </c>
      <c r="I1923" s="185" t="s">
        <v>2997</v>
      </c>
      <c r="J1923" s="71" t="s">
        <v>425</v>
      </c>
      <c r="K1923" s="235" t="s">
        <v>27</v>
      </c>
      <c r="L1923" s="188" t="s">
        <v>1536</v>
      </c>
      <c r="M1923" s="189" t="s">
        <v>19</v>
      </c>
      <c r="N1923" s="186"/>
      <c r="O1923" s="236"/>
    </row>
    <row r="1924" spans="1:15" ht="12.75" x14ac:dyDescent="0.2">
      <c r="A1924" s="133"/>
      <c r="B1924" s="183" t="s">
        <v>13</v>
      </c>
      <c r="C1924" s="183" t="s">
        <v>13</v>
      </c>
      <c r="D1924" s="183" t="s">
        <v>228</v>
      </c>
      <c r="E1924" s="183" t="s">
        <v>32</v>
      </c>
      <c r="F1924" s="183" t="s">
        <v>275</v>
      </c>
      <c r="G1924" s="183" t="s">
        <v>37</v>
      </c>
      <c r="H1924" s="184" t="str">
        <f>B1924&amp;"."&amp;C1924&amp;"."&amp;D1924&amp;"."&amp;E1924&amp;"."&amp;F1924&amp;"."&amp;G1924</f>
        <v>3.3.95.30.39.05</v>
      </c>
      <c r="I1924" s="185" t="s">
        <v>2997</v>
      </c>
      <c r="J1924" s="71" t="s">
        <v>426</v>
      </c>
      <c r="K1924" s="235" t="s">
        <v>27</v>
      </c>
      <c r="L1924" s="188" t="s">
        <v>1061</v>
      </c>
      <c r="M1924" s="189" t="s">
        <v>19</v>
      </c>
      <c r="N1924" s="186"/>
      <c r="O1924" s="236"/>
    </row>
    <row r="1925" spans="1:15" ht="24" x14ac:dyDescent="0.2">
      <c r="A1925" s="133"/>
      <c r="B1925" s="183" t="s">
        <v>13</v>
      </c>
      <c r="C1925" s="183" t="s">
        <v>13</v>
      </c>
      <c r="D1925" s="183" t="s">
        <v>228</v>
      </c>
      <c r="E1925" s="183" t="s">
        <v>32</v>
      </c>
      <c r="F1925" s="183" t="s">
        <v>275</v>
      </c>
      <c r="G1925" s="183" t="s">
        <v>52</v>
      </c>
      <c r="H1925" s="184" t="str">
        <f>B1925&amp;"."&amp;C1925&amp;"."&amp;D1925&amp;"."&amp;E1925&amp;"."&amp;F1925&amp;"."&amp;G1925</f>
        <v>3.3.95.30.39.99</v>
      </c>
      <c r="I1925" s="185" t="s">
        <v>2997</v>
      </c>
      <c r="J1925" s="71" t="s">
        <v>427</v>
      </c>
      <c r="K1925" s="235" t="s">
        <v>27</v>
      </c>
      <c r="L1925" s="188" t="s">
        <v>1327</v>
      </c>
      <c r="M1925" s="189" t="s">
        <v>19</v>
      </c>
      <c r="N1925" s="186"/>
      <c r="O1925" s="236"/>
    </row>
    <row r="1926" spans="1:15" ht="48" x14ac:dyDescent="0.2">
      <c r="A1926" s="133"/>
      <c r="B1926" s="183" t="s">
        <v>13</v>
      </c>
      <c r="C1926" s="183" t="s">
        <v>13</v>
      </c>
      <c r="D1926" s="183" t="s">
        <v>228</v>
      </c>
      <c r="E1926" s="183" t="s">
        <v>32</v>
      </c>
      <c r="F1926" s="183" t="s">
        <v>34</v>
      </c>
      <c r="G1926" s="183" t="s">
        <v>15</v>
      </c>
      <c r="H1926" s="184" t="str">
        <f>B1926&amp;"."&amp;C1926&amp;"."&amp;D1926&amp;"."&amp;E1926&amp;"."&amp;F1926&amp;"."&amp;G1926</f>
        <v>3.3.95.30.40.00</v>
      </c>
      <c r="I1926" s="185" t="s">
        <v>2997</v>
      </c>
      <c r="J1926" s="71" t="s">
        <v>428</v>
      </c>
      <c r="K1926" s="235" t="s">
        <v>27</v>
      </c>
      <c r="L1926" s="188" t="s">
        <v>1128</v>
      </c>
      <c r="M1926" s="189" t="s">
        <v>19</v>
      </c>
      <c r="N1926" s="186"/>
      <c r="O1926" s="236"/>
    </row>
    <row r="1927" spans="1:15" ht="48" x14ac:dyDescent="0.2">
      <c r="A1927" s="133"/>
      <c r="B1927" s="183" t="s">
        <v>13</v>
      </c>
      <c r="C1927" s="183" t="s">
        <v>13</v>
      </c>
      <c r="D1927" s="183" t="s">
        <v>228</v>
      </c>
      <c r="E1927" s="183" t="s">
        <v>32</v>
      </c>
      <c r="F1927" s="183" t="s">
        <v>25</v>
      </c>
      <c r="G1927" s="183" t="s">
        <v>15</v>
      </c>
      <c r="H1927" s="184" t="str">
        <f>B1927&amp;"."&amp;C1927&amp;"."&amp;D1927&amp;"."&amp;E1927&amp;"."&amp;F1927&amp;"."&amp;G1927</f>
        <v>3.3.95.30.41.00</v>
      </c>
      <c r="I1927" s="185" t="s">
        <v>2997</v>
      </c>
      <c r="J1927" s="71" t="s">
        <v>429</v>
      </c>
      <c r="K1927" s="235" t="s">
        <v>27</v>
      </c>
      <c r="L1927" s="188" t="s">
        <v>1129</v>
      </c>
      <c r="M1927" s="189" t="s">
        <v>19</v>
      </c>
      <c r="N1927" s="186"/>
      <c r="O1927" s="236"/>
    </row>
    <row r="1928" spans="1:15" ht="72" x14ac:dyDescent="0.2">
      <c r="A1928" s="133"/>
      <c r="B1928" s="183" t="s">
        <v>13</v>
      </c>
      <c r="C1928" s="183" t="s">
        <v>13</v>
      </c>
      <c r="D1928" s="183" t="s">
        <v>228</v>
      </c>
      <c r="E1928" s="183" t="s">
        <v>32</v>
      </c>
      <c r="F1928" s="183" t="s">
        <v>142</v>
      </c>
      <c r="G1928" s="183" t="s">
        <v>15</v>
      </c>
      <c r="H1928" s="184" t="str">
        <f>B1928&amp;"."&amp;C1928&amp;"."&amp;D1928&amp;"."&amp;E1928&amp;"."&amp;F1928&amp;"."&amp;G1928</f>
        <v>3.3.95.30.42.00</v>
      </c>
      <c r="I1928" s="185" t="s">
        <v>2997</v>
      </c>
      <c r="J1928" s="71" t="s">
        <v>430</v>
      </c>
      <c r="K1928" s="235" t="s">
        <v>27</v>
      </c>
      <c r="L1928" s="188" t="s">
        <v>1679</v>
      </c>
      <c r="M1928" s="189" t="s">
        <v>19</v>
      </c>
      <c r="N1928" s="186"/>
      <c r="O1928" s="236"/>
    </row>
    <row r="1929" spans="1:15" ht="48" x14ac:dyDescent="0.2">
      <c r="A1929" s="133"/>
      <c r="B1929" s="183" t="s">
        <v>13</v>
      </c>
      <c r="C1929" s="183" t="s">
        <v>13</v>
      </c>
      <c r="D1929" s="183" t="s">
        <v>228</v>
      </c>
      <c r="E1929" s="183" t="s">
        <v>32</v>
      </c>
      <c r="F1929" s="183" t="s">
        <v>57</v>
      </c>
      <c r="G1929" s="183" t="s">
        <v>15</v>
      </c>
      <c r="H1929" s="184" t="str">
        <f>B1929&amp;"."&amp;C1929&amp;"."&amp;D1929&amp;"."&amp;E1929&amp;"."&amp;F1929&amp;"."&amp;G1929</f>
        <v>3.3.95.30.43.00</v>
      </c>
      <c r="I1929" s="185" t="s">
        <v>2997</v>
      </c>
      <c r="J1929" s="71" t="s">
        <v>431</v>
      </c>
      <c r="K1929" s="235" t="s">
        <v>27</v>
      </c>
      <c r="L1929" s="188" t="s">
        <v>1130</v>
      </c>
      <c r="M1929" s="189" t="s">
        <v>19</v>
      </c>
      <c r="N1929" s="186"/>
      <c r="O1929" s="236"/>
    </row>
    <row r="1930" spans="1:15" ht="84" x14ac:dyDescent="0.2">
      <c r="A1930" s="133"/>
      <c r="B1930" s="183" t="s">
        <v>13</v>
      </c>
      <c r="C1930" s="183" t="s">
        <v>13</v>
      </c>
      <c r="D1930" s="183" t="s">
        <v>228</v>
      </c>
      <c r="E1930" s="183" t="s">
        <v>32</v>
      </c>
      <c r="F1930" s="183" t="s">
        <v>155</v>
      </c>
      <c r="G1930" s="183" t="s">
        <v>15</v>
      </c>
      <c r="H1930" s="184" t="str">
        <f>B1930&amp;"."&amp;C1930&amp;"."&amp;D1930&amp;"."&amp;E1930&amp;"."&amp;F1930&amp;"."&amp;G1930</f>
        <v>3.3.95.30.44.00</v>
      </c>
      <c r="I1930" s="185" t="s">
        <v>2997</v>
      </c>
      <c r="J1930" s="71" t="s">
        <v>432</v>
      </c>
      <c r="K1930" s="235" t="s">
        <v>27</v>
      </c>
      <c r="L1930" s="188" t="s">
        <v>1131</v>
      </c>
      <c r="M1930" s="189" t="s">
        <v>19</v>
      </c>
      <c r="N1930" s="186"/>
      <c r="O1930" s="236"/>
    </row>
    <row r="1931" spans="1:15" ht="60" x14ac:dyDescent="0.2">
      <c r="A1931" s="133"/>
      <c r="B1931" s="183" t="s">
        <v>13</v>
      </c>
      <c r="C1931" s="183" t="s">
        <v>13</v>
      </c>
      <c r="D1931" s="183" t="s">
        <v>228</v>
      </c>
      <c r="E1931" s="183" t="s">
        <v>32</v>
      </c>
      <c r="F1931" s="183" t="s">
        <v>41</v>
      </c>
      <c r="G1931" s="183" t="s">
        <v>15</v>
      </c>
      <c r="H1931" s="184" t="str">
        <f>B1931&amp;"."&amp;C1931&amp;"."&amp;D1931&amp;"."&amp;E1931&amp;"."&amp;F1931&amp;"."&amp;G1931</f>
        <v>3.3.95.30.45.00</v>
      </c>
      <c r="I1931" s="185" t="s">
        <v>2997</v>
      </c>
      <c r="J1931" s="71" t="s">
        <v>433</v>
      </c>
      <c r="K1931" s="235" t="s">
        <v>27</v>
      </c>
      <c r="L1931" s="188" t="s">
        <v>1132</v>
      </c>
      <c r="M1931" s="189" t="s">
        <v>19</v>
      </c>
      <c r="N1931" s="186"/>
      <c r="O1931" s="236"/>
    </row>
    <row r="1932" spans="1:15" ht="60" x14ac:dyDescent="0.2">
      <c r="A1932" s="133"/>
      <c r="B1932" s="183" t="s">
        <v>13</v>
      </c>
      <c r="C1932" s="183" t="s">
        <v>13</v>
      </c>
      <c r="D1932" s="183" t="s">
        <v>228</v>
      </c>
      <c r="E1932" s="183" t="s">
        <v>32</v>
      </c>
      <c r="F1932" s="183" t="s">
        <v>80</v>
      </c>
      <c r="G1932" s="183" t="s">
        <v>15</v>
      </c>
      <c r="H1932" s="184" t="str">
        <f>B1932&amp;"."&amp;C1932&amp;"."&amp;D1932&amp;"."&amp;E1932&amp;"."&amp;F1932&amp;"."&amp;G1932</f>
        <v>3.3.95.30.46.00</v>
      </c>
      <c r="I1932" s="185" t="s">
        <v>2997</v>
      </c>
      <c r="J1932" s="71" t="s">
        <v>434</v>
      </c>
      <c r="K1932" s="235" t="s">
        <v>27</v>
      </c>
      <c r="L1932" s="188" t="s">
        <v>1133</v>
      </c>
      <c r="M1932" s="189" t="s">
        <v>19</v>
      </c>
      <c r="N1932" s="186"/>
      <c r="O1932" s="236"/>
    </row>
    <row r="1933" spans="1:15" ht="96" x14ac:dyDescent="0.2">
      <c r="A1933" s="133"/>
      <c r="B1933" s="183" t="s">
        <v>13</v>
      </c>
      <c r="C1933" s="183" t="s">
        <v>13</v>
      </c>
      <c r="D1933" s="183" t="s">
        <v>228</v>
      </c>
      <c r="E1933" s="183" t="s">
        <v>32</v>
      </c>
      <c r="F1933" s="183" t="s">
        <v>173</v>
      </c>
      <c r="G1933" s="183" t="s">
        <v>15</v>
      </c>
      <c r="H1933" s="184" t="str">
        <f>B1933&amp;"."&amp;C1933&amp;"."&amp;D1933&amp;"."&amp;E1933&amp;"."&amp;F1933&amp;"."&amp;G1933</f>
        <v>3.3.95.30.47.00</v>
      </c>
      <c r="I1933" s="185" t="s">
        <v>2997</v>
      </c>
      <c r="J1933" s="71" t="s">
        <v>435</v>
      </c>
      <c r="K1933" s="235" t="s">
        <v>27</v>
      </c>
      <c r="L1933" s="188" t="s">
        <v>1134</v>
      </c>
      <c r="M1933" s="189" t="s">
        <v>19</v>
      </c>
      <c r="N1933" s="186"/>
      <c r="O1933" s="236"/>
    </row>
    <row r="1934" spans="1:15" ht="84" x14ac:dyDescent="0.2">
      <c r="A1934" s="133"/>
      <c r="B1934" s="183" t="s">
        <v>13</v>
      </c>
      <c r="C1934" s="183" t="s">
        <v>13</v>
      </c>
      <c r="D1934" s="183" t="s">
        <v>228</v>
      </c>
      <c r="E1934" s="183" t="s">
        <v>32</v>
      </c>
      <c r="F1934" s="183" t="s">
        <v>330</v>
      </c>
      <c r="G1934" s="183" t="s">
        <v>15</v>
      </c>
      <c r="H1934" s="184" t="str">
        <f>B1934&amp;"."&amp;C1934&amp;"."&amp;D1934&amp;"."&amp;E1934&amp;"."&amp;F1934&amp;"."&amp;G1934</f>
        <v>3.3.95.30.48.00</v>
      </c>
      <c r="I1934" s="185" t="s">
        <v>2997</v>
      </c>
      <c r="J1934" s="71" t="s">
        <v>436</v>
      </c>
      <c r="K1934" s="235" t="s">
        <v>27</v>
      </c>
      <c r="L1934" s="188" t="s">
        <v>1135</v>
      </c>
      <c r="M1934" s="189" t="s">
        <v>19</v>
      </c>
      <c r="N1934" s="186"/>
      <c r="O1934" s="236"/>
    </row>
    <row r="1935" spans="1:15" ht="24" x14ac:dyDescent="0.2">
      <c r="A1935" s="133"/>
      <c r="B1935" s="183" t="s">
        <v>13</v>
      </c>
      <c r="C1935" s="183" t="s">
        <v>13</v>
      </c>
      <c r="D1935" s="183" t="s">
        <v>228</v>
      </c>
      <c r="E1935" s="183" t="s">
        <v>32</v>
      </c>
      <c r="F1935" s="183" t="s">
        <v>82</v>
      </c>
      <c r="G1935" s="183" t="s">
        <v>15</v>
      </c>
      <c r="H1935" s="184" t="str">
        <f>B1935&amp;"."&amp;C1935&amp;"."&amp;D1935&amp;"."&amp;E1935&amp;"."&amp;F1935&amp;"."&amp;G1935</f>
        <v>3.3.95.30.49.00</v>
      </c>
      <c r="I1935" s="185" t="s">
        <v>2997</v>
      </c>
      <c r="J1935" s="71" t="s">
        <v>437</v>
      </c>
      <c r="K1935" s="235" t="s">
        <v>27</v>
      </c>
      <c r="L1935" s="188" t="s">
        <v>1136</v>
      </c>
      <c r="M1935" s="189" t="s">
        <v>19</v>
      </c>
      <c r="N1935" s="186"/>
      <c r="O1935" s="236"/>
    </row>
    <row r="1936" spans="1:15" ht="36" x14ac:dyDescent="0.2">
      <c r="A1936" s="133"/>
      <c r="B1936" s="183" t="s">
        <v>13</v>
      </c>
      <c r="C1936" s="183" t="s">
        <v>13</v>
      </c>
      <c r="D1936" s="183" t="s">
        <v>228</v>
      </c>
      <c r="E1936" s="183" t="s">
        <v>32</v>
      </c>
      <c r="F1936" s="183" t="s">
        <v>36</v>
      </c>
      <c r="G1936" s="183" t="s">
        <v>15</v>
      </c>
      <c r="H1936" s="184" t="str">
        <f>B1936&amp;"."&amp;C1936&amp;"."&amp;D1936&amp;"."&amp;E1936&amp;"."&amp;F1936&amp;"."&amp;G1936</f>
        <v>3.3.95.30.50.00</v>
      </c>
      <c r="I1936" s="185" t="s">
        <v>2997</v>
      </c>
      <c r="J1936" s="71" t="s">
        <v>438</v>
      </c>
      <c r="K1936" s="235" t="s">
        <v>27</v>
      </c>
      <c r="L1936" s="188" t="s">
        <v>1137</v>
      </c>
      <c r="M1936" s="189" t="s">
        <v>19</v>
      </c>
      <c r="N1936" s="186"/>
      <c r="O1936" s="236"/>
    </row>
    <row r="1937" spans="1:15" ht="96" x14ac:dyDescent="0.2">
      <c r="A1937" s="133"/>
      <c r="B1937" s="183" t="s">
        <v>13</v>
      </c>
      <c r="C1937" s="183" t="s">
        <v>13</v>
      </c>
      <c r="D1937" s="183" t="s">
        <v>228</v>
      </c>
      <c r="E1937" s="183" t="s">
        <v>32</v>
      </c>
      <c r="F1937" s="183" t="s">
        <v>346</v>
      </c>
      <c r="G1937" s="183" t="s">
        <v>15</v>
      </c>
      <c r="H1937" s="184" t="str">
        <f>B1937&amp;"."&amp;C1937&amp;"."&amp;D1937&amp;"."&amp;E1937&amp;"."&amp;F1937&amp;"."&amp;G1937</f>
        <v>3.3.95.30.51.00</v>
      </c>
      <c r="I1937" s="185" t="s">
        <v>2997</v>
      </c>
      <c r="J1937" s="71" t="s">
        <v>439</v>
      </c>
      <c r="K1937" s="235" t="s">
        <v>27</v>
      </c>
      <c r="L1937" s="188" t="s">
        <v>1833</v>
      </c>
      <c r="M1937" s="189" t="s">
        <v>19</v>
      </c>
      <c r="N1937" s="186"/>
      <c r="O1937" s="236"/>
    </row>
    <row r="1938" spans="1:15" ht="60" x14ac:dyDescent="0.2">
      <c r="A1938" s="133"/>
      <c r="B1938" s="183" t="s">
        <v>13</v>
      </c>
      <c r="C1938" s="183" t="s">
        <v>13</v>
      </c>
      <c r="D1938" s="183" t="s">
        <v>228</v>
      </c>
      <c r="E1938" s="183" t="s">
        <v>32</v>
      </c>
      <c r="F1938" s="183" t="s">
        <v>92</v>
      </c>
      <c r="G1938" s="183" t="s">
        <v>15</v>
      </c>
      <c r="H1938" s="184" t="str">
        <f>B1938&amp;"."&amp;C1938&amp;"."&amp;D1938&amp;"."&amp;E1938&amp;"."&amp;F1938&amp;"."&amp;G1938</f>
        <v>3.3.95.30.96.00</v>
      </c>
      <c r="I1938" s="185" t="s">
        <v>2997</v>
      </c>
      <c r="J1938" s="71" t="s">
        <v>1016</v>
      </c>
      <c r="K1938" s="235" t="s">
        <v>27</v>
      </c>
      <c r="L1938" s="188" t="s">
        <v>1141</v>
      </c>
      <c r="M1938" s="189" t="s">
        <v>19</v>
      </c>
      <c r="N1938" s="186"/>
      <c r="O1938" s="236"/>
    </row>
    <row r="1939" spans="1:15" ht="36" x14ac:dyDescent="0.2">
      <c r="A1939" s="133"/>
      <c r="B1939" s="183" t="s">
        <v>13</v>
      </c>
      <c r="C1939" s="183" t="s">
        <v>13</v>
      </c>
      <c r="D1939" s="183" t="s">
        <v>228</v>
      </c>
      <c r="E1939" s="183" t="s">
        <v>32</v>
      </c>
      <c r="F1939" s="183" t="s">
        <v>52</v>
      </c>
      <c r="G1939" s="183" t="s">
        <v>15</v>
      </c>
      <c r="H1939" s="184" t="str">
        <f>B1939&amp;"."&amp;C1939&amp;"."&amp;D1939&amp;"."&amp;E1939&amp;"."&amp;F1939&amp;"."&amp;G1939</f>
        <v>3.3.95.30.99.00</v>
      </c>
      <c r="I1939" s="185" t="s">
        <v>2997</v>
      </c>
      <c r="J1939" s="71" t="s">
        <v>443</v>
      </c>
      <c r="K1939" s="235" t="s">
        <v>17</v>
      </c>
      <c r="L1939" s="188" t="s">
        <v>1142</v>
      </c>
      <c r="M1939" s="189" t="s">
        <v>19</v>
      </c>
      <c r="N1939" s="186"/>
      <c r="O1939" s="236"/>
    </row>
    <row r="1940" spans="1:15" ht="48" x14ac:dyDescent="0.2">
      <c r="A1940" s="133"/>
      <c r="B1940" s="183" t="s">
        <v>13</v>
      </c>
      <c r="C1940" s="183" t="s">
        <v>13</v>
      </c>
      <c r="D1940" s="183" t="s">
        <v>228</v>
      </c>
      <c r="E1940" s="183" t="s">
        <v>131</v>
      </c>
      <c r="F1940" s="183" t="s">
        <v>15</v>
      </c>
      <c r="G1940" s="183" t="s">
        <v>15</v>
      </c>
      <c r="H1940" s="184" t="str">
        <f>B1940&amp;"."&amp;C1940&amp;"."&amp;D1940&amp;"."&amp;E1940&amp;"."&amp;F1940&amp;"."&amp;G1940</f>
        <v>3.3.95.31.00.00</v>
      </c>
      <c r="I1940" s="185" t="s">
        <v>2997</v>
      </c>
      <c r="J1940" s="71" t="s">
        <v>304</v>
      </c>
      <c r="K1940" s="235" t="s">
        <v>17</v>
      </c>
      <c r="L1940" s="188" t="s">
        <v>1657</v>
      </c>
      <c r="M1940" s="189" t="s">
        <v>19</v>
      </c>
      <c r="N1940" s="186"/>
      <c r="O1940" s="236"/>
    </row>
    <row r="1941" spans="1:15" ht="24" x14ac:dyDescent="0.2">
      <c r="A1941" s="133"/>
      <c r="B1941" s="183" t="s">
        <v>13</v>
      </c>
      <c r="C1941" s="183" t="s">
        <v>13</v>
      </c>
      <c r="D1941" s="183" t="s">
        <v>228</v>
      </c>
      <c r="E1941" s="183" t="s">
        <v>131</v>
      </c>
      <c r="F1941" s="183" t="s">
        <v>54</v>
      </c>
      <c r="G1941" s="183" t="s">
        <v>15</v>
      </c>
      <c r="H1941" s="184" t="str">
        <f>B1941&amp;"."&amp;C1941&amp;"."&amp;D1941&amp;"."&amp;E1941&amp;"."&amp;F1941&amp;"."&amp;G1941</f>
        <v>3.3.95.31.01.00</v>
      </c>
      <c r="I1941" s="185" t="s">
        <v>2997</v>
      </c>
      <c r="J1941" s="71" t="s">
        <v>444</v>
      </c>
      <c r="K1941" s="235" t="s">
        <v>27</v>
      </c>
      <c r="L1941" s="188" t="s">
        <v>1143</v>
      </c>
      <c r="M1941" s="189" t="s">
        <v>19</v>
      </c>
      <c r="N1941" s="186"/>
      <c r="O1941" s="236"/>
    </row>
    <row r="1942" spans="1:15" ht="24" x14ac:dyDescent="0.2">
      <c r="A1942" s="133"/>
      <c r="B1942" s="183" t="s">
        <v>13</v>
      </c>
      <c r="C1942" s="183" t="s">
        <v>13</v>
      </c>
      <c r="D1942" s="183" t="s">
        <v>228</v>
      </c>
      <c r="E1942" s="183" t="s">
        <v>131</v>
      </c>
      <c r="F1942" s="183" t="s">
        <v>55</v>
      </c>
      <c r="G1942" s="183" t="s">
        <v>15</v>
      </c>
      <c r="H1942" s="184" t="str">
        <f>B1942&amp;"."&amp;C1942&amp;"."&amp;D1942&amp;"."&amp;E1942&amp;"."&amp;F1942&amp;"."&amp;G1942</f>
        <v>3.3.95.31.02.00</v>
      </c>
      <c r="I1942" s="185" t="s">
        <v>2997</v>
      </c>
      <c r="J1942" s="71" t="s">
        <v>445</v>
      </c>
      <c r="K1942" s="235" t="s">
        <v>27</v>
      </c>
      <c r="L1942" s="188" t="s">
        <v>1144</v>
      </c>
      <c r="M1942" s="189" t="s">
        <v>19</v>
      </c>
      <c r="N1942" s="186"/>
      <c r="O1942" s="236"/>
    </row>
    <row r="1943" spans="1:15" ht="24" x14ac:dyDescent="0.2">
      <c r="A1943" s="133"/>
      <c r="B1943" s="183" t="s">
        <v>13</v>
      </c>
      <c r="C1943" s="183" t="s">
        <v>13</v>
      </c>
      <c r="D1943" s="183" t="s">
        <v>228</v>
      </c>
      <c r="E1943" s="183" t="s">
        <v>131</v>
      </c>
      <c r="F1943" s="183" t="s">
        <v>109</v>
      </c>
      <c r="G1943" s="183" t="s">
        <v>15</v>
      </c>
      <c r="H1943" s="184" t="str">
        <f>B1943&amp;"."&amp;C1943&amp;"."&amp;D1943&amp;"."&amp;E1943&amp;"."&amp;F1943&amp;"."&amp;G1943</f>
        <v>3.3.95.31.03.00</v>
      </c>
      <c r="I1943" s="185" t="s">
        <v>2997</v>
      </c>
      <c r="J1943" s="71" t="s">
        <v>446</v>
      </c>
      <c r="K1943" s="235" t="s">
        <v>27</v>
      </c>
      <c r="L1943" s="188" t="s">
        <v>1145</v>
      </c>
      <c r="M1943" s="189" t="s">
        <v>19</v>
      </c>
      <c r="N1943" s="186"/>
      <c r="O1943" s="236"/>
    </row>
    <row r="1944" spans="1:15" ht="24" x14ac:dyDescent="0.2">
      <c r="A1944" s="133"/>
      <c r="B1944" s="183" t="s">
        <v>13</v>
      </c>
      <c r="C1944" s="183" t="s">
        <v>13</v>
      </c>
      <c r="D1944" s="183" t="s">
        <v>228</v>
      </c>
      <c r="E1944" s="183" t="s">
        <v>131</v>
      </c>
      <c r="F1944" s="183" t="s">
        <v>65</v>
      </c>
      <c r="G1944" s="183" t="s">
        <v>15</v>
      </c>
      <c r="H1944" s="184" t="str">
        <f>B1944&amp;"."&amp;C1944&amp;"."&amp;D1944&amp;"."&amp;E1944&amp;"."&amp;F1944&amp;"."&amp;G1944</f>
        <v>3.3.95.31.04.00</v>
      </c>
      <c r="I1944" s="185" t="s">
        <v>2997</v>
      </c>
      <c r="J1944" s="71" t="s">
        <v>447</v>
      </c>
      <c r="K1944" s="235" t="s">
        <v>27</v>
      </c>
      <c r="L1944" s="188" t="s">
        <v>1146</v>
      </c>
      <c r="M1944" s="189" t="s">
        <v>19</v>
      </c>
      <c r="N1944" s="186"/>
      <c r="O1944" s="236"/>
    </row>
    <row r="1945" spans="1:15" ht="24" x14ac:dyDescent="0.2">
      <c r="A1945" s="133"/>
      <c r="B1945" s="183" t="s">
        <v>13</v>
      </c>
      <c r="C1945" s="183" t="s">
        <v>13</v>
      </c>
      <c r="D1945" s="183" t="s">
        <v>228</v>
      </c>
      <c r="E1945" s="183" t="s">
        <v>131</v>
      </c>
      <c r="F1945" s="183" t="s">
        <v>37</v>
      </c>
      <c r="G1945" s="183" t="s">
        <v>15</v>
      </c>
      <c r="H1945" s="184" t="str">
        <f>B1945&amp;"."&amp;C1945&amp;"."&amp;D1945&amp;"."&amp;E1945&amp;"."&amp;F1945&amp;"."&amp;G1945</f>
        <v>3.3.95.31.05.00</v>
      </c>
      <c r="I1945" s="185" t="s">
        <v>2997</v>
      </c>
      <c r="J1945" s="71" t="s">
        <v>448</v>
      </c>
      <c r="K1945" s="235" t="s">
        <v>27</v>
      </c>
      <c r="L1945" s="188" t="s">
        <v>1680</v>
      </c>
      <c r="M1945" s="189" t="s">
        <v>19</v>
      </c>
      <c r="N1945" s="186"/>
      <c r="O1945" s="236"/>
    </row>
    <row r="1946" spans="1:15" ht="36" x14ac:dyDescent="0.2">
      <c r="A1946" s="133"/>
      <c r="B1946" s="183" t="s">
        <v>13</v>
      </c>
      <c r="C1946" s="183" t="s">
        <v>13</v>
      </c>
      <c r="D1946" s="183" t="s">
        <v>228</v>
      </c>
      <c r="E1946" s="183" t="s">
        <v>131</v>
      </c>
      <c r="F1946" s="183" t="s">
        <v>52</v>
      </c>
      <c r="G1946" s="183" t="s">
        <v>15</v>
      </c>
      <c r="H1946" s="184" t="str">
        <f>B1946&amp;"."&amp;C1946&amp;"."&amp;D1946&amp;"."&amp;E1946&amp;"."&amp;F1946&amp;"."&amp;G1946</f>
        <v>3.3.95.31.99.00</v>
      </c>
      <c r="I1946" s="185" t="s">
        <v>2997</v>
      </c>
      <c r="J1946" s="71" t="s">
        <v>449</v>
      </c>
      <c r="K1946" s="235" t="s">
        <v>27</v>
      </c>
      <c r="L1946" s="188" t="s">
        <v>1147</v>
      </c>
      <c r="M1946" s="189" t="s">
        <v>19</v>
      </c>
      <c r="N1946" s="186"/>
      <c r="O1946" s="236"/>
    </row>
    <row r="1947" spans="1:15" ht="72" x14ac:dyDescent="0.2">
      <c r="A1947" s="133"/>
      <c r="B1947" s="183" t="s">
        <v>13</v>
      </c>
      <c r="C1947" s="183" t="s">
        <v>13</v>
      </c>
      <c r="D1947" s="183" t="s">
        <v>228</v>
      </c>
      <c r="E1947" s="183" t="s">
        <v>196</v>
      </c>
      <c r="F1947" s="183" t="s">
        <v>15</v>
      </c>
      <c r="G1947" s="183" t="s">
        <v>15</v>
      </c>
      <c r="H1947" s="184" t="str">
        <f>B1947&amp;"."&amp;C1947&amp;"."&amp;D1947&amp;"."&amp;E1947&amp;"."&amp;F1947&amp;"."&amp;G1947</f>
        <v>3.3.95.32.00.00</v>
      </c>
      <c r="I1947" s="185" t="s">
        <v>2997</v>
      </c>
      <c r="J1947" s="71" t="s">
        <v>319</v>
      </c>
      <c r="K1947" s="235" t="s">
        <v>17</v>
      </c>
      <c r="L1947" s="188" t="s">
        <v>320</v>
      </c>
      <c r="M1947" s="189" t="s">
        <v>19</v>
      </c>
      <c r="N1947" s="186"/>
      <c r="O1947" s="236"/>
    </row>
    <row r="1948" spans="1:15" ht="24" x14ac:dyDescent="0.2">
      <c r="A1948" s="133"/>
      <c r="B1948" s="183" t="s">
        <v>13</v>
      </c>
      <c r="C1948" s="183" t="s">
        <v>13</v>
      </c>
      <c r="D1948" s="183" t="s">
        <v>228</v>
      </c>
      <c r="E1948" s="183" t="s">
        <v>196</v>
      </c>
      <c r="F1948" s="183" t="s">
        <v>55</v>
      </c>
      <c r="G1948" s="183" t="s">
        <v>15</v>
      </c>
      <c r="H1948" s="184" t="str">
        <f>B1948&amp;"."&amp;C1948&amp;"."&amp;D1948&amp;"."&amp;E1948&amp;"."&amp;F1948&amp;"."&amp;G1948</f>
        <v>3.3.95.32.02.00</v>
      </c>
      <c r="I1948" s="185" t="s">
        <v>2997</v>
      </c>
      <c r="J1948" s="71" t="s">
        <v>2842</v>
      </c>
      <c r="K1948" s="235" t="s">
        <v>27</v>
      </c>
      <c r="L1948" s="188" t="s">
        <v>1593</v>
      </c>
      <c r="M1948" s="189" t="s">
        <v>19</v>
      </c>
      <c r="N1948" s="186"/>
      <c r="O1948" s="236"/>
    </row>
    <row r="1949" spans="1:15" ht="24" x14ac:dyDescent="0.2">
      <c r="A1949" s="133"/>
      <c r="B1949" s="183" t="s">
        <v>13</v>
      </c>
      <c r="C1949" s="183" t="s">
        <v>13</v>
      </c>
      <c r="D1949" s="183" t="s">
        <v>228</v>
      </c>
      <c r="E1949" s="183" t="s">
        <v>196</v>
      </c>
      <c r="F1949" s="183" t="s">
        <v>109</v>
      </c>
      <c r="G1949" s="183" t="s">
        <v>15</v>
      </c>
      <c r="H1949" s="184" t="str">
        <f>B1949&amp;"."&amp;C1949&amp;"."&amp;D1949&amp;"."&amp;E1949&amp;"."&amp;F1949&amp;"."&amp;G1949</f>
        <v>3.3.95.32.03.00</v>
      </c>
      <c r="I1949" s="185" t="s">
        <v>2997</v>
      </c>
      <c r="J1949" s="71" t="s">
        <v>2557</v>
      </c>
      <c r="K1949" s="235" t="s">
        <v>27</v>
      </c>
      <c r="L1949" s="188" t="s">
        <v>450</v>
      </c>
      <c r="M1949" s="189" t="s">
        <v>19</v>
      </c>
      <c r="N1949" s="186"/>
      <c r="O1949" s="236"/>
    </row>
    <row r="1950" spans="1:15" ht="45" x14ac:dyDescent="0.2">
      <c r="B1950" s="183" t="s">
        <v>13</v>
      </c>
      <c r="C1950" s="183" t="s">
        <v>13</v>
      </c>
      <c r="D1950" s="183">
        <v>95</v>
      </c>
      <c r="E1950" s="183" t="s">
        <v>196</v>
      </c>
      <c r="F1950" s="235" t="s">
        <v>68</v>
      </c>
      <c r="G1950" s="183" t="s">
        <v>15</v>
      </c>
      <c r="H1950" s="184" t="s">
        <v>3009</v>
      </c>
      <c r="I1950" s="185" t="s">
        <v>2997</v>
      </c>
      <c r="J1950" s="260" t="s">
        <v>2999</v>
      </c>
      <c r="K1950" s="439" t="s">
        <v>27</v>
      </c>
      <c r="L1950" s="440" t="s">
        <v>3000</v>
      </c>
      <c r="M1950" s="189" t="s">
        <v>1612</v>
      </c>
      <c r="N1950" s="186"/>
      <c r="O1950" s="236"/>
    </row>
    <row r="1951" spans="1:15" ht="24" x14ac:dyDescent="0.2">
      <c r="A1951" s="133"/>
      <c r="B1951" s="183" t="s">
        <v>13</v>
      </c>
      <c r="C1951" s="183" t="s">
        <v>13</v>
      </c>
      <c r="D1951" s="183" t="s">
        <v>228</v>
      </c>
      <c r="E1951" s="183" t="s">
        <v>196</v>
      </c>
      <c r="F1951" s="183" t="s">
        <v>52</v>
      </c>
      <c r="G1951" s="183" t="s">
        <v>15</v>
      </c>
      <c r="H1951" s="184" t="str">
        <f>B1951&amp;"."&amp;C1951&amp;"."&amp;D1951&amp;"."&amp;E1951&amp;"."&amp;F1951&amp;"."&amp;G1951</f>
        <v>3.3.95.32.99.00</v>
      </c>
      <c r="I1951" s="185" t="s">
        <v>2997</v>
      </c>
      <c r="J1951" s="71" t="s">
        <v>1667</v>
      </c>
      <c r="K1951" s="235" t="s">
        <v>17</v>
      </c>
      <c r="L1951" s="188" t="s">
        <v>452</v>
      </c>
      <c r="M1951" s="189" t="s">
        <v>19</v>
      </c>
      <c r="N1951" s="186"/>
      <c r="O1951" s="236"/>
    </row>
    <row r="1952" spans="1:15" ht="84" x14ac:dyDescent="0.2">
      <c r="A1952" s="133"/>
      <c r="B1952" s="183" t="s">
        <v>13</v>
      </c>
      <c r="C1952" s="183" t="s">
        <v>13</v>
      </c>
      <c r="D1952" s="183" t="s">
        <v>228</v>
      </c>
      <c r="E1952" s="183" t="s">
        <v>136</v>
      </c>
      <c r="F1952" s="183" t="s">
        <v>15</v>
      </c>
      <c r="G1952" s="183" t="s">
        <v>15</v>
      </c>
      <c r="H1952" s="184" t="str">
        <f>B1952&amp;"."&amp;C1952&amp;"."&amp;D1952&amp;"."&amp;E1952&amp;"."&amp;F1952&amp;"."&amp;G1952</f>
        <v>3.3.95.33.00.00</v>
      </c>
      <c r="I1952" s="185" t="s">
        <v>2997</v>
      </c>
      <c r="J1952" s="71" t="s">
        <v>268</v>
      </c>
      <c r="K1952" s="235" t="s">
        <v>17</v>
      </c>
      <c r="L1952" s="188" t="s">
        <v>2744</v>
      </c>
      <c r="M1952" s="189" t="s">
        <v>19</v>
      </c>
      <c r="N1952" s="186"/>
      <c r="O1952" s="236"/>
    </row>
    <row r="1953" spans="1:15" ht="12.75" x14ac:dyDescent="0.2">
      <c r="A1953" s="133"/>
      <c r="B1953" s="183" t="s">
        <v>13</v>
      </c>
      <c r="C1953" s="183" t="s">
        <v>13</v>
      </c>
      <c r="D1953" s="183" t="s">
        <v>228</v>
      </c>
      <c r="E1953" s="183" t="s">
        <v>136</v>
      </c>
      <c r="F1953" s="183" t="s">
        <v>54</v>
      </c>
      <c r="G1953" s="183" t="s">
        <v>15</v>
      </c>
      <c r="H1953" s="184" t="str">
        <f>B1953&amp;"."&amp;C1953&amp;"."&amp;D1953&amp;"."&amp;E1953&amp;"."&amp;F1953&amp;"."&amp;G1953</f>
        <v>3.3.95.33.01.00</v>
      </c>
      <c r="I1953" s="185" t="s">
        <v>2997</v>
      </c>
      <c r="J1953" s="71" t="s">
        <v>453</v>
      </c>
      <c r="K1953" s="235" t="s">
        <v>27</v>
      </c>
      <c r="L1953" s="188" t="s">
        <v>454</v>
      </c>
      <c r="M1953" s="189" t="s">
        <v>19</v>
      </c>
      <c r="N1953" s="186"/>
      <c r="O1953" s="236"/>
    </row>
    <row r="1954" spans="1:15" ht="12.75" x14ac:dyDescent="0.2">
      <c r="A1954" s="133"/>
      <c r="B1954" s="183" t="s">
        <v>13</v>
      </c>
      <c r="C1954" s="183" t="s">
        <v>13</v>
      </c>
      <c r="D1954" s="183" t="s">
        <v>228</v>
      </c>
      <c r="E1954" s="183" t="s">
        <v>136</v>
      </c>
      <c r="F1954" s="183" t="s">
        <v>55</v>
      </c>
      <c r="G1954" s="183" t="s">
        <v>15</v>
      </c>
      <c r="H1954" s="184" t="str">
        <f>B1954&amp;"."&amp;C1954&amp;"."&amp;D1954&amp;"."&amp;E1954&amp;"."&amp;F1954&amp;"."&amp;G1954</f>
        <v>3.3.95.33.02.00</v>
      </c>
      <c r="I1954" s="185" t="s">
        <v>2997</v>
      </c>
      <c r="J1954" s="71" t="s">
        <v>455</v>
      </c>
      <c r="K1954" s="235" t="s">
        <v>27</v>
      </c>
      <c r="L1954" s="188" t="s">
        <v>456</v>
      </c>
      <c r="M1954" s="189" t="s">
        <v>19</v>
      </c>
      <c r="N1954" s="186"/>
      <c r="O1954" s="236"/>
    </row>
    <row r="1955" spans="1:15" ht="48" x14ac:dyDescent="0.2">
      <c r="A1955" s="133"/>
      <c r="B1955" s="183" t="s">
        <v>13</v>
      </c>
      <c r="C1955" s="183" t="s">
        <v>13</v>
      </c>
      <c r="D1955" s="183" t="s">
        <v>228</v>
      </c>
      <c r="E1955" s="183" t="s">
        <v>136</v>
      </c>
      <c r="F1955" s="183" t="s">
        <v>37</v>
      </c>
      <c r="G1955" s="183" t="s">
        <v>15</v>
      </c>
      <c r="H1955" s="184" t="str">
        <f>B1955&amp;"."&amp;C1955&amp;"."&amp;D1955&amp;"."&amp;E1955&amp;"."&amp;F1955&amp;"."&amp;G1955</f>
        <v>3.3.95.33.05.00</v>
      </c>
      <c r="I1955" s="185" t="s">
        <v>2997</v>
      </c>
      <c r="J1955" s="71" t="s">
        <v>458</v>
      </c>
      <c r="K1955" s="235" t="s">
        <v>27</v>
      </c>
      <c r="L1955" s="188" t="s">
        <v>1720</v>
      </c>
      <c r="M1955" s="189" t="s">
        <v>19</v>
      </c>
      <c r="N1955" s="186"/>
      <c r="O1955" s="236"/>
    </row>
    <row r="1956" spans="1:15" ht="24" x14ac:dyDescent="0.2">
      <c r="A1956" s="133"/>
      <c r="B1956" s="183" t="s">
        <v>13</v>
      </c>
      <c r="C1956" s="183" t="s">
        <v>13</v>
      </c>
      <c r="D1956" s="183" t="s">
        <v>228</v>
      </c>
      <c r="E1956" s="183" t="s">
        <v>136</v>
      </c>
      <c r="F1956" s="183" t="s">
        <v>107</v>
      </c>
      <c r="G1956" s="183" t="s">
        <v>15</v>
      </c>
      <c r="H1956" s="184" t="str">
        <f>B1956&amp;"."&amp;C1956&amp;"."&amp;D1956&amp;"."&amp;E1956&amp;"."&amp;F1956&amp;"."&amp;G1956</f>
        <v>3.3.95.33.06.00</v>
      </c>
      <c r="I1956" s="185" t="s">
        <v>2997</v>
      </c>
      <c r="J1956" s="71" t="s">
        <v>459</v>
      </c>
      <c r="K1956" s="235" t="s">
        <v>27</v>
      </c>
      <c r="L1956" s="188" t="s">
        <v>460</v>
      </c>
      <c r="M1956" s="189" t="s">
        <v>19</v>
      </c>
      <c r="N1956" s="186"/>
      <c r="O1956" s="236"/>
    </row>
    <row r="1957" spans="1:15" ht="24" x14ac:dyDescent="0.2">
      <c r="A1957" s="133"/>
      <c r="B1957" s="183" t="s">
        <v>13</v>
      </c>
      <c r="C1957" s="183" t="s">
        <v>13</v>
      </c>
      <c r="D1957" s="183" t="s">
        <v>228</v>
      </c>
      <c r="E1957" s="183" t="s">
        <v>136</v>
      </c>
      <c r="F1957" s="183" t="s">
        <v>52</v>
      </c>
      <c r="G1957" s="183" t="s">
        <v>15</v>
      </c>
      <c r="H1957" s="184" t="str">
        <f>B1957&amp;"."&amp;C1957&amp;"."&amp;D1957&amp;"."&amp;E1957&amp;"."&amp;F1957&amp;"."&amp;G1957</f>
        <v>3.3.95.33.99.00</v>
      </c>
      <c r="I1957" s="185" t="s">
        <v>2997</v>
      </c>
      <c r="J1957" s="71" t="s">
        <v>461</v>
      </c>
      <c r="K1957" s="235" t="s">
        <v>17</v>
      </c>
      <c r="L1957" s="188" t="s">
        <v>462</v>
      </c>
      <c r="M1957" s="189" t="s">
        <v>19</v>
      </c>
      <c r="N1957" s="186"/>
      <c r="O1957" s="236"/>
    </row>
    <row r="1958" spans="1:15" ht="96" x14ac:dyDescent="0.2">
      <c r="A1958" s="4"/>
      <c r="B1958" s="183" t="s">
        <v>13</v>
      </c>
      <c r="C1958" s="183" t="s">
        <v>13</v>
      </c>
      <c r="D1958" s="183" t="s">
        <v>228</v>
      </c>
      <c r="E1958" s="183" t="s">
        <v>311</v>
      </c>
      <c r="F1958" s="183" t="s">
        <v>15</v>
      </c>
      <c r="G1958" s="183" t="s">
        <v>15</v>
      </c>
      <c r="H1958" s="184" t="str">
        <f>B1958&amp;"."&amp;C1958&amp;"."&amp;D1958&amp;"."&amp;E1958&amp;"."&amp;F1958&amp;"."&amp;G1958</f>
        <v>3.3.95.34.00.00</v>
      </c>
      <c r="I1958" s="185" t="s">
        <v>2997</v>
      </c>
      <c r="J1958" s="71" t="s">
        <v>463</v>
      </c>
      <c r="K1958" s="235" t="s">
        <v>27</v>
      </c>
      <c r="L1958" s="188" t="s">
        <v>882</v>
      </c>
      <c r="M1958" s="189" t="s">
        <v>19</v>
      </c>
      <c r="N1958" s="186"/>
      <c r="O1958" s="236"/>
    </row>
    <row r="1959" spans="1:15" ht="48" x14ac:dyDescent="0.2">
      <c r="A1959" s="133"/>
      <c r="B1959" s="183" t="s">
        <v>13</v>
      </c>
      <c r="C1959" s="183" t="s">
        <v>13</v>
      </c>
      <c r="D1959" s="183" t="s">
        <v>228</v>
      </c>
      <c r="E1959" s="183" t="s">
        <v>40</v>
      </c>
      <c r="F1959" s="183" t="s">
        <v>15</v>
      </c>
      <c r="G1959" s="183" t="s">
        <v>15</v>
      </c>
      <c r="H1959" s="184" t="str">
        <f>B1959&amp;"."&amp;C1959&amp;"."&amp;D1959&amp;"."&amp;E1959&amp;"."&amp;F1959&amp;"."&amp;G1959</f>
        <v>3.3.95.35.00.00</v>
      </c>
      <c r="I1959" s="185" t="s">
        <v>2997</v>
      </c>
      <c r="J1959" s="71" t="s">
        <v>270</v>
      </c>
      <c r="K1959" s="235" t="s">
        <v>17</v>
      </c>
      <c r="L1959" s="188" t="s">
        <v>271</v>
      </c>
      <c r="M1959" s="189" t="s">
        <v>19</v>
      </c>
      <c r="N1959" s="186"/>
      <c r="O1959" s="236"/>
    </row>
    <row r="1960" spans="1:15" ht="36" x14ac:dyDescent="0.2">
      <c r="A1960" s="133"/>
      <c r="B1960" s="183" t="s">
        <v>13</v>
      </c>
      <c r="C1960" s="183" t="s">
        <v>13</v>
      </c>
      <c r="D1960" s="183" t="s">
        <v>228</v>
      </c>
      <c r="E1960" s="183" t="s">
        <v>40</v>
      </c>
      <c r="F1960" s="183" t="s">
        <v>54</v>
      </c>
      <c r="G1960" s="183" t="s">
        <v>15</v>
      </c>
      <c r="H1960" s="184" t="str">
        <f>B1960&amp;"."&amp;C1960&amp;"."&amp;D1960&amp;"."&amp;E1960&amp;"."&amp;F1960&amp;"."&amp;G1960</f>
        <v>3.3.95.35.01.00</v>
      </c>
      <c r="I1960" s="185" t="s">
        <v>2997</v>
      </c>
      <c r="J1960" s="71" t="s">
        <v>464</v>
      </c>
      <c r="K1960" s="235" t="s">
        <v>17</v>
      </c>
      <c r="L1960" s="188" t="s">
        <v>1538</v>
      </c>
      <c r="M1960" s="189" t="s">
        <v>19</v>
      </c>
      <c r="N1960" s="186"/>
      <c r="O1960" s="236"/>
    </row>
    <row r="1961" spans="1:15" ht="36" x14ac:dyDescent="0.2">
      <c r="A1961" s="133"/>
      <c r="B1961" s="183" t="s">
        <v>13</v>
      </c>
      <c r="C1961" s="183" t="s">
        <v>13</v>
      </c>
      <c r="D1961" s="183" t="s">
        <v>228</v>
      </c>
      <c r="E1961" s="183" t="s">
        <v>40</v>
      </c>
      <c r="F1961" s="183" t="s">
        <v>54</v>
      </c>
      <c r="G1961" s="183" t="s">
        <v>54</v>
      </c>
      <c r="H1961" s="184" t="str">
        <f>B1961&amp;"."&amp;C1961&amp;"."&amp;D1961&amp;"."&amp;E1961&amp;"."&amp;F1961&amp;"."&amp;G1961</f>
        <v>3.3.95.35.01.01</v>
      </c>
      <c r="I1961" s="185" t="s">
        <v>2997</v>
      </c>
      <c r="J1961" s="71" t="s">
        <v>465</v>
      </c>
      <c r="K1961" s="235" t="s">
        <v>27</v>
      </c>
      <c r="L1961" s="188" t="s">
        <v>466</v>
      </c>
      <c r="M1961" s="189" t="s">
        <v>19</v>
      </c>
      <c r="N1961" s="186"/>
      <c r="O1961" s="236"/>
    </row>
    <row r="1962" spans="1:15" ht="36" x14ac:dyDescent="0.2">
      <c r="A1962" s="133"/>
      <c r="B1962" s="183" t="s">
        <v>13</v>
      </c>
      <c r="C1962" s="183" t="s">
        <v>13</v>
      </c>
      <c r="D1962" s="183" t="s">
        <v>228</v>
      </c>
      <c r="E1962" s="183" t="s">
        <v>40</v>
      </c>
      <c r="F1962" s="183" t="s">
        <v>54</v>
      </c>
      <c r="G1962" s="183" t="s">
        <v>55</v>
      </c>
      <c r="H1962" s="184" t="str">
        <f>B1962&amp;"."&amp;C1962&amp;"."&amp;D1962&amp;"."&amp;E1962&amp;"."&amp;F1962&amp;"."&amp;G1962</f>
        <v>3.3.95.35.01.02</v>
      </c>
      <c r="I1962" s="185" t="s">
        <v>2997</v>
      </c>
      <c r="J1962" s="71" t="s">
        <v>467</v>
      </c>
      <c r="K1962" s="235" t="s">
        <v>27</v>
      </c>
      <c r="L1962" s="188" t="s">
        <v>468</v>
      </c>
      <c r="M1962" s="189" t="s">
        <v>19</v>
      </c>
      <c r="N1962" s="186"/>
      <c r="O1962" s="236"/>
    </row>
    <row r="1963" spans="1:15" ht="36" x14ac:dyDescent="0.2">
      <c r="A1963" s="133"/>
      <c r="B1963" s="183" t="s">
        <v>13</v>
      </c>
      <c r="C1963" s="183" t="s">
        <v>13</v>
      </c>
      <c r="D1963" s="183" t="s">
        <v>228</v>
      </c>
      <c r="E1963" s="183" t="s">
        <v>40</v>
      </c>
      <c r="F1963" s="183" t="s">
        <v>55</v>
      </c>
      <c r="G1963" s="183" t="s">
        <v>15</v>
      </c>
      <c r="H1963" s="184" t="str">
        <f>B1963&amp;"."&amp;C1963&amp;"."&amp;D1963&amp;"."&amp;E1963&amp;"."&amp;F1963&amp;"."&amp;G1963</f>
        <v>3.3.95.35.02.00</v>
      </c>
      <c r="I1963" s="185" t="s">
        <v>2997</v>
      </c>
      <c r="J1963" s="71" t="s">
        <v>469</v>
      </c>
      <c r="K1963" s="235" t="s">
        <v>17</v>
      </c>
      <c r="L1963" s="188" t="s">
        <v>470</v>
      </c>
      <c r="M1963" s="189" t="s">
        <v>19</v>
      </c>
      <c r="N1963" s="186"/>
      <c r="O1963" s="236"/>
    </row>
    <row r="1964" spans="1:15" ht="24" x14ac:dyDescent="0.2">
      <c r="A1964" s="133"/>
      <c r="B1964" s="183" t="s">
        <v>13</v>
      </c>
      <c r="C1964" s="183" t="s">
        <v>13</v>
      </c>
      <c r="D1964" s="183" t="s">
        <v>228</v>
      </c>
      <c r="E1964" s="183" t="s">
        <v>40</v>
      </c>
      <c r="F1964" s="183" t="s">
        <v>55</v>
      </c>
      <c r="G1964" s="183" t="s">
        <v>54</v>
      </c>
      <c r="H1964" s="184" t="str">
        <f>B1964&amp;"."&amp;C1964&amp;"."&amp;D1964&amp;"."&amp;E1964&amp;"."&amp;F1964&amp;"."&amp;G1964</f>
        <v>3.3.95.35.02.01</v>
      </c>
      <c r="I1964" s="185" t="s">
        <v>2997</v>
      </c>
      <c r="J1964" s="71" t="s">
        <v>471</v>
      </c>
      <c r="K1964" s="235" t="s">
        <v>27</v>
      </c>
      <c r="L1964" s="188" t="s">
        <v>472</v>
      </c>
      <c r="M1964" s="189" t="s">
        <v>19</v>
      </c>
      <c r="N1964" s="186"/>
      <c r="O1964" s="236"/>
    </row>
    <row r="1965" spans="1:15" ht="24" x14ac:dyDescent="0.2">
      <c r="A1965" s="133"/>
      <c r="B1965" s="183" t="s">
        <v>13</v>
      </c>
      <c r="C1965" s="183" t="s">
        <v>13</v>
      </c>
      <c r="D1965" s="183" t="s">
        <v>228</v>
      </c>
      <c r="E1965" s="183" t="s">
        <v>40</v>
      </c>
      <c r="F1965" s="183" t="s">
        <v>55</v>
      </c>
      <c r="G1965" s="183" t="s">
        <v>55</v>
      </c>
      <c r="H1965" s="184" t="str">
        <f>B1965&amp;"."&amp;C1965&amp;"."&amp;D1965&amp;"."&amp;E1965&amp;"."&amp;F1965&amp;"."&amp;G1965</f>
        <v>3.3.95.35.02.02</v>
      </c>
      <c r="I1965" s="185" t="s">
        <v>2997</v>
      </c>
      <c r="J1965" s="71" t="s">
        <v>473</v>
      </c>
      <c r="K1965" s="235" t="s">
        <v>27</v>
      </c>
      <c r="L1965" s="188" t="s">
        <v>474</v>
      </c>
      <c r="M1965" s="189" t="s">
        <v>19</v>
      </c>
      <c r="N1965" s="186"/>
      <c r="O1965" s="236"/>
    </row>
    <row r="1966" spans="1:15" ht="24" x14ac:dyDescent="0.2">
      <c r="A1966" s="133"/>
      <c r="B1966" s="183" t="s">
        <v>13</v>
      </c>
      <c r="C1966" s="183" t="s">
        <v>13</v>
      </c>
      <c r="D1966" s="183" t="s">
        <v>228</v>
      </c>
      <c r="E1966" s="183" t="s">
        <v>40</v>
      </c>
      <c r="F1966" s="183" t="s">
        <v>52</v>
      </c>
      <c r="G1966" s="183" t="s">
        <v>15</v>
      </c>
      <c r="H1966" s="184" t="str">
        <f>B1966&amp;"."&amp;C1966&amp;"."&amp;D1966&amp;"."&amp;E1966&amp;"."&amp;F1966&amp;"."&amp;G1966</f>
        <v>3.3.95.35.99.00</v>
      </c>
      <c r="I1966" s="185" t="s">
        <v>2997</v>
      </c>
      <c r="J1966" s="71" t="s">
        <v>475</v>
      </c>
      <c r="K1966" s="235" t="s">
        <v>17</v>
      </c>
      <c r="L1966" s="188" t="s">
        <v>476</v>
      </c>
      <c r="M1966" s="189" t="s">
        <v>19</v>
      </c>
      <c r="N1966" s="186"/>
      <c r="O1966" s="236"/>
    </row>
    <row r="1967" spans="1:15" ht="96" x14ac:dyDescent="0.2">
      <c r="A1967" s="133"/>
      <c r="B1967" s="183" t="s">
        <v>13</v>
      </c>
      <c r="C1967" s="183" t="s">
        <v>13</v>
      </c>
      <c r="D1967" s="183" t="s">
        <v>228</v>
      </c>
      <c r="E1967" s="183" t="s">
        <v>272</v>
      </c>
      <c r="F1967" s="183" t="s">
        <v>15</v>
      </c>
      <c r="G1967" s="183" t="s">
        <v>15</v>
      </c>
      <c r="H1967" s="184" t="str">
        <f>B1967&amp;"."&amp;C1967&amp;"."&amp;D1967&amp;"."&amp;E1967&amp;"."&amp;F1967&amp;"."&amp;G1967</f>
        <v>3.3.95.36.00.00</v>
      </c>
      <c r="I1967" s="185" t="s">
        <v>2997</v>
      </c>
      <c r="J1967" s="71" t="s">
        <v>273</v>
      </c>
      <c r="K1967" s="235" t="s">
        <v>17</v>
      </c>
      <c r="L1967" s="188" t="s">
        <v>274</v>
      </c>
      <c r="M1967" s="189" t="s">
        <v>19</v>
      </c>
      <c r="N1967" s="186"/>
      <c r="O1967" s="236"/>
    </row>
    <row r="1968" spans="1:15" ht="36" x14ac:dyDescent="0.2">
      <c r="A1968" s="133"/>
      <c r="B1968" s="183" t="s">
        <v>13</v>
      </c>
      <c r="C1968" s="183" t="s">
        <v>13</v>
      </c>
      <c r="D1968" s="183" t="s">
        <v>228</v>
      </c>
      <c r="E1968" s="183" t="s">
        <v>272</v>
      </c>
      <c r="F1968" s="183" t="s">
        <v>54</v>
      </c>
      <c r="G1968" s="183" t="s">
        <v>15</v>
      </c>
      <c r="H1968" s="184" t="str">
        <f>B1968&amp;"."&amp;C1968&amp;"."&amp;D1968&amp;"."&amp;E1968&amp;"."&amp;F1968&amp;"."&amp;G1968</f>
        <v>3.3.95.36.01.00</v>
      </c>
      <c r="I1968" s="185" t="s">
        <v>2997</v>
      </c>
      <c r="J1968" s="71" t="s">
        <v>477</v>
      </c>
      <c r="K1968" s="235" t="s">
        <v>27</v>
      </c>
      <c r="L1968" s="188" t="s">
        <v>1148</v>
      </c>
      <c r="M1968" s="189" t="s">
        <v>19</v>
      </c>
      <c r="N1968" s="186"/>
      <c r="O1968" s="236"/>
    </row>
    <row r="1969" spans="1:15" ht="36" x14ac:dyDescent="0.2">
      <c r="A1969" s="133"/>
      <c r="B1969" s="183" t="s">
        <v>13</v>
      </c>
      <c r="C1969" s="183" t="s">
        <v>13</v>
      </c>
      <c r="D1969" s="183" t="s">
        <v>228</v>
      </c>
      <c r="E1969" s="183" t="s">
        <v>272</v>
      </c>
      <c r="F1969" s="183" t="s">
        <v>55</v>
      </c>
      <c r="G1969" s="183" t="s">
        <v>15</v>
      </c>
      <c r="H1969" s="184" t="str">
        <f>B1969&amp;"."&amp;C1969&amp;"."&amp;D1969&amp;"."&amp;E1969&amp;"."&amp;F1969&amp;"."&amp;G1969</f>
        <v>3.3.95.36.02.00</v>
      </c>
      <c r="I1969" s="185" t="s">
        <v>2997</v>
      </c>
      <c r="J1969" s="71" t="s">
        <v>478</v>
      </c>
      <c r="K1969" s="235" t="s">
        <v>27</v>
      </c>
      <c r="L1969" s="188" t="s">
        <v>1149</v>
      </c>
      <c r="M1969" s="189" t="s">
        <v>19</v>
      </c>
      <c r="N1969" s="186"/>
      <c r="O1969" s="236"/>
    </row>
    <row r="1970" spans="1:15" ht="36" x14ac:dyDescent="0.2">
      <c r="A1970" s="133"/>
      <c r="B1970" s="183" t="s">
        <v>13</v>
      </c>
      <c r="C1970" s="183" t="s">
        <v>13</v>
      </c>
      <c r="D1970" s="183" t="s">
        <v>228</v>
      </c>
      <c r="E1970" s="183" t="s">
        <v>272</v>
      </c>
      <c r="F1970" s="183" t="s">
        <v>109</v>
      </c>
      <c r="G1970" s="183" t="s">
        <v>15</v>
      </c>
      <c r="H1970" s="184" t="str">
        <f>B1970&amp;"."&amp;C1970&amp;"."&amp;D1970&amp;"."&amp;E1970&amp;"."&amp;F1970&amp;"."&amp;G1970</f>
        <v>3.3.95.36.03.00</v>
      </c>
      <c r="I1970" s="185" t="s">
        <v>2997</v>
      </c>
      <c r="J1970" s="71" t="s">
        <v>479</v>
      </c>
      <c r="K1970" s="235" t="s">
        <v>27</v>
      </c>
      <c r="L1970" s="188" t="s">
        <v>1150</v>
      </c>
      <c r="M1970" s="189" t="s">
        <v>19</v>
      </c>
      <c r="N1970" s="186"/>
      <c r="O1970" s="236"/>
    </row>
    <row r="1971" spans="1:15" ht="36" x14ac:dyDescent="0.2">
      <c r="A1971" s="133"/>
      <c r="B1971" s="183" t="s">
        <v>13</v>
      </c>
      <c r="C1971" s="183" t="s">
        <v>13</v>
      </c>
      <c r="D1971" s="183" t="s">
        <v>228</v>
      </c>
      <c r="E1971" s="183" t="s">
        <v>272</v>
      </c>
      <c r="F1971" s="183" t="s">
        <v>65</v>
      </c>
      <c r="G1971" s="183" t="s">
        <v>15</v>
      </c>
      <c r="H1971" s="184" t="str">
        <f>B1971&amp;"."&amp;C1971&amp;"."&amp;D1971&amp;"."&amp;E1971&amp;"."&amp;F1971&amp;"."&amp;G1971</f>
        <v>3.3.95.36.04.00</v>
      </c>
      <c r="I1971" s="185" t="s">
        <v>2997</v>
      </c>
      <c r="J1971" s="71" t="s">
        <v>480</v>
      </c>
      <c r="K1971" s="235" t="s">
        <v>27</v>
      </c>
      <c r="L1971" s="188" t="s">
        <v>1151</v>
      </c>
      <c r="M1971" s="189" t="s">
        <v>19</v>
      </c>
      <c r="N1971" s="186"/>
      <c r="O1971" s="236"/>
    </row>
    <row r="1972" spans="1:15" ht="36" x14ac:dyDescent="0.2">
      <c r="A1972" s="133"/>
      <c r="B1972" s="183" t="s">
        <v>13</v>
      </c>
      <c r="C1972" s="183" t="s">
        <v>13</v>
      </c>
      <c r="D1972" s="183" t="s">
        <v>228</v>
      </c>
      <c r="E1972" s="183" t="s">
        <v>272</v>
      </c>
      <c r="F1972" s="183" t="s">
        <v>37</v>
      </c>
      <c r="G1972" s="183" t="s">
        <v>15</v>
      </c>
      <c r="H1972" s="184" t="str">
        <f>B1972&amp;"."&amp;C1972&amp;"."&amp;D1972&amp;"."&amp;E1972&amp;"."&amp;F1972&amp;"."&amp;G1972</f>
        <v>3.3.95.36.05.00</v>
      </c>
      <c r="I1972" s="185" t="s">
        <v>2997</v>
      </c>
      <c r="J1972" s="71" t="s">
        <v>481</v>
      </c>
      <c r="K1972" s="235" t="s">
        <v>27</v>
      </c>
      <c r="L1972" s="188" t="s">
        <v>1152</v>
      </c>
      <c r="M1972" s="189" t="s">
        <v>19</v>
      </c>
      <c r="N1972" s="186"/>
      <c r="O1972" s="236"/>
    </row>
    <row r="1973" spans="1:15" ht="48" x14ac:dyDescent="0.2">
      <c r="A1973" s="121"/>
      <c r="B1973" s="183" t="s">
        <v>13</v>
      </c>
      <c r="C1973" s="183" t="s">
        <v>13</v>
      </c>
      <c r="D1973" s="183" t="s">
        <v>228</v>
      </c>
      <c r="E1973" s="183" t="s">
        <v>272</v>
      </c>
      <c r="F1973" s="183" t="s">
        <v>107</v>
      </c>
      <c r="G1973" s="183" t="s">
        <v>15</v>
      </c>
      <c r="H1973" s="184" t="str">
        <f>B1973&amp;"."&amp;C1973&amp;"."&amp;D1973&amp;"."&amp;E1973&amp;"."&amp;F1973&amp;"."&amp;G1973</f>
        <v>3.3.95.36.06.00</v>
      </c>
      <c r="I1973" s="185" t="s">
        <v>2997</v>
      </c>
      <c r="J1973" s="71" t="s">
        <v>482</v>
      </c>
      <c r="K1973" s="235" t="s">
        <v>27</v>
      </c>
      <c r="L1973" s="188" t="s">
        <v>1153</v>
      </c>
      <c r="M1973" s="189" t="s">
        <v>19</v>
      </c>
      <c r="N1973" s="186"/>
      <c r="O1973" s="236"/>
    </row>
    <row r="1974" spans="1:15" ht="24" x14ac:dyDescent="0.2">
      <c r="A1974" s="133"/>
      <c r="B1974" s="183" t="s">
        <v>13</v>
      </c>
      <c r="C1974" s="183" t="s">
        <v>13</v>
      </c>
      <c r="D1974" s="183" t="s">
        <v>228</v>
      </c>
      <c r="E1974" s="183" t="s">
        <v>272</v>
      </c>
      <c r="F1974" s="183" t="s">
        <v>68</v>
      </c>
      <c r="G1974" s="183" t="s">
        <v>15</v>
      </c>
      <c r="H1974" s="184" t="str">
        <f>B1974&amp;"."&amp;C1974&amp;"."&amp;D1974&amp;"."&amp;E1974&amp;"."&amp;F1974&amp;"."&amp;G1974</f>
        <v>3.3.95.36.07.00</v>
      </c>
      <c r="I1974" s="185" t="s">
        <v>2997</v>
      </c>
      <c r="J1974" s="71" t="s">
        <v>483</v>
      </c>
      <c r="K1974" s="235" t="s">
        <v>27</v>
      </c>
      <c r="L1974" s="188" t="s">
        <v>1154</v>
      </c>
      <c r="M1974" s="189" t="s">
        <v>19</v>
      </c>
      <c r="N1974" s="186"/>
      <c r="O1974" s="236"/>
    </row>
    <row r="1975" spans="1:15" ht="60" x14ac:dyDescent="0.2">
      <c r="A1975" s="133"/>
      <c r="B1975" s="183" t="s">
        <v>13</v>
      </c>
      <c r="C1975" s="183" t="s">
        <v>13</v>
      </c>
      <c r="D1975" s="183" t="s">
        <v>228</v>
      </c>
      <c r="E1975" s="183" t="s">
        <v>272</v>
      </c>
      <c r="F1975" s="183" t="s">
        <v>71</v>
      </c>
      <c r="G1975" s="183" t="s">
        <v>15</v>
      </c>
      <c r="H1975" s="184" t="str">
        <f>B1975&amp;"."&amp;C1975&amp;"."&amp;D1975&amp;"."&amp;E1975&amp;"."&amp;F1975&amp;"."&amp;G1975</f>
        <v>3.3.95.36.11.00</v>
      </c>
      <c r="I1975" s="185" t="s">
        <v>2997</v>
      </c>
      <c r="J1975" s="71" t="s">
        <v>485</v>
      </c>
      <c r="K1975" s="235" t="s">
        <v>27</v>
      </c>
      <c r="L1975" s="188" t="s">
        <v>1155</v>
      </c>
      <c r="M1975" s="189" t="s">
        <v>19</v>
      </c>
      <c r="N1975" s="186"/>
      <c r="O1975" s="236"/>
    </row>
    <row r="1976" spans="1:15" ht="36" x14ac:dyDescent="0.2">
      <c r="A1976" s="133"/>
      <c r="B1976" s="183" t="s">
        <v>13</v>
      </c>
      <c r="C1976" s="183" t="s">
        <v>13</v>
      </c>
      <c r="D1976" s="183" t="s">
        <v>228</v>
      </c>
      <c r="E1976" s="183" t="s">
        <v>272</v>
      </c>
      <c r="F1976" s="183" t="s">
        <v>74</v>
      </c>
      <c r="G1976" s="183" t="s">
        <v>15</v>
      </c>
      <c r="H1976" s="184" t="str">
        <f>B1976&amp;"."&amp;C1976&amp;"."&amp;D1976&amp;"."&amp;E1976&amp;"."&amp;F1976&amp;"."&amp;G1976</f>
        <v>3.3.95.36.13.00</v>
      </c>
      <c r="I1976" s="185" t="s">
        <v>2997</v>
      </c>
      <c r="J1976" s="71" t="s">
        <v>487</v>
      </c>
      <c r="K1976" s="235" t="s">
        <v>27</v>
      </c>
      <c r="L1976" s="188" t="s">
        <v>1324</v>
      </c>
      <c r="M1976" s="189" t="s">
        <v>19</v>
      </c>
      <c r="N1976" s="186"/>
      <c r="O1976" s="236"/>
    </row>
    <row r="1977" spans="1:15" ht="48" x14ac:dyDescent="0.2">
      <c r="A1977" s="133"/>
      <c r="B1977" s="183" t="s">
        <v>13</v>
      </c>
      <c r="C1977" s="183" t="s">
        <v>13</v>
      </c>
      <c r="D1977" s="183" t="s">
        <v>228</v>
      </c>
      <c r="E1977" s="183" t="s">
        <v>272</v>
      </c>
      <c r="F1977" s="183" t="s">
        <v>264</v>
      </c>
      <c r="G1977" s="183" t="s">
        <v>15</v>
      </c>
      <c r="H1977" s="184" t="str">
        <f>B1977&amp;"."&amp;C1977&amp;"."&amp;D1977&amp;"."&amp;E1977&amp;"."&amp;F1977&amp;"."&amp;G1977</f>
        <v>3.3.95.36.14.00</v>
      </c>
      <c r="I1977" s="185" t="s">
        <v>2997</v>
      </c>
      <c r="J1977" s="71" t="s">
        <v>488</v>
      </c>
      <c r="K1977" s="235" t="s">
        <v>27</v>
      </c>
      <c r="L1977" s="188" t="s">
        <v>1157</v>
      </c>
      <c r="M1977" s="189" t="s">
        <v>19</v>
      </c>
      <c r="N1977" s="186"/>
      <c r="O1977" s="236"/>
    </row>
    <row r="1978" spans="1:15" ht="36" x14ac:dyDescent="0.2">
      <c r="A1978" s="133"/>
      <c r="B1978" s="183" t="s">
        <v>13</v>
      </c>
      <c r="C1978" s="183" t="s">
        <v>13</v>
      </c>
      <c r="D1978" s="183" t="s">
        <v>228</v>
      </c>
      <c r="E1978" s="183" t="s">
        <v>272</v>
      </c>
      <c r="F1978" s="183" t="s">
        <v>219</v>
      </c>
      <c r="G1978" s="183" t="s">
        <v>15</v>
      </c>
      <c r="H1978" s="184" t="str">
        <f>B1978&amp;"."&amp;C1978&amp;"."&amp;D1978&amp;"."&amp;E1978&amp;"."&amp;F1978&amp;"."&amp;G1978</f>
        <v>3.3.95.36.15.00</v>
      </c>
      <c r="I1978" s="185" t="s">
        <v>2997</v>
      </c>
      <c r="J1978" s="71" t="s">
        <v>489</v>
      </c>
      <c r="K1978" s="235" t="s">
        <v>27</v>
      </c>
      <c r="L1978" s="188" t="s">
        <v>1158</v>
      </c>
      <c r="M1978" s="189" t="s">
        <v>19</v>
      </c>
      <c r="N1978" s="186"/>
      <c r="O1978" s="236"/>
    </row>
    <row r="1979" spans="1:15" ht="36" x14ac:dyDescent="0.2">
      <c r="A1979" s="133"/>
      <c r="B1979" s="183" t="s">
        <v>13</v>
      </c>
      <c r="C1979" s="183" t="s">
        <v>13</v>
      </c>
      <c r="D1979" s="183" t="s">
        <v>228</v>
      </c>
      <c r="E1979" s="183" t="s">
        <v>272</v>
      </c>
      <c r="F1979" s="183" t="s">
        <v>77</v>
      </c>
      <c r="G1979" s="183" t="s">
        <v>15</v>
      </c>
      <c r="H1979" s="184" t="str">
        <f>B1979&amp;"."&amp;C1979&amp;"."&amp;D1979&amp;"."&amp;E1979&amp;"."&amp;F1979&amp;"."&amp;G1979</f>
        <v>3.3.95.36.16.00</v>
      </c>
      <c r="I1979" s="185" t="s">
        <v>2997</v>
      </c>
      <c r="J1979" s="71" t="s">
        <v>490</v>
      </c>
      <c r="K1979" s="235" t="s">
        <v>27</v>
      </c>
      <c r="L1979" s="188" t="s">
        <v>1159</v>
      </c>
      <c r="M1979" s="189" t="s">
        <v>19</v>
      </c>
      <c r="N1979" s="186"/>
      <c r="O1979" s="236"/>
    </row>
    <row r="1980" spans="1:15" ht="84" x14ac:dyDescent="0.2">
      <c r="A1980" s="133"/>
      <c r="B1980" s="183" t="s">
        <v>13</v>
      </c>
      <c r="C1980" s="183" t="s">
        <v>13</v>
      </c>
      <c r="D1980" s="183" t="s">
        <v>228</v>
      </c>
      <c r="E1980" s="183" t="s">
        <v>272</v>
      </c>
      <c r="F1980" s="183" t="s">
        <v>191</v>
      </c>
      <c r="G1980" s="183" t="s">
        <v>15</v>
      </c>
      <c r="H1980" s="184" t="str">
        <f>B1980&amp;"."&amp;C1980&amp;"."&amp;D1980&amp;"."&amp;E1980&amp;"."&amp;F1980&amp;"."&amp;G1980</f>
        <v>3.3.95.36.18.00</v>
      </c>
      <c r="I1980" s="185" t="s">
        <v>2997</v>
      </c>
      <c r="J1980" s="71" t="s">
        <v>491</v>
      </c>
      <c r="K1980" s="235" t="s">
        <v>27</v>
      </c>
      <c r="L1980" s="188" t="s">
        <v>1160</v>
      </c>
      <c r="M1980" s="189" t="s">
        <v>19</v>
      </c>
      <c r="N1980" s="186"/>
      <c r="O1980" s="236"/>
    </row>
    <row r="1981" spans="1:15" ht="48" x14ac:dyDescent="0.2">
      <c r="A1981" s="133"/>
      <c r="B1981" s="183" t="s">
        <v>13</v>
      </c>
      <c r="C1981" s="183" t="s">
        <v>13</v>
      </c>
      <c r="D1981" s="183" t="s">
        <v>228</v>
      </c>
      <c r="E1981" s="183" t="s">
        <v>272</v>
      </c>
      <c r="F1981" s="183" t="s">
        <v>23</v>
      </c>
      <c r="G1981" s="183" t="s">
        <v>15</v>
      </c>
      <c r="H1981" s="184" t="str">
        <f>B1981&amp;"."&amp;C1981&amp;"."&amp;D1981&amp;"."&amp;E1981&amp;"."&amp;F1981&amp;"."&amp;G1981</f>
        <v>3.3.95.36.20.00</v>
      </c>
      <c r="I1981" s="185" t="s">
        <v>2997</v>
      </c>
      <c r="J1981" s="71" t="s">
        <v>492</v>
      </c>
      <c r="K1981" s="235" t="s">
        <v>17</v>
      </c>
      <c r="L1981" s="188" t="s">
        <v>1161</v>
      </c>
      <c r="M1981" s="189" t="s">
        <v>19</v>
      </c>
      <c r="N1981" s="186"/>
      <c r="O1981" s="236"/>
    </row>
    <row r="1982" spans="1:15" ht="24" x14ac:dyDescent="0.2">
      <c r="A1982" s="133"/>
      <c r="B1982" s="183" t="s">
        <v>13</v>
      </c>
      <c r="C1982" s="183" t="s">
        <v>13</v>
      </c>
      <c r="D1982" s="183" t="s">
        <v>228</v>
      </c>
      <c r="E1982" s="183" t="s">
        <v>272</v>
      </c>
      <c r="F1982" s="183" t="s">
        <v>23</v>
      </c>
      <c r="G1982" s="183" t="s">
        <v>54</v>
      </c>
      <c r="H1982" s="184" t="str">
        <f>B1982&amp;"."&amp;C1982&amp;"."&amp;D1982&amp;"."&amp;E1982&amp;"."&amp;F1982&amp;"."&amp;G1982</f>
        <v>3.3.95.36.20.01</v>
      </c>
      <c r="I1982" s="185" t="s">
        <v>2997</v>
      </c>
      <c r="J1982" s="71" t="s">
        <v>493</v>
      </c>
      <c r="K1982" s="235" t="s">
        <v>27</v>
      </c>
      <c r="L1982" s="188" t="s">
        <v>1078</v>
      </c>
      <c r="M1982" s="189" t="s">
        <v>19</v>
      </c>
      <c r="N1982" s="186"/>
      <c r="O1982" s="236"/>
    </row>
    <row r="1983" spans="1:15" ht="24" x14ac:dyDescent="0.2">
      <c r="A1983" s="133"/>
      <c r="B1983" s="183" t="s">
        <v>13</v>
      </c>
      <c r="C1983" s="183" t="s">
        <v>13</v>
      </c>
      <c r="D1983" s="183" t="s">
        <v>228</v>
      </c>
      <c r="E1983" s="183" t="s">
        <v>272</v>
      </c>
      <c r="F1983" s="183" t="s">
        <v>23</v>
      </c>
      <c r="G1983" s="183" t="s">
        <v>55</v>
      </c>
      <c r="H1983" s="184" t="str">
        <f>B1983&amp;"."&amp;C1983&amp;"."&amp;D1983&amp;"."&amp;E1983&amp;"."&amp;F1983&amp;"."&amp;G1983</f>
        <v>3.3.95.36.20.02</v>
      </c>
      <c r="I1983" s="185" t="s">
        <v>2997</v>
      </c>
      <c r="J1983" s="71" t="s">
        <v>494</v>
      </c>
      <c r="K1983" s="235" t="s">
        <v>27</v>
      </c>
      <c r="L1983" s="188" t="s">
        <v>1079</v>
      </c>
      <c r="M1983" s="189" t="s">
        <v>19</v>
      </c>
      <c r="N1983" s="186"/>
      <c r="O1983" s="236"/>
    </row>
    <row r="1984" spans="1:15" ht="24" x14ac:dyDescent="0.2">
      <c r="A1984" s="133"/>
      <c r="B1984" s="183" t="s">
        <v>13</v>
      </c>
      <c r="C1984" s="183" t="s">
        <v>13</v>
      </c>
      <c r="D1984" s="183" t="s">
        <v>228</v>
      </c>
      <c r="E1984" s="183" t="s">
        <v>272</v>
      </c>
      <c r="F1984" s="183" t="s">
        <v>23</v>
      </c>
      <c r="G1984" s="183" t="s">
        <v>109</v>
      </c>
      <c r="H1984" s="184" t="str">
        <f>B1984&amp;"."&amp;C1984&amp;"."&amp;D1984&amp;"."&amp;E1984&amp;"."&amp;F1984&amp;"."&amp;G1984</f>
        <v>3.3.95.36.20.03</v>
      </c>
      <c r="I1984" s="185" t="s">
        <v>2997</v>
      </c>
      <c r="J1984" s="71" t="s">
        <v>495</v>
      </c>
      <c r="K1984" s="235" t="s">
        <v>27</v>
      </c>
      <c r="L1984" s="188" t="s">
        <v>1080</v>
      </c>
      <c r="M1984" s="189" t="s">
        <v>19</v>
      </c>
      <c r="N1984" s="186"/>
      <c r="O1984" s="236"/>
    </row>
    <row r="1985" spans="1:15" ht="24" x14ac:dyDescent="0.2">
      <c r="A1985" s="121"/>
      <c r="B1985" s="183" t="s">
        <v>13</v>
      </c>
      <c r="C1985" s="183" t="s">
        <v>13</v>
      </c>
      <c r="D1985" s="183" t="s">
        <v>228</v>
      </c>
      <c r="E1985" s="183" t="s">
        <v>272</v>
      </c>
      <c r="F1985" s="183" t="s">
        <v>23</v>
      </c>
      <c r="G1985" s="183" t="s">
        <v>65</v>
      </c>
      <c r="H1985" s="184" t="str">
        <f>B1985&amp;"."&amp;C1985&amp;"."&amp;D1985&amp;"."&amp;E1985&amp;"."&amp;F1985&amp;"."&amp;G1985</f>
        <v>3.3.95.36.20.04</v>
      </c>
      <c r="I1985" s="185" t="s">
        <v>2997</v>
      </c>
      <c r="J1985" s="71" t="s">
        <v>496</v>
      </c>
      <c r="K1985" s="235" t="s">
        <v>27</v>
      </c>
      <c r="L1985" s="188" t="s">
        <v>1081</v>
      </c>
      <c r="M1985" s="189" t="s">
        <v>19</v>
      </c>
      <c r="N1985" s="186"/>
      <c r="O1985" s="236"/>
    </row>
    <row r="1986" spans="1:15" ht="12.75" x14ac:dyDescent="0.2">
      <c r="A1986" s="133"/>
      <c r="B1986" s="183" t="s">
        <v>13</v>
      </c>
      <c r="C1986" s="183" t="s">
        <v>13</v>
      </c>
      <c r="D1986" s="183" t="s">
        <v>228</v>
      </c>
      <c r="E1986" s="183" t="s">
        <v>272</v>
      </c>
      <c r="F1986" s="183" t="s">
        <v>23</v>
      </c>
      <c r="G1986" s="183" t="s">
        <v>37</v>
      </c>
      <c r="H1986" s="184" t="str">
        <f>B1986&amp;"."&amp;C1986&amp;"."&amp;D1986&amp;"."&amp;E1986&amp;"."&amp;F1986&amp;"."&amp;G1986</f>
        <v>3.3.95.36.20.05</v>
      </c>
      <c r="I1986" s="185" t="s">
        <v>2997</v>
      </c>
      <c r="J1986" s="71" t="s">
        <v>497</v>
      </c>
      <c r="K1986" s="235" t="s">
        <v>27</v>
      </c>
      <c r="L1986" s="188" t="s">
        <v>1082</v>
      </c>
      <c r="M1986" s="189" t="s">
        <v>19</v>
      </c>
      <c r="N1986" s="186"/>
      <c r="O1986" s="236"/>
    </row>
    <row r="1987" spans="1:15" ht="24" x14ac:dyDescent="0.2">
      <c r="A1987" s="133"/>
      <c r="B1987" s="183" t="s">
        <v>13</v>
      </c>
      <c r="C1987" s="183" t="s">
        <v>13</v>
      </c>
      <c r="D1987" s="183" t="s">
        <v>228</v>
      </c>
      <c r="E1987" s="183" t="s">
        <v>272</v>
      </c>
      <c r="F1987" s="183" t="s">
        <v>23</v>
      </c>
      <c r="G1987" s="183" t="s">
        <v>107</v>
      </c>
      <c r="H1987" s="184" t="str">
        <f>B1987&amp;"."&amp;C1987&amp;"."&amp;D1987&amp;"."&amp;E1987&amp;"."&amp;F1987&amp;"."&amp;G1987</f>
        <v>3.3.95.36.20.06</v>
      </c>
      <c r="I1987" s="185" t="s">
        <v>2997</v>
      </c>
      <c r="J1987" s="71" t="s">
        <v>498</v>
      </c>
      <c r="K1987" s="235" t="s">
        <v>27</v>
      </c>
      <c r="L1987" s="188" t="s">
        <v>1082</v>
      </c>
      <c r="M1987" s="189" t="s">
        <v>19</v>
      </c>
      <c r="N1987" s="186"/>
      <c r="O1987" s="236"/>
    </row>
    <row r="1988" spans="1:15" ht="24" x14ac:dyDescent="0.2">
      <c r="A1988" s="133"/>
      <c r="B1988" s="183" t="s">
        <v>13</v>
      </c>
      <c r="C1988" s="183" t="s">
        <v>13</v>
      </c>
      <c r="D1988" s="183" t="s">
        <v>228</v>
      </c>
      <c r="E1988" s="183" t="s">
        <v>272</v>
      </c>
      <c r="F1988" s="183" t="s">
        <v>23</v>
      </c>
      <c r="G1988" s="183" t="s">
        <v>68</v>
      </c>
      <c r="H1988" s="184" t="str">
        <f>B1988&amp;"."&amp;C1988&amp;"."&amp;D1988&amp;"."&amp;E1988&amp;"."&amp;F1988&amp;"."&amp;G1988</f>
        <v>3.3.95.36.20.07</v>
      </c>
      <c r="I1988" s="185" t="s">
        <v>2997</v>
      </c>
      <c r="J1988" s="71" t="s">
        <v>1381</v>
      </c>
      <c r="K1988" s="235" t="s">
        <v>27</v>
      </c>
      <c r="L1988" s="188" t="s">
        <v>1083</v>
      </c>
      <c r="M1988" s="189" t="s">
        <v>19</v>
      </c>
      <c r="N1988" s="186"/>
      <c r="O1988" s="236"/>
    </row>
    <row r="1989" spans="1:15" ht="24" x14ac:dyDescent="0.2">
      <c r="A1989" s="133"/>
      <c r="B1989" s="183" t="s">
        <v>13</v>
      </c>
      <c r="C1989" s="183" t="s">
        <v>13</v>
      </c>
      <c r="D1989" s="183" t="s">
        <v>228</v>
      </c>
      <c r="E1989" s="183" t="s">
        <v>272</v>
      </c>
      <c r="F1989" s="183" t="s">
        <v>23</v>
      </c>
      <c r="G1989" s="183" t="s">
        <v>52</v>
      </c>
      <c r="H1989" s="184" t="str">
        <f>B1989&amp;"."&amp;C1989&amp;"."&amp;D1989&amp;"."&amp;E1989&amp;"."&amp;F1989&amp;"."&amp;G1989</f>
        <v>3.3.95.36.20.99</v>
      </c>
      <c r="I1989" s="185" t="s">
        <v>2997</v>
      </c>
      <c r="J1989" s="71" t="s">
        <v>499</v>
      </c>
      <c r="K1989" s="235" t="s">
        <v>27</v>
      </c>
      <c r="L1989" s="188" t="s">
        <v>1084</v>
      </c>
      <c r="M1989" s="189" t="s">
        <v>19</v>
      </c>
      <c r="N1989" s="186"/>
      <c r="O1989" s="236"/>
    </row>
    <row r="1990" spans="1:15" ht="36" x14ac:dyDescent="0.2">
      <c r="A1990" s="133"/>
      <c r="B1990" s="183" t="s">
        <v>13</v>
      </c>
      <c r="C1990" s="183" t="s">
        <v>13</v>
      </c>
      <c r="D1990" s="183" t="s">
        <v>228</v>
      </c>
      <c r="E1990" s="183" t="s">
        <v>272</v>
      </c>
      <c r="F1990" s="183" t="s">
        <v>233</v>
      </c>
      <c r="G1990" s="183" t="s">
        <v>15</v>
      </c>
      <c r="H1990" s="184" t="str">
        <f>B1990&amp;"."&amp;C1990&amp;"."&amp;D1990&amp;"."&amp;E1990&amp;"."&amp;F1990&amp;"."&amp;G1990</f>
        <v>3.3.95.36.21.00</v>
      </c>
      <c r="I1990" s="185" t="s">
        <v>2997</v>
      </c>
      <c r="J1990" s="71" t="s">
        <v>500</v>
      </c>
      <c r="K1990" s="235" t="s">
        <v>27</v>
      </c>
      <c r="L1990" s="188" t="s">
        <v>1162</v>
      </c>
      <c r="M1990" s="189" t="s">
        <v>19</v>
      </c>
      <c r="N1990" s="186"/>
      <c r="O1990" s="236"/>
    </row>
    <row r="1991" spans="1:15" ht="60" x14ac:dyDescent="0.2">
      <c r="A1991" s="133"/>
      <c r="B1991" s="183" t="s">
        <v>13</v>
      </c>
      <c r="C1991" s="183" t="s">
        <v>13</v>
      </c>
      <c r="D1991" s="183" t="s">
        <v>228</v>
      </c>
      <c r="E1991" s="183" t="s">
        <v>272</v>
      </c>
      <c r="F1991" s="183" t="s">
        <v>241</v>
      </c>
      <c r="G1991" s="183" t="s">
        <v>15</v>
      </c>
      <c r="H1991" s="184" t="str">
        <f>B1991&amp;"."&amp;C1991&amp;"."&amp;D1991&amp;"."&amp;E1991&amp;"."&amp;F1991&amp;"."&amp;G1991</f>
        <v>3.3.95.36.22.00</v>
      </c>
      <c r="I1991" s="185" t="s">
        <v>2997</v>
      </c>
      <c r="J1991" s="71" t="s">
        <v>501</v>
      </c>
      <c r="K1991" s="235" t="s">
        <v>27</v>
      </c>
      <c r="L1991" s="188" t="s">
        <v>1163</v>
      </c>
      <c r="M1991" s="189" t="s">
        <v>19</v>
      </c>
      <c r="N1991" s="186"/>
      <c r="O1991" s="236"/>
    </row>
    <row r="1992" spans="1:15" ht="24" x14ac:dyDescent="0.2">
      <c r="A1992" s="133"/>
      <c r="B1992" s="183" t="s">
        <v>13</v>
      </c>
      <c r="C1992" s="183" t="s">
        <v>13</v>
      </c>
      <c r="D1992" s="183" t="s">
        <v>228</v>
      </c>
      <c r="E1992" s="183" t="s">
        <v>272</v>
      </c>
      <c r="F1992" s="183" t="s">
        <v>253</v>
      </c>
      <c r="G1992" s="183" t="s">
        <v>15</v>
      </c>
      <c r="H1992" s="184" t="str">
        <f>B1992&amp;"."&amp;C1992&amp;"."&amp;D1992&amp;"."&amp;E1992&amp;"."&amp;F1992&amp;"."&amp;G1992</f>
        <v>3.3.95.36.23.00</v>
      </c>
      <c r="I1992" s="185" t="s">
        <v>2997</v>
      </c>
      <c r="J1992" s="71" t="s">
        <v>1350</v>
      </c>
      <c r="K1992" s="235" t="s">
        <v>27</v>
      </c>
      <c r="L1992" s="188" t="s">
        <v>1164</v>
      </c>
      <c r="M1992" s="189" t="s">
        <v>19</v>
      </c>
      <c r="N1992" s="186"/>
      <c r="O1992" s="236"/>
    </row>
    <row r="1993" spans="1:15" ht="36" x14ac:dyDescent="0.2">
      <c r="A1993" s="133"/>
      <c r="B1993" s="183" t="s">
        <v>13</v>
      </c>
      <c r="C1993" s="183" t="s">
        <v>13</v>
      </c>
      <c r="D1993" s="183" t="s">
        <v>228</v>
      </c>
      <c r="E1993" s="183" t="s">
        <v>272</v>
      </c>
      <c r="F1993" s="183" t="s">
        <v>39</v>
      </c>
      <c r="G1993" s="183" t="s">
        <v>15</v>
      </c>
      <c r="H1993" s="184" t="str">
        <f>B1993&amp;"."&amp;C1993&amp;"."&amp;D1993&amp;"."&amp;E1993&amp;"."&amp;F1993&amp;"."&amp;G1993</f>
        <v>3.3.95.36.25.00</v>
      </c>
      <c r="I1993" s="185" t="s">
        <v>2997</v>
      </c>
      <c r="J1993" s="71" t="s">
        <v>504</v>
      </c>
      <c r="K1993" s="235" t="s">
        <v>27</v>
      </c>
      <c r="L1993" s="188" t="s">
        <v>1166</v>
      </c>
      <c r="M1993" s="189" t="s">
        <v>19</v>
      </c>
      <c r="N1993" s="186"/>
      <c r="O1993" s="236"/>
    </row>
    <row r="1994" spans="1:15" ht="36" x14ac:dyDescent="0.2">
      <c r="A1994" s="133"/>
      <c r="B1994" s="183" t="s">
        <v>13</v>
      </c>
      <c r="C1994" s="183" t="s">
        <v>13</v>
      </c>
      <c r="D1994" s="183" t="s">
        <v>228</v>
      </c>
      <c r="E1994" s="183" t="s">
        <v>272</v>
      </c>
      <c r="F1994" s="183" t="s">
        <v>409</v>
      </c>
      <c r="G1994" s="183" t="s">
        <v>15</v>
      </c>
      <c r="H1994" s="184" t="str">
        <f>B1994&amp;"."&amp;C1994&amp;"."&amp;D1994&amp;"."&amp;E1994&amp;"."&amp;F1994&amp;"."&amp;G1994</f>
        <v>3.3.95.36.26.00</v>
      </c>
      <c r="I1994" s="185" t="s">
        <v>2997</v>
      </c>
      <c r="J1994" s="71" t="s">
        <v>505</v>
      </c>
      <c r="K1994" s="235" t="s">
        <v>27</v>
      </c>
      <c r="L1994" s="188" t="s">
        <v>1700</v>
      </c>
      <c r="M1994" s="189" t="s">
        <v>19</v>
      </c>
      <c r="N1994" s="186"/>
      <c r="O1994" s="236"/>
    </row>
    <row r="1995" spans="1:15" ht="48" x14ac:dyDescent="0.2">
      <c r="A1995" s="133"/>
      <c r="B1995" s="183" t="s">
        <v>13</v>
      </c>
      <c r="C1995" s="183" t="s">
        <v>13</v>
      </c>
      <c r="D1995" s="183" t="s">
        <v>228</v>
      </c>
      <c r="E1995" s="183" t="s">
        <v>272</v>
      </c>
      <c r="F1995" s="183" t="s">
        <v>366</v>
      </c>
      <c r="G1995" s="183" t="s">
        <v>15</v>
      </c>
      <c r="H1995" s="184" t="str">
        <f>B1995&amp;"."&amp;C1995&amp;"."&amp;D1995&amp;"."&amp;E1995&amp;"."&amp;F1995&amp;"."&amp;G1995</f>
        <v>3.3.95.36.27.00</v>
      </c>
      <c r="I1995" s="185" t="s">
        <v>2997</v>
      </c>
      <c r="J1995" s="71" t="s">
        <v>506</v>
      </c>
      <c r="K1995" s="235" t="s">
        <v>27</v>
      </c>
      <c r="L1995" s="188" t="s">
        <v>1167</v>
      </c>
      <c r="M1995" s="189" t="s">
        <v>19</v>
      </c>
      <c r="N1995" s="186"/>
      <c r="O1995" s="236"/>
    </row>
    <row r="1996" spans="1:15" ht="36" x14ac:dyDescent="0.2">
      <c r="A1996" s="133"/>
      <c r="B1996" s="183" t="s">
        <v>13</v>
      </c>
      <c r="C1996" s="183" t="s">
        <v>13</v>
      </c>
      <c r="D1996" s="183" t="s">
        <v>228</v>
      </c>
      <c r="E1996" s="183" t="s">
        <v>272</v>
      </c>
      <c r="F1996" s="183" t="s">
        <v>368</v>
      </c>
      <c r="G1996" s="183" t="s">
        <v>15</v>
      </c>
      <c r="H1996" s="184" t="str">
        <f>B1996&amp;"."&amp;C1996&amp;"."&amp;D1996&amp;"."&amp;E1996&amp;"."&amp;F1996&amp;"."&amp;G1996</f>
        <v>3.3.95.36.28.00</v>
      </c>
      <c r="I1996" s="185" t="s">
        <v>2997</v>
      </c>
      <c r="J1996" s="71" t="s">
        <v>2896</v>
      </c>
      <c r="K1996" s="235" t="s">
        <v>27</v>
      </c>
      <c r="L1996" s="248" t="s">
        <v>1062</v>
      </c>
      <c r="M1996" s="189" t="s">
        <v>19</v>
      </c>
      <c r="N1996" s="186"/>
      <c r="O1996" s="236"/>
    </row>
    <row r="1997" spans="1:15" ht="48" x14ac:dyDescent="0.2">
      <c r="A1997" s="133"/>
      <c r="B1997" s="183" t="s">
        <v>13</v>
      </c>
      <c r="C1997" s="183" t="s">
        <v>13</v>
      </c>
      <c r="D1997" s="183" t="s">
        <v>228</v>
      </c>
      <c r="E1997" s="183" t="s">
        <v>272</v>
      </c>
      <c r="F1997" s="183" t="s">
        <v>371</v>
      </c>
      <c r="G1997" s="183" t="s">
        <v>15</v>
      </c>
      <c r="H1997" s="184" t="str">
        <f>B1997&amp;"."&amp;C1997&amp;"."&amp;D1997&amp;"."&amp;E1997&amp;"."&amp;F1997&amp;"."&amp;G1997</f>
        <v>3.3.95.36.29.00</v>
      </c>
      <c r="I1997" s="185" t="s">
        <v>2997</v>
      </c>
      <c r="J1997" s="71" t="s">
        <v>1052</v>
      </c>
      <c r="K1997" s="235" t="s">
        <v>27</v>
      </c>
      <c r="L1997" s="188" t="s">
        <v>1721</v>
      </c>
      <c r="M1997" s="189" t="s">
        <v>19</v>
      </c>
      <c r="N1997" s="186"/>
      <c r="O1997" s="236"/>
    </row>
    <row r="1998" spans="1:15" ht="48" x14ac:dyDescent="0.2">
      <c r="A1998" s="121"/>
      <c r="B1998" s="183" t="s">
        <v>13</v>
      </c>
      <c r="C1998" s="183" t="s">
        <v>13</v>
      </c>
      <c r="D1998" s="183" t="s">
        <v>228</v>
      </c>
      <c r="E1998" s="183" t="s">
        <v>272</v>
      </c>
      <c r="F1998" s="183" t="s">
        <v>32</v>
      </c>
      <c r="G1998" s="183" t="s">
        <v>15</v>
      </c>
      <c r="H1998" s="184" t="str">
        <f>B1998&amp;"."&amp;C1998&amp;"."&amp;D1998&amp;"."&amp;E1998&amp;"."&amp;F1998&amp;"."&amp;G1998</f>
        <v>3.3.95.36.30.00</v>
      </c>
      <c r="I1998" s="185" t="s">
        <v>2997</v>
      </c>
      <c r="J1998" s="71" t="s">
        <v>508</v>
      </c>
      <c r="K1998" s="235" t="s">
        <v>27</v>
      </c>
      <c r="L1998" s="188" t="s">
        <v>1168</v>
      </c>
      <c r="M1998" s="189" t="s">
        <v>19</v>
      </c>
      <c r="N1998" s="186"/>
      <c r="O1998" s="236"/>
    </row>
    <row r="1999" spans="1:15" ht="72" x14ac:dyDescent="0.2">
      <c r="A1999" s="133"/>
      <c r="B1999" s="183" t="s">
        <v>13</v>
      </c>
      <c r="C1999" s="183" t="s">
        <v>13</v>
      </c>
      <c r="D1999" s="183" t="s">
        <v>228</v>
      </c>
      <c r="E1999" s="183" t="s">
        <v>272</v>
      </c>
      <c r="F1999" s="183" t="s">
        <v>131</v>
      </c>
      <c r="G1999" s="183" t="s">
        <v>15</v>
      </c>
      <c r="H1999" s="184" t="str">
        <f>B1999&amp;"."&amp;C1999&amp;"."&amp;D1999&amp;"."&amp;E1999&amp;"."&amp;F1999&amp;"."&amp;G1999</f>
        <v>3.3.95.36.31.00</v>
      </c>
      <c r="I1999" s="185" t="s">
        <v>2997</v>
      </c>
      <c r="J1999" s="71" t="s">
        <v>509</v>
      </c>
      <c r="K1999" s="235" t="s">
        <v>27</v>
      </c>
      <c r="L1999" s="188" t="s">
        <v>1169</v>
      </c>
      <c r="M1999" s="189" t="s">
        <v>19</v>
      </c>
      <c r="N1999" s="186"/>
      <c r="O1999" s="236"/>
    </row>
    <row r="2000" spans="1:15" ht="48" x14ac:dyDescent="0.2">
      <c r="A2000" s="133"/>
      <c r="B2000" s="183" t="s">
        <v>13</v>
      </c>
      <c r="C2000" s="183" t="s">
        <v>13</v>
      </c>
      <c r="D2000" s="183" t="s">
        <v>228</v>
      </c>
      <c r="E2000" s="183" t="s">
        <v>272</v>
      </c>
      <c r="F2000" s="183" t="s">
        <v>40</v>
      </c>
      <c r="G2000" s="183" t="s">
        <v>15</v>
      </c>
      <c r="H2000" s="184" t="str">
        <f>B2000&amp;"."&amp;C2000&amp;"."&amp;D2000&amp;"."&amp;E2000&amp;"."&amp;F2000&amp;"."&amp;G2000</f>
        <v>3.3.95.36.35.00</v>
      </c>
      <c r="I2000" s="185" t="s">
        <v>2997</v>
      </c>
      <c r="J2000" s="71" t="s">
        <v>2897</v>
      </c>
      <c r="K2000" s="235" t="s">
        <v>27</v>
      </c>
      <c r="L2000" s="248" t="s">
        <v>1172</v>
      </c>
      <c r="M2000" s="189" t="s">
        <v>19</v>
      </c>
      <c r="N2000" s="186"/>
      <c r="O2000" s="236"/>
    </row>
    <row r="2001" spans="1:15" ht="36" x14ac:dyDescent="0.2">
      <c r="A2001" s="133"/>
      <c r="B2001" s="183" t="s">
        <v>13</v>
      </c>
      <c r="C2001" s="183" t="s">
        <v>13</v>
      </c>
      <c r="D2001" s="183" t="s">
        <v>228</v>
      </c>
      <c r="E2001" s="183" t="s">
        <v>272</v>
      </c>
      <c r="F2001" s="183" t="s">
        <v>272</v>
      </c>
      <c r="G2001" s="183" t="s">
        <v>15</v>
      </c>
      <c r="H2001" s="184" t="str">
        <f>B2001&amp;"."&amp;C2001&amp;"."&amp;D2001&amp;"."&amp;E2001&amp;"."&amp;F2001&amp;"."&amp;G2001</f>
        <v>3.3.95.36.36.00</v>
      </c>
      <c r="I2001" s="185" t="s">
        <v>2997</v>
      </c>
      <c r="J2001" s="71" t="s">
        <v>2898</v>
      </c>
      <c r="K2001" s="235" t="s">
        <v>27</v>
      </c>
      <c r="L2001" s="248" t="s">
        <v>1173</v>
      </c>
      <c r="M2001" s="189" t="s">
        <v>19</v>
      </c>
      <c r="N2001" s="186"/>
      <c r="O2001" s="236"/>
    </row>
    <row r="2002" spans="1:15" ht="36" x14ac:dyDescent="0.2">
      <c r="A2002" s="133"/>
      <c r="B2002" s="183" t="s">
        <v>13</v>
      </c>
      <c r="C2002" s="183" t="s">
        <v>13</v>
      </c>
      <c r="D2002" s="183" t="s">
        <v>228</v>
      </c>
      <c r="E2002" s="183" t="s">
        <v>272</v>
      </c>
      <c r="F2002" s="183" t="s">
        <v>139</v>
      </c>
      <c r="G2002" s="183" t="s">
        <v>15</v>
      </c>
      <c r="H2002" s="184" t="str">
        <f>B2002&amp;"."&amp;C2002&amp;"."&amp;D2002&amp;"."&amp;E2002&amp;"."&amp;F2002&amp;"."&amp;G2002</f>
        <v>3.3.95.36.37.00</v>
      </c>
      <c r="I2002" s="185" t="s">
        <v>2997</v>
      </c>
      <c r="J2002" s="71" t="s">
        <v>514</v>
      </c>
      <c r="K2002" s="235" t="s">
        <v>27</v>
      </c>
      <c r="L2002" s="188" t="s">
        <v>1722</v>
      </c>
      <c r="M2002" s="189" t="s">
        <v>19</v>
      </c>
      <c r="N2002" s="186"/>
      <c r="O2002" s="236"/>
    </row>
    <row r="2003" spans="1:15" ht="36" x14ac:dyDescent="0.2">
      <c r="A2003" s="133"/>
      <c r="B2003" s="183" t="s">
        <v>13</v>
      </c>
      <c r="C2003" s="183" t="s">
        <v>13</v>
      </c>
      <c r="D2003" s="183" t="s">
        <v>228</v>
      </c>
      <c r="E2003" s="183" t="s">
        <v>272</v>
      </c>
      <c r="F2003" s="183" t="s">
        <v>323</v>
      </c>
      <c r="G2003" s="183" t="s">
        <v>15</v>
      </c>
      <c r="H2003" s="184" t="str">
        <f>B2003&amp;"."&amp;C2003&amp;"."&amp;D2003&amp;"."&amp;E2003&amp;"."&amp;F2003&amp;"."&amp;G2003</f>
        <v>3.3.95.36.38.00</v>
      </c>
      <c r="I2003" s="185" t="s">
        <v>2997</v>
      </c>
      <c r="J2003" s="71" t="s">
        <v>515</v>
      </c>
      <c r="K2003" s="235" t="s">
        <v>27</v>
      </c>
      <c r="L2003" s="188" t="s">
        <v>1174</v>
      </c>
      <c r="M2003" s="189" t="s">
        <v>19</v>
      </c>
      <c r="N2003" s="186"/>
      <c r="O2003" s="236"/>
    </row>
    <row r="2004" spans="1:15" ht="36" x14ac:dyDescent="0.2">
      <c r="A2004" s="133"/>
      <c r="B2004" s="183" t="s">
        <v>13</v>
      </c>
      <c r="C2004" s="183" t="s">
        <v>13</v>
      </c>
      <c r="D2004" s="183" t="s">
        <v>228</v>
      </c>
      <c r="E2004" s="183" t="s">
        <v>272</v>
      </c>
      <c r="F2004" s="183" t="s">
        <v>275</v>
      </c>
      <c r="G2004" s="183" t="s">
        <v>15</v>
      </c>
      <c r="H2004" s="184" t="str">
        <f>B2004&amp;"."&amp;C2004&amp;"."&amp;D2004&amp;"."&amp;E2004&amp;"."&amp;F2004&amp;"."&amp;G2004</f>
        <v>3.3.95.36.39.00</v>
      </c>
      <c r="I2004" s="185" t="s">
        <v>2997</v>
      </c>
      <c r="J2004" s="71" t="s">
        <v>516</v>
      </c>
      <c r="K2004" s="235" t="s">
        <v>27</v>
      </c>
      <c r="L2004" s="188" t="s">
        <v>1175</v>
      </c>
      <c r="M2004" s="189" t="s">
        <v>19</v>
      </c>
      <c r="N2004" s="186"/>
      <c r="O2004" s="236"/>
    </row>
    <row r="2005" spans="1:15" ht="36" x14ac:dyDescent="0.2">
      <c r="A2005" s="133"/>
      <c r="B2005" s="183">
        <v>3</v>
      </c>
      <c r="C2005" s="183">
        <v>3</v>
      </c>
      <c r="D2005" s="183" t="s">
        <v>228</v>
      </c>
      <c r="E2005" s="183">
        <v>36</v>
      </c>
      <c r="F2005" s="183">
        <v>45</v>
      </c>
      <c r="G2005" s="183" t="s">
        <v>15</v>
      </c>
      <c r="H2005" s="184" t="str">
        <f>B2005&amp;"."&amp;C2005&amp;"."&amp;D2005&amp;"."&amp;E2005&amp;"."&amp;F2005&amp;"."&amp;G2005</f>
        <v>3.3.95.36.45.00</v>
      </c>
      <c r="I2005" s="185" t="s">
        <v>2997</v>
      </c>
      <c r="J2005" s="71" t="s">
        <v>521</v>
      </c>
      <c r="K2005" s="235" t="s">
        <v>27</v>
      </c>
      <c r="L2005" s="188" t="s">
        <v>1181</v>
      </c>
      <c r="M2005" s="189" t="s">
        <v>19</v>
      </c>
      <c r="N2005" s="186"/>
      <c r="O2005" s="236"/>
    </row>
    <row r="2006" spans="1:15" ht="24" x14ac:dyDescent="0.2">
      <c r="A2006" s="133"/>
      <c r="B2006" s="183" t="s">
        <v>13</v>
      </c>
      <c r="C2006" s="183" t="s">
        <v>13</v>
      </c>
      <c r="D2006" s="183" t="s">
        <v>228</v>
      </c>
      <c r="E2006" s="183" t="s">
        <v>272</v>
      </c>
      <c r="F2006" s="183" t="s">
        <v>522</v>
      </c>
      <c r="G2006" s="183" t="s">
        <v>15</v>
      </c>
      <c r="H2006" s="184" t="str">
        <f>B2006&amp;"."&amp;C2006&amp;"."&amp;D2006&amp;"."&amp;E2006&amp;"."&amp;F2006&amp;"."&amp;G2006</f>
        <v>3.3.95.36.59.00</v>
      </c>
      <c r="I2006" s="185" t="s">
        <v>2997</v>
      </c>
      <c r="J2006" s="71" t="s">
        <v>523</v>
      </c>
      <c r="K2006" s="235" t="s">
        <v>27</v>
      </c>
      <c r="L2006" s="188" t="s">
        <v>1182</v>
      </c>
      <c r="M2006" s="189" t="s">
        <v>19</v>
      </c>
      <c r="N2006" s="186"/>
      <c r="O2006" s="236"/>
    </row>
    <row r="2007" spans="1:15" ht="60" x14ac:dyDescent="0.2">
      <c r="A2007" s="121"/>
      <c r="B2007" s="183" t="s">
        <v>13</v>
      </c>
      <c r="C2007" s="183" t="s">
        <v>13</v>
      </c>
      <c r="D2007" s="183" t="s">
        <v>228</v>
      </c>
      <c r="E2007" s="183" t="s">
        <v>272</v>
      </c>
      <c r="F2007" s="183" t="s">
        <v>524</v>
      </c>
      <c r="G2007" s="183" t="s">
        <v>15</v>
      </c>
      <c r="H2007" s="184" t="str">
        <f>B2007&amp;"."&amp;C2007&amp;"."&amp;D2007&amp;"."&amp;E2007&amp;"."&amp;F2007&amp;"."&amp;G2007</f>
        <v>3.3.95.36.66.00</v>
      </c>
      <c r="I2007" s="185" t="s">
        <v>2997</v>
      </c>
      <c r="J2007" s="71" t="s">
        <v>525</v>
      </c>
      <c r="K2007" s="235" t="s">
        <v>27</v>
      </c>
      <c r="L2007" s="188" t="s">
        <v>1753</v>
      </c>
      <c r="M2007" s="189" t="s">
        <v>19</v>
      </c>
      <c r="N2007" s="186"/>
      <c r="O2007" s="236"/>
    </row>
    <row r="2008" spans="1:15" ht="60" x14ac:dyDescent="0.2">
      <c r="A2008" s="133"/>
      <c r="B2008" s="183" t="s">
        <v>13</v>
      </c>
      <c r="C2008" s="183" t="s">
        <v>13</v>
      </c>
      <c r="D2008" s="183" t="s">
        <v>228</v>
      </c>
      <c r="E2008" s="183" t="s">
        <v>272</v>
      </c>
      <c r="F2008" s="183" t="s">
        <v>92</v>
      </c>
      <c r="G2008" s="183" t="s">
        <v>15</v>
      </c>
      <c r="H2008" s="184" t="str">
        <f>B2008&amp;"."&amp;C2008&amp;"."&amp;D2008&amp;"."&amp;E2008&amp;"."&amp;F2008&amp;"."&amp;G2008</f>
        <v>3.3.95.36.96.00</v>
      </c>
      <c r="I2008" s="185" t="s">
        <v>2997</v>
      </c>
      <c r="J2008" s="71" t="s">
        <v>528</v>
      </c>
      <c r="K2008" s="235" t="s">
        <v>27</v>
      </c>
      <c r="L2008" s="188" t="s">
        <v>1141</v>
      </c>
      <c r="M2008" s="189" t="s">
        <v>19</v>
      </c>
      <c r="N2008" s="186"/>
      <c r="O2008" s="236"/>
    </row>
    <row r="2009" spans="1:15" ht="36" x14ac:dyDescent="0.2">
      <c r="A2009" s="133"/>
      <c r="B2009" s="183" t="s">
        <v>13</v>
      </c>
      <c r="C2009" s="183" t="s">
        <v>13</v>
      </c>
      <c r="D2009" s="183" t="s">
        <v>228</v>
      </c>
      <c r="E2009" s="183" t="s">
        <v>272</v>
      </c>
      <c r="F2009" s="183" t="s">
        <v>52</v>
      </c>
      <c r="G2009" s="183" t="s">
        <v>15</v>
      </c>
      <c r="H2009" s="184" t="str">
        <f>B2009&amp;"."&amp;C2009&amp;"."&amp;D2009&amp;"."&amp;E2009&amp;"."&amp;F2009&amp;"."&amp;G2009</f>
        <v>3.3.95.36.99.00</v>
      </c>
      <c r="I2009" s="185" t="s">
        <v>2997</v>
      </c>
      <c r="J2009" s="71" t="s">
        <v>529</v>
      </c>
      <c r="K2009" s="235" t="s">
        <v>17</v>
      </c>
      <c r="L2009" s="188" t="s">
        <v>1184</v>
      </c>
      <c r="M2009" s="189" t="s">
        <v>19</v>
      </c>
      <c r="N2009" s="186"/>
      <c r="O2009" s="236"/>
    </row>
    <row r="2010" spans="1:15" ht="48" x14ac:dyDescent="0.2">
      <c r="A2010" s="133"/>
      <c r="B2010" s="183" t="s">
        <v>13</v>
      </c>
      <c r="C2010" s="183" t="s">
        <v>13</v>
      </c>
      <c r="D2010" s="183" t="s">
        <v>228</v>
      </c>
      <c r="E2010" s="183" t="s">
        <v>139</v>
      </c>
      <c r="F2010" s="183" t="s">
        <v>15</v>
      </c>
      <c r="G2010" s="183" t="s">
        <v>15</v>
      </c>
      <c r="H2010" s="184" t="str">
        <f>B2010&amp;"."&amp;C2010&amp;"."&amp;D2010&amp;"."&amp;E2010&amp;"."&amp;F2010&amp;"."&amp;G2010</f>
        <v>3.3.95.37.00.00</v>
      </c>
      <c r="I2010" s="185" t="s">
        <v>2997</v>
      </c>
      <c r="J2010" s="71" t="s">
        <v>321</v>
      </c>
      <c r="K2010" s="235" t="s">
        <v>17</v>
      </c>
      <c r="L2010" s="188" t="s">
        <v>322</v>
      </c>
      <c r="M2010" s="189" t="s">
        <v>19</v>
      </c>
      <c r="N2010" s="186"/>
      <c r="O2010" s="236"/>
    </row>
    <row r="2011" spans="1:15" ht="60" x14ac:dyDescent="0.2">
      <c r="A2011" s="133"/>
      <c r="B2011" s="183" t="s">
        <v>13</v>
      </c>
      <c r="C2011" s="183" t="s">
        <v>13</v>
      </c>
      <c r="D2011" s="183" t="s">
        <v>228</v>
      </c>
      <c r="E2011" s="183" t="s">
        <v>139</v>
      </c>
      <c r="F2011" s="183" t="s">
        <v>54</v>
      </c>
      <c r="G2011" s="183" t="s">
        <v>15</v>
      </c>
      <c r="H2011" s="184" t="str">
        <f>B2011&amp;"."&amp;C2011&amp;"."&amp;D2011&amp;"."&amp;E2011&amp;"."&amp;F2011&amp;"."&amp;G2011</f>
        <v>3.3.95.37.01.00</v>
      </c>
      <c r="I2011" s="185" t="s">
        <v>2997</v>
      </c>
      <c r="J2011" s="71" t="s">
        <v>530</v>
      </c>
      <c r="K2011" s="235" t="s">
        <v>27</v>
      </c>
      <c r="L2011" s="188" t="s">
        <v>531</v>
      </c>
      <c r="M2011" s="189" t="s">
        <v>19</v>
      </c>
      <c r="N2011" s="186"/>
      <c r="O2011" s="236"/>
    </row>
    <row r="2012" spans="1:15" ht="60" x14ac:dyDescent="0.2">
      <c r="A2012" s="133"/>
      <c r="B2012" s="183" t="s">
        <v>13</v>
      </c>
      <c r="C2012" s="183" t="s">
        <v>13</v>
      </c>
      <c r="D2012" s="183" t="s">
        <v>228</v>
      </c>
      <c r="E2012" s="183" t="s">
        <v>139</v>
      </c>
      <c r="F2012" s="183" t="s">
        <v>55</v>
      </c>
      <c r="G2012" s="183" t="s">
        <v>15</v>
      </c>
      <c r="H2012" s="184" t="str">
        <f>B2012&amp;"."&amp;C2012&amp;"."&amp;D2012&amp;"."&amp;E2012&amp;"."&amp;F2012&amp;"."&amp;G2012</f>
        <v>3.3.95.37.02.00</v>
      </c>
      <c r="I2012" s="185" t="s">
        <v>2997</v>
      </c>
      <c r="J2012" s="71" t="s">
        <v>532</v>
      </c>
      <c r="K2012" s="235" t="s">
        <v>17</v>
      </c>
      <c r="L2012" s="188" t="s">
        <v>1723</v>
      </c>
      <c r="M2012" s="189" t="s">
        <v>19</v>
      </c>
      <c r="N2012" s="186"/>
      <c r="O2012" s="236"/>
    </row>
    <row r="2013" spans="1:15" ht="48" x14ac:dyDescent="0.2">
      <c r="A2013" s="133"/>
      <c r="B2013" s="183" t="s">
        <v>13</v>
      </c>
      <c r="C2013" s="183" t="s">
        <v>13</v>
      </c>
      <c r="D2013" s="183" t="s">
        <v>228</v>
      </c>
      <c r="E2013" s="183" t="s">
        <v>139</v>
      </c>
      <c r="F2013" s="183" t="s">
        <v>55</v>
      </c>
      <c r="G2013" s="183" t="s">
        <v>55</v>
      </c>
      <c r="H2013" s="184" t="str">
        <f>B2013&amp;"."&amp;C2013&amp;"."&amp;D2013&amp;"."&amp;E2013&amp;"."&amp;F2013&amp;"."&amp;G2013</f>
        <v>3.3.95.37.02.02</v>
      </c>
      <c r="I2013" s="185" t="s">
        <v>2997</v>
      </c>
      <c r="J2013" s="71" t="s">
        <v>2857</v>
      </c>
      <c r="K2013" s="235" t="s">
        <v>27</v>
      </c>
      <c r="L2013" s="188" t="s">
        <v>1186</v>
      </c>
      <c r="M2013" s="189" t="s">
        <v>19</v>
      </c>
      <c r="N2013" s="186"/>
      <c r="O2013" s="236"/>
    </row>
    <row r="2014" spans="1:15" ht="48" x14ac:dyDescent="0.2">
      <c r="A2014" s="121"/>
      <c r="B2014" s="183" t="s">
        <v>13</v>
      </c>
      <c r="C2014" s="183" t="s">
        <v>13</v>
      </c>
      <c r="D2014" s="183" t="s">
        <v>228</v>
      </c>
      <c r="E2014" s="183" t="s">
        <v>139</v>
      </c>
      <c r="F2014" s="183" t="s">
        <v>109</v>
      </c>
      <c r="G2014" s="183" t="s">
        <v>15</v>
      </c>
      <c r="H2014" s="184" t="str">
        <f>B2014&amp;"."&amp;C2014&amp;"."&amp;D2014&amp;"."&amp;E2014&amp;"."&amp;F2014&amp;"."&amp;G2014</f>
        <v>3.3.95.37.03.00</v>
      </c>
      <c r="I2014" s="185" t="s">
        <v>2997</v>
      </c>
      <c r="J2014" s="71" t="s">
        <v>534</v>
      </c>
      <c r="K2014" s="235" t="s">
        <v>17</v>
      </c>
      <c r="L2014" s="188" t="s">
        <v>535</v>
      </c>
      <c r="M2014" s="189" t="s">
        <v>19</v>
      </c>
      <c r="N2014" s="186"/>
      <c r="O2014" s="236"/>
    </row>
    <row r="2015" spans="1:15" ht="48" x14ac:dyDescent="0.2">
      <c r="A2015" s="121"/>
      <c r="B2015" s="183" t="s">
        <v>13</v>
      </c>
      <c r="C2015" s="183" t="s">
        <v>13</v>
      </c>
      <c r="D2015" s="183" t="s">
        <v>228</v>
      </c>
      <c r="E2015" s="183" t="s">
        <v>139</v>
      </c>
      <c r="F2015" s="183" t="s">
        <v>109</v>
      </c>
      <c r="G2015" s="183" t="s">
        <v>55</v>
      </c>
      <c r="H2015" s="184" t="str">
        <f>B2015&amp;"."&amp;C2015&amp;"."&amp;D2015&amp;"."&amp;E2015&amp;"."&amp;F2015&amp;"."&amp;G2015</f>
        <v>3.3.95.37.03.02</v>
      </c>
      <c r="I2015" s="185" t="s">
        <v>2997</v>
      </c>
      <c r="J2015" s="71" t="s">
        <v>2858</v>
      </c>
      <c r="K2015" s="235" t="s">
        <v>27</v>
      </c>
      <c r="L2015" s="188" t="s">
        <v>1725</v>
      </c>
      <c r="M2015" s="189" t="s">
        <v>19</v>
      </c>
      <c r="N2015" s="186"/>
      <c r="O2015" s="236"/>
    </row>
    <row r="2016" spans="1:15" ht="24" x14ac:dyDescent="0.2">
      <c r="A2016" s="133"/>
      <c r="B2016" s="183" t="s">
        <v>13</v>
      </c>
      <c r="C2016" s="183" t="s">
        <v>13</v>
      </c>
      <c r="D2016" s="183" t="s">
        <v>228</v>
      </c>
      <c r="E2016" s="183" t="s">
        <v>139</v>
      </c>
      <c r="F2016" s="183" t="s">
        <v>65</v>
      </c>
      <c r="G2016" s="183" t="s">
        <v>15</v>
      </c>
      <c r="H2016" s="184" t="str">
        <f>B2016&amp;"."&amp;C2016&amp;"."&amp;D2016&amp;"."&amp;E2016&amp;"."&amp;F2016&amp;"."&amp;G2016</f>
        <v>3.3.95.37.04.00</v>
      </c>
      <c r="I2016" s="185" t="s">
        <v>2997</v>
      </c>
      <c r="J2016" s="71" t="s">
        <v>501</v>
      </c>
      <c r="K2016" s="235" t="s">
        <v>17</v>
      </c>
      <c r="L2016" s="188" t="s">
        <v>1727</v>
      </c>
      <c r="M2016" s="189" t="s">
        <v>19</v>
      </c>
      <c r="N2016" s="186"/>
      <c r="O2016" s="236"/>
    </row>
    <row r="2017" spans="1:15" ht="24" x14ac:dyDescent="0.2">
      <c r="A2017" s="133"/>
      <c r="B2017" s="183" t="s">
        <v>13</v>
      </c>
      <c r="C2017" s="183" t="s">
        <v>13</v>
      </c>
      <c r="D2017" s="183" t="s">
        <v>228</v>
      </c>
      <c r="E2017" s="183" t="s">
        <v>139</v>
      </c>
      <c r="F2017" s="183" t="s">
        <v>65</v>
      </c>
      <c r="G2017" s="183" t="s">
        <v>55</v>
      </c>
      <c r="H2017" s="184" t="str">
        <f>B2017&amp;"."&amp;C2017&amp;"."&amp;D2017&amp;"."&amp;E2017&amp;"."&amp;F2017&amp;"."&amp;G2017</f>
        <v>3.3.95.37.04.02</v>
      </c>
      <c r="I2017" s="185" t="s">
        <v>2997</v>
      </c>
      <c r="J2017" s="71" t="s">
        <v>2846</v>
      </c>
      <c r="K2017" s="235" t="s">
        <v>27</v>
      </c>
      <c r="L2017" s="188" t="s">
        <v>1729</v>
      </c>
      <c r="M2017" s="189" t="s">
        <v>19</v>
      </c>
      <c r="N2017" s="186"/>
      <c r="O2017" s="236"/>
    </row>
    <row r="2018" spans="1:15" ht="36" x14ac:dyDescent="0.2">
      <c r="A2018" s="133"/>
      <c r="B2018" s="183" t="s">
        <v>13</v>
      </c>
      <c r="C2018" s="183" t="s">
        <v>13</v>
      </c>
      <c r="D2018" s="183" t="s">
        <v>228</v>
      </c>
      <c r="E2018" s="183" t="s">
        <v>139</v>
      </c>
      <c r="F2018" s="183" t="s">
        <v>65</v>
      </c>
      <c r="G2018" s="183" t="s">
        <v>52</v>
      </c>
      <c r="H2018" s="184" t="str">
        <f>B2018&amp;"."&amp;C2018&amp;"."&amp;D2018&amp;"."&amp;E2018&amp;"."&amp;F2018&amp;"."&amp;G2018</f>
        <v>3.3.95.37.04.99</v>
      </c>
      <c r="I2018" s="185" t="s">
        <v>2997</v>
      </c>
      <c r="J2018" s="71" t="s">
        <v>2806</v>
      </c>
      <c r="K2018" s="235" t="s">
        <v>27</v>
      </c>
      <c r="L2018" s="188" t="s">
        <v>1730</v>
      </c>
      <c r="M2018" s="189" t="s">
        <v>19</v>
      </c>
      <c r="N2018" s="186"/>
      <c r="O2018" s="236"/>
    </row>
    <row r="2019" spans="1:15" ht="24" x14ac:dyDescent="0.2">
      <c r="A2019" s="133"/>
      <c r="B2019" s="183" t="s">
        <v>13</v>
      </c>
      <c r="C2019" s="183" t="s">
        <v>13</v>
      </c>
      <c r="D2019" s="183" t="s">
        <v>228</v>
      </c>
      <c r="E2019" s="183" t="s">
        <v>139</v>
      </c>
      <c r="F2019" s="183" t="s">
        <v>37</v>
      </c>
      <c r="G2019" s="183" t="s">
        <v>15</v>
      </c>
      <c r="H2019" s="184" t="str">
        <f>B2019&amp;"."&amp;C2019&amp;"."&amp;D2019&amp;"."&amp;E2019&amp;"."&amp;F2019&amp;"."&amp;G2019</f>
        <v>3.3.95.37.05.00</v>
      </c>
      <c r="I2019" s="185" t="s">
        <v>2997</v>
      </c>
      <c r="J2019" s="71" t="s">
        <v>538</v>
      </c>
      <c r="K2019" s="235" t="s">
        <v>27</v>
      </c>
      <c r="L2019" s="188" t="s">
        <v>1731</v>
      </c>
      <c r="M2019" s="189" t="s">
        <v>19</v>
      </c>
      <c r="N2019" s="186"/>
      <c r="O2019" s="236"/>
    </row>
    <row r="2020" spans="1:15" ht="24" x14ac:dyDescent="0.2">
      <c r="A2020" s="133"/>
      <c r="B2020" s="183" t="s">
        <v>13</v>
      </c>
      <c r="C2020" s="183" t="s">
        <v>13</v>
      </c>
      <c r="D2020" s="183" t="s">
        <v>228</v>
      </c>
      <c r="E2020" s="183" t="s">
        <v>139</v>
      </c>
      <c r="F2020" s="183" t="s">
        <v>107</v>
      </c>
      <c r="G2020" s="183" t="s">
        <v>15</v>
      </c>
      <c r="H2020" s="184" t="str">
        <f>B2020&amp;"."&amp;C2020&amp;"."&amp;D2020&amp;"."&amp;E2020&amp;"."&amp;F2020&amp;"."&amp;G2020</f>
        <v>3.3.95.37.06.00</v>
      </c>
      <c r="I2020" s="185" t="s">
        <v>2997</v>
      </c>
      <c r="J2020" s="71" t="s">
        <v>539</v>
      </c>
      <c r="K2020" s="235" t="s">
        <v>27</v>
      </c>
      <c r="L2020" s="188" t="s">
        <v>1732</v>
      </c>
      <c r="M2020" s="189" t="s">
        <v>19</v>
      </c>
      <c r="N2020" s="186"/>
      <c r="O2020" s="236"/>
    </row>
    <row r="2021" spans="1:15" ht="48" x14ac:dyDescent="0.2">
      <c r="A2021" s="133"/>
      <c r="B2021" s="183" t="s">
        <v>13</v>
      </c>
      <c r="C2021" s="183" t="s">
        <v>13</v>
      </c>
      <c r="D2021" s="183" t="s">
        <v>228</v>
      </c>
      <c r="E2021" s="183" t="s">
        <v>139</v>
      </c>
      <c r="F2021" s="183" t="s">
        <v>52</v>
      </c>
      <c r="G2021" s="183" t="s">
        <v>15</v>
      </c>
      <c r="H2021" s="184" t="str">
        <f>B2021&amp;"."&amp;C2021&amp;"."&amp;D2021&amp;"."&amp;E2021&amp;"."&amp;F2021&amp;"."&amp;G2021</f>
        <v>3.3.95.37.99.00</v>
      </c>
      <c r="I2021" s="185" t="s">
        <v>2997</v>
      </c>
      <c r="J2021" s="71" t="s">
        <v>642</v>
      </c>
      <c r="K2021" s="235" t="s">
        <v>17</v>
      </c>
      <c r="L2021" s="188" t="s">
        <v>542</v>
      </c>
      <c r="M2021" s="189" t="s">
        <v>19</v>
      </c>
      <c r="N2021" s="186"/>
      <c r="O2021" s="236"/>
    </row>
    <row r="2022" spans="1:15" ht="24" x14ac:dyDescent="0.2">
      <c r="A2022" s="133"/>
      <c r="B2022" s="183" t="s">
        <v>13</v>
      </c>
      <c r="C2022" s="183" t="s">
        <v>13</v>
      </c>
      <c r="D2022" s="183" t="s">
        <v>228</v>
      </c>
      <c r="E2022" s="183" t="s">
        <v>323</v>
      </c>
      <c r="F2022" s="183" t="s">
        <v>15</v>
      </c>
      <c r="G2022" s="183" t="s">
        <v>15</v>
      </c>
      <c r="H2022" s="184" t="str">
        <f>B2022&amp;"."&amp;C2022&amp;"."&amp;D2022&amp;"."&amp;E2022&amp;"."&amp;F2022&amp;"."&amp;G2022</f>
        <v>3.3.95.38.00.00</v>
      </c>
      <c r="I2022" s="185" t="s">
        <v>2997</v>
      </c>
      <c r="J2022" s="71" t="s">
        <v>324</v>
      </c>
      <c r="K2022" s="235" t="s">
        <v>17</v>
      </c>
      <c r="L2022" s="188" t="s">
        <v>325</v>
      </c>
      <c r="M2022" s="189" t="s">
        <v>19</v>
      </c>
      <c r="N2022" s="186"/>
      <c r="O2022" s="236"/>
    </row>
    <row r="2023" spans="1:15" ht="24" x14ac:dyDescent="0.2">
      <c r="A2023" s="133"/>
      <c r="B2023" s="183" t="s">
        <v>13</v>
      </c>
      <c r="C2023" s="183" t="s">
        <v>13</v>
      </c>
      <c r="D2023" s="183" t="s">
        <v>228</v>
      </c>
      <c r="E2023" s="183" t="s">
        <v>323</v>
      </c>
      <c r="F2023" s="183" t="s">
        <v>54</v>
      </c>
      <c r="G2023" s="183" t="s">
        <v>15</v>
      </c>
      <c r="H2023" s="184" t="str">
        <f>B2023&amp;"."&amp;C2023&amp;"."&amp;D2023&amp;"."&amp;E2023&amp;"."&amp;F2023&amp;"."&amp;G2023</f>
        <v>3.3.95.38.01.00</v>
      </c>
      <c r="I2023" s="185" t="s">
        <v>2997</v>
      </c>
      <c r="J2023" s="71" t="s">
        <v>543</v>
      </c>
      <c r="K2023" s="235" t="s">
        <v>27</v>
      </c>
      <c r="L2023" s="188" t="s">
        <v>544</v>
      </c>
      <c r="M2023" s="189" t="s">
        <v>19</v>
      </c>
      <c r="N2023" s="186"/>
      <c r="O2023" s="236"/>
    </row>
    <row r="2024" spans="1:15" ht="24" x14ac:dyDescent="0.2">
      <c r="A2024" s="121"/>
      <c r="B2024" s="183" t="s">
        <v>13</v>
      </c>
      <c r="C2024" s="183" t="s">
        <v>13</v>
      </c>
      <c r="D2024" s="183" t="s">
        <v>228</v>
      </c>
      <c r="E2024" s="183" t="s">
        <v>323</v>
      </c>
      <c r="F2024" s="183" t="s">
        <v>109</v>
      </c>
      <c r="G2024" s="183" t="s">
        <v>15</v>
      </c>
      <c r="H2024" s="184" t="str">
        <f>B2024&amp;"."&amp;C2024&amp;"."&amp;D2024&amp;"."&amp;E2024&amp;"."&amp;F2024&amp;"."&amp;G2024</f>
        <v>3.3.95.38.03.00</v>
      </c>
      <c r="I2024" s="185" t="s">
        <v>2997</v>
      </c>
      <c r="J2024" s="71" t="s">
        <v>545</v>
      </c>
      <c r="K2024" s="235" t="s">
        <v>27</v>
      </c>
      <c r="L2024" s="188" t="s">
        <v>546</v>
      </c>
      <c r="M2024" s="189" t="s">
        <v>19</v>
      </c>
      <c r="N2024" s="186"/>
      <c r="O2024" s="236"/>
    </row>
    <row r="2025" spans="1:15" ht="24" x14ac:dyDescent="0.2">
      <c r="A2025" s="133"/>
      <c r="B2025" s="183" t="s">
        <v>13</v>
      </c>
      <c r="C2025" s="183" t="s">
        <v>13</v>
      </c>
      <c r="D2025" s="183" t="s">
        <v>228</v>
      </c>
      <c r="E2025" s="183" t="s">
        <v>323</v>
      </c>
      <c r="F2025" s="183" t="s">
        <v>65</v>
      </c>
      <c r="G2025" s="183" t="s">
        <v>15</v>
      </c>
      <c r="H2025" s="184" t="str">
        <f>B2025&amp;"."&amp;C2025&amp;"."&amp;D2025&amp;"."&amp;E2025&amp;"."&amp;F2025&amp;"."&amp;G2025</f>
        <v>3.3.95.38.04.00</v>
      </c>
      <c r="I2025" s="185" t="s">
        <v>2997</v>
      </c>
      <c r="J2025" s="71" t="s">
        <v>547</v>
      </c>
      <c r="K2025" s="235" t="s">
        <v>27</v>
      </c>
      <c r="L2025" s="188" t="s">
        <v>548</v>
      </c>
      <c r="M2025" s="189" t="s">
        <v>19</v>
      </c>
      <c r="N2025" s="186"/>
      <c r="O2025" s="236"/>
    </row>
    <row r="2026" spans="1:15" ht="24" x14ac:dyDescent="0.2">
      <c r="A2026" s="133"/>
      <c r="B2026" s="183" t="s">
        <v>13</v>
      </c>
      <c r="C2026" s="183" t="s">
        <v>13</v>
      </c>
      <c r="D2026" s="183" t="s">
        <v>228</v>
      </c>
      <c r="E2026" s="183" t="s">
        <v>323</v>
      </c>
      <c r="F2026" s="183" t="s">
        <v>37</v>
      </c>
      <c r="G2026" s="183" t="s">
        <v>15</v>
      </c>
      <c r="H2026" s="184" t="str">
        <f>B2026&amp;"."&amp;C2026&amp;"."&amp;D2026&amp;"."&amp;E2026&amp;"."&amp;F2026&amp;"."&amp;G2026</f>
        <v>3.3.95.38.05.00</v>
      </c>
      <c r="I2026" s="185" t="s">
        <v>2997</v>
      </c>
      <c r="J2026" s="71" t="s">
        <v>549</v>
      </c>
      <c r="K2026" s="235" t="s">
        <v>27</v>
      </c>
      <c r="L2026" s="188" t="s">
        <v>2808</v>
      </c>
      <c r="M2026" s="189" t="s">
        <v>19</v>
      </c>
      <c r="N2026" s="186"/>
      <c r="O2026" s="236"/>
    </row>
    <row r="2027" spans="1:15" ht="24" x14ac:dyDescent="0.2">
      <c r="A2027" s="133"/>
      <c r="B2027" s="183" t="s">
        <v>13</v>
      </c>
      <c r="C2027" s="183" t="s">
        <v>13</v>
      </c>
      <c r="D2027" s="183" t="s">
        <v>228</v>
      </c>
      <c r="E2027" s="183" t="s">
        <v>323</v>
      </c>
      <c r="F2027" s="183" t="s">
        <v>52</v>
      </c>
      <c r="G2027" s="183" t="s">
        <v>15</v>
      </c>
      <c r="H2027" s="184" t="str">
        <f>B2027&amp;"."&amp;C2027&amp;"."&amp;D2027&amp;"."&amp;E2027&amp;"."&amp;F2027&amp;"."&amp;G2027</f>
        <v>3.3.95.38.99.00</v>
      </c>
      <c r="I2027" s="185" t="s">
        <v>2997</v>
      </c>
      <c r="J2027" s="71" t="s">
        <v>550</v>
      </c>
      <c r="K2027" s="235" t="s">
        <v>27</v>
      </c>
      <c r="L2027" s="188" t="s">
        <v>551</v>
      </c>
      <c r="M2027" s="189" t="s">
        <v>19</v>
      </c>
      <c r="N2027" s="186"/>
      <c r="O2027" s="236"/>
    </row>
    <row r="2028" spans="1:15" ht="204" x14ac:dyDescent="0.2">
      <c r="A2028" s="133"/>
      <c r="B2028" s="183" t="s">
        <v>13</v>
      </c>
      <c r="C2028" s="183" t="s">
        <v>13</v>
      </c>
      <c r="D2028" s="183" t="s">
        <v>228</v>
      </c>
      <c r="E2028" s="183" t="s">
        <v>275</v>
      </c>
      <c r="F2028" s="183" t="s">
        <v>15</v>
      </c>
      <c r="G2028" s="183" t="s">
        <v>15</v>
      </c>
      <c r="H2028" s="184" t="str">
        <f>B2028&amp;"."&amp;C2028&amp;"."&amp;D2028&amp;"."&amp;E2028&amp;"."&amp;F2028&amp;"."&amp;G2028</f>
        <v>3.3.95.39.00.00</v>
      </c>
      <c r="I2028" s="185" t="s">
        <v>2997</v>
      </c>
      <c r="J2028" s="71" t="s">
        <v>276</v>
      </c>
      <c r="K2028" s="235" t="s">
        <v>17</v>
      </c>
      <c r="L2028" s="188" t="s">
        <v>277</v>
      </c>
      <c r="M2028" s="189" t="s">
        <v>19</v>
      </c>
      <c r="N2028" s="186"/>
      <c r="O2028" s="236"/>
    </row>
    <row r="2029" spans="1:15" ht="60" x14ac:dyDescent="0.2">
      <c r="A2029" s="133"/>
      <c r="B2029" s="183" t="s">
        <v>13</v>
      </c>
      <c r="C2029" s="183" t="s">
        <v>13</v>
      </c>
      <c r="D2029" s="183" t="s">
        <v>228</v>
      </c>
      <c r="E2029" s="183" t="s">
        <v>275</v>
      </c>
      <c r="F2029" s="183" t="s">
        <v>54</v>
      </c>
      <c r="G2029" s="183" t="s">
        <v>15</v>
      </c>
      <c r="H2029" s="184" t="str">
        <f>B2029&amp;"."&amp;C2029&amp;"."&amp;D2029&amp;"."&amp;E2029&amp;"."&amp;F2029&amp;"."&amp;G2029</f>
        <v>3.3.95.39.01.00</v>
      </c>
      <c r="I2029" s="185" t="s">
        <v>2997</v>
      </c>
      <c r="J2029" s="71" t="s">
        <v>552</v>
      </c>
      <c r="K2029" s="235" t="s">
        <v>27</v>
      </c>
      <c r="L2029" s="188" t="s">
        <v>1189</v>
      </c>
      <c r="M2029" s="189" t="s">
        <v>19</v>
      </c>
      <c r="N2029" s="186"/>
      <c r="O2029" s="236"/>
    </row>
    <row r="2030" spans="1:15" ht="24" x14ac:dyDescent="0.2">
      <c r="A2030" s="133"/>
      <c r="B2030" s="183" t="s">
        <v>13</v>
      </c>
      <c r="C2030" s="183" t="s">
        <v>13</v>
      </c>
      <c r="D2030" s="183" t="s">
        <v>228</v>
      </c>
      <c r="E2030" s="183" t="s">
        <v>275</v>
      </c>
      <c r="F2030" s="183" t="s">
        <v>55</v>
      </c>
      <c r="G2030" s="183" t="s">
        <v>15</v>
      </c>
      <c r="H2030" s="184" t="str">
        <f>B2030&amp;"."&amp;C2030&amp;"."&amp;D2030&amp;"."&amp;E2030&amp;"."&amp;F2030&amp;"."&amp;G2030</f>
        <v>3.3.95.39.02.00</v>
      </c>
      <c r="I2030" s="185" t="s">
        <v>2997</v>
      </c>
      <c r="J2030" s="71" t="s">
        <v>477</v>
      </c>
      <c r="K2030" s="235" t="s">
        <v>27</v>
      </c>
      <c r="L2030" s="188" t="s">
        <v>1190</v>
      </c>
      <c r="M2030" s="189" t="s">
        <v>19</v>
      </c>
      <c r="N2030" s="186"/>
      <c r="O2030" s="236"/>
    </row>
    <row r="2031" spans="1:15" ht="36" x14ac:dyDescent="0.2">
      <c r="A2031" s="133"/>
      <c r="B2031" s="183" t="s">
        <v>13</v>
      </c>
      <c r="C2031" s="183" t="s">
        <v>13</v>
      </c>
      <c r="D2031" s="183" t="s">
        <v>228</v>
      </c>
      <c r="E2031" s="183" t="s">
        <v>275</v>
      </c>
      <c r="F2031" s="183" t="s">
        <v>109</v>
      </c>
      <c r="G2031" s="183" t="s">
        <v>15</v>
      </c>
      <c r="H2031" s="184" t="str">
        <f>B2031&amp;"."&amp;C2031&amp;"."&amp;D2031&amp;"."&amp;E2031&amp;"."&amp;F2031&amp;"."&amp;G2031</f>
        <v>3.3.95.39.03.00</v>
      </c>
      <c r="I2031" s="185" t="s">
        <v>2997</v>
      </c>
      <c r="J2031" s="71" t="s">
        <v>553</v>
      </c>
      <c r="K2031" s="235" t="s">
        <v>27</v>
      </c>
      <c r="L2031" s="188" t="s">
        <v>1191</v>
      </c>
      <c r="M2031" s="189" t="s">
        <v>19</v>
      </c>
      <c r="N2031" s="186"/>
      <c r="O2031" s="236"/>
    </row>
    <row r="2032" spans="1:15" ht="48" x14ac:dyDescent="0.2">
      <c r="A2032" s="121"/>
      <c r="B2032" s="183" t="s">
        <v>13</v>
      </c>
      <c r="C2032" s="183" t="s">
        <v>13</v>
      </c>
      <c r="D2032" s="183" t="s">
        <v>228</v>
      </c>
      <c r="E2032" s="183" t="s">
        <v>275</v>
      </c>
      <c r="F2032" s="183" t="s">
        <v>37</v>
      </c>
      <c r="G2032" s="183" t="s">
        <v>15</v>
      </c>
      <c r="H2032" s="184" t="str">
        <f>B2032&amp;"."&amp;C2032&amp;"."&amp;D2032&amp;"."&amp;E2032&amp;"."&amp;F2032&amp;"."&amp;G2032</f>
        <v>3.3.95.39.05.00</v>
      </c>
      <c r="I2032" s="185" t="s">
        <v>2997</v>
      </c>
      <c r="J2032" s="71" t="s">
        <v>482</v>
      </c>
      <c r="K2032" s="235" t="s">
        <v>27</v>
      </c>
      <c r="L2032" s="188" t="s">
        <v>1192</v>
      </c>
      <c r="M2032" s="189" t="s">
        <v>19</v>
      </c>
      <c r="N2032" s="186"/>
      <c r="O2032" s="236"/>
    </row>
    <row r="2033" spans="1:15" ht="48" x14ac:dyDescent="0.2">
      <c r="A2033" s="133"/>
      <c r="B2033" s="183" t="s">
        <v>13</v>
      </c>
      <c r="C2033" s="183" t="s">
        <v>13</v>
      </c>
      <c r="D2033" s="183" t="s">
        <v>228</v>
      </c>
      <c r="E2033" s="183" t="s">
        <v>275</v>
      </c>
      <c r="F2033" s="183" t="s">
        <v>393</v>
      </c>
      <c r="G2033" s="183" t="s">
        <v>15</v>
      </c>
      <c r="H2033" s="184" t="str">
        <f>B2033&amp;"."&amp;C2033&amp;"."&amp;D2033&amp;"."&amp;E2033&amp;"."&amp;F2033&amp;"."&amp;G2033</f>
        <v>3.3.95.39.09.00</v>
      </c>
      <c r="I2033" s="185" t="s">
        <v>2997</v>
      </c>
      <c r="J2033" s="71" t="s">
        <v>488</v>
      </c>
      <c r="K2033" s="235" t="s">
        <v>27</v>
      </c>
      <c r="L2033" s="188" t="s">
        <v>1157</v>
      </c>
      <c r="M2033" s="189" t="s">
        <v>19</v>
      </c>
      <c r="N2033" s="186"/>
      <c r="O2033" s="236"/>
    </row>
    <row r="2034" spans="1:15" ht="36" x14ac:dyDescent="0.2">
      <c r="A2034" s="133"/>
      <c r="B2034" s="183" t="s">
        <v>13</v>
      </c>
      <c r="C2034" s="183" t="s">
        <v>13</v>
      </c>
      <c r="D2034" s="183" t="s">
        <v>228</v>
      </c>
      <c r="E2034" s="183" t="s">
        <v>275</v>
      </c>
      <c r="F2034" s="183" t="s">
        <v>189</v>
      </c>
      <c r="G2034" s="183" t="s">
        <v>15</v>
      </c>
      <c r="H2034" s="184" t="str">
        <f>B2034&amp;"."&amp;C2034&amp;"."&amp;D2034&amp;"."&amp;E2034&amp;"."&amp;F2034&amp;"."&amp;G2034</f>
        <v>3.3.95.39.10.00</v>
      </c>
      <c r="I2034" s="185" t="s">
        <v>2997</v>
      </c>
      <c r="J2034" s="71" t="s">
        <v>489</v>
      </c>
      <c r="K2034" s="235" t="s">
        <v>27</v>
      </c>
      <c r="L2034" s="188" t="s">
        <v>1194</v>
      </c>
      <c r="M2034" s="189" t="s">
        <v>19</v>
      </c>
      <c r="N2034" s="186"/>
      <c r="O2034" s="236"/>
    </row>
    <row r="2035" spans="1:15" ht="72" x14ac:dyDescent="0.2">
      <c r="A2035" s="133"/>
      <c r="B2035" s="183" t="s">
        <v>13</v>
      </c>
      <c r="C2035" s="183" t="s">
        <v>13</v>
      </c>
      <c r="D2035" s="183" t="s">
        <v>228</v>
      </c>
      <c r="E2035" s="183" t="s">
        <v>275</v>
      </c>
      <c r="F2035" s="183" t="s">
        <v>389</v>
      </c>
      <c r="G2035" s="183" t="s">
        <v>15</v>
      </c>
      <c r="H2035" s="184" t="str">
        <f>B2035&amp;"."&amp;C2035&amp;"."&amp;D2035&amp;"."&amp;E2035&amp;"."&amp;F2035&amp;"."&amp;G2035</f>
        <v>3.3.95.39.12.00</v>
      </c>
      <c r="I2035" s="185" t="s">
        <v>2997</v>
      </c>
      <c r="J2035" s="71" t="s">
        <v>555</v>
      </c>
      <c r="K2035" s="235" t="s">
        <v>27</v>
      </c>
      <c r="L2035" s="188" t="s">
        <v>1325</v>
      </c>
      <c r="M2035" s="189" t="s">
        <v>19</v>
      </c>
      <c r="N2035" s="186"/>
      <c r="O2035" s="236"/>
    </row>
    <row r="2036" spans="1:15" ht="48" x14ac:dyDescent="0.2">
      <c r="A2036" s="133"/>
      <c r="B2036" s="183" t="s">
        <v>13</v>
      </c>
      <c r="C2036" s="183" t="s">
        <v>13</v>
      </c>
      <c r="D2036" s="183" t="s">
        <v>228</v>
      </c>
      <c r="E2036" s="183" t="s">
        <v>275</v>
      </c>
      <c r="F2036" s="183" t="s">
        <v>264</v>
      </c>
      <c r="G2036" s="183" t="s">
        <v>15</v>
      </c>
      <c r="H2036" s="184" t="str">
        <f>B2036&amp;"."&amp;C2036&amp;"."&amp;D2036&amp;"."&amp;E2036&amp;"."&amp;F2036&amp;"."&amp;G2036</f>
        <v>3.3.95.39.14.00</v>
      </c>
      <c r="I2036" s="185" t="s">
        <v>2997</v>
      </c>
      <c r="J2036" s="71" t="s">
        <v>556</v>
      </c>
      <c r="K2036" s="235" t="s">
        <v>27</v>
      </c>
      <c r="L2036" s="188" t="s">
        <v>1195</v>
      </c>
      <c r="M2036" s="189" t="s">
        <v>19</v>
      </c>
      <c r="N2036" s="186"/>
      <c r="O2036" s="236"/>
    </row>
    <row r="2037" spans="1:15" ht="72" x14ac:dyDescent="0.2">
      <c r="A2037" s="133"/>
      <c r="B2037" s="183" t="s">
        <v>13</v>
      </c>
      <c r="C2037" s="183" t="s">
        <v>13</v>
      </c>
      <c r="D2037" s="183" t="s">
        <v>228</v>
      </c>
      <c r="E2037" s="183" t="s">
        <v>275</v>
      </c>
      <c r="F2037" s="183" t="s">
        <v>77</v>
      </c>
      <c r="G2037" s="183" t="s">
        <v>15</v>
      </c>
      <c r="H2037" s="184" t="str">
        <f>B2037&amp;"."&amp;C2037&amp;"."&amp;D2037&amp;"."&amp;E2037&amp;"."&amp;F2037&amp;"."&amp;G2037</f>
        <v>3.3.95.39.16.00</v>
      </c>
      <c r="I2037" s="185" t="s">
        <v>2997</v>
      </c>
      <c r="J2037" s="71" t="s">
        <v>501</v>
      </c>
      <c r="K2037" s="235" t="s">
        <v>27</v>
      </c>
      <c r="L2037" s="188" t="s">
        <v>1196</v>
      </c>
      <c r="M2037" s="189" t="s">
        <v>19</v>
      </c>
      <c r="N2037" s="186"/>
      <c r="O2037" s="236"/>
    </row>
    <row r="2038" spans="1:15" ht="84" x14ac:dyDescent="0.2">
      <c r="A2038" s="133"/>
      <c r="B2038" s="183" t="s">
        <v>13</v>
      </c>
      <c r="C2038" s="183" t="s">
        <v>13</v>
      </c>
      <c r="D2038" s="183" t="s">
        <v>228</v>
      </c>
      <c r="E2038" s="183" t="s">
        <v>275</v>
      </c>
      <c r="F2038" s="183" t="s">
        <v>222</v>
      </c>
      <c r="G2038" s="183" t="s">
        <v>15</v>
      </c>
      <c r="H2038" s="184" t="str">
        <f>B2038&amp;"."&amp;C2038&amp;"."&amp;D2038&amp;"."&amp;E2038&amp;"."&amp;F2038&amp;"."&amp;G2038</f>
        <v>3.3.95.39.17.00</v>
      </c>
      <c r="I2038" s="185" t="s">
        <v>2997</v>
      </c>
      <c r="J2038" s="71" t="s">
        <v>557</v>
      </c>
      <c r="K2038" s="235" t="s">
        <v>27</v>
      </c>
      <c r="L2038" s="188" t="s">
        <v>1197</v>
      </c>
      <c r="M2038" s="189" t="s">
        <v>19</v>
      </c>
      <c r="N2038" s="186"/>
      <c r="O2038" s="236"/>
    </row>
    <row r="2039" spans="1:15" ht="48" x14ac:dyDescent="0.2">
      <c r="A2039" s="133"/>
      <c r="B2039" s="183" t="s">
        <v>13</v>
      </c>
      <c r="C2039" s="183" t="s">
        <v>13</v>
      </c>
      <c r="D2039" s="183" t="s">
        <v>228</v>
      </c>
      <c r="E2039" s="183" t="s">
        <v>275</v>
      </c>
      <c r="F2039" s="183" t="s">
        <v>316</v>
      </c>
      <c r="G2039" s="183" t="s">
        <v>15</v>
      </c>
      <c r="H2039" s="184" t="str">
        <f>B2039&amp;"."&amp;C2039&amp;"."&amp;D2039&amp;"."&amp;E2039&amp;"."&amp;F2039&amp;"."&amp;G2039</f>
        <v>3.3.95.39.19.00</v>
      </c>
      <c r="I2039" s="185" t="s">
        <v>2997</v>
      </c>
      <c r="J2039" s="71" t="s">
        <v>492</v>
      </c>
      <c r="K2039" s="235" t="s">
        <v>17</v>
      </c>
      <c r="L2039" s="188" t="s">
        <v>1198</v>
      </c>
      <c r="M2039" s="189" t="s">
        <v>19</v>
      </c>
      <c r="N2039" s="186"/>
      <c r="O2039" s="236"/>
    </row>
    <row r="2040" spans="1:15" ht="24" x14ac:dyDescent="0.2">
      <c r="A2040" s="133"/>
      <c r="B2040" s="183" t="s">
        <v>13</v>
      </c>
      <c r="C2040" s="183" t="s">
        <v>13</v>
      </c>
      <c r="D2040" s="183" t="s">
        <v>228</v>
      </c>
      <c r="E2040" s="183" t="s">
        <v>275</v>
      </c>
      <c r="F2040" s="183" t="s">
        <v>316</v>
      </c>
      <c r="G2040" s="183" t="s">
        <v>54</v>
      </c>
      <c r="H2040" s="184" t="str">
        <f>B2040&amp;"."&amp;C2040&amp;"."&amp;D2040&amp;"."&amp;E2040&amp;"."&amp;F2040&amp;"."&amp;G2040</f>
        <v>3.3.95.39.19.01</v>
      </c>
      <c r="I2040" s="185" t="s">
        <v>2997</v>
      </c>
      <c r="J2040" s="71" t="s">
        <v>493</v>
      </c>
      <c r="K2040" s="235" t="s">
        <v>27</v>
      </c>
      <c r="L2040" s="188" t="s">
        <v>1078</v>
      </c>
      <c r="M2040" s="189" t="s">
        <v>19</v>
      </c>
      <c r="N2040" s="186"/>
      <c r="O2040" s="236"/>
    </row>
    <row r="2041" spans="1:15" ht="24" x14ac:dyDescent="0.2">
      <c r="A2041" s="133"/>
      <c r="B2041" s="183" t="s">
        <v>13</v>
      </c>
      <c r="C2041" s="183" t="s">
        <v>13</v>
      </c>
      <c r="D2041" s="183" t="s">
        <v>228</v>
      </c>
      <c r="E2041" s="183" t="s">
        <v>275</v>
      </c>
      <c r="F2041" s="183" t="s">
        <v>316</v>
      </c>
      <c r="G2041" s="183" t="s">
        <v>55</v>
      </c>
      <c r="H2041" s="184" t="str">
        <f>B2041&amp;"."&amp;C2041&amp;"."&amp;D2041&amp;"."&amp;E2041&amp;"."&amp;F2041&amp;"."&amp;G2041</f>
        <v>3.3.95.39.19.02</v>
      </c>
      <c r="I2041" s="185" t="s">
        <v>2997</v>
      </c>
      <c r="J2041" s="71" t="s">
        <v>494</v>
      </c>
      <c r="K2041" s="235" t="s">
        <v>27</v>
      </c>
      <c r="L2041" s="188" t="s">
        <v>1079</v>
      </c>
      <c r="M2041" s="189" t="s">
        <v>19</v>
      </c>
      <c r="N2041" s="186"/>
      <c r="O2041" s="236"/>
    </row>
    <row r="2042" spans="1:15" ht="24" x14ac:dyDescent="0.2">
      <c r="A2042" s="133"/>
      <c r="B2042" s="183" t="s">
        <v>13</v>
      </c>
      <c r="C2042" s="183" t="s">
        <v>13</v>
      </c>
      <c r="D2042" s="183" t="s">
        <v>228</v>
      </c>
      <c r="E2042" s="183" t="s">
        <v>275</v>
      </c>
      <c r="F2042" s="183" t="s">
        <v>316</v>
      </c>
      <c r="G2042" s="183" t="s">
        <v>109</v>
      </c>
      <c r="H2042" s="184" t="str">
        <f>B2042&amp;"."&amp;C2042&amp;"."&amp;D2042&amp;"."&amp;E2042&amp;"."&amp;F2042&amp;"."&amp;G2042</f>
        <v>3.3.95.39.19.03</v>
      </c>
      <c r="I2042" s="185" t="s">
        <v>2997</v>
      </c>
      <c r="J2042" s="71" t="s">
        <v>495</v>
      </c>
      <c r="K2042" s="235" t="s">
        <v>27</v>
      </c>
      <c r="L2042" s="188" t="s">
        <v>1080</v>
      </c>
      <c r="M2042" s="189" t="s">
        <v>19</v>
      </c>
      <c r="N2042" s="186"/>
      <c r="O2042" s="236"/>
    </row>
    <row r="2043" spans="1:15" ht="24" x14ac:dyDescent="0.2">
      <c r="A2043" s="121"/>
      <c r="B2043" s="183" t="s">
        <v>13</v>
      </c>
      <c r="C2043" s="183" t="s">
        <v>13</v>
      </c>
      <c r="D2043" s="183" t="s">
        <v>228</v>
      </c>
      <c r="E2043" s="183" t="s">
        <v>275</v>
      </c>
      <c r="F2043" s="183" t="s">
        <v>316</v>
      </c>
      <c r="G2043" s="183" t="s">
        <v>65</v>
      </c>
      <c r="H2043" s="184" t="str">
        <f>B2043&amp;"."&amp;C2043&amp;"."&amp;D2043&amp;"."&amp;E2043&amp;"."&amp;F2043&amp;"."&amp;G2043</f>
        <v>3.3.95.39.19.04</v>
      </c>
      <c r="I2043" s="185" t="s">
        <v>2997</v>
      </c>
      <c r="J2043" s="71" t="s">
        <v>496</v>
      </c>
      <c r="K2043" s="235" t="s">
        <v>27</v>
      </c>
      <c r="L2043" s="188" t="s">
        <v>1081</v>
      </c>
      <c r="M2043" s="189" t="s">
        <v>19</v>
      </c>
      <c r="N2043" s="186"/>
      <c r="O2043" s="236"/>
    </row>
    <row r="2044" spans="1:15" ht="12.75" x14ac:dyDescent="0.2">
      <c r="A2044" s="133"/>
      <c r="B2044" s="183" t="s">
        <v>13</v>
      </c>
      <c r="C2044" s="183" t="s">
        <v>13</v>
      </c>
      <c r="D2044" s="183" t="s">
        <v>228</v>
      </c>
      <c r="E2044" s="183" t="s">
        <v>275</v>
      </c>
      <c r="F2044" s="183" t="s">
        <v>316</v>
      </c>
      <c r="G2044" s="183" t="s">
        <v>37</v>
      </c>
      <c r="H2044" s="184" t="str">
        <f>B2044&amp;"."&amp;C2044&amp;"."&amp;D2044&amp;"."&amp;E2044&amp;"."&amp;F2044&amp;"."&amp;G2044</f>
        <v>3.3.95.39.19.05</v>
      </c>
      <c r="I2044" s="185" t="s">
        <v>2997</v>
      </c>
      <c r="J2044" s="71" t="s">
        <v>497</v>
      </c>
      <c r="K2044" s="235" t="s">
        <v>27</v>
      </c>
      <c r="L2044" s="188" t="s">
        <v>1082</v>
      </c>
      <c r="M2044" s="189" t="s">
        <v>19</v>
      </c>
      <c r="N2044" s="186"/>
      <c r="O2044" s="236"/>
    </row>
    <row r="2045" spans="1:15" ht="24" x14ac:dyDescent="0.2">
      <c r="A2045" s="133"/>
      <c r="B2045" s="183" t="s">
        <v>13</v>
      </c>
      <c r="C2045" s="183" t="s">
        <v>13</v>
      </c>
      <c r="D2045" s="183" t="s">
        <v>228</v>
      </c>
      <c r="E2045" s="183" t="s">
        <v>275</v>
      </c>
      <c r="F2045" s="183" t="s">
        <v>316</v>
      </c>
      <c r="G2045" s="183" t="s">
        <v>107</v>
      </c>
      <c r="H2045" s="184" t="str">
        <f>B2045&amp;"."&amp;C2045&amp;"."&amp;D2045&amp;"."&amp;E2045&amp;"."&amp;F2045&amp;"."&amp;G2045</f>
        <v>3.3.95.39.19.06</v>
      </c>
      <c r="I2045" s="185" t="s">
        <v>2997</v>
      </c>
      <c r="J2045" s="71" t="s">
        <v>498</v>
      </c>
      <c r="K2045" s="235" t="s">
        <v>27</v>
      </c>
      <c r="L2045" s="188" t="s">
        <v>1082</v>
      </c>
      <c r="M2045" s="189" t="s">
        <v>19</v>
      </c>
      <c r="N2045" s="186"/>
      <c r="O2045" s="236"/>
    </row>
    <row r="2046" spans="1:15" ht="24" x14ac:dyDescent="0.2">
      <c r="A2046" s="133"/>
      <c r="B2046" s="183" t="s">
        <v>13</v>
      </c>
      <c r="C2046" s="183" t="s">
        <v>13</v>
      </c>
      <c r="D2046" s="183" t="s">
        <v>228</v>
      </c>
      <c r="E2046" s="183" t="s">
        <v>275</v>
      </c>
      <c r="F2046" s="183" t="s">
        <v>316</v>
      </c>
      <c r="G2046" s="183" t="s">
        <v>68</v>
      </c>
      <c r="H2046" s="184" t="str">
        <f>B2046&amp;"."&amp;C2046&amp;"."&amp;D2046&amp;"."&amp;E2046&amp;"."&amp;F2046&amp;"."&amp;G2046</f>
        <v>3.3.95.39.19.07</v>
      </c>
      <c r="I2046" s="185" t="s">
        <v>2997</v>
      </c>
      <c r="J2046" s="71" t="s">
        <v>1381</v>
      </c>
      <c r="K2046" s="235" t="s">
        <v>27</v>
      </c>
      <c r="L2046" s="188" t="s">
        <v>1083</v>
      </c>
      <c r="M2046" s="189" t="s">
        <v>19</v>
      </c>
      <c r="N2046" s="186"/>
      <c r="O2046" s="236"/>
    </row>
    <row r="2047" spans="1:15" ht="24" x14ac:dyDescent="0.2">
      <c r="A2047" s="133"/>
      <c r="B2047" s="183" t="s">
        <v>13</v>
      </c>
      <c r="C2047" s="183" t="s">
        <v>13</v>
      </c>
      <c r="D2047" s="183" t="s">
        <v>228</v>
      </c>
      <c r="E2047" s="183" t="s">
        <v>275</v>
      </c>
      <c r="F2047" s="183" t="s">
        <v>316</v>
      </c>
      <c r="G2047" s="183" t="s">
        <v>52</v>
      </c>
      <c r="H2047" s="184" t="str">
        <f>B2047&amp;"."&amp;C2047&amp;"."&amp;D2047&amp;"."&amp;E2047&amp;"."&amp;F2047&amp;"."&amp;G2047</f>
        <v>3.3.95.39.19.99</v>
      </c>
      <c r="I2047" s="185" t="s">
        <v>2997</v>
      </c>
      <c r="J2047" s="71" t="s">
        <v>499</v>
      </c>
      <c r="K2047" s="235" t="s">
        <v>27</v>
      </c>
      <c r="L2047" s="188" t="s">
        <v>1084</v>
      </c>
      <c r="M2047" s="189" t="s">
        <v>19</v>
      </c>
      <c r="N2047" s="186"/>
      <c r="O2047" s="236"/>
    </row>
    <row r="2048" spans="1:15" ht="36" x14ac:dyDescent="0.2">
      <c r="A2048" s="133"/>
      <c r="B2048" s="183" t="s">
        <v>13</v>
      </c>
      <c r="C2048" s="183" t="s">
        <v>13</v>
      </c>
      <c r="D2048" s="183" t="s">
        <v>228</v>
      </c>
      <c r="E2048" s="183" t="s">
        <v>275</v>
      </c>
      <c r="F2048" s="183" t="s">
        <v>23</v>
      </c>
      <c r="G2048" s="183" t="s">
        <v>15</v>
      </c>
      <c r="H2048" s="184" t="str">
        <f>B2048&amp;"."&amp;C2048&amp;"."&amp;D2048&amp;"."&amp;E2048&amp;"."&amp;F2048&amp;"."&amp;G2048</f>
        <v>3.3.95.39.20.00</v>
      </c>
      <c r="I2048" s="185" t="s">
        <v>2997</v>
      </c>
      <c r="J2048" s="71" t="s">
        <v>500</v>
      </c>
      <c r="K2048" s="235" t="s">
        <v>27</v>
      </c>
      <c r="L2048" s="188" t="s">
        <v>1199</v>
      </c>
      <c r="M2048" s="189" t="s">
        <v>19</v>
      </c>
      <c r="N2048" s="186"/>
      <c r="O2048" s="236"/>
    </row>
    <row r="2049" spans="1:15" ht="36" x14ac:dyDescent="0.2">
      <c r="A2049" s="133"/>
      <c r="B2049" s="183" t="s">
        <v>13</v>
      </c>
      <c r="C2049" s="183" t="s">
        <v>13</v>
      </c>
      <c r="D2049" s="183" t="s">
        <v>228</v>
      </c>
      <c r="E2049" s="183" t="s">
        <v>275</v>
      </c>
      <c r="F2049" s="183" t="s">
        <v>241</v>
      </c>
      <c r="G2049" s="183" t="s">
        <v>15</v>
      </c>
      <c r="H2049" s="184" t="str">
        <f>B2049&amp;"."&amp;C2049&amp;"."&amp;D2049&amp;"."&amp;E2049&amp;"."&amp;F2049&amp;"."&amp;G2049</f>
        <v>3.3.95.39.22.00</v>
      </c>
      <c r="I2049" s="185" t="s">
        <v>2997</v>
      </c>
      <c r="J2049" s="71" t="s">
        <v>559</v>
      </c>
      <c r="K2049" s="235" t="s">
        <v>27</v>
      </c>
      <c r="L2049" s="188" t="s">
        <v>1734</v>
      </c>
      <c r="M2049" s="189" t="s">
        <v>19</v>
      </c>
      <c r="N2049" s="186"/>
      <c r="O2049" s="236"/>
    </row>
    <row r="2050" spans="1:15" ht="36" x14ac:dyDescent="0.2">
      <c r="A2050" s="133"/>
      <c r="B2050" s="183" t="s">
        <v>13</v>
      </c>
      <c r="C2050" s="183" t="s">
        <v>13</v>
      </c>
      <c r="D2050" s="183" t="s">
        <v>228</v>
      </c>
      <c r="E2050" s="183" t="s">
        <v>275</v>
      </c>
      <c r="F2050" s="183" t="s">
        <v>253</v>
      </c>
      <c r="G2050" s="183" t="s">
        <v>15</v>
      </c>
      <c r="H2050" s="184" t="str">
        <f>B2050&amp;"."&amp;C2050&amp;"."&amp;D2050&amp;"."&amp;E2050&amp;"."&amp;F2050&amp;"."&amp;G2050</f>
        <v>3.3.95.39.23.00</v>
      </c>
      <c r="I2050" s="185" t="s">
        <v>2997</v>
      </c>
      <c r="J2050" s="71" t="s">
        <v>560</v>
      </c>
      <c r="K2050" s="235" t="s">
        <v>27</v>
      </c>
      <c r="L2050" s="188" t="s">
        <v>1201</v>
      </c>
      <c r="M2050" s="189" t="s">
        <v>19</v>
      </c>
      <c r="N2050" s="186"/>
      <c r="O2050" s="236"/>
    </row>
    <row r="2051" spans="1:15" ht="48" x14ac:dyDescent="0.2">
      <c r="A2051" s="133"/>
      <c r="B2051" s="183" t="s">
        <v>13</v>
      </c>
      <c r="C2051" s="183" t="s">
        <v>13</v>
      </c>
      <c r="D2051" s="183" t="s">
        <v>228</v>
      </c>
      <c r="E2051" s="183" t="s">
        <v>275</v>
      </c>
      <c r="F2051" s="183" t="s">
        <v>371</v>
      </c>
      <c r="G2051" s="183" t="s">
        <v>15</v>
      </c>
      <c r="H2051" s="184" t="str">
        <f>B2051&amp;"."&amp;C2051&amp;"."&amp;D2051&amp;"."&amp;E2051&amp;"."&amp;F2051&amp;"."&amp;G2051</f>
        <v>3.3.95.39.29.00</v>
      </c>
      <c r="I2051" s="185" t="s">
        <v>2997</v>
      </c>
      <c r="J2051" s="71" t="s">
        <v>1052</v>
      </c>
      <c r="K2051" s="235" t="s">
        <v>27</v>
      </c>
      <c r="L2051" s="188" t="s">
        <v>1721</v>
      </c>
      <c r="M2051" s="189" t="s">
        <v>19</v>
      </c>
      <c r="N2051" s="186"/>
      <c r="O2051" s="236"/>
    </row>
    <row r="2052" spans="1:15" ht="60" x14ac:dyDescent="0.2">
      <c r="A2052" s="133"/>
      <c r="B2052" s="183" t="s">
        <v>13</v>
      </c>
      <c r="C2052" s="183" t="s">
        <v>13</v>
      </c>
      <c r="D2052" s="183" t="s">
        <v>228</v>
      </c>
      <c r="E2052" s="183" t="s">
        <v>275</v>
      </c>
      <c r="F2052" s="183" t="s">
        <v>40</v>
      </c>
      <c r="G2052" s="183" t="s">
        <v>15</v>
      </c>
      <c r="H2052" s="184" t="str">
        <f>B2052&amp;"."&amp;C2052&amp;"."&amp;D2052&amp;"."&amp;E2052&amp;"."&amp;F2052&amp;"."&amp;G2052</f>
        <v>3.3.95.39.35.00</v>
      </c>
      <c r="I2052" s="185" t="s">
        <v>2997</v>
      </c>
      <c r="J2052" s="71" t="s">
        <v>518</v>
      </c>
      <c r="K2052" s="235" t="s">
        <v>27</v>
      </c>
      <c r="L2052" s="188" t="s">
        <v>1202</v>
      </c>
      <c r="M2052" s="189" t="s">
        <v>19</v>
      </c>
      <c r="N2052" s="186"/>
      <c r="O2052" s="236"/>
    </row>
    <row r="2053" spans="1:15" ht="60" x14ac:dyDescent="0.2">
      <c r="A2053" s="133"/>
      <c r="B2053" s="183" t="s">
        <v>13</v>
      </c>
      <c r="C2053" s="183" t="s">
        <v>13</v>
      </c>
      <c r="D2053" s="183" t="s">
        <v>228</v>
      </c>
      <c r="E2053" s="183" t="s">
        <v>275</v>
      </c>
      <c r="F2053" s="183" t="s">
        <v>272</v>
      </c>
      <c r="G2053" s="183" t="s">
        <v>15</v>
      </c>
      <c r="H2053" s="184" t="str">
        <f>B2053&amp;"."&amp;C2053&amp;"."&amp;D2053&amp;"."&amp;E2053&amp;"."&amp;F2053&amp;"."&amp;G2053</f>
        <v>3.3.95.39.36.00</v>
      </c>
      <c r="I2053" s="185" t="s">
        <v>2997</v>
      </c>
      <c r="J2053" s="71" t="s">
        <v>520</v>
      </c>
      <c r="K2053" s="235" t="s">
        <v>27</v>
      </c>
      <c r="L2053" s="188" t="s">
        <v>1203</v>
      </c>
      <c r="M2053" s="189" t="s">
        <v>19</v>
      </c>
      <c r="N2053" s="186"/>
      <c r="O2053" s="236"/>
    </row>
    <row r="2054" spans="1:15" ht="36" x14ac:dyDescent="0.2">
      <c r="A2054" s="133"/>
      <c r="B2054" s="183" t="s">
        <v>13</v>
      </c>
      <c r="C2054" s="183" t="s">
        <v>13</v>
      </c>
      <c r="D2054" s="183" t="s">
        <v>228</v>
      </c>
      <c r="E2054" s="183" t="s">
        <v>275</v>
      </c>
      <c r="F2054" s="183" t="s">
        <v>139</v>
      </c>
      <c r="G2054" s="183" t="s">
        <v>15</v>
      </c>
      <c r="H2054" s="184" t="str">
        <f>B2054&amp;"."&amp;C2054&amp;"."&amp;D2054&amp;"."&amp;E2054&amp;"."&amp;F2054&amp;"."&amp;G2054</f>
        <v>3.3.95.39.37.00</v>
      </c>
      <c r="I2054" s="185" t="s">
        <v>2997</v>
      </c>
      <c r="J2054" s="71" t="s">
        <v>223</v>
      </c>
      <c r="K2054" s="235" t="s">
        <v>27</v>
      </c>
      <c r="L2054" s="188" t="s">
        <v>1178</v>
      </c>
      <c r="M2054" s="189" t="s">
        <v>19</v>
      </c>
      <c r="N2054" s="186"/>
      <c r="O2054" s="236"/>
    </row>
    <row r="2055" spans="1:15" ht="48" x14ac:dyDescent="0.2">
      <c r="A2055" s="133"/>
      <c r="B2055" s="183" t="s">
        <v>13</v>
      </c>
      <c r="C2055" s="183" t="s">
        <v>13</v>
      </c>
      <c r="D2055" s="183" t="s">
        <v>228</v>
      </c>
      <c r="E2055" s="183" t="s">
        <v>275</v>
      </c>
      <c r="F2055" s="183" t="s">
        <v>323</v>
      </c>
      <c r="G2055" s="183" t="s">
        <v>15</v>
      </c>
      <c r="H2055" s="184" t="str">
        <f>B2055&amp;"."&amp;C2055&amp;"."&amp;D2055&amp;"."&amp;E2055&amp;"."&amp;F2055&amp;"."&amp;G2055</f>
        <v>3.3.95.39.38.00</v>
      </c>
      <c r="I2055" s="185" t="s">
        <v>2997</v>
      </c>
      <c r="J2055" s="71" t="s">
        <v>517</v>
      </c>
      <c r="K2055" s="235" t="s">
        <v>27</v>
      </c>
      <c r="L2055" s="188" t="s">
        <v>1204</v>
      </c>
      <c r="M2055" s="189" t="s">
        <v>19</v>
      </c>
      <c r="N2055" s="186"/>
      <c r="O2055" s="236"/>
    </row>
    <row r="2056" spans="1:15" ht="48" x14ac:dyDescent="0.2">
      <c r="A2056" s="133"/>
      <c r="B2056" s="183" t="s">
        <v>13</v>
      </c>
      <c r="C2056" s="183" t="s">
        <v>13</v>
      </c>
      <c r="D2056" s="183" t="s">
        <v>228</v>
      </c>
      <c r="E2056" s="183" t="s">
        <v>275</v>
      </c>
      <c r="F2056" s="183" t="s">
        <v>275</v>
      </c>
      <c r="G2056" s="183" t="s">
        <v>15</v>
      </c>
      <c r="H2056" s="184" t="str">
        <f>B2056&amp;"."&amp;C2056&amp;"."&amp;D2056&amp;"."&amp;E2056&amp;"."&amp;F2056&amp;"."&amp;G2056</f>
        <v>3.3.95.39.39.00</v>
      </c>
      <c r="I2056" s="185" t="s">
        <v>2997</v>
      </c>
      <c r="J2056" s="71" t="s">
        <v>519</v>
      </c>
      <c r="K2056" s="235" t="s">
        <v>27</v>
      </c>
      <c r="L2056" s="188" t="s">
        <v>1205</v>
      </c>
      <c r="M2056" s="189" t="s">
        <v>19</v>
      </c>
      <c r="N2056" s="186"/>
      <c r="O2056" s="236"/>
    </row>
    <row r="2057" spans="1:15" ht="48" x14ac:dyDescent="0.2">
      <c r="A2057" s="133"/>
      <c r="B2057" s="183" t="s">
        <v>13</v>
      </c>
      <c r="C2057" s="183" t="s">
        <v>13</v>
      </c>
      <c r="D2057" s="183" t="s">
        <v>228</v>
      </c>
      <c r="E2057" s="183" t="s">
        <v>275</v>
      </c>
      <c r="F2057" s="183" t="s">
        <v>34</v>
      </c>
      <c r="G2057" s="183" t="s">
        <v>15</v>
      </c>
      <c r="H2057" s="184" t="str">
        <f>B2057&amp;"."&amp;C2057&amp;"."&amp;D2057&amp;"."&amp;E2057&amp;"."&amp;F2057&amp;"."&amp;G2057</f>
        <v>3.3.95.39.40.00</v>
      </c>
      <c r="I2057" s="185" t="s">
        <v>2997</v>
      </c>
      <c r="J2057" s="71" t="s">
        <v>561</v>
      </c>
      <c r="K2057" s="235" t="s">
        <v>27</v>
      </c>
      <c r="L2057" s="188" t="s">
        <v>1206</v>
      </c>
      <c r="M2057" s="189" t="s">
        <v>19</v>
      </c>
      <c r="N2057" s="186"/>
      <c r="O2057" s="236"/>
    </row>
    <row r="2058" spans="1:15" ht="24" x14ac:dyDescent="0.2">
      <c r="A2058" s="133"/>
      <c r="B2058" s="183" t="s">
        <v>13</v>
      </c>
      <c r="C2058" s="183" t="s">
        <v>13</v>
      </c>
      <c r="D2058" s="183" t="s">
        <v>228</v>
      </c>
      <c r="E2058" s="183" t="s">
        <v>275</v>
      </c>
      <c r="F2058" s="183" t="s">
        <v>25</v>
      </c>
      <c r="G2058" s="183" t="s">
        <v>15</v>
      </c>
      <c r="H2058" s="184" t="str">
        <f>B2058&amp;"."&amp;C2058&amp;"."&amp;D2058&amp;"."&amp;E2058&amp;"."&amp;F2058&amp;"."&amp;G2058</f>
        <v>3.3.95.39.41.00</v>
      </c>
      <c r="I2058" s="185" t="s">
        <v>2997</v>
      </c>
      <c r="J2058" s="71" t="s">
        <v>502</v>
      </c>
      <c r="K2058" s="235" t="s">
        <v>27</v>
      </c>
      <c r="L2058" s="188" t="s">
        <v>1164</v>
      </c>
      <c r="M2058" s="189" t="s">
        <v>19</v>
      </c>
      <c r="N2058" s="186"/>
      <c r="O2058" s="236"/>
    </row>
    <row r="2059" spans="1:15" ht="24" x14ac:dyDescent="0.2">
      <c r="A2059" s="133"/>
      <c r="B2059" s="183" t="s">
        <v>13</v>
      </c>
      <c r="C2059" s="183" t="s">
        <v>13</v>
      </c>
      <c r="D2059" s="183" t="s">
        <v>228</v>
      </c>
      <c r="E2059" s="183" t="s">
        <v>275</v>
      </c>
      <c r="F2059" s="183" t="s">
        <v>57</v>
      </c>
      <c r="G2059" s="183" t="s">
        <v>15</v>
      </c>
      <c r="H2059" s="184" t="str">
        <f>B2059&amp;"."&amp;C2059&amp;"."&amp;D2059&amp;"."&amp;E2059&amp;"."&amp;F2059&amp;"."&amp;G2059</f>
        <v>3.3.95.39.43.00</v>
      </c>
      <c r="I2059" s="185" t="s">
        <v>2997</v>
      </c>
      <c r="J2059" s="71" t="s">
        <v>562</v>
      </c>
      <c r="K2059" s="235" t="s">
        <v>17</v>
      </c>
      <c r="L2059" s="188" t="s">
        <v>1207</v>
      </c>
      <c r="M2059" s="189" t="s">
        <v>19</v>
      </c>
      <c r="N2059" s="186"/>
      <c r="O2059" s="236"/>
    </row>
    <row r="2060" spans="1:15" ht="24" x14ac:dyDescent="0.2">
      <c r="A2060" s="133"/>
      <c r="B2060" s="183" t="s">
        <v>13</v>
      </c>
      <c r="C2060" s="183" t="s">
        <v>13</v>
      </c>
      <c r="D2060" s="183" t="s">
        <v>228</v>
      </c>
      <c r="E2060" s="183" t="s">
        <v>275</v>
      </c>
      <c r="F2060" s="183" t="s">
        <v>57</v>
      </c>
      <c r="G2060" s="183" t="s">
        <v>34</v>
      </c>
      <c r="H2060" s="184" t="str">
        <f>B2060&amp;"."&amp;C2060&amp;"."&amp;D2060&amp;"."&amp;E2060&amp;"."&amp;F2060&amp;"."&amp;G2060</f>
        <v>3.3.95.39.43.40</v>
      </c>
      <c r="I2060" s="185" t="s">
        <v>2997</v>
      </c>
      <c r="J2060" s="71" t="s">
        <v>2810</v>
      </c>
      <c r="K2060" s="235" t="s">
        <v>27</v>
      </c>
      <c r="L2060" s="188" t="s">
        <v>1210</v>
      </c>
      <c r="M2060" s="189" t="s">
        <v>19</v>
      </c>
      <c r="N2060" s="186"/>
      <c r="O2060" s="236"/>
    </row>
    <row r="2061" spans="1:15" ht="24" x14ac:dyDescent="0.2">
      <c r="A2061" s="133"/>
      <c r="B2061" s="183" t="s">
        <v>13</v>
      </c>
      <c r="C2061" s="183" t="s">
        <v>13</v>
      </c>
      <c r="D2061" s="183" t="s">
        <v>228</v>
      </c>
      <c r="E2061" s="183" t="s">
        <v>275</v>
      </c>
      <c r="F2061" s="183" t="s">
        <v>155</v>
      </c>
      <c r="G2061" s="183" t="s">
        <v>15</v>
      </c>
      <c r="H2061" s="184" t="str">
        <f>B2061&amp;"."&amp;C2061&amp;"."&amp;D2061&amp;"."&amp;E2061&amp;"."&amp;F2061&amp;"."&amp;G2061</f>
        <v>3.3.95.39.44.00</v>
      </c>
      <c r="I2061" s="185" t="s">
        <v>2997</v>
      </c>
      <c r="J2061" s="71" t="s">
        <v>564</v>
      </c>
      <c r="K2061" s="235" t="s">
        <v>17</v>
      </c>
      <c r="L2061" s="188" t="s">
        <v>1212</v>
      </c>
      <c r="M2061" s="189" t="s">
        <v>19</v>
      </c>
      <c r="N2061" s="186"/>
      <c r="O2061" s="236"/>
    </row>
    <row r="2062" spans="1:15" ht="24" x14ac:dyDescent="0.2">
      <c r="A2062" s="133"/>
      <c r="B2062" s="183" t="s">
        <v>13</v>
      </c>
      <c r="C2062" s="183" t="s">
        <v>13</v>
      </c>
      <c r="D2062" s="183" t="s">
        <v>228</v>
      </c>
      <c r="E2062" s="183" t="s">
        <v>275</v>
      </c>
      <c r="F2062" s="183" t="s">
        <v>155</v>
      </c>
      <c r="G2062" s="183" t="s">
        <v>23</v>
      </c>
      <c r="H2062" s="184" t="str">
        <f>B2062&amp;"."&amp;C2062&amp;"."&amp;D2062&amp;"."&amp;E2062&amp;"."&amp;F2062&amp;"."&amp;G2062</f>
        <v>3.3.95.39.44.20</v>
      </c>
      <c r="I2062" s="185" t="s">
        <v>2997</v>
      </c>
      <c r="J2062" s="71" t="s">
        <v>2813</v>
      </c>
      <c r="K2062" s="235" t="s">
        <v>27</v>
      </c>
      <c r="L2062" s="188" t="s">
        <v>1214</v>
      </c>
      <c r="M2062" s="189" t="s">
        <v>19</v>
      </c>
      <c r="N2062" s="186"/>
      <c r="O2062" s="236"/>
    </row>
    <row r="2063" spans="1:15" ht="24" x14ac:dyDescent="0.2">
      <c r="A2063" s="133"/>
      <c r="B2063" s="183" t="s">
        <v>13</v>
      </c>
      <c r="C2063" s="183" t="s">
        <v>13</v>
      </c>
      <c r="D2063" s="183" t="s">
        <v>228</v>
      </c>
      <c r="E2063" s="183" t="s">
        <v>275</v>
      </c>
      <c r="F2063" s="183" t="s">
        <v>41</v>
      </c>
      <c r="G2063" s="183" t="s">
        <v>15</v>
      </c>
      <c r="H2063" s="184" t="str">
        <f>B2063&amp;"."&amp;C2063&amp;"."&amp;D2063&amp;"."&amp;E2063&amp;"."&amp;F2063&amp;"."&amp;G2063</f>
        <v>3.3.95.39.45.00</v>
      </c>
      <c r="I2063" s="185" t="s">
        <v>2997</v>
      </c>
      <c r="J2063" s="71" t="s">
        <v>566</v>
      </c>
      <c r="K2063" s="235" t="s">
        <v>27</v>
      </c>
      <c r="L2063" s="188" t="s">
        <v>1216</v>
      </c>
      <c r="M2063" s="189" t="s">
        <v>19</v>
      </c>
      <c r="N2063" s="186"/>
      <c r="O2063" s="236"/>
    </row>
    <row r="2064" spans="1:15" ht="36" x14ac:dyDescent="0.2">
      <c r="A2064" s="133"/>
      <c r="B2064" s="183" t="s">
        <v>13</v>
      </c>
      <c r="C2064" s="183" t="s">
        <v>13</v>
      </c>
      <c r="D2064" s="183" t="s">
        <v>228</v>
      </c>
      <c r="E2064" s="183" t="s">
        <v>275</v>
      </c>
      <c r="F2064" s="183" t="s">
        <v>80</v>
      </c>
      <c r="G2064" s="183" t="s">
        <v>15</v>
      </c>
      <c r="H2064" s="184" t="str">
        <f>B2064&amp;"."&amp;C2064&amp;"."&amp;D2064&amp;"."&amp;E2064&amp;"."&amp;F2064&amp;"."&amp;G2064</f>
        <v>3.3.95.39.46.00</v>
      </c>
      <c r="I2064" s="185" t="s">
        <v>2997</v>
      </c>
      <c r="J2064" s="71" t="s">
        <v>505</v>
      </c>
      <c r="K2064" s="235" t="s">
        <v>27</v>
      </c>
      <c r="L2064" s="188" t="s">
        <v>1217</v>
      </c>
      <c r="M2064" s="189" t="s">
        <v>19</v>
      </c>
      <c r="N2064" s="186"/>
      <c r="O2064" s="236"/>
    </row>
    <row r="2065" spans="1:15" ht="48" x14ac:dyDescent="0.2">
      <c r="A2065" s="133"/>
      <c r="B2065" s="183" t="s">
        <v>13</v>
      </c>
      <c r="C2065" s="183" t="s">
        <v>13</v>
      </c>
      <c r="D2065" s="183" t="s">
        <v>228</v>
      </c>
      <c r="E2065" s="183" t="s">
        <v>275</v>
      </c>
      <c r="F2065" s="183" t="s">
        <v>173</v>
      </c>
      <c r="G2065" s="183" t="s">
        <v>15</v>
      </c>
      <c r="H2065" s="184" t="str">
        <f>B2065&amp;"."&amp;C2065&amp;"."&amp;D2065&amp;"."&amp;E2065&amp;"."&amp;F2065&amp;"."&amp;G2065</f>
        <v>3.3.95.39.47.00</v>
      </c>
      <c r="I2065" s="185" t="s">
        <v>2997</v>
      </c>
      <c r="J2065" s="71" t="s">
        <v>506</v>
      </c>
      <c r="K2065" s="235" t="s">
        <v>17</v>
      </c>
      <c r="L2065" s="188" t="s">
        <v>1218</v>
      </c>
      <c r="M2065" s="189" t="s">
        <v>19</v>
      </c>
      <c r="N2065" s="186"/>
      <c r="O2065" s="236"/>
    </row>
    <row r="2066" spans="1:15" ht="48" x14ac:dyDescent="0.2">
      <c r="A2066" s="121"/>
      <c r="B2066" s="183" t="s">
        <v>13</v>
      </c>
      <c r="C2066" s="183" t="s">
        <v>13</v>
      </c>
      <c r="D2066" s="183" t="s">
        <v>228</v>
      </c>
      <c r="E2066" s="183" t="s">
        <v>275</v>
      </c>
      <c r="F2066" s="183" t="s">
        <v>173</v>
      </c>
      <c r="G2066" s="183" t="s">
        <v>54</v>
      </c>
      <c r="H2066" s="184" t="str">
        <f>B2066&amp;"."&amp;C2066&amp;"."&amp;D2066&amp;"."&amp;E2066&amp;"."&amp;F2066&amp;"."&amp;G2066</f>
        <v>3.3.95.39.47.01</v>
      </c>
      <c r="I2066" s="185" t="s">
        <v>2997</v>
      </c>
      <c r="J2066" s="71" t="s">
        <v>567</v>
      </c>
      <c r="K2066" s="235" t="s">
        <v>27</v>
      </c>
      <c r="L2066" s="188" t="s">
        <v>1219</v>
      </c>
      <c r="M2066" s="189" t="s">
        <v>19</v>
      </c>
      <c r="N2066" s="186"/>
      <c r="O2066" s="236"/>
    </row>
    <row r="2067" spans="1:15" ht="48" x14ac:dyDescent="0.2">
      <c r="A2067" s="133"/>
      <c r="B2067" s="183" t="s">
        <v>13</v>
      </c>
      <c r="C2067" s="183" t="s">
        <v>13</v>
      </c>
      <c r="D2067" s="183" t="s">
        <v>228</v>
      </c>
      <c r="E2067" s="183" t="s">
        <v>275</v>
      </c>
      <c r="F2067" s="183" t="s">
        <v>173</v>
      </c>
      <c r="G2067" s="183" t="s">
        <v>55</v>
      </c>
      <c r="H2067" s="184" t="str">
        <f>B2067&amp;"."&amp;C2067&amp;"."&amp;D2067&amp;"."&amp;E2067&amp;"."&amp;F2067&amp;"."&amp;G2067</f>
        <v>3.3.95.39.47.02</v>
      </c>
      <c r="I2067" s="185" t="s">
        <v>2997</v>
      </c>
      <c r="J2067" s="71" t="s">
        <v>568</v>
      </c>
      <c r="K2067" s="235" t="s">
        <v>27</v>
      </c>
      <c r="L2067" s="188" t="s">
        <v>1735</v>
      </c>
      <c r="M2067" s="189" t="s">
        <v>19</v>
      </c>
      <c r="N2067" s="186"/>
      <c r="O2067" s="236"/>
    </row>
    <row r="2068" spans="1:15" s="4" customFormat="1" ht="36" x14ac:dyDescent="0.2">
      <c r="A2068" s="133"/>
      <c r="B2068" s="183" t="s">
        <v>13</v>
      </c>
      <c r="C2068" s="183" t="s">
        <v>13</v>
      </c>
      <c r="D2068" s="183" t="s">
        <v>228</v>
      </c>
      <c r="E2068" s="183" t="s">
        <v>275</v>
      </c>
      <c r="F2068" s="183" t="s">
        <v>330</v>
      </c>
      <c r="G2068" s="183" t="s">
        <v>15</v>
      </c>
      <c r="H2068" s="184" t="str">
        <f>B2068&amp;"."&amp;C2068&amp;"."&amp;D2068&amp;"."&amp;E2068&amp;"."&amp;F2068&amp;"."&amp;G2068</f>
        <v>3.3.95.39.48.00</v>
      </c>
      <c r="I2068" s="185" t="s">
        <v>2997</v>
      </c>
      <c r="J2068" s="71" t="s">
        <v>2896</v>
      </c>
      <c r="K2068" s="235" t="s">
        <v>27</v>
      </c>
      <c r="L2068" s="248" t="s">
        <v>1220</v>
      </c>
      <c r="M2068" s="189" t="s">
        <v>19</v>
      </c>
      <c r="N2068" s="186"/>
      <c r="O2068" s="236"/>
    </row>
    <row r="2069" spans="1:15" ht="36" x14ac:dyDescent="0.2">
      <c r="A2069" s="133"/>
      <c r="B2069" s="183" t="s">
        <v>13</v>
      </c>
      <c r="C2069" s="183" t="s">
        <v>13</v>
      </c>
      <c r="D2069" s="183" t="s">
        <v>228</v>
      </c>
      <c r="E2069" s="183" t="s">
        <v>275</v>
      </c>
      <c r="F2069" s="183" t="s">
        <v>82</v>
      </c>
      <c r="G2069" s="183" t="s">
        <v>15</v>
      </c>
      <c r="H2069" s="184" t="str">
        <f>B2069&amp;"."&amp;C2069&amp;"."&amp;D2069&amp;"."&amp;E2069&amp;"."&amp;F2069&amp;"."&amp;G2069</f>
        <v>3.3.95.39.49.00</v>
      </c>
      <c r="I2069" s="185" t="s">
        <v>2997</v>
      </c>
      <c r="J2069" s="71" t="s">
        <v>569</v>
      </c>
      <c r="K2069" s="235" t="s">
        <v>27</v>
      </c>
      <c r="L2069" s="188" t="s">
        <v>1221</v>
      </c>
      <c r="M2069" s="189" t="s">
        <v>19</v>
      </c>
      <c r="N2069" s="186"/>
      <c r="O2069" s="236"/>
    </row>
    <row r="2070" spans="1:15" s="4" customFormat="1" ht="84" x14ac:dyDescent="0.2">
      <c r="A2070" s="133"/>
      <c r="B2070" s="183" t="s">
        <v>13</v>
      </c>
      <c r="C2070" s="183" t="s">
        <v>13</v>
      </c>
      <c r="D2070" s="183" t="s">
        <v>228</v>
      </c>
      <c r="E2070" s="183" t="s">
        <v>275</v>
      </c>
      <c r="F2070" s="183" t="s">
        <v>36</v>
      </c>
      <c r="G2070" s="183" t="s">
        <v>15</v>
      </c>
      <c r="H2070" s="184" t="str">
        <f>B2070&amp;"."&amp;C2070&amp;"."&amp;D2070&amp;"."&amp;E2070&amp;"."&amp;F2070&amp;"."&amp;G2070</f>
        <v>3.3.95.39.50.00</v>
      </c>
      <c r="I2070" s="185" t="s">
        <v>2997</v>
      </c>
      <c r="J2070" s="71" t="s">
        <v>2907</v>
      </c>
      <c r="K2070" s="235" t="s">
        <v>17</v>
      </c>
      <c r="L2070" s="248" t="s">
        <v>1684</v>
      </c>
      <c r="M2070" s="189" t="s">
        <v>19</v>
      </c>
      <c r="N2070" s="186"/>
      <c r="O2070" s="236"/>
    </row>
    <row r="2071" spans="1:15" s="4" customFormat="1" ht="36" x14ac:dyDescent="0.2">
      <c r="A2071" s="133"/>
      <c r="B2071" s="183" t="s">
        <v>13</v>
      </c>
      <c r="C2071" s="183" t="s">
        <v>13</v>
      </c>
      <c r="D2071" s="183" t="s">
        <v>228</v>
      </c>
      <c r="E2071" s="183" t="s">
        <v>275</v>
      </c>
      <c r="F2071" s="183" t="s">
        <v>36</v>
      </c>
      <c r="G2071" s="183" t="s">
        <v>189</v>
      </c>
      <c r="H2071" s="184" t="str">
        <f>B2071&amp;"."&amp;C2071&amp;"."&amp;D2071&amp;"."&amp;E2071&amp;"."&amp;F2071&amp;"."&amp;G2071</f>
        <v>3.3.95.39.50.10</v>
      </c>
      <c r="I2071" s="185" t="s">
        <v>2997</v>
      </c>
      <c r="J2071" s="71" t="s">
        <v>2815</v>
      </c>
      <c r="K2071" s="235" t="s">
        <v>27</v>
      </c>
      <c r="L2071" s="188" t="s">
        <v>1222</v>
      </c>
      <c r="M2071" s="189" t="s">
        <v>19</v>
      </c>
      <c r="N2071" s="186"/>
      <c r="O2071" s="250"/>
    </row>
    <row r="2072" spans="1:15" ht="36" x14ac:dyDescent="0.2">
      <c r="A2072" s="133"/>
      <c r="B2072" s="183" t="s">
        <v>13</v>
      </c>
      <c r="C2072" s="183" t="s">
        <v>13</v>
      </c>
      <c r="D2072" s="183" t="s">
        <v>228</v>
      </c>
      <c r="E2072" s="183" t="s">
        <v>275</v>
      </c>
      <c r="F2072" s="183" t="s">
        <v>36</v>
      </c>
      <c r="G2072" s="183" t="s">
        <v>23</v>
      </c>
      <c r="H2072" s="184" t="str">
        <f>B2072&amp;"."&amp;C2072&amp;"."&amp;D2072&amp;"."&amp;E2072&amp;"."&amp;F2072&amp;"."&amp;G2072</f>
        <v>3.3.95.39.50.20</v>
      </c>
      <c r="I2072" s="185" t="s">
        <v>2997</v>
      </c>
      <c r="J2072" s="71" t="s">
        <v>2859</v>
      </c>
      <c r="K2072" s="235" t="s">
        <v>27</v>
      </c>
      <c r="L2072" s="188" t="s">
        <v>1223</v>
      </c>
      <c r="M2072" s="189" t="s">
        <v>19</v>
      </c>
      <c r="N2072" s="186"/>
      <c r="O2072" s="236"/>
    </row>
    <row r="2073" spans="1:15" ht="24" x14ac:dyDescent="0.2">
      <c r="A2073" s="133"/>
      <c r="B2073" s="183" t="s">
        <v>13</v>
      </c>
      <c r="C2073" s="183" t="s">
        <v>13</v>
      </c>
      <c r="D2073" s="183" t="s">
        <v>228</v>
      </c>
      <c r="E2073" s="183" t="s">
        <v>275</v>
      </c>
      <c r="F2073" s="183" t="s">
        <v>36</v>
      </c>
      <c r="G2073" s="183" t="s">
        <v>32</v>
      </c>
      <c r="H2073" s="184" t="str">
        <f>B2073&amp;"."&amp;C2073&amp;"."&amp;D2073&amp;"."&amp;E2073&amp;"."&amp;F2073&amp;"."&amp;G2073</f>
        <v>3.3.95.39.50.30</v>
      </c>
      <c r="I2073" s="185" t="s">
        <v>2997</v>
      </c>
      <c r="J2073" s="71" t="s">
        <v>2817</v>
      </c>
      <c r="K2073" s="235" t="s">
        <v>27</v>
      </c>
      <c r="L2073" s="188" t="s">
        <v>1224</v>
      </c>
      <c r="M2073" s="189" t="s">
        <v>19</v>
      </c>
      <c r="N2073" s="186"/>
      <c r="O2073" s="236"/>
    </row>
    <row r="2074" spans="1:15" ht="36" x14ac:dyDescent="0.2">
      <c r="A2074" s="133"/>
      <c r="B2074" s="183" t="s">
        <v>13</v>
      </c>
      <c r="C2074" s="183" t="s">
        <v>13</v>
      </c>
      <c r="D2074" s="183" t="s">
        <v>228</v>
      </c>
      <c r="E2074" s="183" t="s">
        <v>275</v>
      </c>
      <c r="F2074" s="183" t="s">
        <v>36</v>
      </c>
      <c r="G2074" s="183" t="s">
        <v>34</v>
      </c>
      <c r="H2074" s="184" t="str">
        <f>B2074&amp;"."&amp;C2074&amp;"."&amp;D2074&amp;"."&amp;E2074&amp;"."&amp;F2074&amp;"."&amp;G2074</f>
        <v>3.3.95.39.50.40</v>
      </c>
      <c r="I2074" s="185" t="s">
        <v>2997</v>
      </c>
      <c r="J2074" s="71" t="s">
        <v>2818</v>
      </c>
      <c r="K2074" s="235" t="s">
        <v>27</v>
      </c>
      <c r="L2074" s="188" t="s">
        <v>1225</v>
      </c>
      <c r="M2074" s="189" t="s">
        <v>19</v>
      </c>
      <c r="N2074" s="186"/>
      <c r="O2074" s="236"/>
    </row>
    <row r="2075" spans="1:15" ht="36" x14ac:dyDescent="0.2">
      <c r="A2075" s="133"/>
      <c r="B2075" s="183" t="s">
        <v>13</v>
      </c>
      <c r="C2075" s="183" t="s">
        <v>13</v>
      </c>
      <c r="D2075" s="183" t="s">
        <v>228</v>
      </c>
      <c r="E2075" s="183" t="s">
        <v>275</v>
      </c>
      <c r="F2075" s="183" t="s">
        <v>36</v>
      </c>
      <c r="G2075" s="183" t="s">
        <v>36</v>
      </c>
      <c r="H2075" s="184" t="str">
        <f>B2075&amp;"."&amp;C2075&amp;"."&amp;D2075&amp;"."&amp;E2075&amp;"."&amp;F2075&amp;"."&amp;G2075</f>
        <v>3.3.95.39.50.50</v>
      </c>
      <c r="I2075" s="185" t="s">
        <v>2997</v>
      </c>
      <c r="J2075" s="71" t="s">
        <v>2860</v>
      </c>
      <c r="K2075" s="235" t="s">
        <v>27</v>
      </c>
      <c r="L2075" s="188" t="s">
        <v>1226</v>
      </c>
      <c r="M2075" s="189" t="s">
        <v>19</v>
      </c>
      <c r="N2075" s="186"/>
      <c r="O2075" s="236"/>
    </row>
    <row r="2076" spans="1:15" ht="36" x14ac:dyDescent="0.2">
      <c r="A2076" s="133"/>
      <c r="B2076" s="183" t="s">
        <v>13</v>
      </c>
      <c r="C2076" s="183" t="s">
        <v>13</v>
      </c>
      <c r="D2076" s="183" t="s">
        <v>228</v>
      </c>
      <c r="E2076" s="183" t="s">
        <v>275</v>
      </c>
      <c r="F2076" s="183" t="s">
        <v>36</v>
      </c>
      <c r="G2076" s="183" t="s">
        <v>44</v>
      </c>
      <c r="H2076" s="184" t="str">
        <f>B2076&amp;"."&amp;C2076&amp;"."&amp;D2076&amp;"."&amp;E2076&amp;"."&amp;F2076&amp;"."&amp;G2076</f>
        <v>3.3.95.39.50.60</v>
      </c>
      <c r="I2076" s="185" t="s">
        <v>2997</v>
      </c>
      <c r="J2076" s="71" t="s">
        <v>2861</v>
      </c>
      <c r="K2076" s="235" t="s">
        <v>27</v>
      </c>
      <c r="L2076" s="188" t="s">
        <v>1736</v>
      </c>
      <c r="M2076" s="189" t="s">
        <v>19</v>
      </c>
      <c r="N2076" s="186"/>
      <c r="O2076" s="236"/>
    </row>
    <row r="2077" spans="1:15" ht="84" x14ac:dyDescent="0.2">
      <c r="A2077" s="133"/>
      <c r="B2077" s="183" t="s">
        <v>13</v>
      </c>
      <c r="C2077" s="183" t="s">
        <v>13</v>
      </c>
      <c r="D2077" s="183" t="s">
        <v>228</v>
      </c>
      <c r="E2077" s="183" t="s">
        <v>275</v>
      </c>
      <c r="F2077" s="183" t="s">
        <v>36</v>
      </c>
      <c r="G2077" s="183" t="s">
        <v>52</v>
      </c>
      <c r="H2077" s="184" t="str">
        <f>B2077&amp;"."&amp;C2077&amp;"."&amp;D2077&amp;"."&amp;E2077&amp;"."&amp;F2077&amp;"."&amp;G2077</f>
        <v>3.3.95.39.50.99</v>
      </c>
      <c r="I2077" s="185" t="s">
        <v>2997</v>
      </c>
      <c r="J2077" s="71" t="s">
        <v>2900</v>
      </c>
      <c r="K2077" s="235" t="s">
        <v>27</v>
      </c>
      <c r="L2077" s="248" t="s">
        <v>1683</v>
      </c>
      <c r="M2077" s="189" t="s">
        <v>19</v>
      </c>
      <c r="N2077" s="186"/>
      <c r="O2077" s="236"/>
    </row>
    <row r="2078" spans="1:15" ht="24" x14ac:dyDescent="0.2">
      <c r="A2078" s="133"/>
      <c r="B2078" s="183" t="s">
        <v>13</v>
      </c>
      <c r="C2078" s="183" t="s">
        <v>13</v>
      </c>
      <c r="D2078" s="183" t="s">
        <v>228</v>
      </c>
      <c r="E2078" s="183" t="s">
        <v>275</v>
      </c>
      <c r="F2078" s="183" t="s">
        <v>346</v>
      </c>
      <c r="G2078" s="183" t="s">
        <v>15</v>
      </c>
      <c r="H2078" s="184" t="str">
        <f>B2078&amp;"."&amp;C2078&amp;"."&amp;D2078&amp;"."&amp;E2078&amp;"."&amp;F2078&amp;"."&amp;G2078</f>
        <v>3.3.95.39.51.00</v>
      </c>
      <c r="I2078" s="185" t="s">
        <v>2997</v>
      </c>
      <c r="J2078" s="71" t="s">
        <v>2847</v>
      </c>
      <c r="K2078" s="235" t="s">
        <v>27</v>
      </c>
      <c r="L2078" s="188" t="s">
        <v>1506</v>
      </c>
      <c r="M2078" s="189" t="s">
        <v>19</v>
      </c>
      <c r="N2078" s="253"/>
      <c r="O2078" s="236"/>
    </row>
    <row r="2079" spans="1:15" ht="72" x14ac:dyDescent="0.2">
      <c r="A2079" s="133"/>
      <c r="B2079" s="183" t="s">
        <v>13</v>
      </c>
      <c r="C2079" s="183" t="s">
        <v>13</v>
      </c>
      <c r="D2079" s="183" t="s">
        <v>228</v>
      </c>
      <c r="E2079" s="183" t="s">
        <v>275</v>
      </c>
      <c r="F2079" s="183" t="s">
        <v>440</v>
      </c>
      <c r="G2079" s="183" t="s">
        <v>15</v>
      </c>
      <c r="H2079" s="184" t="str">
        <f>B2079&amp;"."&amp;C2079&amp;"."&amp;D2079&amp;"."&amp;E2079&amp;"."&amp;F2079&amp;"."&amp;G2079</f>
        <v>3.3.95.39.52.00</v>
      </c>
      <c r="I2079" s="185" t="s">
        <v>2997</v>
      </c>
      <c r="J2079" s="71" t="s">
        <v>509</v>
      </c>
      <c r="K2079" s="235" t="s">
        <v>27</v>
      </c>
      <c r="L2079" s="188" t="s">
        <v>1227</v>
      </c>
      <c r="M2079" s="189" t="s">
        <v>19</v>
      </c>
      <c r="N2079" s="186"/>
      <c r="O2079" s="236"/>
    </row>
    <row r="2080" spans="1:15" ht="36" x14ac:dyDescent="0.2">
      <c r="A2080" s="133"/>
      <c r="B2080" s="183" t="s">
        <v>13</v>
      </c>
      <c r="C2080" s="183" t="s">
        <v>13</v>
      </c>
      <c r="D2080" s="183" t="s">
        <v>228</v>
      </c>
      <c r="E2080" s="183" t="s">
        <v>275</v>
      </c>
      <c r="F2080" s="183" t="s">
        <v>571</v>
      </c>
      <c r="G2080" s="183" t="s">
        <v>15</v>
      </c>
      <c r="H2080" s="184" t="str">
        <f>B2080&amp;"."&amp;C2080&amp;"."&amp;D2080&amp;"."&amp;E2080&amp;"."&amp;F2080&amp;"."&amp;G2080</f>
        <v>3.3.95.39.58.00</v>
      </c>
      <c r="I2080" s="185" t="s">
        <v>2997</v>
      </c>
      <c r="J2080" s="71" t="s">
        <v>572</v>
      </c>
      <c r="K2080" s="235" t="s">
        <v>27</v>
      </c>
      <c r="L2080" s="188" t="s">
        <v>1230</v>
      </c>
      <c r="M2080" s="189" t="s">
        <v>19</v>
      </c>
      <c r="N2080" s="186"/>
      <c r="O2080" s="236"/>
    </row>
    <row r="2081" spans="1:15" ht="72" x14ac:dyDescent="0.2">
      <c r="A2081" s="133"/>
      <c r="B2081" s="183" t="s">
        <v>13</v>
      </c>
      <c r="C2081" s="183" t="s">
        <v>13</v>
      </c>
      <c r="D2081" s="183" t="s">
        <v>228</v>
      </c>
      <c r="E2081" s="183" t="s">
        <v>275</v>
      </c>
      <c r="F2081" s="183" t="s">
        <v>522</v>
      </c>
      <c r="G2081" s="183" t="s">
        <v>15</v>
      </c>
      <c r="H2081" s="184" t="str">
        <f>B2081&amp;"."&amp;C2081&amp;"."&amp;D2081&amp;"."&amp;E2081&amp;"."&amp;F2081&amp;"."&amp;G2081</f>
        <v>3.3.95.39.59.00</v>
      </c>
      <c r="I2081" s="185" t="s">
        <v>2997</v>
      </c>
      <c r="J2081" s="71" t="s">
        <v>523</v>
      </c>
      <c r="K2081" s="235" t="s">
        <v>27</v>
      </c>
      <c r="L2081" s="188" t="s">
        <v>1231</v>
      </c>
      <c r="M2081" s="189" t="s">
        <v>19</v>
      </c>
      <c r="N2081" s="186"/>
      <c r="O2081" s="236"/>
    </row>
    <row r="2082" spans="1:15" ht="36" x14ac:dyDescent="0.2">
      <c r="A2082" s="133"/>
      <c r="B2082" s="183" t="s">
        <v>13</v>
      </c>
      <c r="C2082" s="183" t="s">
        <v>13</v>
      </c>
      <c r="D2082" s="183" t="s">
        <v>228</v>
      </c>
      <c r="E2082" s="183" t="s">
        <v>275</v>
      </c>
      <c r="F2082" s="183" t="s">
        <v>119</v>
      </c>
      <c r="G2082" s="183" t="s">
        <v>15</v>
      </c>
      <c r="H2082" s="184" t="str">
        <f>B2082&amp;"."&amp;C2082&amp;"."&amp;D2082&amp;"."&amp;E2082&amp;"."&amp;F2082&amp;"."&amp;G2082</f>
        <v>3.3.95.39.61.00</v>
      </c>
      <c r="I2082" s="185" t="s">
        <v>2997</v>
      </c>
      <c r="J2082" s="71" t="s">
        <v>574</v>
      </c>
      <c r="K2082" s="235" t="s">
        <v>27</v>
      </c>
      <c r="L2082" s="188" t="s">
        <v>1233</v>
      </c>
      <c r="M2082" s="189" t="s">
        <v>19</v>
      </c>
      <c r="N2082" s="186"/>
      <c r="O2082" s="236"/>
    </row>
    <row r="2083" spans="1:15" ht="36" x14ac:dyDescent="0.2">
      <c r="A2083" s="133"/>
      <c r="B2083" s="183" t="s">
        <v>13</v>
      </c>
      <c r="C2083" s="183" t="s">
        <v>13</v>
      </c>
      <c r="D2083" s="183" t="s">
        <v>228</v>
      </c>
      <c r="E2083" s="183" t="s">
        <v>275</v>
      </c>
      <c r="F2083" s="183" t="s">
        <v>575</v>
      </c>
      <c r="G2083" s="183" t="s">
        <v>15</v>
      </c>
      <c r="H2083" s="184" t="str">
        <f>B2083&amp;"."&amp;C2083&amp;"."&amp;D2083&amp;"."&amp;E2083&amp;"."&amp;F2083&amp;"."&amp;G2083</f>
        <v>3.3.95.39.62.00</v>
      </c>
      <c r="I2083" s="185" t="s">
        <v>2997</v>
      </c>
      <c r="J2083" s="71" t="s">
        <v>576</v>
      </c>
      <c r="K2083" s="235" t="s">
        <v>27</v>
      </c>
      <c r="L2083" s="188" t="s">
        <v>1234</v>
      </c>
      <c r="M2083" s="189" t="s">
        <v>19</v>
      </c>
      <c r="N2083" s="186"/>
      <c r="O2083" s="236"/>
    </row>
    <row r="2084" spans="1:15" ht="60" x14ac:dyDescent="0.2">
      <c r="A2084" s="121"/>
      <c r="B2084" s="183" t="s">
        <v>13</v>
      </c>
      <c r="C2084" s="183" t="s">
        <v>13</v>
      </c>
      <c r="D2084" s="183" t="s">
        <v>228</v>
      </c>
      <c r="E2084" s="183" t="s">
        <v>275</v>
      </c>
      <c r="F2084" s="183" t="s">
        <v>577</v>
      </c>
      <c r="G2084" s="183" t="s">
        <v>15</v>
      </c>
      <c r="H2084" s="184" t="str">
        <f>B2084&amp;"."&amp;C2084&amp;"."&amp;D2084&amp;"."&amp;E2084&amp;"."&amp;F2084&amp;"."&amp;G2084</f>
        <v>3.3.95.39.63.00</v>
      </c>
      <c r="I2084" s="185" t="s">
        <v>2997</v>
      </c>
      <c r="J2084" s="71" t="s">
        <v>578</v>
      </c>
      <c r="K2084" s="235" t="s">
        <v>17</v>
      </c>
      <c r="L2084" s="188" t="s">
        <v>1235</v>
      </c>
      <c r="M2084" s="189" t="s">
        <v>19</v>
      </c>
      <c r="N2084" s="186"/>
      <c r="O2084" s="236"/>
    </row>
    <row r="2085" spans="1:15" ht="48" x14ac:dyDescent="0.2">
      <c r="A2085" s="133"/>
      <c r="B2085" s="183" t="s">
        <v>13</v>
      </c>
      <c r="C2085" s="183" t="s">
        <v>13</v>
      </c>
      <c r="D2085" s="183" t="s">
        <v>228</v>
      </c>
      <c r="E2085" s="183" t="s">
        <v>275</v>
      </c>
      <c r="F2085" s="183" t="s">
        <v>577</v>
      </c>
      <c r="G2085" s="183" t="s">
        <v>54</v>
      </c>
      <c r="H2085" s="184" t="str">
        <f>B2085&amp;"."&amp;C2085&amp;"."&amp;D2085&amp;"."&amp;E2085&amp;"."&amp;F2085&amp;"."&amp;G2085</f>
        <v>3.3.95.39.63.01</v>
      </c>
      <c r="I2085" s="185" t="s">
        <v>2997</v>
      </c>
      <c r="J2085" s="71" t="s">
        <v>1380</v>
      </c>
      <c r="K2085" s="235" t="s">
        <v>27</v>
      </c>
      <c r="L2085" s="188" t="s">
        <v>1385</v>
      </c>
      <c r="M2085" s="189" t="s">
        <v>19</v>
      </c>
      <c r="N2085" s="186"/>
      <c r="O2085" s="236"/>
    </row>
    <row r="2086" spans="1:15" ht="60" x14ac:dyDescent="0.2">
      <c r="A2086" s="133"/>
      <c r="B2086" s="183" t="s">
        <v>13</v>
      </c>
      <c r="C2086" s="183" t="s">
        <v>13</v>
      </c>
      <c r="D2086" s="183" t="s">
        <v>228</v>
      </c>
      <c r="E2086" s="183" t="s">
        <v>275</v>
      </c>
      <c r="F2086" s="183" t="s">
        <v>577</v>
      </c>
      <c r="G2086" s="183" t="s">
        <v>55</v>
      </c>
      <c r="H2086" s="184" t="str">
        <f>B2086&amp;"."&amp;C2086&amp;"."&amp;D2086&amp;"."&amp;E2086&amp;"."&amp;F2086&amp;"."&amp;G2086</f>
        <v>3.3.95.39.63.02</v>
      </c>
      <c r="I2086" s="185" t="s">
        <v>2997</v>
      </c>
      <c r="J2086" s="71" t="s">
        <v>579</v>
      </c>
      <c r="K2086" s="235" t="s">
        <v>27</v>
      </c>
      <c r="L2086" s="188" t="s">
        <v>1737</v>
      </c>
      <c r="M2086" s="189" t="s">
        <v>19</v>
      </c>
      <c r="N2086" s="186"/>
      <c r="O2086" s="236"/>
    </row>
    <row r="2087" spans="1:15" ht="24" x14ac:dyDescent="0.2">
      <c r="A2087" s="133"/>
      <c r="B2087" s="183" t="s">
        <v>13</v>
      </c>
      <c r="C2087" s="183" t="s">
        <v>13</v>
      </c>
      <c r="D2087" s="183" t="s">
        <v>228</v>
      </c>
      <c r="E2087" s="183" t="s">
        <v>275</v>
      </c>
      <c r="F2087" s="183" t="s">
        <v>582</v>
      </c>
      <c r="G2087" s="183" t="s">
        <v>15</v>
      </c>
      <c r="H2087" s="184" t="str">
        <f>B2087&amp;"."&amp;C2087&amp;"."&amp;D2087&amp;"."&amp;E2087&amp;"."&amp;F2087&amp;"."&amp;G2087</f>
        <v>3.3.95.39.68.00</v>
      </c>
      <c r="I2087" s="185" t="s">
        <v>2997</v>
      </c>
      <c r="J2087" s="71" t="s">
        <v>2898</v>
      </c>
      <c r="K2087" s="235" t="s">
        <v>27</v>
      </c>
      <c r="L2087" s="248" t="s">
        <v>1239</v>
      </c>
      <c r="M2087" s="189" t="s">
        <v>19</v>
      </c>
      <c r="N2087" s="186"/>
      <c r="O2087" s="236"/>
    </row>
    <row r="2088" spans="1:15" ht="48" x14ac:dyDescent="0.2">
      <c r="A2088" s="133"/>
      <c r="B2088" s="183" t="s">
        <v>13</v>
      </c>
      <c r="C2088" s="183" t="s">
        <v>13</v>
      </c>
      <c r="D2088" s="183" t="s">
        <v>228</v>
      </c>
      <c r="E2088" s="183" t="s">
        <v>275</v>
      </c>
      <c r="F2088" s="183" t="s">
        <v>583</v>
      </c>
      <c r="G2088" s="183" t="s">
        <v>15</v>
      </c>
      <c r="H2088" s="184" t="str">
        <f>B2088&amp;"."&amp;C2088&amp;"."&amp;D2088&amp;"."&amp;E2088&amp;"."&amp;F2088&amp;"."&amp;G2088</f>
        <v>3.3.95.39.69.00</v>
      </c>
      <c r="I2088" s="185" t="s">
        <v>2997</v>
      </c>
      <c r="J2088" s="71" t="s">
        <v>584</v>
      </c>
      <c r="K2088" s="235" t="s">
        <v>17</v>
      </c>
      <c r="L2088" s="188" t="s">
        <v>1240</v>
      </c>
      <c r="M2088" s="189" t="s">
        <v>19</v>
      </c>
      <c r="N2088" s="186"/>
      <c r="O2088" s="236"/>
    </row>
    <row r="2089" spans="1:15" ht="24" x14ac:dyDescent="0.2">
      <c r="A2089" s="133"/>
      <c r="B2089" s="183" t="s">
        <v>13</v>
      </c>
      <c r="C2089" s="183" t="s">
        <v>13</v>
      </c>
      <c r="D2089" s="183" t="s">
        <v>228</v>
      </c>
      <c r="E2089" s="183" t="s">
        <v>275</v>
      </c>
      <c r="F2089" s="183" t="s">
        <v>583</v>
      </c>
      <c r="G2089" s="183" t="s">
        <v>55</v>
      </c>
      <c r="H2089" s="184" t="str">
        <f>B2089&amp;"."&amp;C2089&amp;"."&amp;D2089&amp;"."&amp;E2089&amp;"."&amp;F2089&amp;"."&amp;G2089</f>
        <v>3.3.95.39.69.02</v>
      </c>
      <c r="I2089" s="185" t="s">
        <v>2997</v>
      </c>
      <c r="J2089" s="71" t="s">
        <v>2824</v>
      </c>
      <c r="K2089" s="235" t="s">
        <v>27</v>
      </c>
      <c r="L2089" s="188" t="s">
        <v>1242</v>
      </c>
      <c r="M2089" s="189" t="s">
        <v>19</v>
      </c>
      <c r="N2089" s="186"/>
      <c r="O2089" s="236"/>
    </row>
    <row r="2090" spans="1:15" ht="24" x14ac:dyDescent="0.2">
      <c r="A2090" s="133"/>
      <c r="B2090" s="183" t="s">
        <v>13</v>
      </c>
      <c r="C2090" s="183" t="s">
        <v>13</v>
      </c>
      <c r="D2090" s="183" t="s">
        <v>228</v>
      </c>
      <c r="E2090" s="183" t="s">
        <v>275</v>
      </c>
      <c r="F2090" s="183" t="s">
        <v>583</v>
      </c>
      <c r="G2090" s="183" t="s">
        <v>37</v>
      </c>
      <c r="H2090" s="184" t="str">
        <f>B2090&amp;"."&amp;C2090&amp;"."&amp;D2090&amp;"."&amp;E2090&amp;"."&amp;F2090&amp;"."&amp;G2090</f>
        <v>3.3.95.39.69.05</v>
      </c>
      <c r="I2090" s="185" t="s">
        <v>2997</v>
      </c>
      <c r="J2090" s="71" t="s">
        <v>2826</v>
      </c>
      <c r="K2090" s="235" t="s">
        <v>27</v>
      </c>
      <c r="L2090" s="188" t="s">
        <v>1245</v>
      </c>
      <c r="M2090" s="189" t="s">
        <v>19</v>
      </c>
      <c r="N2090" s="186"/>
      <c r="O2090" s="236"/>
    </row>
    <row r="2091" spans="1:15" ht="48" x14ac:dyDescent="0.2">
      <c r="A2091" s="133"/>
      <c r="B2091" s="183" t="s">
        <v>13</v>
      </c>
      <c r="C2091" s="183" t="s">
        <v>13</v>
      </c>
      <c r="D2091" s="183" t="s">
        <v>228</v>
      </c>
      <c r="E2091" s="183" t="s">
        <v>275</v>
      </c>
      <c r="F2091" s="183" t="s">
        <v>583</v>
      </c>
      <c r="G2091" s="183" t="s">
        <v>52</v>
      </c>
      <c r="H2091" s="184" t="str">
        <f>B2091&amp;"."&amp;C2091&amp;"."&amp;D2091&amp;"."&amp;E2091&amp;"."&amp;F2091&amp;"."&amp;G2091</f>
        <v>3.3.95.39.69.99</v>
      </c>
      <c r="I2091" s="185" t="s">
        <v>2997</v>
      </c>
      <c r="J2091" s="71" t="s">
        <v>587</v>
      </c>
      <c r="K2091" s="235" t="s">
        <v>27</v>
      </c>
      <c r="L2091" s="188" t="s">
        <v>1240</v>
      </c>
      <c r="M2091" s="189" t="s">
        <v>19</v>
      </c>
      <c r="N2091" s="186"/>
      <c r="O2091" s="236"/>
    </row>
    <row r="2092" spans="1:15" ht="48" x14ac:dyDescent="0.2">
      <c r="A2092" s="133"/>
      <c r="B2092" s="183" t="s">
        <v>13</v>
      </c>
      <c r="C2092" s="183" t="s">
        <v>13</v>
      </c>
      <c r="D2092" s="183" t="s">
        <v>228</v>
      </c>
      <c r="E2092" s="183" t="s">
        <v>275</v>
      </c>
      <c r="F2092" s="183" t="s">
        <v>46</v>
      </c>
      <c r="G2092" s="183" t="s">
        <v>15</v>
      </c>
      <c r="H2092" s="184" t="str">
        <f>B2092&amp;"."&amp;C2092&amp;"."&amp;D2092&amp;"."&amp;E2092&amp;"."&amp;F2092&amp;"."&amp;G2092</f>
        <v>3.3.95.39.70.00</v>
      </c>
      <c r="I2092" s="185" t="s">
        <v>2997</v>
      </c>
      <c r="J2092" s="71" t="s">
        <v>515</v>
      </c>
      <c r="K2092" s="235" t="s">
        <v>27</v>
      </c>
      <c r="L2092" s="188" t="s">
        <v>1247</v>
      </c>
      <c r="M2092" s="189" t="s">
        <v>19</v>
      </c>
      <c r="N2092" s="186"/>
      <c r="O2092" s="236"/>
    </row>
    <row r="2093" spans="1:15" ht="48" x14ac:dyDescent="0.2">
      <c r="A2093" s="133"/>
      <c r="B2093" s="183" t="s">
        <v>13</v>
      </c>
      <c r="C2093" s="183" t="s">
        <v>13</v>
      </c>
      <c r="D2093" s="183" t="s">
        <v>228</v>
      </c>
      <c r="E2093" s="183" t="s">
        <v>275</v>
      </c>
      <c r="F2093" s="183" t="s">
        <v>61</v>
      </c>
      <c r="G2093" s="183" t="s">
        <v>15</v>
      </c>
      <c r="H2093" s="184" t="str">
        <f>B2093&amp;"."&amp;C2093&amp;"."&amp;D2093&amp;"."&amp;E2093&amp;"."&amp;F2093&amp;"."&amp;G2093</f>
        <v>3.3.95.39.71.00</v>
      </c>
      <c r="I2093" s="185" t="s">
        <v>2997</v>
      </c>
      <c r="J2093" s="71" t="s">
        <v>514</v>
      </c>
      <c r="K2093" s="235" t="s">
        <v>27</v>
      </c>
      <c r="L2093" s="188" t="s">
        <v>1248</v>
      </c>
      <c r="M2093" s="189" t="s">
        <v>19</v>
      </c>
      <c r="N2093" s="186"/>
      <c r="O2093" s="236"/>
    </row>
    <row r="2094" spans="1:15" ht="24" x14ac:dyDescent="0.2">
      <c r="A2094" s="121"/>
      <c r="B2094" s="183" t="s">
        <v>13</v>
      </c>
      <c r="C2094" s="183" t="s">
        <v>13</v>
      </c>
      <c r="D2094" s="183" t="s">
        <v>228</v>
      </c>
      <c r="E2094" s="183" t="s">
        <v>275</v>
      </c>
      <c r="F2094" s="183" t="s">
        <v>335</v>
      </c>
      <c r="G2094" s="183" t="s">
        <v>15</v>
      </c>
      <c r="H2094" s="184" t="str">
        <f>B2094&amp;"."&amp;C2094&amp;"."&amp;D2094&amp;"."&amp;E2094&amp;"."&amp;F2094&amp;"."&amp;G2094</f>
        <v>3.3.95.39.72.00</v>
      </c>
      <c r="I2094" s="185" t="s">
        <v>2997</v>
      </c>
      <c r="J2094" s="71" t="s">
        <v>588</v>
      </c>
      <c r="K2094" s="235" t="s">
        <v>27</v>
      </c>
      <c r="L2094" s="188" t="s">
        <v>1249</v>
      </c>
      <c r="M2094" s="189" t="s">
        <v>19</v>
      </c>
      <c r="N2094" s="186"/>
      <c r="O2094" s="236"/>
    </row>
    <row r="2095" spans="1:15" ht="48" x14ac:dyDescent="0.2">
      <c r="A2095" s="121"/>
      <c r="B2095" s="183" t="s">
        <v>13</v>
      </c>
      <c r="C2095" s="183" t="s">
        <v>13</v>
      </c>
      <c r="D2095" s="183" t="s">
        <v>228</v>
      </c>
      <c r="E2095" s="183" t="s">
        <v>275</v>
      </c>
      <c r="F2095" s="183" t="s">
        <v>97</v>
      </c>
      <c r="G2095" s="183" t="s">
        <v>15</v>
      </c>
      <c r="H2095" s="184" t="str">
        <f>B2095&amp;"."&amp;C2095&amp;"."&amp;D2095&amp;"."&amp;E2095&amp;"."&amp;F2095&amp;"."&amp;G2095</f>
        <v>3.3.95.39.73.00</v>
      </c>
      <c r="I2095" s="185" t="s">
        <v>2997</v>
      </c>
      <c r="J2095" s="71" t="s">
        <v>589</v>
      </c>
      <c r="K2095" s="235" t="s">
        <v>27</v>
      </c>
      <c r="L2095" s="188" t="s">
        <v>1250</v>
      </c>
      <c r="M2095" s="189" t="s">
        <v>19</v>
      </c>
      <c r="N2095" s="186"/>
      <c r="O2095" s="236"/>
    </row>
    <row r="2096" spans="1:15" ht="36" x14ac:dyDescent="0.2">
      <c r="A2096" s="133"/>
      <c r="B2096" s="183" t="s">
        <v>13</v>
      </c>
      <c r="C2096" s="183" t="s">
        <v>13</v>
      </c>
      <c r="D2096" s="183" t="s">
        <v>228</v>
      </c>
      <c r="E2096" s="183" t="s">
        <v>275</v>
      </c>
      <c r="F2096" s="183" t="s">
        <v>100</v>
      </c>
      <c r="G2096" s="183" t="s">
        <v>15</v>
      </c>
      <c r="H2096" s="184" t="str">
        <f>B2096&amp;"."&amp;C2096&amp;"."&amp;D2096&amp;"."&amp;E2096&amp;"."&amp;F2096&amp;"."&amp;G2096</f>
        <v>3.3.95.39.74.00</v>
      </c>
      <c r="I2096" s="185" t="s">
        <v>2997</v>
      </c>
      <c r="J2096" s="71" t="s">
        <v>516</v>
      </c>
      <c r="K2096" s="235" t="s">
        <v>27</v>
      </c>
      <c r="L2096" s="188" t="s">
        <v>1251</v>
      </c>
      <c r="M2096" s="189" t="s">
        <v>19</v>
      </c>
      <c r="N2096" s="186"/>
      <c r="O2096" s="236"/>
    </row>
    <row r="2097" spans="1:15" ht="36" x14ac:dyDescent="0.2">
      <c r="A2097" s="133"/>
      <c r="B2097" s="183" t="s">
        <v>13</v>
      </c>
      <c r="C2097" s="183" t="s">
        <v>13</v>
      </c>
      <c r="D2097" s="183" t="s">
        <v>228</v>
      </c>
      <c r="E2097" s="183" t="s">
        <v>275</v>
      </c>
      <c r="F2097" s="183" t="s">
        <v>47</v>
      </c>
      <c r="G2097" s="183" t="s">
        <v>15</v>
      </c>
      <c r="H2097" s="184" t="str">
        <f>B2097&amp;"."&amp;C2097&amp;"."&amp;D2097&amp;"."&amp;E2097&amp;"."&amp;F2097&amp;"."&amp;G2097</f>
        <v>3.3.95.39.75.00</v>
      </c>
      <c r="I2097" s="185" t="s">
        <v>2997</v>
      </c>
      <c r="J2097" s="71" t="s">
        <v>2903</v>
      </c>
      <c r="K2097" s="235" t="s">
        <v>27</v>
      </c>
      <c r="L2097" s="248" t="s">
        <v>2516</v>
      </c>
      <c r="M2097" s="189" t="s">
        <v>19</v>
      </c>
      <c r="N2097" s="186"/>
      <c r="O2097" s="236"/>
    </row>
    <row r="2098" spans="1:15" ht="60" x14ac:dyDescent="0.2">
      <c r="A2098" s="121"/>
      <c r="B2098" s="183" t="s">
        <v>13</v>
      </c>
      <c r="C2098" s="183" t="s">
        <v>13</v>
      </c>
      <c r="D2098" s="183" t="s">
        <v>228</v>
      </c>
      <c r="E2098" s="183" t="s">
        <v>275</v>
      </c>
      <c r="F2098" s="183" t="s">
        <v>128</v>
      </c>
      <c r="G2098" s="183" t="s">
        <v>15</v>
      </c>
      <c r="H2098" s="184" t="str">
        <f>B2098&amp;"."&amp;C2098&amp;"."&amp;D2098&amp;"."&amp;E2098&amp;"."&amp;F2098&amp;"."&amp;G2098</f>
        <v>3.3.95.39.77.00</v>
      </c>
      <c r="I2098" s="185" t="s">
        <v>2997</v>
      </c>
      <c r="J2098" s="71" t="s">
        <v>592</v>
      </c>
      <c r="K2098" s="235" t="s">
        <v>17</v>
      </c>
      <c r="L2098" s="188" t="s">
        <v>1738</v>
      </c>
      <c r="M2098" s="189" t="s">
        <v>19</v>
      </c>
      <c r="N2098" s="186"/>
      <c r="O2098" s="236"/>
    </row>
    <row r="2099" spans="1:15" ht="48" x14ac:dyDescent="0.2">
      <c r="A2099" s="121"/>
      <c r="B2099" s="183" t="s">
        <v>13</v>
      </c>
      <c r="C2099" s="183" t="s">
        <v>13</v>
      </c>
      <c r="D2099" s="183" t="s">
        <v>228</v>
      </c>
      <c r="E2099" s="183" t="s">
        <v>275</v>
      </c>
      <c r="F2099" s="183" t="s">
        <v>128</v>
      </c>
      <c r="G2099" s="183" t="s">
        <v>55</v>
      </c>
      <c r="H2099" s="184" t="str">
        <f>B2099&amp;"."&amp;C2099&amp;"."&amp;D2099&amp;"."&amp;E2099&amp;"."&amp;F2099&amp;"."&amp;G2099</f>
        <v>3.3.95.39.77.02</v>
      </c>
      <c r="I2099" s="185" t="s">
        <v>2997</v>
      </c>
      <c r="J2099" s="71" t="s">
        <v>2828</v>
      </c>
      <c r="K2099" s="235" t="s">
        <v>27</v>
      </c>
      <c r="L2099" s="188" t="s">
        <v>1740</v>
      </c>
      <c r="M2099" s="189" t="s">
        <v>19</v>
      </c>
      <c r="N2099" s="186"/>
      <c r="O2099" s="236"/>
    </row>
    <row r="2100" spans="1:15" ht="60" x14ac:dyDescent="0.2">
      <c r="A2100" s="121"/>
      <c r="B2100" s="183" t="s">
        <v>13</v>
      </c>
      <c r="C2100" s="183" t="s">
        <v>13</v>
      </c>
      <c r="D2100" s="183" t="s">
        <v>228</v>
      </c>
      <c r="E2100" s="183" t="s">
        <v>275</v>
      </c>
      <c r="F2100" s="183" t="s">
        <v>128</v>
      </c>
      <c r="G2100" s="183" t="s">
        <v>52</v>
      </c>
      <c r="H2100" s="184" t="str">
        <f>B2100&amp;"."&amp;C2100&amp;"."&amp;D2100&amp;"."&amp;E2100&amp;"."&amp;F2100&amp;"."&amp;G2100</f>
        <v>3.3.95.39.77.99</v>
      </c>
      <c r="I2100" s="185" t="s">
        <v>2997</v>
      </c>
      <c r="J2100" s="71" t="s">
        <v>2803</v>
      </c>
      <c r="K2100" s="235" t="s">
        <v>27</v>
      </c>
      <c r="L2100" s="188" t="s">
        <v>1741</v>
      </c>
      <c r="M2100" s="189" t="s">
        <v>19</v>
      </c>
      <c r="N2100" s="186"/>
      <c r="O2100" s="236"/>
    </row>
    <row r="2101" spans="1:15" ht="48" x14ac:dyDescent="0.2">
      <c r="A2101" s="133"/>
      <c r="B2101" s="183">
        <v>3</v>
      </c>
      <c r="C2101" s="183">
        <v>3</v>
      </c>
      <c r="D2101" s="183" t="s">
        <v>228</v>
      </c>
      <c r="E2101" s="183">
        <v>39</v>
      </c>
      <c r="F2101" s="183">
        <v>78</v>
      </c>
      <c r="G2101" s="183" t="s">
        <v>15</v>
      </c>
      <c r="H2101" s="184" t="str">
        <f>B2101&amp;"."&amp;C2101&amp;"."&amp;D2101&amp;"."&amp;E2101&amp;"."&amp;F2101&amp;"."&amp;G2101</f>
        <v>3.3.95.39.78.00</v>
      </c>
      <c r="I2101" s="185" t="s">
        <v>2997</v>
      </c>
      <c r="J2101" s="71" t="s">
        <v>532</v>
      </c>
      <c r="K2101" s="235" t="s">
        <v>17</v>
      </c>
      <c r="L2101" s="188" t="s">
        <v>1254</v>
      </c>
      <c r="M2101" s="189" t="s">
        <v>19</v>
      </c>
      <c r="N2101" s="186"/>
      <c r="O2101" s="236"/>
    </row>
    <row r="2102" spans="1:15" ht="48" x14ac:dyDescent="0.2">
      <c r="A2102" s="133"/>
      <c r="B2102" s="183" t="s">
        <v>13</v>
      </c>
      <c r="C2102" s="183" t="s">
        <v>13</v>
      </c>
      <c r="D2102" s="183" t="s">
        <v>228</v>
      </c>
      <c r="E2102" s="183" t="s">
        <v>275</v>
      </c>
      <c r="F2102" s="183">
        <v>78</v>
      </c>
      <c r="G2102" s="183" t="s">
        <v>55</v>
      </c>
      <c r="H2102" s="184" t="str">
        <f>B2102&amp;"."&amp;C2102&amp;"."&amp;D2102&amp;"."&amp;E2102&amp;"."&amp;F2102&amp;"."&amp;G2102</f>
        <v>3.3.95.39.78.02</v>
      </c>
      <c r="I2102" s="185" t="s">
        <v>2997</v>
      </c>
      <c r="J2102" s="71" t="s">
        <v>2830</v>
      </c>
      <c r="K2102" s="235" t="s">
        <v>27</v>
      </c>
      <c r="L2102" s="188" t="s">
        <v>1256</v>
      </c>
      <c r="M2102" s="189" t="s">
        <v>19</v>
      </c>
      <c r="N2102" s="186"/>
      <c r="O2102" s="236"/>
    </row>
    <row r="2103" spans="1:15" ht="84" x14ac:dyDescent="0.2">
      <c r="A2103" s="133"/>
      <c r="B2103" s="183" t="s">
        <v>13</v>
      </c>
      <c r="C2103" s="183" t="s">
        <v>13</v>
      </c>
      <c r="D2103" s="183" t="s">
        <v>228</v>
      </c>
      <c r="E2103" s="183" t="s">
        <v>275</v>
      </c>
      <c r="F2103" s="183" t="s">
        <v>593</v>
      </c>
      <c r="G2103" s="183" t="s">
        <v>15</v>
      </c>
      <c r="H2103" s="184" t="str">
        <f>B2103&amp;"."&amp;C2103&amp;"."&amp;D2103&amp;"."&amp;E2103&amp;"."&amp;F2103&amp;"."&amp;G2103</f>
        <v>3.3.95.39.79.00</v>
      </c>
      <c r="I2103" s="185" t="s">
        <v>2997</v>
      </c>
      <c r="J2103" s="71" t="s">
        <v>2569</v>
      </c>
      <c r="K2103" s="235" t="s">
        <v>27</v>
      </c>
      <c r="L2103" s="188" t="s">
        <v>1258</v>
      </c>
      <c r="M2103" s="189" t="s">
        <v>19</v>
      </c>
      <c r="N2103" s="186"/>
      <c r="O2103" s="236"/>
    </row>
    <row r="2104" spans="1:15" ht="48" x14ac:dyDescent="0.2">
      <c r="A2104" s="133"/>
      <c r="B2104" s="183" t="s">
        <v>13</v>
      </c>
      <c r="C2104" s="183" t="s">
        <v>13</v>
      </c>
      <c r="D2104" s="183" t="s">
        <v>228</v>
      </c>
      <c r="E2104" s="183" t="s">
        <v>275</v>
      </c>
      <c r="F2104" s="183" t="s">
        <v>48</v>
      </c>
      <c r="G2104" s="183" t="s">
        <v>15</v>
      </c>
      <c r="H2104" s="184" t="str">
        <f>B2104&amp;"."&amp;C2104&amp;"."&amp;D2104&amp;"."&amp;E2104&amp;"."&amp;F2104&amp;"."&amp;G2104</f>
        <v>3.3.95.39.80.00</v>
      </c>
      <c r="I2104" s="185" t="s">
        <v>2997</v>
      </c>
      <c r="J2104" s="71" t="s">
        <v>594</v>
      </c>
      <c r="K2104" s="235" t="s">
        <v>27</v>
      </c>
      <c r="L2104" s="188" t="s">
        <v>1259</v>
      </c>
      <c r="M2104" s="189" t="s">
        <v>19</v>
      </c>
      <c r="N2104" s="186"/>
      <c r="O2104" s="236"/>
    </row>
    <row r="2105" spans="1:15" ht="36" x14ac:dyDescent="0.2">
      <c r="A2105" s="133"/>
      <c r="B2105" s="183">
        <v>3</v>
      </c>
      <c r="C2105" s="183">
        <v>3</v>
      </c>
      <c r="D2105" s="183" t="s">
        <v>228</v>
      </c>
      <c r="E2105" s="183">
        <v>39</v>
      </c>
      <c r="F2105" s="183" t="s">
        <v>596</v>
      </c>
      <c r="G2105" s="183" t="s">
        <v>15</v>
      </c>
      <c r="H2105" s="184" t="str">
        <f>B2105&amp;"."&amp;C2105&amp;"."&amp;D2105&amp;"."&amp;E2105&amp;"."&amp;F2105&amp;"."&amp;G2105</f>
        <v>3.3.95.39.82.00</v>
      </c>
      <c r="I2105" s="185" t="s">
        <v>2997</v>
      </c>
      <c r="J2105" s="71" t="s">
        <v>599</v>
      </c>
      <c r="K2105" s="235" t="s">
        <v>27</v>
      </c>
      <c r="L2105" s="188" t="s">
        <v>1263</v>
      </c>
      <c r="M2105" s="189" t="s">
        <v>19</v>
      </c>
      <c r="N2105" s="186"/>
      <c r="O2105" s="236"/>
    </row>
    <row r="2106" spans="1:15" ht="36" x14ac:dyDescent="0.2">
      <c r="A2106" s="133"/>
      <c r="B2106" s="183" t="s">
        <v>13</v>
      </c>
      <c r="C2106" s="183" t="s">
        <v>13</v>
      </c>
      <c r="D2106" s="183" t="s">
        <v>228</v>
      </c>
      <c r="E2106" s="183" t="s">
        <v>275</v>
      </c>
      <c r="F2106" s="183" t="s">
        <v>310</v>
      </c>
      <c r="G2106" s="183" t="s">
        <v>15</v>
      </c>
      <c r="H2106" s="184" t="str">
        <f>B2106&amp;"."&amp;C2106&amp;"."&amp;D2106&amp;"."&amp;E2106&amp;"."&amp;F2106&amp;"."&amp;G2106</f>
        <v>3.3.95.39.83.00</v>
      </c>
      <c r="I2106" s="185" t="s">
        <v>2997</v>
      </c>
      <c r="J2106" s="71" t="s">
        <v>602</v>
      </c>
      <c r="K2106" s="235" t="s">
        <v>27</v>
      </c>
      <c r="L2106" s="188" t="s">
        <v>1266</v>
      </c>
      <c r="M2106" s="189" t="s">
        <v>19</v>
      </c>
      <c r="N2106" s="186"/>
      <c r="O2106" s="236"/>
    </row>
    <row r="2107" spans="1:15" ht="60" x14ac:dyDescent="0.2">
      <c r="A2107" s="133"/>
      <c r="B2107" s="183" t="s">
        <v>13</v>
      </c>
      <c r="C2107" s="183" t="s">
        <v>13</v>
      </c>
      <c r="D2107" s="183" t="s">
        <v>228</v>
      </c>
      <c r="E2107" s="183" t="s">
        <v>275</v>
      </c>
      <c r="F2107" s="183" t="s">
        <v>49</v>
      </c>
      <c r="G2107" s="183" t="s">
        <v>15</v>
      </c>
      <c r="H2107" s="184" t="str">
        <f>B2107&amp;"."&amp;C2107&amp;"."&amp;D2107&amp;"."&amp;E2107&amp;"."&amp;F2107&amp;"."&amp;G2107</f>
        <v>3.3.95.39.85.00</v>
      </c>
      <c r="I2107" s="185" t="s">
        <v>2997</v>
      </c>
      <c r="J2107" s="71" t="s">
        <v>603</v>
      </c>
      <c r="K2107" s="235" t="s">
        <v>27</v>
      </c>
      <c r="L2107" s="188" t="s">
        <v>1267</v>
      </c>
      <c r="M2107" s="189" t="s">
        <v>19</v>
      </c>
      <c r="N2107" s="186"/>
      <c r="O2107" s="236"/>
    </row>
    <row r="2108" spans="1:15" ht="108" x14ac:dyDescent="0.2">
      <c r="A2108" s="133"/>
      <c r="B2108" s="183" t="s">
        <v>13</v>
      </c>
      <c r="C2108" s="183" t="s">
        <v>13</v>
      </c>
      <c r="D2108" s="183" t="s">
        <v>228</v>
      </c>
      <c r="E2108" s="183" t="s">
        <v>275</v>
      </c>
      <c r="F2108" s="183" t="s">
        <v>881</v>
      </c>
      <c r="G2108" s="183" t="s">
        <v>15</v>
      </c>
      <c r="H2108" s="184" t="str">
        <f>B2108&amp;"."&amp;C2108&amp;"."&amp;D2108&amp;"."&amp;E2108&amp;"."&amp;F2108&amp;"."&amp;G2108</f>
        <v>3.3.95.39.86.00</v>
      </c>
      <c r="I2108" s="185" t="s">
        <v>2997</v>
      </c>
      <c r="J2108" s="71" t="s">
        <v>2904</v>
      </c>
      <c r="K2108" s="235" t="s">
        <v>27</v>
      </c>
      <c r="L2108" s="248" t="s">
        <v>1742</v>
      </c>
      <c r="M2108" s="189" t="s">
        <v>19</v>
      </c>
      <c r="N2108" s="186"/>
      <c r="O2108" s="236"/>
    </row>
    <row r="2109" spans="1:15" ht="48" x14ac:dyDescent="0.2">
      <c r="A2109" s="133"/>
      <c r="B2109" s="183" t="s">
        <v>13</v>
      </c>
      <c r="C2109" s="183" t="s">
        <v>13</v>
      </c>
      <c r="D2109" s="183" t="s">
        <v>228</v>
      </c>
      <c r="E2109" s="183" t="s">
        <v>275</v>
      </c>
      <c r="F2109" s="183" t="s">
        <v>606</v>
      </c>
      <c r="G2109" s="183" t="s">
        <v>15</v>
      </c>
      <c r="H2109" s="184" t="str">
        <f>B2109&amp;"."&amp;C2109&amp;"."&amp;D2109&amp;"."&amp;E2109&amp;"."&amp;F2109&amp;"."&amp;G2109</f>
        <v>3.3.95.39.88.00</v>
      </c>
      <c r="I2109" s="185" t="s">
        <v>2997</v>
      </c>
      <c r="J2109" s="71" t="s">
        <v>607</v>
      </c>
      <c r="K2109" s="235" t="s">
        <v>27</v>
      </c>
      <c r="L2109" s="188" t="s">
        <v>1269</v>
      </c>
      <c r="M2109" s="189" t="s">
        <v>19</v>
      </c>
      <c r="N2109" s="186"/>
      <c r="O2109" s="236"/>
    </row>
    <row r="2110" spans="1:15" ht="60" x14ac:dyDescent="0.2">
      <c r="A2110" s="133"/>
      <c r="B2110" s="183" t="s">
        <v>13</v>
      </c>
      <c r="C2110" s="183" t="s">
        <v>13</v>
      </c>
      <c r="D2110" s="183" t="s">
        <v>228</v>
      </c>
      <c r="E2110" s="183" t="s">
        <v>275</v>
      </c>
      <c r="F2110" s="183" t="s">
        <v>50</v>
      </c>
      <c r="G2110" s="183" t="s">
        <v>15</v>
      </c>
      <c r="H2110" s="184" t="str">
        <f>B2110&amp;"."&amp;C2110&amp;"."&amp;D2110&amp;"."&amp;E2110&amp;"."&amp;F2110&amp;"."&amp;G2110</f>
        <v>3.3.95.39.90.00</v>
      </c>
      <c r="I2110" s="185" t="s">
        <v>2997</v>
      </c>
      <c r="J2110" s="71" t="s">
        <v>609</v>
      </c>
      <c r="K2110" s="235" t="s">
        <v>27</v>
      </c>
      <c r="L2110" s="188" t="s">
        <v>1748</v>
      </c>
      <c r="M2110" s="189" t="s">
        <v>19</v>
      </c>
      <c r="N2110" s="186"/>
      <c r="O2110" s="236"/>
    </row>
    <row r="2111" spans="1:15" ht="60" x14ac:dyDescent="0.2">
      <c r="A2111" s="133"/>
      <c r="B2111" s="183" t="s">
        <v>13</v>
      </c>
      <c r="C2111" s="183" t="s">
        <v>13</v>
      </c>
      <c r="D2111" s="183" t="s">
        <v>228</v>
      </c>
      <c r="E2111" s="183" t="s">
        <v>275</v>
      </c>
      <c r="F2111" s="183" t="s">
        <v>92</v>
      </c>
      <c r="G2111" s="183" t="s">
        <v>15</v>
      </c>
      <c r="H2111" s="184" t="str">
        <f>B2111&amp;"."&amp;C2111&amp;"."&amp;D2111&amp;"."&amp;E2111&amp;"."&amp;F2111&amp;"."&amp;G2111</f>
        <v>3.3.95.39.96.00</v>
      </c>
      <c r="I2111" s="185" t="s">
        <v>2997</v>
      </c>
      <c r="J2111" s="71" t="s">
        <v>610</v>
      </c>
      <c r="K2111" s="235" t="s">
        <v>27</v>
      </c>
      <c r="L2111" s="188" t="s">
        <v>1141</v>
      </c>
      <c r="M2111" s="189" t="s">
        <v>19</v>
      </c>
      <c r="N2111" s="186"/>
      <c r="O2111" s="236"/>
    </row>
    <row r="2112" spans="1:15" ht="24" x14ac:dyDescent="0.2">
      <c r="A2112" s="133"/>
      <c r="B2112" s="183" t="s">
        <v>13</v>
      </c>
      <c r="C2112" s="183" t="s">
        <v>13</v>
      </c>
      <c r="D2112" s="183" t="s">
        <v>228</v>
      </c>
      <c r="E2112" s="183" t="s">
        <v>275</v>
      </c>
      <c r="F2112" s="183" t="s">
        <v>52</v>
      </c>
      <c r="G2112" s="183" t="s">
        <v>15</v>
      </c>
      <c r="H2112" s="184" t="str">
        <f>B2112&amp;"."&amp;C2112&amp;"."&amp;D2112&amp;"."&amp;E2112&amp;"."&amp;F2112&amp;"."&amp;G2112</f>
        <v>3.3.95.39.99.00</v>
      </c>
      <c r="I2112" s="185" t="s">
        <v>2997</v>
      </c>
      <c r="J2112" s="71" t="s">
        <v>611</v>
      </c>
      <c r="K2112" s="235" t="s">
        <v>17</v>
      </c>
      <c r="L2112" s="188" t="s">
        <v>1270</v>
      </c>
      <c r="M2112" s="189" t="s">
        <v>19</v>
      </c>
      <c r="N2112" s="186"/>
      <c r="O2112" s="236"/>
    </row>
    <row r="2113" spans="1:15" ht="24" x14ac:dyDescent="0.2">
      <c r="A2113" s="133"/>
      <c r="B2113" s="183" t="s">
        <v>13</v>
      </c>
      <c r="C2113" s="183" t="s">
        <v>13</v>
      </c>
      <c r="D2113" s="183" t="s">
        <v>228</v>
      </c>
      <c r="E2113" s="183" t="s">
        <v>275</v>
      </c>
      <c r="F2113" s="183" t="s">
        <v>52</v>
      </c>
      <c r="G2113" s="183" t="s">
        <v>44</v>
      </c>
      <c r="H2113" s="184" t="str">
        <f>B2113&amp;"."&amp;C2113&amp;"."&amp;D2113&amp;"."&amp;E2113&amp;"."&amp;F2113&amp;"."&amp;G2113</f>
        <v>3.3.95.39.99.60</v>
      </c>
      <c r="I2113" s="185" t="s">
        <v>2997</v>
      </c>
      <c r="J2113" s="71" t="s">
        <v>614</v>
      </c>
      <c r="K2113" s="235" t="s">
        <v>27</v>
      </c>
      <c r="L2113" s="188" t="s">
        <v>1744</v>
      </c>
      <c r="M2113" s="189" t="s">
        <v>19</v>
      </c>
      <c r="N2113" s="186"/>
      <c r="O2113" s="236"/>
    </row>
    <row r="2114" spans="1:15" ht="24" x14ac:dyDescent="0.2">
      <c r="A2114" s="133"/>
      <c r="B2114" s="183" t="s">
        <v>13</v>
      </c>
      <c r="C2114" s="183" t="s">
        <v>13</v>
      </c>
      <c r="D2114" s="183" t="s">
        <v>228</v>
      </c>
      <c r="E2114" s="183" t="s">
        <v>275</v>
      </c>
      <c r="F2114" s="183" t="s">
        <v>52</v>
      </c>
      <c r="G2114" s="183" t="s">
        <v>52</v>
      </c>
      <c r="H2114" s="184" t="str">
        <f>B2114&amp;"."&amp;C2114&amp;"."&amp;D2114&amp;"."&amp;E2114&amp;"."&amp;F2114&amp;"."&amp;G2114</f>
        <v>3.3.95.39.99.99</v>
      </c>
      <c r="I2114" s="185" t="s">
        <v>2997</v>
      </c>
      <c r="J2114" s="71" t="s">
        <v>615</v>
      </c>
      <c r="K2114" s="235" t="s">
        <v>27</v>
      </c>
      <c r="L2114" s="188" t="s">
        <v>1270</v>
      </c>
      <c r="M2114" s="189" t="s">
        <v>19</v>
      </c>
      <c r="N2114" s="186"/>
      <c r="O2114" s="236"/>
    </row>
    <row r="2115" spans="1:15" ht="168" x14ac:dyDescent="0.2">
      <c r="A2115" s="133"/>
      <c r="B2115" s="183" t="s">
        <v>13</v>
      </c>
      <c r="C2115" s="183" t="s">
        <v>13</v>
      </c>
      <c r="D2115" s="183" t="s">
        <v>228</v>
      </c>
      <c r="E2115" s="183" t="s">
        <v>34</v>
      </c>
      <c r="F2115" s="183" t="s">
        <v>15</v>
      </c>
      <c r="G2115" s="183" t="s">
        <v>15</v>
      </c>
      <c r="H2115" s="184" t="str">
        <f>B2115&amp;"."&amp;C2115&amp;"."&amp;D2115&amp;"."&amp;E2115&amp;"."&amp;F2115&amp;"."&amp;G2115</f>
        <v>3.3.95.40.00.00</v>
      </c>
      <c r="I2115" s="185" t="s">
        <v>2997</v>
      </c>
      <c r="J2115" s="71" t="s">
        <v>278</v>
      </c>
      <c r="K2115" s="235" t="s">
        <v>17</v>
      </c>
      <c r="L2115" s="188" t="s">
        <v>1055</v>
      </c>
      <c r="M2115" s="189" t="s">
        <v>19</v>
      </c>
      <c r="N2115" s="186"/>
      <c r="O2115" s="236"/>
    </row>
    <row r="2116" spans="1:15" ht="36" x14ac:dyDescent="0.2">
      <c r="A2116" s="133"/>
      <c r="B2116" s="183" t="s">
        <v>13</v>
      </c>
      <c r="C2116" s="183" t="s">
        <v>13</v>
      </c>
      <c r="D2116" s="183">
        <v>95</v>
      </c>
      <c r="E2116" s="183" t="s">
        <v>34</v>
      </c>
      <c r="F2116" s="183" t="s">
        <v>54</v>
      </c>
      <c r="G2116" s="183" t="s">
        <v>15</v>
      </c>
      <c r="H2116" s="184" t="str">
        <f>B2116&amp;"."&amp;C2116&amp;"."&amp;D2116&amp;"."&amp;E2116&amp;"."&amp;F2116&amp;"."&amp;G2116</f>
        <v>3.3.95.40.01.00</v>
      </c>
      <c r="I2116" s="185" t="s">
        <v>2997</v>
      </c>
      <c r="J2116" s="71" t="s">
        <v>1341</v>
      </c>
      <c r="K2116" s="187" t="s">
        <v>27</v>
      </c>
      <c r="L2116" s="188" t="s">
        <v>1315</v>
      </c>
      <c r="M2116" s="189" t="s">
        <v>19</v>
      </c>
      <c r="N2116" s="190"/>
      <c r="O2116" s="236"/>
    </row>
    <row r="2117" spans="1:15" ht="12.75" x14ac:dyDescent="0.2">
      <c r="A2117" s="133"/>
      <c r="B2117" s="183" t="s">
        <v>13</v>
      </c>
      <c r="C2117" s="183" t="s">
        <v>13</v>
      </c>
      <c r="D2117" s="183">
        <v>95</v>
      </c>
      <c r="E2117" s="183" t="s">
        <v>34</v>
      </c>
      <c r="F2117" s="183" t="s">
        <v>107</v>
      </c>
      <c r="G2117" s="183" t="s">
        <v>15</v>
      </c>
      <c r="H2117" s="184" t="str">
        <f>B2117&amp;"."&amp;C2117&amp;"."&amp;D2117&amp;"."&amp;E2117&amp;"."&amp;F2117&amp;"."&amp;G2117</f>
        <v>3.3.95.40.06.00</v>
      </c>
      <c r="I2117" s="185" t="s">
        <v>2997</v>
      </c>
      <c r="J2117" s="71" t="s">
        <v>1342</v>
      </c>
      <c r="K2117" s="187" t="s">
        <v>27</v>
      </c>
      <c r="L2117" s="188" t="s">
        <v>1813</v>
      </c>
      <c r="M2117" s="189" t="s">
        <v>19</v>
      </c>
      <c r="N2117" s="190"/>
      <c r="O2117" s="236"/>
    </row>
    <row r="2118" spans="1:15" ht="60" x14ac:dyDescent="0.2">
      <c r="B2118" s="183" t="s">
        <v>13</v>
      </c>
      <c r="C2118" s="183" t="s">
        <v>13</v>
      </c>
      <c r="D2118" s="183" t="s">
        <v>228</v>
      </c>
      <c r="E2118" s="183" t="s">
        <v>34</v>
      </c>
      <c r="F2118" s="183" t="s">
        <v>217</v>
      </c>
      <c r="G2118" s="183" t="s">
        <v>15</v>
      </c>
      <c r="H2118" s="184" t="str">
        <f>B2118&amp;"."&amp;C2118&amp;"."&amp;D2118&amp;"."&amp;E2118&amp;"."&amp;F2118&amp;"."&amp;G2118</f>
        <v>3.3.95.40.08.00</v>
      </c>
      <c r="I2118" s="185" t="s">
        <v>2997</v>
      </c>
      <c r="J2118" s="71" t="s">
        <v>616</v>
      </c>
      <c r="K2118" s="235" t="s">
        <v>27</v>
      </c>
      <c r="L2118" s="188" t="s">
        <v>1542</v>
      </c>
      <c r="M2118" s="189" t="s">
        <v>19</v>
      </c>
      <c r="N2118" s="244"/>
      <c r="O2118" s="236"/>
    </row>
    <row r="2119" spans="1:15" ht="36" x14ac:dyDescent="0.2">
      <c r="B2119" s="183" t="s">
        <v>13</v>
      </c>
      <c r="C2119" s="183" t="s">
        <v>13</v>
      </c>
      <c r="D2119" s="183" t="s">
        <v>228</v>
      </c>
      <c r="E2119" s="183" t="s">
        <v>34</v>
      </c>
      <c r="F2119" s="183" t="s">
        <v>389</v>
      </c>
      <c r="G2119" s="183" t="s">
        <v>15</v>
      </c>
      <c r="H2119" s="184" t="str">
        <f>B2119&amp;"."&amp;C2119&amp;"."&amp;D2119&amp;"."&amp;E2119&amp;"."&amp;F2119&amp;"."&amp;G2119</f>
        <v>3.3.95.40.12.00</v>
      </c>
      <c r="I2119" s="185" t="s">
        <v>2997</v>
      </c>
      <c r="J2119" s="71" t="s">
        <v>1375</v>
      </c>
      <c r="K2119" s="235" t="s">
        <v>27</v>
      </c>
      <c r="L2119" s="188" t="s">
        <v>1274</v>
      </c>
      <c r="M2119" s="235" t="s">
        <v>19</v>
      </c>
      <c r="N2119" s="186"/>
      <c r="O2119" s="236"/>
    </row>
    <row r="2120" spans="1:15" ht="24" x14ac:dyDescent="0.2">
      <c r="A2120" s="121"/>
      <c r="B2120" s="183" t="s">
        <v>13</v>
      </c>
      <c r="C2120" s="183" t="s">
        <v>13</v>
      </c>
      <c r="D2120" s="183">
        <v>95</v>
      </c>
      <c r="E2120" s="183" t="s">
        <v>34</v>
      </c>
      <c r="F2120" s="183" t="s">
        <v>264</v>
      </c>
      <c r="G2120" s="183" t="s">
        <v>15</v>
      </c>
      <c r="H2120" s="184" t="str">
        <f>B2120&amp;"."&amp;C2120&amp;"."&amp;D2120&amp;"."&amp;E2120&amp;"."&amp;F2120&amp;"."&amp;G2120</f>
        <v>3.3.95.40.14.00</v>
      </c>
      <c r="I2120" s="185" t="s">
        <v>2997</v>
      </c>
      <c r="J2120" s="71" t="s">
        <v>1343</v>
      </c>
      <c r="K2120" s="187" t="s">
        <v>27</v>
      </c>
      <c r="L2120" s="188" t="s">
        <v>1543</v>
      </c>
      <c r="M2120" s="189" t="s">
        <v>19</v>
      </c>
      <c r="N2120" s="190"/>
      <c r="O2120" s="236"/>
    </row>
    <row r="2121" spans="1:15" ht="36" x14ac:dyDescent="0.2">
      <c r="B2121" s="183" t="s">
        <v>13</v>
      </c>
      <c r="C2121" s="183" t="s">
        <v>13</v>
      </c>
      <c r="D2121" s="183" t="s">
        <v>228</v>
      </c>
      <c r="E2121" s="183" t="s">
        <v>34</v>
      </c>
      <c r="F2121" s="183" t="s">
        <v>617</v>
      </c>
      <c r="G2121" s="183" t="s">
        <v>15</v>
      </c>
      <c r="H2121" s="184" t="str">
        <f>B2121&amp;"."&amp;C2121&amp;"."&amp;D2121&amp;"."&amp;E2121&amp;"."&amp;F2121&amp;"."&amp;G2121</f>
        <v>3.3.95.40.57.00</v>
      </c>
      <c r="I2121" s="185" t="s">
        <v>2997</v>
      </c>
      <c r="J2121" s="71" t="s">
        <v>618</v>
      </c>
      <c r="K2121" s="235" t="s">
        <v>27</v>
      </c>
      <c r="L2121" s="188" t="s">
        <v>1273</v>
      </c>
      <c r="M2121" s="235" t="s">
        <v>19</v>
      </c>
      <c r="N2121" s="234"/>
      <c r="O2121" s="236"/>
    </row>
    <row r="2122" spans="1:15" ht="72" x14ac:dyDescent="0.2">
      <c r="B2122" s="183" t="s">
        <v>13</v>
      </c>
      <c r="C2122" s="183" t="s">
        <v>13</v>
      </c>
      <c r="D2122" s="183" t="s">
        <v>228</v>
      </c>
      <c r="E2122" s="183" t="s">
        <v>34</v>
      </c>
      <c r="F2122" s="183" t="s">
        <v>619</v>
      </c>
      <c r="G2122" s="183" t="s">
        <v>15</v>
      </c>
      <c r="H2122" s="184" t="str">
        <f>B2122&amp;"."&amp;C2122&amp;"."&amp;D2122&amp;"."&amp;E2122&amp;"."&amp;F2122&amp;"."&amp;G2122</f>
        <v>3.3.95.40.97.00</v>
      </c>
      <c r="I2122" s="185" t="s">
        <v>2997</v>
      </c>
      <c r="J2122" s="71" t="s">
        <v>620</v>
      </c>
      <c r="K2122" s="235" t="s">
        <v>27</v>
      </c>
      <c r="L2122" s="188" t="s">
        <v>1275</v>
      </c>
      <c r="M2122" s="235" t="s">
        <v>19</v>
      </c>
      <c r="N2122" s="244"/>
      <c r="O2122" s="236"/>
    </row>
    <row r="2123" spans="1:15" ht="36" x14ac:dyDescent="0.2">
      <c r="A2123" s="133"/>
      <c r="B2123" s="183" t="s">
        <v>13</v>
      </c>
      <c r="C2123" s="183" t="s">
        <v>13</v>
      </c>
      <c r="D2123" s="183">
        <v>95</v>
      </c>
      <c r="E2123" s="183" t="s">
        <v>34</v>
      </c>
      <c r="F2123" s="183" t="s">
        <v>52</v>
      </c>
      <c r="G2123" s="183" t="s">
        <v>15</v>
      </c>
      <c r="H2123" s="184" t="str">
        <f>B2123&amp;"."&amp;C2123&amp;"."&amp;D2123&amp;"."&amp;E2123&amp;"."&amp;F2123&amp;"."&amp;G2123</f>
        <v>3.3.95.40.99.00</v>
      </c>
      <c r="I2123" s="185" t="s">
        <v>2997</v>
      </c>
      <c r="J2123" s="71" t="s">
        <v>802</v>
      </c>
      <c r="K2123" s="187" t="s">
        <v>17</v>
      </c>
      <c r="L2123" s="188" t="s">
        <v>1313</v>
      </c>
      <c r="M2123" s="189" t="s">
        <v>19</v>
      </c>
      <c r="N2123" s="190"/>
      <c r="O2123" s="236"/>
    </row>
    <row r="2124" spans="1:15" ht="60" x14ac:dyDescent="0.2">
      <c r="A2124" s="133"/>
      <c r="B2124" s="183" t="s">
        <v>13</v>
      </c>
      <c r="C2124" s="183" t="s">
        <v>13</v>
      </c>
      <c r="D2124" s="183" t="s">
        <v>228</v>
      </c>
      <c r="E2124" s="183" t="s">
        <v>25</v>
      </c>
      <c r="F2124" s="183" t="s">
        <v>15</v>
      </c>
      <c r="G2124" s="183" t="s">
        <v>15</v>
      </c>
      <c r="H2124" s="184" t="str">
        <f>B2124&amp;"."&amp;C2124&amp;"."&amp;D2124&amp;"."&amp;E2124&amp;"."&amp;F2124&amp;"."&amp;G2124</f>
        <v>3.3.95.41.00.00</v>
      </c>
      <c r="I2124" s="185" t="s">
        <v>2997</v>
      </c>
      <c r="J2124" s="71" t="s">
        <v>923</v>
      </c>
      <c r="K2124" s="235" t="s">
        <v>17</v>
      </c>
      <c r="L2124" s="188" t="s">
        <v>28</v>
      </c>
      <c r="M2124" s="235" t="s">
        <v>19</v>
      </c>
      <c r="N2124" s="186"/>
      <c r="O2124" s="236"/>
    </row>
    <row r="2125" spans="1:15" ht="36" x14ac:dyDescent="0.2">
      <c r="B2125" s="183" t="s">
        <v>13</v>
      </c>
      <c r="C2125" s="183" t="s">
        <v>13</v>
      </c>
      <c r="D2125" s="183">
        <v>95</v>
      </c>
      <c r="E2125" s="183" t="s">
        <v>25</v>
      </c>
      <c r="F2125" s="183" t="s">
        <v>65</v>
      </c>
      <c r="G2125" s="183" t="s">
        <v>15</v>
      </c>
      <c r="H2125" s="184" t="str">
        <f>B2125&amp;"."&amp;C2125&amp;"."&amp;D2125&amp;"."&amp;E2125&amp;"."&amp;F2125&amp;"."&amp;G2125</f>
        <v>3.3.95.41.04.00</v>
      </c>
      <c r="I2125" s="185" t="s">
        <v>2997</v>
      </c>
      <c r="J2125" s="71" t="s">
        <v>2553</v>
      </c>
      <c r="K2125" s="235" t="s">
        <v>27</v>
      </c>
      <c r="L2125" s="188" t="s">
        <v>2537</v>
      </c>
      <c r="M2125" s="189" t="s">
        <v>19</v>
      </c>
      <c r="N2125" s="186"/>
      <c r="O2125" s="236"/>
    </row>
    <row r="2126" spans="1:15" ht="120" x14ac:dyDescent="0.2">
      <c r="A2126" s="121"/>
      <c r="B2126" s="183" t="s">
        <v>13</v>
      </c>
      <c r="C2126" s="183" t="s">
        <v>13</v>
      </c>
      <c r="D2126" s="183" t="s">
        <v>228</v>
      </c>
      <c r="E2126" s="183" t="s">
        <v>41</v>
      </c>
      <c r="F2126" s="183" t="s">
        <v>15</v>
      </c>
      <c r="G2126" s="183" t="s">
        <v>15</v>
      </c>
      <c r="H2126" s="184" t="str">
        <f>B2126&amp;"."&amp;C2126&amp;"."&amp;D2126&amp;"."&amp;E2126&amp;"."&amp;F2126&amp;"."&amp;G2126</f>
        <v>3.3.95.45.00.00</v>
      </c>
      <c r="I2126" s="185" t="s">
        <v>2997</v>
      </c>
      <c r="J2126" s="71" t="s">
        <v>931</v>
      </c>
      <c r="K2126" s="235" t="s">
        <v>27</v>
      </c>
      <c r="L2126" s="188" t="s">
        <v>309</v>
      </c>
      <c r="M2126" s="235" t="s">
        <v>19</v>
      </c>
      <c r="N2126" s="190"/>
      <c r="O2126" s="236"/>
    </row>
    <row r="2127" spans="1:15" ht="36" x14ac:dyDescent="0.2">
      <c r="A2127" s="133"/>
      <c r="B2127" s="183" t="s">
        <v>13</v>
      </c>
      <c r="C2127" s="183" t="s">
        <v>13</v>
      </c>
      <c r="D2127" s="183" t="s">
        <v>228</v>
      </c>
      <c r="E2127" s="183" t="s">
        <v>80</v>
      </c>
      <c r="F2127" s="183" t="s">
        <v>15</v>
      </c>
      <c r="G2127" s="183" t="s">
        <v>15</v>
      </c>
      <c r="H2127" s="184" t="str">
        <f>B2127&amp;"."&amp;C2127&amp;"."&amp;D2127&amp;"."&amp;E2127&amp;"."&amp;F2127&amp;"."&amp;G2127</f>
        <v>3.3.95.46.00.00</v>
      </c>
      <c r="I2127" s="185" t="s">
        <v>2997</v>
      </c>
      <c r="J2127" s="71" t="s">
        <v>81</v>
      </c>
      <c r="K2127" s="235" t="s">
        <v>27</v>
      </c>
      <c r="L2127" s="188" t="s">
        <v>329</v>
      </c>
      <c r="M2127" s="235" t="s">
        <v>19</v>
      </c>
      <c r="N2127" s="71"/>
      <c r="O2127" s="236"/>
    </row>
    <row r="2128" spans="1:15" ht="84" x14ac:dyDescent="0.2">
      <c r="A2128" s="133"/>
      <c r="B2128" s="183" t="s">
        <v>13</v>
      </c>
      <c r="C2128" s="183" t="s">
        <v>13</v>
      </c>
      <c r="D2128" s="183" t="s">
        <v>228</v>
      </c>
      <c r="E2128" s="183" t="s">
        <v>173</v>
      </c>
      <c r="F2128" s="183" t="s">
        <v>15</v>
      </c>
      <c r="G2128" s="183" t="s">
        <v>15</v>
      </c>
      <c r="H2128" s="184" t="str">
        <f>B2128&amp;"."&amp;C2128&amp;"."&amp;D2128&amp;"."&amp;E2128&amp;"."&amp;F2128&amp;"."&amp;G2128</f>
        <v>3.3.95.47.00.00</v>
      </c>
      <c r="I2128" s="185" t="s">
        <v>2997</v>
      </c>
      <c r="J2128" s="71" t="s">
        <v>290</v>
      </c>
      <c r="K2128" s="235" t="s">
        <v>17</v>
      </c>
      <c r="L2128" s="188" t="s">
        <v>291</v>
      </c>
      <c r="M2128" s="235" t="s">
        <v>19</v>
      </c>
      <c r="N2128" s="71"/>
      <c r="O2128" s="236"/>
    </row>
    <row r="2129" spans="1:15" ht="12.75" x14ac:dyDescent="0.2">
      <c r="A2129" s="121"/>
      <c r="B2129" s="183" t="s">
        <v>13</v>
      </c>
      <c r="C2129" s="183" t="s">
        <v>13</v>
      </c>
      <c r="D2129" s="183" t="s">
        <v>228</v>
      </c>
      <c r="E2129" s="183" t="s">
        <v>173</v>
      </c>
      <c r="F2129" s="183" t="s">
        <v>189</v>
      </c>
      <c r="G2129" s="183" t="s">
        <v>15</v>
      </c>
      <c r="H2129" s="184" t="str">
        <f>B2129&amp;"."&amp;C2129&amp;"."&amp;D2129&amp;"."&amp;E2129&amp;"."&amp;F2129&amp;"."&amp;G2129</f>
        <v>3.3.95.47.10.00</v>
      </c>
      <c r="I2129" s="185" t="s">
        <v>2997</v>
      </c>
      <c r="J2129" s="71" t="s">
        <v>622</v>
      </c>
      <c r="K2129" s="235" t="s">
        <v>27</v>
      </c>
      <c r="L2129" s="188" t="s">
        <v>623</v>
      </c>
      <c r="M2129" s="235" t="s">
        <v>19</v>
      </c>
      <c r="N2129" s="71"/>
      <c r="O2129" s="236"/>
    </row>
    <row r="2130" spans="1:15" ht="48" x14ac:dyDescent="0.2">
      <c r="A2130" s="133"/>
      <c r="B2130" s="183" t="s">
        <v>13</v>
      </c>
      <c r="C2130" s="183" t="s">
        <v>13</v>
      </c>
      <c r="D2130" s="183" t="s">
        <v>228</v>
      </c>
      <c r="E2130" s="183" t="s">
        <v>173</v>
      </c>
      <c r="F2130" s="183" t="s">
        <v>389</v>
      </c>
      <c r="G2130" s="183" t="s">
        <v>15</v>
      </c>
      <c r="H2130" s="184" t="str">
        <f>B2130&amp;"."&amp;C2130&amp;"."&amp;D2130&amp;"."&amp;E2130&amp;"."&amp;F2130&amp;"."&amp;G2130</f>
        <v>3.3.95.47.12.00</v>
      </c>
      <c r="I2130" s="185" t="s">
        <v>2997</v>
      </c>
      <c r="J2130" s="71" t="s">
        <v>624</v>
      </c>
      <c r="K2130" s="235" t="s">
        <v>27</v>
      </c>
      <c r="L2130" s="188" t="s">
        <v>625</v>
      </c>
      <c r="M2130" s="235" t="s">
        <v>19</v>
      </c>
      <c r="N2130" s="71"/>
      <c r="O2130" s="236"/>
    </row>
    <row r="2131" spans="1:15" ht="24" x14ac:dyDescent="0.2">
      <c r="A2131" s="133"/>
      <c r="B2131" s="183" t="s">
        <v>13</v>
      </c>
      <c r="C2131" s="183" t="s">
        <v>13</v>
      </c>
      <c r="D2131" s="183" t="s">
        <v>228</v>
      </c>
      <c r="E2131" s="183" t="s">
        <v>173</v>
      </c>
      <c r="F2131" s="183" t="s">
        <v>219</v>
      </c>
      <c r="G2131" s="183" t="s">
        <v>15</v>
      </c>
      <c r="H2131" s="184" t="str">
        <f>B2131&amp;"."&amp;C2131&amp;"."&amp;D2131&amp;"."&amp;E2131&amp;"."&amp;F2131&amp;"."&amp;G2131</f>
        <v>3.3.95.47.15.00</v>
      </c>
      <c r="I2131" s="185" t="s">
        <v>2997</v>
      </c>
      <c r="J2131" s="71" t="s">
        <v>220</v>
      </c>
      <c r="K2131" s="235" t="s">
        <v>27</v>
      </c>
      <c r="L2131" s="188" t="s">
        <v>221</v>
      </c>
      <c r="M2131" s="235" t="s">
        <v>19</v>
      </c>
      <c r="N2131" s="186"/>
      <c r="O2131" s="236"/>
    </row>
    <row r="2132" spans="1:15" ht="24" x14ac:dyDescent="0.2">
      <c r="A2132" s="133"/>
      <c r="B2132" s="183" t="s">
        <v>13</v>
      </c>
      <c r="C2132" s="183" t="s">
        <v>13</v>
      </c>
      <c r="D2132" s="183" t="s">
        <v>228</v>
      </c>
      <c r="E2132" s="183" t="s">
        <v>173</v>
      </c>
      <c r="F2132" s="183" t="s">
        <v>77</v>
      </c>
      <c r="G2132" s="183" t="s">
        <v>15</v>
      </c>
      <c r="H2132" s="184" t="str">
        <f>B2132&amp;"."&amp;C2132&amp;"."&amp;D2132&amp;"."&amp;E2132&amp;"."&amp;F2132&amp;"."&amp;G2132</f>
        <v>3.3.95.47.16.00</v>
      </c>
      <c r="I2132" s="185" t="s">
        <v>2997</v>
      </c>
      <c r="J2132" s="71" t="s">
        <v>223</v>
      </c>
      <c r="K2132" s="235" t="s">
        <v>27</v>
      </c>
      <c r="L2132" s="188" t="s">
        <v>224</v>
      </c>
      <c r="M2132" s="235" t="s">
        <v>19</v>
      </c>
      <c r="N2132" s="186"/>
      <c r="O2132" s="236"/>
    </row>
    <row r="2133" spans="1:15" ht="36" x14ac:dyDescent="0.2">
      <c r="A2133" s="133"/>
      <c r="B2133" s="183" t="s">
        <v>13</v>
      </c>
      <c r="C2133" s="183" t="s">
        <v>13</v>
      </c>
      <c r="D2133" s="183" t="s">
        <v>228</v>
      </c>
      <c r="E2133" s="183" t="s">
        <v>173</v>
      </c>
      <c r="F2133" s="183" t="s">
        <v>191</v>
      </c>
      <c r="G2133" s="183" t="s">
        <v>15</v>
      </c>
      <c r="H2133" s="184" t="str">
        <f>B2133&amp;"."&amp;C2133&amp;"."&amp;D2133&amp;"."&amp;E2133&amp;"."&amp;F2133&amp;"."&amp;G2133</f>
        <v>3.3.95.47.18.00</v>
      </c>
      <c r="I2133" s="185" t="s">
        <v>2997</v>
      </c>
      <c r="J2133" s="71" t="s">
        <v>626</v>
      </c>
      <c r="K2133" s="235" t="s">
        <v>17</v>
      </c>
      <c r="L2133" s="188" t="s">
        <v>627</v>
      </c>
      <c r="M2133" s="235" t="s">
        <v>19</v>
      </c>
      <c r="N2133" s="71"/>
      <c r="O2133" s="236"/>
    </row>
    <row r="2134" spans="1:15" ht="24" x14ac:dyDescent="0.2">
      <c r="A2134" s="133"/>
      <c r="B2134" s="183" t="s">
        <v>13</v>
      </c>
      <c r="C2134" s="183" t="s">
        <v>13</v>
      </c>
      <c r="D2134" s="183" t="s">
        <v>228</v>
      </c>
      <c r="E2134" s="183" t="s">
        <v>173</v>
      </c>
      <c r="F2134" s="183" t="s">
        <v>191</v>
      </c>
      <c r="G2134" s="183" t="s">
        <v>54</v>
      </c>
      <c r="H2134" s="184" t="str">
        <f>B2134&amp;"."&amp;C2134&amp;"."&amp;D2134&amp;"."&amp;E2134&amp;"."&amp;F2134&amp;"."&amp;G2134</f>
        <v>3.3.95.47.18.01</v>
      </c>
      <c r="I2134" s="185" t="s">
        <v>2997</v>
      </c>
      <c r="J2134" s="71" t="s">
        <v>628</v>
      </c>
      <c r="K2134" s="235" t="s">
        <v>27</v>
      </c>
      <c r="L2134" s="188" t="s">
        <v>1063</v>
      </c>
      <c r="M2134" s="235" t="s">
        <v>19</v>
      </c>
      <c r="N2134" s="71"/>
      <c r="O2134" s="236"/>
    </row>
    <row r="2135" spans="1:15" ht="24" x14ac:dyDescent="0.2">
      <c r="A2135" s="133"/>
      <c r="B2135" s="183" t="s">
        <v>13</v>
      </c>
      <c r="C2135" s="183" t="s">
        <v>13</v>
      </c>
      <c r="D2135" s="183" t="s">
        <v>228</v>
      </c>
      <c r="E2135" s="183" t="s">
        <v>173</v>
      </c>
      <c r="F2135" s="183" t="s">
        <v>191</v>
      </c>
      <c r="G2135" s="183" t="s">
        <v>55</v>
      </c>
      <c r="H2135" s="184" t="str">
        <f>B2135&amp;"."&amp;C2135&amp;"."&amp;D2135&amp;"."&amp;E2135&amp;"."&amp;F2135&amp;"."&amp;G2135</f>
        <v>3.3.95.47.18.02</v>
      </c>
      <c r="I2135" s="185" t="s">
        <v>2997</v>
      </c>
      <c r="J2135" s="71" t="s">
        <v>629</v>
      </c>
      <c r="K2135" s="235" t="s">
        <v>27</v>
      </c>
      <c r="L2135" s="188" t="s">
        <v>1064</v>
      </c>
      <c r="M2135" s="235" t="s">
        <v>19</v>
      </c>
      <c r="N2135" s="71"/>
      <c r="O2135" s="236"/>
    </row>
    <row r="2136" spans="1:15" ht="48" x14ac:dyDescent="0.2">
      <c r="A2136" s="133"/>
      <c r="B2136" s="183" t="s">
        <v>13</v>
      </c>
      <c r="C2136" s="183" t="s">
        <v>13</v>
      </c>
      <c r="D2136" s="183" t="s">
        <v>228</v>
      </c>
      <c r="E2136" s="183" t="s">
        <v>173</v>
      </c>
      <c r="F2136" s="183" t="s">
        <v>316</v>
      </c>
      <c r="G2136" s="183" t="s">
        <v>15</v>
      </c>
      <c r="H2136" s="184" t="str">
        <f>B2136&amp;"."&amp;C2136&amp;"."&amp;D2136&amp;"."&amp;E2136&amp;"."&amp;F2136&amp;"."&amp;G2136</f>
        <v>3.3.95.47.19.00</v>
      </c>
      <c r="I2136" s="185" t="s">
        <v>2997</v>
      </c>
      <c r="J2136" s="71" t="s">
        <v>630</v>
      </c>
      <c r="K2136" s="235" t="s">
        <v>27</v>
      </c>
      <c r="L2136" s="188" t="s">
        <v>1745</v>
      </c>
      <c r="M2136" s="235" t="s">
        <v>19</v>
      </c>
      <c r="N2136" s="71"/>
      <c r="O2136" s="236"/>
    </row>
    <row r="2137" spans="1:15" ht="24" x14ac:dyDescent="0.2">
      <c r="A2137" s="133"/>
      <c r="B2137" s="183" t="s">
        <v>13</v>
      </c>
      <c r="C2137" s="183" t="s">
        <v>13</v>
      </c>
      <c r="D2137" s="183" t="s">
        <v>228</v>
      </c>
      <c r="E2137" s="183" t="s">
        <v>173</v>
      </c>
      <c r="F2137" s="183" t="s">
        <v>52</v>
      </c>
      <c r="G2137" s="183" t="s">
        <v>15</v>
      </c>
      <c r="H2137" s="184" t="str">
        <f>B2137&amp;"."&amp;C2137&amp;"."&amp;D2137&amp;"."&amp;E2137&amp;"."&amp;F2137&amp;"."&amp;G2137</f>
        <v>3.3.95.47.99.00</v>
      </c>
      <c r="I2137" s="185" t="s">
        <v>2997</v>
      </c>
      <c r="J2137" s="71" t="s">
        <v>632</v>
      </c>
      <c r="K2137" s="235" t="s">
        <v>17</v>
      </c>
      <c r="L2137" s="188" t="s">
        <v>1065</v>
      </c>
      <c r="M2137" s="235" t="s">
        <v>19</v>
      </c>
      <c r="N2137" s="71"/>
      <c r="O2137" s="236"/>
    </row>
    <row r="2138" spans="1:15" ht="72" x14ac:dyDescent="0.2">
      <c r="B2138" s="183" t="s">
        <v>13</v>
      </c>
      <c r="C2138" s="183" t="s">
        <v>13</v>
      </c>
      <c r="D2138" s="183" t="s">
        <v>228</v>
      </c>
      <c r="E2138" s="183" t="s">
        <v>330</v>
      </c>
      <c r="F2138" s="183" t="s">
        <v>15</v>
      </c>
      <c r="G2138" s="183" t="s">
        <v>15</v>
      </c>
      <c r="H2138" s="184" t="str">
        <f>B2138&amp;"."&amp;C2138&amp;"."&amp;D2138&amp;"."&amp;E2138&amp;"."&amp;F2138&amp;"."&amp;G2138</f>
        <v>3.3.95.48.00.00</v>
      </c>
      <c r="I2138" s="185" t="s">
        <v>2997</v>
      </c>
      <c r="J2138" s="71" t="s">
        <v>331</v>
      </c>
      <c r="K2138" s="235" t="s">
        <v>17</v>
      </c>
      <c r="L2138" s="188" t="s">
        <v>332</v>
      </c>
      <c r="M2138" s="235" t="s">
        <v>19</v>
      </c>
      <c r="N2138" s="71"/>
      <c r="O2138" s="236"/>
    </row>
    <row r="2139" spans="1:15" ht="60" x14ac:dyDescent="0.2">
      <c r="B2139" s="183" t="s">
        <v>13</v>
      </c>
      <c r="C2139" s="183" t="s">
        <v>13</v>
      </c>
      <c r="D2139" s="183" t="s">
        <v>228</v>
      </c>
      <c r="E2139" s="183" t="s">
        <v>330</v>
      </c>
      <c r="F2139" s="183" t="s">
        <v>92</v>
      </c>
      <c r="G2139" s="183" t="s">
        <v>15</v>
      </c>
      <c r="H2139" s="184" t="str">
        <f>B2139&amp;"."&amp;C2139&amp;"."&amp;D2139&amp;"."&amp;E2139&amp;"."&amp;F2139&amp;"."&amp;G2139</f>
        <v>3.3.95.48.96.00</v>
      </c>
      <c r="I2139" s="185" t="s">
        <v>2997</v>
      </c>
      <c r="J2139" s="71" t="s">
        <v>1048</v>
      </c>
      <c r="K2139" s="235" t="s">
        <v>27</v>
      </c>
      <c r="L2139" s="188" t="s">
        <v>1141</v>
      </c>
      <c r="M2139" s="235" t="s">
        <v>19</v>
      </c>
      <c r="N2139" s="186"/>
      <c r="O2139" s="236"/>
    </row>
    <row r="2140" spans="1:15" ht="36" x14ac:dyDescent="0.2">
      <c r="B2140" s="183" t="s">
        <v>13</v>
      </c>
      <c r="C2140" s="183" t="s">
        <v>13</v>
      </c>
      <c r="D2140" s="183" t="s">
        <v>228</v>
      </c>
      <c r="E2140" s="183" t="s">
        <v>330</v>
      </c>
      <c r="F2140" s="183" t="s">
        <v>52</v>
      </c>
      <c r="G2140" s="183" t="s">
        <v>15</v>
      </c>
      <c r="H2140" s="184" t="str">
        <f>B2140&amp;"."&amp;C2140&amp;"."&amp;D2140&amp;"."&amp;E2140&amp;"."&amp;F2140&amp;"."&amp;G2140</f>
        <v>3.3.95.48.99.00</v>
      </c>
      <c r="I2140" s="185" t="s">
        <v>2997</v>
      </c>
      <c r="J2140" s="71" t="s">
        <v>1365</v>
      </c>
      <c r="K2140" s="235" t="s">
        <v>17</v>
      </c>
      <c r="L2140" s="188" t="s">
        <v>1326</v>
      </c>
      <c r="M2140" s="235" t="s">
        <v>19</v>
      </c>
      <c r="N2140" s="186"/>
      <c r="O2140" s="236"/>
    </row>
    <row r="2141" spans="1:15" ht="108" x14ac:dyDescent="0.2">
      <c r="A2141" s="133"/>
      <c r="B2141" s="183" t="s">
        <v>13</v>
      </c>
      <c r="C2141" s="183" t="s">
        <v>13</v>
      </c>
      <c r="D2141" s="183" t="s">
        <v>228</v>
      </c>
      <c r="E2141" s="183" t="s">
        <v>82</v>
      </c>
      <c r="F2141" s="183" t="s">
        <v>15</v>
      </c>
      <c r="G2141" s="183" t="s">
        <v>15</v>
      </c>
      <c r="H2141" s="184" t="str">
        <f>B2141&amp;"."&amp;C2141&amp;"."&amp;D2141&amp;"."&amp;E2141&amp;"."&amp;F2141&amp;"."&amp;G2141</f>
        <v>3.3.95.49.00.00</v>
      </c>
      <c r="I2141" s="185" t="s">
        <v>2997</v>
      </c>
      <c r="J2141" s="71" t="s">
        <v>83</v>
      </c>
      <c r="K2141" s="235" t="s">
        <v>27</v>
      </c>
      <c r="L2141" s="188" t="s">
        <v>1650</v>
      </c>
      <c r="M2141" s="235" t="s">
        <v>19</v>
      </c>
      <c r="N2141" s="186"/>
      <c r="O2141" s="236"/>
    </row>
    <row r="2142" spans="1:15" ht="24" x14ac:dyDescent="0.2">
      <c r="A2142" s="133"/>
      <c r="B2142" s="183" t="s">
        <v>13</v>
      </c>
      <c r="C2142" s="183" t="s">
        <v>13</v>
      </c>
      <c r="D2142" s="183" t="s">
        <v>228</v>
      </c>
      <c r="E2142" s="183" t="s">
        <v>84</v>
      </c>
      <c r="F2142" s="183" t="s">
        <v>15</v>
      </c>
      <c r="G2142" s="183" t="s">
        <v>15</v>
      </c>
      <c r="H2142" s="184" t="str">
        <f>B2142&amp;"."&amp;C2142&amp;"."&amp;D2142&amp;"."&amp;E2142&amp;"."&amp;F2142&amp;"."&amp;G2142</f>
        <v>3.3.95.67.00.00</v>
      </c>
      <c r="I2142" s="185" t="s">
        <v>2997</v>
      </c>
      <c r="J2142" s="71" t="s">
        <v>85</v>
      </c>
      <c r="K2142" s="235" t="s">
        <v>17</v>
      </c>
      <c r="L2142" s="188" t="s">
        <v>852</v>
      </c>
      <c r="M2142" s="235" t="s">
        <v>19</v>
      </c>
      <c r="N2142" s="190"/>
      <c r="O2142" s="236"/>
    </row>
    <row r="2143" spans="1:15" ht="12.75" x14ac:dyDescent="0.2">
      <c r="A2143" s="133"/>
      <c r="B2143" s="183" t="s">
        <v>13</v>
      </c>
      <c r="C2143" s="183" t="s">
        <v>13</v>
      </c>
      <c r="D2143" s="183" t="s">
        <v>228</v>
      </c>
      <c r="E2143" s="183" t="s">
        <v>84</v>
      </c>
      <c r="F2143" s="183" t="s">
        <v>54</v>
      </c>
      <c r="G2143" s="183" t="s">
        <v>15</v>
      </c>
      <c r="H2143" s="184" t="str">
        <f>B2143&amp;"."&amp;C2143&amp;"."&amp;D2143&amp;"."&amp;E2143&amp;"."&amp;F2143&amp;"."&amp;G2143</f>
        <v>3.3.95.67.01.00</v>
      </c>
      <c r="I2143" s="185" t="s">
        <v>2997</v>
      </c>
      <c r="J2143" s="71" t="s">
        <v>634</v>
      </c>
      <c r="K2143" s="235" t="s">
        <v>17</v>
      </c>
      <c r="L2143" s="188" t="s">
        <v>1752</v>
      </c>
      <c r="M2143" s="235" t="s">
        <v>19</v>
      </c>
      <c r="N2143" s="71"/>
      <c r="O2143" s="236"/>
    </row>
    <row r="2144" spans="1:15" ht="24" x14ac:dyDescent="0.2">
      <c r="A2144" s="133"/>
      <c r="B2144" s="183" t="s">
        <v>13</v>
      </c>
      <c r="C2144" s="183" t="s">
        <v>13</v>
      </c>
      <c r="D2144" s="183" t="s">
        <v>228</v>
      </c>
      <c r="E2144" s="183" t="s">
        <v>84</v>
      </c>
      <c r="F2144" s="183" t="s">
        <v>55</v>
      </c>
      <c r="G2144" s="183" t="s">
        <v>15</v>
      </c>
      <c r="H2144" s="184" t="str">
        <f>B2144&amp;"."&amp;C2144&amp;"."&amp;D2144&amp;"."&amp;E2144&amp;"."&amp;F2144&amp;"."&amp;G2144</f>
        <v>3.3.95.67.02.00</v>
      </c>
      <c r="I2144" s="185" t="s">
        <v>2997</v>
      </c>
      <c r="J2144" s="71" t="s">
        <v>200</v>
      </c>
      <c r="K2144" s="235" t="s">
        <v>27</v>
      </c>
      <c r="L2144" s="188" t="s">
        <v>201</v>
      </c>
      <c r="M2144" s="235" t="s">
        <v>19</v>
      </c>
      <c r="N2144" s="71"/>
      <c r="O2144" s="236"/>
    </row>
    <row r="2145" spans="1:15" ht="36" x14ac:dyDescent="0.2">
      <c r="A2145" s="133"/>
      <c r="B2145" s="183" t="s">
        <v>13</v>
      </c>
      <c r="C2145" s="183" t="s">
        <v>13</v>
      </c>
      <c r="D2145" s="183" t="s">
        <v>228</v>
      </c>
      <c r="E2145" s="183" t="s">
        <v>84</v>
      </c>
      <c r="F2145" s="183" t="s">
        <v>109</v>
      </c>
      <c r="G2145" s="183" t="s">
        <v>15</v>
      </c>
      <c r="H2145" s="184" t="str">
        <f>B2145&amp;"."&amp;C2145&amp;"."&amp;D2145&amp;"."&amp;E2145&amp;"."&amp;F2145&amp;"."&amp;G2145</f>
        <v>3.3.95.67.03.00</v>
      </c>
      <c r="I2145" s="185" t="s">
        <v>2997</v>
      </c>
      <c r="J2145" s="71" t="s">
        <v>202</v>
      </c>
      <c r="K2145" s="235" t="s">
        <v>27</v>
      </c>
      <c r="L2145" s="188" t="s">
        <v>1436</v>
      </c>
      <c r="M2145" s="235" t="s">
        <v>19</v>
      </c>
      <c r="N2145" s="71"/>
      <c r="O2145" s="236"/>
    </row>
    <row r="2146" spans="1:15" ht="24" x14ac:dyDescent="0.2">
      <c r="A2146" s="133"/>
      <c r="B2146" s="183" t="s">
        <v>13</v>
      </c>
      <c r="C2146" s="183" t="s">
        <v>13</v>
      </c>
      <c r="D2146" s="183" t="s">
        <v>228</v>
      </c>
      <c r="E2146" s="183" t="s">
        <v>84</v>
      </c>
      <c r="F2146" s="183" t="s">
        <v>52</v>
      </c>
      <c r="G2146" s="183" t="s">
        <v>15</v>
      </c>
      <c r="H2146" s="184" t="str">
        <f>B2146&amp;"."&amp;C2146&amp;"."&amp;D2146&amp;"."&amp;E2146&amp;"."&amp;F2146&amp;"."&amp;G2146</f>
        <v>3.3.95.67.99.00</v>
      </c>
      <c r="I2146" s="185" t="s">
        <v>2997</v>
      </c>
      <c r="J2146" s="71" t="s">
        <v>203</v>
      </c>
      <c r="K2146" s="235" t="s">
        <v>17</v>
      </c>
      <c r="L2146" s="188" t="s">
        <v>204</v>
      </c>
      <c r="M2146" s="235" t="s">
        <v>19</v>
      </c>
      <c r="N2146" s="71"/>
      <c r="O2146" s="236"/>
    </row>
    <row r="2147" spans="1:15" ht="144" x14ac:dyDescent="0.2">
      <c r="A2147" s="133"/>
      <c r="B2147" s="183" t="s">
        <v>13</v>
      </c>
      <c r="C2147" s="183" t="s">
        <v>13</v>
      </c>
      <c r="D2147" s="183" t="s">
        <v>228</v>
      </c>
      <c r="E2147" s="183" t="s">
        <v>87</v>
      </c>
      <c r="F2147" s="183" t="s">
        <v>15</v>
      </c>
      <c r="G2147" s="183" t="s">
        <v>15</v>
      </c>
      <c r="H2147" s="184" t="str">
        <f>B2147&amp;"."&amp;C2147&amp;"."&amp;D2147&amp;"."&amp;E2147&amp;"."&amp;F2147&amp;"."&amp;G2147</f>
        <v>3.3.95.91.00.00</v>
      </c>
      <c r="I2147" s="185" t="s">
        <v>2997</v>
      </c>
      <c r="J2147" s="71" t="s">
        <v>88</v>
      </c>
      <c r="K2147" s="235" t="s">
        <v>17</v>
      </c>
      <c r="L2147" s="188" t="s">
        <v>1654</v>
      </c>
      <c r="M2147" s="235" t="s">
        <v>19</v>
      </c>
      <c r="N2147" s="71"/>
      <c r="O2147" s="236"/>
    </row>
    <row r="2148" spans="1:15" ht="36" x14ac:dyDescent="0.2">
      <c r="A2148" s="133"/>
      <c r="B2148" s="183" t="s">
        <v>13</v>
      </c>
      <c r="C2148" s="183" t="s">
        <v>13</v>
      </c>
      <c r="D2148" s="183" t="s">
        <v>228</v>
      </c>
      <c r="E2148" s="183" t="s">
        <v>87</v>
      </c>
      <c r="F2148" s="183" t="s">
        <v>54</v>
      </c>
      <c r="G2148" s="183" t="s">
        <v>15</v>
      </c>
      <c r="H2148" s="184" t="str">
        <f>B2148&amp;"."&amp;C2148&amp;"."&amp;D2148&amp;"."&amp;E2148&amp;"."&amp;F2148&amp;"."&amp;G2148</f>
        <v>3.3.95.91.01.00</v>
      </c>
      <c r="I2148" s="185" t="s">
        <v>2997</v>
      </c>
      <c r="J2148" s="71" t="s">
        <v>636</v>
      </c>
      <c r="K2148" s="235" t="s">
        <v>27</v>
      </c>
      <c r="L2148" s="188" t="s">
        <v>1286</v>
      </c>
      <c r="M2148" s="235" t="s">
        <v>19</v>
      </c>
      <c r="N2148" s="71"/>
      <c r="O2148" s="236"/>
    </row>
    <row r="2149" spans="1:15" ht="24" x14ac:dyDescent="0.2">
      <c r="A2149" s="133"/>
      <c r="B2149" s="183" t="s">
        <v>13</v>
      </c>
      <c r="C2149" s="183" t="s">
        <v>13</v>
      </c>
      <c r="D2149" s="183" t="s">
        <v>228</v>
      </c>
      <c r="E2149" s="183" t="s">
        <v>87</v>
      </c>
      <c r="F2149" s="183" t="s">
        <v>55</v>
      </c>
      <c r="G2149" s="183" t="s">
        <v>15</v>
      </c>
      <c r="H2149" s="184" t="str">
        <f>B2149&amp;"."&amp;C2149&amp;"."&amp;D2149&amp;"."&amp;E2149&amp;"."&amp;F2149&amp;"."&amp;G2149</f>
        <v>3.3.95.91.02.00</v>
      </c>
      <c r="I2149" s="185" t="s">
        <v>2997</v>
      </c>
      <c r="J2149" s="71" t="s">
        <v>637</v>
      </c>
      <c r="K2149" s="235" t="s">
        <v>27</v>
      </c>
      <c r="L2149" s="188" t="s">
        <v>1749</v>
      </c>
      <c r="M2149" s="235" t="s">
        <v>19</v>
      </c>
      <c r="N2149" s="71"/>
      <c r="O2149" s="236"/>
    </row>
    <row r="2150" spans="1:15" ht="36" x14ac:dyDescent="0.2">
      <c r="A2150" s="133"/>
      <c r="B2150" s="183" t="s">
        <v>13</v>
      </c>
      <c r="C2150" s="183" t="s">
        <v>13</v>
      </c>
      <c r="D2150" s="183" t="s">
        <v>228</v>
      </c>
      <c r="E2150" s="183" t="s">
        <v>87</v>
      </c>
      <c r="F2150" s="183" t="s">
        <v>37</v>
      </c>
      <c r="G2150" s="183" t="s">
        <v>15</v>
      </c>
      <c r="H2150" s="184" t="str">
        <f>B2150&amp;"."&amp;C2150&amp;"."&amp;D2150&amp;"."&amp;E2150&amp;"."&amp;F2150&amp;"."&amp;G2150</f>
        <v>3.3.95.91.05.00</v>
      </c>
      <c r="I2150" s="185" t="s">
        <v>2997</v>
      </c>
      <c r="J2150" s="71" t="s">
        <v>978</v>
      </c>
      <c r="K2150" s="235" t="s">
        <v>27</v>
      </c>
      <c r="L2150" s="188" t="s">
        <v>1066</v>
      </c>
      <c r="M2150" s="235" t="s">
        <v>19</v>
      </c>
      <c r="N2150" s="186"/>
      <c r="O2150" s="236"/>
    </row>
    <row r="2151" spans="1:15" ht="24" x14ac:dyDescent="0.2">
      <c r="A2151" s="133"/>
      <c r="B2151" s="183" t="s">
        <v>13</v>
      </c>
      <c r="C2151" s="183" t="s">
        <v>13</v>
      </c>
      <c r="D2151" s="183" t="s">
        <v>228</v>
      </c>
      <c r="E2151" s="183" t="s">
        <v>87</v>
      </c>
      <c r="F2151" s="183" t="s">
        <v>52</v>
      </c>
      <c r="G2151" s="183" t="s">
        <v>15</v>
      </c>
      <c r="H2151" s="184" t="str">
        <f>B2151&amp;"."&amp;C2151&amp;"."&amp;D2151&amp;"."&amp;E2151&amp;"."&amp;F2151&amp;"."&amp;G2151</f>
        <v>3.3.95.91.99.00</v>
      </c>
      <c r="I2151" s="185" t="s">
        <v>2997</v>
      </c>
      <c r="J2151" s="71" t="s">
        <v>205</v>
      </c>
      <c r="K2151" s="235" t="s">
        <v>17</v>
      </c>
      <c r="L2151" s="188" t="s">
        <v>206</v>
      </c>
      <c r="M2151" s="235" t="s">
        <v>19</v>
      </c>
      <c r="N2151" s="186"/>
      <c r="O2151" s="236"/>
    </row>
    <row r="2152" spans="1:15" ht="120" x14ac:dyDescent="0.2">
      <c r="A2152" s="133"/>
      <c r="B2152" s="183" t="s">
        <v>13</v>
      </c>
      <c r="C2152" s="183" t="s">
        <v>13</v>
      </c>
      <c r="D2152" s="183" t="s">
        <v>228</v>
      </c>
      <c r="E2152" s="183" t="s">
        <v>29</v>
      </c>
      <c r="F2152" s="183" t="s">
        <v>15</v>
      </c>
      <c r="G2152" s="183" t="s">
        <v>15</v>
      </c>
      <c r="H2152" s="184" t="str">
        <f>B2152&amp;"."&amp;C2152&amp;"."&amp;D2152&amp;"."&amp;E2152&amp;"."&amp;F2152&amp;"."&amp;G2152</f>
        <v>3.3.95.92.00.00</v>
      </c>
      <c r="I2152" s="185" t="s">
        <v>2997</v>
      </c>
      <c r="J2152" s="71" t="s">
        <v>30</v>
      </c>
      <c r="K2152" s="235" t="s">
        <v>17</v>
      </c>
      <c r="L2152" s="188" t="s">
        <v>31</v>
      </c>
      <c r="M2152" s="235" t="s">
        <v>19</v>
      </c>
      <c r="N2152" s="71"/>
      <c r="O2152" s="236"/>
    </row>
    <row r="2153" spans="1:15" ht="84" x14ac:dyDescent="0.2">
      <c r="A2153" s="133"/>
      <c r="B2153" s="182" t="s">
        <v>13</v>
      </c>
      <c r="C2153" s="182" t="s">
        <v>13</v>
      </c>
      <c r="D2153" s="182" t="s">
        <v>228</v>
      </c>
      <c r="E2153" s="182" t="s">
        <v>250</v>
      </c>
      <c r="F2153" s="182" t="s">
        <v>15</v>
      </c>
      <c r="G2153" s="182" t="s">
        <v>15</v>
      </c>
      <c r="H2153" s="184" t="str">
        <f>B2153&amp;"."&amp;C2153&amp;"."&amp;D2153&amp;"."&amp;E2153&amp;"."&amp;F2153&amp;"."&amp;G2153</f>
        <v>3.3.95.93.00.00</v>
      </c>
      <c r="I2153" s="185" t="s">
        <v>2997</v>
      </c>
      <c r="J2153" s="71" t="s">
        <v>251</v>
      </c>
      <c r="K2153" s="235" t="s">
        <v>17</v>
      </c>
      <c r="L2153" s="188" t="s">
        <v>830</v>
      </c>
      <c r="M2153" s="235" t="s">
        <v>19</v>
      </c>
      <c r="N2153" s="186"/>
      <c r="O2153" s="236"/>
    </row>
    <row r="2154" spans="1:15" ht="48" x14ac:dyDescent="0.2">
      <c r="A2154" s="133"/>
      <c r="B2154" s="182" t="s">
        <v>13</v>
      </c>
      <c r="C2154" s="182" t="s">
        <v>13</v>
      </c>
      <c r="D2154" s="182" t="s">
        <v>228</v>
      </c>
      <c r="E2154" s="182" t="s">
        <v>250</v>
      </c>
      <c r="F2154" s="182" t="s">
        <v>54</v>
      </c>
      <c r="G2154" s="182" t="s">
        <v>15</v>
      </c>
      <c r="H2154" s="184" t="str">
        <f>B2154&amp;"."&amp;C2154&amp;"."&amp;D2154&amp;"."&amp;E2154&amp;"."&amp;F2154&amp;"."&amp;G2154</f>
        <v>3.3.95.93.01.00</v>
      </c>
      <c r="I2154" s="185" t="s">
        <v>2997</v>
      </c>
      <c r="J2154" s="71" t="s">
        <v>639</v>
      </c>
      <c r="K2154" s="235" t="s">
        <v>27</v>
      </c>
      <c r="L2154" s="188" t="s">
        <v>885</v>
      </c>
      <c r="M2154" s="235" t="s">
        <v>19</v>
      </c>
      <c r="N2154" s="186"/>
      <c r="O2154" s="236"/>
    </row>
    <row r="2155" spans="1:15" ht="36" x14ac:dyDescent="0.2">
      <c r="A2155" s="133"/>
      <c r="B2155" s="182" t="s">
        <v>13</v>
      </c>
      <c r="C2155" s="182" t="s">
        <v>13</v>
      </c>
      <c r="D2155" s="182" t="s">
        <v>228</v>
      </c>
      <c r="E2155" s="182" t="s">
        <v>250</v>
      </c>
      <c r="F2155" s="182" t="s">
        <v>55</v>
      </c>
      <c r="G2155" s="182" t="s">
        <v>15</v>
      </c>
      <c r="H2155" s="184" t="str">
        <f>B2155&amp;"."&amp;C2155&amp;"."&amp;D2155&amp;"."&amp;E2155&amp;"."&amp;F2155&amp;"."&amp;G2155</f>
        <v>3.3.95.93.02.00</v>
      </c>
      <c r="I2155" s="185" t="s">
        <v>2997</v>
      </c>
      <c r="J2155" s="71" t="s">
        <v>648</v>
      </c>
      <c r="K2155" s="235" t="s">
        <v>27</v>
      </c>
      <c r="L2155" s="188" t="s">
        <v>638</v>
      </c>
      <c r="M2155" s="235" t="s">
        <v>19</v>
      </c>
      <c r="N2155" s="71"/>
      <c r="O2155" s="236"/>
    </row>
    <row r="2156" spans="1:15" ht="12.75" x14ac:dyDescent="0.2">
      <c r="A2156" s="133"/>
      <c r="B2156" s="182" t="s">
        <v>13</v>
      </c>
      <c r="C2156" s="182" t="s">
        <v>13</v>
      </c>
      <c r="D2156" s="182" t="s">
        <v>228</v>
      </c>
      <c r="E2156" s="182" t="s">
        <v>250</v>
      </c>
      <c r="F2156" s="182" t="s">
        <v>109</v>
      </c>
      <c r="G2156" s="182" t="s">
        <v>15</v>
      </c>
      <c r="H2156" s="184" t="str">
        <f>B2156&amp;"."&amp;C2156&amp;"."&amp;D2156&amp;"."&amp;E2156&amp;"."&amp;F2156&amp;"."&amp;G2156</f>
        <v>3.3.95.93.03.00</v>
      </c>
      <c r="I2156" s="185" t="s">
        <v>2997</v>
      </c>
      <c r="J2156" s="71" t="s">
        <v>1351</v>
      </c>
      <c r="K2156" s="235" t="s">
        <v>27</v>
      </c>
      <c r="L2156" s="188" t="s">
        <v>1818</v>
      </c>
      <c r="M2156" s="189" t="s">
        <v>19</v>
      </c>
      <c r="N2156" s="186"/>
      <c r="O2156" s="236"/>
    </row>
    <row r="2157" spans="1:15" ht="60" x14ac:dyDescent="0.2">
      <c r="A2157" s="133"/>
      <c r="B2157" s="182" t="s">
        <v>13</v>
      </c>
      <c r="C2157" s="182" t="s">
        <v>13</v>
      </c>
      <c r="D2157" s="182" t="s">
        <v>228</v>
      </c>
      <c r="E2157" s="182" t="s">
        <v>250</v>
      </c>
      <c r="F2157" s="182" t="s">
        <v>52</v>
      </c>
      <c r="G2157" s="182" t="s">
        <v>15</v>
      </c>
      <c r="H2157" s="184" t="str">
        <f>B2157&amp;"."&amp;C2157&amp;"."&amp;D2157&amp;"."&amp;E2157&amp;"."&amp;F2157&amp;"."&amp;G2157</f>
        <v>3.3.95.93.99.00</v>
      </c>
      <c r="I2157" s="185" t="s">
        <v>2997</v>
      </c>
      <c r="J2157" s="71" t="s">
        <v>1034</v>
      </c>
      <c r="K2157" s="235" t="s">
        <v>17</v>
      </c>
      <c r="L2157" s="188" t="s">
        <v>1643</v>
      </c>
      <c r="M2157" s="235" t="s">
        <v>19</v>
      </c>
      <c r="N2157" s="186"/>
      <c r="O2157" s="236"/>
    </row>
    <row r="2158" spans="1:15" ht="84" x14ac:dyDescent="0.2">
      <c r="A2158" s="133"/>
      <c r="B2158" s="182" t="s">
        <v>13</v>
      </c>
      <c r="C2158" s="182" t="s">
        <v>13</v>
      </c>
      <c r="D2158" s="182" t="s">
        <v>228</v>
      </c>
      <c r="E2158" s="182" t="s">
        <v>228</v>
      </c>
      <c r="F2158" s="182" t="s">
        <v>15</v>
      </c>
      <c r="G2158" s="182" t="s">
        <v>15</v>
      </c>
      <c r="H2158" s="184" t="str">
        <f>B2158&amp;"."&amp;C2158&amp;"."&amp;D2158&amp;"."&amp;E2158&amp;"."&amp;F2158&amp;"."&amp;G2158</f>
        <v>3.3.95.95.00.00</v>
      </c>
      <c r="I2158" s="185" t="s">
        <v>2997</v>
      </c>
      <c r="J2158" s="71" t="s">
        <v>333</v>
      </c>
      <c r="K2158" s="235" t="s">
        <v>27</v>
      </c>
      <c r="L2158" s="188" t="s">
        <v>334</v>
      </c>
      <c r="M2158" s="235" t="s">
        <v>19</v>
      </c>
      <c r="N2158" s="71"/>
      <c r="O2158" s="236"/>
    </row>
    <row r="2159" spans="1:15" ht="48" x14ac:dyDescent="0.2">
      <c r="B2159" s="182" t="s">
        <v>13</v>
      </c>
      <c r="C2159" s="182" t="s">
        <v>13</v>
      </c>
      <c r="D2159" s="182" t="s">
        <v>228</v>
      </c>
      <c r="E2159" s="182" t="s">
        <v>92</v>
      </c>
      <c r="F2159" s="182" t="s">
        <v>15</v>
      </c>
      <c r="G2159" s="182" t="s">
        <v>15</v>
      </c>
      <c r="H2159" s="184" t="str">
        <f>B2159&amp;"."&amp;C2159&amp;"."&amp;D2159&amp;"."&amp;E2159&amp;"."&amp;F2159&amp;"."&amp;G2159</f>
        <v>3.3.95.96.00.00</v>
      </c>
      <c r="I2159" s="185" t="s">
        <v>2997</v>
      </c>
      <c r="J2159" s="71" t="s">
        <v>93</v>
      </c>
      <c r="K2159" s="235" t="s">
        <v>17</v>
      </c>
      <c r="L2159" s="188" t="s">
        <v>1655</v>
      </c>
      <c r="M2159" s="235" t="s">
        <v>19</v>
      </c>
      <c r="N2159" s="186"/>
      <c r="O2159" s="236"/>
    </row>
    <row r="2160" spans="1:15" ht="96" x14ac:dyDescent="0.2">
      <c r="A2160" s="133"/>
      <c r="B2160" s="182" t="s">
        <v>13</v>
      </c>
      <c r="C2160" s="182" t="s">
        <v>13</v>
      </c>
      <c r="D2160" s="182" t="s">
        <v>92</v>
      </c>
      <c r="E2160" s="182" t="s">
        <v>15</v>
      </c>
      <c r="F2160" s="183" t="s">
        <v>15</v>
      </c>
      <c r="G2160" s="183" t="s">
        <v>15</v>
      </c>
      <c r="H2160" s="184" t="str">
        <f>B2160&amp;"."&amp;C2160&amp;"."&amp;D2160&amp;"."&amp;E2160&amp;"."&amp;F2160&amp;"."&amp;G2160</f>
        <v>3.3.96.00.00.00</v>
      </c>
      <c r="I2160" s="185" t="s">
        <v>2997</v>
      </c>
      <c r="J2160" s="71" t="s">
        <v>2862</v>
      </c>
      <c r="K2160" s="235" t="s">
        <v>17</v>
      </c>
      <c r="L2160" s="188" t="s">
        <v>2863</v>
      </c>
      <c r="M2160" s="235" t="s">
        <v>19</v>
      </c>
      <c r="N2160" s="71"/>
      <c r="O2160" s="236"/>
    </row>
    <row r="2161" spans="1:15" ht="132" x14ac:dyDescent="0.2">
      <c r="A2161" s="133"/>
      <c r="B2161" s="182" t="s">
        <v>13</v>
      </c>
      <c r="C2161" s="182" t="s">
        <v>13</v>
      </c>
      <c r="D2161" s="182" t="s">
        <v>92</v>
      </c>
      <c r="E2161" s="182" t="s">
        <v>217</v>
      </c>
      <c r="F2161" s="183" t="s">
        <v>15</v>
      </c>
      <c r="G2161" s="183" t="s">
        <v>15</v>
      </c>
      <c r="H2161" s="184" t="str">
        <f>B2161&amp;"."&amp;C2161&amp;"."&amp;D2161&amp;"."&amp;E2161&amp;"."&amp;F2161&amp;"."&amp;G2161</f>
        <v>3.3.96.08.00.00</v>
      </c>
      <c r="I2161" s="185" t="s">
        <v>2997</v>
      </c>
      <c r="J2161" s="71" t="s">
        <v>345</v>
      </c>
      <c r="K2161" s="235" t="s">
        <v>17</v>
      </c>
      <c r="L2161" s="188" t="s">
        <v>1602</v>
      </c>
      <c r="M2161" s="235" t="s">
        <v>19</v>
      </c>
      <c r="N2161" s="71"/>
      <c r="O2161" s="236"/>
    </row>
    <row r="2162" spans="1:15" ht="12.75" x14ac:dyDescent="0.2">
      <c r="A2162" s="133"/>
      <c r="B2162" s="182" t="s">
        <v>13</v>
      </c>
      <c r="C2162" s="182" t="s">
        <v>13</v>
      </c>
      <c r="D2162" s="182" t="s">
        <v>92</v>
      </c>
      <c r="E2162" s="182" t="s">
        <v>217</v>
      </c>
      <c r="F2162" s="183" t="s">
        <v>54</v>
      </c>
      <c r="G2162" s="183" t="s">
        <v>15</v>
      </c>
      <c r="H2162" s="184" t="str">
        <f>B2162&amp;"."&amp;C2162&amp;"."&amp;D2162&amp;"."&amp;E2162&amp;"."&amp;F2162&amp;"."&amp;G2162</f>
        <v>3.3.96.08.01.00</v>
      </c>
      <c r="I2162" s="185" t="s">
        <v>2997</v>
      </c>
      <c r="J2162" s="71" t="s">
        <v>347</v>
      </c>
      <c r="K2162" s="187" t="s">
        <v>27</v>
      </c>
      <c r="L2162" s="188" t="s">
        <v>1521</v>
      </c>
      <c r="M2162" s="189" t="s">
        <v>19</v>
      </c>
      <c r="N2162" s="186"/>
      <c r="O2162" s="236"/>
    </row>
    <row r="2163" spans="1:15" ht="12.75" x14ac:dyDescent="0.2">
      <c r="A2163" s="133"/>
      <c r="B2163" s="182" t="s">
        <v>13</v>
      </c>
      <c r="C2163" s="182" t="s">
        <v>13</v>
      </c>
      <c r="D2163" s="182" t="s">
        <v>92</v>
      </c>
      <c r="E2163" s="182" t="s">
        <v>217</v>
      </c>
      <c r="F2163" s="183" t="s">
        <v>37</v>
      </c>
      <c r="G2163" s="183" t="s">
        <v>15</v>
      </c>
      <c r="H2163" s="184" t="str">
        <f>B2163&amp;"."&amp;C2163&amp;"."&amp;D2163&amp;"."&amp;E2163&amp;"."&amp;F2163&amp;"."&amp;G2163</f>
        <v>3.3.96.08.05.00</v>
      </c>
      <c r="I2163" s="185" t="s">
        <v>2997</v>
      </c>
      <c r="J2163" s="71" t="s">
        <v>1024</v>
      </c>
      <c r="K2163" s="187" t="s">
        <v>27</v>
      </c>
      <c r="L2163" s="188" t="s">
        <v>1522</v>
      </c>
      <c r="M2163" s="189" t="s">
        <v>19</v>
      </c>
      <c r="N2163" s="186"/>
      <c r="O2163" s="236"/>
    </row>
    <row r="2164" spans="1:15" ht="12.75" x14ac:dyDescent="0.2">
      <c r="A2164" s="133"/>
      <c r="B2164" s="182" t="s">
        <v>13</v>
      </c>
      <c r="C2164" s="182" t="s">
        <v>13</v>
      </c>
      <c r="D2164" s="182" t="s">
        <v>92</v>
      </c>
      <c r="E2164" s="182" t="s">
        <v>217</v>
      </c>
      <c r="F2164" s="183" t="s">
        <v>393</v>
      </c>
      <c r="G2164" s="183" t="s">
        <v>15</v>
      </c>
      <c r="H2164" s="184" t="str">
        <f>B2164&amp;"."&amp;C2164&amp;"."&amp;D2164&amp;"."&amp;E2164&amp;"."&amp;F2164&amp;"."&amp;G2164</f>
        <v>3.3.96.08.09.00</v>
      </c>
      <c r="I2164" s="185" t="s">
        <v>2997</v>
      </c>
      <c r="J2164" s="71" t="s">
        <v>1025</v>
      </c>
      <c r="K2164" s="187" t="s">
        <v>27</v>
      </c>
      <c r="L2164" s="188" t="s">
        <v>1523</v>
      </c>
      <c r="M2164" s="189" t="s">
        <v>19</v>
      </c>
      <c r="N2164" s="186"/>
      <c r="O2164" s="236"/>
    </row>
    <row r="2165" spans="1:15" ht="12.75" x14ac:dyDescent="0.2">
      <c r="A2165" s="133"/>
      <c r="B2165" s="182" t="s">
        <v>13</v>
      </c>
      <c r="C2165" s="182" t="s">
        <v>13</v>
      </c>
      <c r="D2165" s="182" t="s">
        <v>92</v>
      </c>
      <c r="E2165" s="182" t="s">
        <v>217</v>
      </c>
      <c r="F2165" s="183" t="s">
        <v>71</v>
      </c>
      <c r="G2165" s="183" t="s">
        <v>15</v>
      </c>
      <c r="H2165" s="184" t="str">
        <f>B2165&amp;"."&amp;C2165&amp;"."&amp;D2165&amp;"."&amp;E2165&amp;"."&amp;F2165&amp;"."&amp;G2165</f>
        <v>3.3.96.08.11.00</v>
      </c>
      <c r="I2165" s="185" t="s">
        <v>2997</v>
      </c>
      <c r="J2165" s="71" t="s">
        <v>1015</v>
      </c>
      <c r="K2165" s="187" t="s">
        <v>27</v>
      </c>
      <c r="L2165" s="188" t="s">
        <v>1524</v>
      </c>
      <c r="M2165" s="189" t="s">
        <v>19</v>
      </c>
      <c r="N2165" s="186"/>
      <c r="O2165" s="236"/>
    </row>
    <row r="2166" spans="1:15" ht="24" x14ac:dyDescent="0.2">
      <c r="A2166" s="133"/>
      <c r="B2166" s="182" t="s">
        <v>13</v>
      </c>
      <c r="C2166" s="182" t="s">
        <v>13</v>
      </c>
      <c r="D2166" s="182" t="s">
        <v>92</v>
      </c>
      <c r="E2166" s="182" t="s">
        <v>217</v>
      </c>
      <c r="F2166" s="183" t="s">
        <v>74</v>
      </c>
      <c r="G2166" s="183" t="s">
        <v>15</v>
      </c>
      <c r="H2166" s="184" t="str">
        <f>B2166&amp;"."&amp;C2166&amp;"."&amp;D2166&amp;"."&amp;E2166&amp;"."&amp;F2166&amp;"."&amp;G2166</f>
        <v>3.3.96.08.13.00</v>
      </c>
      <c r="I2166" s="185" t="s">
        <v>2997</v>
      </c>
      <c r="J2166" s="71" t="s">
        <v>1026</v>
      </c>
      <c r="K2166" s="187" t="s">
        <v>27</v>
      </c>
      <c r="L2166" s="188" t="s">
        <v>1525</v>
      </c>
      <c r="M2166" s="189" t="s">
        <v>19</v>
      </c>
      <c r="N2166" s="186"/>
      <c r="O2166" s="236"/>
    </row>
    <row r="2167" spans="1:15" ht="12.75" x14ac:dyDescent="0.2">
      <c r="A2167" s="133"/>
      <c r="B2167" s="182" t="s">
        <v>13</v>
      </c>
      <c r="C2167" s="182" t="s">
        <v>13</v>
      </c>
      <c r="D2167" s="182" t="s">
        <v>92</v>
      </c>
      <c r="E2167" s="182" t="s">
        <v>217</v>
      </c>
      <c r="F2167" s="183" t="s">
        <v>264</v>
      </c>
      <c r="G2167" s="183" t="s">
        <v>15</v>
      </c>
      <c r="H2167" s="184" t="str">
        <f>B2167&amp;"."&amp;C2167&amp;"."&amp;D2167&amp;"."&amp;E2167&amp;"."&amp;F2167&amp;"."&amp;G2167</f>
        <v>3.3.96.08.14.00</v>
      </c>
      <c r="I2167" s="185" t="s">
        <v>2997</v>
      </c>
      <c r="J2167" s="71" t="s">
        <v>1027</v>
      </c>
      <c r="K2167" s="187" t="s">
        <v>27</v>
      </c>
      <c r="L2167" s="188" t="s">
        <v>1526</v>
      </c>
      <c r="M2167" s="189" t="s">
        <v>19</v>
      </c>
      <c r="N2167" s="186"/>
      <c r="O2167" s="236"/>
    </row>
    <row r="2168" spans="1:15" ht="12.75" x14ac:dyDescent="0.2">
      <c r="A2168" s="133"/>
      <c r="B2168" s="182" t="s">
        <v>13</v>
      </c>
      <c r="C2168" s="182" t="s">
        <v>13</v>
      </c>
      <c r="D2168" s="182" t="s">
        <v>92</v>
      </c>
      <c r="E2168" s="182" t="s">
        <v>217</v>
      </c>
      <c r="F2168" s="183" t="s">
        <v>219</v>
      </c>
      <c r="G2168" s="183" t="s">
        <v>15</v>
      </c>
      <c r="H2168" s="184" t="str">
        <f>B2168&amp;"."&amp;C2168&amp;"."&amp;D2168&amp;"."&amp;E2168&amp;"."&amp;F2168&amp;"."&amp;G2168</f>
        <v>3.3.96.08.15.00</v>
      </c>
      <c r="I2168" s="185" t="s">
        <v>2997</v>
      </c>
      <c r="J2168" s="71" t="s">
        <v>1028</v>
      </c>
      <c r="K2168" s="187" t="s">
        <v>27</v>
      </c>
      <c r="L2168" s="188" t="s">
        <v>1527</v>
      </c>
      <c r="M2168" s="189" t="s">
        <v>19</v>
      </c>
      <c r="N2168" s="186"/>
      <c r="O2168" s="236"/>
    </row>
    <row r="2169" spans="1:15" ht="12.75" x14ac:dyDescent="0.2">
      <c r="A2169" s="133"/>
      <c r="B2169" s="182" t="s">
        <v>13</v>
      </c>
      <c r="C2169" s="182" t="s">
        <v>13</v>
      </c>
      <c r="D2169" s="182" t="s">
        <v>92</v>
      </c>
      <c r="E2169" s="182" t="s">
        <v>217</v>
      </c>
      <c r="F2169" s="183" t="s">
        <v>80</v>
      </c>
      <c r="G2169" s="183" t="s">
        <v>15</v>
      </c>
      <c r="H2169" s="184" t="str">
        <f>B2169&amp;"."&amp;C2169&amp;"."&amp;D2169&amp;"."&amp;E2169&amp;"."&amp;F2169&amp;"."&amp;G2169</f>
        <v>3.3.96.08.46.00</v>
      </c>
      <c r="I2169" s="185" t="s">
        <v>2997</v>
      </c>
      <c r="J2169" s="71" t="s">
        <v>1029</v>
      </c>
      <c r="K2169" s="187" t="s">
        <v>27</v>
      </c>
      <c r="L2169" s="188" t="s">
        <v>1528</v>
      </c>
      <c r="M2169" s="189" t="s">
        <v>19</v>
      </c>
      <c r="N2169" s="186"/>
      <c r="O2169" s="236"/>
    </row>
    <row r="2170" spans="1:15" ht="12.75" x14ac:dyDescent="0.2">
      <c r="A2170" s="133"/>
      <c r="B2170" s="182" t="s">
        <v>13</v>
      </c>
      <c r="C2170" s="182" t="s">
        <v>13</v>
      </c>
      <c r="D2170" s="182" t="s">
        <v>92</v>
      </c>
      <c r="E2170" s="182" t="s">
        <v>217</v>
      </c>
      <c r="F2170" s="183" t="s">
        <v>173</v>
      </c>
      <c r="G2170" s="183" t="s">
        <v>15</v>
      </c>
      <c r="H2170" s="184" t="str">
        <f>B2170&amp;"."&amp;C2170&amp;"."&amp;D2170&amp;"."&amp;E2170&amp;"."&amp;F2170&amp;"."&amp;G2170</f>
        <v>3.3.96.08.47.00</v>
      </c>
      <c r="I2170" s="185" t="s">
        <v>2997</v>
      </c>
      <c r="J2170" s="71" t="s">
        <v>1030</v>
      </c>
      <c r="K2170" s="187" t="s">
        <v>27</v>
      </c>
      <c r="L2170" s="188" t="s">
        <v>1529</v>
      </c>
      <c r="M2170" s="189" t="s">
        <v>19</v>
      </c>
      <c r="N2170" s="186"/>
      <c r="O2170" s="236"/>
    </row>
    <row r="2171" spans="1:15" ht="12.75" x14ac:dyDescent="0.2">
      <c r="A2171" s="133"/>
      <c r="B2171" s="182" t="s">
        <v>13</v>
      </c>
      <c r="C2171" s="182" t="s">
        <v>13</v>
      </c>
      <c r="D2171" s="182" t="s">
        <v>92</v>
      </c>
      <c r="E2171" s="182" t="s">
        <v>217</v>
      </c>
      <c r="F2171" s="183" t="s">
        <v>330</v>
      </c>
      <c r="G2171" s="183" t="s">
        <v>15</v>
      </c>
      <c r="H2171" s="184" t="str">
        <f>B2171&amp;"."&amp;C2171&amp;"."&amp;D2171&amp;"."&amp;E2171&amp;"."&amp;F2171&amp;"."&amp;G2171</f>
        <v>3.3.96.08.48.00</v>
      </c>
      <c r="I2171" s="185" t="s">
        <v>2997</v>
      </c>
      <c r="J2171" s="71" t="s">
        <v>1031</v>
      </c>
      <c r="K2171" s="187" t="s">
        <v>27</v>
      </c>
      <c r="L2171" s="188" t="s">
        <v>1530</v>
      </c>
      <c r="M2171" s="189" t="s">
        <v>19</v>
      </c>
      <c r="N2171" s="186"/>
      <c r="O2171" s="236"/>
    </row>
    <row r="2172" spans="1:15" ht="12.75" x14ac:dyDescent="0.2">
      <c r="A2172" s="133"/>
      <c r="B2172" s="182" t="s">
        <v>13</v>
      </c>
      <c r="C2172" s="182" t="s">
        <v>13</v>
      </c>
      <c r="D2172" s="182" t="s">
        <v>92</v>
      </c>
      <c r="E2172" s="182" t="s">
        <v>217</v>
      </c>
      <c r="F2172" s="183" t="s">
        <v>115</v>
      </c>
      <c r="G2172" s="183" t="s">
        <v>15</v>
      </c>
      <c r="H2172" s="184" t="str">
        <f>B2172&amp;"."&amp;C2172&amp;"."&amp;D2172&amp;"."&amp;E2172&amp;"."&amp;F2172&amp;"."&amp;G2172</f>
        <v>3.3.96.08.53.00</v>
      </c>
      <c r="I2172" s="185" t="s">
        <v>2997</v>
      </c>
      <c r="J2172" s="71" t="s">
        <v>1644</v>
      </c>
      <c r="K2172" s="235" t="s">
        <v>27</v>
      </c>
      <c r="L2172" s="188" t="s">
        <v>1531</v>
      </c>
      <c r="M2172" s="189" t="s">
        <v>19</v>
      </c>
      <c r="N2172" s="186"/>
      <c r="O2172" s="236"/>
    </row>
    <row r="2173" spans="1:15" ht="12.75" x14ac:dyDescent="0.2">
      <c r="A2173" s="133"/>
      <c r="B2173" s="182" t="s">
        <v>13</v>
      </c>
      <c r="C2173" s="182" t="s">
        <v>13</v>
      </c>
      <c r="D2173" s="182" t="s">
        <v>92</v>
      </c>
      <c r="E2173" s="182" t="s">
        <v>217</v>
      </c>
      <c r="F2173" s="183" t="s">
        <v>117</v>
      </c>
      <c r="G2173" s="183" t="s">
        <v>15</v>
      </c>
      <c r="H2173" s="184" t="str">
        <f>B2173&amp;"."&amp;C2173&amp;"."&amp;D2173&amp;"."&amp;E2173&amp;"."&amp;F2173&amp;"."&amp;G2173</f>
        <v>3.3.96.08.56.00</v>
      </c>
      <c r="I2173" s="185" t="s">
        <v>2997</v>
      </c>
      <c r="J2173" s="71" t="s">
        <v>880</v>
      </c>
      <c r="K2173" s="235" t="s">
        <v>27</v>
      </c>
      <c r="L2173" s="188" t="s">
        <v>1532</v>
      </c>
      <c r="M2173" s="189" t="s">
        <v>19</v>
      </c>
      <c r="N2173" s="186"/>
      <c r="O2173" s="236"/>
    </row>
    <row r="2174" spans="1:15" ht="24" x14ac:dyDescent="0.2">
      <c r="A2174" s="133"/>
      <c r="B2174" s="182" t="s">
        <v>13</v>
      </c>
      <c r="C2174" s="182" t="s">
        <v>13</v>
      </c>
      <c r="D2174" s="182" t="s">
        <v>92</v>
      </c>
      <c r="E2174" s="182" t="s">
        <v>217</v>
      </c>
      <c r="F2174" s="183" t="s">
        <v>52</v>
      </c>
      <c r="G2174" s="183" t="s">
        <v>15</v>
      </c>
      <c r="H2174" s="184" t="str">
        <f>B2174&amp;"."&amp;C2174&amp;"."&amp;D2174&amp;"."&amp;E2174&amp;"."&amp;F2174&amp;"."&amp;G2174</f>
        <v>3.3.96.08.99.00</v>
      </c>
      <c r="I2174" s="185" t="s">
        <v>2997</v>
      </c>
      <c r="J2174" s="71" t="s">
        <v>999</v>
      </c>
      <c r="K2174" s="235" t="s">
        <v>17</v>
      </c>
      <c r="L2174" s="188" t="s">
        <v>348</v>
      </c>
      <c r="M2174" s="235" t="s">
        <v>19</v>
      </c>
      <c r="N2174" s="186"/>
      <c r="O2174" s="236"/>
    </row>
    <row r="2175" spans="1:15" ht="72" x14ac:dyDescent="0.2">
      <c r="A2175" s="133"/>
      <c r="B2175" s="182" t="s">
        <v>13</v>
      </c>
      <c r="C2175" s="182" t="s">
        <v>13</v>
      </c>
      <c r="D2175" s="182" t="s">
        <v>92</v>
      </c>
      <c r="E2175" s="182" t="s">
        <v>264</v>
      </c>
      <c r="F2175" s="183" t="s">
        <v>15</v>
      </c>
      <c r="G2175" s="183" t="s">
        <v>15</v>
      </c>
      <c r="H2175" s="184" t="str">
        <f>B2175&amp;"."&amp;C2175&amp;"."&amp;D2175&amp;"."&amp;E2175&amp;"."&amp;F2175&amp;"."&amp;G2175</f>
        <v>3.3.96.14.00.00</v>
      </c>
      <c r="I2175" s="185" t="s">
        <v>2997</v>
      </c>
      <c r="J2175" s="71" t="s">
        <v>337</v>
      </c>
      <c r="K2175" s="235" t="s">
        <v>17</v>
      </c>
      <c r="L2175" s="188" t="s">
        <v>266</v>
      </c>
      <c r="M2175" s="235" t="s">
        <v>19</v>
      </c>
      <c r="N2175" s="71"/>
      <c r="O2175" s="236"/>
    </row>
    <row r="2176" spans="1:15" ht="48" x14ac:dyDescent="0.2">
      <c r="A2176" s="133"/>
      <c r="B2176" s="182" t="s">
        <v>13</v>
      </c>
      <c r="C2176" s="182" t="s">
        <v>13</v>
      </c>
      <c r="D2176" s="182" t="s">
        <v>92</v>
      </c>
      <c r="E2176" s="182" t="s">
        <v>264</v>
      </c>
      <c r="F2176" s="183" t="s">
        <v>264</v>
      </c>
      <c r="G2176" s="183" t="s">
        <v>15</v>
      </c>
      <c r="H2176" s="184" t="str">
        <f>B2176&amp;"."&amp;C2176&amp;"."&amp;D2176&amp;"."&amp;E2176&amp;"."&amp;F2176&amp;"."&amp;G2176</f>
        <v>3.3.96.14.14.00</v>
      </c>
      <c r="I2176" s="185" t="s">
        <v>2997</v>
      </c>
      <c r="J2176" s="71" t="s">
        <v>314</v>
      </c>
      <c r="K2176" s="235" t="s">
        <v>17</v>
      </c>
      <c r="L2176" s="188" t="s">
        <v>315</v>
      </c>
      <c r="M2176" s="235" t="s">
        <v>19</v>
      </c>
      <c r="N2176" s="71"/>
      <c r="O2176" s="236"/>
    </row>
    <row r="2177" spans="1:15" ht="48" x14ac:dyDescent="0.2">
      <c r="A2177" s="121"/>
      <c r="B2177" s="182" t="s">
        <v>13</v>
      </c>
      <c r="C2177" s="182" t="s">
        <v>13</v>
      </c>
      <c r="D2177" s="182" t="s">
        <v>92</v>
      </c>
      <c r="E2177" s="182" t="s">
        <v>264</v>
      </c>
      <c r="F2177" s="183" t="s">
        <v>264</v>
      </c>
      <c r="G2177" s="183" t="s">
        <v>54</v>
      </c>
      <c r="H2177" s="184" t="str">
        <f>B2177&amp;"."&amp;C2177&amp;"."&amp;D2177&amp;"."&amp;E2177&amp;"."&amp;F2177&amp;"."&amp;G2177</f>
        <v>3.3.96.14.14.01</v>
      </c>
      <c r="I2177" s="185" t="s">
        <v>2997</v>
      </c>
      <c r="J2177" s="71" t="s">
        <v>350</v>
      </c>
      <c r="K2177" s="235" t="s">
        <v>27</v>
      </c>
      <c r="L2177" s="188" t="s">
        <v>315</v>
      </c>
      <c r="M2177" s="235" t="s">
        <v>19</v>
      </c>
      <c r="N2177" s="71"/>
      <c r="O2177" s="236"/>
    </row>
    <row r="2178" spans="1:15" ht="48" x14ac:dyDescent="0.2">
      <c r="A2178" s="121"/>
      <c r="B2178" s="182" t="s">
        <v>13</v>
      </c>
      <c r="C2178" s="182" t="s">
        <v>13</v>
      </c>
      <c r="D2178" s="182" t="s">
        <v>92</v>
      </c>
      <c r="E2178" s="182" t="s">
        <v>264</v>
      </c>
      <c r="F2178" s="183" t="s">
        <v>264</v>
      </c>
      <c r="G2178" s="183" t="s">
        <v>55</v>
      </c>
      <c r="H2178" s="184" t="str">
        <f>B2178&amp;"."&amp;C2178&amp;"."&amp;D2178&amp;"."&amp;E2178&amp;"."&amp;F2178&amp;"."&amp;G2178</f>
        <v>3.3.96.14.14.02</v>
      </c>
      <c r="I2178" s="185" t="s">
        <v>2997</v>
      </c>
      <c r="J2178" s="71" t="s">
        <v>351</v>
      </c>
      <c r="K2178" s="235" t="s">
        <v>27</v>
      </c>
      <c r="L2178" s="188" t="s">
        <v>315</v>
      </c>
      <c r="M2178" s="235" t="s">
        <v>19</v>
      </c>
      <c r="N2178" s="71"/>
      <c r="O2178" s="236"/>
    </row>
    <row r="2179" spans="1:15" ht="48" x14ac:dyDescent="0.2">
      <c r="A2179" s="133"/>
      <c r="B2179" s="182" t="s">
        <v>13</v>
      </c>
      <c r="C2179" s="182" t="s">
        <v>13</v>
      </c>
      <c r="D2179" s="182" t="s">
        <v>92</v>
      </c>
      <c r="E2179" s="182" t="s">
        <v>264</v>
      </c>
      <c r="F2179" s="183" t="s">
        <v>264</v>
      </c>
      <c r="G2179" s="183" t="s">
        <v>65</v>
      </c>
      <c r="H2179" s="184" t="str">
        <f>B2179&amp;"."&amp;C2179&amp;"."&amp;D2179&amp;"."&amp;E2179&amp;"."&amp;F2179&amp;"."&amp;G2179</f>
        <v>3.3.96.14.14.04</v>
      </c>
      <c r="I2179" s="185" t="s">
        <v>2997</v>
      </c>
      <c r="J2179" s="71" t="s">
        <v>353</v>
      </c>
      <c r="K2179" s="235" t="s">
        <v>27</v>
      </c>
      <c r="L2179" s="188" t="s">
        <v>315</v>
      </c>
      <c r="M2179" s="235" t="s">
        <v>19</v>
      </c>
      <c r="N2179" s="71"/>
      <c r="O2179" s="236"/>
    </row>
    <row r="2180" spans="1:15" ht="36" x14ac:dyDescent="0.2">
      <c r="A2180" s="133"/>
      <c r="B2180" s="182" t="s">
        <v>13</v>
      </c>
      <c r="C2180" s="182" t="s">
        <v>13</v>
      </c>
      <c r="D2180" s="182" t="s">
        <v>92</v>
      </c>
      <c r="E2180" s="182" t="s">
        <v>264</v>
      </c>
      <c r="F2180" s="183" t="s">
        <v>264</v>
      </c>
      <c r="G2180" s="183" t="s">
        <v>37</v>
      </c>
      <c r="H2180" s="184" t="str">
        <f>B2180&amp;"."&amp;C2180&amp;"."&amp;D2180&amp;"."&amp;E2180&amp;"."&amp;F2180&amp;"."&amp;G2180</f>
        <v>3.3.96.14.14.05</v>
      </c>
      <c r="I2180" s="185" t="s">
        <v>2997</v>
      </c>
      <c r="J2180" s="71" t="s">
        <v>354</v>
      </c>
      <c r="K2180" s="235" t="s">
        <v>27</v>
      </c>
      <c r="L2180" s="188" t="s">
        <v>355</v>
      </c>
      <c r="M2180" s="235" t="s">
        <v>19</v>
      </c>
      <c r="N2180" s="71"/>
      <c r="O2180" s="236"/>
    </row>
    <row r="2181" spans="1:15" ht="48" x14ac:dyDescent="0.2">
      <c r="A2181" s="133"/>
      <c r="B2181" s="182" t="s">
        <v>13</v>
      </c>
      <c r="C2181" s="182" t="s">
        <v>13</v>
      </c>
      <c r="D2181" s="182" t="s">
        <v>92</v>
      </c>
      <c r="E2181" s="182" t="s">
        <v>264</v>
      </c>
      <c r="F2181" s="183" t="s">
        <v>264</v>
      </c>
      <c r="G2181" s="183" t="s">
        <v>107</v>
      </c>
      <c r="H2181" s="184" t="str">
        <f>B2181&amp;"."&amp;C2181&amp;"."&amp;D2181&amp;"."&amp;E2181&amp;"."&amp;F2181&amp;"."&amp;G2181</f>
        <v>3.3.96.14.14.06</v>
      </c>
      <c r="I2181" s="185" t="s">
        <v>2997</v>
      </c>
      <c r="J2181" s="71" t="s">
        <v>356</v>
      </c>
      <c r="K2181" s="235" t="s">
        <v>27</v>
      </c>
      <c r="L2181" s="188" t="s">
        <v>357</v>
      </c>
      <c r="M2181" s="235" t="s">
        <v>19</v>
      </c>
      <c r="N2181" s="71"/>
      <c r="O2181" s="236"/>
    </row>
    <row r="2182" spans="1:15" ht="36" x14ac:dyDescent="0.2">
      <c r="A2182" s="133"/>
      <c r="B2182" s="182" t="s">
        <v>13</v>
      </c>
      <c r="C2182" s="182" t="s">
        <v>13</v>
      </c>
      <c r="D2182" s="182" t="s">
        <v>92</v>
      </c>
      <c r="E2182" s="182" t="s">
        <v>264</v>
      </c>
      <c r="F2182" s="183" t="s">
        <v>264</v>
      </c>
      <c r="G2182" s="183" t="s">
        <v>68</v>
      </c>
      <c r="H2182" s="184" t="str">
        <f>B2182&amp;"."&amp;C2182&amp;"."&amp;D2182&amp;"."&amp;E2182&amp;"."&amp;F2182&amp;"."&amp;G2182</f>
        <v>3.3.96.14.14.07</v>
      </c>
      <c r="I2182" s="185" t="s">
        <v>2997</v>
      </c>
      <c r="J2182" s="71" t="s">
        <v>358</v>
      </c>
      <c r="K2182" s="235" t="s">
        <v>27</v>
      </c>
      <c r="L2182" s="188" t="s">
        <v>359</v>
      </c>
      <c r="M2182" s="235" t="s">
        <v>19</v>
      </c>
      <c r="N2182" s="71"/>
      <c r="O2182" s="236"/>
    </row>
    <row r="2183" spans="1:15" ht="48" x14ac:dyDescent="0.2">
      <c r="A2183" s="133"/>
      <c r="B2183" s="182" t="s">
        <v>13</v>
      </c>
      <c r="C2183" s="182" t="s">
        <v>13</v>
      </c>
      <c r="D2183" s="182" t="s">
        <v>92</v>
      </c>
      <c r="E2183" s="182" t="s">
        <v>264</v>
      </c>
      <c r="F2183" s="183" t="s">
        <v>264</v>
      </c>
      <c r="G2183" s="183" t="s">
        <v>217</v>
      </c>
      <c r="H2183" s="184" t="str">
        <f>B2183&amp;"."&amp;C2183&amp;"."&amp;D2183&amp;"."&amp;E2183&amp;"."&amp;F2183&amp;"."&amp;G2183</f>
        <v>3.3.96.14.14.08</v>
      </c>
      <c r="I2183" s="185" t="s">
        <v>2997</v>
      </c>
      <c r="J2183" s="71" t="s">
        <v>360</v>
      </c>
      <c r="K2183" s="235" t="s">
        <v>27</v>
      </c>
      <c r="L2183" s="188" t="s">
        <v>361</v>
      </c>
      <c r="M2183" s="235" t="s">
        <v>19</v>
      </c>
      <c r="N2183" s="71"/>
      <c r="O2183" s="236"/>
    </row>
    <row r="2184" spans="1:15" ht="48" x14ac:dyDescent="0.2">
      <c r="A2184" s="133"/>
      <c r="B2184" s="182" t="s">
        <v>13</v>
      </c>
      <c r="C2184" s="182" t="s">
        <v>13</v>
      </c>
      <c r="D2184" s="182" t="s">
        <v>92</v>
      </c>
      <c r="E2184" s="182" t="s">
        <v>264</v>
      </c>
      <c r="F2184" s="183" t="s">
        <v>77</v>
      </c>
      <c r="G2184" s="183" t="s">
        <v>15</v>
      </c>
      <c r="H2184" s="184" t="str">
        <f>B2184&amp;"."&amp;C2184&amp;"."&amp;D2184&amp;"."&amp;E2184&amp;"."&amp;F2184&amp;"."&amp;G2184</f>
        <v>3.3.96.14.16.00</v>
      </c>
      <c r="I2184" s="185" t="s">
        <v>2997</v>
      </c>
      <c r="J2184" s="71" t="s">
        <v>362</v>
      </c>
      <c r="K2184" s="235" t="s">
        <v>27</v>
      </c>
      <c r="L2184" s="188" t="s">
        <v>1717</v>
      </c>
      <c r="M2184" s="235" t="s">
        <v>19</v>
      </c>
      <c r="N2184" s="71"/>
      <c r="O2184" s="236"/>
    </row>
    <row r="2185" spans="1:15" ht="48" x14ac:dyDescent="0.2">
      <c r="A2185" s="133"/>
      <c r="B2185" s="182" t="s">
        <v>13</v>
      </c>
      <c r="C2185" s="182" t="s">
        <v>13</v>
      </c>
      <c r="D2185" s="182" t="s">
        <v>92</v>
      </c>
      <c r="E2185" s="182" t="s">
        <v>264</v>
      </c>
      <c r="F2185" s="183" t="s">
        <v>52</v>
      </c>
      <c r="G2185" s="183" t="s">
        <v>15</v>
      </c>
      <c r="H2185" s="184" t="str">
        <f>B2185&amp;"."&amp;C2185&amp;"."&amp;D2185&amp;"."&amp;E2185&amp;"."&amp;F2185&amp;"."&amp;G2185</f>
        <v>3.3.96.14.99.00</v>
      </c>
      <c r="I2185" s="185" t="s">
        <v>2997</v>
      </c>
      <c r="J2185" s="71" t="s">
        <v>363</v>
      </c>
      <c r="K2185" s="235" t="s">
        <v>27</v>
      </c>
      <c r="L2185" s="188" t="s">
        <v>315</v>
      </c>
      <c r="M2185" s="235" t="s">
        <v>19</v>
      </c>
      <c r="N2185" s="71"/>
      <c r="O2185" s="236"/>
    </row>
    <row r="2186" spans="1:15" ht="72" x14ac:dyDescent="0.2">
      <c r="A2186" s="133"/>
      <c r="B2186" s="182" t="s">
        <v>13</v>
      </c>
      <c r="C2186" s="182" t="s">
        <v>13</v>
      </c>
      <c r="D2186" s="182" t="s">
        <v>92</v>
      </c>
      <c r="E2186" s="182" t="s">
        <v>191</v>
      </c>
      <c r="F2186" s="183" t="s">
        <v>15</v>
      </c>
      <c r="G2186" s="183" t="s">
        <v>15</v>
      </c>
      <c r="H2186" s="184" t="str">
        <f>B2186&amp;"."&amp;C2186&amp;"."&amp;D2186&amp;"."&amp;E2186&amp;"."&amp;F2186&amp;"."&amp;G2186</f>
        <v>3.3.96.18.00.00</v>
      </c>
      <c r="I2186" s="185" t="s">
        <v>2997</v>
      </c>
      <c r="J2186" s="71" t="s">
        <v>287</v>
      </c>
      <c r="K2186" s="235" t="s">
        <v>17</v>
      </c>
      <c r="L2186" s="188" t="s">
        <v>1656</v>
      </c>
      <c r="M2186" s="235" t="s">
        <v>19</v>
      </c>
      <c r="N2186" s="186"/>
      <c r="O2186" s="236"/>
    </row>
    <row r="2187" spans="1:15" ht="48" x14ac:dyDescent="0.2">
      <c r="A2187" s="133"/>
      <c r="B2187" s="182" t="s">
        <v>13</v>
      </c>
      <c r="C2187" s="182" t="s">
        <v>13</v>
      </c>
      <c r="D2187" s="182" t="s">
        <v>92</v>
      </c>
      <c r="E2187" s="182" t="s">
        <v>191</v>
      </c>
      <c r="F2187" s="183" t="s">
        <v>65</v>
      </c>
      <c r="G2187" s="183" t="s">
        <v>15</v>
      </c>
      <c r="H2187" s="184" t="str">
        <f>B2187&amp;"."&amp;C2187&amp;"."&amp;D2187&amp;"."&amp;E2187&amp;"."&amp;F2187&amp;"."&amp;G2187</f>
        <v>3.3.96.18.04.00</v>
      </c>
      <c r="I2187" s="185" t="s">
        <v>2997</v>
      </c>
      <c r="J2187" s="71" t="s">
        <v>2520</v>
      </c>
      <c r="K2187" s="235" t="s">
        <v>27</v>
      </c>
      <c r="L2187" s="248" t="s">
        <v>1718</v>
      </c>
      <c r="M2187" s="235" t="s">
        <v>19</v>
      </c>
      <c r="N2187" s="71"/>
      <c r="O2187" s="236"/>
    </row>
    <row r="2188" spans="1:15" ht="60" x14ac:dyDescent="0.2">
      <c r="A2188" s="133"/>
      <c r="B2188" s="182" t="s">
        <v>13</v>
      </c>
      <c r="C2188" s="182" t="s">
        <v>13</v>
      </c>
      <c r="D2188" s="182" t="s">
        <v>92</v>
      </c>
      <c r="E2188" s="182" t="s">
        <v>191</v>
      </c>
      <c r="F2188" s="183" t="s">
        <v>92</v>
      </c>
      <c r="G2188" s="183" t="s">
        <v>15</v>
      </c>
      <c r="H2188" s="184" t="str">
        <f>B2188&amp;"."&amp;C2188&amp;"."&amp;D2188&amp;"."&amp;E2188&amp;"."&amp;F2188&amp;"."&amp;G2188</f>
        <v>3.3.96.18.96.00</v>
      </c>
      <c r="I2188" s="185" t="s">
        <v>2997</v>
      </c>
      <c r="J2188" s="71" t="s">
        <v>364</v>
      </c>
      <c r="K2188" s="235" t="s">
        <v>27</v>
      </c>
      <c r="L2188" s="188" t="s">
        <v>2790</v>
      </c>
      <c r="M2188" s="235" t="s">
        <v>19</v>
      </c>
      <c r="N2188" s="71"/>
      <c r="O2188" s="236"/>
    </row>
    <row r="2189" spans="1:15" ht="24" x14ac:dyDescent="0.2">
      <c r="A2189" s="133"/>
      <c r="B2189" s="182" t="s">
        <v>13</v>
      </c>
      <c r="C2189" s="182" t="s">
        <v>13</v>
      </c>
      <c r="D2189" s="182" t="s">
        <v>92</v>
      </c>
      <c r="E2189" s="182" t="s">
        <v>191</v>
      </c>
      <c r="F2189" s="183" t="s">
        <v>52</v>
      </c>
      <c r="G2189" s="183" t="s">
        <v>15</v>
      </c>
      <c r="H2189" s="184" t="str">
        <f>B2189&amp;"."&amp;C2189&amp;"."&amp;D2189&amp;"."&amp;E2189&amp;"."&amp;F2189&amp;"."&amp;G2189</f>
        <v>3.3.96.18.99.00</v>
      </c>
      <c r="I2189" s="185" t="s">
        <v>2997</v>
      </c>
      <c r="J2189" s="71" t="s">
        <v>365</v>
      </c>
      <c r="K2189" s="235" t="s">
        <v>27</v>
      </c>
      <c r="L2189" s="188" t="s">
        <v>1059</v>
      </c>
      <c r="M2189" s="235" t="s">
        <v>19</v>
      </c>
      <c r="N2189" s="71"/>
      <c r="O2189" s="236"/>
    </row>
    <row r="2190" spans="1:15" ht="60" x14ac:dyDescent="0.2">
      <c r="A2190" s="133"/>
      <c r="B2190" s="182" t="s">
        <v>13</v>
      </c>
      <c r="C2190" s="182" t="s">
        <v>13</v>
      </c>
      <c r="D2190" s="182" t="s">
        <v>92</v>
      </c>
      <c r="E2190" s="182" t="s">
        <v>23</v>
      </c>
      <c r="F2190" s="183" t="s">
        <v>15</v>
      </c>
      <c r="G2190" s="183" t="s">
        <v>15</v>
      </c>
      <c r="H2190" s="184" t="str">
        <f>B2190&amp;"."&amp;C2190&amp;"."&amp;D2190&amp;"."&amp;E2190&amp;"."&amp;F2190&amp;"."&amp;G2190</f>
        <v>3.3.96.20.00.00</v>
      </c>
      <c r="I2190" s="185" t="s">
        <v>2997</v>
      </c>
      <c r="J2190" s="71" t="s">
        <v>288</v>
      </c>
      <c r="K2190" s="235" t="s">
        <v>27</v>
      </c>
      <c r="L2190" s="188" t="s">
        <v>289</v>
      </c>
      <c r="M2190" s="235" t="s">
        <v>19</v>
      </c>
      <c r="N2190" s="71"/>
      <c r="O2190" s="236"/>
    </row>
    <row r="2191" spans="1:15" ht="276" x14ac:dyDescent="0.2">
      <c r="A2191" s="133"/>
      <c r="B2191" s="182" t="s">
        <v>13</v>
      </c>
      <c r="C2191" s="182" t="s">
        <v>13</v>
      </c>
      <c r="D2191" s="182" t="s">
        <v>92</v>
      </c>
      <c r="E2191" s="182" t="s">
        <v>32</v>
      </c>
      <c r="F2191" s="183" t="s">
        <v>15</v>
      </c>
      <c r="G2191" s="183" t="s">
        <v>15</v>
      </c>
      <c r="H2191" s="184" t="str">
        <f>B2191&amp;"."&amp;C2191&amp;"."&amp;D2191&amp;"."&amp;E2191&amp;"."&amp;F2191&amp;"."&amp;G2191</f>
        <v>3.3.96.30.00.00</v>
      </c>
      <c r="I2191" s="185" t="s">
        <v>2997</v>
      </c>
      <c r="J2191" s="71" t="s">
        <v>267</v>
      </c>
      <c r="K2191" s="235" t="s">
        <v>17</v>
      </c>
      <c r="L2191" s="188" t="s">
        <v>1050</v>
      </c>
      <c r="M2191" s="235" t="s">
        <v>19</v>
      </c>
      <c r="N2191" s="71"/>
      <c r="O2191" s="236"/>
    </row>
    <row r="2192" spans="1:15" ht="108" x14ac:dyDescent="0.2">
      <c r="A2192" s="133"/>
      <c r="B2192" s="183" t="s">
        <v>13</v>
      </c>
      <c r="C2192" s="183" t="s">
        <v>13</v>
      </c>
      <c r="D2192" s="183" t="s">
        <v>92</v>
      </c>
      <c r="E2192" s="183" t="s">
        <v>32</v>
      </c>
      <c r="F2192" s="183" t="s">
        <v>54</v>
      </c>
      <c r="G2192" s="183" t="s">
        <v>15</v>
      </c>
      <c r="H2192" s="184" t="str">
        <f>B2192&amp;"."&amp;C2192&amp;"."&amp;D2192&amp;"."&amp;E2192&amp;"."&amp;F2192&amp;"."&amp;G2192</f>
        <v>3.3.96.30.01.00</v>
      </c>
      <c r="I2192" s="185" t="s">
        <v>2997</v>
      </c>
      <c r="J2192" s="71" t="s">
        <v>374</v>
      </c>
      <c r="K2192" s="235" t="s">
        <v>17</v>
      </c>
      <c r="L2192" s="188" t="s">
        <v>1086</v>
      </c>
      <c r="M2192" s="235" t="s">
        <v>19</v>
      </c>
      <c r="N2192" s="71"/>
      <c r="O2192" s="236"/>
    </row>
    <row r="2193" spans="1:15" ht="12.75" x14ac:dyDescent="0.2">
      <c r="A2193" s="4"/>
      <c r="B2193" s="183">
        <v>3</v>
      </c>
      <c r="C2193" s="183">
        <v>3</v>
      </c>
      <c r="D2193" s="183" t="s">
        <v>92</v>
      </c>
      <c r="E2193" s="183">
        <v>30</v>
      </c>
      <c r="F2193" s="183" t="s">
        <v>54</v>
      </c>
      <c r="G2193" s="183" t="s">
        <v>54</v>
      </c>
      <c r="H2193" s="184" t="str">
        <f>B2193&amp;"."&amp;C2193&amp;"."&amp;D2193&amp;"."&amp;E2193&amp;"."&amp;F2193&amp;"."&amp;G2193</f>
        <v>3.3.96.30.01.01</v>
      </c>
      <c r="I2193" s="185" t="s">
        <v>2997</v>
      </c>
      <c r="J2193" s="71" t="s">
        <v>375</v>
      </c>
      <c r="K2193" s="235" t="s">
        <v>27</v>
      </c>
      <c r="L2193" s="188" t="s">
        <v>1087</v>
      </c>
      <c r="M2193" s="235" t="s">
        <v>19</v>
      </c>
      <c r="N2193" s="71"/>
      <c r="O2193" s="236"/>
    </row>
    <row r="2194" spans="1:15" ht="12.75" x14ac:dyDescent="0.2">
      <c r="A2194" s="133"/>
      <c r="B2194" s="183">
        <v>3</v>
      </c>
      <c r="C2194" s="183">
        <v>3</v>
      </c>
      <c r="D2194" s="183" t="s">
        <v>92</v>
      </c>
      <c r="E2194" s="183">
        <v>30</v>
      </c>
      <c r="F2194" s="183" t="s">
        <v>54</v>
      </c>
      <c r="G2194" s="183" t="s">
        <v>55</v>
      </c>
      <c r="H2194" s="184" t="str">
        <f>B2194&amp;"."&amp;C2194&amp;"."&amp;D2194&amp;"."&amp;E2194&amp;"."&amp;F2194&amp;"."&amp;G2194</f>
        <v>3.3.96.30.01.02</v>
      </c>
      <c r="I2194" s="185" t="s">
        <v>2997</v>
      </c>
      <c r="J2194" s="71" t="s">
        <v>376</v>
      </c>
      <c r="K2194" s="235" t="s">
        <v>27</v>
      </c>
      <c r="L2194" s="188" t="s">
        <v>1088</v>
      </c>
      <c r="M2194" s="235" t="s">
        <v>19</v>
      </c>
      <c r="N2194" s="71"/>
      <c r="O2194" s="236"/>
    </row>
    <row r="2195" spans="1:15" ht="12.75" x14ac:dyDescent="0.2">
      <c r="A2195" s="133"/>
      <c r="B2195" s="183">
        <v>3</v>
      </c>
      <c r="C2195" s="183">
        <v>3</v>
      </c>
      <c r="D2195" s="183" t="s">
        <v>92</v>
      </c>
      <c r="E2195" s="183">
        <v>30</v>
      </c>
      <c r="F2195" s="183" t="s">
        <v>54</v>
      </c>
      <c r="G2195" s="183" t="s">
        <v>109</v>
      </c>
      <c r="H2195" s="184" t="str">
        <f>B2195&amp;"."&amp;C2195&amp;"."&amp;D2195&amp;"."&amp;E2195&amp;"."&amp;F2195&amp;"."&amp;G2195</f>
        <v>3.3.96.30.01.03</v>
      </c>
      <c r="I2195" s="185" t="s">
        <v>2997</v>
      </c>
      <c r="J2195" s="71" t="s">
        <v>377</v>
      </c>
      <c r="K2195" s="235" t="s">
        <v>27</v>
      </c>
      <c r="L2195" s="188" t="s">
        <v>1089</v>
      </c>
      <c r="M2195" s="235" t="s">
        <v>19</v>
      </c>
      <c r="N2195" s="71"/>
      <c r="O2195" s="236"/>
    </row>
    <row r="2196" spans="1:15" ht="12.75" x14ac:dyDescent="0.2">
      <c r="A2196" s="133"/>
      <c r="B2196" s="183">
        <v>3</v>
      </c>
      <c r="C2196" s="183">
        <v>3</v>
      </c>
      <c r="D2196" s="183" t="s">
        <v>92</v>
      </c>
      <c r="E2196" s="183">
        <v>30</v>
      </c>
      <c r="F2196" s="183" t="s">
        <v>54</v>
      </c>
      <c r="G2196" s="183" t="s">
        <v>65</v>
      </c>
      <c r="H2196" s="184" t="str">
        <f>B2196&amp;"."&amp;C2196&amp;"."&amp;D2196&amp;"."&amp;E2196&amp;"."&amp;F2196&amp;"."&amp;G2196</f>
        <v>3.3.96.30.01.04</v>
      </c>
      <c r="I2196" s="185" t="s">
        <v>2997</v>
      </c>
      <c r="J2196" s="71" t="s">
        <v>378</v>
      </c>
      <c r="K2196" s="235" t="s">
        <v>27</v>
      </c>
      <c r="L2196" s="188" t="s">
        <v>1090</v>
      </c>
      <c r="M2196" s="235" t="s">
        <v>19</v>
      </c>
      <c r="N2196" s="71"/>
      <c r="O2196" s="236"/>
    </row>
    <row r="2197" spans="1:15" ht="12.75" x14ac:dyDescent="0.2">
      <c r="A2197" s="133"/>
      <c r="B2197" s="183">
        <v>3</v>
      </c>
      <c r="C2197" s="183">
        <v>3</v>
      </c>
      <c r="D2197" s="183" t="s">
        <v>92</v>
      </c>
      <c r="E2197" s="183">
        <v>30</v>
      </c>
      <c r="F2197" s="183" t="s">
        <v>54</v>
      </c>
      <c r="G2197" s="183" t="s">
        <v>37</v>
      </c>
      <c r="H2197" s="184" t="str">
        <f>B2197&amp;"."&amp;C2197&amp;"."&amp;D2197&amp;"."&amp;E2197&amp;"."&amp;F2197&amp;"."&amp;G2197</f>
        <v>3.3.96.30.01.05</v>
      </c>
      <c r="I2197" s="185" t="s">
        <v>2997</v>
      </c>
      <c r="J2197" s="71" t="s">
        <v>379</v>
      </c>
      <c r="K2197" s="235" t="s">
        <v>27</v>
      </c>
      <c r="L2197" s="188" t="s">
        <v>1091</v>
      </c>
      <c r="M2197" s="235" t="s">
        <v>19</v>
      </c>
      <c r="N2197" s="71"/>
      <c r="O2197" s="236"/>
    </row>
    <row r="2198" spans="1:15" ht="24" x14ac:dyDescent="0.2">
      <c r="A2198" s="133"/>
      <c r="B2198" s="183">
        <v>3</v>
      </c>
      <c r="C2198" s="183">
        <v>3</v>
      </c>
      <c r="D2198" s="183" t="s">
        <v>92</v>
      </c>
      <c r="E2198" s="183">
        <v>30</v>
      </c>
      <c r="F2198" s="183" t="s">
        <v>54</v>
      </c>
      <c r="G2198" s="183">
        <v>99</v>
      </c>
      <c r="H2198" s="184" t="str">
        <f>B2198&amp;"."&amp;C2198&amp;"."&amp;D2198&amp;"."&amp;E2198&amp;"."&amp;F2198&amp;"."&amp;G2198</f>
        <v>3.3.96.30.01.99</v>
      </c>
      <c r="I2198" s="185" t="s">
        <v>2997</v>
      </c>
      <c r="J2198" s="71" t="s">
        <v>381</v>
      </c>
      <c r="K2198" s="235" t="s">
        <v>27</v>
      </c>
      <c r="L2198" s="188" t="s">
        <v>1093</v>
      </c>
      <c r="M2198" s="235" t="s">
        <v>19</v>
      </c>
      <c r="N2198" s="71"/>
      <c r="O2198" s="236"/>
    </row>
    <row r="2199" spans="1:15" ht="36" x14ac:dyDescent="0.2">
      <c r="A2199" s="133"/>
      <c r="B2199" s="183" t="s">
        <v>13</v>
      </c>
      <c r="C2199" s="183" t="s">
        <v>13</v>
      </c>
      <c r="D2199" s="183" t="s">
        <v>92</v>
      </c>
      <c r="E2199" s="183" t="s">
        <v>32</v>
      </c>
      <c r="F2199" s="183" t="s">
        <v>55</v>
      </c>
      <c r="G2199" s="183" t="s">
        <v>15</v>
      </c>
      <c r="H2199" s="184" t="str">
        <f>B2199&amp;"."&amp;C2199&amp;"."&amp;D2199&amp;"."&amp;E2199&amp;"."&amp;F2199&amp;"."&amp;G2199</f>
        <v>3.3.96.30.02.00</v>
      </c>
      <c r="I2199" s="185" t="s">
        <v>2997</v>
      </c>
      <c r="J2199" s="71" t="s">
        <v>382</v>
      </c>
      <c r="K2199" s="235" t="s">
        <v>27</v>
      </c>
      <c r="L2199" s="188" t="s">
        <v>1094</v>
      </c>
      <c r="M2199" s="235" t="s">
        <v>19</v>
      </c>
      <c r="N2199" s="71"/>
      <c r="O2199" s="236"/>
    </row>
    <row r="2200" spans="1:15" ht="60" x14ac:dyDescent="0.2">
      <c r="A2200" s="133"/>
      <c r="B2200" s="183" t="s">
        <v>13</v>
      </c>
      <c r="C2200" s="183" t="s">
        <v>13</v>
      </c>
      <c r="D2200" s="183" t="s">
        <v>92</v>
      </c>
      <c r="E2200" s="183" t="s">
        <v>32</v>
      </c>
      <c r="F2200" s="183" t="s">
        <v>109</v>
      </c>
      <c r="G2200" s="183" t="s">
        <v>15</v>
      </c>
      <c r="H2200" s="184" t="str">
        <f>B2200&amp;"."&amp;C2200&amp;"."&amp;D2200&amp;"."&amp;E2200&amp;"."&amp;F2200&amp;"."&amp;G2200</f>
        <v>3.3.96.30.03.00</v>
      </c>
      <c r="I2200" s="185" t="s">
        <v>2997</v>
      </c>
      <c r="J2200" s="71" t="s">
        <v>383</v>
      </c>
      <c r="K2200" s="235" t="s">
        <v>27</v>
      </c>
      <c r="L2200" s="188" t="s">
        <v>1719</v>
      </c>
      <c r="M2200" s="235" t="s">
        <v>19</v>
      </c>
      <c r="N2200" s="71"/>
      <c r="O2200" s="236"/>
    </row>
    <row r="2201" spans="1:15" ht="72" x14ac:dyDescent="0.2">
      <c r="A2201" s="133"/>
      <c r="B2201" s="183" t="s">
        <v>13</v>
      </c>
      <c r="C2201" s="183" t="s">
        <v>13</v>
      </c>
      <c r="D2201" s="183" t="s">
        <v>92</v>
      </c>
      <c r="E2201" s="183" t="s">
        <v>32</v>
      </c>
      <c r="F2201" s="183" t="s">
        <v>65</v>
      </c>
      <c r="G2201" s="183" t="s">
        <v>15</v>
      </c>
      <c r="H2201" s="184" t="str">
        <f>B2201&amp;"."&amp;C2201&amp;"."&amp;D2201&amp;"."&amp;E2201&amp;"."&amp;F2201&amp;"."&amp;G2201</f>
        <v>3.3.96.30.04.00</v>
      </c>
      <c r="I2201" s="185" t="s">
        <v>2997</v>
      </c>
      <c r="J2201" s="71" t="s">
        <v>384</v>
      </c>
      <c r="K2201" s="235" t="s">
        <v>27</v>
      </c>
      <c r="L2201" s="188" t="s">
        <v>1095</v>
      </c>
      <c r="M2201" s="235" t="s">
        <v>19</v>
      </c>
      <c r="N2201" s="71"/>
      <c r="O2201" s="236"/>
    </row>
    <row r="2202" spans="1:15" ht="60" x14ac:dyDescent="0.2">
      <c r="A2202" s="133"/>
      <c r="B2202" s="183" t="s">
        <v>13</v>
      </c>
      <c r="C2202" s="183" t="s">
        <v>13</v>
      </c>
      <c r="D2202" s="183" t="s">
        <v>92</v>
      </c>
      <c r="E2202" s="183" t="s">
        <v>32</v>
      </c>
      <c r="F2202" s="183" t="s">
        <v>68</v>
      </c>
      <c r="G2202" s="183" t="s">
        <v>15</v>
      </c>
      <c r="H2202" s="184" t="str">
        <f>B2202&amp;"."&amp;C2202&amp;"."&amp;D2202&amp;"."&amp;E2202&amp;"."&amp;F2202&amp;"."&amp;G2202</f>
        <v>3.3.96.30.07.00</v>
      </c>
      <c r="I2202" s="185" t="s">
        <v>2997</v>
      </c>
      <c r="J2202" s="71" t="s">
        <v>387</v>
      </c>
      <c r="K2202" s="235" t="s">
        <v>17</v>
      </c>
      <c r="L2202" s="188" t="s">
        <v>1098</v>
      </c>
      <c r="M2202" s="235" t="s">
        <v>19</v>
      </c>
      <c r="N2202" s="71"/>
      <c r="O2202" s="236"/>
    </row>
    <row r="2203" spans="1:15" ht="24" x14ac:dyDescent="0.2">
      <c r="A2203" s="133"/>
      <c r="B2203" s="183" t="s">
        <v>13</v>
      </c>
      <c r="C2203" s="183" t="s">
        <v>13</v>
      </c>
      <c r="D2203" s="183" t="s">
        <v>92</v>
      </c>
      <c r="E2203" s="183" t="s">
        <v>32</v>
      </c>
      <c r="F2203" s="183" t="s">
        <v>68</v>
      </c>
      <c r="G2203" s="183" t="s">
        <v>71</v>
      </c>
      <c r="H2203" s="184" t="str">
        <f>B2203&amp;"."&amp;C2203&amp;"."&amp;D2203&amp;"."&amp;E2203&amp;"."&amp;F2203&amp;"."&amp;G2203</f>
        <v>3.3.96.30.07.11</v>
      </c>
      <c r="I2203" s="185" t="s">
        <v>2997</v>
      </c>
      <c r="J2203" s="71" t="s">
        <v>388</v>
      </c>
      <c r="K2203" s="235" t="s">
        <v>27</v>
      </c>
      <c r="L2203" s="188" t="s">
        <v>1099</v>
      </c>
      <c r="M2203" s="235" t="s">
        <v>19</v>
      </c>
      <c r="N2203" s="71"/>
      <c r="O2203" s="236"/>
    </row>
    <row r="2204" spans="1:15" ht="24" x14ac:dyDescent="0.2">
      <c r="A2204" s="133"/>
      <c r="B2204" s="183" t="s">
        <v>13</v>
      </c>
      <c r="C2204" s="183" t="s">
        <v>13</v>
      </c>
      <c r="D2204" s="183" t="s">
        <v>92</v>
      </c>
      <c r="E2204" s="183" t="s">
        <v>32</v>
      </c>
      <c r="F2204" s="183" t="s">
        <v>68</v>
      </c>
      <c r="G2204" s="183" t="s">
        <v>389</v>
      </c>
      <c r="H2204" s="184" t="str">
        <f>B2204&amp;"."&amp;C2204&amp;"."&amp;D2204&amp;"."&amp;E2204&amp;"."&amp;F2204&amp;"."&amp;G2204</f>
        <v>3.3.96.30.07.12</v>
      </c>
      <c r="I2204" s="185" t="s">
        <v>2997</v>
      </c>
      <c r="J2204" s="71" t="s">
        <v>390</v>
      </c>
      <c r="K2204" s="235" t="s">
        <v>27</v>
      </c>
      <c r="L2204" s="188" t="s">
        <v>1100</v>
      </c>
      <c r="M2204" s="235" t="s">
        <v>19</v>
      </c>
      <c r="N2204" s="71"/>
      <c r="O2204" s="236"/>
    </row>
    <row r="2205" spans="1:15" ht="24" x14ac:dyDescent="0.2">
      <c r="A2205" s="133"/>
      <c r="B2205" s="183" t="s">
        <v>13</v>
      </c>
      <c r="C2205" s="183" t="s">
        <v>13</v>
      </c>
      <c r="D2205" s="183" t="s">
        <v>92</v>
      </c>
      <c r="E2205" s="183" t="s">
        <v>32</v>
      </c>
      <c r="F2205" s="183" t="s">
        <v>68</v>
      </c>
      <c r="G2205" s="183" t="s">
        <v>52</v>
      </c>
      <c r="H2205" s="184" t="str">
        <f>B2205&amp;"."&amp;C2205&amp;"."&amp;D2205&amp;"."&amp;E2205&amp;"."&amp;F2205&amp;"."&amp;G2205</f>
        <v>3.3.96.30.07.99</v>
      </c>
      <c r="I2205" s="185" t="s">
        <v>2997</v>
      </c>
      <c r="J2205" s="71" t="s">
        <v>391</v>
      </c>
      <c r="K2205" s="235" t="s">
        <v>27</v>
      </c>
      <c r="L2205" s="188" t="s">
        <v>1101</v>
      </c>
      <c r="M2205" s="235" t="s">
        <v>19</v>
      </c>
      <c r="N2205" s="71"/>
      <c r="O2205" s="236"/>
    </row>
    <row r="2206" spans="1:15" ht="48" x14ac:dyDescent="0.2">
      <c r="A2206" s="133"/>
      <c r="B2206" s="183" t="s">
        <v>13</v>
      </c>
      <c r="C2206" s="183" t="s">
        <v>13</v>
      </c>
      <c r="D2206" s="183" t="s">
        <v>92</v>
      </c>
      <c r="E2206" s="183" t="s">
        <v>32</v>
      </c>
      <c r="F2206" s="183" t="s">
        <v>393</v>
      </c>
      <c r="G2206" s="183" t="s">
        <v>15</v>
      </c>
      <c r="H2206" s="184" t="str">
        <f>B2206&amp;"."&amp;C2206&amp;"."&amp;D2206&amp;"."&amp;E2206&amp;"."&amp;F2206&amp;"."&amp;G2206</f>
        <v>3.3.96.30.09.00</v>
      </c>
      <c r="I2206" s="185" t="s">
        <v>2997</v>
      </c>
      <c r="J2206" s="71" t="s">
        <v>394</v>
      </c>
      <c r="K2206" s="235" t="s">
        <v>27</v>
      </c>
      <c r="L2206" s="188" t="s">
        <v>1103</v>
      </c>
      <c r="M2206" s="235" t="s">
        <v>19</v>
      </c>
      <c r="N2206" s="71"/>
      <c r="O2206" s="236"/>
    </row>
    <row r="2207" spans="1:15" ht="72" x14ac:dyDescent="0.2">
      <c r="A2207" s="133"/>
      <c r="B2207" s="183" t="s">
        <v>13</v>
      </c>
      <c r="C2207" s="183" t="s">
        <v>13</v>
      </c>
      <c r="D2207" s="183" t="s">
        <v>92</v>
      </c>
      <c r="E2207" s="183" t="s">
        <v>32</v>
      </c>
      <c r="F2207" s="183" t="s">
        <v>189</v>
      </c>
      <c r="G2207" s="183" t="s">
        <v>15</v>
      </c>
      <c r="H2207" s="184" t="str">
        <f>B2207&amp;"."&amp;C2207&amp;"."&amp;D2207&amp;"."&amp;E2207&amp;"."&amp;F2207&amp;"."&amp;G2207</f>
        <v>3.3.96.30.10.00</v>
      </c>
      <c r="I2207" s="185" t="s">
        <v>2997</v>
      </c>
      <c r="J2207" s="71" t="s">
        <v>395</v>
      </c>
      <c r="K2207" s="235" t="s">
        <v>27</v>
      </c>
      <c r="L2207" s="188" t="s">
        <v>1104</v>
      </c>
      <c r="M2207" s="235" t="s">
        <v>19</v>
      </c>
      <c r="N2207" s="71"/>
      <c r="O2207" s="236"/>
    </row>
    <row r="2208" spans="1:15" ht="84" x14ac:dyDescent="0.2">
      <c r="A2208" s="133"/>
      <c r="B2208" s="183" t="s">
        <v>13</v>
      </c>
      <c r="C2208" s="183" t="s">
        <v>13</v>
      </c>
      <c r="D2208" s="183" t="s">
        <v>92</v>
      </c>
      <c r="E2208" s="183" t="s">
        <v>32</v>
      </c>
      <c r="F2208" s="183" t="s">
        <v>71</v>
      </c>
      <c r="G2208" s="183" t="s">
        <v>15</v>
      </c>
      <c r="H2208" s="184" t="str">
        <f>B2208&amp;"."&amp;C2208&amp;"."&amp;D2208&amp;"."&amp;E2208&amp;"."&amp;F2208&amp;"."&amp;G2208</f>
        <v>3.3.96.30.11.00</v>
      </c>
      <c r="I2208" s="185" t="s">
        <v>2997</v>
      </c>
      <c r="J2208" s="71" t="s">
        <v>396</v>
      </c>
      <c r="K2208" s="235" t="s">
        <v>27</v>
      </c>
      <c r="L2208" s="188" t="s">
        <v>1105</v>
      </c>
      <c r="M2208" s="235" t="s">
        <v>19</v>
      </c>
      <c r="N2208" s="71"/>
      <c r="O2208" s="236"/>
    </row>
    <row r="2209" spans="1:15" ht="48" x14ac:dyDescent="0.2">
      <c r="A2209" s="133"/>
      <c r="B2209" s="183" t="s">
        <v>13</v>
      </c>
      <c r="C2209" s="183" t="s">
        <v>13</v>
      </c>
      <c r="D2209" s="183" t="s">
        <v>92</v>
      </c>
      <c r="E2209" s="183" t="s">
        <v>32</v>
      </c>
      <c r="F2209" s="183" t="s">
        <v>219</v>
      </c>
      <c r="G2209" s="183" t="s">
        <v>15</v>
      </c>
      <c r="H2209" s="184" t="str">
        <f>B2209&amp;"."&amp;C2209&amp;"."&amp;D2209&amp;"."&amp;E2209&amp;"."&amp;F2209&amp;"."&amp;G2209</f>
        <v>3.3.96.30.15.00</v>
      </c>
      <c r="I2209" s="185" t="s">
        <v>2997</v>
      </c>
      <c r="J2209" s="71" t="s">
        <v>400</v>
      </c>
      <c r="K2209" s="235" t="s">
        <v>27</v>
      </c>
      <c r="L2209" s="188" t="s">
        <v>1109</v>
      </c>
      <c r="M2209" s="235" t="s">
        <v>19</v>
      </c>
      <c r="N2209" s="71"/>
      <c r="O2209" s="236"/>
    </row>
    <row r="2210" spans="1:15" ht="204" x14ac:dyDescent="0.2">
      <c r="A2210" s="133"/>
      <c r="B2210" s="183" t="s">
        <v>13</v>
      </c>
      <c r="C2210" s="183" t="s">
        <v>13</v>
      </c>
      <c r="D2210" s="183" t="s">
        <v>92</v>
      </c>
      <c r="E2210" s="183" t="s">
        <v>32</v>
      </c>
      <c r="F2210" s="183" t="s">
        <v>77</v>
      </c>
      <c r="G2210" s="183" t="s">
        <v>15</v>
      </c>
      <c r="H2210" s="184" t="str">
        <f>B2210&amp;"."&amp;C2210&amp;"."&amp;D2210&amp;"."&amp;E2210&amp;"."&amp;F2210&amp;"."&amp;G2210</f>
        <v>3.3.96.30.16.00</v>
      </c>
      <c r="I2210" s="185" t="s">
        <v>2997</v>
      </c>
      <c r="J2210" s="71" t="s">
        <v>401</v>
      </c>
      <c r="K2210" s="235" t="s">
        <v>27</v>
      </c>
      <c r="L2210" s="188" t="s">
        <v>1685</v>
      </c>
      <c r="M2210" s="235" t="s">
        <v>19</v>
      </c>
      <c r="N2210" s="71"/>
      <c r="O2210" s="236"/>
    </row>
    <row r="2211" spans="1:15" ht="108" x14ac:dyDescent="0.2">
      <c r="A2211" s="133"/>
      <c r="B2211" s="183" t="s">
        <v>13</v>
      </c>
      <c r="C2211" s="183" t="s">
        <v>13</v>
      </c>
      <c r="D2211" s="183" t="s">
        <v>92</v>
      </c>
      <c r="E2211" s="183" t="s">
        <v>32</v>
      </c>
      <c r="F2211" s="183" t="s">
        <v>222</v>
      </c>
      <c r="G2211" s="183" t="s">
        <v>15</v>
      </c>
      <c r="H2211" s="184" t="str">
        <f>B2211&amp;"."&amp;C2211&amp;"."&amp;D2211&amp;"."&amp;E2211&amp;"."&amp;F2211&amp;"."&amp;G2211</f>
        <v>3.3.96.30.17.00</v>
      </c>
      <c r="I2211" s="185" t="s">
        <v>2997</v>
      </c>
      <c r="J2211" s="71" t="s">
        <v>402</v>
      </c>
      <c r="K2211" s="235" t="s">
        <v>27</v>
      </c>
      <c r="L2211" s="188" t="s">
        <v>1110</v>
      </c>
      <c r="M2211" s="235" t="s">
        <v>19</v>
      </c>
      <c r="N2211" s="71"/>
      <c r="O2211" s="236"/>
    </row>
    <row r="2212" spans="1:15" ht="72" x14ac:dyDescent="0.2">
      <c r="A2212" s="133"/>
      <c r="B2212" s="183" t="s">
        <v>13</v>
      </c>
      <c r="C2212" s="183" t="s">
        <v>13</v>
      </c>
      <c r="D2212" s="183" t="s">
        <v>92</v>
      </c>
      <c r="E2212" s="183" t="s">
        <v>32</v>
      </c>
      <c r="F2212" s="183" t="s">
        <v>316</v>
      </c>
      <c r="G2212" s="183" t="s">
        <v>15</v>
      </c>
      <c r="H2212" s="184" t="str">
        <f>B2212&amp;"."&amp;C2212&amp;"."&amp;D2212&amp;"."&amp;E2212&amp;"."&amp;F2212&amp;"."&amp;G2212</f>
        <v>3.3.96.30.19.00</v>
      </c>
      <c r="I2212" s="185" t="s">
        <v>2997</v>
      </c>
      <c r="J2212" s="71" t="s">
        <v>404</v>
      </c>
      <c r="K2212" s="235" t="s">
        <v>27</v>
      </c>
      <c r="L2212" s="188" t="s">
        <v>1112</v>
      </c>
      <c r="M2212" s="235" t="s">
        <v>19</v>
      </c>
      <c r="N2212" s="71"/>
      <c r="O2212" s="236"/>
    </row>
    <row r="2213" spans="1:15" ht="48" x14ac:dyDescent="0.2">
      <c r="A2213" s="133"/>
      <c r="B2213" s="183" t="s">
        <v>13</v>
      </c>
      <c r="C2213" s="183" t="s">
        <v>13</v>
      </c>
      <c r="D2213" s="183" t="s">
        <v>92</v>
      </c>
      <c r="E2213" s="183" t="s">
        <v>32</v>
      </c>
      <c r="F2213" s="183" t="s">
        <v>23</v>
      </c>
      <c r="G2213" s="183" t="s">
        <v>15</v>
      </c>
      <c r="H2213" s="184" t="str">
        <f>B2213&amp;"."&amp;C2213&amp;"."&amp;D2213&amp;"."&amp;E2213&amp;"."&amp;F2213&amp;"."&amp;G2213</f>
        <v>3.3.96.30.20.00</v>
      </c>
      <c r="I2213" s="185" t="s">
        <v>2997</v>
      </c>
      <c r="J2213" s="71" t="s">
        <v>405</v>
      </c>
      <c r="K2213" s="235" t="s">
        <v>27</v>
      </c>
      <c r="L2213" s="188" t="s">
        <v>1113</v>
      </c>
      <c r="M2213" s="235" t="s">
        <v>19</v>
      </c>
      <c r="N2213" s="71"/>
      <c r="O2213" s="236"/>
    </row>
    <row r="2214" spans="1:15" ht="132" x14ac:dyDescent="0.2">
      <c r="A2214" s="133"/>
      <c r="B2214" s="183" t="s">
        <v>13</v>
      </c>
      <c r="C2214" s="183" t="s">
        <v>13</v>
      </c>
      <c r="D2214" s="183" t="s">
        <v>92</v>
      </c>
      <c r="E2214" s="183" t="s">
        <v>32</v>
      </c>
      <c r="F2214" s="183" t="s">
        <v>233</v>
      </c>
      <c r="G2214" s="183" t="s">
        <v>15</v>
      </c>
      <c r="H2214" s="184" t="str">
        <f>B2214&amp;"."&amp;C2214&amp;"."&amp;D2214&amp;"."&amp;E2214&amp;"."&amp;F2214&amp;"."&amp;G2214</f>
        <v>3.3.96.30.21.00</v>
      </c>
      <c r="I2214" s="185" t="s">
        <v>2997</v>
      </c>
      <c r="J2214" s="71" t="s">
        <v>2864</v>
      </c>
      <c r="K2214" s="235" t="s">
        <v>27</v>
      </c>
      <c r="L2214" s="188" t="s">
        <v>406</v>
      </c>
      <c r="M2214" s="235" t="s">
        <v>19</v>
      </c>
      <c r="N2214" s="186"/>
      <c r="O2214" s="236"/>
    </row>
    <row r="2215" spans="1:15" ht="108" x14ac:dyDescent="0.2">
      <c r="A2215" s="133"/>
      <c r="B2215" s="183" t="s">
        <v>13</v>
      </c>
      <c r="C2215" s="183" t="s">
        <v>13</v>
      </c>
      <c r="D2215" s="183" t="s">
        <v>92</v>
      </c>
      <c r="E2215" s="183" t="s">
        <v>32</v>
      </c>
      <c r="F2215" s="183" t="s">
        <v>253</v>
      </c>
      <c r="G2215" s="183" t="s">
        <v>15</v>
      </c>
      <c r="H2215" s="184" t="str">
        <f>B2215&amp;"."&amp;C2215&amp;"."&amp;D2215&amp;"."&amp;E2215&amp;"."&amp;F2215&amp;"."&amp;G2215</f>
        <v>3.3.96.30.23.00</v>
      </c>
      <c r="I2215" s="185" t="s">
        <v>2997</v>
      </c>
      <c r="J2215" s="71" t="s">
        <v>1349</v>
      </c>
      <c r="K2215" s="235" t="s">
        <v>27</v>
      </c>
      <c r="L2215" s="188" t="s">
        <v>1114</v>
      </c>
      <c r="M2215" s="235" t="s">
        <v>19</v>
      </c>
      <c r="N2215" s="186"/>
      <c r="O2215" s="236"/>
    </row>
    <row r="2216" spans="1:15" ht="156" x14ac:dyDescent="0.2">
      <c r="A2216" s="133"/>
      <c r="B2216" s="183" t="s">
        <v>13</v>
      </c>
      <c r="C2216" s="183" t="s">
        <v>13</v>
      </c>
      <c r="D2216" s="183" t="s">
        <v>92</v>
      </c>
      <c r="E2216" s="183" t="s">
        <v>32</v>
      </c>
      <c r="F2216" s="183" t="s">
        <v>256</v>
      </c>
      <c r="G2216" s="183" t="s">
        <v>15</v>
      </c>
      <c r="H2216" s="184" t="str">
        <f>B2216&amp;"."&amp;C2216&amp;"."&amp;D2216&amp;"."&amp;E2216&amp;"."&amp;F2216&amp;"."&amp;G2216</f>
        <v>3.3.96.30.24.00</v>
      </c>
      <c r="I2216" s="185" t="s">
        <v>2997</v>
      </c>
      <c r="J2216" s="71" t="s">
        <v>407</v>
      </c>
      <c r="K2216" s="235" t="s">
        <v>27</v>
      </c>
      <c r="L2216" s="188" t="s">
        <v>1535</v>
      </c>
      <c r="M2216" s="235" t="s">
        <v>19</v>
      </c>
      <c r="N2216" s="71"/>
      <c r="O2216" s="236"/>
    </row>
    <row r="2217" spans="1:15" ht="96" x14ac:dyDescent="0.2">
      <c r="A2217" s="133"/>
      <c r="B2217" s="183" t="s">
        <v>13</v>
      </c>
      <c r="C2217" s="183" t="s">
        <v>13</v>
      </c>
      <c r="D2217" s="183" t="s">
        <v>92</v>
      </c>
      <c r="E2217" s="183" t="s">
        <v>32</v>
      </c>
      <c r="F2217" s="183" t="s">
        <v>39</v>
      </c>
      <c r="G2217" s="183" t="s">
        <v>15</v>
      </c>
      <c r="H2217" s="184" t="str">
        <f>B2217&amp;"."&amp;C2217&amp;"."&amp;D2217&amp;"."&amp;E2217&amp;"."&amp;F2217&amp;"."&amp;G2217</f>
        <v>3.3.96.30.25.00</v>
      </c>
      <c r="I2217" s="185" t="s">
        <v>2997</v>
      </c>
      <c r="J2217" s="71" t="s">
        <v>408</v>
      </c>
      <c r="K2217" s="235" t="s">
        <v>27</v>
      </c>
      <c r="L2217" s="188" t="s">
        <v>1694</v>
      </c>
      <c r="M2217" s="235" t="s">
        <v>19</v>
      </c>
      <c r="N2217" s="71"/>
      <c r="O2217" s="236"/>
    </row>
    <row r="2218" spans="1:15" ht="120" x14ac:dyDescent="0.2">
      <c r="A2218" s="133"/>
      <c r="B2218" s="183" t="s">
        <v>13</v>
      </c>
      <c r="C2218" s="183" t="s">
        <v>13</v>
      </c>
      <c r="D2218" s="183" t="s">
        <v>92</v>
      </c>
      <c r="E2218" s="183" t="s">
        <v>32</v>
      </c>
      <c r="F2218" s="183" t="s">
        <v>409</v>
      </c>
      <c r="G2218" s="183" t="s">
        <v>15</v>
      </c>
      <c r="H2218" s="184" t="str">
        <f>B2218&amp;"."&amp;C2218&amp;"."&amp;D2218&amp;"."&amp;E2218&amp;"."&amp;F2218&amp;"."&amp;G2218</f>
        <v>3.3.96.30.26.00</v>
      </c>
      <c r="I2218" s="185" t="s">
        <v>2997</v>
      </c>
      <c r="J2218" s="71" t="s">
        <v>410</v>
      </c>
      <c r="K2218" s="235" t="s">
        <v>27</v>
      </c>
      <c r="L2218" s="188" t="s">
        <v>1115</v>
      </c>
      <c r="M2218" s="235" t="s">
        <v>19</v>
      </c>
      <c r="N2218" s="71"/>
      <c r="O2218" s="236"/>
    </row>
    <row r="2219" spans="1:15" ht="108" x14ac:dyDescent="0.2">
      <c r="A2219" s="133"/>
      <c r="B2219" s="183" t="s">
        <v>13</v>
      </c>
      <c r="C2219" s="183" t="s">
        <v>13</v>
      </c>
      <c r="D2219" s="183" t="s">
        <v>92</v>
      </c>
      <c r="E2219" s="183" t="s">
        <v>32</v>
      </c>
      <c r="F2219" s="183" t="s">
        <v>368</v>
      </c>
      <c r="G2219" s="183" t="s">
        <v>15</v>
      </c>
      <c r="H2219" s="184" t="str">
        <f>B2219&amp;"."&amp;C2219&amp;"."&amp;D2219&amp;"."&amp;E2219&amp;"."&amp;F2219&amp;"."&amp;G2219</f>
        <v>3.3.96.30.28.00</v>
      </c>
      <c r="I2219" s="185" t="s">
        <v>2997</v>
      </c>
      <c r="J2219" s="71" t="s">
        <v>412</v>
      </c>
      <c r="K2219" s="235" t="s">
        <v>27</v>
      </c>
      <c r="L2219" s="188" t="s">
        <v>1117</v>
      </c>
      <c r="M2219" s="235" t="s">
        <v>19</v>
      </c>
      <c r="N2219" s="71"/>
      <c r="O2219" s="236"/>
    </row>
    <row r="2220" spans="1:15" ht="96" x14ac:dyDescent="0.2">
      <c r="A2220" s="133"/>
      <c r="B2220" s="183" t="s">
        <v>13</v>
      </c>
      <c r="C2220" s="183" t="s">
        <v>13</v>
      </c>
      <c r="D2220" s="183" t="s">
        <v>92</v>
      </c>
      <c r="E2220" s="183" t="s">
        <v>32</v>
      </c>
      <c r="F2220" s="183" t="s">
        <v>371</v>
      </c>
      <c r="G2220" s="183" t="s">
        <v>15</v>
      </c>
      <c r="H2220" s="184" t="str">
        <f>B2220&amp;"."&amp;C2220&amp;"."&amp;D2220&amp;"."&amp;E2220&amp;"."&amp;F2220&amp;"."&amp;G2220</f>
        <v>3.3.96.30.29.00</v>
      </c>
      <c r="I2220" s="185" t="s">
        <v>2997</v>
      </c>
      <c r="J2220" s="71" t="s">
        <v>413</v>
      </c>
      <c r="K2220" s="235" t="s">
        <v>27</v>
      </c>
      <c r="L2220" s="188" t="s">
        <v>1118</v>
      </c>
      <c r="M2220" s="235" t="s">
        <v>19</v>
      </c>
      <c r="N2220" s="71"/>
      <c r="O2220" s="236"/>
    </row>
    <row r="2221" spans="1:15" ht="60" x14ac:dyDescent="0.2">
      <c r="A2221" s="133"/>
      <c r="B2221" s="183" t="s">
        <v>13</v>
      </c>
      <c r="C2221" s="183" t="s">
        <v>13</v>
      </c>
      <c r="D2221" s="183" t="s">
        <v>92</v>
      </c>
      <c r="E2221" s="183" t="s">
        <v>32</v>
      </c>
      <c r="F2221" s="183" t="s">
        <v>32</v>
      </c>
      <c r="G2221" s="183" t="s">
        <v>15</v>
      </c>
      <c r="H2221" s="184" t="str">
        <f>B2221&amp;"."&amp;C2221&amp;"."&amp;D2221&amp;"."&amp;E2221&amp;"."&amp;F2221&amp;"."&amp;G2221</f>
        <v>3.3.96.30.30.00</v>
      </c>
      <c r="I2221" s="185" t="s">
        <v>2997</v>
      </c>
      <c r="J2221" s="71" t="s">
        <v>414</v>
      </c>
      <c r="K2221" s="235" t="s">
        <v>27</v>
      </c>
      <c r="L2221" s="188" t="s">
        <v>1677</v>
      </c>
      <c r="M2221" s="235" t="s">
        <v>19</v>
      </c>
      <c r="N2221" s="71"/>
      <c r="O2221" s="236"/>
    </row>
    <row r="2222" spans="1:15" ht="48" x14ac:dyDescent="0.2">
      <c r="A2222" s="133"/>
      <c r="B2222" s="183" t="s">
        <v>13</v>
      </c>
      <c r="C2222" s="183" t="s">
        <v>13</v>
      </c>
      <c r="D2222" s="183" t="s">
        <v>92</v>
      </c>
      <c r="E2222" s="183" t="s">
        <v>32</v>
      </c>
      <c r="F2222" s="183" t="s">
        <v>136</v>
      </c>
      <c r="G2222" s="183" t="s">
        <v>15</v>
      </c>
      <c r="H2222" s="184" t="str">
        <f>B2222&amp;"."&amp;C2222&amp;"."&amp;D2222&amp;"."&amp;E2222&amp;"."&amp;F2222&amp;"."&amp;G2222</f>
        <v>3.3.96.30.33.00</v>
      </c>
      <c r="I2222" s="185" t="s">
        <v>2997</v>
      </c>
      <c r="J2222" s="71" t="s">
        <v>417</v>
      </c>
      <c r="K2222" s="235" t="s">
        <v>27</v>
      </c>
      <c r="L2222" s="188" t="s">
        <v>1121</v>
      </c>
      <c r="M2222" s="235" t="s">
        <v>19</v>
      </c>
      <c r="N2222" s="71"/>
      <c r="O2222" s="236"/>
    </row>
    <row r="2223" spans="1:15" ht="96" x14ac:dyDescent="0.2">
      <c r="A2223" s="133"/>
      <c r="B2223" s="183" t="s">
        <v>13</v>
      </c>
      <c r="C2223" s="183" t="s">
        <v>13</v>
      </c>
      <c r="D2223" s="183" t="s">
        <v>92</v>
      </c>
      <c r="E2223" s="183" t="s">
        <v>32</v>
      </c>
      <c r="F2223" s="183" t="s">
        <v>40</v>
      </c>
      <c r="G2223" s="183" t="s">
        <v>15</v>
      </c>
      <c r="H2223" s="184" t="str">
        <f>B2223&amp;"."&amp;C2223&amp;"."&amp;D2223&amp;"."&amp;E2223&amp;"."&amp;F2223&amp;"."&amp;G2223</f>
        <v>3.3.96.30.35.00</v>
      </c>
      <c r="I2223" s="185" t="s">
        <v>2997</v>
      </c>
      <c r="J2223" s="71" t="s">
        <v>418</v>
      </c>
      <c r="K2223" s="235" t="s">
        <v>27</v>
      </c>
      <c r="L2223" s="188" t="s">
        <v>1123</v>
      </c>
      <c r="M2223" s="235" t="s">
        <v>19</v>
      </c>
      <c r="N2223" s="71"/>
      <c r="O2223" s="236"/>
    </row>
    <row r="2224" spans="1:15" ht="60" x14ac:dyDescent="0.2">
      <c r="A2224" s="133"/>
      <c r="B2224" s="183" t="s">
        <v>13</v>
      </c>
      <c r="C2224" s="183" t="s">
        <v>13</v>
      </c>
      <c r="D2224" s="183" t="s">
        <v>92</v>
      </c>
      <c r="E2224" s="183" t="s">
        <v>32</v>
      </c>
      <c r="F2224" s="183" t="s">
        <v>272</v>
      </c>
      <c r="G2224" s="183" t="s">
        <v>15</v>
      </c>
      <c r="H2224" s="184" t="str">
        <f>B2224&amp;"."&amp;C2224&amp;"."&amp;D2224&amp;"."&amp;E2224&amp;"."&amp;F2224&amp;"."&amp;G2224</f>
        <v>3.3.96.30.36.00</v>
      </c>
      <c r="I2224" s="185" t="s">
        <v>2997</v>
      </c>
      <c r="J2224" s="71" t="s">
        <v>419</v>
      </c>
      <c r="K2224" s="235" t="s">
        <v>27</v>
      </c>
      <c r="L2224" s="188" t="s">
        <v>1124</v>
      </c>
      <c r="M2224" s="235" t="s">
        <v>19</v>
      </c>
      <c r="N2224" s="71"/>
      <c r="O2224" s="236"/>
    </row>
    <row r="2225" spans="1:15" ht="144" x14ac:dyDescent="0.2">
      <c r="A2225" s="133"/>
      <c r="B2225" s="183" t="s">
        <v>13</v>
      </c>
      <c r="C2225" s="183" t="s">
        <v>13</v>
      </c>
      <c r="D2225" s="183" t="s">
        <v>92</v>
      </c>
      <c r="E2225" s="183" t="s">
        <v>32</v>
      </c>
      <c r="F2225" s="183" t="s">
        <v>275</v>
      </c>
      <c r="G2225" s="183" t="s">
        <v>15</v>
      </c>
      <c r="H2225" s="184" t="str">
        <f>B2225&amp;"."&amp;C2225&amp;"."&amp;D2225&amp;"."&amp;E2225&amp;"."&amp;F2225&amp;"."&amp;G2225</f>
        <v>3.3.96.30.39.00</v>
      </c>
      <c r="I2225" s="185" t="s">
        <v>2997</v>
      </c>
      <c r="J2225" s="71" t="s">
        <v>421</v>
      </c>
      <c r="K2225" s="235" t="s">
        <v>17</v>
      </c>
      <c r="L2225" s="188" t="s">
        <v>1127</v>
      </c>
      <c r="M2225" s="235" t="s">
        <v>19</v>
      </c>
      <c r="N2225" s="71"/>
      <c r="O2225" s="236"/>
    </row>
    <row r="2226" spans="1:15" ht="12.75" x14ac:dyDescent="0.2">
      <c r="A2226" s="133"/>
      <c r="B2226" s="183" t="s">
        <v>13</v>
      </c>
      <c r="C2226" s="183" t="s">
        <v>13</v>
      </c>
      <c r="D2226" s="183" t="s">
        <v>92</v>
      </c>
      <c r="E2226" s="183" t="s">
        <v>32</v>
      </c>
      <c r="F2226" s="183" t="s">
        <v>275</v>
      </c>
      <c r="G2226" s="183" t="s">
        <v>54</v>
      </c>
      <c r="H2226" s="184" t="str">
        <f>B2226&amp;"."&amp;C2226&amp;"."&amp;D2226&amp;"."&amp;E2226&amp;"."&amp;F2226&amp;"."&amp;G2226</f>
        <v>3.3.96.30.39.01</v>
      </c>
      <c r="I2226" s="185" t="s">
        <v>2997</v>
      </c>
      <c r="J2226" s="71" t="s">
        <v>422</v>
      </c>
      <c r="K2226" s="235" t="s">
        <v>27</v>
      </c>
      <c r="L2226" s="188" t="s">
        <v>1321</v>
      </c>
      <c r="M2226" s="235" t="s">
        <v>19</v>
      </c>
      <c r="N2226" s="71"/>
      <c r="O2226" s="236"/>
    </row>
    <row r="2227" spans="1:15" ht="12.75" x14ac:dyDescent="0.2">
      <c r="A2227" s="133"/>
      <c r="B2227" s="183" t="s">
        <v>13</v>
      </c>
      <c r="C2227" s="183" t="s">
        <v>13</v>
      </c>
      <c r="D2227" s="183" t="s">
        <v>92</v>
      </c>
      <c r="E2227" s="183" t="s">
        <v>32</v>
      </c>
      <c r="F2227" s="183" t="s">
        <v>275</v>
      </c>
      <c r="G2227" s="183" t="s">
        <v>55</v>
      </c>
      <c r="H2227" s="184" t="str">
        <f>B2227&amp;"."&amp;C2227&amp;"."&amp;D2227&amp;"."&amp;E2227&amp;"."&amp;F2227&amp;"."&amp;G2227</f>
        <v>3.3.96.30.39.02</v>
      </c>
      <c r="I2227" s="185" t="s">
        <v>2997</v>
      </c>
      <c r="J2227" s="71" t="s">
        <v>423</v>
      </c>
      <c r="K2227" s="235" t="s">
        <v>27</v>
      </c>
      <c r="L2227" s="188" t="s">
        <v>1322</v>
      </c>
      <c r="M2227" s="235" t="s">
        <v>19</v>
      </c>
      <c r="N2227" s="71"/>
      <c r="O2227" s="236"/>
    </row>
    <row r="2228" spans="1:15" ht="12.75" x14ac:dyDescent="0.2">
      <c r="A2228" s="133"/>
      <c r="B2228" s="183" t="s">
        <v>13</v>
      </c>
      <c r="C2228" s="183" t="s">
        <v>13</v>
      </c>
      <c r="D2228" s="183" t="s">
        <v>92</v>
      </c>
      <c r="E2228" s="183" t="s">
        <v>32</v>
      </c>
      <c r="F2228" s="183" t="s">
        <v>275</v>
      </c>
      <c r="G2228" s="183" t="s">
        <v>109</v>
      </c>
      <c r="H2228" s="184" t="str">
        <f>B2228&amp;"."&amp;C2228&amp;"."&amp;D2228&amp;"."&amp;E2228&amp;"."&amp;F2228&amp;"."&amp;G2228</f>
        <v>3.3.96.30.39.03</v>
      </c>
      <c r="I2228" s="185" t="s">
        <v>2997</v>
      </c>
      <c r="J2228" s="71" t="s">
        <v>424</v>
      </c>
      <c r="K2228" s="235" t="s">
        <v>27</v>
      </c>
      <c r="L2228" s="188" t="s">
        <v>1323</v>
      </c>
      <c r="M2228" s="235" t="s">
        <v>19</v>
      </c>
      <c r="N2228" s="71"/>
      <c r="O2228" s="236"/>
    </row>
    <row r="2229" spans="1:15" ht="12.75" x14ac:dyDescent="0.2">
      <c r="A2229" s="133"/>
      <c r="B2229" s="183" t="s">
        <v>13</v>
      </c>
      <c r="C2229" s="183" t="s">
        <v>13</v>
      </c>
      <c r="D2229" s="183" t="s">
        <v>92</v>
      </c>
      <c r="E2229" s="183" t="s">
        <v>32</v>
      </c>
      <c r="F2229" s="183" t="s">
        <v>275</v>
      </c>
      <c r="G2229" s="183" t="s">
        <v>65</v>
      </c>
      <c r="H2229" s="184" t="str">
        <f>B2229&amp;"."&amp;C2229&amp;"."&amp;D2229&amp;"."&amp;E2229&amp;"."&amp;F2229&amp;"."&amp;G2229</f>
        <v>3.3.96.30.39.04</v>
      </c>
      <c r="I2229" s="185" t="s">
        <v>2997</v>
      </c>
      <c r="J2229" s="71" t="s">
        <v>425</v>
      </c>
      <c r="K2229" s="235" t="s">
        <v>27</v>
      </c>
      <c r="L2229" s="188" t="s">
        <v>1536</v>
      </c>
      <c r="M2229" s="235" t="s">
        <v>19</v>
      </c>
      <c r="N2229" s="71"/>
      <c r="O2229" s="236"/>
    </row>
    <row r="2230" spans="1:15" ht="12.75" x14ac:dyDescent="0.2">
      <c r="A2230" s="133"/>
      <c r="B2230" s="183" t="s">
        <v>13</v>
      </c>
      <c r="C2230" s="183" t="s">
        <v>13</v>
      </c>
      <c r="D2230" s="183" t="s">
        <v>92</v>
      </c>
      <c r="E2230" s="183" t="s">
        <v>32</v>
      </c>
      <c r="F2230" s="183" t="s">
        <v>275</v>
      </c>
      <c r="G2230" s="183" t="s">
        <v>37</v>
      </c>
      <c r="H2230" s="184" t="str">
        <f>B2230&amp;"."&amp;C2230&amp;"."&amp;D2230&amp;"."&amp;E2230&amp;"."&amp;F2230&amp;"."&amp;G2230</f>
        <v>3.3.96.30.39.05</v>
      </c>
      <c r="I2230" s="185" t="s">
        <v>2997</v>
      </c>
      <c r="J2230" s="71" t="s">
        <v>426</v>
      </c>
      <c r="K2230" s="235" t="s">
        <v>27</v>
      </c>
      <c r="L2230" s="188" t="s">
        <v>1061</v>
      </c>
      <c r="M2230" s="235" t="s">
        <v>19</v>
      </c>
      <c r="N2230" s="71"/>
      <c r="O2230" s="236"/>
    </row>
    <row r="2231" spans="1:15" ht="24" x14ac:dyDescent="0.2">
      <c r="A2231" s="133"/>
      <c r="B2231" s="183" t="s">
        <v>13</v>
      </c>
      <c r="C2231" s="183" t="s">
        <v>13</v>
      </c>
      <c r="D2231" s="183" t="s">
        <v>92</v>
      </c>
      <c r="E2231" s="183" t="s">
        <v>32</v>
      </c>
      <c r="F2231" s="183" t="s">
        <v>275</v>
      </c>
      <c r="G2231" s="183" t="s">
        <v>52</v>
      </c>
      <c r="H2231" s="184" t="str">
        <f>B2231&amp;"."&amp;C2231&amp;"."&amp;D2231&amp;"."&amp;E2231&amp;"."&amp;F2231&amp;"."&amp;G2231</f>
        <v>3.3.96.30.39.99</v>
      </c>
      <c r="I2231" s="185" t="s">
        <v>2997</v>
      </c>
      <c r="J2231" s="71" t="s">
        <v>427</v>
      </c>
      <c r="K2231" s="235" t="s">
        <v>27</v>
      </c>
      <c r="L2231" s="188" t="s">
        <v>1327</v>
      </c>
      <c r="M2231" s="235" t="s">
        <v>19</v>
      </c>
      <c r="N2231" s="71"/>
      <c r="O2231" s="236"/>
    </row>
    <row r="2232" spans="1:15" ht="48" x14ac:dyDescent="0.2">
      <c r="A2232" s="133"/>
      <c r="B2232" s="183" t="s">
        <v>13</v>
      </c>
      <c r="C2232" s="183" t="s">
        <v>13</v>
      </c>
      <c r="D2232" s="183" t="s">
        <v>92</v>
      </c>
      <c r="E2232" s="183" t="s">
        <v>32</v>
      </c>
      <c r="F2232" s="183" t="s">
        <v>34</v>
      </c>
      <c r="G2232" s="183" t="s">
        <v>15</v>
      </c>
      <c r="H2232" s="184" t="str">
        <f>B2232&amp;"."&amp;C2232&amp;"."&amp;D2232&amp;"."&amp;E2232&amp;"."&amp;F2232&amp;"."&amp;G2232</f>
        <v>3.3.96.30.40.00</v>
      </c>
      <c r="I2232" s="185" t="s">
        <v>2997</v>
      </c>
      <c r="J2232" s="71" t="s">
        <v>428</v>
      </c>
      <c r="K2232" s="235" t="s">
        <v>27</v>
      </c>
      <c r="L2232" s="188" t="s">
        <v>1128</v>
      </c>
      <c r="M2232" s="235" t="s">
        <v>19</v>
      </c>
      <c r="N2232" s="71"/>
      <c r="O2232" s="236"/>
    </row>
    <row r="2233" spans="1:15" ht="48" x14ac:dyDescent="0.2">
      <c r="A2233" s="133"/>
      <c r="B2233" s="183" t="s">
        <v>13</v>
      </c>
      <c r="C2233" s="183" t="s">
        <v>13</v>
      </c>
      <c r="D2233" s="183" t="s">
        <v>92</v>
      </c>
      <c r="E2233" s="183" t="s">
        <v>32</v>
      </c>
      <c r="F2233" s="183" t="s">
        <v>25</v>
      </c>
      <c r="G2233" s="183" t="s">
        <v>15</v>
      </c>
      <c r="H2233" s="184" t="str">
        <f>B2233&amp;"."&amp;C2233&amp;"."&amp;D2233&amp;"."&amp;E2233&amp;"."&amp;F2233&amp;"."&amp;G2233</f>
        <v>3.3.96.30.41.00</v>
      </c>
      <c r="I2233" s="185" t="s">
        <v>2997</v>
      </c>
      <c r="J2233" s="71" t="s">
        <v>429</v>
      </c>
      <c r="K2233" s="235" t="s">
        <v>27</v>
      </c>
      <c r="L2233" s="188" t="s">
        <v>1129</v>
      </c>
      <c r="M2233" s="235" t="s">
        <v>19</v>
      </c>
      <c r="N2233" s="71"/>
      <c r="O2233" s="236"/>
    </row>
    <row r="2234" spans="1:15" ht="72" x14ac:dyDescent="0.2">
      <c r="A2234" s="133"/>
      <c r="B2234" s="183" t="s">
        <v>13</v>
      </c>
      <c r="C2234" s="183" t="s">
        <v>13</v>
      </c>
      <c r="D2234" s="183" t="s">
        <v>92</v>
      </c>
      <c r="E2234" s="183" t="s">
        <v>32</v>
      </c>
      <c r="F2234" s="183" t="s">
        <v>142</v>
      </c>
      <c r="G2234" s="183" t="s">
        <v>15</v>
      </c>
      <c r="H2234" s="184" t="str">
        <f>B2234&amp;"."&amp;C2234&amp;"."&amp;D2234&amp;"."&amp;E2234&amp;"."&amp;F2234&amp;"."&amp;G2234</f>
        <v>3.3.96.30.42.00</v>
      </c>
      <c r="I2234" s="185" t="s">
        <v>2997</v>
      </c>
      <c r="J2234" s="71" t="s">
        <v>430</v>
      </c>
      <c r="K2234" s="235" t="s">
        <v>27</v>
      </c>
      <c r="L2234" s="188" t="s">
        <v>1678</v>
      </c>
      <c r="M2234" s="235" t="s">
        <v>19</v>
      </c>
      <c r="N2234" s="71"/>
      <c r="O2234" s="236"/>
    </row>
    <row r="2235" spans="1:15" ht="48" x14ac:dyDescent="0.2">
      <c r="A2235" s="133"/>
      <c r="B2235" s="183" t="s">
        <v>13</v>
      </c>
      <c r="C2235" s="183" t="s">
        <v>13</v>
      </c>
      <c r="D2235" s="183" t="s">
        <v>92</v>
      </c>
      <c r="E2235" s="183" t="s">
        <v>32</v>
      </c>
      <c r="F2235" s="183" t="s">
        <v>57</v>
      </c>
      <c r="G2235" s="183" t="s">
        <v>15</v>
      </c>
      <c r="H2235" s="184" t="str">
        <f>B2235&amp;"."&amp;C2235&amp;"."&amp;D2235&amp;"."&amp;E2235&amp;"."&amp;F2235&amp;"."&amp;G2235</f>
        <v>3.3.96.30.43.00</v>
      </c>
      <c r="I2235" s="185" t="s">
        <v>2997</v>
      </c>
      <c r="J2235" s="71" t="s">
        <v>431</v>
      </c>
      <c r="K2235" s="235" t="s">
        <v>27</v>
      </c>
      <c r="L2235" s="188" t="s">
        <v>1130</v>
      </c>
      <c r="M2235" s="235" t="s">
        <v>19</v>
      </c>
      <c r="N2235" s="71"/>
      <c r="O2235" s="236"/>
    </row>
    <row r="2236" spans="1:15" ht="84" x14ac:dyDescent="0.2">
      <c r="A2236" s="133"/>
      <c r="B2236" s="183" t="s">
        <v>13</v>
      </c>
      <c r="C2236" s="183" t="s">
        <v>13</v>
      </c>
      <c r="D2236" s="183" t="s">
        <v>92</v>
      </c>
      <c r="E2236" s="183" t="s">
        <v>32</v>
      </c>
      <c r="F2236" s="183" t="s">
        <v>155</v>
      </c>
      <c r="G2236" s="183" t="s">
        <v>15</v>
      </c>
      <c r="H2236" s="184" t="str">
        <f>B2236&amp;"."&amp;C2236&amp;"."&amp;D2236&amp;"."&amp;E2236&amp;"."&amp;F2236&amp;"."&amp;G2236</f>
        <v>3.3.96.30.44.00</v>
      </c>
      <c r="I2236" s="185" t="s">
        <v>2997</v>
      </c>
      <c r="J2236" s="71" t="s">
        <v>432</v>
      </c>
      <c r="K2236" s="235" t="s">
        <v>27</v>
      </c>
      <c r="L2236" s="188" t="s">
        <v>1131</v>
      </c>
      <c r="M2236" s="235" t="s">
        <v>19</v>
      </c>
      <c r="N2236" s="71"/>
      <c r="O2236" s="236"/>
    </row>
    <row r="2237" spans="1:15" ht="60" x14ac:dyDescent="0.2">
      <c r="A2237" s="133"/>
      <c r="B2237" s="183" t="s">
        <v>13</v>
      </c>
      <c r="C2237" s="183" t="s">
        <v>13</v>
      </c>
      <c r="D2237" s="183" t="s">
        <v>92</v>
      </c>
      <c r="E2237" s="183" t="s">
        <v>32</v>
      </c>
      <c r="F2237" s="183" t="s">
        <v>41</v>
      </c>
      <c r="G2237" s="183" t="s">
        <v>15</v>
      </c>
      <c r="H2237" s="184" t="str">
        <f>B2237&amp;"."&amp;C2237&amp;"."&amp;D2237&amp;"."&amp;E2237&amp;"."&amp;F2237&amp;"."&amp;G2237</f>
        <v>3.3.96.30.45.00</v>
      </c>
      <c r="I2237" s="185" t="s">
        <v>2997</v>
      </c>
      <c r="J2237" s="71" t="s">
        <v>433</v>
      </c>
      <c r="K2237" s="235" t="s">
        <v>27</v>
      </c>
      <c r="L2237" s="188" t="s">
        <v>1132</v>
      </c>
      <c r="M2237" s="235" t="s">
        <v>19</v>
      </c>
      <c r="N2237" s="71"/>
      <c r="O2237" s="236"/>
    </row>
    <row r="2238" spans="1:15" ht="60" x14ac:dyDescent="0.2">
      <c r="A2238" s="133"/>
      <c r="B2238" s="183" t="s">
        <v>13</v>
      </c>
      <c r="C2238" s="183" t="s">
        <v>13</v>
      </c>
      <c r="D2238" s="183" t="s">
        <v>92</v>
      </c>
      <c r="E2238" s="183" t="s">
        <v>32</v>
      </c>
      <c r="F2238" s="183" t="s">
        <v>80</v>
      </c>
      <c r="G2238" s="183" t="s">
        <v>15</v>
      </c>
      <c r="H2238" s="184" t="str">
        <f>B2238&amp;"."&amp;C2238&amp;"."&amp;D2238&amp;"."&amp;E2238&amp;"."&amp;F2238&amp;"."&amp;G2238</f>
        <v>3.3.96.30.46.00</v>
      </c>
      <c r="I2238" s="185" t="s">
        <v>2997</v>
      </c>
      <c r="J2238" s="71" t="s">
        <v>434</v>
      </c>
      <c r="K2238" s="235" t="s">
        <v>27</v>
      </c>
      <c r="L2238" s="188" t="s">
        <v>1133</v>
      </c>
      <c r="M2238" s="235" t="s">
        <v>19</v>
      </c>
      <c r="N2238" s="71"/>
      <c r="O2238" s="236"/>
    </row>
    <row r="2239" spans="1:15" ht="96" x14ac:dyDescent="0.2">
      <c r="A2239" s="133"/>
      <c r="B2239" s="183" t="s">
        <v>13</v>
      </c>
      <c r="C2239" s="183" t="s">
        <v>13</v>
      </c>
      <c r="D2239" s="183" t="s">
        <v>92</v>
      </c>
      <c r="E2239" s="183" t="s">
        <v>32</v>
      </c>
      <c r="F2239" s="183" t="s">
        <v>173</v>
      </c>
      <c r="G2239" s="183" t="s">
        <v>15</v>
      </c>
      <c r="H2239" s="184" t="str">
        <f>B2239&amp;"."&amp;C2239&amp;"."&amp;D2239&amp;"."&amp;E2239&amp;"."&amp;F2239&amp;"."&amp;G2239</f>
        <v>3.3.96.30.47.00</v>
      </c>
      <c r="I2239" s="185" t="s">
        <v>2997</v>
      </c>
      <c r="J2239" s="71" t="s">
        <v>435</v>
      </c>
      <c r="K2239" s="235" t="s">
        <v>27</v>
      </c>
      <c r="L2239" s="188" t="s">
        <v>1134</v>
      </c>
      <c r="M2239" s="235" t="s">
        <v>19</v>
      </c>
      <c r="N2239" s="71"/>
      <c r="O2239" s="236"/>
    </row>
    <row r="2240" spans="1:15" ht="84" x14ac:dyDescent="0.2">
      <c r="A2240" s="133"/>
      <c r="B2240" s="183" t="s">
        <v>13</v>
      </c>
      <c r="C2240" s="183" t="s">
        <v>13</v>
      </c>
      <c r="D2240" s="183" t="s">
        <v>92</v>
      </c>
      <c r="E2240" s="183" t="s">
        <v>32</v>
      </c>
      <c r="F2240" s="183" t="s">
        <v>330</v>
      </c>
      <c r="G2240" s="183" t="s">
        <v>15</v>
      </c>
      <c r="H2240" s="184" t="str">
        <f>B2240&amp;"."&amp;C2240&amp;"."&amp;D2240&amp;"."&amp;E2240&amp;"."&amp;F2240&amp;"."&amp;G2240</f>
        <v>3.3.96.30.48.00</v>
      </c>
      <c r="I2240" s="185" t="s">
        <v>2997</v>
      </c>
      <c r="J2240" s="71" t="s">
        <v>436</v>
      </c>
      <c r="K2240" s="235" t="s">
        <v>27</v>
      </c>
      <c r="L2240" s="188" t="s">
        <v>1135</v>
      </c>
      <c r="M2240" s="235" t="s">
        <v>19</v>
      </c>
      <c r="N2240" s="71"/>
      <c r="O2240" s="236"/>
    </row>
    <row r="2241" spans="1:15" ht="24" x14ac:dyDescent="0.2">
      <c r="A2241" s="133"/>
      <c r="B2241" s="183" t="s">
        <v>13</v>
      </c>
      <c r="C2241" s="183" t="s">
        <v>13</v>
      </c>
      <c r="D2241" s="183" t="s">
        <v>92</v>
      </c>
      <c r="E2241" s="183" t="s">
        <v>32</v>
      </c>
      <c r="F2241" s="183" t="s">
        <v>82</v>
      </c>
      <c r="G2241" s="183" t="s">
        <v>15</v>
      </c>
      <c r="H2241" s="184" t="str">
        <f>B2241&amp;"."&amp;C2241&amp;"."&amp;D2241&amp;"."&amp;E2241&amp;"."&amp;F2241&amp;"."&amp;G2241</f>
        <v>3.3.96.30.49.00</v>
      </c>
      <c r="I2241" s="185" t="s">
        <v>2997</v>
      </c>
      <c r="J2241" s="71" t="s">
        <v>437</v>
      </c>
      <c r="K2241" s="235" t="s">
        <v>27</v>
      </c>
      <c r="L2241" s="188" t="s">
        <v>1136</v>
      </c>
      <c r="M2241" s="235" t="s">
        <v>19</v>
      </c>
      <c r="N2241" s="71"/>
      <c r="O2241" s="236"/>
    </row>
    <row r="2242" spans="1:15" ht="36" x14ac:dyDescent="0.2">
      <c r="A2242" s="133"/>
      <c r="B2242" s="183" t="s">
        <v>13</v>
      </c>
      <c r="C2242" s="183" t="s">
        <v>13</v>
      </c>
      <c r="D2242" s="183" t="s">
        <v>92</v>
      </c>
      <c r="E2242" s="183" t="s">
        <v>32</v>
      </c>
      <c r="F2242" s="183" t="s">
        <v>36</v>
      </c>
      <c r="G2242" s="183" t="s">
        <v>15</v>
      </c>
      <c r="H2242" s="184" t="str">
        <f>B2242&amp;"."&amp;C2242&amp;"."&amp;D2242&amp;"."&amp;E2242&amp;"."&amp;F2242&amp;"."&amp;G2242</f>
        <v>3.3.96.30.50.00</v>
      </c>
      <c r="I2242" s="185" t="s">
        <v>2997</v>
      </c>
      <c r="J2242" s="71" t="s">
        <v>438</v>
      </c>
      <c r="K2242" s="235" t="s">
        <v>27</v>
      </c>
      <c r="L2242" s="188" t="s">
        <v>1137</v>
      </c>
      <c r="M2242" s="235" t="s">
        <v>19</v>
      </c>
      <c r="N2242" s="71"/>
      <c r="O2242" s="236"/>
    </row>
    <row r="2243" spans="1:15" ht="96" x14ac:dyDescent="0.2">
      <c r="A2243" s="133"/>
      <c r="B2243" s="183" t="s">
        <v>13</v>
      </c>
      <c r="C2243" s="183" t="s">
        <v>13</v>
      </c>
      <c r="D2243" s="183" t="s">
        <v>92</v>
      </c>
      <c r="E2243" s="183" t="s">
        <v>32</v>
      </c>
      <c r="F2243" s="183" t="s">
        <v>346</v>
      </c>
      <c r="G2243" s="183" t="s">
        <v>15</v>
      </c>
      <c r="H2243" s="184" t="str">
        <f>B2243&amp;"."&amp;C2243&amp;"."&amp;D2243&amp;"."&amp;E2243&amp;"."&amp;F2243&amp;"."&amp;G2243</f>
        <v>3.3.96.30.51.00</v>
      </c>
      <c r="I2243" s="185" t="s">
        <v>2997</v>
      </c>
      <c r="J2243" s="71" t="s">
        <v>439</v>
      </c>
      <c r="K2243" s="235" t="s">
        <v>27</v>
      </c>
      <c r="L2243" s="188" t="s">
        <v>1833</v>
      </c>
      <c r="M2243" s="235" t="s">
        <v>19</v>
      </c>
      <c r="N2243" s="71"/>
      <c r="O2243" s="236"/>
    </row>
    <row r="2244" spans="1:15" ht="60" x14ac:dyDescent="0.2">
      <c r="A2244" s="133"/>
      <c r="B2244" s="183" t="s">
        <v>13</v>
      </c>
      <c r="C2244" s="183" t="s">
        <v>13</v>
      </c>
      <c r="D2244" s="183" t="s">
        <v>92</v>
      </c>
      <c r="E2244" s="183" t="s">
        <v>32</v>
      </c>
      <c r="F2244" s="183" t="s">
        <v>92</v>
      </c>
      <c r="G2244" s="183" t="s">
        <v>15</v>
      </c>
      <c r="H2244" s="184" t="str">
        <f>B2244&amp;"."&amp;C2244&amp;"."&amp;D2244&amp;"."&amp;E2244&amp;"."&amp;F2244&amp;"."&amp;G2244</f>
        <v>3.3.96.30.96.00</v>
      </c>
      <c r="I2244" s="185" t="s">
        <v>2997</v>
      </c>
      <c r="J2244" s="71" t="s">
        <v>1016</v>
      </c>
      <c r="K2244" s="235" t="s">
        <v>27</v>
      </c>
      <c r="L2244" s="188" t="s">
        <v>1141</v>
      </c>
      <c r="M2244" s="235" t="s">
        <v>19</v>
      </c>
      <c r="N2244" s="71"/>
      <c r="O2244" s="236"/>
    </row>
    <row r="2245" spans="1:15" ht="36" x14ac:dyDescent="0.2">
      <c r="A2245" s="133"/>
      <c r="B2245" s="183" t="s">
        <v>13</v>
      </c>
      <c r="C2245" s="183" t="s">
        <v>13</v>
      </c>
      <c r="D2245" s="183" t="s">
        <v>92</v>
      </c>
      <c r="E2245" s="183" t="s">
        <v>32</v>
      </c>
      <c r="F2245" s="183" t="s">
        <v>52</v>
      </c>
      <c r="G2245" s="183" t="s">
        <v>15</v>
      </c>
      <c r="H2245" s="184" t="str">
        <f>B2245&amp;"."&amp;C2245&amp;"."&amp;D2245&amp;"."&amp;E2245&amp;"."&amp;F2245&amp;"."&amp;G2245</f>
        <v>3.3.96.30.99.00</v>
      </c>
      <c r="I2245" s="185" t="s">
        <v>2997</v>
      </c>
      <c r="J2245" s="71" t="s">
        <v>443</v>
      </c>
      <c r="K2245" s="235" t="s">
        <v>17</v>
      </c>
      <c r="L2245" s="188" t="s">
        <v>1142</v>
      </c>
      <c r="M2245" s="235" t="s">
        <v>19</v>
      </c>
      <c r="N2245" s="71"/>
      <c r="O2245" s="236"/>
    </row>
    <row r="2246" spans="1:15" ht="48" x14ac:dyDescent="0.2">
      <c r="A2246" s="133"/>
      <c r="B2246" s="183" t="s">
        <v>13</v>
      </c>
      <c r="C2246" s="183" t="s">
        <v>13</v>
      </c>
      <c r="D2246" s="183" t="s">
        <v>92</v>
      </c>
      <c r="E2246" s="183" t="s">
        <v>131</v>
      </c>
      <c r="F2246" s="183" t="s">
        <v>15</v>
      </c>
      <c r="G2246" s="183" t="s">
        <v>15</v>
      </c>
      <c r="H2246" s="184" t="str">
        <f>B2246&amp;"."&amp;C2246&amp;"."&amp;D2246&amp;"."&amp;E2246&amp;"."&amp;F2246&amp;"."&amp;G2246</f>
        <v>3.3.96.31.00.00</v>
      </c>
      <c r="I2246" s="185" t="s">
        <v>2997</v>
      </c>
      <c r="J2246" s="71" t="s">
        <v>304</v>
      </c>
      <c r="K2246" s="235" t="s">
        <v>17</v>
      </c>
      <c r="L2246" s="188" t="s">
        <v>1657</v>
      </c>
      <c r="M2246" s="235" t="s">
        <v>19</v>
      </c>
      <c r="N2246" s="186"/>
      <c r="O2246" s="236"/>
    </row>
    <row r="2247" spans="1:15" ht="24" x14ac:dyDescent="0.2">
      <c r="A2247" s="133"/>
      <c r="B2247" s="183" t="s">
        <v>13</v>
      </c>
      <c r="C2247" s="183" t="s">
        <v>13</v>
      </c>
      <c r="D2247" s="183" t="s">
        <v>92</v>
      </c>
      <c r="E2247" s="183" t="s">
        <v>131</v>
      </c>
      <c r="F2247" s="183" t="s">
        <v>54</v>
      </c>
      <c r="G2247" s="183" t="s">
        <v>15</v>
      </c>
      <c r="H2247" s="184" t="str">
        <f>B2247&amp;"."&amp;C2247&amp;"."&amp;D2247&amp;"."&amp;E2247&amp;"."&amp;F2247&amp;"."&amp;G2247</f>
        <v>3.3.96.31.01.00</v>
      </c>
      <c r="I2247" s="185" t="s">
        <v>2997</v>
      </c>
      <c r="J2247" s="71" t="s">
        <v>444</v>
      </c>
      <c r="K2247" s="235" t="s">
        <v>27</v>
      </c>
      <c r="L2247" s="188" t="s">
        <v>1143</v>
      </c>
      <c r="M2247" s="189" t="s">
        <v>19</v>
      </c>
      <c r="N2247" s="186"/>
      <c r="O2247" s="236"/>
    </row>
    <row r="2248" spans="1:15" ht="24" x14ac:dyDescent="0.2">
      <c r="A2248" s="133"/>
      <c r="B2248" s="183" t="s">
        <v>13</v>
      </c>
      <c r="C2248" s="183" t="s">
        <v>13</v>
      </c>
      <c r="D2248" s="183" t="s">
        <v>92</v>
      </c>
      <c r="E2248" s="183" t="s">
        <v>131</v>
      </c>
      <c r="F2248" s="183" t="s">
        <v>55</v>
      </c>
      <c r="G2248" s="183" t="s">
        <v>15</v>
      </c>
      <c r="H2248" s="184" t="str">
        <f>B2248&amp;"."&amp;C2248&amp;"."&amp;D2248&amp;"."&amp;E2248&amp;"."&amp;F2248&amp;"."&amp;G2248</f>
        <v>3.3.96.31.02.00</v>
      </c>
      <c r="I2248" s="185" t="s">
        <v>2997</v>
      </c>
      <c r="J2248" s="71" t="s">
        <v>445</v>
      </c>
      <c r="K2248" s="235" t="s">
        <v>27</v>
      </c>
      <c r="L2248" s="188" t="s">
        <v>1144</v>
      </c>
      <c r="M2248" s="189" t="s">
        <v>19</v>
      </c>
      <c r="N2248" s="186"/>
      <c r="O2248" s="236"/>
    </row>
    <row r="2249" spans="1:15" ht="24" x14ac:dyDescent="0.2">
      <c r="A2249" s="133"/>
      <c r="B2249" s="183" t="s">
        <v>13</v>
      </c>
      <c r="C2249" s="183" t="s">
        <v>13</v>
      </c>
      <c r="D2249" s="183" t="s">
        <v>92</v>
      </c>
      <c r="E2249" s="183" t="s">
        <v>131</v>
      </c>
      <c r="F2249" s="183" t="s">
        <v>109</v>
      </c>
      <c r="G2249" s="183" t="s">
        <v>15</v>
      </c>
      <c r="H2249" s="184" t="str">
        <f>B2249&amp;"."&amp;C2249&amp;"."&amp;D2249&amp;"."&amp;E2249&amp;"."&amp;F2249&amp;"."&amp;G2249</f>
        <v>3.3.96.31.03.00</v>
      </c>
      <c r="I2249" s="185" t="s">
        <v>2997</v>
      </c>
      <c r="J2249" s="71" t="s">
        <v>446</v>
      </c>
      <c r="K2249" s="235" t="s">
        <v>27</v>
      </c>
      <c r="L2249" s="188" t="s">
        <v>1145</v>
      </c>
      <c r="M2249" s="189" t="s">
        <v>19</v>
      </c>
      <c r="N2249" s="186"/>
      <c r="O2249" s="236"/>
    </row>
    <row r="2250" spans="1:15" ht="24" x14ac:dyDescent="0.2">
      <c r="A2250" s="133"/>
      <c r="B2250" s="183" t="s">
        <v>13</v>
      </c>
      <c r="C2250" s="183" t="s">
        <v>13</v>
      </c>
      <c r="D2250" s="183" t="s">
        <v>92</v>
      </c>
      <c r="E2250" s="183" t="s">
        <v>131</v>
      </c>
      <c r="F2250" s="183" t="s">
        <v>65</v>
      </c>
      <c r="G2250" s="183" t="s">
        <v>15</v>
      </c>
      <c r="H2250" s="184" t="str">
        <f>B2250&amp;"."&amp;C2250&amp;"."&amp;D2250&amp;"."&amp;E2250&amp;"."&amp;F2250&amp;"."&amp;G2250</f>
        <v>3.3.96.31.04.00</v>
      </c>
      <c r="I2250" s="185" t="s">
        <v>2997</v>
      </c>
      <c r="J2250" s="71" t="s">
        <v>447</v>
      </c>
      <c r="K2250" s="235" t="s">
        <v>27</v>
      </c>
      <c r="L2250" s="188" t="s">
        <v>1146</v>
      </c>
      <c r="M2250" s="189" t="s">
        <v>19</v>
      </c>
      <c r="N2250" s="186"/>
      <c r="O2250" s="236"/>
    </row>
    <row r="2251" spans="1:15" ht="24" x14ac:dyDescent="0.2">
      <c r="A2251" s="133"/>
      <c r="B2251" s="183" t="s">
        <v>13</v>
      </c>
      <c r="C2251" s="183" t="s">
        <v>13</v>
      </c>
      <c r="D2251" s="183" t="s">
        <v>92</v>
      </c>
      <c r="E2251" s="183" t="s">
        <v>131</v>
      </c>
      <c r="F2251" s="183" t="s">
        <v>37</v>
      </c>
      <c r="G2251" s="183" t="s">
        <v>15</v>
      </c>
      <c r="H2251" s="184" t="str">
        <f>B2251&amp;"."&amp;C2251&amp;"."&amp;D2251&amp;"."&amp;E2251&amp;"."&amp;F2251&amp;"."&amp;G2251</f>
        <v>3.3.96.31.05.00</v>
      </c>
      <c r="I2251" s="185" t="s">
        <v>2997</v>
      </c>
      <c r="J2251" s="71" t="s">
        <v>448</v>
      </c>
      <c r="K2251" s="235" t="s">
        <v>27</v>
      </c>
      <c r="L2251" s="188" t="s">
        <v>1680</v>
      </c>
      <c r="M2251" s="189" t="s">
        <v>19</v>
      </c>
      <c r="N2251" s="186"/>
      <c r="O2251" s="236"/>
    </row>
    <row r="2252" spans="1:15" ht="36" x14ac:dyDescent="0.2">
      <c r="A2252" s="133"/>
      <c r="B2252" s="183" t="s">
        <v>13</v>
      </c>
      <c r="C2252" s="183" t="s">
        <v>13</v>
      </c>
      <c r="D2252" s="183" t="s">
        <v>92</v>
      </c>
      <c r="E2252" s="183" t="s">
        <v>131</v>
      </c>
      <c r="F2252" s="183" t="s">
        <v>52</v>
      </c>
      <c r="G2252" s="183" t="s">
        <v>15</v>
      </c>
      <c r="H2252" s="184" t="str">
        <f>B2252&amp;"."&amp;C2252&amp;"."&amp;D2252&amp;"."&amp;E2252&amp;"."&amp;F2252&amp;"."&amp;G2252</f>
        <v>3.3.96.31.99.00</v>
      </c>
      <c r="I2252" s="185" t="s">
        <v>2997</v>
      </c>
      <c r="J2252" s="71" t="s">
        <v>449</v>
      </c>
      <c r="K2252" s="235" t="s">
        <v>27</v>
      </c>
      <c r="L2252" s="188" t="s">
        <v>1147</v>
      </c>
      <c r="M2252" s="189" t="s">
        <v>19</v>
      </c>
      <c r="N2252" s="186"/>
      <c r="O2252" s="236"/>
    </row>
    <row r="2253" spans="1:15" ht="72" x14ac:dyDescent="0.2">
      <c r="A2253" s="133"/>
      <c r="B2253" s="183" t="s">
        <v>13</v>
      </c>
      <c r="C2253" s="183" t="s">
        <v>13</v>
      </c>
      <c r="D2253" s="183" t="s">
        <v>92</v>
      </c>
      <c r="E2253" s="183" t="s">
        <v>196</v>
      </c>
      <c r="F2253" s="183" t="s">
        <v>15</v>
      </c>
      <c r="G2253" s="183" t="s">
        <v>15</v>
      </c>
      <c r="H2253" s="184" t="str">
        <f>B2253&amp;"."&amp;C2253&amp;"."&amp;D2253&amp;"."&amp;E2253&amp;"."&amp;F2253&amp;"."&amp;G2253</f>
        <v>3.3.96.32.00.00</v>
      </c>
      <c r="I2253" s="185" t="s">
        <v>2997</v>
      </c>
      <c r="J2253" s="71" t="s">
        <v>319</v>
      </c>
      <c r="K2253" s="235" t="s">
        <v>17</v>
      </c>
      <c r="L2253" s="188" t="s">
        <v>320</v>
      </c>
      <c r="M2253" s="235" t="s">
        <v>19</v>
      </c>
      <c r="N2253" s="71"/>
      <c r="O2253" s="236"/>
    </row>
    <row r="2254" spans="1:15" ht="24" x14ac:dyDescent="0.2">
      <c r="A2254" s="133"/>
      <c r="B2254" s="183" t="s">
        <v>13</v>
      </c>
      <c r="C2254" s="183" t="s">
        <v>13</v>
      </c>
      <c r="D2254" s="183" t="s">
        <v>92</v>
      </c>
      <c r="E2254" s="183" t="s">
        <v>196</v>
      </c>
      <c r="F2254" s="183" t="s">
        <v>55</v>
      </c>
      <c r="G2254" s="183" t="s">
        <v>15</v>
      </c>
      <c r="H2254" s="184" t="str">
        <f>B2254&amp;"."&amp;C2254&amp;"."&amp;D2254&amp;"."&amp;E2254&amp;"."&amp;F2254&amp;"."&amp;G2254</f>
        <v>3.3.96.32.02.00</v>
      </c>
      <c r="I2254" s="185" t="s">
        <v>2997</v>
      </c>
      <c r="J2254" s="71" t="s">
        <v>2556</v>
      </c>
      <c r="K2254" s="235" t="s">
        <v>27</v>
      </c>
      <c r="L2254" s="188" t="s">
        <v>1593</v>
      </c>
      <c r="M2254" s="189" t="s">
        <v>19</v>
      </c>
      <c r="N2254" s="71"/>
      <c r="O2254" s="236"/>
    </row>
    <row r="2255" spans="1:15" ht="24" x14ac:dyDescent="0.2">
      <c r="A2255" s="133"/>
      <c r="B2255" s="183" t="s">
        <v>13</v>
      </c>
      <c r="C2255" s="183" t="s">
        <v>13</v>
      </c>
      <c r="D2255" s="183" t="s">
        <v>92</v>
      </c>
      <c r="E2255" s="183" t="s">
        <v>196</v>
      </c>
      <c r="F2255" s="183" t="s">
        <v>109</v>
      </c>
      <c r="G2255" s="183" t="s">
        <v>15</v>
      </c>
      <c r="H2255" s="184" t="str">
        <f>B2255&amp;"."&amp;C2255&amp;"."&amp;D2255&amp;"."&amp;E2255&amp;"."&amp;F2255&amp;"."&amp;G2255</f>
        <v>3.3.96.32.03.00</v>
      </c>
      <c r="I2255" s="185" t="s">
        <v>2997</v>
      </c>
      <c r="J2255" s="71" t="s">
        <v>2557</v>
      </c>
      <c r="K2255" s="235" t="s">
        <v>27</v>
      </c>
      <c r="L2255" s="188" t="s">
        <v>450</v>
      </c>
      <c r="M2255" s="235" t="s">
        <v>19</v>
      </c>
      <c r="N2255" s="186"/>
      <c r="O2255" s="236"/>
    </row>
    <row r="2256" spans="1:15" ht="45" x14ac:dyDescent="0.2">
      <c r="B2256" s="183" t="s">
        <v>13</v>
      </c>
      <c r="C2256" s="183" t="s">
        <v>13</v>
      </c>
      <c r="D2256" s="183">
        <v>96</v>
      </c>
      <c r="E2256" s="183" t="s">
        <v>196</v>
      </c>
      <c r="F2256" s="235" t="s">
        <v>68</v>
      </c>
      <c r="G2256" s="183" t="s">
        <v>15</v>
      </c>
      <c r="H2256" s="184" t="s">
        <v>3010</v>
      </c>
      <c r="I2256" s="185" t="s">
        <v>2997</v>
      </c>
      <c r="J2256" s="260" t="s">
        <v>2999</v>
      </c>
      <c r="K2256" s="439" t="s">
        <v>27</v>
      </c>
      <c r="L2256" s="440" t="s">
        <v>3000</v>
      </c>
      <c r="M2256" s="189" t="s">
        <v>1612</v>
      </c>
      <c r="N2256" s="186"/>
      <c r="O2256" s="236"/>
    </row>
    <row r="2257" spans="1:15" ht="24" x14ac:dyDescent="0.2">
      <c r="A2257" s="133"/>
      <c r="B2257" s="183" t="s">
        <v>13</v>
      </c>
      <c r="C2257" s="183" t="s">
        <v>13</v>
      </c>
      <c r="D2257" s="183" t="s">
        <v>92</v>
      </c>
      <c r="E2257" s="183" t="s">
        <v>196</v>
      </c>
      <c r="F2257" s="183" t="s">
        <v>52</v>
      </c>
      <c r="G2257" s="183" t="s">
        <v>15</v>
      </c>
      <c r="H2257" s="184" t="str">
        <f>B2257&amp;"."&amp;C2257&amp;"."&amp;D2257&amp;"."&amp;E2257&amp;"."&amp;F2257&amp;"."&amp;G2257</f>
        <v>3.3.96.32.99.00</v>
      </c>
      <c r="I2257" s="185" t="s">
        <v>2997</v>
      </c>
      <c r="J2257" s="71" t="s">
        <v>1667</v>
      </c>
      <c r="K2257" s="235" t="s">
        <v>17</v>
      </c>
      <c r="L2257" s="188" t="s">
        <v>452</v>
      </c>
      <c r="M2257" s="235" t="s">
        <v>19</v>
      </c>
      <c r="N2257" s="186"/>
      <c r="O2257" s="236"/>
    </row>
    <row r="2258" spans="1:15" ht="84" x14ac:dyDescent="0.2">
      <c r="A2258" s="133"/>
      <c r="B2258" s="183" t="s">
        <v>13</v>
      </c>
      <c r="C2258" s="183" t="s">
        <v>13</v>
      </c>
      <c r="D2258" s="183" t="s">
        <v>92</v>
      </c>
      <c r="E2258" s="183" t="s">
        <v>136</v>
      </c>
      <c r="F2258" s="183" t="s">
        <v>15</v>
      </c>
      <c r="G2258" s="183" t="s">
        <v>15</v>
      </c>
      <c r="H2258" s="184" t="str">
        <f>B2258&amp;"."&amp;C2258&amp;"."&amp;D2258&amp;"."&amp;E2258&amp;"."&amp;F2258&amp;"."&amp;G2258</f>
        <v>3.3.96.33.00.00</v>
      </c>
      <c r="I2258" s="185" t="s">
        <v>2997</v>
      </c>
      <c r="J2258" s="71" t="s">
        <v>268</v>
      </c>
      <c r="K2258" s="235" t="s">
        <v>17</v>
      </c>
      <c r="L2258" s="188" t="s">
        <v>2744</v>
      </c>
      <c r="M2258" s="235" t="s">
        <v>19</v>
      </c>
      <c r="N2258" s="71"/>
      <c r="O2258" s="236"/>
    </row>
    <row r="2259" spans="1:15" ht="12.75" x14ac:dyDescent="0.2">
      <c r="A2259" s="133"/>
      <c r="B2259" s="183" t="s">
        <v>13</v>
      </c>
      <c r="C2259" s="183" t="s">
        <v>13</v>
      </c>
      <c r="D2259" s="183" t="s">
        <v>92</v>
      </c>
      <c r="E2259" s="183" t="s">
        <v>136</v>
      </c>
      <c r="F2259" s="183" t="s">
        <v>54</v>
      </c>
      <c r="G2259" s="183" t="s">
        <v>15</v>
      </c>
      <c r="H2259" s="184" t="str">
        <f>B2259&amp;"."&amp;C2259&amp;"."&amp;D2259&amp;"."&amp;E2259&amp;"."&amp;F2259&amp;"."&amp;G2259</f>
        <v>3.3.96.33.01.00</v>
      </c>
      <c r="I2259" s="185" t="s">
        <v>2997</v>
      </c>
      <c r="J2259" s="71" t="s">
        <v>453</v>
      </c>
      <c r="K2259" s="235" t="s">
        <v>27</v>
      </c>
      <c r="L2259" s="188" t="s">
        <v>454</v>
      </c>
      <c r="M2259" s="235" t="s">
        <v>19</v>
      </c>
      <c r="N2259" s="71"/>
      <c r="O2259" s="236"/>
    </row>
    <row r="2260" spans="1:15" ht="12.75" x14ac:dyDescent="0.2">
      <c r="A2260" s="133"/>
      <c r="B2260" s="183" t="s">
        <v>13</v>
      </c>
      <c r="C2260" s="183" t="s">
        <v>13</v>
      </c>
      <c r="D2260" s="183" t="s">
        <v>92</v>
      </c>
      <c r="E2260" s="183" t="s">
        <v>136</v>
      </c>
      <c r="F2260" s="183" t="s">
        <v>55</v>
      </c>
      <c r="G2260" s="183" t="s">
        <v>15</v>
      </c>
      <c r="H2260" s="184" t="str">
        <f>B2260&amp;"."&amp;C2260&amp;"."&amp;D2260&amp;"."&amp;E2260&amp;"."&amp;F2260&amp;"."&amp;G2260</f>
        <v>3.3.96.33.02.00</v>
      </c>
      <c r="I2260" s="185" t="s">
        <v>2997</v>
      </c>
      <c r="J2260" s="71" t="s">
        <v>455</v>
      </c>
      <c r="K2260" s="235" t="s">
        <v>27</v>
      </c>
      <c r="L2260" s="188" t="s">
        <v>456</v>
      </c>
      <c r="M2260" s="235" t="s">
        <v>19</v>
      </c>
      <c r="N2260" s="71"/>
      <c r="O2260" s="236"/>
    </row>
    <row r="2261" spans="1:15" ht="48" x14ac:dyDescent="0.2">
      <c r="A2261" s="133"/>
      <c r="B2261" s="183" t="s">
        <v>13</v>
      </c>
      <c r="C2261" s="183" t="s">
        <v>13</v>
      </c>
      <c r="D2261" s="183" t="s">
        <v>92</v>
      </c>
      <c r="E2261" s="183" t="s">
        <v>136</v>
      </c>
      <c r="F2261" s="183" t="s">
        <v>37</v>
      </c>
      <c r="G2261" s="183" t="s">
        <v>15</v>
      </c>
      <c r="H2261" s="184" t="str">
        <f>B2261&amp;"."&amp;C2261&amp;"."&amp;D2261&amp;"."&amp;E2261&amp;"."&amp;F2261&amp;"."&amp;G2261</f>
        <v>3.3.96.33.05.00</v>
      </c>
      <c r="I2261" s="185" t="s">
        <v>2997</v>
      </c>
      <c r="J2261" s="71" t="s">
        <v>458</v>
      </c>
      <c r="K2261" s="235" t="s">
        <v>27</v>
      </c>
      <c r="L2261" s="188" t="s">
        <v>1720</v>
      </c>
      <c r="M2261" s="235" t="s">
        <v>19</v>
      </c>
      <c r="N2261" s="71"/>
      <c r="O2261" s="236"/>
    </row>
    <row r="2262" spans="1:15" ht="24" x14ac:dyDescent="0.2">
      <c r="A2262" s="133"/>
      <c r="B2262" s="183" t="s">
        <v>13</v>
      </c>
      <c r="C2262" s="183" t="s">
        <v>13</v>
      </c>
      <c r="D2262" s="183" t="s">
        <v>92</v>
      </c>
      <c r="E2262" s="183" t="s">
        <v>136</v>
      </c>
      <c r="F2262" s="183" t="s">
        <v>107</v>
      </c>
      <c r="G2262" s="183" t="s">
        <v>15</v>
      </c>
      <c r="H2262" s="184" t="str">
        <f>B2262&amp;"."&amp;C2262&amp;"."&amp;D2262&amp;"."&amp;E2262&amp;"."&amp;F2262&amp;"."&amp;G2262</f>
        <v>3.3.96.33.06.00</v>
      </c>
      <c r="I2262" s="185" t="s">
        <v>2997</v>
      </c>
      <c r="J2262" s="71" t="s">
        <v>459</v>
      </c>
      <c r="K2262" s="235" t="s">
        <v>27</v>
      </c>
      <c r="L2262" s="188" t="s">
        <v>460</v>
      </c>
      <c r="M2262" s="235" t="s">
        <v>19</v>
      </c>
      <c r="N2262" s="71"/>
      <c r="O2262" s="236"/>
    </row>
    <row r="2263" spans="1:15" ht="24" x14ac:dyDescent="0.2">
      <c r="A2263" s="133"/>
      <c r="B2263" s="183" t="s">
        <v>13</v>
      </c>
      <c r="C2263" s="183" t="s">
        <v>13</v>
      </c>
      <c r="D2263" s="183" t="s">
        <v>92</v>
      </c>
      <c r="E2263" s="183" t="s">
        <v>136</v>
      </c>
      <c r="F2263" s="183" t="s">
        <v>52</v>
      </c>
      <c r="G2263" s="183" t="s">
        <v>15</v>
      </c>
      <c r="H2263" s="184" t="str">
        <f>B2263&amp;"."&amp;C2263&amp;"."&amp;D2263&amp;"."&amp;E2263&amp;"."&amp;F2263&amp;"."&amp;G2263</f>
        <v>3.3.96.33.99.00</v>
      </c>
      <c r="I2263" s="185" t="s">
        <v>2997</v>
      </c>
      <c r="J2263" s="71" t="s">
        <v>461</v>
      </c>
      <c r="K2263" s="235" t="s">
        <v>17</v>
      </c>
      <c r="L2263" s="188" t="s">
        <v>462</v>
      </c>
      <c r="M2263" s="235" t="s">
        <v>19</v>
      </c>
      <c r="N2263" s="71"/>
      <c r="O2263" s="236"/>
    </row>
    <row r="2264" spans="1:15" ht="96" x14ac:dyDescent="0.2">
      <c r="A2264" s="133"/>
      <c r="B2264" s="183" t="s">
        <v>13</v>
      </c>
      <c r="C2264" s="183" t="s">
        <v>13</v>
      </c>
      <c r="D2264" s="183" t="s">
        <v>92</v>
      </c>
      <c r="E2264" s="183" t="s">
        <v>311</v>
      </c>
      <c r="F2264" s="183" t="s">
        <v>15</v>
      </c>
      <c r="G2264" s="183" t="s">
        <v>15</v>
      </c>
      <c r="H2264" s="184" t="str">
        <f>B2264&amp;"."&amp;C2264&amp;"."&amp;D2264&amp;"."&amp;E2264&amp;"."&amp;F2264&amp;"."&amp;G2264</f>
        <v>3.3.96.34.00.00</v>
      </c>
      <c r="I2264" s="185" t="s">
        <v>2997</v>
      </c>
      <c r="J2264" s="71" t="s">
        <v>463</v>
      </c>
      <c r="K2264" s="235" t="s">
        <v>27</v>
      </c>
      <c r="L2264" s="188" t="s">
        <v>882</v>
      </c>
      <c r="M2264" s="235" t="s">
        <v>19</v>
      </c>
      <c r="N2264" s="71"/>
      <c r="O2264" s="236"/>
    </row>
    <row r="2265" spans="1:15" ht="48" x14ac:dyDescent="0.2">
      <c r="A2265" s="133"/>
      <c r="B2265" s="183" t="s">
        <v>13</v>
      </c>
      <c r="C2265" s="183" t="s">
        <v>13</v>
      </c>
      <c r="D2265" s="183" t="s">
        <v>92</v>
      </c>
      <c r="E2265" s="183" t="s">
        <v>40</v>
      </c>
      <c r="F2265" s="183" t="s">
        <v>15</v>
      </c>
      <c r="G2265" s="183" t="s">
        <v>15</v>
      </c>
      <c r="H2265" s="184" t="str">
        <f>B2265&amp;"."&amp;C2265&amp;"."&amp;D2265&amp;"."&amp;E2265&amp;"."&amp;F2265&amp;"."&amp;G2265</f>
        <v>3.3.96.35.00.00</v>
      </c>
      <c r="I2265" s="185" t="s">
        <v>2997</v>
      </c>
      <c r="J2265" s="71" t="s">
        <v>270</v>
      </c>
      <c r="K2265" s="235" t="s">
        <v>17</v>
      </c>
      <c r="L2265" s="188" t="s">
        <v>271</v>
      </c>
      <c r="M2265" s="235" t="s">
        <v>19</v>
      </c>
      <c r="N2265" s="71"/>
      <c r="O2265" s="236"/>
    </row>
    <row r="2266" spans="1:15" ht="36" x14ac:dyDescent="0.2">
      <c r="A2266" s="133"/>
      <c r="B2266" s="183" t="s">
        <v>13</v>
      </c>
      <c r="C2266" s="183" t="s">
        <v>13</v>
      </c>
      <c r="D2266" s="183" t="s">
        <v>92</v>
      </c>
      <c r="E2266" s="183" t="s">
        <v>40</v>
      </c>
      <c r="F2266" s="183" t="s">
        <v>54</v>
      </c>
      <c r="G2266" s="183" t="s">
        <v>15</v>
      </c>
      <c r="H2266" s="184" t="str">
        <f>B2266&amp;"."&amp;C2266&amp;"."&amp;D2266&amp;"."&amp;E2266&amp;"."&amp;F2266&amp;"."&amp;G2266</f>
        <v>3.3.96.35.01.00</v>
      </c>
      <c r="I2266" s="185" t="s">
        <v>2997</v>
      </c>
      <c r="J2266" s="71" t="s">
        <v>464</v>
      </c>
      <c r="K2266" s="235" t="s">
        <v>17</v>
      </c>
      <c r="L2266" s="188" t="s">
        <v>1538</v>
      </c>
      <c r="M2266" s="235" t="s">
        <v>19</v>
      </c>
      <c r="N2266" s="71"/>
      <c r="O2266" s="236"/>
    </row>
    <row r="2267" spans="1:15" ht="36" x14ac:dyDescent="0.2">
      <c r="A2267" s="133"/>
      <c r="B2267" s="183" t="s">
        <v>13</v>
      </c>
      <c r="C2267" s="183" t="s">
        <v>13</v>
      </c>
      <c r="D2267" s="183" t="s">
        <v>92</v>
      </c>
      <c r="E2267" s="183" t="s">
        <v>40</v>
      </c>
      <c r="F2267" s="183" t="s">
        <v>54</v>
      </c>
      <c r="G2267" s="183" t="s">
        <v>54</v>
      </c>
      <c r="H2267" s="184" t="str">
        <f>B2267&amp;"."&amp;C2267&amp;"."&amp;D2267&amp;"."&amp;E2267&amp;"."&amp;F2267&amp;"."&amp;G2267</f>
        <v>3.3.96.35.01.01</v>
      </c>
      <c r="I2267" s="185" t="s">
        <v>2997</v>
      </c>
      <c r="J2267" s="71" t="s">
        <v>465</v>
      </c>
      <c r="K2267" s="235" t="s">
        <v>27</v>
      </c>
      <c r="L2267" s="188" t="s">
        <v>466</v>
      </c>
      <c r="M2267" s="235" t="s">
        <v>19</v>
      </c>
      <c r="N2267" s="71"/>
      <c r="O2267" s="236"/>
    </row>
    <row r="2268" spans="1:15" ht="36" x14ac:dyDescent="0.2">
      <c r="A2268" s="133"/>
      <c r="B2268" s="183" t="s">
        <v>13</v>
      </c>
      <c r="C2268" s="183" t="s">
        <v>13</v>
      </c>
      <c r="D2268" s="183" t="s">
        <v>92</v>
      </c>
      <c r="E2268" s="183" t="s">
        <v>40</v>
      </c>
      <c r="F2268" s="183" t="s">
        <v>54</v>
      </c>
      <c r="G2268" s="183" t="s">
        <v>55</v>
      </c>
      <c r="H2268" s="184" t="str">
        <f>B2268&amp;"."&amp;C2268&amp;"."&amp;D2268&amp;"."&amp;E2268&amp;"."&amp;F2268&amp;"."&amp;G2268</f>
        <v>3.3.96.35.01.02</v>
      </c>
      <c r="I2268" s="185" t="s">
        <v>2997</v>
      </c>
      <c r="J2268" s="71" t="s">
        <v>467</v>
      </c>
      <c r="K2268" s="235" t="s">
        <v>27</v>
      </c>
      <c r="L2268" s="188" t="s">
        <v>468</v>
      </c>
      <c r="M2268" s="235" t="s">
        <v>19</v>
      </c>
      <c r="N2268" s="71"/>
      <c r="O2268" s="236"/>
    </row>
    <row r="2269" spans="1:15" ht="36" x14ac:dyDescent="0.2">
      <c r="A2269" s="133"/>
      <c r="B2269" s="183" t="s">
        <v>13</v>
      </c>
      <c r="C2269" s="183" t="s">
        <v>13</v>
      </c>
      <c r="D2269" s="183" t="s">
        <v>92</v>
      </c>
      <c r="E2269" s="183" t="s">
        <v>40</v>
      </c>
      <c r="F2269" s="183" t="s">
        <v>55</v>
      </c>
      <c r="G2269" s="183" t="s">
        <v>15</v>
      </c>
      <c r="H2269" s="184" t="str">
        <f>B2269&amp;"."&amp;C2269&amp;"."&amp;D2269&amp;"."&amp;E2269&amp;"."&amp;F2269&amp;"."&amp;G2269</f>
        <v>3.3.96.35.02.00</v>
      </c>
      <c r="I2269" s="185" t="s">
        <v>2997</v>
      </c>
      <c r="J2269" s="71" t="s">
        <v>469</v>
      </c>
      <c r="K2269" s="235" t="s">
        <v>17</v>
      </c>
      <c r="L2269" s="188" t="s">
        <v>470</v>
      </c>
      <c r="M2269" s="235" t="s">
        <v>19</v>
      </c>
      <c r="N2269" s="71"/>
      <c r="O2269" s="236"/>
    </row>
    <row r="2270" spans="1:15" ht="24" x14ac:dyDescent="0.2">
      <c r="A2270" s="133"/>
      <c r="B2270" s="183" t="s">
        <v>13</v>
      </c>
      <c r="C2270" s="183" t="s">
        <v>13</v>
      </c>
      <c r="D2270" s="183" t="s">
        <v>92</v>
      </c>
      <c r="E2270" s="183" t="s">
        <v>40</v>
      </c>
      <c r="F2270" s="183" t="s">
        <v>55</v>
      </c>
      <c r="G2270" s="183" t="s">
        <v>54</v>
      </c>
      <c r="H2270" s="184" t="str">
        <f>B2270&amp;"."&amp;C2270&amp;"."&amp;D2270&amp;"."&amp;E2270&amp;"."&amp;F2270&amp;"."&amp;G2270</f>
        <v>3.3.96.35.02.01</v>
      </c>
      <c r="I2270" s="185" t="s">
        <v>2997</v>
      </c>
      <c r="J2270" s="71" t="s">
        <v>471</v>
      </c>
      <c r="K2270" s="235" t="s">
        <v>27</v>
      </c>
      <c r="L2270" s="188" t="s">
        <v>472</v>
      </c>
      <c r="M2270" s="235" t="s">
        <v>19</v>
      </c>
      <c r="N2270" s="71"/>
      <c r="O2270" s="236"/>
    </row>
    <row r="2271" spans="1:15" ht="24" x14ac:dyDescent="0.2">
      <c r="A2271" s="133"/>
      <c r="B2271" s="183" t="s">
        <v>13</v>
      </c>
      <c r="C2271" s="183" t="s">
        <v>13</v>
      </c>
      <c r="D2271" s="183" t="s">
        <v>92</v>
      </c>
      <c r="E2271" s="183" t="s">
        <v>40</v>
      </c>
      <c r="F2271" s="183" t="s">
        <v>55</v>
      </c>
      <c r="G2271" s="183" t="s">
        <v>55</v>
      </c>
      <c r="H2271" s="184" t="str">
        <f>B2271&amp;"."&amp;C2271&amp;"."&amp;D2271&amp;"."&amp;E2271&amp;"."&amp;F2271&amp;"."&amp;G2271</f>
        <v>3.3.96.35.02.02</v>
      </c>
      <c r="I2271" s="185" t="s">
        <v>2997</v>
      </c>
      <c r="J2271" s="71" t="s">
        <v>473</v>
      </c>
      <c r="K2271" s="235" t="s">
        <v>27</v>
      </c>
      <c r="L2271" s="188" t="s">
        <v>474</v>
      </c>
      <c r="M2271" s="235" t="s">
        <v>19</v>
      </c>
      <c r="N2271" s="71"/>
      <c r="O2271" s="236"/>
    </row>
    <row r="2272" spans="1:15" ht="24" x14ac:dyDescent="0.2">
      <c r="A2272" s="133"/>
      <c r="B2272" s="183" t="s">
        <v>13</v>
      </c>
      <c r="C2272" s="183" t="s">
        <v>13</v>
      </c>
      <c r="D2272" s="183" t="s">
        <v>92</v>
      </c>
      <c r="E2272" s="183" t="s">
        <v>40</v>
      </c>
      <c r="F2272" s="183" t="s">
        <v>52</v>
      </c>
      <c r="G2272" s="183" t="s">
        <v>15</v>
      </c>
      <c r="H2272" s="184" t="str">
        <f>B2272&amp;"."&amp;C2272&amp;"."&amp;D2272&amp;"."&amp;E2272&amp;"."&amp;F2272&amp;"."&amp;G2272</f>
        <v>3.3.96.35.99.00</v>
      </c>
      <c r="I2272" s="185" t="s">
        <v>2997</v>
      </c>
      <c r="J2272" s="71" t="s">
        <v>475</v>
      </c>
      <c r="K2272" s="235" t="s">
        <v>17</v>
      </c>
      <c r="L2272" s="188" t="s">
        <v>476</v>
      </c>
      <c r="M2272" s="235" t="s">
        <v>19</v>
      </c>
      <c r="N2272" s="71"/>
      <c r="O2272" s="236"/>
    </row>
    <row r="2273" spans="1:15" ht="96" x14ac:dyDescent="0.2">
      <c r="A2273" s="133"/>
      <c r="B2273" s="183" t="s">
        <v>13</v>
      </c>
      <c r="C2273" s="183" t="s">
        <v>13</v>
      </c>
      <c r="D2273" s="183" t="s">
        <v>92</v>
      </c>
      <c r="E2273" s="183" t="s">
        <v>272</v>
      </c>
      <c r="F2273" s="183" t="s">
        <v>15</v>
      </c>
      <c r="G2273" s="183" t="s">
        <v>15</v>
      </c>
      <c r="H2273" s="184" t="str">
        <f>B2273&amp;"."&amp;C2273&amp;"."&amp;D2273&amp;"."&amp;E2273&amp;"."&amp;F2273&amp;"."&amp;G2273</f>
        <v>3.3.96.36.00.00</v>
      </c>
      <c r="I2273" s="185" t="s">
        <v>2997</v>
      </c>
      <c r="J2273" s="71" t="s">
        <v>273</v>
      </c>
      <c r="K2273" s="235" t="s">
        <v>17</v>
      </c>
      <c r="L2273" s="188" t="s">
        <v>274</v>
      </c>
      <c r="M2273" s="235" t="s">
        <v>19</v>
      </c>
      <c r="N2273" s="71"/>
      <c r="O2273" s="236"/>
    </row>
    <row r="2274" spans="1:15" ht="36" x14ac:dyDescent="0.2">
      <c r="A2274" s="133"/>
      <c r="B2274" s="183" t="s">
        <v>13</v>
      </c>
      <c r="C2274" s="183" t="s">
        <v>13</v>
      </c>
      <c r="D2274" s="183" t="s">
        <v>92</v>
      </c>
      <c r="E2274" s="183" t="s">
        <v>272</v>
      </c>
      <c r="F2274" s="183" t="s">
        <v>54</v>
      </c>
      <c r="G2274" s="183" t="s">
        <v>15</v>
      </c>
      <c r="H2274" s="184" t="str">
        <f>B2274&amp;"."&amp;C2274&amp;"."&amp;D2274&amp;"."&amp;E2274&amp;"."&amp;F2274&amp;"."&amp;G2274</f>
        <v>3.3.96.36.01.00</v>
      </c>
      <c r="I2274" s="185" t="s">
        <v>2997</v>
      </c>
      <c r="J2274" s="71" t="s">
        <v>477</v>
      </c>
      <c r="K2274" s="235" t="s">
        <v>27</v>
      </c>
      <c r="L2274" s="188" t="s">
        <v>1148</v>
      </c>
      <c r="M2274" s="235" t="s">
        <v>19</v>
      </c>
      <c r="N2274" s="71"/>
      <c r="O2274" s="236"/>
    </row>
    <row r="2275" spans="1:15" ht="36" x14ac:dyDescent="0.2">
      <c r="A2275" s="133"/>
      <c r="B2275" s="183" t="s">
        <v>13</v>
      </c>
      <c r="C2275" s="183" t="s">
        <v>13</v>
      </c>
      <c r="D2275" s="183" t="s">
        <v>92</v>
      </c>
      <c r="E2275" s="183" t="s">
        <v>272</v>
      </c>
      <c r="F2275" s="183" t="s">
        <v>55</v>
      </c>
      <c r="G2275" s="183" t="s">
        <v>15</v>
      </c>
      <c r="H2275" s="184" t="str">
        <f>B2275&amp;"."&amp;C2275&amp;"."&amp;D2275&amp;"."&amp;E2275&amp;"."&amp;F2275&amp;"."&amp;G2275</f>
        <v>3.3.96.36.02.00</v>
      </c>
      <c r="I2275" s="185" t="s">
        <v>2997</v>
      </c>
      <c r="J2275" s="71" t="s">
        <v>478</v>
      </c>
      <c r="K2275" s="235" t="s">
        <v>27</v>
      </c>
      <c r="L2275" s="188" t="s">
        <v>1149</v>
      </c>
      <c r="M2275" s="235" t="s">
        <v>19</v>
      </c>
      <c r="N2275" s="71"/>
      <c r="O2275" s="236"/>
    </row>
    <row r="2276" spans="1:15" ht="36" x14ac:dyDescent="0.2">
      <c r="A2276" s="133"/>
      <c r="B2276" s="183" t="s">
        <v>13</v>
      </c>
      <c r="C2276" s="183" t="s">
        <v>13</v>
      </c>
      <c r="D2276" s="183" t="s">
        <v>92</v>
      </c>
      <c r="E2276" s="183" t="s">
        <v>272</v>
      </c>
      <c r="F2276" s="183" t="s">
        <v>109</v>
      </c>
      <c r="G2276" s="183" t="s">
        <v>15</v>
      </c>
      <c r="H2276" s="184" t="str">
        <f>B2276&amp;"."&amp;C2276&amp;"."&amp;D2276&amp;"."&amp;E2276&amp;"."&amp;F2276&amp;"."&amp;G2276</f>
        <v>3.3.96.36.03.00</v>
      </c>
      <c r="I2276" s="185" t="s">
        <v>2997</v>
      </c>
      <c r="J2276" s="71" t="s">
        <v>479</v>
      </c>
      <c r="K2276" s="235" t="s">
        <v>27</v>
      </c>
      <c r="L2276" s="188" t="s">
        <v>1150</v>
      </c>
      <c r="M2276" s="235" t="s">
        <v>19</v>
      </c>
      <c r="N2276" s="71"/>
      <c r="O2276" s="236"/>
    </row>
    <row r="2277" spans="1:15" ht="36" x14ac:dyDescent="0.2">
      <c r="A2277" s="133"/>
      <c r="B2277" s="183" t="s">
        <v>13</v>
      </c>
      <c r="C2277" s="183" t="s">
        <v>13</v>
      </c>
      <c r="D2277" s="183" t="s">
        <v>92</v>
      </c>
      <c r="E2277" s="183" t="s">
        <v>272</v>
      </c>
      <c r="F2277" s="183" t="s">
        <v>65</v>
      </c>
      <c r="G2277" s="183" t="s">
        <v>15</v>
      </c>
      <c r="H2277" s="184" t="str">
        <f>B2277&amp;"."&amp;C2277&amp;"."&amp;D2277&amp;"."&amp;E2277&amp;"."&amp;F2277&amp;"."&amp;G2277</f>
        <v>3.3.96.36.04.00</v>
      </c>
      <c r="I2277" s="185" t="s">
        <v>2997</v>
      </c>
      <c r="J2277" s="71" t="s">
        <v>480</v>
      </c>
      <c r="K2277" s="235" t="s">
        <v>27</v>
      </c>
      <c r="L2277" s="188" t="s">
        <v>1151</v>
      </c>
      <c r="M2277" s="235" t="s">
        <v>19</v>
      </c>
      <c r="N2277" s="71"/>
      <c r="O2277" s="236"/>
    </row>
    <row r="2278" spans="1:15" ht="36" x14ac:dyDescent="0.2">
      <c r="A2278" s="133"/>
      <c r="B2278" s="183" t="s">
        <v>13</v>
      </c>
      <c r="C2278" s="183" t="s">
        <v>13</v>
      </c>
      <c r="D2278" s="183" t="s">
        <v>92</v>
      </c>
      <c r="E2278" s="183" t="s">
        <v>272</v>
      </c>
      <c r="F2278" s="183" t="s">
        <v>37</v>
      </c>
      <c r="G2278" s="183" t="s">
        <v>15</v>
      </c>
      <c r="H2278" s="184" t="str">
        <f>B2278&amp;"."&amp;C2278&amp;"."&amp;D2278&amp;"."&amp;E2278&amp;"."&amp;F2278&amp;"."&amp;G2278</f>
        <v>3.3.96.36.05.00</v>
      </c>
      <c r="I2278" s="185" t="s">
        <v>2997</v>
      </c>
      <c r="J2278" s="71" t="s">
        <v>481</v>
      </c>
      <c r="K2278" s="235" t="s">
        <v>27</v>
      </c>
      <c r="L2278" s="188" t="s">
        <v>1152</v>
      </c>
      <c r="M2278" s="235" t="s">
        <v>19</v>
      </c>
      <c r="N2278" s="71"/>
      <c r="O2278" s="236"/>
    </row>
    <row r="2279" spans="1:15" ht="48" x14ac:dyDescent="0.2">
      <c r="A2279" s="121"/>
      <c r="B2279" s="183" t="s">
        <v>13</v>
      </c>
      <c r="C2279" s="183" t="s">
        <v>13</v>
      </c>
      <c r="D2279" s="183" t="s">
        <v>92</v>
      </c>
      <c r="E2279" s="183" t="s">
        <v>272</v>
      </c>
      <c r="F2279" s="183" t="s">
        <v>107</v>
      </c>
      <c r="G2279" s="183" t="s">
        <v>15</v>
      </c>
      <c r="H2279" s="184" t="str">
        <f>B2279&amp;"."&amp;C2279&amp;"."&amp;D2279&amp;"."&amp;E2279&amp;"."&amp;F2279&amp;"."&amp;G2279</f>
        <v>3.3.96.36.06.00</v>
      </c>
      <c r="I2279" s="185" t="s">
        <v>2997</v>
      </c>
      <c r="J2279" s="71" t="s">
        <v>482</v>
      </c>
      <c r="K2279" s="235" t="s">
        <v>27</v>
      </c>
      <c r="L2279" s="188" t="s">
        <v>1153</v>
      </c>
      <c r="M2279" s="235" t="s">
        <v>19</v>
      </c>
      <c r="N2279" s="71"/>
      <c r="O2279" s="236"/>
    </row>
    <row r="2280" spans="1:15" ht="24" x14ac:dyDescent="0.2">
      <c r="A2280" s="133"/>
      <c r="B2280" s="183" t="s">
        <v>13</v>
      </c>
      <c r="C2280" s="183" t="s">
        <v>13</v>
      </c>
      <c r="D2280" s="183" t="s">
        <v>92</v>
      </c>
      <c r="E2280" s="183" t="s">
        <v>272</v>
      </c>
      <c r="F2280" s="183" t="s">
        <v>68</v>
      </c>
      <c r="G2280" s="183" t="s">
        <v>15</v>
      </c>
      <c r="H2280" s="184" t="str">
        <f>B2280&amp;"."&amp;C2280&amp;"."&amp;D2280&amp;"."&amp;E2280&amp;"."&amp;F2280&amp;"."&amp;G2280</f>
        <v>3.3.96.36.07.00</v>
      </c>
      <c r="I2280" s="185" t="s">
        <v>2997</v>
      </c>
      <c r="J2280" s="71" t="s">
        <v>483</v>
      </c>
      <c r="K2280" s="235" t="s">
        <v>27</v>
      </c>
      <c r="L2280" s="188" t="s">
        <v>1154</v>
      </c>
      <c r="M2280" s="235" t="s">
        <v>19</v>
      </c>
      <c r="N2280" s="71"/>
      <c r="O2280" s="236"/>
    </row>
    <row r="2281" spans="1:15" ht="60" x14ac:dyDescent="0.2">
      <c r="A2281" s="133"/>
      <c r="B2281" s="183" t="s">
        <v>13</v>
      </c>
      <c r="C2281" s="183" t="s">
        <v>13</v>
      </c>
      <c r="D2281" s="183" t="s">
        <v>92</v>
      </c>
      <c r="E2281" s="183" t="s">
        <v>272</v>
      </c>
      <c r="F2281" s="183" t="s">
        <v>71</v>
      </c>
      <c r="G2281" s="183" t="s">
        <v>15</v>
      </c>
      <c r="H2281" s="184" t="str">
        <f>B2281&amp;"."&amp;C2281&amp;"."&amp;D2281&amp;"."&amp;E2281&amp;"."&amp;F2281&amp;"."&amp;G2281</f>
        <v>3.3.96.36.11.00</v>
      </c>
      <c r="I2281" s="185" t="s">
        <v>2997</v>
      </c>
      <c r="J2281" s="71" t="s">
        <v>485</v>
      </c>
      <c r="K2281" s="235" t="s">
        <v>27</v>
      </c>
      <c r="L2281" s="188" t="s">
        <v>1155</v>
      </c>
      <c r="M2281" s="235" t="s">
        <v>19</v>
      </c>
      <c r="N2281" s="71"/>
      <c r="O2281" s="236"/>
    </row>
    <row r="2282" spans="1:15" ht="36" x14ac:dyDescent="0.2">
      <c r="A2282" s="133"/>
      <c r="B2282" s="183" t="s">
        <v>13</v>
      </c>
      <c r="C2282" s="183" t="s">
        <v>13</v>
      </c>
      <c r="D2282" s="183" t="s">
        <v>92</v>
      </c>
      <c r="E2282" s="183" t="s">
        <v>272</v>
      </c>
      <c r="F2282" s="183" t="s">
        <v>74</v>
      </c>
      <c r="G2282" s="183" t="s">
        <v>15</v>
      </c>
      <c r="H2282" s="184" t="str">
        <f>B2282&amp;"."&amp;C2282&amp;"."&amp;D2282&amp;"."&amp;E2282&amp;"."&amp;F2282&amp;"."&amp;G2282</f>
        <v>3.3.96.36.13.00</v>
      </c>
      <c r="I2282" s="185" t="s">
        <v>2997</v>
      </c>
      <c r="J2282" s="71" t="s">
        <v>487</v>
      </c>
      <c r="K2282" s="235" t="s">
        <v>27</v>
      </c>
      <c r="L2282" s="188" t="s">
        <v>1324</v>
      </c>
      <c r="M2282" s="235" t="s">
        <v>19</v>
      </c>
      <c r="N2282" s="71"/>
      <c r="O2282" s="236"/>
    </row>
    <row r="2283" spans="1:15" ht="48" x14ac:dyDescent="0.2">
      <c r="A2283" s="133"/>
      <c r="B2283" s="183" t="s">
        <v>13</v>
      </c>
      <c r="C2283" s="183" t="s">
        <v>13</v>
      </c>
      <c r="D2283" s="183" t="s">
        <v>92</v>
      </c>
      <c r="E2283" s="183" t="s">
        <v>272</v>
      </c>
      <c r="F2283" s="183" t="s">
        <v>264</v>
      </c>
      <c r="G2283" s="183" t="s">
        <v>15</v>
      </c>
      <c r="H2283" s="184" t="str">
        <f>B2283&amp;"."&amp;C2283&amp;"."&amp;D2283&amp;"."&amp;E2283&amp;"."&amp;F2283&amp;"."&amp;G2283</f>
        <v>3.3.96.36.14.00</v>
      </c>
      <c r="I2283" s="185" t="s">
        <v>2997</v>
      </c>
      <c r="J2283" s="71" t="s">
        <v>488</v>
      </c>
      <c r="K2283" s="235" t="s">
        <v>27</v>
      </c>
      <c r="L2283" s="188" t="s">
        <v>1157</v>
      </c>
      <c r="M2283" s="235" t="s">
        <v>19</v>
      </c>
      <c r="N2283" s="71"/>
      <c r="O2283" s="236"/>
    </row>
    <row r="2284" spans="1:15" ht="36" x14ac:dyDescent="0.2">
      <c r="A2284" s="133"/>
      <c r="B2284" s="183" t="s">
        <v>13</v>
      </c>
      <c r="C2284" s="183" t="s">
        <v>13</v>
      </c>
      <c r="D2284" s="183" t="s">
        <v>92</v>
      </c>
      <c r="E2284" s="183" t="s">
        <v>272</v>
      </c>
      <c r="F2284" s="183" t="s">
        <v>219</v>
      </c>
      <c r="G2284" s="183" t="s">
        <v>15</v>
      </c>
      <c r="H2284" s="184" t="str">
        <f>B2284&amp;"."&amp;C2284&amp;"."&amp;D2284&amp;"."&amp;E2284&amp;"."&amp;F2284&amp;"."&amp;G2284</f>
        <v>3.3.96.36.15.00</v>
      </c>
      <c r="I2284" s="185" t="s">
        <v>2997</v>
      </c>
      <c r="J2284" s="71" t="s">
        <v>489</v>
      </c>
      <c r="K2284" s="235" t="s">
        <v>27</v>
      </c>
      <c r="L2284" s="188" t="s">
        <v>1158</v>
      </c>
      <c r="M2284" s="235" t="s">
        <v>19</v>
      </c>
      <c r="N2284" s="71"/>
      <c r="O2284" s="236"/>
    </row>
    <row r="2285" spans="1:15" ht="36" x14ac:dyDescent="0.2">
      <c r="A2285" s="133"/>
      <c r="B2285" s="183" t="s">
        <v>13</v>
      </c>
      <c r="C2285" s="183" t="s">
        <v>13</v>
      </c>
      <c r="D2285" s="183" t="s">
        <v>92</v>
      </c>
      <c r="E2285" s="183" t="s">
        <v>272</v>
      </c>
      <c r="F2285" s="183" t="s">
        <v>77</v>
      </c>
      <c r="G2285" s="183" t="s">
        <v>15</v>
      </c>
      <c r="H2285" s="184" t="str">
        <f>B2285&amp;"."&amp;C2285&amp;"."&amp;D2285&amp;"."&amp;E2285&amp;"."&amp;F2285&amp;"."&amp;G2285</f>
        <v>3.3.96.36.16.00</v>
      </c>
      <c r="I2285" s="185" t="s">
        <v>2997</v>
      </c>
      <c r="J2285" s="71" t="s">
        <v>490</v>
      </c>
      <c r="K2285" s="235" t="s">
        <v>27</v>
      </c>
      <c r="L2285" s="188" t="s">
        <v>1159</v>
      </c>
      <c r="M2285" s="235" t="s">
        <v>19</v>
      </c>
      <c r="N2285" s="71"/>
      <c r="O2285" s="236"/>
    </row>
    <row r="2286" spans="1:15" ht="84" x14ac:dyDescent="0.2">
      <c r="A2286" s="133"/>
      <c r="B2286" s="183" t="s">
        <v>13</v>
      </c>
      <c r="C2286" s="183" t="s">
        <v>13</v>
      </c>
      <c r="D2286" s="183" t="s">
        <v>92</v>
      </c>
      <c r="E2286" s="183" t="s">
        <v>272</v>
      </c>
      <c r="F2286" s="183" t="s">
        <v>191</v>
      </c>
      <c r="G2286" s="183" t="s">
        <v>15</v>
      </c>
      <c r="H2286" s="184" t="str">
        <f>B2286&amp;"."&amp;C2286&amp;"."&amp;D2286&amp;"."&amp;E2286&amp;"."&amp;F2286&amp;"."&amp;G2286</f>
        <v>3.3.96.36.18.00</v>
      </c>
      <c r="I2286" s="185" t="s">
        <v>2997</v>
      </c>
      <c r="J2286" s="71" t="s">
        <v>491</v>
      </c>
      <c r="K2286" s="235" t="s">
        <v>27</v>
      </c>
      <c r="L2286" s="188" t="s">
        <v>1160</v>
      </c>
      <c r="M2286" s="235" t="s">
        <v>19</v>
      </c>
      <c r="N2286" s="71"/>
      <c r="O2286" s="236"/>
    </row>
    <row r="2287" spans="1:15" ht="48" x14ac:dyDescent="0.2">
      <c r="A2287" s="133"/>
      <c r="B2287" s="183" t="s">
        <v>13</v>
      </c>
      <c r="C2287" s="183" t="s">
        <v>13</v>
      </c>
      <c r="D2287" s="183" t="s">
        <v>92</v>
      </c>
      <c r="E2287" s="183" t="s">
        <v>272</v>
      </c>
      <c r="F2287" s="183" t="s">
        <v>23</v>
      </c>
      <c r="G2287" s="183" t="s">
        <v>15</v>
      </c>
      <c r="H2287" s="184" t="str">
        <f>B2287&amp;"."&amp;C2287&amp;"."&amp;D2287&amp;"."&amp;E2287&amp;"."&amp;F2287&amp;"."&amp;G2287</f>
        <v>3.3.96.36.20.00</v>
      </c>
      <c r="I2287" s="185" t="s">
        <v>2997</v>
      </c>
      <c r="J2287" s="71" t="s">
        <v>492</v>
      </c>
      <c r="K2287" s="235" t="s">
        <v>17</v>
      </c>
      <c r="L2287" s="188" t="s">
        <v>1161</v>
      </c>
      <c r="M2287" s="235" t="s">
        <v>19</v>
      </c>
      <c r="N2287" s="71"/>
      <c r="O2287" s="236"/>
    </row>
    <row r="2288" spans="1:15" ht="24" x14ac:dyDescent="0.2">
      <c r="A2288" s="133"/>
      <c r="B2288" s="183" t="s">
        <v>13</v>
      </c>
      <c r="C2288" s="183" t="s">
        <v>13</v>
      </c>
      <c r="D2288" s="183" t="s">
        <v>92</v>
      </c>
      <c r="E2288" s="183" t="s">
        <v>272</v>
      </c>
      <c r="F2288" s="183" t="s">
        <v>23</v>
      </c>
      <c r="G2288" s="183" t="s">
        <v>54</v>
      </c>
      <c r="H2288" s="184" t="str">
        <f>B2288&amp;"."&amp;C2288&amp;"."&amp;D2288&amp;"."&amp;E2288&amp;"."&amp;F2288&amp;"."&amp;G2288</f>
        <v>3.3.96.36.20.01</v>
      </c>
      <c r="I2288" s="185" t="s">
        <v>2997</v>
      </c>
      <c r="J2288" s="71" t="s">
        <v>493</v>
      </c>
      <c r="K2288" s="235" t="s">
        <v>27</v>
      </c>
      <c r="L2288" s="188" t="s">
        <v>1078</v>
      </c>
      <c r="M2288" s="235" t="s">
        <v>19</v>
      </c>
      <c r="N2288" s="71"/>
      <c r="O2288" s="236"/>
    </row>
    <row r="2289" spans="1:15" ht="24" x14ac:dyDescent="0.2">
      <c r="A2289" s="133"/>
      <c r="B2289" s="183" t="s">
        <v>13</v>
      </c>
      <c r="C2289" s="183" t="s">
        <v>13</v>
      </c>
      <c r="D2289" s="183" t="s">
        <v>92</v>
      </c>
      <c r="E2289" s="183" t="s">
        <v>272</v>
      </c>
      <c r="F2289" s="183" t="s">
        <v>23</v>
      </c>
      <c r="G2289" s="183" t="s">
        <v>55</v>
      </c>
      <c r="H2289" s="184" t="str">
        <f>B2289&amp;"."&amp;C2289&amp;"."&amp;D2289&amp;"."&amp;E2289&amp;"."&amp;F2289&amp;"."&amp;G2289</f>
        <v>3.3.96.36.20.02</v>
      </c>
      <c r="I2289" s="185" t="s">
        <v>2997</v>
      </c>
      <c r="J2289" s="71" t="s">
        <v>494</v>
      </c>
      <c r="K2289" s="235" t="s">
        <v>27</v>
      </c>
      <c r="L2289" s="188" t="s">
        <v>1079</v>
      </c>
      <c r="M2289" s="235" t="s">
        <v>19</v>
      </c>
      <c r="N2289" s="71"/>
      <c r="O2289" s="236"/>
    </row>
    <row r="2290" spans="1:15" ht="24" x14ac:dyDescent="0.2">
      <c r="A2290" s="133"/>
      <c r="B2290" s="183" t="s">
        <v>13</v>
      </c>
      <c r="C2290" s="183" t="s">
        <v>13</v>
      </c>
      <c r="D2290" s="183" t="s">
        <v>92</v>
      </c>
      <c r="E2290" s="183" t="s">
        <v>272</v>
      </c>
      <c r="F2290" s="183" t="s">
        <v>23</v>
      </c>
      <c r="G2290" s="183" t="s">
        <v>109</v>
      </c>
      <c r="H2290" s="184" t="str">
        <f>B2290&amp;"."&amp;C2290&amp;"."&amp;D2290&amp;"."&amp;E2290&amp;"."&amp;F2290&amp;"."&amp;G2290</f>
        <v>3.3.96.36.20.03</v>
      </c>
      <c r="I2290" s="185" t="s">
        <v>2997</v>
      </c>
      <c r="J2290" s="71" t="s">
        <v>495</v>
      </c>
      <c r="K2290" s="235" t="s">
        <v>27</v>
      </c>
      <c r="L2290" s="188" t="s">
        <v>1080</v>
      </c>
      <c r="M2290" s="235" t="s">
        <v>19</v>
      </c>
      <c r="N2290" s="71"/>
      <c r="O2290" s="236"/>
    </row>
    <row r="2291" spans="1:15" ht="24" x14ac:dyDescent="0.2">
      <c r="A2291" s="121"/>
      <c r="B2291" s="183" t="s">
        <v>13</v>
      </c>
      <c r="C2291" s="183" t="s">
        <v>13</v>
      </c>
      <c r="D2291" s="183" t="s">
        <v>92</v>
      </c>
      <c r="E2291" s="183" t="s">
        <v>272</v>
      </c>
      <c r="F2291" s="183" t="s">
        <v>23</v>
      </c>
      <c r="G2291" s="183" t="s">
        <v>65</v>
      </c>
      <c r="H2291" s="184" t="str">
        <f>B2291&amp;"."&amp;C2291&amp;"."&amp;D2291&amp;"."&amp;E2291&amp;"."&amp;F2291&amp;"."&amp;G2291</f>
        <v>3.3.96.36.20.04</v>
      </c>
      <c r="I2291" s="185" t="s">
        <v>2997</v>
      </c>
      <c r="J2291" s="71" t="s">
        <v>496</v>
      </c>
      <c r="K2291" s="235" t="s">
        <v>27</v>
      </c>
      <c r="L2291" s="188" t="s">
        <v>1081</v>
      </c>
      <c r="M2291" s="235" t="s">
        <v>19</v>
      </c>
      <c r="N2291" s="71"/>
      <c r="O2291" s="236"/>
    </row>
    <row r="2292" spans="1:15" ht="12.75" x14ac:dyDescent="0.2">
      <c r="A2292" s="133"/>
      <c r="B2292" s="183" t="s">
        <v>13</v>
      </c>
      <c r="C2292" s="183" t="s">
        <v>13</v>
      </c>
      <c r="D2292" s="183" t="s">
        <v>92</v>
      </c>
      <c r="E2292" s="183" t="s">
        <v>272</v>
      </c>
      <c r="F2292" s="183" t="s">
        <v>23</v>
      </c>
      <c r="G2292" s="183" t="s">
        <v>37</v>
      </c>
      <c r="H2292" s="184" t="str">
        <f>B2292&amp;"."&amp;C2292&amp;"."&amp;D2292&amp;"."&amp;E2292&amp;"."&amp;F2292&amp;"."&amp;G2292</f>
        <v>3.3.96.36.20.05</v>
      </c>
      <c r="I2292" s="185" t="s">
        <v>2997</v>
      </c>
      <c r="J2292" s="71" t="s">
        <v>497</v>
      </c>
      <c r="K2292" s="235" t="s">
        <v>27</v>
      </c>
      <c r="L2292" s="188" t="s">
        <v>1082</v>
      </c>
      <c r="M2292" s="235" t="s">
        <v>19</v>
      </c>
      <c r="N2292" s="71"/>
      <c r="O2292" s="236"/>
    </row>
    <row r="2293" spans="1:15" ht="24" x14ac:dyDescent="0.2">
      <c r="A2293" s="133"/>
      <c r="B2293" s="183" t="s">
        <v>13</v>
      </c>
      <c r="C2293" s="183" t="s">
        <v>13</v>
      </c>
      <c r="D2293" s="183" t="s">
        <v>92</v>
      </c>
      <c r="E2293" s="183" t="s">
        <v>272</v>
      </c>
      <c r="F2293" s="183" t="s">
        <v>23</v>
      </c>
      <c r="G2293" s="183" t="s">
        <v>107</v>
      </c>
      <c r="H2293" s="184" t="str">
        <f>B2293&amp;"."&amp;C2293&amp;"."&amp;D2293&amp;"."&amp;E2293&amp;"."&amp;F2293&amp;"."&amp;G2293</f>
        <v>3.3.96.36.20.06</v>
      </c>
      <c r="I2293" s="185" t="s">
        <v>2997</v>
      </c>
      <c r="J2293" s="71" t="s">
        <v>498</v>
      </c>
      <c r="K2293" s="235" t="s">
        <v>27</v>
      </c>
      <c r="L2293" s="188" t="s">
        <v>1082</v>
      </c>
      <c r="M2293" s="235" t="s">
        <v>19</v>
      </c>
      <c r="N2293" s="71"/>
      <c r="O2293" s="236"/>
    </row>
    <row r="2294" spans="1:15" ht="24" x14ac:dyDescent="0.2">
      <c r="A2294" s="133"/>
      <c r="B2294" s="183" t="s">
        <v>13</v>
      </c>
      <c r="C2294" s="183" t="s">
        <v>13</v>
      </c>
      <c r="D2294" s="183" t="s">
        <v>92</v>
      </c>
      <c r="E2294" s="183" t="s">
        <v>272</v>
      </c>
      <c r="F2294" s="183" t="s">
        <v>23</v>
      </c>
      <c r="G2294" s="183" t="s">
        <v>68</v>
      </c>
      <c r="H2294" s="184" t="str">
        <f>B2294&amp;"."&amp;C2294&amp;"."&amp;D2294&amp;"."&amp;E2294&amp;"."&amp;F2294&amp;"."&amp;G2294</f>
        <v>3.3.96.36.20.07</v>
      </c>
      <c r="I2294" s="185" t="s">
        <v>2997</v>
      </c>
      <c r="J2294" s="71" t="s">
        <v>1381</v>
      </c>
      <c r="K2294" s="235" t="s">
        <v>27</v>
      </c>
      <c r="L2294" s="188" t="s">
        <v>1083</v>
      </c>
      <c r="M2294" s="235" t="s">
        <v>19</v>
      </c>
      <c r="N2294" s="71"/>
      <c r="O2294" s="236"/>
    </row>
    <row r="2295" spans="1:15" ht="24" x14ac:dyDescent="0.2">
      <c r="A2295" s="133"/>
      <c r="B2295" s="183" t="s">
        <v>13</v>
      </c>
      <c r="C2295" s="183" t="s">
        <v>13</v>
      </c>
      <c r="D2295" s="183" t="s">
        <v>92</v>
      </c>
      <c r="E2295" s="183" t="s">
        <v>272</v>
      </c>
      <c r="F2295" s="183" t="s">
        <v>23</v>
      </c>
      <c r="G2295" s="183" t="s">
        <v>52</v>
      </c>
      <c r="H2295" s="184" t="str">
        <f>B2295&amp;"."&amp;C2295&amp;"."&amp;D2295&amp;"."&amp;E2295&amp;"."&amp;F2295&amp;"."&amp;G2295</f>
        <v>3.3.96.36.20.99</v>
      </c>
      <c r="I2295" s="185" t="s">
        <v>2997</v>
      </c>
      <c r="J2295" s="71" t="s">
        <v>499</v>
      </c>
      <c r="K2295" s="235" t="s">
        <v>27</v>
      </c>
      <c r="L2295" s="188" t="s">
        <v>1084</v>
      </c>
      <c r="M2295" s="235" t="s">
        <v>19</v>
      </c>
      <c r="N2295" s="71"/>
      <c r="O2295" s="236"/>
    </row>
    <row r="2296" spans="1:15" ht="36" x14ac:dyDescent="0.2">
      <c r="A2296" s="133"/>
      <c r="B2296" s="183" t="s">
        <v>13</v>
      </c>
      <c r="C2296" s="183" t="s">
        <v>13</v>
      </c>
      <c r="D2296" s="183" t="s">
        <v>92</v>
      </c>
      <c r="E2296" s="183" t="s">
        <v>272</v>
      </c>
      <c r="F2296" s="183" t="s">
        <v>233</v>
      </c>
      <c r="G2296" s="183" t="s">
        <v>15</v>
      </c>
      <c r="H2296" s="184" t="str">
        <f>B2296&amp;"."&amp;C2296&amp;"."&amp;D2296&amp;"."&amp;E2296&amp;"."&amp;F2296&amp;"."&amp;G2296</f>
        <v>3.3.96.36.21.00</v>
      </c>
      <c r="I2296" s="185" t="s">
        <v>2997</v>
      </c>
      <c r="J2296" s="71" t="s">
        <v>500</v>
      </c>
      <c r="K2296" s="235" t="s">
        <v>27</v>
      </c>
      <c r="L2296" s="188" t="s">
        <v>1162</v>
      </c>
      <c r="M2296" s="235" t="s">
        <v>19</v>
      </c>
      <c r="N2296" s="71"/>
      <c r="O2296" s="236"/>
    </row>
    <row r="2297" spans="1:15" ht="60" x14ac:dyDescent="0.2">
      <c r="A2297" s="133"/>
      <c r="B2297" s="183" t="s">
        <v>13</v>
      </c>
      <c r="C2297" s="183" t="s">
        <v>13</v>
      </c>
      <c r="D2297" s="183" t="s">
        <v>92</v>
      </c>
      <c r="E2297" s="183" t="s">
        <v>272</v>
      </c>
      <c r="F2297" s="183" t="s">
        <v>241</v>
      </c>
      <c r="G2297" s="183" t="s">
        <v>15</v>
      </c>
      <c r="H2297" s="184" t="str">
        <f>B2297&amp;"."&amp;C2297&amp;"."&amp;D2297&amp;"."&amp;E2297&amp;"."&amp;F2297&amp;"."&amp;G2297</f>
        <v>3.3.96.36.22.00</v>
      </c>
      <c r="I2297" s="185" t="s">
        <v>2997</v>
      </c>
      <c r="J2297" s="71" t="s">
        <v>501</v>
      </c>
      <c r="K2297" s="235" t="s">
        <v>27</v>
      </c>
      <c r="L2297" s="188" t="s">
        <v>1163</v>
      </c>
      <c r="M2297" s="235" t="s">
        <v>19</v>
      </c>
      <c r="N2297" s="71"/>
      <c r="O2297" s="236"/>
    </row>
    <row r="2298" spans="1:15" ht="24" x14ac:dyDescent="0.2">
      <c r="A2298" s="133"/>
      <c r="B2298" s="183" t="s">
        <v>13</v>
      </c>
      <c r="C2298" s="183" t="s">
        <v>13</v>
      </c>
      <c r="D2298" s="183" t="s">
        <v>92</v>
      </c>
      <c r="E2298" s="183" t="s">
        <v>272</v>
      </c>
      <c r="F2298" s="183" t="s">
        <v>253</v>
      </c>
      <c r="G2298" s="183" t="s">
        <v>15</v>
      </c>
      <c r="H2298" s="184" t="str">
        <f>B2298&amp;"."&amp;C2298&amp;"."&amp;D2298&amp;"."&amp;E2298&amp;"."&amp;F2298&amp;"."&amp;G2298</f>
        <v>3.3.96.36.23.00</v>
      </c>
      <c r="I2298" s="185" t="s">
        <v>2997</v>
      </c>
      <c r="J2298" s="71" t="s">
        <v>1350</v>
      </c>
      <c r="K2298" s="235" t="s">
        <v>27</v>
      </c>
      <c r="L2298" s="188" t="s">
        <v>1164</v>
      </c>
      <c r="M2298" s="189" t="s">
        <v>19</v>
      </c>
      <c r="N2298" s="71"/>
      <c r="O2298" s="236"/>
    </row>
    <row r="2299" spans="1:15" ht="36" x14ac:dyDescent="0.2">
      <c r="A2299" s="133"/>
      <c r="B2299" s="183" t="s">
        <v>13</v>
      </c>
      <c r="C2299" s="183" t="s">
        <v>13</v>
      </c>
      <c r="D2299" s="183" t="s">
        <v>92</v>
      </c>
      <c r="E2299" s="183" t="s">
        <v>272</v>
      </c>
      <c r="F2299" s="183" t="s">
        <v>39</v>
      </c>
      <c r="G2299" s="183" t="s">
        <v>15</v>
      </c>
      <c r="H2299" s="184" t="str">
        <f>B2299&amp;"."&amp;C2299&amp;"."&amp;D2299&amp;"."&amp;E2299&amp;"."&amp;F2299&amp;"."&amp;G2299</f>
        <v>3.3.96.36.25.00</v>
      </c>
      <c r="I2299" s="185" t="s">
        <v>2997</v>
      </c>
      <c r="J2299" s="71" t="s">
        <v>504</v>
      </c>
      <c r="K2299" s="235" t="s">
        <v>27</v>
      </c>
      <c r="L2299" s="188" t="s">
        <v>1166</v>
      </c>
      <c r="M2299" s="235" t="s">
        <v>19</v>
      </c>
      <c r="N2299" s="71"/>
      <c r="O2299" s="236"/>
    </row>
    <row r="2300" spans="1:15" ht="36" x14ac:dyDescent="0.2">
      <c r="A2300" s="133"/>
      <c r="B2300" s="183" t="s">
        <v>13</v>
      </c>
      <c r="C2300" s="183" t="s">
        <v>13</v>
      </c>
      <c r="D2300" s="183" t="s">
        <v>92</v>
      </c>
      <c r="E2300" s="183" t="s">
        <v>272</v>
      </c>
      <c r="F2300" s="183" t="s">
        <v>409</v>
      </c>
      <c r="G2300" s="183" t="s">
        <v>15</v>
      </c>
      <c r="H2300" s="184" t="str">
        <f>B2300&amp;"."&amp;C2300&amp;"."&amp;D2300&amp;"."&amp;E2300&amp;"."&amp;F2300&amp;"."&amp;G2300</f>
        <v>3.3.96.36.26.00</v>
      </c>
      <c r="I2300" s="185" t="s">
        <v>2997</v>
      </c>
      <c r="J2300" s="71" t="s">
        <v>505</v>
      </c>
      <c r="K2300" s="235" t="s">
        <v>27</v>
      </c>
      <c r="L2300" s="188" t="s">
        <v>1700</v>
      </c>
      <c r="M2300" s="235" t="s">
        <v>19</v>
      </c>
      <c r="N2300" s="71"/>
      <c r="O2300" s="236"/>
    </row>
    <row r="2301" spans="1:15" ht="48" x14ac:dyDescent="0.2">
      <c r="A2301" s="133"/>
      <c r="B2301" s="183" t="s">
        <v>13</v>
      </c>
      <c r="C2301" s="183" t="s">
        <v>13</v>
      </c>
      <c r="D2301" s="183" t="s">
        <v>92</v>
      </c>
      <c r="E2301" s="183" t="s">
        <v>272</v>
      </c>
      <c r="F2301" s="183" t="s">
        <v>366</v>
      </c>
      <c r="G2301" s="183" t="s">
        <v>15</v>
      </c>
      <c r="H2301" s="184" t="str">
        <f>B2301&amp;"."&amp;C2301&amp;"."&amp;D2301&amp;"."&amp;E2301&amp;"."&amp;F2301&amp;"."&amp;G2301</f>
        <v>3.3.96.36.27.00</v>
      </c>
      <c r="I2301" s="185" t="s">
        <v>2997</v>
      </c>
      <c r="J2301" s="71" t="s">
        <v>506</v>
      </c>
      <c r="K2301" s="235" t="s">
        <v>27</v>
      </c>
      <c r="L2301" s="188" t="s">
        <v>1167</v>
      </c>
      <c r="M2301" s="235" t="s">
        <v>19</v>
      </c>
      <c r="N2301" s="71"/>
      <c r="O2301" s="236"/>
    </row>
    <row r="2302" spans="1:15" ht="36" x14ac:dyDescent="0.2">
      <c r="A2302" s="133"/>
      <c r="B2302" s="183" t="s">
        <v>13</v>
      </c>
      <c r="C2302" s="183" t="s">
        <v>13</v>
      </c>
      <c r="D2302" s="183" t="s">
        <v>92</v>
      </c>
      <c r="E2302" s="183" t="s">
        <v>272</v>
      </c>
      <c r="F2302" s="183" t="s">
        <v>368</v>
      </c>
      <c r="G2302" s="183" t="s">
        <v>15</v>
      </c>
      <c r="H2302" s="184" t="str">
        <f>B2302&amp;"."&amp;C2302&amp;"."&amp;D2302&amp;"."&amp;E2302&amp;"."&amp;F2302&amp;"."&amp;G2302</f>
        <v>3.3.96.36.28.00</v>
      </c>
      <c r="I2302" s="185" t="s">
        <v>2997</v>
      </c>
      <c r="J2302" s="71" t="s">
        <v>2896</v>
      </c>
      <c r="K2302" s="235" t="s">
        <v>27</v>
      </c>
      <c r="L2302" s="248" t="s">
        <v>1062</v>
      </c>
      <c r="M2302" s="235" t="s">
        <v>19</v>
      </c>
      <c r="N2302" s="186"/>
      <c r="O2302" s="236"/>
    </row>
    <row r="2303" spans="1:15" ht="48" x14ac:dyDescent="0.2">
      <c r="A2303" s="133"/>
      <c r="B2303" s="183" t="s">
        <v>13</v>
      </c>
      <c r="C2303" s="183" t="s">
        <v>13</v>
      </c>
      <c r="D2303" s="183" t="s">
        <v>92</v>
      </c>
      <c r="E2303" s="183" t="s">
        <v>272</v>
      </c>
      <c r="F2303" s="183" t="s">
        <v>371</v>
      </c>
      <c r="G2303" s="183" t="s">
        <v>15</v>
      </c>
      <c r="H2303" s="184" t="str">
        <f>B2303&amp;"."&amp;C2303&amp;"."&amp;D2303&amp;"."&amp;E2303&amp;"."&amp;F2303&amp;"."&amp;G2303</f>
        <v>3.3.96.36.29.00</v>
      </c>
      <c r="I2303" s="185" t="s">
        <v>2997</v>
      </c>
      <c r="J2303" s="71" t="s">
        <v>1052</v>
      </c>
      <c r="K2303" s="235" t="s">
        <v>27</v>
      </c>
      <c r="L2303" s="188" t="s">
        <v>1721</v>
      </c>
      <c r="M2303" s="235" t="s">
        <v>19</v>
      </c>
      <c r="N2303" s="71"/>
      <c r="O2303" s="236"/>
    </row>
    <row r="2304" spans="1:15" ht="48" x14ac:dyDescent="0.2">
      <c r="A2304" s="121"/>
      <c r="B2304" s="183" t="s">
        <v>13</v>
      </c>
      <c r="C2304" s="183" t="s">
        <v>13</v>
      </c>
      <c r="D2304" s="183" t="s">
        <v>92</v>
      </c>
      <c r="E2304" s="183" t="s">
        <v>272</v>
      </c>
      <c r="F2304" s="183" t="s">
        <v>32</v>
      </c>
      <c r="G2304" s="183" t="s">
        <v>15</v>
      </c>
      <c r="H2304" s="184" t="str">
        <f>B2304&amp;"."&amp;C2304&amp;"."&amp;D2304&amp;"."&amp;E2304&amp;"."&amp;F2304&amp;"."&amp;G2304</f>
        <v>3.3.96.36.30.00</v>
      </c>
      <c r="I2304" s="185" t="s">
        <v>2997</v>
      </c>
      <c r="J2304" s="71" t="s">
        <v>508</v>
      </c>
      <c r="K2304" s="235" t="s">
        <v>27</v>
      </c>
      <c r="L2304" s="188" t="s">
        <v>1168</v>
      </c>
      <c r="M2304" s="235" t="s">
        <v>19</v>
      </c>
      <c r="N2304" s="71"/>
      <c r="O2304" s="236"/>
    </row>
    <row r="2305" spans="1:15" ht="72" x14ac:dyDescent="0.2">
      <c r="A2305" s="133"/>
      <c r="B2305" s="183" t="s">
        <v>13</v>
      </c>
      <c r="C2305" s="183" t="s">
        <v>13</v>
      </c>
      <c r="D2305" s="183" t="s">
        <v>92</v>
      </c>
      <c r="E2305" s="183" t="s">
        <v>272</v>
      </c>
      <c r="F2305" s="183" t="s">
        <v>131</v>
      </c>
      <c r="G2305" s="183" t="s">
        <v>15</v>
      </c>
      <c r="H2305" s="184" t="str">
        <f>B2305&amp;"."&amp;C2305&amp;"."&amp;D2305&amp;"."&amp;E2305&amp;"."&amp;F2305&amp;"."&amp;G2305</f>
        <v>3.3.96.36.31.00</v>
      </c>
      <c r="I2305" s="185" t="s">
        <v>2997</v>
      </c>
      <c r="J2305" s="71" t="s">
        <v>509</v>
      </c>
      <c r="K2305" s="235" t="s">
        <v>27</v>
      </c>
      <c r="L2305" s="188" t="s">
        <v>1169</v>
      </c>
      <c r="M2305" s="235" t="s">
        <v>19</v>
      </c>
      <c r="N2305" s="71"/>
      <c r="O2305" s="236"/>
    </row>
    <row r="2306" spans="1:15" ht="48" x14ac:dyDescent="0.2">
      <c r="A2306" s="133"/>
      <c r="B2306" s="183" t="s">
        <v>13</v>
      </c>
      <c r="C2306" s="183" t="s">
        <v>13</v>
      </c>
      <c r="D2306" s="183" t="s">
        <v>92</v>
      </c>
      <c r="E2306" s="183" t="s">
        <v>272</v>
      </c>
      <c r="F2306" s="183" t="s">
        <v>40</v>
      </c>
      <c r="G2306" s="183" t="s">
        <v>15</v>
      </c>
      <c r="H2306" s="184" t="str">
        <f>B2306&amp;"."&amp;C2306&amp;"."&amp;D2306&amp;"."&amp;E2306&amp;"."&amp;F2306&amp;"."&amp;G2306</f>
        <v>3.3.96.36.35.00</v>
      </c>
      <c r="I2306" s="185" t="s">
        <v>2997</v>
      </c>
      <c r="J2306" s="71" t="s">
        <v>2897</v>
      </c>
      <c r="K2306" s="235" t="s">
        <v>27</v>
      </c>
      <c r="L2306" s="248" t="s">
        <v>1172</v>
      </c>
      <c r="M2306" s="235" t="s">
        <v>19</v>
      </c>
      <c r="N2306" s="186"/>
      <c r="O2306" s="236"/>
    </row>
    <row r="2307" spans="1:15" ht="36" x14ac:dyDescent="0.2">
      <c r="A2307" s="133"/>
      <c r="B2307" s="183" t="s">
        <v>13</v>
      </c>
      <c r="C2307" s="183" t="s">
        <v>13</v>
      </c>
      <c r="D2307" s="183" t="s">
        <v>92</v>
      </c>
      <c r="E2307" s="183" t="s">
        <v>272</v>
      </c>
      <c r="F2307" s="183" t="s">
        <v>272</v>
      </c>
      <c r="G2307" s="183" t="s">
        <v>15</v>
      </c>
      <c r="H2307" s="184" t="str">
        <f>B2307&amp;"."&amp;C2307&amp;"."&amp;D2307&amp;"."&amp;E2307&amp;"."&amp;F2307&amp;"."&amp;G2307</f>
        <v>3.3.96.36.36.00</v>
      </c>
      <c r="I2307" s="185" t="s">
        <v>2997</v>
      </c>
      <c r="J2307" s="71" t="s">
        <v>2898</v>
      </c>
      <c r="K2307" s="235" t="s">
        <v>27</v>
      </c>
      <c r="L2307" s="248" t="s">
        <v>1173</v>
      </c>
      <c r="M2307" s="235" t="s">
        <v>19</v>
      </c>
      <c r="N2307" s="186"/>
      <c r="O2307" s="236"/>
    </row>
    <row r="2308" spans="1:15" ht="36" x14ac:dyDescent="0.2">
      <c r="A2308" s="133"/>
      <c r="B2308" s="183" t="s">
        <v>13</v>
      </c>
      <c r="C2308" s="183" t="s">
        <v>13</v>
      </c>
      <c r="D2308" s="183" t="s">
        <v>92</v>
      </c>
      <c r="E2308" s="183" t="s">
        <v>272</v>
      </c>
      <c r="F2308" s="183" t="s">
        <v>139</v>
      </c>
      <c r="G2308" s="183" t="s">
        <v>15</v>
      </c>
      <c r="H2308" s="184" t="str">
        <f>B2308&amp;"."&amp;C2308&amp;"."&amp;D2308&amp;"."&amp;E2308&amp;"."&amp;F2308&amp;"."&amp;G2308</f>
        <v>3.3.96.36.37.00</v>
      </c>
      <c r="I2308" s="185" t="s">
        <v>2997</v>
      </c>
      <c r="J2308" s="71" t="s">
        <v>514</v>
      </c>
      <c r="K2308" s="235" t="s">
        <v>27</v>
      </c>
      <c r="L2308" s="188" t="s">
        <v>1722</v>
      </c>
      <c r="M2308" s="235" t="s">
        <v>19</v>
      </c>
      <c r="N2308" s="71"/>
      <c r="O2308" s="236"/>
    </row>
    <row r="2309" spans="1:15" ht="36" x14ac:dyDescent="0.2">
      <c r="A2309" s="133"/>
      <c r="B2309" s="183" t="s">
        <v>13</v>
      </c>
      <c r="C2309" s="183" t="s">
        <v>13</v>
      </c>
      <c r="D2309" s="183" t="s">
        <v>92</v>
      </c>
      <c r="E2309" s="183" t="s">
        <v>272</v>
      </c>
      <c r="F2309" s="183" t="s">
        <v>323</v>
      </c>
      <c r="G2309" s="183" t="s">
        <v>15</v>
      </c>
      <c r="H2309" s="184" t="str">
        <f>B2309&amp;"."&amp;C2309&amp;"."&amp;D2309&amp;"."&amp;E2309&amp;"."&amp;F2309&amp;"."&amp;G2309</f>
        <v>3.3.96.36.38.00</v>
      </c>
      <c r="I2309" s="185" t="s">
        <v>2997</v>
      </c>
      <c r="J2309" s="71" t="s">
        <v>515</v>
      </c>
      <c r="K2309" s="235" t="s">
        <v>27</v>
      </c>
      <c r="L2309" s="188" t="s">
        <v>1174</v>
      </c>
      <c r="M2309" s="235" t="s">
        <v>19</v>
      </c>
      <c r="N2309" s="71"/>
      <c r="O2309" s="236"/>
    </row>
    <row r="2310" spans="1:15" ht="36" x14ac:dyDescent="0.2">
      <c r="A2310" s="133"/>
      <c r="B2310" s="183" t="s">
        <v>13</v>
      </c>
      <c r="C2310" s="183" t="s">
        <v>13</v>
      </c>
      <c r="D2310" s="183" t="s">
        <v>92</v>
      </c>
      <c r="E2310" s="183" t="s">
        <v>272</v>
      </c>
      <c r="F2310" s="183" t="s">
        <v>275</v>
      </c>
      <c r="G2310" s="183" t="s">
        <v>15</v>
      </c>
      <c r="H2310" s="184" t="str">
        <f>B2310&amp;"."&amp;C2310&amp;"."&amp;D2310&amp;"."&amp;E2310&amp;"."&amp;F2310&amp;"."&amp;G2310</f>
        <v>3.3.96.36.39.00</v>
      </c>
      <c r="I2310" s="185" t="s">
        <v>2997</v>
      </c>
      <c r="J2310" s="71" t="s">
        <v>516</v>
      </c>
      <c r="K2310" s="235" t="s">
        <v>27</v>
      </c>
      <c r="L2310" s="188" t="s">
        <v>1175</v>
      </c>
      <c r="M2310" s="235" t="s">
        <v>19</v>
      </c>
      <c r="N2310" s="71"/>
      <c r="O2310" s="236"/>
    </row>
    <row r="2311" spans="1:15" ht="36" x14ac:dyDescent="0.2">
      <c r="A2311" s="133"/>
      <c r="B2311" s="183">
        <v>3</v>
      </c>
      <c r="C2311" s="183">
        <v>3</v>
      </c>
      <c r="D2311" s="183" t="s">
        <v>92</v>
      </c>
      <c r="E2311" s="183">
        <v>36</v>
      </c>
      <c r="F2311" s="183">
        <v>45</v>
      </c>
      <c r="G2311" s="183" t="s">
        <v>15</v>
      </c>
      <c r="H2311" s="184" t="str">
        <f>B2311&amp;"."&amp;C2311&amp;"."&amp;D2311&amp;"."&amp;E2311&amp;"."&amp;F2311&amp;"."&amp;G2311</f>
        <v>3.3.96.36.45.00</v>
      </c>
      <c r="I2311" s="185" t="s">
        <v>2997</v>
      </c>
      <c r="J2311" s="71" t="s">
        <v>521</v>
      </c>
      <c r="K2311" s="235" t="s">
        <v>27</v>
      </c>
      <c r="L2311" s="188" t="s">
        <v>1181</v>
      </c>
      <c r="M2311" s="235" t="s">
        <v>19</v>
      </c>
      <c r="N2311" s="71"/>
      <c r="O2311" s="236"/>
    </row>
    <row r="2312" spans="1:15" ht="24" x14ac:dyDescent="0.2">
      <c r="A2312" s="133"/>
      <c r="B2312" s="183" t="s">
        <v>13</v>
      </c>
      <c r="C2312" s="183" t="s">
        <v>13</v>
      </c>
      <c r="D2312" s="183" t="s">
        <v>92</v>
      </c>
      <c r="E2312" s="183" t="s">
        <v>272</v>
      </c>
      <c r="F2312" s="183" t="s">
        <v>522</v>
      </c>
      <c r="G2312" s="183" t="s">
        <v>15</v>
      </c>
      <c r="H2312" s="184" t="str">
        <f>B2312&amp;"."&amp;C2312&amp;"."&amp;D2312&amp;"."&amp;E2312&amp;"."&amp;F2312&amp;"."&amp;G2312</f>
        <v>3.3.96.36.59.00</v>
      </c>
      <c r="I2312" s="185" t="s">
        <v>2997</v>
      </c>
      <c r="J2312" s="71" t="s">
        <v>523</v>
      </c>
      <c r="K2312" s="235" t="s">
        <v>27</v>
      </c>
      <c r="L2312" s="188" t="s">
        <v>1182</v>
      </c>
      <c r="M2312" s="235" t="s">
        <v>19</v>
      </c>
      <c r="N2312" s="71"/>
      <c r="O2312" s="236"/>
    </row>
    <row r="2313" spans="1:15" ht="60" x14ac:dyDescent="0.2">
      <c r="A2313" s="121"/>
      <c r="B2313" s="183" t="s">
        <v>13</v>
      </c>
      <c r="C2313" s="183" t="s">
        <v>13</v>
      </c>
      <c r="D2313" s="183" t="s">
        <v>92</v>
      </c>
      <c r="E2313" s="183" t="s">
        <v>272</v>
      </c>
      <c r="F2313" s="183" t="s">
        <v>524</v>
      </c>
      <c r="G2313" s="183" t="s">
        <v>15</v>
      </c>
      <c r="H2313" s="184" t="str">
        <f>B2313&amp;"."&amp;C2313&amp;"."&amp;D2313&amp;"."&amp;E2313&amp;"."&amp;F2313&amp;"."&amp;G2313</f>
        <v>3.3.96.36.66.00</v>
      </c>
      <c r="I2313" s="185" t="s">
        <v>2997</v>
      </c>
      <c r="J2313" s="71" t="s">
        <v>525</v>
      </c>
      <c r="K2313" s="235" t="s">
        <v>27</v>
      </c>
      <c r="L2313" s="188" t="s">
        <v>1753</v>
      </c>
      <c r="M2313" s="235" t="s">
        <v>19</v>
      </c>
      <c r="N2313" s="71"/>
      <c r="O2313" s="236"/>
    </row>
    <row r="2314" spans="1:15" ht="60" x14ac:dyDescent="0.2">
      <c r="A2314" s="133"/>
      <c r="B2314" s="183" t="s">
        <v>13</v>
      </c>
      <c r="C2314" s="183" t="s">
        <v>13</v>
      </c>
      <c r="D2314" s="183" t="s">
        <v>92</v>
      </c>
      <c r="E2314" s="183" t="s">
        <v>272</v>
      </c>
      <c r="F2314" s="183" t="s">
        <v>92</v>
      </c>
      <c r="G2314" s="183" t="s">
        <v>15</v>
      </c>
      <c r="H2314" s="184" t="str">
        <f>B2314&amp;"."&amp;C2314&amp;"."&amp;D2314&amp;"."&amp;E2314&amp;"."&amp;F2314&amp;"."&amp;G2314</f>
        <v>3.3.96.36.96.00</v>
      </c>
      <c r="I2314" s="185" t="s">
        <v>2997</v>
      </c>
      <c r="J2314" s="71" t="s">
        <v>528</v>
      </c>
      <c r="K2314" s="235" t="s">
        <v>27</v>
      </c>
      <c r="L2314" s="188" t="s">
        <v>1141</v>
      </c>
      <c r="M2314" s="235" t="s">
        <v>19</v>
      </c>
      <c r="N2314" s="71"/>
      <c r="O2314" s="236"/>
    </row>
    <row r="2315" spans="1:15" ht="36" x14ac:dyDescent="0.2">
      <c r="A2315" s="133"/>
      <c r="B2315" s="183" t="s">
        <v>13</v>
      </c>
      <c r="C2315" s="183" t="s">
        <v>13</v>
      </c>
      <c r="D2315" s="183" t="s">
        <v>92</v>
      </c>
      <c r="E2315" s="183" t="s">
        <v>272</v>
      </c>
      <c r="F2315" s="183" t="s">
        <v>52</v>
      </c>
      <c r="G2315" s="183" t="s">
        <v>15</v>
      </c>
      <c r="H2315" s="184" t="str">
        <f>B2315&amp;"."&amp;C2315&amp;"."&amp;D2315&amp;"."&amp;E2315&amp;"."&amp;F2315&amp;"."&amp;G2315</f>
        <v>3.3.96.36.99.00</v>
      </c>
      <c r="I2315" s="185" t="s">
        <v>2997</v>
      </c>
      <c r="J2315" s="71" t="s">
        <v>529</v>
      </c>
      <c r="K2315" s="235" t="s">
        <v>17</v>
      </c>
      <c r="L2315" s="188" t="s">
        <v>1184</v>
      </c>
      <c r="M2315" s="235" t="s">
        <v>19</v>
      </c>
      <c r="N2315" s="71"/>
      <c r="O2315" s="236"/>
    </row>
    <row r="2316" spans="1:15" ht="48" x14ac:dyDescent="0.2">
      <c r="A2316" s="133"/>
      <c r="B2316" s="183" t="s">
        <v>13</v>
      </c>
      <c r="C2316" s="183" t="s">
        <v>13</v>
      </c>
      <c r="D2316" s="183" t="s">
        <v>92</v>
      </c>
      <c r="E2316" s="183" t="s">
        <v>139</v>
      </c>
      <c r="F2316" s="183" t="s">
        <v>15</v>
      </c>
      <c r="G2316" s="183" t="s">
        <v>15</v>
      </c>
      <c r="H2316" s="184" t="str">
        <f>B2316&amp;"."&amp;C2316&amp;"."&amp;D2316&amp;"."&amp;E2316&amp;"."&amp;F2316&amp;"."&amp;G2316</f>
        <v>3.3.96.37.00.00</v>
      </c>
      <c r="I2316" s="185" t="s">
        <v>2997</v>
      </c>
      <c r="J2316" s="71" t="s">
        <v>321</v>
      </c>
      <c r="K2316" s="235" t="s">
        <v>17</v>
      </c>
      <c r="L2316" s="188" t="s">
        <v>322</v>
      </c>
      <c r="M2316" s="235" t="s">
        <v>19</v>
      </c>
      <c r="N2316" s="71"/>
      <c r="O2316" s="236"/>
    </row>
    <row r="2317" spans="1:15" ht="60" x14ac:dyDescent="0.2">
      <c r="A2317" s="133"/>
      <c r="B2317" s="183" t="s">
        <v>13</v>
      </c>
      <c r="C2317" s="183" t="s">
        <v>13</v>
      </c>
      <c r="D2317" s="183" t="s">
        <v>92</v>
      </c>
      <c r="E2317" s="183" t="s">
        <v>139</v>
      </c>
      <c r="F2317" s="183" t="s">
        <v>54</v>
      </c>
      <c r="G2317" s="183" t="s">
        <v>15</v>
      </c>
      <c r="H2317" s="184" t="str">
        <f>B2317&amp;"."&amp;C2317&amp;"."&amp;D2317&amp;"."&amp;E2317&amp;"."&amp;F2317&amp;"."&amp;G2317</f>
        <v>3.3.96.37.01.00</v>
      </c>
      <c r="I2317" s="185" t="s">
        <v>2997</v>
      </c>
      <c r="J2317" s="71" t="s">
        <v>530</v>
      </c>
      <c r="K2317" s="235" t="s">
        <v>27</v>
      </c>
      <c r="L2317" s="188" t="s">
        <v>531</v>
      </c>
      <c r="M2317" s="235" t="s">
        <v>19</v>
      </c>
      <c r="N2317" s="71"/>
      <c r="O2317" s="236"/>
    </row>
    <row r="2318" spans="1:15" ht="60" x14ac:dyDescent="0.2">
      <c r="A2318" s="133"/>
      <c r="B2318" s="183" t="s">
        <v>13</v>
      </c>
      <c r="C2318" s="183" t="s">
        <v>13</v>
      </c>
      <c r="D2318" s="183" t="s">
        <v>92</v>
      </c>
      <c r="E2318" s="183" t="s">
        <v>139</v>
      </c>
      <c r="F2318" s="183" t="s">
        <v>55</v>
      </c>
      <c r="G2318" s="183" t="s">
        <v>15</v>
      </c>
      <c r="H2318" s="184" t="str">
        <f>B2318&amp;"."&amp;C2318&amp;"."&amp;D2318&amp;"."&amp;E2318&amp;"."&amp;F2318&amp;"."&amp;G2318</f>
        <v>3.3.96.37.02.00</v>
      </c>
      <c r="I2318" s="185" t="s">
        <v>2997</v>
      </c>
      <c r="J2318" s="71" t="s">
        <v>532</v>
      </c>
      <c r="K2318" s="235" t="s">
        <v>17</v>
      </c>
      <c r="L2318" s="188" t="s">
        <v>1723</v>
      </c>
      <c r="M2318" s="235" t="s">
        <v>19</v>
      </c>
      <c r="N2318" s="71"/>
      <c r="O2318" s="236"/>
    </row>
    <row r="2319" spans="1:15" ht="48" x14ac:dyDescent="0.2">
      <c r="A2319" s="133"/>
      <c r="B2319" s="183" t="s">
        <v>13</v>
      </c>
      <c r="C2319" s="183" t="s">
        <v>13</v>
      </c>
      <c r="D2319" s="183" t="s">
        <v>92</v>
      </c>
      <c r="E2319" s="183" t="s">
        <v>139</v>
      </c>
      <c r="F2319" s="183" t="s">
        <v>55</v>
      </c>
      <c r="G2319" s="183" t="s">
        <v>55</v>
      </c>
      <c r="H2319" s="184" t="str">
        <f>B2319&amp;"."&amp;C2319&amp;"."&amp;D2319&amp;"."&amp;E2319&amp;"."&amp;F2319&amp;"."&amp;G2319</f>
        <v>3.3.96.37.02.02</v>
      </c>
      <c r="I2319" s="185" t="s">
        <v>2997</v>
      </c>
      <c r="J2319" s="71" t="s">
        <v>2857</v>
      </c>
      <c r="K2319" s="235" t="s">
        <v>27</v>
      </c>
      <c r="L2319" s="188" t="s">
        <v>2865</v>
      </c>
      <c r="M2319" s="235" t="s">
        <v>19</v>
      </c>
      <c r="N2319" s="71"/>
      <c r="O2319" s="236"/>
    </row>
    <row r="2320" spans="1:15" ht="48" x14ac:dyDescent="0.2">
      <c r="A2320" s="121"/>
      <c r="B2320" s="183" t="s">
        <v>13</v>
      </c>
      <c r="C2320" s="183" t="s">
        <v>13</v>
      </c>
      <c r="D2320" s="183" t="s">
        <v>92</v>
      </c>
      <c r="E2320" s="183" t="s">
        <v>139</v>
      </c>
      <c r="F2320" s="183" t="s">
        <v>109</v>
      </c>
      <c r="G2320" s="183" t="s">
        <v>15</v>
      </c>
      <c r="H2320" s="184" t="str">
        <f>B2320&amp;"."&amp;C2320&amp;"."&amp;D2320&amp;"."&amp;E2320&amp;"."&amp;F2320&amp;"."&amp;G2320</f>
        <v>3.3.96.37.03.00</v>
      </c>
      <c r="I2320" s="185" t="s">
        <v>2997</v>
      </c>
      <c r="J2320" s="71" t="s">
        <v>534</v>
      </c>
      <c r="K2320" s="235" t="s">
        <v>17</v>
      </c>
      <c r="L2320" s="188" t="s">
        <v>535</v>
      </c>
      <c r="M2320" s="235" t="s">
        <v>19</v>
      </c>
      <c r="N2320" s="71"/>
      <c r="O2320" s="236"/>
    </row>
    <row r="2321" spans="1:15" ht="48" x14ac:dyDescent="0.2">
      <c r="A2321" s="121"/>
      <c r="B2321" s="183" t="s">
        <v>13</v>
      </c>
      <c r="C2321" s="183" t="s">
        <v>13</v>
      </c>
      <c r="D2321" s="183" t="s">
        <v>92</v>
      </c>
      <c r="E2321" s="183" t="s">
        <v>139</v>
      </c>
      <c r="F2321" s="183" t="s">
        <v>109</v>
      </c>
      <c r="G2321" s="183" t="s">
        <v>55</v>
      </c>
      <c r="H2321" s="184" t="str">
        <f>B2321&amp;"."&amp;C2321&amp;"."&amp;D2321&amp;"."&amp;E2321&amp;"."&amp;F2321&amp;"."&amp;G2321</f>
        <v>3.3.96.37.03.02</v>
      </c>
      <c r="I2321" s="185" t="s">
        <v>2997</v>
      </c>
      <c r="J2321" s="71" t="s">
        <v>2802</v>
      </c>
      <c r="K2321" s="235" t="s">
        <v>27</v>
      </c>
      <c r="L2321" s="188" t="s">
        <v>1725</v>
      </c>
      <c r="M2321" s="235" t="s">
        <v>19</v>
      </c>
      <c r="N2321" s="71"/>
      <c r="O2321" s="236"/>
    </row>
    <row r="2322" spans="1:15" ht="24" x14ac:dyDescent="0.2">
      <c r="A2322" s="133"/>
      <c r="B2322" s="183" t="s">
        <v>13</v>
      </c>
      <c r="C2322" s="183" t="s">
        <v>13</v>
      </c>
      <c r="D2322" s="183" t="s">
        <v>92</v>
      </c>
      <c r="E2322" s="183" t="s">
        <v>139</v>
      </c>
      <c r="F2322" s="183" t="s">
        <v>65</v>
      </c>
      <c r="G2322" s="183" t="s">
        <v>15</v>
      </c>
      <c r="H2322" s="184" t="str">
        <f>B2322&amp;"."&amp;C2322&amp;"."&amp;D2322&amp;"."&amp;E2322&amp;"."&amp;F2322&amp;"."&amp;G2322</f>
        <v>3.3.96.37.04.00</v>
      </c>
      <c r="I2322" s="185" t="s">
        <v>2997</v>
      </c>
      <c r="J2322" s="71" t="s">
        <v>501</v>
      </c>
      <c r="K2322" s="235" t="s">
        <v>17</v>
      </c>
      <c r="L2322" s="188" t="s">
        <v>1727</v>
      </c>
      <c r="M2322" s="235" t="s">
        <v>19</v>
      </c>
      <c r="N2322" s="186"/>
      <c r="O2322" s="236"/>
    </row>
    <row r="2323" spans="1:15" ht="24" x14ac:dyDescent="0.2">
      <c r="A2323" s="133"/>
      <c r="B2323" s="183" t="s">
        <v>13</v>
      </c>
      <c r="C2323" s="183" t="s">
        <v>13</v>
      </c>
      <c r="D2323" s="183" t="s">
        <v>92</v>
      </c>
      <c r="E2323" s="183" t="s">
        <v>139</v>
      </c>
      <c r="F2323" s="183" t="s">
        <v>65</v>
      </c>
      <c r="G2323" s="183" t="s">
        <v>55</v>
      </c>
      <c r="H2323" s="184" t="str">
        <f>B2323&amp;"."&amp;C2323&amp;"."&amp;D2323&amp;"."&amp;E2323&amp;"."&amp;F2323&amp;"."&amp;G2323</f>
        <v>3.3.96.37.04.02</v>
      </c>
      <c r="I2323" s="185" t="s">
        <v>2997</v>
      </c>
      <c r="J2323" s="71" t="s">
        <v>2805</v>
      </c>
      <c r="K2323" s="235" t="s">
        <v>27</v>
      </c>
      <c r="L2323" s="188" t="s">
        <v>1729</v>
      </c>
      <c r="M2323" s="189" t="s">
        <v>19</v>
      </c>
      <c r="N2323" s="186"/>
      <c r="O2323" s="236"/>
    </row>
    <row r="2324" spans="1:15" ht="36" x14ac:dyDescent="0.2">
      <c r="A2324" s="133"/>
      <c r="B2324" s="183" t="s">
        <v>13</v>
      </c>
      <c r="C2324" s="183" t="s">
        <v>13</v>
      </c>
      <c r="D2324" s="183" t="s">
        <v>92</v>
      </c>
      <c r="E2324" s="183" t="s">
        <v>139</v>
      </c>
      <c r="F2324" s="183" t="s">
        <v>65</v>
      </c>
      <c r="G2324" s="183" t="s">
        <v>52</v>
      </c>
      <c r="H2324" s="184" t="str">
        <f>B2324&amp;"."&amp;C2324&amp;"."&amp;D2324&amp;"."&amp;E2324&amp;"."&amp;F2324&amp;"."&amp;G2324</f>
        <v>3.3.96.37.04.99</v>
      </c>
      <c r="I2324" s="185" t="s">
        <v>2997</v>
      </c>
      <c r="J2324" s="71" t="s">
        <v>2806</v>
      </c>
      <c r="K2324" s="235" t="s">
        <v>27</v>
      </c>
      <c r="L2324" s="188" t="s">
        <v>1730</v>
      </c>
      <c r="M2324" s="189" t="s">
        <v>19</v>
      </c>
      <c r="N2324" s="186"/>
      <c r="O2324" s="236"/>
    </row>
    <row r="2325" spans="1:15" ht="24" x14ac:dyDescent="0.2">
      <c r="A2325" s="133"/>
      <c r="B2325" s="183" t="s">
        <v>13</v>
      </c>
      <c r="C2325" s="183" t="s">
        <v>13</v>
      </c>
      <c r="D2325" s="183" t="s">
        <v>92</v>
      </c>
      <c r="E2325" s="183" t="s">
        <v>139</v>
      </c>
      <c r="F2325" s="183" t="s">
        <v>37</v>
      </c>
      <c r="G2325" s="183" t="s">
        <v>15</v>
      </c>
      <c r="H2325" s="184" t="str">
        <f>B2325&amp;"."&amp;C2325&amp;"."&amp;D2325&amp;"."&amp;E2325&amp;"."&amp;F2325&amp;"."&amp;G2325</f>
        <v>3.3.96.37.05.00</v>
      </c>
      <c r="I2325" s="185" t="s">
        <v>2997</v>
      </c>
      <c r="J2325" s="71" t="s">
        <v>538</v>
      </c>
      <c r="K2325" s="235" t="s">
        <v>27</v>
      </c>
      <c r="L2325" s="188" t="s">
        <v>1731</v>
      </c>
      <c r="M2325" s="235" t="s">
        <v>19</v>
      </c>
      <c r="N2325" s="71"/>
      <c r="O2325" s="236"/>
    </row>
    <row r="2326" spans="1:15" ht="24" x14ac:dyDescent="0.2">
      <c r="A2326" s="133"/>
      <c r="B2326" s="183" t="s">
        <v>13</v>
      </c>
      <c r="C2326" s="183" t="s">
        <v>13</v>
      </c>
      <c r="D2326" s="183" t="s">
        <v>92</v>
      </c>
      <c r="E2326" s="183" t="s">
        <v>139</v>
      </c>
      <c r="F2326" s="183" t="s">
        <v>107</v>
      </c>
      <c r="G2326" s="183" t="s">
        <v>15</v>
      </c>
      <c r="H2326" s="184" t="str">
        <f>B2326&amp;"."&amp;C2326&amp;"."&amp;D2326&amp;"."&amp;E2326&amp;"."&amp;F2326&amp;"."&amp;G2326</f>
        <v>3.3.96.37.06.00</v>
      </c>
      <c r="I2326" s="185" t="s">
        <v>2997</v>
      </c>
      <c r="J2326" s="71" t="s">
        <v>539</v>
      </c>
      <c r="K2326" s="235" t="s">
        <v>27</v>
      </c>
      <c r="L2326" s="188" t="s">
        <v>1732</v>
      </c>
      <c r="M2326" s="235" t="s">
        <v>19</v>
      </c>
      <c r="N2326" s="71"/>
      <c r="O2326" s="236"/>
    </row>
    <row r="2327" spans="1:15" ht="48" x14ac:dyDescent="0.2">
      <c r="A2327" s="133"/>
      <c r="B2327" s="183" t="s">
        <v>13</v>
      </c>
      <c r="C2327" s="183" t="s">
        <v>13</v>
      </c>
      <c r="D2327" s="183" t="s">
        <v>92</v>
      </c>
      <c r="E2327" s="183" t="s">
        <v>139</v>
      </c>
      <c r="F2327" s="183" t="s">
        <v>52</v>
      </c>
      <c r="G2327" s="183" t="s">
        <v>15</v>
      </c>
      <c r="H2327" s="184" t="str">
        <f>B2327&amp;"."&amp;C2327&amp;"."&amp;D2327&amp;"."&amp;E2327&amp;"."&amp;F2327&amp;"."&amp;G2327</f>
        <v>3.3.96.37.99.00</v>
      </c>
      <c r="I2327" s="185" t="s">
        <v>2997</v>
      </c>
      <c r="J2327" s="71" t="s">
        <v>642</v>
      </c>
      <c r="K2327" s="235" t="s">
        <v>17</v>
      </c>
      <c r="L2327" s="188" t="s">
        <v>542</v>
      </c>
      <c r="M2327" s="235" t="s">
        <v>19</v>
      </c>
      <c r="N2327" s="71"/>
      <c r="O2327" s="236"/>
    </row>
    <row r="2328" spans="1:15" ht="24" x14ac:dyDescent="0.2">
      <c r="A2328" s="133"/>
      <c r="B2328" s="183" t="s">
        <v>13</v>
      </c>
      <c r="C2328" s="183" t="s">
        <v>13</v>
      </c>
      <c r="D2328" s="183" t="s">
        <v>92</v>
      </c>
      <c r="E2328" s="183" t="s">
        <v>323</v>
      </c>
      <c r="F2328" s="183" t="s">
        <v>15</v>
      </c>
      <c r="G2328" s="183" t="s">
        <v>15</v>
      </c>
      <c r="H2328" s="184" t="str">
        <f>B2328&amp;"."&amp;C2328&amp;"."&amp;D2328&amp;"."&amp;E2328&amp;"."&amp;F2328&amp;"."&amp;G2328</f>
        <v>3.3.96.38.00.00</v>
      </c>
      <c r="I2328" s="185" t="s">
        <v>2997</v>
      </c>
      <c r="J2328" s="71" t="s">
        <v>324</v>
      </c>
      <c r="K2328" s="235" t="s">
        <v>17</v>
      </c>
      <c r="L2328" s="188" t="s">
        <v>325</v>
      </c>
      <c r="M2328" s="235" t="s">
        <v>19</v>
      </c>
      <c r="N2328" s="71"/>
      <c r="O2328" s="236"/>
    </row>
    <row r="2329" spans="1:15" ht="24" x14ac:dyDescent="0.2">
      <c r="A2329" s="133"/>
      <c r="B2329" s="183" t="s">
        <v>13</v>
      </c>
      <c r="C2329" s="183" t="s">
        <v>13</v>
      </c>
      <c r="D2329" s="183" t="s">
        <v>92</v>
      </c>
      <c r="E2329" s="183" t="s">
        <v>323</v>
      </c>
      <c r="F2329" s="183" t="s">
        <v>54</v>
      </c>
      <c r="G2329" s="183" t="s">
        <v>15</v>
      </c>
      <c r="H2329" s="184" t="str">
        <f>B2329&amp;"."&amp;C2329&amp;"."&amp;D2329&amp;"."&amp;E2329&amp;"."&amp;F2329&amp;"."&amp;G2329</f>
        <v>3.3.96.38.01.00</v>
      </c>
      <c r="I2329" s="185" t="s">
        <v>2997</v>
      </c>
      <c r="J2329" s="71" t="s">
        <v>543</v>
      </c>
      <c r="K2329" s="235" t="s">
        <v>27</v>
      </c>
      <c r="L2329" s="188" t="s">
        <v>544</v>
      </c>
      <c r="M2329" s="235" t="s">
        <v>19</v>
      </c>
      <c r="N2329" s="71"/>
      <c r="O2329" s="236"/>
    </row>
    <row r="2330" spans="1:15" ht="24" x14ac:dyDescent="0.2">
      <c r="A2330" s="121"/>
      <c r="B2330" s="183" t="s">
        <v>13</v>
      </c>
      <c r="C2330" s="183" t="s">
        <v>13</v>
      </c>
      <c r="D2330" s="183" t="s">
        <v>92</v>
      </c>
      <c r="E2330" s="183" t="s">
        <v>323</v>
      </c>
      <c r="F2330" s="183" t="s">
        <v>109</v>
      </c>
      <c r="G2330" s="183" t="s">
        <v>15</v>
      </c>
      <c r="H2330" s="184" t="str">
        <f>B2330&amp;"."&amp;C2330&amp;"."&amp;D2330&amp;"."&amp;E2330&amp;"."&amp;F2330&amp;"."&amp;G2330</f>
        <v>3.3.96.38.03.00</v>
      </c>
      <c r="I2330" s="185" t="s">
        <v>2997</v>
      </c>
      <c r="J2330" s="71" t="s">
        <v>545</v>
      </c>
      <c r="K2330" s="235" t="s">
        <v>27</v>
      </c>
      <c r="L2330" s="188" t="s">
        <v>546</v>
      </c>
      <c r="M2330" s="235" t="s">
        <v>19</v>
      </c>
      <c r="N2330" s="71"/>
      <c r="O2330" s="236"/>
    </row>
    <row r="2331" spans="1:15" ht="24" x14ac:dyDescent="0.2">
      <c r="A2331" s="133"/>
      <c r="B2331" s="183" t="s">
        <v>13</v>
      </c>
      <c r="C2331" s="183" t="s">
        <v>13</v>
      </c>
      <c r="D2331" s="183" t="s">
        <v>92</v>
      </c>
      <c r="E2331" s="183" t="s">
        <v>323</v>
      </c>
      <c r="F2331" s="183" t="s">
        <v>65</v>
      </c>
      <c r="G2331" s="183" t="s">
        <v>15</v>
      </c>
      <c r="H2331" s="184" t="str">
        <f>B2331&amp;"."&amp;C2331&amp;"."&amp;D2331&amp;"."&amp;E2331&amp;"."&amp;F2331&amp;"."&amp;G2331</f>
        <v>3.3.96.38.04.00</v>
      </c>
      <c r="I2331" s="185" t="s">
        <v>2997</v>
      </c>
      <c r="J2331" s="71" t="s">
        <v>547</v>
      </c>
      <c r="K2331" s="235" t="s">
        <v>27</v>
      </c>
      <c r="L2331" s="188" t="s">
        <v>548</v>
      </c>
      <c r="M2331" s="235" t="s">
        <v>19</v>
      </c>
      <c r="N2331" s="71"/>
      <c r="O2331" s="236"/>
    </row>
    <row r="2332" spans="1:15" ht="24" x14ac:dyDescent="0.2">
      <c r="A2332" s="133"/>
      <c r="B2332" s="183" t="s">
        <v>13</v>
      </c>
      <c r="C2332" s="183" t="s">
        <v>13</v>
      </c>
      <c r="D2332" s="183" t="s">
        <v>92</v>
      </c>
      <c r="E2332" s="183" t="s">
        <v>323</v>
      </c>
      <c r="F2332" s="183" t="s">
        <v>37</v>
      </c>
      <c r="G2332" s="183" t="s">
        <v>15</v>
      </c>
      <c r="H2332" s="184" t="str">
        <f>B2332&amp;"."&amp;C2332&amp;"."&amp;D2332&amp;"."&amp;E2332&amp;"."&amp;F2332&amp;"."&amp;G2332</f>
        <v>3.3.96.38.05.00</v>
      </c>
      <c r="I2332" s="185" t="s">
        <v>2997</v>
      </c>
      <c r="J2332" s="71" t="s">
        <v>549</v>
      </c>
      <c r="K2332" s="235" t="s">
        <v>27</v>
      </c>
      <c r="L2332" s="188" t="s">
        <v>2808</v>
      </c>
      <c r="M2332" s="235" t="s">
        <v>19</v>
      </c>
      <c r="N2332" s="71"/>
      <c r="O2332" s="236"/>
    </row>
    <row r="2333" spans="1:15" ht="24" x14ac:dyDescent="0.2">
      <c r="A2333" s="133"/>
      <c r="B2333" s="183" t="s">
        <v>13</v>
      </c>
      <c r="C2333" s="183" t="s">
        <v>13</v>
      </c>
      <c r="D2333" s="183" t="s">
        <v>92</v>
      </c>
      <c r="E2333" s="183" t="s">
        <v>323</v>
      </c>
      <c r="F2333" s="183" t="s">
        <v>52</v>
      </c>
      <c r="G2333" s="183" t="s">
        <v>15</v>
      </c>
      <c r="H2333" s="184" t="str">
        <f>B2333&amp;"."&amp;C2333&amp;"."&amp;D2333&amp;"."&amp;E2333&amp;"."&amp;F2333&amp;"."&amp;G2333</f>
        <v>3.3.96.38.99.00</v>
      </c>
      <c r="I2333" s="185" t="s">
        <v>2997</v>
      </c>
      <c r="J2333" s="71" t="s">
        <v>550</v>
      </c>
      <c r="K2333" s="235" t="s">
        <v>27</v>
      </c>
      <c r="L2333" s="188" t="s">
        <v>551</v>
      </c>
      <c r="M2333" s="235" t="s">
        <v>19</v>
      </c>
      <c r="N2333" s="71"/>
      <c r="O2333" s="236"/>
    </row>
    <row r="2334" spans="1:15" ht="204" x14ac:dyDescent="0.2">
      <c r="A2334" s="133"/>
      <c r="B2334" s="183" t="s">
        <v>13</v>
      </c>
      <c r="C2334" s="183" t="s">
        <v>13</v>
      </c>
      <c r="D2334" s="183" t="s">
        <v>92</v>
      </c>
      <c r="E2334" s="183" t="s">
        <v>275</v>
      </c>
      <c r="F2334" s="183" t="s">
        <v>15</v>
      </c>
      <c r="G2334" s="183" t="s">
        <v>15</v>
      </c>
      <c r="H2334" s="184" t="str">
        <f>B2334&amp;"."&amp;C2334&amp;"."&amp;D2334&amp;"."&amp;E2334&amp;"."&amp;F2334&amp;"."&amp;G2334</f>
        <v>3.3.96.39.00.00</v>
      </c>
      <c r="I2334" s="185" t="s">
        <v>2997</v>
      </c>
      <c r="J2334" s="71" t="s">
        <v>276</v>
      </c>
      <c r="K2334" s="235" t="s">
        <v>17</v>
      </c>
      <c r="L2334" s="188" t="s">
        <v>277</v>
      </c>
      <c r="M2334" s="235" t="s">
        <v>19</v>
      </c>
      <c r="N2334" s="71"/>
      <c r="O2334" s="236"/>
    </row>
    <row r="2335" spans="1:15" ht="60" x14ac:dyDescent="0.2">
      <c r="A2335" s="133"/>
      <c r="B2335" s="183" t="s">
        <v>13</v>
      </c>
      <c r="C2335" s="183" t="s">
        <v>13</v>
      </c>
      <c r="D2335" s="183" t="s">
        <v>92</v>
      </c>
      <c r="E2335" s="183" t="s">
        <v>275</v>
      </c>
      <c r="F2335" s="183" t="s">
        <v>54</v>
      </c>
      <c r="G2335" s="183" t="s">
        <v>15</v>
      </c>
      <c r="H2335" s="184" t="str">
        <f>B2335&amp;"."&amp;C2335&amp;"."&amp;D2335&amp;"."&amp;E2335&amp;"."&amp;F2335&amp;"."&amp;G2335</f>
        <v>3.3.96.39.01.00</v>
      </c>
      <c r="I2335" s="185" t="s">
        <v>2997</v>
      </c>
      <c r="J2335" s="71" t="s">
        <v>552</v>
      </c>
      <c r="K2335" s="235" t="s">
        <v>27</v>
      </c>
      <c r="L2335" s="188" t="s">
        <v>1189</v>
      </c>
      <c r="M2335" s="235" t="s">
        <v>19</v>
      </c>
      <c r="N2335" s="71"/>
      <c r="O2335" s="236"/>
    </row>
    <row r="2336" spans="1:15" ht="24" x14ac:dyDescent="0.2">
      <c r="A2336" s="133"/>
      <c r="B2336" s="183" t="s">
        <v>13</v>
      </c>
      <c r="C2336" s="183" t="s">
        <v>13</v>
      </c>
      <c r="D2336" s="183" t="s">
        <v>92</v>
      </c>
      <c r="E2336" s="183" t="s">
        <v>275</v>
      </c>
      <c r="F2336" s="183" t="s">
        <v>55</v>
      </c>
      <c r="G2336" s="183" t="s">
        <v>15</v>
      </c>
      <c r="H2336" s="184" t="str">
        <f>B2336&amp;"."&amp;C2336&amp;"."&amp;D2336&amp;"."&amp;E2336&amp;"."&amp;F2336&amp;"."&amp;G2336</f>
        <v>3.3.96.39.02.00</v>
      </c>
      <c r="I2336" s="185" t="s">
        <v>2997</v>
      </c>
      <c r="J2336" s="71" t="s">
        <v>477</v>
      </c>
      <c r="K2336" s="235" t="s">
        <v>27</v>
      </c>
      <c r="L2336" s="188" t="s">
        <v>1190</v>
      </c>
      <c r="M2336" s="235" t="s">
        <v>19</v>
      </c>
      <c r="N2336" s="71"/>
      <c r="O2336" s="236"/>
    </row>
    <row r="2337" spans="1:15" ht="36" x14ac:dyDescent="0.2">
      <c r="A2337" s="133"/>
      <c r="B2337" s="183" t="s">
        <v>13</v>
      </c>
      <c r="C2337" s="183" t="s">
        <v>13</v>
      </c>
      <c r="D2337" s="183" t="s">
        <v>92</v>
      </c>
      <c r="E2337" s="183" t="s">
        <v>275</v>
      </c>
      <c r="F2337" s="183" t="s">
        <v>109</v>
      </c>
      <c r="G2337" s="183" t="s">
        <v>15</v>
      </c>
      <c r="H2337" s="184" t="str">
        <f>B2337&amp;"."&amp;C2337&amp;"."&amp;D2337&amp;"."&amp;E2337&amp;"."&amp;F2337&amp;"."&amp;G2337</f>
        <v>3.3.96.39.03.00</v>
      </c>
      <c r="I2337" s="185" t="s">
        <v>2997</v>
      </c>
      <c r="J2337" s="71" t="s">
        <v>553</v>
      </c>
      <c r="K2337" s="235" t="s">
        <v>27</v>
      </c>
      <c r="L2337" s="188" t="s">
        <v>1191</v>
      </c>
      <c r="M2337" s="235" t="s">
        <v>19</v>
      </c>
      <c r="N2337" s="71"/>
      <c r="O2337" s="236"/>
    </row>
    <row r="2338" spans="1:15" ht="48" x14ac:dyDescent="0.2">
      <c r="A2338" s="121"/>
      <c r="B2338" s="183" t="s">
        <v>13</v>
      </c>
      <c r="C2338" s="183" t="s">
        <v>13</v>
      </c>
      <c r="D2338" s="183" t="s">
        <v>92</v>
      </c>
      <c r="E2338" s="183" t="s">
        <v>275</v>
      </c>
      <c r="F2338" s="183" t="s">
        <v>37</v>
      </c>
      <c r="G2338" s="183" t="s">
        <v>15</v>
      </c>
      <c r="H2338" s="184" t="str">
        <f>B2338&amp;"."&amp;C2338&amp;"."&amp;D2338&amp;"."&amp;E2338&amp;"."&amp;F2338&amp;"."&amp;G2338</f>
        <v>3.3.96.39.05.00</v>
      </c>
      <c r="I2338" s="185" t="s">
        <v>2997</v>
      </c>
      <c r="J2338" s="71" t="s">
        <v>482</v>
      </c>
      <c r="K2338" s="235" t="s">
        <v>27</v>
      </c>
      <c r="L2338" s="188" t="s">
        <v>1192</v>
      </c>
      <c r="M2338" s="235" t="s">
        <v>19</v>
      </c>
      <c r="N2338" s="71"/>
      <c r="O2338" s="236"/>
    </row>
    <row r="2339" spans="1:15" ht="48" x14ac:dyDescent="0.2">
      <c r="A2339" s="133"/>
      <c r="B2339" s="183" t="s">
        <v>13</v>
      </c>
      <c r="C2339" s="183" t="s">
        <v>13</v>
      </c>
      <c r="D2339" s="183" t="s">
        <v>92</v>
      </c>
      <c r="E2339" s="183" t="s">
        <v>275</v>
      </c>
      <c r="F2339" s="183" t="s">
        <v>393</v>
      </c>
      <c r="G2339" s="183" t="s">
        <v>15</v>
      </c>
      <c r="H2339" s="184" t="str">
        <f>B2339&amp;"."&amp;C2339&amp;"."&amp;D2339&amp;"."&amp;E2339&amp;"."&amp;F2339&amp;"."&amp;G2339</f>
        <v>3.3.96.39.09.00</v>
      </c>
      <c r="I2339" s="185" t="s">
        <v>2997</v>
      </c>
      <c r="J2339" s="71" t="s">
        <v>488</v>
      </c>
      <c r="K2339" s="235" t="s">
        <v>27</v>
      </c>
      <c r="L2339" s="188" t="s">
        <v>1157</v>
      </c>
      <c r="M2339" s="235" t="s">
        <v>19</v>
      </c>
      <c r="N2339" s="71"/>
      <c r="O2339" s="236"/>
    </row>
    <row r="2340" spans="1:15" ht="36" x14ac:dyDescent="0.2">
      <c r="A2340" s="133"/>
      <c r="B2340" s="183" t="s">
        <v>13</v>
      </c>
      <c r="C2340" s="183" t="s">
        <v>13</v>
      </c>
      <c r="D2340" s="183" t="s">
        <v>92</v>
      </c>
      <c r="E2340" s="183" t="s">
        <v>275</v>
      </c>
      <c r="F2340" s="183" t="s">
        <v>189</v>
      </c>
      <c r="G2340" s="183" t="s">
        <v>15</v>
      </c>
      <c r="H2340" s="184" t="str">
        <f>B2340&amp;"."&amp;C2340&amp;"."&amp;D2340&amp;"."&amp;E2340&amp;"."&amp;F2340&amp;"."&amp;G2340</f>
        <v>3.3.96.39.10.00</v>
      </c>
      <c r="I2340" s="185" t="s">
        <v>2997</v>
      </c>
      <c r="J2340" s="71" t="s">
        <v>489</v>
      </c>
      <c r="K2340" s="235" t="s">
        <v>27</v>
      </c>
      <c r="L2340" s="188" t="s">
        <v>1194</v>
      </c>
      <c r="M2340" s="235" t="s">
        <v>19</v>
      </c>
      <c r="N2340" s="71"/>
      <c r="O2340" s="236"/>
    </row>
    <row r="2341" spans="1:15" ht="72" x14ac:dyDescent="0.2">
      <c r="A2341" s="133"/>
      <c r="B2341" s="183" t="s">
        <v>13</v>
      </c>
      <c r="C2341" s="183" t="s">
        <v>13</v>
      </c>
      <c r="D2341" s="183" t="s">
        <v>92</v>
      </c>
      <c r="E2341" s="183" t="s">
        <v>275</v>
      </c>
      <c r="F2341" s="183" t="s">
        <v>389</v>
      </c>
      <c r="G2341" s="183" t="s">
        <v>15</v>
      </c>
      <c r="H2341" s="184" t="str">
        <f>B2341&amp;"."&amp;C2341&amp;"."&amp;D2341&amp;"."&amp;E2341&amp;"."&amp;F2341&amp;"."&amp;G2341</f>
        <v>3.3.96.39.12.00</v>
      </c>
      <c r="I2341" s="185" t="s">
        <v>2997</v>
      </c>
      <c r="J2341" s="71" t="s">
        <v>555</v>
      </c>
      <c r="K2341" s="235" t="s">
        <v>27</v>
      </c>
      <c r="L2341" s="188" t="s">
        <v>1325</v>
      </c>
      <c r="M2341" s="235" t="s">
        <v>19</v>
      </c>
      <c r="N2341" s="71"/>
      <c r="O2341" s="236"/>
    </row>
    <row r="2342" spans="1:15" ht="48" x14ac:dyDescent="0.2">
      <c r="A2342" s="133"/>
      <c r="B2342" s="183" t="s">
        <v>13</v>
      </c>
      <c r="C2342" s="183" t="s">
        <v>13</v>
      </c>
      <c r="D2342" s="183" t="s">
        <v>92</v>
      </c>
      <c r="E2342" s="183" t="s">
        <v>275</v>
      </c>
      <c r="F2342" s="183" t="s">
        <v>264</v>
      </c>
      <c r="G2342" s="183" t="s">
        <v>15</v>
      </c>
      <c r="H2342" s="184" t="str">
        <f>B2342&amp;"."&amp;C2342&amp;"."&amp;D2342&amp;"."&amp;E2342&amp;"."&amp;F2342&amp;"."&amp;G2342</f>
        <v>3.3.96.39.14.00</v>
      </c>
      <c r="I2342" s="185" t="s">
        <v>2997</v>
      </c>
      <c r="J2342" s="71" t="s">
        <v>556</v>
      </c>
      <c r="K2342" s="235" t="s">
        <v>27</v>
      </c>
      <c r="L2342" s="188" t="s">
        <v>1195</v>
      </c>
      <c r="M2342" s="235" t="s">
        <v>19</v>
      </c>
      <c r="N2342" s="71"/>
      <c r="O2342" s="236"/>
    </row>
    <row r="2343" spans="1:15" ht="72" x14ac:dyDescent="0.2">
      <c r="A2343" s="133"/>
      <c r="B2343" s="183" t="s">
        <v>13</v>
      </c>
      <c r="C2343" s="183" t="s">
        <v>13</v>
      </c>
      <c r="D2343" s="183" t="s">
        <v>92</v>
      </c>
      <c r="E2343" s="183" t="s">
        <v>275</v>
      </c>
      <c r="F2343" s="183" t="s">
        <v>77</v>
      </c>
      <c r="G2343" s="183" t="s">
        <v>15</v>
      </c>
      <c r="H2343" s="184" t="str">
        <f>B2343&amp;"."&amp;C2343&amp;"."&amp;D2343&amp;"."&amp;E2343&amp;"."&amp;F2343&amp;"."&amp;G2343</f>
        <v>3.3.96.39.16.00</v>
      </c>
      <c r="I2343" s="185" t="s">
        <v>2997</v>
      </c>
      <c r="J2343" s="71" t="s">
        <v>501</v>
      </c>
      <c r="K2343" s="235" t="s">
        <v>27</v>
      </c>
      <c r="L2343" s="188" t="s">
        <v>1196</v>
      </c>
      <c r="M2343" s="235" t="s">
        <v>19</v>
      </c>
      <c r="N2343" s="71"/>
      <c r="O2343" s="236"/>
    </row>
    <row r="2344" spans="1:15" ht="84" x14ac:dyDescent="0.2">
      <c r="A2344" s="133"/>
      <c r="B2344" s="183" t="s">
        <v>13</v>
      </c>
      <c r="C2344" s="183" t="s">
        <v>13</v>
      </c>
      <c r="D2344" s="183" t="s">
        <v>92</v>
      </c>
      <c r="E2344" s="183" t="s">
        <v>275</v>
      </c>
      <c r="F2344" s="183" t="s">
        <v>222</v>
      </c>
      <c r="G2344" s="183" t="s">
        <v>15</v>
      </c>
      <c r="H2344" s="184" t="str">
        <f>B2344&amp;"."&amp;C2344&amp;"."&amp;D2344&amp;"."&amp;E2344&amp;"."&amp;F2344&amp;"."&amp;G2344</f>
        <v>3.3.96.39.17.00</v>
      </c>
      <c r="I2344" s="185" t="s">
        <v>2997</v>
      </c>
      <c r="J2344" s="71" t="s">
        <v>557</v>
      </c>
      <c r="K2344" s="235" t="s">
        <v>27</v>
      </c>
      <c r="L2344" s="188" t="s">
        <v>1197</v>
      </c>
      <c r="M2344" s="235" t="s">
        <v>19</v>
      </c>
      <c r="N2344" s="71"/>
      <c r="O2344" s="236"/>
    </row>
    <row r="2345" spans="1:15" ht="48" x14ac:dyDescent="0.2">
      <c r="A2345" s="133"/>
      <c r="B2345" s="183" t="s">
        <v>13</v>
      </c>
      <c r="C2345" s="183" t="s">
        <v>13</v>
      </c>
      <c r="D2345" s="183" t="s">
        <v>92</v>
      </c>
      <c r="E2345" s="183" t="s">
        <v>275</v>
      </c>
      <c r="F2345" s="183" t="s">
        <v>316</v>
      </c>
      <c r="G2345" s="183" t="s">
        <v>15</v>
      </c>
      <c r="H2345" s="184" t="str">
        <f>B2345&amp;"."&amp;C2345&amp;"."&amp;D2345&amp;"."&amp;E2345&amp;"."&amp;F2345&amp;"."&amp;G2345</f>
        <v>3.3.96.39.19.00</v>
      </c>
      <c r="I2345" s="185" t="s">
        <v>2997</v>
      </c>
      <c r="J2345" s="71" t="s">
        <v>492</v>
      </c>
      <c r="K2345" s="235" t="s">
        <v>17</v>
      </c>
      <c r="L2345" s="188" t="s">
        <v>1198</v>
      </c>
      <c r="M2345" s="235" t="s">
        <v>19</v>
      </c>
      <c r="N2345" s="71"/>
      <c r="O2345" s="236"/>
    </row>
    <row r="2346" spans="1:15" ht="24" x14ac:dyDescent="0.2">
      <c r="A2346" s="133"/>
      <c r="B2346" s="183" t="s">
        <v>13</v>
      </c>
      <c r="C2346" s="183" t="s">
        <v>13</v>
      </c>
      <c r="D2346" s="183" t="s">
        <v>92</v>
      </c>
      <c r="E2346" s="183" t="s">
        <v>275</v>
      </c>
      <c r="F2346" s="183" t="s">
        <v>316</v>
      </c>
      <c r="G2346" s="183" t="s">
        <v>54</v>
      </c>
      <c r="H2346" s="184" t="str">
        <f>B2346&amp;"."&amp;C2346&amp;"."&amp;D2346&amp;"."&amp;E2346&amp;"."&amp;F2346&amp;"."&amp;G2346</f>
        <v>3.3.96.39.19.01</v>
      </c>
      <c r="I2346" s="185" t="s">
        <v>2997</v>
      </c>
      <c r="J2346" s="71" t="s">
        <v>493</v>
      </c>
      <c r="K2346" s="235" t="s">
        <v>27</v>
      </c>
      <c r="L2346" s="188" t="s">
        <v>1078</v>
      </c>
      <c r="M2346" s="235" t="s">
        <v>19</v>
      </c>
      <c r="N2346" s="71"/>
      <c r="O2346" s="236"/>
    </row>
    <row r="2347" spans="1:15" ht="24" x14ac:dyDescent="0.2">
      <c r="A2347" s="133"/>
      <c r="B2347" s="183" t="s">
        <v>13</v>
      </c>
      <c r="C2347" s="183" t="s">
        <v>13</v>
      </c>
      <c r="D2347" s="183" t="s">
        <v>92</v>
      </c>
      <c r="E2347" s="183" t="s">
        <v>275</v>
      </c>
      <c r="F2347" s="183" t="s">
        <v>316</v>
      </c>
      <c r="G2347" s="183" t="s">
        <v>55</v>
      </c>
      <c r="H2347" s="184" t="str">
        <f>B2347&amp;"."&amp;C2347&amp;"."&amp;D2347&amp;"."&amp;E2347&amp;"."&amp;F2347&amp;"."&amp;G2347</f>
        <v>3.3.96.39.19.02</v>
      </c>
      <c r="I2347" s="185" t="s">
        <v>2997</v>
      </c>
      <c r="J2347" s="71" t="s">
        <v>494</v>
      </c>
      <c r="K2347" s="235" t="s">
        <v>27</v>
      </c>
      <c r="L2347" s="188" t="s">
        <v>1079</v>
      </c>
      <c r="M2347" s="235" t="s">
        <v>19</v>
      </c>
      <c r="N2347" s="71"/>
      <c r="O2347" s="236"/>
    </row>
    <row r="2348" spans="1:15" ht="24" x14ac:dyDescent="0.2">
      <c r="A2348" s="133"/>
      <c r="B2348" s="183" t="s">
        <v>13</v>
      </c>
      <c r="C2348" s="183" t="s">
        <v>13</v>
      </c>
      <c r="D2348" s="183" t="s">
        <v>92</v>
      </c>
      <c r="E2348" s="183" t="s">
        <v>275</v>
      </c>
      <c r="F2348" s="183" t="s">
        <v>316</v>
      </c>
      <c r="G2348" s="183" t="s">
        <v>109</v>
      </c>
      <c r="H2348" s="184" t="str">
        <f>B2348&amp;"."&amp;C2348&amp;"."&amp;D2348&amp;"."&amp;E2348&amp;"."&amp;F2348&amp;"."&amp;G2348</f>
        <v>3.3.96.39.19.03</v>
      </c>
      <c r="I2348" s="185" t="s">
        <v>2997</v>
      </c>
      <c r="J2348" s="71" t="s">
        <v>495</v>
      </c>
      <c r="K2348" s="235" t="s">
        <v>27</v>
      </c>
      <c r="L2348" s="188" t="s">
        <v>1080</v>
      </c>
      <c r="M2348" s="235" t="s">
        <v>19</v>
      </c>
      <c r="N2348" s="71"/>
      <c r="O2348" s="236"/>
    </row>
    <row r="2349" spans="1:15" ht="24" x14ac:dyDescent="0.2">
      <c r="A2349" s="121"/>
      <c r="B2349" s="183" t="s">
        <v>13</v>
      </c>
      <c r="C2349" s="183" t="s">
        <v>13</v>
      </c>
      <c r="D2349" s="183" t="s">
        <v>92</v>
      </c>
      <c r="E2349" s="183" t="s">
        <v>275</v>
      </c>
      <c r="F2349" s="183" t="s">
        <v>316</v>
      </c>
      <c r="G2349" s="183" t="s">
        <v>65</v>
      </c>
      <c r="H2349" s="184" t="str">
        <f>B2349&amp;"."&amp;C2349&amp;"."&amp;D2349&amp;"."&amp;E2349&amp;"."&amp;F2349&amp;"."&amp;G2349</f>
        <v>3.3.96.39.19.04</v>
      </c>
      <c r="I2349" s="185" t="s">
        <v>2997</v>
      </c>
      <c r="J2349" s="71" t="s">
        <v>496</v>
      </c>
      <c r="K2349" s="235" t="s">
        <v>27</v>
      </c>
      <c r="L2349" s="188" t="s">
        <v>1081</v>
      </c>
      <c r="M2349" s="235" t="s">
        <v>19</v>
      </c>
      <c r="N2349" s="71"/>
      <c r="O2349" s="236"/>
    </row>
    <row r="2350" spans="1:15" ht="12.75" x14ac:dyDescent="0.2">
      <c r="A2350" s="133"/>
      <c r="B2350" s="183" t="s">
        <v>13</v>
      </c>
      <c r="C2350" s="183" t="s">
        <v>13</v>
      </c>
      <c r="D2350" s="183" t="s">
        <v>92</v>
      </c>
      <c r="E2350" s="183" t="s">
        <v>275</v>
      </c>
      <c r="F2350" s="183" t="s">
        <v>316</v>
      </c>
      <c r="G2350" s="183" t="s">
        <v>37</v>
      </c>
      <c r="H2350" s="184" t="str">
        <f>B2350&amp;"."&amp;C2350&amp;"."&amp;D2350&amp;"."&amp;E2350&amp;"."&amp;F2350&amp;"."&amp;G2350</f>
        <v>3.3.96.39.19.05</v>
      </c>
      <c r="I2350" s="185" t="s">
        <v>2997</v>
      </c>
      <c r="J2350" s="71" t="s">
        <v>497</v>
      </c>
      <c r="K2350" s="235" t="s">
        <v>27</v>
      </c>
      <c r="L2350" s="188" t="s">
        <v>1082</v>
      </c>
      <c r="M2350" s="235" t="s">
        <v>19</v>
      </c>
      <c r="N2350" s="71"/>
      <c r="O2350" s="250"/>
    </row>
    <row r="2351" spans="1:15" ht="24" x14ac:dyDescent="0.2">
      <c r="A2351" s="133"/>
      <c r="B2351" s="183" t="s">
        <v>13</v>
      </c>
      <c r="C2351" s="183" t="s">
        <v>13</v>
      </c>
      <c r="D2351" s="183" t="s">
        <v>92</v>
      </c>
      <c r="E2351" s="183" t="s">
        <v>275</v>
      </c>
      <c r="F2351" s="183" t="s">
        <v>316</v>
      </c>
      <c r="G2351" s="183" t="s">
        <v>107</v>
      </c>
      <c r="H2351" s="184" t="str">
        <f>B2351&amp;"."&amp;C2351&amp;"."&amp;D2351&amp;"."&amp;E2351&amp;"."&amp;F2351&amp;"."&amp;G2351</f>
        <v>3.3.96.39.19.06</v>
      </c>
      <c r="I2351" s="185" t="s">
        <v>2997</v>
      </c>
      <c r="J2351" s="71" t="s">
        <v>498</v>
      </c>
      <c r="K2351" s="235" t="s">
        <v>27</v>
      </c>
      <c r="L2351" s="188" t="s">
        <v>1082</v>
      </c>
      <c r="M2351" s="235" t="s">
        <v>19</v>
      </c>
      <c r="N2351" s="71"/>
      <c r="O2351" s="236"/>
    </row>
    <row r="2352" spans="1:15" ht="24" x14ac:dyDescent="0.2">
      <c r="A2352" s="133"/>
      <c r="B2352" s="183" t="s">
        <v>13</v>
      </c>
      <c r="C2352" s="183" t="s">
        <v>13</v>
      </c>
      <c r="D2352" s="183" t="s">
        <v>92</v>
      </c>
      <c r="E2352" s="183" t="s">
        <v>275</v>
      </c>
      <c r="F2352" s="183" t="s">
        <v>316</v>
      </c>
      <c r="G2352" s="183" t="s">
        <v>68</v>
      </c>
      <c r="H2352" s="184" t="str">
        <f>B2352&amp;"."&amp;C2352&amp;"."&amp;D2352&amp;"."&amp;E2352&amp;"."&amp;F2352&amp;"."&amp;G2352</f>
        <v>3.3.96.39.19.07</v>
      </c>
      <c r="I2352" s="185" t="s">
        <v>2997</v>
      </c>
      <c r="J2352" s="71" t="s">
        <v>1381</v>
      </c>
      <c r="K2352" s="235" t="s">
        <v>27</v>
      </c>
      <c r="L2352" s="188" t="s">
        <v>1083</v>
      </c>
      <c r="M2352" s="235" t="s">
        <v>19</v>
      </c>
      <c r="N2352" s="71"/>
      <c r="O2352" s="236"/>
    </row>
    <row r="2353" spans="1:15" ht="24" x14ac:dyDescent="0.2">
      <c r="A2353" s="133"/>
      <c r="B2353" s="183" t="s">
        <v>13</v>
      </c>
      <c r="C2353" s="183" t="s">
        <v>13</v>
      </c>
      <c r="D2353" s="183" t="s">
        <v>92</v>
      </c>
      <c r="E2353" s="183" t="s">
        <v>275</v>
      </c>
      <c r="F2353" s="183" t="s">
        <v>316</v>
      </c>
      <c r="G2353" s="183" t="s">
        <v>52</v>
      </c>
      <c r="H2353" s="184" t="str">
        <f>B2353&amp;"."&amp;C2353&amp;"."&amp;D2353&amp;"."&amp;E2353&amp;"."&amp;F2353&amp;"."&amp;G2353</f>
        <v>3.3.96.39.19.99</v>
      </c>
      <c r="I2353" s="185" t="s">
        <v>2997</v>
      </c>
      <c r="J2353" s="71" t="s">
        <v>499</v>
      </c>
      <c r="K2353" s="235" t="s">
        <v>27</v>
      </c>
      <c r="L2353" s="188" t="s">
        <v>1084</v>
      </c>
      <c r="M2353" s="235" t="s">
        <v>19</v>
      </c>
      <c r="N2353" s="71"/>
      <c r="O2353" s="236"/>
    </row>
    <row r="2354" spans="1:15" ht="36" x14ac:dyDescent="0.2">
      <c r="A2354" s="133"/>
      <c r="B2354" s="183" t="s">
        <v>13</v>
      </c>
      <c r="C2354" s="183" t="s">
        <v>13</v>
      </c>
      <c r="D2354" s="183" t="s">
        <v>92</v>
      </c>
      <c r="E2354" s="183" t="s">
        <v>275</v>
      </c>
      <c r="F2354" s="183" t="s">
        <v>23</v>
      </c>
      <c r="G2354" s="183" t="s">
        <v>15</v>
      </c>
      <c r="H2354" s="184" t="str">
        <f>B2354&amp;"."&amp;C2354&amp;"."&amp;D2354&amp;"."&amp;E2354&amp;"."&amp;F2354&amp;"."&amp;G2354</f>
        <v>3.3.96.39.20.00</v>
      </c>
      <c r="I2354" s="185" t="s">
        <v>2997</v>
      </c>
      <c r="J2354" s="71" t="s">
        <v>500</v>
      </c>
      <c r="K2354" s="235" t="s">
        <v>27</v>
      </c>
      <c r="L2354" s="188" t="s">
        <v>1199</v>
      </c>
      <c r="M2354" s="235" t="s">
        <v>19</v>
      </c>
      <c r="N2354" s="71"/>
      <c r="O2354" s="236"/>
    </row>
    <row r="2355" spans="1:15" ht="36" x14ac:dyDescent="0.2">
      <c r="A2355" s="133"/>
      <c r="B2355" s="183" t="s">
        <v>13</v>
      </c>
      <c r="C2355" s="183" t="s">
        <v>13</v>
      </c>
      <c r="D2355" s="183" t="s">
        <v>92</v>
      </c>
      <c r="E2355" s="183" t="s">
        <v>275</v>
      </c>
      <c r="F2355" s="183" t="s">
        <v>241</v>
      </c>
      <c r="G2355" s="183" t="s">
        <v>15</v>
      </c>
      <c r="H2355" s="184" t="str">
        <f>B2355&amp;"."&amp;C2355&amp;"."&amp;D2355&amp;"."&amp;E2355&amp;"."&amp;F2355&amp;"."&amp;G2355</f>
        <v>3.3.96.39.22.00</v>
      </c>
      <c r="I2355" s="185" t="s">
        <v>2997</v>
      </c>
      <c r="J2355" s="71" t="s">
        <v>559</v>
      </c>
      <c r="K2355" s="235" t="s">
        <v>27</v>
      </c>
      <c r="L2355" s="188" t="s">
        <v>1734</v>
      </c>
      <c r="M2355" s="235" t="s">
        <v>19</v>
      </c>
      <c r="N2355" s="71"/>
      <c r="O2355" s="236"/>
    </row>
    <row r="2356" spans="1:15" ht="36" x14ac:dyDescent="0.2">
      <c r="A2356" s="133"/>
      <c r="B2356" s="183" t="s">
        <v>13</v>
      </c>
      <c r="C2356" s="183" t="s">
        <v>13</v>
      </c>
      <c r="D2356" s="183" t="s">
        <v>92</v>
      </c>
      <c r="E2356" s="183" t="s">
        <v>275</v>
      </c>
      <c r="F2356" s="183" t="s">
        <v>253</v>
      </c>
      <c r="G2356" s="183" t="s">
        <v>15</v>
      </c>
      <c r="H2356" s="184" t="str">
        <f>B2356&amp;"."&amp;C2356&amp;"."&amp;D2356&amp;"."&amp;E2356&amp;"."&amp;F2356&amp;"."&amp;G2356</f>
        <v>3.3.96.39.23.00</v>
      </c>
      <c r="I2356" s="185" t="s">
        <v>2997</v>
      </c>
      <c r="J2356" s="71" t="s">
        <v>560</v>
      </c>
      <c r="K2356" s="235" t="s">
        <v>27</v>
      </c>
      <c r="L2356" s="188" t="s">
        <v>1201</v>
      </c>
      <c r="M2356" s="235" t="s">
        <v>19</v>
      </c>
      <c r="N2356" s="71"/>
      <c r="O2356" s="236"/>
    </row>
    <row r="2357" spans="1:15" ht="48" x14ac:dyDescent="0.2">
      <c r="A2357" s="121"/>
      <c r="B2357" s="183" t="s">
        <v>13</v>
      </c>
      <c r="C2357" s="183" t="s">
        <v>13</v>
      </c>
      <c r="D2357" s="183" t="s">
        <v>92</v>
      </c>
      <c r="E2357" s="183" t="s">
        <v>275</v>
      </c>
      <c r="F2357" s="183" t="s">
        <v>371</v>
      </c>
      <c r="G2357" s="183" t="s">
        <v>15</v>
      </c>
      <c r="H2357" s="184" t="str">
        <f>B2357&amp;"."&amp;C2357&amp;"."&amp;D2357&amp;"."&amp;E2357&amp;"."&amp;F2357&amp;"."&amp;G2357</f>
        <v>3.3.96.39.29.00</v>
      </c>
      <c r="I2357" s="185" t="s">
        <v>2997</v>
      </c>
      <c r="J2357" s="71" t="s">
        <v>1052</v>
      </c>
      <c r="K2357" s="235" t="s">
        <v>27</v>
      </c>
      <c r="L2357" s="188" t="s">
        <v>1721</v>
      </c>
      <c r="M2357" s="235" t="s">
        <v>19</v>
      </c>
      <c r="N2357" s="71"/>
      <c r="O2357" s="236"/>
    </row>
    <row r="2358" spans="1:15" ht="60" x14ac:dyDescent="0.2">
      <c r="A2358" s="133"/>
      <c r="B2358" s="183" t="s">
        <v>13</v>
      </c>
      <c r="C2358" s="183" t="s">
        <v>13</v>
      </c>
      <c r="D2358" s="183" t="s">
        <v>92</v>
      </c>
      <c r="E2358" s="183" t="s">
        <v>275</v>
      </c>
      <c r="F2358" s="183" t="s">
        <v>40</v>
      </c>
      <c r="G2358" s="183" t="s">
        <v>15</v>
      </c>
      <c r="H2358" s="184" t="str">
        <f>B2358&amp;"."&amp;C2358&amp;"."&amp;D2358&amp;"."&amp;E2358&amp;"."&amp;F2358&amp;"."&amp;G2358</f>
        <v>3.3.96.39.35.00</v>
      </c>
      <c r="I2358" s="185" t="s">
        <v>2997</v>
      </c>
      <c r="J2358" s="71" t="s">
        <v>518</v>
      </c>
      <c r="K2358" s="235" t="s">
        <v>27</v>
      </c>
      <c r="L2358" s="188" t="s">
        <v>1202</v>
      </c>
      <c r="M2358" s="235" t="s">
        <v>19</v>
      </c>
      <c r="N2358" s="71"/>
      <c r="O2358" s="236"/>
    </row>
    <row r="2359" spans="1:15" ht="60" x14ac:dyDescent="0.2">
      <c r="A2359" s="133"/>
      <c r="B2359" s="183" t="s">
        <v>13</v>
      </c>
      <c r="C2359" s="183" t="s">
        <v>13</v>
      </c>
      <c r="D2359" s="183" t="s">
        <v>92</v>
      </c>
      <c r="E2359" s="183" t="s">
        <v>275</v>
      </c>
      <c r="F2359" s="183" t="s">
        <v>272</v>
      </c>
      <c r="G2359" s="183" t="s">
        <v>15</v>
      </c>
      <c r="H2359" s="184" t="str">
        <f>B2359&amp;"."&amp;C2359&amp;"."&amp;D2359&amp;"."&amp;E2359&amp;"."&amp;F2359&amp;"."&amp;G2359</f>
        <v>3.3.96.39.36.00</v>
      </c>
      <c r="I2359" s="185" t="s">
        <v>2997</v>
      </c>
      <c r="J2359" s="71" t="s">
        <v>520</v>
      </c>
      <c r="K2359" s="235" t="s">
        <v>27</v>
      </c>
      <c r="L2359" s="188" t="s">
        <v>1203</v>
      </c>
      <c r="M2359" s="235" t="s">
        <v>19</v>
      </c>
      <c r="N2359" s="71"/>
      <c r="O2359" s="236"/>
    </row>
    <row r="2360" spans="1:15" ht="36" x14ac:dyDescent="0.2">
      <c r="A2360" s="133"/>
      <c r="B2360" s="183" t="s">
        <v>13</v>
      </c>
      <c r="C2360" s="183" t="s">
        <v>13</v>
      </c>
      <c r="D2360" s="183" t="s">
        <v>92</v>
      </c>
      <c r="E2360" s="183" t="s">
        <v>275</v>
      </c>
      <c r="F2360" s="183" t="s">
        <v>139</v>
      </c>
      <c r="G2360" s="183" t="s">
        <v>15</v>
      </c>
      <c r="H2360" s="184" t="str">
        <f>B2360&amp;"."&amp;C2360&amp;"."&amp;D2360&amp;"."&amp;E2360&amp;"."&amp;F2360&amp;"."&amp;G2360</f>
        <v>3.3.96.39.37.00</v>
      </c>
      <c r="I2360" s="185" t="s">
        <v>2997</v>
      </c>
      <c r="J2360" s="71" t="s">
        <v>223</v>
      </c>
      <c r="K2360" s="235" t="s">
        <v>27</v>
      </c>
      <c r="L2360" s="188" t="s">
        <v>1178</v>
      </c>
      <c r="M2360" s="235" t="s">
        <v>19</v>
      </c>
      <c r="N2360" s="71"/>
      <c r="O2360" s="236"/>
    </row>
    <row r="2361" spans="1:15" s="4" customFormat="1" ht="48" x14ac:dyDescent="0.2">
      <c r="A2361" s="133"/>
      <c r="B2361" s="183" t="s">
        <v>13</v>
      </c>
      <c r="C2361" s="183" t="s">
        <v>13</v>
      </c>
      <c r="D2361" s="183" t="s">
        <v>92</v>
      </c>
      <c r="E2361" s="183" t="s">
        <v>275</v>
      </c>
      <c r="F2361" s="183" t="s">
        <v>323</v>
      </c>
      <c r="G2361" s="183" t="s">
        <v>15</v>
      </c>
      <c r="H2361" s="184" t="str">
        <f>B2361&amp;"."&amp;C2361&amp;"."&amp;D2361&amp;"."&amp;E2361&amp;"."&amp;F2361&amp;"."&amp;G2361</f>
        <v>3.3.96.39.38.00</v>
      </c>
      <c r="I2361" s="185" t="s">
        <v>2997</v>
      </c>
      <c r="J2361" s="71" t="s">
        <v>517</v>
      </c>
      <c r="K2361" s="235" t="s">
        <v>27</v>
      </c>
      <c r="L2361" s="188" t="s">
        <v>1204</v>
      </c>
      <c r="M2361" s="235" t="s">
        <v>19</v>
      </c>
      <c r="N2361" s="71"/>
      <c r="O2361" s="236"/>
    </row>
    <row r="2362" spans="1:15" ht="48" x14ac:dyDescent="0.2">
      <c r="A2362" s="133"/>
      <c r="B2362" s="183" t="s">
        <v>13</v>
      </c>
      <c r="C2362" s="183" t="s">
        <v>13</v>
      </c>
      <c r="D2362" s="183" t="s">
        <v>92</v>
      </c>
      <c r="E2362" s="183" t="s">
        <v>275</v>
      </c>
      <c r="F2362" s="183" t="s">
        <v>275</v>
      </c>
      <c r="G2362" s="183" t="s">
        <v>15</v>
      </c>
      <c r="H2362" s="184" t="str">
        <f>B2362&amp;"."&amp;C2362&amp;"."&amp;D2362&amp;"."&amp;E2362&amp;"."&amp;F2362&amp;"."&amp;G2362</f>
        <v>3.3.96.39.39.00</v>
      </c>
      <c r="I2362" s="185" t="s">
        <v>2997</v>
      </c>
      <c r="J2362" s="71" t="s">
        <v>519</v>
      </c>
      <c r="K2362" s="235" t="s">
        <v>27</v>
      </c>
      <c r="L2362" s="188" t="s">
        <v>1205</v>
      </c>
      <c r="M2362" s="235" t="s">
        <v>19</v>
      </c>
      <c r="N2362" s="71"/>
      <c r="O2362" s="236"/>
    </row>
    <row r="2363" spans="1:15" s="4" customFormat="1" ht="48" x14ac:dyDescent="0.2">
      <c r="A2363" s="133"/>
      <c r="B2363" s="183" t="s">
        <v>13</v>
      </c>
      <c r="C2363" s="183" t="s">
        <v>13</v>
      </c>
      <c r="D2363" s="183" t="s">
        <v>92</v>
      </c>
      <c r="E2363" s="183" t="s">
        <v>275</v>
      </c>
      <c r="F2363" s="183" t="s">
        <v>34</v>
      </c>
      <c r="G2363" s="183" t="s">
        <v>15</v>
      </c>
      <c r="H2363" s="184" t="str">
        <f>B2363&amp;"."&amp;C2363&amp;"."&amp;D2363&amp;"."&amp;E2363&amp;"."&amp;F2363&amp;"."&amp;G2363</f>
        <v>3.3.96.39.40.00</v>
      </c>
      <c r="I2363" s="185" t="s">
        <v>2997</v>
      </c>
      <c r="J2363" s="71" t="s">
        <v>561</v>
      </c>
      <c r="K2363" s="235" t="s">
        <v>27</v>
      </c>
      <c r="L2363" s="188" t="s">
        <v>1206</v>
      </c>
      <c r="M2363" s="235" t="s">
        <v>19</v>
      </c>
      <c r="N2363" s="71"/>
      <c r="O2363" s="236"/>
    </row>
    <row r="2364" spans="1:15" ht="24" x14ac:dyDescent="0.2">
      <c r="A2364" s="133"/>
      <c r="B2364" s="183" t="s">
        <v>13</v>
      </c>
      <c r="C2364" s="183" t="s">
        <v>13</v>
      </c>
      <c r="D2364" s="183" t="s">
        <v>92</v>
      </c>
      <c r="E2364" s="183" t="s">
        <v>275</v>
      </c>
      <c r="F2364" s="183" t="s">
        <v>25</v>
      </c>
      <c r="G2364" s="183" t="s">
        <v>15</v>
      </c>
      <c r="H2364" s="184" t="str">
        <f>B2364&amp;"."&amp;C2364&amp;"."&amp;D2364&amp;"."&amp;E2364&amp;"."&amp;F2364&amp;"."&amp;G2364</f>
        <v>3.3.96.39.41.00</v>
      </c>
      <c r="I2364" s="185" t="s">
        <v>2997</v>
      </c>
      <c r="J2364" s="71" t="s">
        <v>502</v>
      </c>
      <c r="K2364" s="235" t="s">
        <v>27</v>
      </c>
      <c r="L2364" s="188" t="s">
        <v>1164</v>
      </c>
      <c r="M2364" s="235" t="s">
        <v>19</v>
      </c>
      <c r="N2364" s="71"/>
      <c r="O2364" s="236"/>
    </row>
    <row r="2365" spans="1:15" s="4" customFormat="1" ht="24" x14ac:dyDescent="0.2">
      <c r="A2365" s="133"/>
      <c r="B2365" s="183" t="s">
        <v>13</v>
      </c>
      <c r="C2365" s="183" t="s">
        <v>13</v>
      </c>
      <c r="D2365" s="183" t="s">
        <v>92</v>
      </c>
      <c r="E2365" s="183" t="s">
        <v>275</v>
      </c>
      <c r="F2365" s="183" t="s">
        <v>57</v>
      </c>
      <c r="G2365" s="183" t="s">
        <v>15</v>
      </c>
      <c r="H2365" s="184" t="str">
        <f>B2365&amp;"."&amp;C2365&amp;"."&amp;D2365&amp;"."&amp;E2365&amp;"."&amp;F2365&amp;"."&amp;G2365</f>
        <v>3.3.96.39.43.00</v>
      </c>
      <c r="I2365" s="185" t="s">
        <v>2997</v>
      </c>
      <c r="J2365" s="71" t="s">
        <v>562</v>
      </c>
      <c r="K2365" s="235" t="s">
        <v>17</v>
      </c>
      <c r="L2365" s="188" t="s">
        <v>1207</v>
      </c>
      <c r="M2365" s="235" t="s">
        <v>19</v>
      </c>
      <c r="N2365" s="71"/>
      <c r="O2365" s="236"/>
    </row>
    <row r="2366" spans="1:15" ht="24" x14ac:dyDescent="0.2">
      <c r="A2366" s="133"/>
      <c r="B2366" s="183" t="s">
        <v>13</v>
      </c>
      <c r="C2366" s="183" t="s">
        <v>13</v>
      </c>
      <c r="D2366" s="183" t="s">
        <v>92</v>
      </c>
      <c r="E2366" s="183" t="s">
        <v>275</v>
      </c>
      <c r="F2366" s="183" t="s">
        <v>57</v>
      </c>
      <c r="G2366" s="183" t="s">
        <v>34</v>
      </c>
      <c r="H2366" s="184" t="str">
        <f>B2366&amp;"."&amp;C2366&amp;"."&amp;D2366&amp;"."&amp;E2366&amp;"."&amp;F2366&amp;"."&amp;G2366</f>
        <v>3.3.96.39.43.40</v>
      </c>
      <c r="I2366" s="185" t="s">
        <v>2997</v>
      </c>
      <c r="J2366" s="71" t="s">
        <v>2810</v>
      </c>
      <c r="K2366" s="235" t="s">
        <v>27</v>
      </c>
      <c r="L2366" s="188" t="s">
        <v>1210</v>
      </c>
      <c r="M2366" s="235" t="s">
        <v>19</v>
      </c>
      <c r="N2366" s="71"/>
      <c r="O2366" s="236"/>
    </row>
    <row r="2367" spans="1:15" ht="24" x14ac:dyDescent="0.2">
      <c r="A2367" s="133"/>
      <c r="B2367" s="183" t="s">
        <v>13</v>
      </c>
      <c r="C2367" s="183" t="s">
        <v>13</v>
      </c>
      <c r="D2367" s="183" t="s">
        <v>92</v>
      </c>
      <c r="E2367" s="183" t="s">
        <v>275</v>
      </c>
      <c r="F2367" s="183" t="s">
        <v>155</v>
      </c>
      <c r="G2367" s="183" t="s">
        <v>15</v>
      </c>
      <c r="H2367" s="184" t="str">
        <f>B2367&amp;"."&amp;C2367&amp;"."&amp;D2367&amp;"."&amp;E2367&amp;"."&amp;F2367&amp;"."&amp;G2367</f>
        <v>3.3.96.39.44.00</v>
      </c>
      <c r="I2367" s="185" t="s">
        <v>2997</v>
      </c>
      <c r="J2367" s="71" t="s">
        <v>564</v>
      </c>
      <c r="K2367" s="235" t="s">
        <v>17</v>
      </c>
      <c r="L2367" s="188" t="s">
        <v>1212</v>
      </c>
      <c r="M2367" s="235" t="s">
        <v>19</v>
      </c>
      <c r="N2367" s="71"/>
      <c r="O2367" s="236"/>
    </row>
    <row r="2368" spans="1:15" ht="24" x14ac:dyDescent="0.2">
      <c r="A2368" s="133"/>
      <c r="B2368" s="183" t="s">
        <v>13</v>
      </c>
      <c r="C2368" s="183" t="s">
        <v>13</v>
      </c>
      <c r="D2368" s="183" t="s">
        <v>92</v>
      </c>
      <c r="E2368" s="183" t="s">
        <v>275</v>
      </c>
      <c r="F2368" s="183" t="s">
        <v>155</v>
      </c>
      <c r="G2368" s="183" t="s">
        <v>23</v>
      </c>
      <c r="H2368" s="184" t="str">
        <f>B2368&amp;"."&amp;C2368&amp;"."&amp;D2368&amp;"."&amp;E2368&amp;"."&amp;F2368&amp;"."&amp;G2368</f>
        <v>3.3.96.39.44.20</v>
      </c>
      <c r="I2368" s="185" t="s">
        <v>2997</v>
      </c>
      <c r="J2368" s="71" t="s">
        <v>2813</v>
      </c>
      <c r="K2368" s="235" t="s">
        <v>27</v>
      </c>
      <c r="L2368" s="188" t="s">
        <v>1214</v>
      </c>
      <c r="M2368" s="235" t="s">
        <v>19</v>
      </c>
      <c r="N2368" s="71"/>
      <c r="O2368" s="236"/>
    </row>
    <row r="2369" spans="1:15" ht="24" x14ac:dyDescent="0.2">
      <c r="A2369" s="133"/>
      <c r="B2369" s="183" t="s">
        <v>13</v>
      </c>
      <c r="C2369" s="183" t="s">
        <v>13</v>
      </c>
      <c r="D2369" s="183" t="s">
        <v>92</v>
      </c>
      <c r="E2369" s="183" t="s">
        <v>275</v>
      </c>
      <c r="F2369" s="183" t="s">
        <v>41</v>
      </c>
      <c r="G2369" s="183" t="s">
        <v>15</v>
      </c>
      <c r="H2369" s="184" t="str">
        <f>B2369&amp;"."&amp;C2369&amp;"."&amp;D2369&amp;"."&amp;E2369&amp;"."&amp;F2369&amp;"."&amp;G2369</f>
        <v>3.3.96.39.45.00</v>
      </c>
      <c r="I2369" s="185" t="s">
        <v>2997</v>
      </c>
      <c r="J2369" s="71" t="s">
        <v>566</v>
      </c>
      <c r="K2369" s="235" t="s">
        <v>27</v>
      </c>
      <c r="L2369" s="188" t="s">
        <v>1216</v>
      </c>
      <c r="M2369" s="235" t="s">
        <v>19</v>
      </c>
      <c r="N2369" s="71"/>
      <c r="O2369" s="236"/>
    </row>
    <row r="2370" spans="1:15" ht="36" x14ac:dyDescent="0.2">
      <c r="A2370" s="133"/>
      <c r="B2370" s="183" t="s">
        <v>13</v>
      </c>
      <c r="C2370" s="183" t="s">
        <v>13</v>
      </c>
      <c r="D2370" s="183" t="s">
        <v>92</v>
      </c>
      <c r="E2370" s="183" t="s">
        <v>275</v>
      </c>
      <c r="F2370" s="183" t="s">
        <v>80</v>
      </c>
      <c r="G2370" s="183" t="s">
        <v>15</v>
      </c>
      <c r="H2370" s="184" t="str">
        <f>B2370&amp;"."&amp;C2370&amp;"."&amp;D2370&amp;"."&amp;E2370&amp;"."&amp;F2370&amp;"."&amp;G2370</f>
        <v>3.3.96.39.46.00</v>
      </c>
      <c r="I2370" s="185" t="s">
        <v>2997</v>
      </c>
      <c r="J2370" s="71" t="s">
        <v>505</v>
      </c>
      <c r="K2370" s="235" t="s">
        <v>27</v>
      </c>
      <c r="L2370" s="188" t="s">
        <v>1217</v>
      </c>
      <c r="M2370" s="235" t="s">
        <v>19</v>
      </c>
      <c r="N2370" s="71"/>
      <c r="O2370" s="236"/>
    </row>
    <row r="2371" spans="1:15" ht="48" x14ac:dyDescent="0.2">
      <c r="A2371" s="133"/>
      <c r="B2371" s="183" t="s">
        <v>13</v>
      </c>
      <c r="C2371" s="183" t="s">
        <v>13</v>
      </c>
      <c r="D2371" s="183" t="s">
        <v>92</v>
      </c>
      <c r="E2371" s="183" t="s">
        <v>275</v>
      </c>
      <c r="F2371" s="183" t="s">
        <v>173</v>
      </c>
      <c r="G2371" s="183" t="s">
        <v>15</v>
      </c>
      <c r="H2371" s="184" t="str">
        <f>B2371&amp;"."&amp;C2371&amp;"."&amp;D2371&amp;"."&amp;E2371&amp;"."&amp;F2371&amp;"."&amp;G2371</f>
        <v>3.3.96.39.47.00</v>
      </c>
      <c r="I2371" s="185" t="s">
        <v>2997</v>
      </c>
      <c r="J2371" s="71" t="s">
        <v>506</v>
      </c>
      <c r="K2371" s="235" t="s">
        <v>17</v>
      </c>
      <c r="L2371" s="188" t="s">
        <v>1218</v>
      </c>
      <c r="M2371" s="235" t="s">
        <v>19</v>
      </c>
      <c r="N2371" s="71"/>
      <c r="O2371" s="236"/>
    </row>
    <row r="2372" spans="1:15" ht="48" x14ac:dyDescent="0.2">
      <c r="A2372" s="121"/>
      <c r="B2372" s="183" t="s">
        <v>13</v>
      </c>
      <c r="C2372" s="183" t="s">
        <v>13</v>
      </c>
      <c r="D2372" s="183" t="s">
        <v>92</v>
      </c>
      <c r="E2372" s="183" t="s">
        <v>275</v>
      </c>
      <c r="F2372" s="183" t="s">
        <v>173</v>
      </c>
      <c r="G2372" s="183" t="s">
        <v>54</v>
      </c>
      <c r="H2372" s="184" t="str">
        <f>B2372&amp;"."&amp;C2372&amp;"."&amp;D2372&amp;"."&amp;E2372&amp;"."&amp;F2372&amp;"."&amp;G2372</f>
        <v>3.3.96.39.47.01</v>
      </c>
      <c r="I2372" s="185" t="s">
        <v>2997</v>
      </c>
      <c r="J2372" s="71" t="s">
        <v>567</v>
      </c>
      <c r="K2372" s="235" t="s">
        <v>27</v>
      </c>
      <c r="L2372" s="188" t="s">
        <v>1219</v>
      </c>
      <c r="M2372" s="235" t="s">
        <v>19</v>
      </c>
      <c r="N2372" s="71"/>
      <c r="O2372" s="236"/>
    </row>
    <row r="2373" spans="1:15" ht="48" x14ac:dyDescent="0.2">
      <c r="A2373" s="133"/>
      <c r="B2373" s="183" t="s">
        <v>13</v>
      </c>
      <c r="C2373" s="183" t="s">
        <v>13</v>
      </c>
      <c r="D2373" s="183" t="s">
        <v>92</v>
      </c>
      <c r="E2373" s="183" t="s">
        <v>275</v>
      </c>
      <c r="F2373" s="183" t="s">
        <v>173</v>
      </c>
      <c r="G2373" s="183" t="s">
        <v>55</v>
      </c>
      <c r="H2373" s="184" t="str">
        <f>B2373&amp;"."&amp;C2373&amp;"."&amp;D2373&amp;"."&amp;E2373&amp;"."&amp;F2373&amp;"."&amp;G2373</f>
        <v>3.3.96.39.47.02</v>
      </c>
      <c r="I2373" s="185" t="s">
        <v>2997</v>
      </c>
      <c r="J2373" s="71" t="s">
        <v>568</v>
      </c>
      <c r="K2373" s="235" t="s">
        <v>27</v>
      </c>
      <c r="L2373" s="188" t="s">
        <v>1735</v>
      </c>
      <c r="M2373" s="235" t="s">
        <v>19</v>
      </c>
      <c r="N2373" s="71"/>
      <c r="O2373" s="236"/>
    </row>
    <row r="2374" spans="1:15" ht="36" x14ac:dyDescent="0.2">
      <c r="A2374" s="133"/>
      <c r="B2374" s="183" t="s">
        <v>13</v>
      </c>
      <c r="C2374" s="183" t="s">
        <v>13</v>
      </c>
      <c r="D2374" s="183" t="s">
        <v>92</v>
      </c>
      <c r="E2374" s="183" t="s">
        <v>275</v>
      </c>
      <c r="F2374" s="183" t="s">
        <v>330</v>
      </c>
      <c r="G2374" s="183" t="s">
        <v>15</v>
      </c>
      <c r="H2374" s="184" t="str">
        <f>B2374&amp;"."&amp;C2374&amp;"."&amp;D2374&amp;"."&amp;E2374&amp;"."&amp;F2374&amp;"."&amp;G2374</f>
        <v>3.3.96.39.48.00</v>
      </c>
      <c r="I2374" s="185" t="s">
        <v>2997</v>
      </c>
      <c r="J2374" s="71" t="s">
        <v>2896</v>
      </c>
      <c r="K2374" s="235" t="s">
        <v>27</v>
      </c>
      <c r="L2374" s="248" t="s">
        <v>1220</v>
      </c>
      <c r="M2374" s="235" t="s">
        <v>19</v>
      </c>
      <c r="N2374" s="186"/>
      <c r="O2374" s="236"/>
    </row>
    <row r="2375" spans="1:15" ht="36" x14ac:dyDescent="0.2">
      <c r="A2375" s="133"/>
      <c r="B2375" s="183" t="s">
        <v>13</v>
      </c>
      <c r="C2375" s="183" t="s">
        <v>13</v>
      </c>
      <c r="D2375" s="183" t="s">
        <v>92</v>
      </c>
      <c r="E2375" s="183" t="s">
        <v>275</v>
      </c>
      <c r="F2375" s="183" t="s">
        <v>82</v>
      </c>
      <c r="G2375" s="183" t="s">
        <v>15</v>
      </c>
      <c r="H2375" s="184" t="str">
        <f>B2375&amp;"."&amp;C2375&amp;"."&amp;D2375&amp;"."&amp;E2375&amp;"."&amp;F2375&amp;"."&amp;G2375</f>
        <v>3.3.96.39.49.00</v>
      </c>
      <c r="I2375" s="185" t="s">
        <v>2997</v>
      </c>
      <c r="J2375" s="71" t="s">
        <v>569</v>
      </c>
      <c r="K2375" s="235" t="s">
        <v>27</v>
      </c>
      <c r="L2375" s="188" t="s">
        <v>1221</v>
      </c>
      <c r="M2375" s="235" t="s">
        <v>19</v>
      </c>
      <c r="N2375" s="71"/>
      <c r="O2375" s="236"/>
    </row>
    <row r="2376" spans="1:15" ht="84" x14ac:dyDescent="0.2">
      <c r="A2376" s="133"/>
      <c r="B2376" s="183" t="s">
        <v>13</v>
      </c>
      <c r="C2376" s="183" t="s">
        <v>13</v>
      </c>
      <c r="D2376" s="183" t="s">
        <v>92</v>
      </c>
      <c r="E2376" s="183" t="s">
        <v>275</v>
      </c>
      <c r="F2376" s="183" t="s">
        <v>36</v>
      </c>
      <c r="G2376" s="183" t="s">
        <v>15</v>
      </c>
      <c r="H2376" s="184" t="str">
        <f>B2376&amp;"."&amp;C2376&amp;"."&amp;D2376&amp;"."&amp;E2376&amp;"."&amp;F2376&amp;"."&amp;G2376</f>
        <v>3.3.96.39.50.00</v>
      </c>
      <c r="I2376" s="185" t="s">
        <v>2997</v>
      </c>
      <c r="J2376" s="71" t="s">
        <v>2907</v>
      </c>
      <c r="K2376" s="235" t="s">
        <v>17</v>
      </c>
      <c r="L2376" s="248" t="s">
        <v>1684</v>
      </c>
      <c r="M2376" s="235" t="s">
        <v>19</v>
      </c>
      <c r="N2376" s="186"/>
      <c r="O2376" s="236"/>
    </row>
    <row r="2377" spans="1:15" ht="36" x14ac:dyDescent="0.2">
      <c r="A2377" s="133"/>
      <c r="B2377" s="183" t="s">
        <v>13</v>
      </c>
      <c r="C2377" s="183" t="s">
        <v>13</v>
      </c>
      <c r="D2377" s="183" t="s">
        <v>92</v>
      </c>
      <c r="E2377" s="183" t="s">
        <v>275</v>
      </c>
      <c r="F2377" s="183" t="s">
        <v>36</v>
      </c>
      <c r="G2377" s="183" t="s">
        <v>189</v>
      </c>
      <c r="H2377" s="184" t="str">
        <f>B2377&amp;"."&amp;C2377&amp;"."&amp;D2377&amp;"."&amp;E2377&amp;"."&amp;F2377&amp;"."&amp;G2377</f>
        <v>3.3.96.39.50.10</v>
      </c>
      <c r="I2377" s="185" t="s">
        <v>2997</v>
      </c>
      <c r="J2377" s="71" t="s">
        <v>2815</v>
      </c>
      <c r="K2377" s="235" t="s">
        <v>27</v>
      </c>
      <c r="L2377" s="188" t="s">
        <v>1222</v>
      </c>
      <c r="M2377" s="235" t="s">
        <v>19</v>
      </c>
      <c r="N2377" s="71"/>
      <c r="O2377" s="236"/>
    </row>
    <row r="2378" spans="1:15" ht="36" x14ac:dyDescent="0.2">
      <c r="A2378" s="133"/>
      <c r="B2378" s="183" t="s">
        <v>13</v>
      </c>
      <c r="C2378" s="183" t="s">
        <v>13</v>
      </c>
      <c r="D2378" s="183" t="s">
        <v>92</v>
      </c>
      <c r="E2378" s="183" t="s">
        <v>275</v>
      </c>
      <c r="F2378" s="183" t="s">
        <v>36</v>
      </c>
      <c r="G2378" s="183" t="s">
        <v>23</v>
      </c>
      <c r="H2378" s="184" t="str">
        <f>B2378&amp;"."&amp;C2378&amp;"."&amp;D2378&amp;"."&amp;E2378&amp;"."&amp;F2378&amp;"."&amp;G2378</f>
        <v>3.3.96.39.50.20</v>
      </c>
      <c r="I2378" s="185" t="s">
        <v>2997</v>
      </c>
      <c r="J2378" s="71" t="s">
        <v>2859</v>
      </c>
      <c r="K2378" s="235" t="s">
        <v>27</v>
      </c>
      <c r="L2378" s="188" t="s">
        <v>1223</v>
      </c>
      <c r="M2378" s="235" t="s">
        <v>19</v>
      </c>
      <c r="N2378" s="71"/>
      <c r="O2378" s="236"/>
    </row>
    <row r="2379" spans="1:15" ht="24" x14ac:dyDescent="0.2">
      <c r="A2379" s="133"/>
      <c r="B2379" s="183" t="s">
        <v>13</v>
      </c>
      <c r="C2379" s="183" t="s">
        <v>13</v>
      </c>
      <c r="D2379" s="183" t="s">
        <v>92</v>
      </c>
      <c r="E2379" s="183" t="s">
        <v>275</v>
      </c>
      <c r="F2379" s="183" t="s">
        <v>36</v>
      </c>
      <c r="G2379" s="183" t="s">
        <v>32</v>
      </c>
      <c r="H2379" s="184" t="str">
        <f>B2379&amp;"."&amp;C2379&amp;"."&amp;D2379&amp;"."&amp;E2379&amp;"."&amp;F2379&amp;"."&amp;G2379</f>
        <v>3.3.96.39.50.30</v>
      </c>
      <c r="I2379" s="185" t="s">
        <v>2997</v>
      </c>
      <c r="J2379" s="71" t="s">
        <v>2817</v>
      </c>
      <c r="K2379" s="235" t="s">
        <v>27</v>
      </c>
      <c r="L2379" s="188" t="s">
        <v>1224</v>
      </c>
      <c r="M2379" s="235" t="s">
        <v>19</v>
      </c>
      <c r="N2379" s="71"/>
      <c r="O2379" s="236"/>
    </row>
    <row r="2380" spans="1:15" ht="36" x14ac:dyDescent="0.2">
      <c r="A2380" s="133"/>
      <c r="B2380" s="183" t="s">
        <v>13</v>
      </c>
      <c r="C2380" s="183" t="s">
        <v>13</v>
      </c>
      <c r="D2380" s="183" t="s">
        <v>92</v>
      </c>
      <c r="E2380" s="183" t="s">
        <v>275</v>
      </c>
      <c r="F2380" s="183" t="s">
        <v>36</v>
      </c>
      <c r="G2380" s="183" t="s">
        <v>34</v>
      </c>
      <c r="H2380" s="184" t="str">
        <f>B2380&amp;"."&amp;C2380&amp;"."&amp;D2380&amp;"."&amp;E2380&amp;"."&amp;F2380&amp;"."&amp;G2380</f>
        <v>3.3.96.39.50.40</v>
      </c>
      <c r="I2380" s="185" t="s">
        <v>2997</v>
      </c>
      <c r="J2380" s="71" t="s">
        <v>2818</v>
      </c>
      <c r="K2380" s="235" t="s">
        <v>27</v>
      </c>
      <c r="L2380" s="188" t="s">
        <v>1225</v>
      </c>
      <c r="M2380" s="235" t="s">
        <v>19</v>
      </c>
      <c r="N2380" s="71"/>
      <c r="O2380" s="236"/>
    </row>
    <row r="2381" spans="1:15" ht="36" x14ac:dyDescent="0.2">
      <c r="A2381" s="133"/>
      <c r="B2381" s="183" t="s">
        <v>13</v>
      </c>
      <c r="C2381" s="183" t="s">
        <v>13</v>
      </c>
      <c r="D2381" s="183" t="s">
        <v>92</v>
      </c>
      <c r="E2381" s="183" t="s">
        <v>275</v>
      </c>
      <c r="F2381" s="183" t="s">
        <v>36</v>
      </c>
      <c r="G2381" s="183" t="s">
        <v>36</v>
      </c>
      <c r="H2381" s="184" t="str">
        <f>B2381&amp;"."&amp;C2381&amp;"."&amp;D2381&amp;"."&amp;E2381&amp;"."&amp;F2381&amp;"."&amp;G2381</f>
        <v>3.3.96.39.50.50</v>
      </c>
      <c r="I2381" s="185" t="s">
        <v>2997</v>
      </c>
      <c r="J2381" s="71" t="s">
        <v>2866</v>
      </c>
      <c r="K2381" s="235" t="s">
        <v>27</v>
      </c>
      <c r="L2381" s="188" t="s">
        <v>1226</v>
      </c>
      <c r="M2381" s="235" t="s">
        <v>19</v>
      </c>
      <c r="N2381" s="71"/>
      <c r="O2381" s="236"/>
    </row>
    <row r="2382" spans="1:15" ht="36" x14ac:dyDescent="0.2">
      <c r="A2382" s="133"/>
      <c r="B2382" s="183" t="s">
        <v>13</v>
      </c>
      <c r="C2382" s="183" t="s">
        <v>13</v>
      </c>
      <c r="D2382" s="183" t="s">
        <v>92</v>
      </c>
      <c r="E2382" s="183" t="s">
        <v>275</v>
      </c>
      <c r="F2382" s="183" t="s">
        <v>36</v>
      </c>
      <c r="G2382" s="183" t="s">
        <v>44</v>
      </c>
      <c r="H2382" s="184" t="str">
        <f>B2382&amp;"."&amp;C2382&amp;"."&amp;D2382&amp;"."&amp;E2382&amp;"."&amp;F2382&amp;"."&amp;G2382</f>
        <v>3.3.96.39.50.60</v>
      </c>
      <c r="I2382" s="185" t="s">
        <v>2997</v>
      </c>
      <c r="J2382" s="71" t="s">
        <v>2820</v>
      </c>
      <c r="K2382" s="235" t="s">
        <v>27</v>
      </c>
      <c r="L2382" s="188" t="s">
        <v>1736</v>
      </c>
      <c r="M2382" s="235" t="s">
        <v>19</v>
      </c>
      <c r="N2382" s="71"/>
      <c r="O2382" s="236"/>
    </row>
    <row r="2383" spans="1:15" ht="84" x14ac:dyDescent="0.2">
      <c r="A2383" s="133"/>
      <c r="B2383" s="183" t="s">
        <v>13</v>
      </c>
      <c r="C2383" s="183" t="s">
        <v>13</v>
      </c>
      <c r="D2383" s="183" t="s">
        <v>92</v>
      </c>
      <c r="E2383" s="183" t="s">
        <v>275</v>
      </c>
      <c r="F2383" s="183" t="s">
        <v>36</v>
      </c>
      <c r="G2383" s="183" t="s">
        <v>52</v>
      </c>
      <c r="H2383" s="184" t="str">
        <f>B2383&amp;"."&amp;C2383&amp;"."&amp;D2383&amp;"."&amp;E2383&amp;"."&amp;F2383&amp;"."&amp;G2383</f>
        <v>3.3.96.39.50.99</v>
      </c>
      <c r="I2383" s="185" t="s">
        <v>2997</v>
      </c>
      <c r="J2383" s="71" t="s">
        <v>2900</v>
      </c>
      <c r="K2383" s="235" t="s">
        <v>27</v>
      </c>
      <c r="L2383" s="248" t="s">
        <v>1683</v>
      </c>
      <c r="M2383" s="235" t="s">
        <v>19</v>
      </c>
      <c r="N2383" s="186"/>
      <c r="O2383" s="236"/>
    </row>
    <row r="2384" spans="1:15" ht="24" x14ac:dyDescent="0.2">
      <c r="A2384" s="133"/>
      <c r="B2384" s="183" t="s">
        <v>13</v>
      </c>
      <c r="C2384" s="183" t="s">
        <v>13</v>
      </c>
      <c r="D2384" s="183" t="s">
        <v>92</v>
      </c>
      <c r="E2384" s="183" t="s">
        <v>275</v>
      </c>
      <c r="F2384" s="183" t="s">
        <v>346</v>
      </c>
      <c r="G2384" s="183" t="s">
        <v>15</v>
      </c>
      <c r="H2384" s="184" t="str">
        <f>B2384&amp;"."&amp;C2384&amp;"."&amp;D2384&amp;"."&amp;E2384&amp;"."&amp;F2384&amp;"."&amp;G2384</f>
        <v>3.3.96.39.51.00</v>
      </c>
      <c r="I2384" s="185" t="s">
        <v>2997</v>
      </c>
      <c r="J2384" s="71" t="s">
        <v>2847</v>
      </c>
      <c r="K2384" s="235" t="s">
        <v>27</v>
      </c>
      <c r="L2384" s="188" t="s">
        <v>1506</v>
      </c>
      <c r="M2384" s="235" t="s">
        <v>19</v>
      </c>
      <c r="N2384" s="253"/>
      <c r="O2384" s="236"/>
    </row>
    <row r="2385" spans="1:15" ht="72" x14ac:dyDescent="0.2">
      <c r="A2385" s="133"/>
      <c r="B2385" s="183" t="s">
        <v>13</v>
      </c>
      <c r="C2385" s="183" t="s">
        <v>13</v>
      </c>
      <c r="D2385" s="183" t="s">
        <v>92</v>
      </c>
      <c r="E2385" s="183" t="s">
        <v>275</v>
      </c>
      <c r="F2385" s="183" t="s">
        <v>440</v>
      </c>
      <c r="G2385" s="183" t="s">
        <v>15</v>
      </c>
      <c r="H2385" s="184" t="str">
        <f>B2385&amp;"."&amp;C2385&amp;"."&amp;D2385&amp;"."&amp;E2385&amp;"."&amp;F2385&amp;"."&amp;G2385</f>
        <v>3.3.96.39.52.00</v>
      </c>
      <c r="I2385" s="185" t="s">
        <v>2997</v>
      </c>
      <c r="J2385" s="71" t="s">
        <v>509</v>
      </c>
      <c r="K2385" s="235" t="s">
        <v>27</v>
      </c>
      <c r="L2385" s="188" t="s">
        <v>1227</v>
      </c>
      <c r="M2385" s="235" t="s">
        <v>19</v>
      </c>
      <c r="N2385" s="71"/>
      <c r="O2385" s="236"/>
    </row>
    <row r="2386" spans="1:15" ht="36" x14ac:dyDescent="0.2">
      <c r="A2386" s="133"/>
      <c r="B2386" s="183" t="s">
        <v>13</v>
      </c>
      <c r="C2386" s="183" t="s">
        <v>13</v>
      </c>
      <c r="D2386" s="183" t="s">
        <v>92</v>
      </c>
      <c r="E2386" s="183" t="s">
        <v>275</v>
      </c>
      <c r="F2386" s="183" t="s">
        <v>571</v>
      </c>
      <c r="G2386" s="183" t="s">
        <v>15</v>
      </c>
      <c r="H2386" s="184" t="str">
        <f>B2386&amp;"."&amp;C2386&amp;"."&amp;D2386&amp;"."&amp;E2386&amp;"."&amp;F2386&amp;"."&amp;G2386</f>
        <v>3.3.96.39.58.00</v>
      </c>
      <c r="I2386" s="185" t="s">
        <v>2997</v>
      </c>
      <c r="J2386" s="71" t="s">
        <v>572</v>
      </c>
      <c r="K2386" s="235" t="s">
        <v>27</v>
      </c>
      <c r="L2386" s="188" t="s">
        <v>1230</v>
      </c>
      <c r="M2386" s="235" t="s">
        <v>19</v>
      </c>
      <c r="N2386" s="71"/>
      <c r="O2386" s="236"/>
    </row>
    <row r="2387" spans="1:15" ht="72" x14ac:dyDescent="0.2">
      <c r="A2387" s="133"/>
      <c r="B2387" s="183" t="s">
        <v>13</v>
      </c>
      <c r="C2387" s="183" t="s">
        <v>13</v>
      </c>
      <c r="D2387" s="183" t="s">
        <v>92</v>
      </c>
      <c r="E2387" s="183" t="s">
        <v>275</v>
      </c>
      <c r="F2387" s="183" t="s">
        <v>522</v>
      </c>
      <c r="G2387" s="183" t="s">
        <v>15</v>
      </c>
      <c r="H2387" s="184" t="str">
        <f>B2387&amp;"."&amp;C2387&amp;"."&amp;D2387&amp;"."&amp;E2387&amp;"."&amp;F2387&amp;"."&amp;G2387</f>
        <v>3.3.96.39.59.00</v>
      </c>
      <c r="I2387" s="185" t="s">
        <v>2997</v>
      </c>
      <c r="J2387" s="71" t="s">
        <v>523</v>
      </c>
      <c r="K2387" s="235" t="s">
        <v>27</v>
      </c>
      <c r="L2387" s="188" t="s">
        <v>1231</v>
      </c>
      <c r="M2387" s="235" t="s">
        <v>19</v>
      </c>
      <c r="N2387" s="71"/>
      <c r="O2387" s="236"/>
    </row>
    <row r="2388" spans="1:15" ht="36" x14ac:dyDescent="0.2">
      <c r="A2388" s="133"/>
      <c r="B2388" s="183" t="s">
        <v>13</v>
      </c>
      <c r="C2388" s="183" t="s">
        <v>13</v>
      </c>
      <c r="D2388" s="183" t="s">
        <v>92</v>
      </c>
      <c r="E2388" s="183" t="s">
        <v>275</v>
      </c>
      <c r="F2388" s="183" t="s">
        <v>119</v>
      </c>
      <c r="G2388" s="183" t="s">
        <v>15</v>
      </c>
      <c r="H2388" s="184" t="str">
        <f>B2388&amp;"."&amp;C2388&amp;"."&amp;D2388&amp;"."&amp;E2388&amp;"."&amp;F2388&amp;"."&amp;G2388</f>
        <v>3.3.96.39.61.00</v>
      </c>
      <c r="I2388" s="185" t="s">
        <v>2997</v>
      </c>
      <c r="J2388" s="71" t="s">
        <v>574</v>
      </c>
      <c r="K2388" s="235" t="s">
        <v>27</v>
      </c>
      <c r="L2388" s="188" t="s">
        <v>1233</v>
      </c>
      <c r="M2388" s="235" t="s">
        <v>19</v>
      </c>
      <c r="N2388" s="71"/>
      <c r="O2388" s="236"/>
    </row>
    <row r="2389" spans="1:15" ht="36" x14ac:dyDescent="0.2">
      <c r="A2389" s="133"/>
      <c r="B2389" s="183" t="s">
        <v>13</v>
      </c>
      <c r="C2389" s="183" t="s">
        <v>13</v>
      </c>
      <c r="D2389" s="183" t="s">
        <v>92</v>
      </c>
      <c r="E2389" s="183" t="s">
        <v>275</v>
      </c>
      <c r="F2389" s="183" t="s">
        <v>575</v>
      </c>
      <c r="G2389" s="183" t="s">
        <v>15</v>
      </c>
      <c r="H2389" s="184" t="str">
        <f>B2389&amp;"."&amp;C2389&amp;"."&amp;D2389&amp;"."&amp;E2389&amp;"."&amp;F2389&amp;"."&amp;G2389</f>
        <v>3.3.96.39.62.00</v>
      </c>
      <c r="I2389" s="185" t="s">
        <v>2997</v>
      </c>
      <c r="J2389" s="71" t="s">
        <v>576</v>
      </c>
      <c r="K2389" s="235" t="s">
        <v>27</v>
      </c>
      <c r="L2389" s="188" t="s">
        <v>1234</v>
      </c>
      <c r="M2389" s="235" t="s">
        <v>19</v>
      </c>
      <c r="N2389" s="71"/>
      <c r="O2389" s="236"/>
    </row>
    <row r="2390" spans="1:15" ht="60" x14ac:dyDescent="0.2">
      <c r="A2390" s="121"/>
      <c r="B2390" s="183" t="s">
        <v>13</v>
      </c>
      <c r="C2390" s="183" t="s">
        <v>13</v>
      </c>
      <c r="D2390" s="183" t="s">
        <v>92</v>
      </c>
      <c r="E2390" s="183" t="s">
        <v>275</v>
      </c>
      <c r="F2390" s="183" t="s">
        <v>577</v>
      </c>
      <c r="G2390" s="183" t="s">
        <v>15</v>
      </c>
      <c r="H2390" s="184" t="str">
        <f>B2390&amp;"."&amp;C2390&amp;"."&amp;D2390&amp;"."&amp;E2390&amp;"."&amp;F2390&amp;"."&amp;G2390</f>
        <v>3.3.96.39.63.00</v>
      </c>
      <c r="I2390" s="185" t="s">
        <v>2997</v>
      </c>
      <c r="J2390" s="71" t="s">
        <v>578</v>
      </c>
      <c r="K2390" s="235" t="s">
        <v>17</v>
      </c>
      <c r="L2390" s="188" t="s">
        <v>1235</v>
      </c>
      <c r="M2390" s="235" t="s">
        <v>19</v>
      </c>
      <c r="N2390" s="71"/>
      <c r="O2390" s="236"/>
    </row>
    <row r="2391" spans="1:15" ht="48" x14ac:dyDescent="0.2">
      <c r="A2391" s="133"/>
      <c r="B2391" s="183" t="s">
        <v>13</v>
      </c>
      <c r="C2391" s="183" t="s">
        <v>13</v>
      </c>
      <c r="D2391" s="183" t="s">
        <v>92</v>
      </c>
      <c r="E2391" s="183" t="s">
        <v>275</v>
      </c>
      <c r="F2391" s="183" t="s">
        <v>577</v>
      </c>
      <c r="G2391" s="183" t="s">
        <v>54</v>
      </c>
      <c r="H2391" s="184" t="str">
        <f>B2391&amp;"."&amp;C2391&amp;"."&amp;D2391&amp;"."&amp;E2391&amp;"."&amp;F2391&amp;"."&amp;G2391</f>
        <v>3.3.96.39.63.01</v>
      </c>
      <c r="I2391" s="185" t="s">
        <v>2997</v>
      </c>
      <c r="J2391" s="71" t="s">
        <v>1380</v>
      </c>
      <c r="K2391" s="235" t="s">
        <v>27</v>
      </c>
      <c r="L2391" s="188" t="s">
        <v>1385</v>
      </c>
      <c r="M2391" s="235" t="s">
        <v>19</v>
      </c>
      <c r="N2391" s="71"/>
      <c r="O2391" s="236"/>
    </row>
    <row r="2392" spans="1:15" ht="60" x14ac:dyDescent="0.2">
      <c r="A2392" s="133"/>
      <c r="B2392" s="183" t="s">
        <v>13</v>
      </c>
      <c r="C2392" s="183" t="s">
        <v>13</v>
      </c>
      <c r="D2392" s="183" t="s">
        <v>92</v>
      </c>
      <c r="E2392" s="183" t="s">
        <v>275</v>
      </c>
      <c r="F2392" s="183" t="s">
        <v>577</v>
      </c>
      <c r="G2392" s="183" t="s">
        <v>55</v>
      </c>
      <c r="H2392" s="184" t="str">
        <f>B2392&amp;"."&amp;C2392&amp;"."&amp;D2392&amp;"."&amp;E2392&amp;"."&amp;F2392&amp;"."&amp;G2392</f>
        <v>3.3.96.39.63.02</v>
      </c>
      <c r="I2392" s="185" t="s">
        <v>2997</v>
      </c>
      <c r="J2392" s="71" t="s">
        <v>579</v>
      </c>
      <c r="K2392" s="235" t="s">
        <v>27</v>
      </c>
      <c r="L2392" s="188" t="s">
        <v>1737</v>
      </c>
      <c r="M2392" s="235" t="s">
        <v>19</v>
      </c>
      <c r="N2392" s="71"/>
      <c r="O2392" s="236"/>
    </row>
    <row r="2393" spans="1:15" ht="24" x14ac:dyDescent="0.2">
      <c r="A2393" s="133"/>
      <c r="B2393" s="183" t="s">
        <v>13</v>
      </c>
      <c r="C2393" s="183" t="s">
        <v>13</v>
      </c>
      <c r="D2393" s="183" t="s">
        <v>92</v>
      </c>
      <c r="E2393" s="183" t="s">
        <v>275</v>
      </c>
      <c r="F2393" s="183" t="s">
        <v>582</v>
      </c>
      <c r="G2393" s="183" t="s">
        <v>15</v>
      </c>
      <c r="H2393" s="184" t="str">
        <f>B2393&amp;"."&amp;C2393&amp;"."&amp;D2393&amp;"."&amp;E2393&amp;"."&amp;F2393&amp;"."&amp;G2393</f>
        <v>3.3.96.39.68.00</v>
      </c>
      <c r="I2393" s="185" t="s">
        <v>2997</v>
      </c>
      <c r="J2393" s="71" t="s">
        <v>2898</v>
      </c>
      <c r="K2393" s="235" t="s">
        <v>27</v>
      </c>
      <c r="L2393" s="248" t="s">
        <v>1239</v>
      </c>
      <c r="M2393" s="235" t="s">
        <v>19</v>
      </c>
      <c r="N2393" s="186"/>
      <c r="O2393" s="236"/>
    </row>
    <row r="2394" spans="1:15" ht="48" x14ac:dyDescent="0.2">
      <c r="A2394" s="133"/>
      <c r="B2394" s="183" t="s">
        <v>13</v>
      </c>
      <c r="C2394" s="183" t="s">
        <v>13</v>
      </c>
      <c r="D2394" s="183" t="s">
        <v>92</v>
      </c>
      <c r="E2394" s="183" t="s">
        <v>275</v>
      </c>
      <c r="F2394" s="183" t="s">
        <v>583</v>
      </c>
      <c r="G2394" s="183" t="s">
        <v>15</v>
      </c>
      <c r="H2394" s="184" t="str">
        <f>B2394&amp;"."&amp;C2394&amp;"."&amp;D2394&amp;"."&amp;E2394&amp;"."&amp;F2394&amp;"."&amp;G2394</f>
        <v>3.3.96.39.69.00</v>
      </c>
      <c r="I2394" s="185" t="s">
        <v>2997</v>
      </c>
      <c r="J2394" s="71" t="s">
        <v>584</v>
      </c>
      <c r="K2394" s="235" t="s">
        <v>17</v>
      </c>
      <c r="L2394" s="188" t="s">
        <v>1240</v>
      </c>
      <c r="M2394" s="235" t="s">
        <v>19</v>
      </c>
      <c r="N2394" s="71"/>
      <c r="O2394" s="236"/>
    </row>
    <row r="2395" spans="1:15" ht="24" x14ac:dyDescent="0.2">
      <c r="A2395" s="133"/>
      <c r="B2395" s="183" t="s">
        <v>13</v>
      </c>
      <c r="C2395" s="183" t="s">
        <v>13</v>
      </c>
      <c r="D2395" s="183" t="s">
        <v>92</v>
      </c>
      <c r="E2395" s="183" t="s">
        <v>275</v>
      </c>
      <c r="F2395" s="183" t="s">
        <v>583</v>
      </c>
      <c r="G2395" s="183" t="s">
        <v>55</v>
      </c>
      <c r="H2395" s="184" t="str">
        <f>B2395&amp;"."&amp;C2395&amp;"."&amp;D2395&amp;"."&amp;E2395&amp;"."&amp;F2395&amp;"."&amp;G2395</f>
        <v>3.3.96.39.69.02</v>
      </c>
      <c r="I2395" s="185" t="s">
        <v>2997</v>
      </c>
      <c r="J2395" s="71" t="s">
        <v>2824</v>
      </c>
      <c r="K2395" s="235" t="s">
        <v>27</v>
      </c>
      <c r="L2395" s="188" t="s">
        <v>1242</v>
      </c>
      <c r="M2395" s="235" t="s">
        <v>19</v>
      </c>
      <c r="N2395" s="71"/>
      <c r="O2395" s="236"/>
    </row>
    <row r="2396" spans="1:15" ht="24" x14ac:dyDescent="0.2">
      <c r="A2396" s="133"/>
      <c r="B2396" s="183" t="s">
        <v>13</v>
      </c>
      <c r="C2396" s="183" t="s">
        <v>13</v>
      </c>
      <c r="D2396" s="183" t="s">
        <v>92</v>
      </c>
      <c r="E2396" s="183" t="s">
        <v>275</v>
      </c>
      <c r="F2396" s="183" t="s">
        <v>583</v>
      </c>
      <c r="G2396" s="183" t="s">
        <v>37</v>
      </c>
      <c r="H2396" s="184" t="str">
        <f>B2396&amp;"."&amp;C2396&amp;"."&amp;D2396&amp;"."&amp;E2396&amp;"."&amp;F2396&amp;"."&amp;G2396</f>
        <v>3.3.96.39.69.05</v>
      </c>
      <c r="I2396" s="185" t="s">
        <v>2997</v>
      </c>
      <c r="J2396" s="71" t="s">
        <v>2826</v>
      </c>
      <c r="K2396" s="235" t="s">
        <v>27</v>
      </c>
      <c r="L2396" s="188" t="s">
        <v>1245</v>
      </c>
      <c r="M2396" s="235" t="s">
        <v>19</v>
      </c>
      <c r="N2396" s="71"/>
      <c r="O2396" s="236"/>
    </row>
    <row r="2397" spans="1:15" ht="48" x14ac:dyDescent="0.2">
      <c r="A2397" s="133"/>
      <c r="B2397" s="183" t="s">
        <v>13</v>
      </c>
      <c r="C2397" s="183" t="s">
        <v>13</v>
      </c>
      <c r="D2397" s="183" t="s">
        <v>92</v>
      </c>
      <c r="E2397" s="183" t="s">
        <v>275</v>
      </c>
      <c r="F2397" s="183" t="s">
        <v>583</v>
      </c>
      <c r="G2397" s="183" t="s">
        <v>52</v>
      </c>
      <c r="H2397" s="184" t="str">
        <f>B2397&amp;"."&amp;C2397&amp;"."&amp;D2397&amp;"."&amp;E2397&amp;"."&amp;F2397&amp;"."&amp;G2397</f>
        <v>3.3.96.39.69.99</v>
      </c>
      <c r="I2397" s="185" t="s">
        <v>2997</v>
      </c>
      <c r="J2397" s="71" t="s">
        <v>587</v>
      </c>
      <c r="K2397" s="235" t="s">
        <v>27</v>
      </c>
      <c r="L2397" s="188" t="s">
        <v>1240</v>
      </c>
      <c r="M2397" s="235" t="s">
        <v>19</v>
      </c>
      <c r="N2397" s="71"/>
      <c r="O2397" s="236"/>
    </row>
    <row r="2398" spans="1:15" ht="48" x14ac:dyDescent="0.2">
      <c r="A2398" s="133"/>
      <c r="B2398" s="183" t="s">
        <v>13</v>
      </c>
      <c r="C2398" s="183" t="s">
        <v>13</v>
      </c>
      <c r="D2398" s="183" t="s">
        <v>92</v>
      </c>
      <c r="E2398" s="183" t="s">
        <v>275</v>
      </c>
      <c r="F2398" s="183" t="s">
        <v>46</v>
      </c>
      <c r="G2398" s="183" t="s">
        <v>15</v>
      </c>
      <c r="H2398" s="184" t="str">
        <f>B2398&amp;"."&amp;C2398&amp;"."&amp;D2398&amp;"."&amp;E2398&amp;"."&amp;F2398&amp;"."&amp;G2398</f>
        <v>3.3.96.39.70.00</v>
      </c>
      <c r="I2398" s="185" t="s">
        <v>2997</v>
      </c>
      <c r="J2398" s="71" t="s">
        <v>515</v>
      </c>
      <c r="K2398" s="235" t="s">
        <v>27</v>
      </c>
      <c r="L2398" s="188" t="s">
        <v>1247</v>
      </c>
      <c r="M2398" s="235" t="s">
        <v>19</v>
      </c>
      <c r="N2398" s="71"/>
      <c r="O2398" s="236"/>
    </row>
    <row r="2399" spans="1:15" ht="48" x14ac:dyDescent="0.2">
      <c r="A2399" s="133"/>
      <c r="B2399" s="183" t="s">
        <v>13</v>
      </c>
      <c r="C2399" s="183" t="s">
        <v>13</v>
      </c>
      <c r="D2399" s="183" t="s">
        <v>92</v>
      </c>
      <c r="E2399" s="183" t="s">
        <v>275</v>
      </c>
      <c r="F2399" s="183" t="s">
        <v>61</v>
      </c>
      <c r="G2399" s="183" t="s">
        <v>15</v>
      </c>
      <c r="H2399" s="184" t="str">
        <f>B2399&amp;"."&amp;C2399&amp;"."&amp;D2399&amp;"."&amp;E2399&amp;"."&amp;F2399&amp;"."&amp;G2399</f>
        <v>3.3.96.39.71.00</v>
      </c>
      <c r="I2399" s="185" t="s">
        <v>2997</v>
      </c>
      <c r="J2399" s="71" t="s">
        <v>514</v>
      </c>
      <c r="K2399" s="235" t="s">
        <v>27</v>
      </c>
      <c r="L2399" s="188" t="s">
        <v>1248</v>
      </c>
      <c r="M2399" s="235" t="s">
        <v>19</v>
      </c>
      <c r="N2399" s="71"/>
      <c r="O2399" s="236"/>
    </row>
    <row r="2400" spans="1:15" ht="24" x14ac:dyDescent="0.2">
      <c r="A2400" s="121"/>
      <c r="B2400" s="183" t="s">
        <v>13</v>
      </c>
      <c r="C2400" s="183" t="s">
        <v>13</v>
      </c>
      <c r="D2400" s="183" t="s">
        <v>92</v>
      </c>
      <c r="E2400" s="183" t="s">
        <v>275</v>
      </c>
      <c r="F2400" s="183" t="s">
        <v>335</v>
      </c>
      <c r="G2400" s="183" t="s">
        <v>15</v>
      </c>
      <c r="H2400" s="184" t="str">
        <f>B2400&amp;"."&amp;C2400&amp;"."&amp;D2400&amp;"."&amp;E2400&amp;"."&amp;F2400&amp;"."&amp;G2400</f>
        <v>3.3.96.39.72.00</v>
      </c>
      <c r="I2400" s="185" t="s">
        <v>2997</v>
      </c>
      <c r="J2400" s="71" t="s">
        <v>588</v>
      </c>
      <c r="K2400" s="235" t="s">
        <v>27</v>
      </c>
      <c r="L2400" s="188" t="s">
        <v>1249</v>
      </c>
      <c r="M2400" s="235" t="s">
        <v>19</v>
      </c>
      <c r="N2400" s="71"/>
      <c r="O2400" s="236"/>
    </row>
    <row r="2401" spans="1:15" ht="48" x14ac:dyDescent="0.2">
      <c r="A2401" s="121"/>
      <c r="B2401" s="183" t="s">
        <v>13</v>
      </c>
      <c r="C2401" s="183" t="s">
        <v>13</v>
      </c>
      <c r="D2401" s="183" t="s">
        <v>92</v>
      </c>
      <c r="E2401" s="183" t="s">
        <v>275</v>
      </c>
      <c r="F2401" s="183" t="s">
        <v>97</v>
      </c>
      <c r="G2401" s="183" t="s">
        <v>15</v>
      </c>
      <c r="H2401" s="184" t="str">
        <f>B2401&amp;"."&amp;C2401&amp;"."&amp;D2401&amp;"."&amp;E2401&amp;"."&amp;F2401&amp;"."&amp;G2401</f>
        <v>3.3.96.39.73.00</v>
      </c>
      <c r="I2401" s="185" t="s">
        <v>2997</v>
      </c>
      <c r="J2401" s="71" t="s">
        <v>589</v>
      </c>
      <c r="K2401" s="235" t="s">
        <v>27</v>
      </c>
      <c r="L2401" s="188" t="s">
        <v>1250</v>
      </c>
      <c r="M2401" s="235" t="s">
        <v>19</v>
      </c>
      <c r="N2401" s="71"/>
      <c r="O2401" s="236"/>
    </row>
    <row r="2402" spans="1:15" ht="36" x14ac:dyDescent="0.2">
      <c r="A2402" s="133"/>
      <c r="B2402" s="183" t="s">
        <v>13</v>
      </c>
      <c r="C2402" s="183" t="s">
        <v>13</v>
      </c>
      <c r="D2402" s="183" t="s">
        <v>92</v>
      </c>
      <c r="E2402" s="183" t="s">
        <v>275</v>
      </c>
      <c r="F2402" s="183" t="s">
        <v>100</v>
      </c>
      <c r="G2402" s="183" t="s">
        <v>15</v>
      </c>
      <c r="H2402" s="184" t="str">
        <f>B2402&amp;"."&amp;C2402&amp;"."&amp;D2402&amp;"."&amp;E2402&amp;"."&amp;F2402&amp;"."&amp;G2402</f>
        <v>3.3.96.39.74.00</v>
      </c>
      <c r="I2402" s="185" t="s">
        <v>2997</v>
      </c>
      <c r="J2402" s="71" t="s">
        <v>516</v>
      </c>
      <c r="K2402" s="235" t="s">
        <v>27</v>
      </c>
      <c r="L2402" s="188" t="s">
        <v>1251</v>
      </c>
      <c r="M2402" s="235" t="s">
        <v>19</v>
      </c>
      <c r="N2402" s="71"/>
      <c r="O2402" s="236"/>
    </row>
    <row r="2403" spans="1:15" ht="36" x14ac:dyDescent="0.2">
      <c r="A2403" s="133"/>
      <c r="B2403" s="183" t="s">
        <v>13</v>
      </c>
      <c r="C2403" s="183" t="s">
        <v>13</v>
      </c>
      <c r="D2403" s="183" t="s">
        <v>92</v>
      </c>
      <c r="E2403" s="183" t="s">
        <v>275</v>
      </c>
      <c r="F2403" s="183" t="s">
        <v>47</v>
      </c>
      <c r="G2403" s="183" t="s">
        <v>15</v>
      </c>
      <c r="H2403" s="184" t="str">
        <f>B2403&amp;"."&amp;C2403&amp;"."&amp;D2403&amp;"."&amp;E2403&amp;"."&amp;F2403&amp;"."&amp;G2403</f>
        <v>3.3.96.39.75.00</v>
      </c>
      <c r="I2403" s="185" t="s">
        <v>2997</v>
      </c>
      <c r="J2403" s="71" t="s">
        <v>2903</v>
      </c>
      <c r="K2403" s="235" t="s">
        <v>27</v>
      </c>
      <c r="L2403" s="248" t="s">
        <v>2516</v>
      </c>
      <c r="M2403" s="235" t="s">
        <v>19</v>
      </c>
      <c r="N2403" s="186"/>
      <c r="O2403" s="236"/>
    </row>
    <row r="2404" spans="1:15" ht="60" x14ac:dyDescent="0.2">
      <c r="A2404" s="133"/>
      <c r="B2404" s="183" t="s">
        <v>13</v>
      </c>
      <c r="C2404" s="183" t="s">
        <v>13</v>
      </c>
      <c r="D2404" s="183" t="s">
        <v>92</v>
      </c>
      <c r="E2404" s="183" t="s">
        <v>275</v>
      </c>
      <c r="F2404" s="183" t="s">
        <v>128</v>
      </c>
      <c r="G2404" s="183" t="s">
        <v>15</v>
      </c>
      <c r="H2404" s="184" t="str">
        <f>B2404&amp;"."&amp;C2404&amp;"."&amp;D2404&amp;"."&amp;E2404&amp;"."&amp;F2404&amp;"."&amp;G2404</f>
        <v>3.3.96.39.77.00</v>
      </c>
      <c r="I2404" s="185" t="s">
        <v>2997</v>
      </c>
      <c r="J2404" s="71" t="s">
        <v>592</v>
      </c>
      <c r="K2404" s="235" t="s">
        <v>17</v>
      </c>
      <c r="L2404" s="188" t="s">
        <v>1738</v>
      </c>
      <c r="M2404" s="235" t="s">
        <v>19</v>
      </c>
      <c r="N2404" s="71"/>
      <c r="O2404" s="236"/>
    </row>
    <row r="2405" spans="1:15" ht="48" x14ac:dyDescent="0.2">
      <c r="A2405" s="121"/>
      <c r="B2405" s="183" t="s">
        <v>13</v>
      </c>
      <c r="C2405" s="183" t="s">
        <v>13</v>
      </c>
      <c r="D2405" s="183" t="s">
        <v>92</v>
      </c>
      <c r="E2405" s="183" t="s">
        <v>275</v>
      </c>
      <c r="F2405" s="183" t="s">
        <v>128</v>
      </c>
      <c r="G2405" s="183" t="s">
        <v>55</v>
      </c>
      <c r="H2405" s="184" t="str">
        <f>B2405&amp;"."&amp;C2405&amp;"."&amp;D2405&amp;"."&amp;E2405&amp;"."&amp;F2405&amp;"."&amp;G2405</f>
        <v>3.3.96.39.77.02</v>
      </c>
      <c r="I2405" s="185" t="s">
        <v>2997</v>
      </c>
      <c r="J2405" s="71" t="s">
        <v>2828</v>
      </c>
      <c r="K2405" s="235" t="s">
        <v>27</v>
      </c>
      <c r="L2405" s="188" t="s">
        <v>1740</v>
      </c>
      <c r="M2405" s="235" t="s">
        <v>19</v>
      </c>
      <c r="N2405" s="71"/>
      <c r="O2405" s="236"/>
    </row>
    <row r="2406" spans="1:15" ht="60" x14ac:dyDescent="0.2">
      <c r="A2406" s="121"/>
      <c r="B2406" s="183" t="s">
        <v>13</v>
      </c>
      <c r="C2406" s="183" t="s">
        <v>13</v>
      </c>
      <c r="D2406" s="183" t="s">
        <v>92</v>
      </c>
      <c r="E2406" s="183" t="s">
        <v>275</v>
      </c>
      <c r="F2406" s="183" t="s">
        <v>128</v>
      </c>
      <c r="G2406" s="183" t="s">
        <v>52</v>
      </c>
      <c r="H2406" s="184" t="str">
        <f>B2406&amp;"."&amp;C2406&amp;"."&amp;D2406&amp;"."&amp;E2406&amp;"."&amp;F2406&amp;"."&amp;G2406</f>
        <v>3.3.96.39.77.99</v>
      </c>
      <c r="I2406" s="185" t="s">
        <v>2997</v>
      </c>
      <c r="J2406" s="71" t="s">
        <v>2803</v>
      </c>
      <c r="K2406" s="235" t="s">
        <v>27</v>
      </c>
      <c r="L2406" s="188" t="s">
        <v>1741</v>
      </c>
      <c r="M2406" s="235" t="s">
        <v>19</v>
      </c>
      <c r="N2406" s="71"/>
      <c r="O2406" s="236"/>
    </row>
    <row r="2407" spans="1:15" ht="48" x14ac:dyDescent="0.2">
      <c r="A2407" s="133"/>
      <c r="B2407" s="183">
        <v>3</v>
      </c>
      <c r="C2407" s="183">
        <v>3</v>
      </c>
      <c r="D2407" s="183" t="s">
        <v>92</v>
      </c>
      <c r="E2407" s="183">
        <v>39</v>
      </c>
      <c r="F2407" s="183">
        <v>78</v>
      </c>
      <c r="G2407" s="183" t="s">
        <v>15</v>
      </c>
      <c r="H2407" s="184" t="str">
        <f>B2407&amp;"."&amp;C2407&amp;"."&amp;D2407&amp;"."&amp;E2407&amp;"."&amp;F2407&amp;"."&amp;G2407</f>
        <v>3.3.96.39.78.00</v>
      </c>
      <c r="I2407" s="185" t="s">
        <v>2997</v>
      </c>
      <c r="J2407" s="71" t="s">
        <v>532</v>
      </c>
      <c r="K2407" s="235" t="s">
        <v>17</v>
      </c>
      <c r="L2407" s="188" t="s">
        <v>1254</v>
      </c>
      <c r="M2407" s="235" t="s">
        <v>19</v>
      </c>
      <c r="N2407" s="71"/>
      <c r="O2407" s="236"/>
    </row>
    <row r="2408" spans="1:15" ht="48" x14ac:dyDescent="0.2">
      <c r="A2408" s="133"/>
      <c r="B2408" s="183" t="s">
        <v>13</v>
      </c>
      <c r="C2408" s="183" t="s">
        <v>13</v>
      </c>
      <c r="D2408" s="183" t="s">
        <v>92</v>
      </c>
      <c r="E2408" s="183" t="s">
        <v>275</v>
      </c>
      <c r="F2408" s="183">
        <v>78</v>
      </c>
      <c r="G2408" s="183" t="s">
        <v>55</v>
      </c>
      <c r="H2408" s="184" t="str">
        <f>B2408&amp;"."&amp;C2408&amp;"."&amp;D2408&amp;"."&amp;E2408&amp;"."&amp;F2408&amp;"."&amp;G2408</f>
        <v>3.3.96.39.78.02</v>
      </c>
      <c r="I2408" s="185" t="s">
        <v>2997</v>
      </c>
      <c r="J2408" s="71" t="s">
        <v>2830</v>
      </c>
      <c r="K2408" s="235" t="s">
        <v>27</v>
      </c>
      <c r="L2408" s="188" t="s">
        <v>1256</v>
      </c>
      <c r="M2408" s="235" t="s">
        <v>19</v>
      </c>
      <c r="N2408" s="71"/>
      <c r="O2408" s="236"/>
    </row>
    <row r="2409" spans="1:15" ht="84" x14ac:dyDescent="0.2">
      <c r="A2409" s="133"/>
      <c r="B2409" s="183" t="s">
        <v>13</v>
      </c>
      <c r="C2409" s="183" t="s">
        <v>13</v>
      </c>
      <c r="D2409" s="183" t="s">
        <v>92</v>
      </c>
      <c r="E2409" s="183" t="s">
        <v>275</v>
      </c>
      <c r="F2409" s="183" t="s">
        <v>593</v>
      </c>
      <c r="G2409" s="183" t="s">
        <v>15</v>
      </c>
      <c r="H2409" s="184" t="str">
        <f>B2409&amp;"."&amp;C2409&amp;"."&amp;D2409&amp;"."&amp;E2409&amp;"."&amp;F2409&amp;"."&amp;G2409</f>
        <v>3.3.96.39.79.00</v>
      </c>
      <c r="I2409" s="185" t="s">
        <v>2997</v>
      </c>
      <c r="J2409" s="71" t="s">
        <v>2897</v>
      </c>
      <c r="K2409" s="235" t="s">
        <v>27</v>
      </c>
      <c r="L2409" s="248" t="s">
        <v>1258</v>
      </c>
      <c r="M2409" s="235" t="s">
        <v>19</v>
      </c>
      <c r="N2409" s="186"/>
      <c r="O2409" s="236"/>
    </row>
    <row r="2410" spans="1:15" ht="48" x14ac:dyDescent="0.2">
      <c r="A2410" s="133"/>
      <c r="B2410" s="183" t="s">
        <v>13</v>
      </c>
      <c r="C2410" s="183" t="s">
        <v>13</v>
      </c>
      <c r="D2410" s="183" t="s">
        <v>92</v>
      </c>
      <c r="E2410" s="183" t="s">
        <v>275</v>
      </c>
      <c r="F2410" s="183" t="s">
        <v>48</v>
      </c>
      <c r="G2410" s="183" t="s">
        <v>15</v>
      </c>
      <c r="H2410" s="184" t="str">
        <f>B2410&amp;"."&amp;C2410&amp;"."&amp;D2410&amp;"."&amp;E2410&amp;"."&amp;F2410&amp;"."&amp;G2410</f>
        <v>3.3.96.39.80.00</v>
      </c>
      <c r="I2410" s="185" t="s">
        <v>2997</v>
      </c>
      <c r="J2410" s="71" t="s">
        <v>594</v>
      </c>
      <c r="K2410" s="235" t="s">
        <v>27</v>
      </c>
      <c r="L2410" s="188" t="s">
        <v>1259</v>
      </c>
      <c r="M2410" s="235" t="s">
        <v>19</v>
      </c>
      <c r="N2410" s="71"/>
      <c r="O2410" s="236"/>
    </row>
    <row r="2411" spans="1:15" ht="36" x14ac:dyDescent="0.2">
      <c r="A2411" s="133"/>
      <c r="B2411" s="183">
        <v>3</v>
      </c>
      <c r="C2411" s="183">
        <v>3</v>
      </c>
      <c r="D2411" s="183" t="s">
        <v>92</v>
      </c>
      <c r="E2411" s="183">
        <v>39</v>
      </c>
      <c r="F2411" s="183" t="s">
        <v>596</v>
      </c>
      <c r="G2411" s="183" t="s">
        <v>15</v>
      </c>
      <c r="H2411" s="184" t="str">
        <f>B2411&amp;"."&amp;C2411&amp;"."&amp;D2411&amp;"."&amp;E2411&amp;"."&amp;F2411&amp;"."&amp;G2411</f>
        <v>3.3.96.39.82.00</v>
      </c>
      <c r="I2411" s="185" t="s">
        <v>2997</v>
      </c>
      <c r="J2411" s="71" t="s">
        <v>599</v>
      </c>
      <c r="K2411" s="235" t="s">
        <v>27</v>
      </c>
      <c r="L2411" s="188" t="s">
        <v>1263</v>
      </c>
      <c r="M2411" s="235" t="s">
        <v>19</v>
      </c>
      <c r="N2411" s="71"/>
      <c r="O2411" s="236"/>
    </row>
    <row r="2412" spans="1:15" ht="36" x14ac:dyDescent="0.2">
      <c r="A2412" s="133"/>
      <c r="B2412" s="183" t="s">
        <v>13</v>
      </c>
      <c r="C2412" s="183" t="s">
        <v>13</v>
      </c>
      <c r="D2412" s="183" t="s">
        <v>92</v>
      </c>
      <c r="E2412" s="183" t="s">
        <v>275</v>
      </c>
      <c r="F2412" s="183" t="s">
        <v>310</v>
      </c>
      <c r="G2412" s="183" t="s">
        <v>15</v>
      </c>
      <c r="H2412" s="184" t="str">
        <f>B2412&amp;"."&amp;C2412&amp;"."&amp;D2412&amp;"."&amp;E2412&amp;"."&amp;F2412&amp;"."&amp;G2412</f>
        <v>3.3.96.39.83.00</v>
      </c>
      <c r="I2412" s="185" t="s">
        <v>2997</v>
      </c>
      <c r="J2412" s="71" t="s">
        <v>602</v>
      </c>
      <c r="K2412" s="235" t="s">
        <v>27</v>
      </c>
      <c r="L2412" s="188" t="s">
        <v>1266</v>
      </c>
      <c r="M2412" s="235" t="s">
        <v>19</v>
      </c>
      <c r="N2412" s="71"/>
      <c r="O2412" s="236"/>
    </row>
    <row r="2413" spans="1:15" ht="60" x14ac:dyDescent="0.2">
      <c r="A2413" s="133"/>
      <c r="B2413" s="183" t="s">
        <v>13</v>
      </c>
      <c r="C2413" s="183" t="s">
        <v>13</v>
      </c>
      <c r="D2413" s="183" t="s">
        <v>92</v>
      </c>
      <c r="E2413" s="183" t="s">
        <v>275</v>
      </c>
      <c r="F2413" s="183" t="s">
        <v>49</v>
      </c>
      <c r="G2413" s="183" t="s">
        <v>15</v>
      </c>
      <c r="H2413" s="184" t="str">
        <f>B2413&amp;"."&amp;C2413&amp;"."&amp;D2413&amp;"."&amp;E2413&amp;"."&amp;F2413&amp;"."&amp;G2413</f>
        <v>3.3.96.39.85.00</v>
      </c>
      <c r="I2413" s="185" t="s">
        <v>2997</v>
      </c>
      <c r="J2413" s="71" t="s">
        <v>603</v>
      </c>
      <c r="K2413" s="235" t="s">
        <v>27</v>
      </c>
      <c r="L2413" s="188" t="s">
        <v>1267</v>
      </c>
      <c r="M2413" s="235" t="s">
        <v>19</v>
      </c>
      <c r="N2413" s="71"/>
      <c r="O2413" s="236"/>
    </row>
    <row r="2414" spans="1:15" ht="108" x14ac:dyDescent="0.2">
      <c r="A2414" s="133"/>
      <c r="B2414" s="183" t="s">
        <v>13</v>
      </c>
      <c r="C2414" s="183" t="s">
        <v>13</v>
      </c>
      <c r="D2414" s="183" t="s">
        <v>92</v>
      </c>
      <c r="E2414" s="183" t="s">
        <v>275</v>
      </c>
      <c r="F2414" s="183" t="s">
        <v>881</v>
      </c>
      <c r="G2414" s="183" t="s">
        <v>15</v>
      </c>
      <c r="H2414" s="184" t="str">
        <f>B2414&amp;"."&amp;C2414&amp;"."&amp;D2414&amp;"."&amp;E2414&amp;"."&amp;F2414&amp;"."&amp;G2414</f>
        <v>3.3.96.39.86.00</v>
      </c>
      <c r="I2414" s="185" t="s">
        <v>2997</v>
      </c>
      <c r="J2414" s="71" t="s">
        <v>2904</v>
      </c>
      <c r="K2414" s="235" t="s">
        <v>27</v>
      </c>
      <c r="L2414" s="248" t="s">
        <v>1742</v>
      </c>
      <c r="M2414" s="235" t="s">
        <v>19</v>
      </c>
      <c r="N2414" s="186"/>
      <c r="O2414" s="236"/>
    </row>
    <row r="2415" spans="1:15" ht="48" x14ac:dyDescent="0.2">
      <c r="A2415" s="133"/>
      <c r="B2415" s="183" t="s">
        <v>13</v>
      </c>
      <c r="C2415" s="183" t="s">
        <v>13</v>
      </c>
      <c r="D2415" s="183" t="s">
        <v>92</v>
      </c>
      <c r="E2415" s="183" t="s">
        <v>275</v>
      </c>
      <c r="F2415" s="183" t="s">
        <v>606</v>
      </c>
      <c r="G2415" s="183" t="s">
        <v>15</v>
      </c>
      <c r="H2415" s="184" t="str">
        <f>B2415&amp;"."&amp;C2415&amp;"."&amp;D2415&amp;"."&amp;E2415&amp;"."&amp;F2415&amp;"."&amp;G2415</f>
        <v>3.3.96.39.88.00</v>
      </c>
      <c r="I2415" s="185" t="s">
        <v>2997</v>
      </c>
      <c r="J2415" s="71" t="s">
        <v>607</v>
      </c>
      <c r="K2415" s="235" t="s">
        <v>27</v>
      </c>
      <c r="L2415" s="188" t="s">
        <v>1269</v>
      </c>
      <c r="M2415" s="235" t="s">
        <v>19</v>
      </c>
      <c r="N2415" s="71"/>
      <c r="O2415" s="236"/>
    </row>
    <row r="2416" spans="1:15" ht="60" x14ac:dyDescent="0.2">
      <c r="A2416" s="133"/>
      <c r="B2416" s="183" t="s">
        <v>13</v>
      </c>
      <c r="C2416" s="183" t="s">
        <v>13</v>
      </c>
      <c r="D2416" s="183" t="s">
        <v>92</v>
      </c>
      <c r="E2416" s="183" t="s">
        <v>275</v>
      </c>
      <c r="F2416" s="183" t="s">
        <v>50</v>
      </c>
      <c r="G2416" s="183" t="s">
        <v>15</v>
      </c>
      <c r="H2416" s="184" t="str">
        <f>B2416&amp;"."&amp;C2416&amp;"."&amp;D2416&amp;"."&amp;E2416&amp;"."&amp;F2416&amp;"."&amp;G2416</f>
        <v>3.3.96.39.90.00</v>
      </c>
      <c r="I2416" s="185" t="s">
        <v>2997</v>
      </c>
      <c r="J2416" s="71" t="s">
        <v>609</v>
      </c>
      <c r="K2416" s="235" t="s">
        <v>27</v>
      </c>
      <c r="L2416" s="188" t="s">
        <v>1748</v>
      </c>
      <c r="M2416" s="235" t="s">
        <v>19</v>
      </c>
      <c r="N2416" s="71"/>
      <c r="O2416" s="236"/>
    </row>
    <row r="2417" spans="1:15" ht="60" x14ac:dyDescent="0.2">
      <c r="A2417" s="133"/>
      <c r="B2417" s="183" t="s">
        <v>13</v>
      </c>
      <c r="C2417" s="183" t="s">
        <v>13</v>
      </c>
      <c r="D2417" s="183" t="s">
        <v>92</v>
      </c>
      <c r="E2417" s="183" t="s">
        <v>275</v>
      </c>
      <c r="F2417" s="183" t="s">
        <v>92</v>
      </c>
      <c r="G2417" s="183" t="s">
        <v>15</v>
      </c>
      <c r="H2417" s="184" t="str">
        <f>B2417&amp;"."&amp;C2417&amp;"."&amp;D2417&amp;"."&amp;E2417&amp;"."&amp;F2417&amp;"."&amp;G2417</f>
        <v>3.3.96.39.96.00</v>
      </c>
      <c r="I2417" s="185" t="s">
        <v>2997</v>
      </c>
      <c r="J2417" s="71" t="s">
        <v>610</v>
      </c>
      <c r="K2417" s="235" t="s">
        <v>27</v>
      </c>
      <c r="L2417" s="188" t="s">
        <v>1141</v>
      </c>
      <c r="M2417" s="235" t="s">
        <v>19</v>
      </c>
      <c r="N2417" s="71"/>
      <c r="O2417" s="236"/>
    </row>
    <row r="2418" spans="1:15" ht="24" x14ac:dyDescent="0.2">
      <c r="A2418" s="133"/>
      <c r="B2418" s="183" t="s">
        <v>13</v>
      </c>
      <c r="C2418" s="183" t="s">
        <v>13</v>
      </c>
      <c r="D2418" s="183" t="s">
        <v>92</v>
      </c>
      <c r="E2418" s="183" t="s">
        <v>275</v>
      </c>
      <c r="F2418" s="183" t="s">
        <v>52</v>
      </c>
      <c r="G2418" s="183" t="s">
        <v>15</v>
      </c>
      <c r="H2418" s="184" t="str">
        <f>B2418&amp;"."&amp;C2418&amp;"."&amp;D2418&amp;"."&amp;E2418&amp;"."&amp;F2418&amp;"."&amp;G2418</f>
        <v>3.3.96.39.99.00</v>
      </c>
      <c r="I2418" s="185" t="s">
        <v>2997</v>
      </c>
      <c r="J2418" s="71" t="s">
        <v>611</v>
      </c>
      <c r="K2418" s="235" t="s">
        <v>17</v>
      </c>
      <c r="L2418" s="188" t="s">
        <v>1270</v>
      </c>
      <c r="M2418" s="235" t="s">
        <v>19</v>
      </c>
      <c r="N2418" s="71"/>
      <c r="O2418" s="236"/>
    </row>
    <row r="2419" spans="1:15" ht="24" x14ac:dyDescent="0.2">
      <c r="A2419" s="136"/>
      <c r="B2419" s="183" t="s">
        <v>13</v>
      </c>
      <c r="C2419" s="183" t="s">
        <v>13</v>
      </c>
      <c r="D2419" s="183" t="s">
        <v>92</v>
      </c>
      <c r="E2419" s="183" t="s">
        <v>275</v>
      </c>
      <c r="F2419" s="183" t="s">
        <v>52</v>
      </c>
      <c r="G2419" s="183" t="s">
        <v>44</v>
      </c>
      <c r="H2419" s="184" t="str">
        <f>B2419&amp;"."&amp;C2419&amp;"."&amp;D2419&amp;"."&amp;E2419&amp;"."&amp;F2419&amp;"."&amp;G2419</f>
        <v>3.3.96.39.99.60</v>
      </c>
      <c r="I2419" s="185" t="s">
        <v>2997</v>
      </c>
      <c r="J2419" s="71" t="s">
        <v>614</v>
      </c>
      <c r="K2419" s="235" t="s">
        <v>27</v>
      </c>
      <c r="L2419" s="188" t="s">
        <v>1744</v>
      </c>
      <c r="M2419" s="235" t="s">
        <v>19</v>
      </c>
      <c r="N2419" s="71"/>
      <c r="O2419" s="236"/>
    </row>
    <row r="2420" spans="1:15" ht="24" x14ac:dyDescent="0.2">
      <c r="A2420" s="133"/>
      <c r="B2420" s="183" t="s">
        <v>13</v>
      </c>
      <c r="C2420" s="183" t="s">
        <v>13</v>
      </c>
      <c r="D2420" s="183" t="s">
        <v>92</v>
      </c>
      <c r="E2420" s="183" t="s">
        <v>275</v>
      </c>
      <c r="F2420" s="183" t="s">
        <v>52</v>
      </c>
      <c r="G2420" s="183" t="s">
        <v>52</v>
      </c>
      <c r="H2420" s="184" t="str">
        <f>B2420&amp;"."&amp;C2420&amp;"."&amp;D2420&amp;"."&amp;E2420&amp;"."&amp;F2420&amp;"."&amp;G2420</f>
        <v>3.3.96.39.99.99</v>
      </c>
      <c r="I2420" s="185" t="s">
        <v>2997</v>
      </c>
      <c r="J2420" s="71" t="s">
        <v>615</v>
      </c>
      <c r="K2420" s="235" t="s">
        <v>27</v>
      </c>
      <c r="L2420" s="188" t="s">
        <v>1270</v>
      </c>
      <c r="M2420" s="235" t="s">
        <v>19</v>
      </c>
      <c r="N2420" s="71"/>
      <c r="O2420" s="236"/>
    </row>
    <row r="2421" spans="1:15" ht="168" x14ac:dyDescent="0.2">
      <c r="A2421" s="133"/>
      <c r="B2421" s="183" t="s">
        <v>13</v>
      </c>
      <c r="C2421" s="183" t="s">
        <v>13</v>
      </c>
      <c r="D2421" s="183" t="s">
        <v>92</v>
      </c>
      <c r="E2421" s="183" t="s">
        <v>34</v>
      </c>
      <c r="F2421" s="183" t="s">
        <v>15</v>
      </c>
      <c r="G2421" s="183" t="s">
        <v>15</v>
      </c>
      <c r="H2421" s="184" t="str">
        <f>B2421&amp;"."&amp;C2421&amp;"."&amp;D2421&amp;"."&amp;E2421&amp;"."&amp;F2421&amp;"."&amp;G2421</f>
        <v>3.3.96.40.00.00</v>
      </c>
      <c r="I2421" s="185" t="s">
        <v>2997</v>
      </c>
      <c r="J2421" s="71" t="s">
        <v>278</v>
      </c>
      <c r="K2421" s="235" t="s">
        <v>17</v>
      </c>
      <c r="L2421" s="188" t="s">
        <v>1055</v>
      </c>
      <c r="M2421" s="235" t="s">
        <v>19</v>
      </c>
      <c r="N2421" s="71"/>
      <c r="O2421" s="236"/>
    </row>
    <row r="2422" spans="1:15" ht="36" x14ac:dyDescent="0.2">
      <c r="A2422" s="133"/>
      <c r="B2422" s="183" t="s">
        <v>13</v>
      </c>
      <c r="C2422" s="183" t="s">
        <v>13</v>
      </c>
      <c r="D2422" s="183">
        <v>96</v>
      </c>
      <c r="E2422" s="183" t="s">
        <v>34</v>
      </c>
      <c r="F2422" s="183" t="s">
        <v>54</v>
      </c>
      <c r="G2422" s="183" t="s">
        <v>15</v>
      </c>
      <c r="H2422" s="184" t="str">
        <f>B2422&amp;"."&amp;C2422&amp;"."&amp;D2422&amp;"."&amp;E2422&amp;"."&amp;F2422&amp;"."&amp;G2422</f>
        <v>3.3.96.40.01.00</v>
      </c>
      <c r="I2422" s="185" t="s">
        <v>2997</v>
      </c>
      <c r="J2422" s="71" t="s">
        <v>1341</v>
      </c>
      <c r="K2422" s="187" t="s">
        <v>27</v>
      </c>
      <c r="L2422" s="188" t="s">
        <v>1315</v>
      </c>
      <c r="M2422" s="189" t="s">
        <v>19</v>
      </c>
      <c r="N2422" s="190"/>
      <c r="O2422" s="236"/>
    </row>
    <row r="2423" spans="1:15" ht="12.75" x14ac:dyDescent="0.2">
      <c r="A2423" s="133"/>
      <c r="B2423" s="183" t="s">
        <v>13</v>
      </c>
      <c r="C2423" s="183" t="s">
        <v>13</v>
      </c>
      <c r="D2423" s="183">
        <v>96</v>
      </c>
      <c r="E2423" s="183" t="s">
        <v>34</v>
      </c>
      <c r="F2423" s="183" t="s">
        <v>107</v>
      </c>
      <c r="G2423" s="183" t="s">
        <v>15</v>
      </c>
      <c r="H2423" s="184" t="str">
        <f>B2423&amp;"."&amp;C2423&amp;"."&amp;D2423&amp;"."&amp;E2423&amp;"."&amp;F2423&amp;"."&amp;G2423</f>
        <v>3.3.96.40.06.00</v>
      </c>
      <c r="I2423" s="185" t="s">
        <v>2997</v>
      </c>
      <c r="J2423" s="71" t="s">
        <v>1342</v>
      </c>
      <c r="K2423" s="187" t="s">
        <v>27</v>
      </c>
      <c r="L2423" s="188" t="s">
        <v>1813</v>
      </c>
      <c r="M2423" s="189" t="s">
        <v>19</v>
      </c>
      <c r="N2423" s="190"/>
      <c r="O2423" s="236"/>
    </row>
    <row r="2424" spans="1:15" ht="60" x14ac:dyDescent="0.2">
      <c r="B2424" s="183" t="s">
        <v>13</v>
      </c>
      <c r="C2424" s="183" t="s">
        <v>13</v>
      </c>
      <c r="D2424" s="183" t="s">
        <v>92</v>
      </c>
      <c r="E2424" s="183" t="s">
        <v>34</v>
      </c>
      <c r="F2424" s="183" t="s">
        <v>217</v>
      </c>
      <c r="G2424" s="183" t="s">
        <v>15</v>
      </c>
      <c r="H2424" s="184" t="str">
        <f>B2424&amp;"."&amp;C2424&amp;"."&amp;D2424&amp;"."&amp;E2424&amp;"."&amp;F2424&amp;"."&amp;G2424</f>
        <v>3.3.96.40.08.00</v>
      </c>
      <c r="I2424" s="185" t="s">
        <v>2997</v>
      </c>
      <c r="J2424" s="71" t="s">
        <v>616</v>
      </c>
      <c r="K2424" s="235" t="s">
        <v>27</v>
      </c>
      <c r="L2424" s="188" t="s">
        <v>1542</v>
      </c>
      <c r="M2424" s="235" t="s">
        <v>19</v>
      </c>
      <c r="N2424" s="234"/>
      <c r="O2424" s="236"/>
    </row>
    <row r="2425" spans="1:15" ht="36" x14ac:dyDescent="0.2">
      <c r="B2425" s="183" t="s">
        <v>13</v>
      </c>
      <c r="C2425" s="183" t="s">
        <v>13</v>
      </c>
      <c r="D2425" s="183" t="s">
        <v>92</v>
      </c>
      <c r="E2425" s="183" t="s">
        <v>34</v>
      </c>
      <c r="F2425" s="183" t="s">
        <v>389</v>
      </c>
      <c r="G2425" s="183" t="s">
        <v>15</v>
      </c>
      <c r="H2425" s="184" t="str">
        <f>B2425&amp;"."&amp;C2425&amp;"."&amp;D2425&amp;"."&amp;E2425&amp;"."&amp;F2425&amp;"."&amp;G2425</f>
        <v>3.3.96.40.12.00</v>
      </c>
      <c r="I2425" s="185" t="s">
        <v>2997</v>
      </c>
      <c r="J2425" s="71" t="s">
        <v>1375</v>
      </c>
      <c r="K2425" s="235" t="s">
        <v>27</v>
      </c>
      <c r="L2425" s="188" t="s">
        <v>1274</v>
      </c>
      <c r="M2425" s="189" t="s">
        <v>19</v>
      </c>
      <c r="N2425" s="186"/>
      <c r="O2425" s="236"/>
    </row>
    <row r="2426" spans="1:15" ht="24" x14ac:dyDescent="0.2">
      <c r="A2426" s="121"/>
      <c r="B2426" s="183" t="s">
        <v>13</v>
      </c>
      <c r="C2426" s="183" t="s">
        <v>13</v>
      </c>
      <c r="D2426" s="183">
        <v>96</v>
      </c>
      <c r="E2426" s="183" t="s">
        <v>34</v>
      </c>
      <c r="F2426" s="183" t="s">
        <v>264</v>
      </c>
      <c r="G2426" s="183" t="s">
        <v>15</v>
      </c>
      <c r="H2426" s="184" t="str">
        <f>B2426&amp;"."&amp;C2426&amp;"."&amp;D2426&amp;"."&amp;E2426&amp;"."&amp;F2426&amp;"."&amp;G2426</f>
        <v>3.3.96.40.14.00</v>
      </c>
      <c r="I2426" s="185" t="s">
        <v>2997</v>
      </c>
      <c r="J2426" s="71" t="s">
        <v>1343</v>
      </c>
      <c r="K2426" s="187" t="s">
        <v>27</v>
      </c>
      <c r="L2426" s="188" t="s">
        <v>1814</v>
      </c>
      <c r="M2426" s="189" t="s">
        <v>19</v>
      </c>
      <c r="N2426" s="190"/>
      <c r="O2426" s="236"/>
    </row>
    <row r="2427" spans="1:15" ht="36" x14ac:dyDescent="0.2">
      <c r="B2427" s="183" t="s">
        <v>13</v>
      </c>
      <c r="C2427" s="183" t="s">
        <v>13</v>
      </c>
      <c r="D2427" s="183" t="s">
        <v>92</v>
      </c>
      <c r="E2427" s="183" t="s">
        <v>34</v>
      </c>
      <c r="F2427" s="183" t="s">
        <v>617</v>
      </c>
      <c r="G2427" s="183" t="s">
        <v>15</v>
      </c>
      <c r="H2427" s="184" t="str">
        <f>B2427&amp;"."&amp;C2427&amp;"."&amp;D2427&amp;"."&amp;E2427&amp;"."&amp;F2427&amp;"."&amp;G2427</f>
        <v>3.3.96.40.57.00</v>
      </c>
      <c r="I2427" s="185" t="s">
        <v>2997</v>
      </c>
      <c r="J2427" s="71" t="s">
        <v>618</v>
      </c>
      <c r="K2427" s="235" t="s">
        <v>27</v>
      </c>
      <c r="L2427" s="188" t="s">
        <v>1273</v>
      </c>
      <c r="M2427" s="189" t="s">
        <v>19</v>
      </c>
      <c r="N2427" s="244"/>
      <c r="O2427" s="236"/>
    </row>
    <row r="2428" spans="1:15" ht="72" x14ac:dyDescent="0.2">
      <c r="B2428" s="183" t="s">
        <v>13</v>
      </c>
      <c r="C2428" s="183" t="s">
        <v>13</v>
      </c>
      <c r="D2428" s="183" t="s">
        <v>92</v>
      </c>
      <c r="E2428" s="183" t="s">
        <v>34</v>
      </c>
      <c r="F2428" s="183" t="s">
        <v>619</v>
      </c>
      <c r="G2428" s="183" t="s">
        <v>15</v>
      </c>
      <c r="H2428" s="184" t="str">
        <f>B2428&amp;"."&amp;C2428&amp;"."&amp;D2428&amp;"."&amp;E2428&amp;"."&amp;F2428&amp;"."&amp;G2428</f>
        <v>3.3.96.40.97.00</v>
      </c>
      <c r="I2428" s="185" t="s">
        <v>2997</v>
      </c>
      <c r="J2428" s="71" t="s">
        <v>620</v>
      </c>
      <c r="K2428" s="235" t="s">
        <v>27</v>
      </c>
      <c r="L2428" s="188" t="s">
        <v>1275</v>
      </c>
      <c r="M2428" s="189" t="s">
        <v>19</v>
      </c>
      <c r="N2428" s="244"/>
      <c r="O2428" s="236"/>
    </row>
    <row r="2429" spans="1:15" ht="36" x14ac:dyDescent="0.2">
      <c r="A2429" s="133"/>
      <c r="B2429" s="183" t="s">
        <v>13</v>
      </c>
      <c r="C2429" s="183" t="s">
        <v>13</v>
      </c>
      <c r="D2429" s="183">
        <v>96</v>
      </c>
      <c r="E2429" s="183" t="s">
        <v>34</v>
      </c>
      <c r="F2429" s="183" t="s">
        <v>52</v>
      </c>
      <c r="G2429" s="183" t="s">
        <v>15</v>
      </c>
      <c r="H2429" s="184" t="str">
        <f>B2429&amp;"."&amp;C2429&amp;"."&amp;D2429&amp;"."&amp;E2429&amp;"."&amp;F2429&amp;"."&amp;G2429</f>
        <v>3.3.96.40.99.00</v>
      </c>
      <c r="I2429" s="185" t="s">
        <v>2997</v>
      </c>
      <c r="J2429" s="71" t="s">
        <v>802</v>
      </c>
      <c r="K2429" s="187" t="s">
        <v>17</v>
      </c>
      <c r="L2429" s="188" t="s">
        <v>1313</v>
      </c>
      <c r="M2429" s="189" t="s">
        <v>19</v>
      </c>
      <c r="N2429" s="190"/>
      <c r="O2429" s="236"/>
    </row>
    <row r="2430" spans="1:15" ht="60" x14ac:dyDescent="0.2">
      <c r="A2430" s="133"/>
      <c r="B2430" s="183" t="s">
        <v>13</v>
      </c>
      <c r="C2430" s="183" t="s">
        <v>13</v>
      </c>
      <c r="D2430" s="183" t="s">
        <v>92</v>
      </c>
      <c r="E2430" s="183" t="s">
        <v>25</v>
      </c>
      <c r="F2430" s="183" t="s">
        <v>15</v>
      </c>
      <c r="G2430" s="183" t="s">
        <v>15</v>
      </c>
      <c r="H2430" s="184" t="str">
        <f>B2430&amp;"."&amp;C2430&amp;"."&amp;D2430&amp;"."&amp;E2430&amp;"."&amp;F2430&amp;"."&amp;G2430</f>
        <v>3.3.96.41.00.00</v>
      </c>
      <c r="I2430" s="185" t="s">
        <v>2997</v>
      </c>
      <c r="J2430" s="71" t="s">
        <v>923</v>
      </c>
      <c r="K2430" s="187" t="s">
        <v>17</v>
      </c>
      <c r="L2430" s="188" t="s">
        <v>28</v>
      </c>
      <c r="M2430" s="189" t="s">
        <v>19</v>
      </c>
      <c r="N2430" s="186"/>
      <c r="O2430" s="236"/>
    </row>
    <row r="2431" spans="1:15" ht="36" x14ac:dyDescent="0.2">
      <c r="B2431" s="183" t="s">
        <v>13</v>
      </c>
      <c r="C2431" s="183" t="s">
        <v>13</v>
      </c>
      <c r="D2431" s="183">
        <v>96</v>
      </c>
      <c r="E2431" s="183" t="s">
        <v>25</v>
      </c>
      <c r="F2431" s="183" t="s">
        <v>65</v>
      </c>
      <c r="G2431" s="183" t="s">
        <v>15</v>
      </c>
      <c r="H2431" s="184" t="str">
        <f>B2431&amp;"."&amp;C2431&amp;"."&amp;D2431&amp;"."&amp;E2431&amp;"."&amp;F2431&amp;"."&amp;G2431</f>
        <v>3.3.96.41.04.00</v>
      </c>
      <c r="I2431" s="185" t="s">
        <v>2997</v>
      </c>
      <c r="J2431" s="71" t="s">
        <v>2553</v>
      </c>
      <c r="K2431" s="235" t="s">
        <v>27</v>
      </c>
      <c r="L2431" s="188" t="s">
        <v>2537</v>
      </c>
      <c r="M2431" s="189" t="s">
        <v>19</v>
      </c>
      <c r="N2431" s="186"/>
      <c r="O2431" s="236"/>
    </row>
    <row r="2432" spans="1:15" ht="120" x14ac:dyDescent="0.2">
      <c r="A2432" s="121"/>
      <c r="B2432" s="183" t="s">
        <v>13</v>
      </c>
      <c r="C2432" s="183" t="s">
        <v>13</v>
      </c>
      <c r="D2432" s="183" t="s">
        <v>92</v>
      </c>
      <c r="E2432" s="183" t="s">
        <v>41</v>
      </c>
      <c r="F2432" s="183" t="s">
        <v>15</v>
      </c>
      <c r="G2432" s="183" t="s">
        <v>15</v>
      </c>
      <c r="H2432" s="184" t="str">
        <f>B2432&amp;"."&amp;C2432&amp;"."&amp;D2432&amp;"."&amp;E2432&amp;"."&amp;F2432&amp;"."&amp;G2432</f>
        <v>3.3.96.45.00.00</v>
      </c>
      <c r="I2432" s="185" t="s">
        <v>2997</v>
      </c>
      <c r="J2432" s="71" t="s">
        <v>931</v>
      </c>
      <c r="K2432" s="187" t="s">
        <v>27</v>
      </c>
      <c r="L2432" s="188" t="s">
        <v>309</v>
      </c>
      <c r="M2432" s="189" t="s">
        <v>19</v>
      </c>
      <c r="N2432" s="190"/>
      <c r="O2432" s="236"/>
    </row>
    <row r="2433" spans="1:15" ht="36" x14ac:dyDescent="0.2">
      <c r="A2433" s="133"/>
      <c r="B2433" s="183" t="s">
        <v>13</v>
      </c>
      <c r="C2433" s="183" t="s">
        <v>13</v>
      </c>
      <c r="D2433" s="183" t="s">
        <v>92</v>
      </c>
      <c r="E2433" s="183" t="s">
        <v>80</v>
      </c>
      <c r="F2433" s="183" t="s">
        <v>15</v>
      </c>
      <c r="G2433" s="183" t="s">
        <v>15</v>
      </c>
      <c r="H2433" s="184" t="str">
        <f>B2433&amp;"."&amp;C2433&amp;"."&amp;D2433&amp;"."&amp;E2433&amp;"."&amp;F2433&amp;"."&amp;G2433</f>
        <v>3.3.96.46.00.00</v>
      </c>
      <c r="I2433" s="185" t="s">
        <v>2997</v>
      </c>
      <c r="J2433" s="71" t="s">
        <v>81</v>
      </c>
      <c r="K2433" s="235" t="s">
        <v>27</v>
      </c>
      <c r="L2433" s="188" t="s">
        <v>329</v>
      </c>
      <c r="M2433" s="189" t="s">
        <v>19</v>
      </c>
      <c r="N2433" s="186"/>
      <c r="O2433" s="236"/>
    </row>
    <row r="2434" spans="1:15" ht="84" x14ac:dyDescent="0.2">
      <c r="A2434" s="133"/>
      <c r="B2434" s="183" t="s">
        <v>13</v>
      </c>
      <c r="C2434" s="183" t="s">
        <v>13</v>
      </c>
      <c r="D2434" s="183" t="s">
        <v>92</v>
      </c>
      <c r="E2434" s="183" t="s">
        <v>173</v>
      </c>
      <c r="F2434" s="183" t="s">
        <v>15</v>
      </c>
      <c r="G2434" s="183" t="s">
        <v>15</v>
      </c>
      <c r="H2434" s="184" t="str">
        <f>B2434&amp;"."&amp;C2434&amp;"."&amp;D2434&amp;"."&amp;E2434&amp;"."&amp;F2434&amp;"."&amp;G2434</f>
        <v>3.3.96.47.00.00</v>
      </c>
      <c r="I2434" s="185" t="s">
        <v>2997</v>
      </c>
      <c r="J2434" s="71" t="s">
        <v>290</v>
      </c>
      <c r="K2434" s="235" t="s">
        <v>17</v>
      </c>
      <c r="L2434" s="188" t="s">
        <v>291</v>
      </c>
      <c r="M2434" s="189" t="s">
        <v>19</v>
      </c>
      <c r="N2434" s="186"/>
      <c r="O2434" s="236"/>
    </row>
    <row r="2435" spans="1:15" ht="12.75" x14ac:dyDescent="0.2">
      <c r="A2435" s="121"/>
      <c r="B2435" s="183" t="s">
        <v>13</v>
      </c>
      <c r="C2435" s="183" t="s">
        <v>13</v>
      </c>
      <c r="D2435" s="183" t="s">
        <v>92</v>
      </c>
      <c r="E2435" s="183" t="s">
        <v>173</v>
      </c>
      <c r="F2435" s="183" t="s">
        <v>189</v>
      </c>
      <c r="G2435" s="183" t="s">
        <v>15</v>
      </c>
      <c r="H2435" s="184" t="str">
        <f>B2435&amp;"."&amp;C2435&amp;"."&amp;D2435&amp;"."&amp;E2435&amp;"."&amp;F2435&amp;"."&amp;G2435</f>
        <v>3.3.96.47.10.00</v>
      </c>
      <c r="I2435" s="185" t="s">
        <v>2997</v>
      </c>
      <c r="J2435" s="71" t="s">
        <v>622</v>
      </c>
      <c r="K2435" s="235" t="s">
        <v>27</v>
      </c>
      <c r="L2435" s="188" t="s">
        <v>623</v>
      </c>
      <c r="M2435" s="189" t="s">
        <v>19</v>
      </c>
      <c r="N2435" s="186"/>
      <c r="O2435" s="236"/>
    </row>
    <row r="2436" spans="1:15" ht="48" x14ac:dyDescent="0.2">
      <c r="A2436" s="133"/>
      <c r="B2436" s="183" t="s">
        <v>13</v>
      </c>
      <c r="C2436" s="183" t="s">
        <v>13</v>
      </c>
      <c r="D2436" s="183" t="s">
        <v>92</v>
      </c>
      <c r="E2436" s="183" t="s">
        <v>173</v>
      </c>
      <c r="F2436" s="183" t="s">
        <v>389</v>
      </c>
      <c r="G2436" s="183" t="s">
        <v>15</v>
      </c>
      <c r="H2436" s="184" t="str">
        <f>B2436&amp;"."&amp;C2436&amp;"."&amp;D2436&amp;"."&amp;E2436&amp;"."&amp;F2436&amp;"."&amp;G2436</f>
        <v>3.3.96.47.12.00</v>
      </c>
      <c r="I2436" s="185" t="s">
        <v>2997</v>
      </c>
      <c r="J2436" s="71" t="s">
        <v>624</v>
      </c>
      <c r="K2436" s="235" t="s">
        <v>27</v>
      </c>
      <c r="L2436" s="188" t="s">
        <v>625</v>
      </c>
      <c r="M2436" s="189" t="s">
        <v>19</v>
      </c>
      <c r="N2436" s="186"/>
      <c r="O2436" s="236"/>
    </row>
    <row r="2437" spans="1:15" ht="24" x14ac:dyDescent="0.2">
      <c r="A2437" s="133"/>
      <c r="B2437" s="183" t="s">
        <v>13</v>
      </c>
      <c r="C2437" s="183" t="s">
        <v>13</v>
      </c>
      <c r="D2437" s="183" t="s">
        <v>92</v>
      </c>
      <c r="E2437" s="183" t="s">
        <v>173</v>
      </c>
      <c r="F2437" s="183" t="s">
        <v>219</v>
      </c>
      <c r="G2437" s="183" t="s">
        <v>15</v>
      </c>
      <c r="H2437" s="184" t="str">
        <f>B2437&amp;"."&amp;C2437&amp;"."&amp;D2437&amp;"."&amp;E2437&amp;"."&amp;F2437&amp;"."&amp;G2437</f>
        <v>3.3.96.47.15.00</v>
      </c>
      <c r="I2437" s="185" t="s">
        <v>2997</v>
      </c>
      <c r="J2437" s="71" t="s">
        <v>220</v>
      </c>
      <c r="K2437" s="235" t="s">
        <v>27</v>
      </c>
      <c r="L2437" s="188" t="s">
        <v>221</v>
      </c>
      <c r="M2437" s="189" t="s">
        <v>19</v>
      </c>
      <c r="N2437" s="186"/>
      <c r="O2437" s="236"/>
    </row>
    <row r="2438" spans="1:15" ht="24" x14ac:dyDescent="0.2">
      <c r="A2438" s="133"/>
      <c r="B2438" s="183" t="s">
        <v>13</v>
      </c>
      <c r="C2438" s="183" t="s">
        <v>13</v>
      </c>
      <c r="D2438" s="183" t="s">
        <v>92</v>
      </c>
      <c r="E2438" s="183" t="s">
        <v>173</v>
      </c>
      <c r="F2438" s="183" t="s">
        <v>77</v>
      </c>
      <c r="G2438" s="183" t="s">
        <v>15</v>
      </c>
      <c r="H2438" s="184" t="str">
        <f>B2438&amp;"."&amp;C2438&amp;"."&amp;D2438&amp;"."&amp;E2438&amp;"."&amp;F2438&amp;"."&amp;G2438</f>
        <v>3.3.96.47.16.00</v>
      </c>
      <c r="I2438" s="185" t="s">
        <v>2997</v>
      </c>
      <c r="J2438" s="71" t="s">
        <v>223</v>
      </c>
      <c r="K2438" s="235" t="s">
        <v>27</v>
      </c>
      <c r="L2438" s="188" t="s">
        <v>224</v>
      </c>
      <c r="M2438" s="189" t="s">
        <v>19</v>
      </c>
      <c r="N2438" s="186"/>
      <c r="O2438" s="236"/>
    </row>
    <row r="2439" spans="1:15" ht="36" x14ac:dyDescent="0.2">
      <c r="A2439" s="133"/>
      <c r="B2439" s="183" t="s">
        <v>13</v>
      </c>
      <c r="C2439" s="183" t="s">
        <v>13</v>
      </c>
      <c r="D2439" s="183" t="s">
        <v>92</v>
      </c>
      <c r="E2439" s="183" t="s">
        <v>173</v>
      </c>
      <c r="F2439" s="183" t="s">
        <v>191</v>
      </c>
      <c r="G2439" s="183" t="s">
        <v>15</v>
      </c>
      <c r="H2439" s="184" t="str">
        <f>B2439&amp;"."&amp;C2439&amp;"."&amp;D2439&amp;"."&amp;E2439&amp;"."&amp;F2439&amp;"."&amp;G2439</f>
        <v>3.3.96.47.18.00</v>
      </c>
      <c r="I2439" s="185" t="s">
        <v>2997</v>
      </c>
      <c r="J2439" s="71" t="s">
        <v>626</v>
      </c>
      <c r="K2439" s="235" t="s">
        <v>17</v>
      </c>
      <c r="L2439" s="188" t="s">
        <v>627</v>
      </c>
      <c r="M2439" s="189" t="s">
        <v>19</v>
      </c>
      <c r="N2439" s="186"/>
      <c r="O2439" s="236"/>
    </row>
    <row r="2440" spans="1:15" ht="24" x14ac:dyDescent="0.2">
      <c r="A2440" s="133"/>
      <c r="B2440" s="183" t="s">
        <v>13</v>
      </c>
      <c r="C2440" s="183" t="s">
        <v>13</v>
      </c>
      <c r="D2440" s="183" t="s">
        <v>92</v>
      </c>
      <c r="E2440" s="183" t="s">
        <v>173</v>
      </c>
      <c r="F2440" s="183" t="s">
        <v>191</v>
      </c>
      <c r="G2440" s="183" t="s">
        <v>54</v>
      </c>
      <c r="H2440" s="184" t="str">
        <f>B2440&amp;"."&amp;C2440&amp;"."&amp;D2440&amp;"."&amp;E2440&amp;"."&amp;F2440&amp;"."&amp;G2440</f>
        <v>3.3.96.47.18.01</v>
      </c>
      <c r="I2440" s="185" t="s">
        <v>2997</v>
      </c>
      <c r="J2440" s="71" t="s">
        <v>628</v>
      </c>
      <c r="K2440" s="235" t="s">
        <v>27</v>
      </c>
      <c r="L2440" s="188" t="s">
        <v>1063</v>
      </c>
      <c r="M2440" s="189" t="s">
        <v>19</v>
      </c>
      <c r="N2440" s="186"/>
      <c r="O2440" s="236"/>
    </row>
    <row r="2441" spans="1:15" ht="24" x14ac:dyDescent="0.2">
      <c r="A2441" s="133"/>
      <c r="B2441" s="183" t="s">
        <v>13</v>
      </c>
      <c r="C2441" s="183" t="s">
        <v>13</v>
      </c>
      <c r="D2441" s="183" t="s">
        <v>92</v>
      </c>
      <c r="E2441" s="183" t="s">
        <v>173</v>
      </c>
      <c r="F2441" s="183" t="s">
        <v>191</v>
      </c>
      <c r="G2441" s="183" t="s">
        <v>55</v>
      </c>
      <c r="H2441" s="184" t="str">
        <f>B2441&amp;"."&amp;C2441&amp;"."&amp;D2441&amp;"."&amp;E2441&amp;"."&amp;F2441&amp;"."&amp;G2441</f>
        <v>3.3.96.47.18.02</v>
      </c>
      <c r="I2441" s="185" t="s">
        <v>2997</v>
      </c>
      <c r="J2441" s="71" t="s">
        <v>629</v>
      </c>
      <c r="K2441" s="235" t="s">
        <v>27</v>
      </c>
      <c r="L2441" s="188" t="s">
        <v>1064</v>
      </c>
      <c r="M2441" s="189" t="s">
        <v>19</v>
      </c>
      <c r="N2441" s="186"/>
      <c r="O2441" s="236"/>
    </row>
    <row r="2442" spans="1:15" ht="48" x14ac:dyDescent="0.2">
      <c r="A2442" s="133"/>
      <c r="B2442" s="183" t="s">
        <v>13</v>
      </c>
      <c r="C2442" s="183" t="s">
        <v>13</v>
      </c>
      <c r="D2442" s="183" t="s">
        <v>92</v>
      </c>
      <c r="E2442" s="183" t="s">
        <v>173</v>
      </c>
      <c r="F2442" s="183" t="s">
        <v>316</v>
      </c>
      <c r="G2442" s="183" t="s">
        <v>15</v>
      </c>
      <c r="H2442" s="184" t="str">
        <f>B2442&amp;"."&amp;C2442&amp;"."&amp;D2442&amp;"."&amp;E2442&amp;"."&amp;F2442&amp;"."&amp;G2442</f>
        <v>3.3.96.47.19.00</v>
      </c>
      <c r="I2442" s="185" t="s">
        <v>2997</v>
      </c>
      <c r="J2442" s="71" t="s">
        <v>630</v>
      </c>
      <c r="K2442" s="235" t="s">
        <v>27</v>
      </c>
      <c r="L2442" s="188" t="s">
        <v>1745</v>
      </c>
      <c r="M2442" s="189" t="s">
        <v>19</v>
      </c>
      <c r="N2442" s="186"/>
      <c r="O2442" s="236"/>
    </row>
    <row r="2443" spans="1:15" ht="24" x14ac:dyDescent="0.2">
      <c r="A2443" s="133"/>
      <c r="B2443" s="183" t="s">
        <v>13</v>
      </c>
      <c r="C2443" s="183" t="s">
        <v>13</v>
      </c>
      <c r="D2443" s="183" t="s">
        <v>92</v>
      </c>
      <c r="E2443" s="183" t="s">
        <v>173</v>
      </c>
      <c r="F2443" s="183" t="s">
        <v>52</v>
      </c>
      <c r="G2443" s="183" t="s">
        <v>15</v>
      </c>
      <c r="H2443" s="184" t="str">
        <f>B2443&amp;"."&amp;C2443&amp;"."&amp;D2443&amp;"."&amp;E2443&amp;"."&amp;F2443&amp;"."&amp;G2443</f>
        <v>3.3.96.47.99.00</v>
      </c>
      <c r="I2443" s="185" t="s">
        <v>2997</v>
      </c>
      <c r="J2443" s="71" t="s">
        <v>632</v>
      </c>
      <c r="K2443" s="235" t="s">
        <v>17</v>
      </c>
      <c r="L2443" s="188" t="s">
        <v>1065</v>
      </c>
      <c r="M2443" s="189" t="s">
        <v>19</v>
      </c>
      <c r="N2443" s="186"/>
      <c r="O2443" s="236"/>
    </row>
    <row r="2444" spans="1:15" ht="72" x14ac:dyDescent="0.2">
      <c r="B2444" s="183" t="s">
        <v>13</v>
      </c>
      <c r="C2444" s="183" t="s">
        <v>13</v>
      </c>
      <c r="D2444" s="183" t="s">
        <v>92</v>
      </c>
      <c r="E2444" s="183" t="s">
        <v>330</v>
      </c>
      <c r="F2444" s="183" t="s">
        <v>15</v>
      </c>
      <c r="G2444" s="183" t="s">
        <v>15</v>
      </c>
      <c r="H2444" s="184" t="str">
        <f>B2444&amp;"."&amp;C2444&amp;"."&amp;D2444&amp;"."&amp;E2444&amp;"."&amp;F2444&amp;"."&amp;G2444</f>
        <v>3.3.96.48.00.00</v>
      </c>
      <c r="I2444" s="185" t="s">
        <v>2997</v>
      </c>
      <c r="J2444" s="71" t="s">
        <v>331</v>
      </c>
      <c r="K2444" s="235" t="s">
        <v>17</v>
      </c>
      <c r="L2444" s="188" t="s">
        <v>332</v>
      </c>
      <c r="M2444" s="189" t="s">
        <v>19</v>
      </c>
      <c r="N2444" s="186"/>
      <c r="O2444" s="236"/>
    </row>
    <row r="2445" spans="1:15" ht="60" x14ac:dyDescent="0.2">
      <c r="B2445" s="183" t="s">
        <v>13</v>
      </c>
      <c r="C2445" s="183" t="s">
        <v>13</v>
      </c>
      <c r="D2445" s="183" t="s">
        <v>92</v>
      </c>
      <c r="E2445" s="183" t="s">
        <v>330</v>
      </c>
      <c r="F2445" s="183" t="s">
        <v>92</v>
      </c>
      <c r="G2445" s="183" t="s">
        <v>15</v>
      </c>
      <c r="H2445" s="184" t="str">
        <f>B2445&amp;"."&amp;C2445&amp;"."&amp;D2445&amp;"."&amp;E2445&amp;"."&amp;F2445&amp;"."&amp;G2445</f>
        <v>3.3.96.48.96.00</v>
      </c>
      <c r="I2445" s="185" t="s">
        <v>2997</v>
      </c>
      <c r="J2445" s="71" t="s">
        <v>1048</v>
      </c>
      <c r="K2445" s="235" t="s">
        <v>27</v>
      </c>
      <c r="L2445" s="188" t="s">
        <v>1141</v>
      </c>
      <c r="M2445" s="189" t="s">
        <v>19</v>
      </c>
      <c r="N2445" s="186"/>
      <c r="O2445" s="236"/>
    </row>
    <row r="2446" spans="1:15" ht="36" x14ac:dyDescent="0.2">
      <c r="B2446" s="183" t="s">
        <v>13</v>
      </c>
      <c r="C2446" s="183" t="s">
        <v>13</v>
      </c>
      <c r="D2446" s="183" t="s">
        <v>92</v>
      </c>
      <c r="E2446" s="183" t="s">
        <v>330</v>
      </c>
      <c r="F2446" s="183" t="s">
        <v>52</v>
      </c>
      <c r="G2446" s="183" t="s">
        <v>15</v>
      </c>
      <c r="H2446" s="184" t="str">
        <f>B2446&amp;"."&amp;C2446&amp;"."&amp;D2446&amp;"."&amp;E2446&amp;"."&amp;F2446&amp;"."&amp;G2446</f>
        <v>3.3.96.48.99.00</v>
      </c>
      <c r="I2446" s="185" t="s">
        <v>2997</v>
      </c>
      <c r="J2446" s="71" t="s">
        <v>1365</v>
      </c>
      <c r="K2446" s="235" t="s">
        <v>17</v>
      </c>
      <c r="L2446" s="188" t="s">
        <v>1326</v>
      </c>
      <c r="M2446" s="189" t="s">
        <v>19</v>
      </c>
      <c r="N2446" s="186"/>
      <c r="O2446" s="236"/>
    </row>
    <row r="2447" spans="1:15" ht="108" x14ac:dyDescent="0.2">
      <c r="A2447" s="133"/>
      <c r="B2447" s="183" t="s">
        <v>13</v>
      </c>
      <c r="C2447" s="183" t="s">
        <v>13</v>
      </c>
      <c r="D2447" s="183" t="s">
        <v>92</v>
      </c>
      <c r="E2447" s="183" t="s">
        <v>82</v>
      </c>
      <c r="F2447" s="183" t="s">
        <v>15</v>
      </c>
      <c r="G2447" s="183" t="s">
        <v>15</v>
      </c>
      <c r="H2447" s="184" t="str">
        <f>B2447&amp;"."&amp;C2447&amp;"."&amp;D2447&amp;"."&amp;E2447&amp;"."&amp;F2447&amp;"."&amp;G2447</f>
        <v>3.3.96.49.00.00</v>
      </c>
      <c r="I2447" s="185" t="s">
        <v>2997</v>
      </c>
      <c r="J2447" s="71" t="s">
        <v>83</v>
      </c>
      <c r="K2447" s="235" t="s">
        <v>27</v>
      </c>
      <c r="L2447" s="188" t="s">
        <v>1650</v>
      </c>
      <c r="M2447" s="189" t="s">
        <v>19</v>
      </c>
      <c r="N2447" s="186"/>
      <c r="O2447" s="236"/>
    </row>
    <row r="2448" spans="1:15" ht="24" x14ac:dyDescent="0.2">
      <c r="A2448" s="133"/>
      <c r="B2448" s="183" t="s">
        <v>13</v>
      </c>
      <c r="C2448" s="183" t="s">
        <v>13</v>
      </c>
      <c r="D2448" s="183" t="s">
        <v>92</v>
      </c>
      <c r="E2448" s="183" t="s">
        <v>84</v>
      </c>
      <c r="F2448" s="183" t="s">
        <v>15</v>
      </c>
      <c r="G2448" s="183" t="s">
        <v>15</v>
      </c>
      <c r="H2448" s="184" t="str">
        <f>B2448&amp;"."&amp;C2448&amp;"."&amp;D2448&amp;"."&amp;E2448&amp;"."&amp;F2448&amp;"."&amp;G2448</f>
        <v>3.3.96.67.00.00</v>
      </c>
      <c r="I2448" s="185" t="s">
        <v>2997</v>
      </c>
      <c r="J2448" s="71" t="s">
        <v>85</v>
      </c>
      <c r="K2448" s="235" t="s">
        <v>17</v>
      </c>
      <c r="L2448" s="188" t="s">
        <v>852</v>
      </c>
      <c r="M2448" s="189" t="s">
        <v>19</v>
      </c>
      <c r="N2448" s="190"/>
      <c r="O2448" s="236"/>
    </row>
    <row r="2449" spans="1:15" ht="12.75" x14ac:dyDescent="0.2">
      <c r="A2449" s="133"/>
      <c r="B2449" s="183" t="s">
        <v>13</v>
      </c>
      <c r="C2449" s="183" t="s">
        <v>13</v>
      </c>
      <c r="D2449" s="183" t="s">
        <v>92</v>
      </c>
      <c r="E2449" s="183" t="s">
        <v>84</v>
      </c>
      <c r="F2449" s="183" t="s">
        <v>54</v>
      </c>
      <c r="G2449" s="183" t="s">
        <v>15</v>
      </c>
      <c r="H2449" s="184" t="str">
        <f>B2449&amp;"."&amp;C2449&amp;"."&amp;D2449&amp;"."&amp;E2449&amp;"."&amp;F2449&amp;"."&amp;G2449</f>
        <v>3.3.96.67.01.00</v>
      </c>
      <c r="I2449" s="185" t="s">
        <v>2997</v>
      </c>
      <c r="J2449" s="71" t="s">
        <v>634</v>
      </c>
      <c r="K2449" s="235" t="s">
        <v>17</v>
      </c>
      <c r="L2449" s="188" t="s">
        <v>1752</v>
      </c>
      <c r="M2449" s="189" t="s">
        <v>19</v>
      </c>
      <c r="N2449" s="186"/>
      <c r="O2449" s="236"/>
    </row>
    <row r="2450" spans="1:15" ht="24" x14ac:dyDescent="0.2">
      <c r="A2450" s="133"/>
      <c r="B2450" s="183" t="s">
        <v>13</v>
      </c>
      <c r="C2450" s="183" t="s">
        <v>13</v>
      </c>
      <c r="D2450" s="183" t="s">
        <v>92</v>
      </c>
      <c r="E2450" s="183" t="s">
        <v>84</v>
      </c>
      <c r="F2450" s="183" t="s">
        <v>55</v>
      </c>
      <c r="G2450" s="183" t="s">
        <v>15</v>
      </c>
      <c r="H2450" s="184" t="str">
        <f>B2450&amp;"."&amp;C2450&amp;"."&amp;D2450&amp;"."&amp;E2450&amp;"."&amp;F2450&amp;"."&amp;G2450</f>
        <v>3.3.96.67.02.00</v>
      </c>
      <c r="I2450" s="185" t="s">
        <v>2997</v>
      </c>
      <c r="J2450" s="71" t="s">
        <v>200</v>
      </c>
      <c r="K2450" s="235" t="s">
        <v>27</v>
      </c>
      <c r="L2450" s="188" t="s">
        <v>201</v>
      </c>
      <c r="M2450" s="189" t="s">
        <v>19</v>
      </c>
      <c r="N2450" s="186"/>
      <c r="O2450" s="236"/>
    </row>
    <row r="2451" spans="1:15" ht="36" x14ac:dyDescent="0.2">
      <c r="A2451" s="133"/>
      <c r="B2451" s="183" t="s">
        <v>13</v>
      </c>
      <c r="C2451" s="183" t="s">
        <v>13</v>
      </c>
      <c r="D2451" s="183" t="s">
        <v>92</v>
      </c>
      <c r="E2451" s="183" t="s">
        <v>84</v>
      </c>
      <c r="F2451" s="183" t="s">
        <v>109</v>
      </c>
      <c r="G2451" s="183" t="s">
        <v>15</v>
      </c>
      <c r="H2451" s="184" t="str">
        <f>B2451&amp;"."&amp;C2451&amp;"."&amp;D2451&amp;"."&amp;E2451&amp;"."&amp;F2451&amp;"."&amp;G2451</f>
        <v>3.3.96.67.03.00</v>
      </c>
      <c r="I2451" s="185" t="s">
        <v>2997</v>
      </c>
      <c r="J2451" s="71" t="s">
        <v>202</v>
      </c>
      <c r="K2451" s="235" t="s">
        <v>27</v>
      </c>
      <c r="L2451" s="188" t="s">
        <v>1436</v>
      </c>
      <c r="M2451" s="189" t="s">
        <v>19</v>
      </c>
      <c r="N2451" s="186"/>
      <c r="O2451" s="236"/>
    </row>
    <row r="2452" spans="1:15" ht="24" x14ac:dyDescent="0.2">
      <c r="A2452" s="133"/>
      <c r="B2452" s="183" t="s">
        <v>13</v>
      </c>
      <c r="C2452" s="183" t="s">
        <v>13</v>
      </c>
      <c r="D2452" s="183" t="s">
        <v>92</v>
      </c>
      <c r="E2452" s="183" t="s">
        <v>84</v>
      </c>
      <c r="F2452" s="183" t="s">
        <v>52</v>
      </c>
      <c r="G2452" s="183" t="s">
        <v>15</v>
      </c>
      <c r="H2452" s="184" t="str">
        <f>B2452&amp;"."&amp;C2452&amp;"."&amp;D2452&amp;"."&amp;E2452&amp;"."&amp;F2452&amp;"."&amp;G2452</f>
        <v>3.3.96.67.99.00</v>
      </c>
      <c r="I2452" s="185" t="s">
        <v>2997</v>
      </c>
      <c r="J2452" s="71" t="s">
        <v>203</v>
      </c>
      <c r="K2452" s="235" t="s">
        <v>17</v>
      </c>
      <c r="L2452" s="188" t="s">
        <v>204</v>
      </c>
      <c r="M2452" s="189" t="s">
        <v>19</v>
      </c>
      <c r="N2452" s="186"/>
      <c r="O2452" s="236"/>
    </row>
    <row r="2453" spans="1:15" ht="144" x14ac:dyDescent="0.2">
      <c r="A2453" s="133"/>
      <c r="B2453" s="183" t="s">
        <v>13</v>
      </c>
      <c r="C2453" s="183" t="s">
        <v>13</v>
      </c>
      <c r="D2453" s="183" t="s">
        <v>92</v>
      </c>
      <c r="E2453" s="183" t="s">
        <v>87</v>
      </c>
      <c r="F2453" s="183" t="s">
        <v>15</v>
      </c>
      <c r="G2453" s="183" t="s">
        <v>15</v>
      </c>
      <c r="H2453" s="184" t="str">
        <f>B2453&amp;"."&amp;C2453&amp;"."&amp;D2453&amp;"."&amp;E2453&amp;"."&amp;F2453&amp;"."&amp;G2453</f>
        <v>3.3.96.91.00.00</v>
      </c>
      <c r="I2453" s="185" t="s">
        <v>2997</v>
      </c>
      <c r="J2453" s="71" t="s">
        <v>88</v>
      </c>
      <c r="K2453" s="235" t="s">
        <v>17</v>
      </c>
      <c r="L2453" s="188" t="s">
        <v>1654</v>
      </c>
      <c r="M2453" s="189" t="s">
        <v>19</v>
      </c>
      <c r="N2453" s="186"/>
      <c r="O2453" s="236"/>
    </row>
    <row r="2454" spans="1:15" ht="36" x14ac:dyDescent="0.2">
      <c r="A2454" s="133"/>
      <c r="B2454" s="183" t="s">
        <v>13</v>
      </c>
      <c r="C2454" s="183" t="s">
        <v>13</v>
      </c>
      <c r="D2454" s="183" t="s">
        <v>92</v>
      </c>
      <c r="E2454" s="183" t="s">
        <v>87</v>
      </c>
      <c r="F2454" s="183" t="s">
        <v>54</v>
      </c>
      <c r="G2454" s="183" t="s">
        <v>15</v>
      </c>
      <c r="H2454" s="184" t="str">
        <f>B2454&amp;"."&amp;C2454&amp;"."&amp;D2454&amp;"."&amp;E2454&amp;"."&amp;F2454&amp;"."&amp;G2454</f>
        <v>3.3.96.91.01.00</v>
      </c>
      <c r="I2454" s="185" t="s">
        <v>2997</v>
      </c>
      <c r="J2454" s="71" t="s">
        <v>636</v>
      </c>
      <c r="K2454" s="235" t="s">
        <v>27</v>
      </c>
      <c r="L2454" s="188" t="s">
        <v>1286</v>
      </c>
      <c r="M2454" s="189" t="s">
        <v>19</v>
      </c>
      <c r="N2454" s="186"/>
      <c r="O2454" s="236"/>
    </row>
    <row r="2455" spans="1:15" ht="24" x14ac:dyDescent="0.2">
      <c r="A2455" s="133"/>
      <c r="B2455" s="183" t="s">
        <v>13</v>
      </c>
      <c r="C2455" s="183" t="s">
        <v>13</v>
      </c>
      <c r="D2455" s="183" t="s">
        <v>92</v>
      </c>
      <c r="E2455" s="183" t="s">
        <v>87</v>
      </c>
      <c r="F2455" s="183" t="s">
        <v>55</v>
      </c>
      <c r="G2455" s="183" t="s">
        <v>15</v>
      </c>
      <c r="H2455" s="184" t="str">
        <f>B2455&amp;"."&amp;C2455&amp;"."&amp;D2455&amp;"."&amp;E2455&amp;"."&amp;F2455&amp;"."&amp;G2455</f>
        <v>3.3.96.91.02.00</v>
      </c>
      <c r="I2455" s="185" t="s">
        <v>2997</v>
      </c>
      <c r="J2455" s="71" t="s">
        <v>637</v>
      </c>
      <c r="K2455" s="235" t="s">
        <v>27</v>
      </c>
      <c r="L2455" s="188" t="s">
        <v>1749</v>
      </c>
      <c r="M2455" s="189" t="s">
        <v>19</v>
      </c>
      <c r="N2455" s="186"/>
      <c r="O2455" s="236"/>
    </row>
    <row r="2456" spans="1:15" ht="36" x14ac:dyDescent="0.2">
      <c r="A2456" s="133"/>
      <c r="B2456" s="183" t="s">
        <v>13</v>
      </c>
      <c r="C2456" s="183" t="s">
        <v>13</v>
      </c>
      <c r="D2456" s="183" t="s">
        <v>92</v>
      </c>
      <c r="E2456" s="183" t="s">
        <v>87</v>
      </c>
      <c r="F2456" s="183" t="s">
        <v>37</v>
      </c>
      <c r="G2456" s="183" t="s">
        <v>15</v>
      </c>
      <c r="H2456" s="184" t="str">
        <f>B2456&amp;"."&amp;C2456&amp;"."&amp;D2456&amp;"."&amp;E2456&amp;"."&amp;F2456&amp;"."&amp;G2456</f>
        <v>3.3.96.91.05.00</v>
      </c>
      <c r="I2456" s="185" t="s">
        <v>2997</v>
      </c>
      <c r="J2456" s="71" t="s">
        <v>978</v>
      </c>
      <c r="K2456" s="235" t="s">
        <v>27</v>
      </c>
      <c r="L2456" s="188" t="s">
        <v>1066</v>
      </c>
      <c r="M2456" s="189" t="s">
        <v>19</v>
      </c>
      <c r="N2456" s="186"/>
      <c r="O2456" s="236"/>
    </row>
    <row r="2457" spans="1:15" ht="24" x14ac:dyDescent="0.2">
      <c r="A2457" s="133"/>
      <c r="B2457" s="183" t="s">
        <v>13</v>
      </c>
      <c r="C2457" s="183" t="s">
        <v>13</v>
      </c>
      <c r="D2457" s="183" t="s">
        <v>92</v>
      </c>
      <c r="E2457" s="183" t="s">
        <v>87</v>
      </c>
      <c r="F2457" s="183" t="s">
        <v>52</v>
      </c>
      <c r="G2457" s="183" t="s">
        <v>15</v>
      </c>
      <c r="H2457" s="184" t="str">
        <f>B2457&amp;"."&amp;C2457&amp;"."&amp;D2457&amp;"."&amp;E2457&amp;"."&amp;F2457&amp;"."&amp;G2457</f>
        <v>3.3.96.91.99.00</v>
      </c>
      <c r="I2457" s="185" t="s">
        <v>2997</v>
      </c>
      <c r="J2457" s="71" t="s">
        <v>205</v>
      </c>
      <c r="K2457" s="235" t="s">
        <v>17</v>
      </c>
      <c r="L2457" s="188" t="s">
        <v>206</v>
      </c>
      <c r="M2457" s="189" t="s">
        <v>19</v>
      </c>
      <c r="N2457" s="186"/>
      <c r="O2457" s="236"/>
    </row>
    <row r="2458" spans="1:15" ht="120" x14ac:dyDescent="0.2">
      <c r="A2458" s="133"/>
      <c r="B2458" s="183" t="s">
        <v>13</v>
      </c>
      <c r="C2458" s="183" t="s">
        <v>13</v>
      </c>
      <c r="D2458" s="183" t="s">
        <v>92</v>
      </c>
      <c r="E2458" s="183" t="s">
        <v>29</v>
      </c>
      <c r="F2458" s="183" t="s">
        <v>15</v>
      </c>
      <c r="G2458" s="183" t="s">
        <v>15</v>
      </c>
      <c r="H2458" s="184" t="str">
        <f>B2458&amp;"."&amp;C2458&amp;"."&amp;D2458&amp;"."&amp;E2458&amp;"."&amp;F2458&amp;"."&amp;G2458</f>
        <v>3.3.96.92.00.00</v>
      </c>
      <c r="I2458" s="185" t="s">
        <v>2997</v>
      </c>
      <c r="J2458" s="71" t="s">
        <v>30</v>
      </c>
      <c r="K2458" s="235" t="s">
        <v>17</v>
      </c>
      <c r="L2458" s="188" t="s">
        <v>31</v>
      </c>
      <c r="M2458" s="189" t="s">
        <v>19</v>
      </c>
      <c r="N2458" s="186"/>
      <c r="O2458" s="236"/>
    </row>
    <row r="2459" spans="1:15" ht="84" x14ac:dyDescent="0.2">
      <c r="A2459" s="133"/>
      <c r="B2459" s="182" t="s">
        <v>13</v>
      </c>
      <c r="C2459" s="182" t="s">
        <v>13</v>
      </c>
      <c r="D2459" s="182" t="s">
        <v>92</v>
      </c>
      <c r="E2459" s="182" t="s">
        <v>250</v>
      </c>
      <c r="F2459" s="182" t="s">
        <v>15</v>
      </c>
      <c r="G2459" s="182" t="s">
        <v>15</v>
      </c>
      <c r="H2459" s="184" t="str">
        <f>B2459&amp;"."&amp;C2459&amp;"."&amp;D2459&amp;"."&amp;E2459&amp;"."&amp;F2459&amp;"."&amp;G2459</f>
        <v>3.3.96.93.00.00</v>
      </c>
      <c r="I2459" s="185" t="s">
        <v>2997</v>
      </c>
      <c r="J2459" s="71" t="s">
        <v>251</v>
      </c>
      <c r="K2459" s="235" t="s">
        <v>17</v>
      </c>
      <c r="L2459" s="188" t="s">
        <v>830</v>
      </c>
      <c r="M2459" s="189" t="s">
        <v>19</v>
      </c>
      <c r="N2459" s="186"/>
      <c r="O2459" s="236"/>
    </row>
    <row r="2460" spans="1:15" ht="48" x14ac:dyDescent="0.2">
      <c r="A2460" s="133"/>
      <c r="B2460" s="182" t="s">
        <v>13</v>
      </c>
      <c r="C2460" s="182" t="s">
        <v>13</v>
      </c>
      <c r="D2460" s="182" t="s">
        <v>92</v>
      </c>
      <c r="E2460" s="182" t="s">
        <v>250</v>
      </c>
      <c r="F2460" s="182" t="s">
        <v>54</v>
      </c>
      <c r="G2460" s="182" t="s">
        <v>15</v>
      </c>
      <c r="H2460" s="184" t="str">
        <f>B2460&amp;"."&amp;C2460&amp;"."&amp;D2460&amp;"."&amp;E2460&amp;"."&amp;F2460&amp;"."&amp;G2460</f>
        <v>3.3.96.93.01.00</v>
      </c>
      <c r="I2460" s="185" t="s">
        <v>2997</v>
      </c>
      <c r="J2460" s="71" t="s">
        <v>639</v>
      </c>
      <c r="K2460" s="235" t="s">
        <v>27</v>
      </c>
      <c r="L2460" s="188" t="s">
        <v>885</v>
      </c>
      <c r="M2460" s="189" t="s">
        <v>19</v>
      </c>
      <c r="N2460" s="186"/>
      <c r="O2460" s="236"/>
    </row>
    <row r="2461" spans="1:15" ht="36" x14ac:dyDescent="0.2">
      <c r="A2461" s="133"/>
      <c r="B2461" s="182" t="s">
        <v>13</v>
      </c>
      <c r="C2461" s="182" t="s">
        <v>13</v>
      </c>
      <c r="D2461" s="182" t="s">
        <v>92</v>
      </c>
      <c r="E2461" s="182" t="s">
        <v>250</v>
      </c>
      <c r="F2461" s="182" t="s">
        <v>55</v>
      </c>
      <c r="G2461" s="182" t="s">
        <v>15</v>
      </c>
      <c r="H2461" s="184" t="str">
        <f>B2461&amp;"."&amp;C2461&amp;"."&amp;D2461&amp;"."&amp;E2461&amp;"."&amp;F2461&amp;"."&amp;G2461</f>
        <v>3.3.96.93.02.00</v>
      </c>
      <c r="I2461" s="185" t="s">
        <v>2997</v>
      </c>
      <c r="J2461" s="71" t="s">
        <v>648</v>
      </c>
      <c r="K2461" s="235" t="s">
        <v>27</v>
      </c>
      <c r="L2461" s="188" t="s">
        <v>638</v>
      </c>
      <c r="M2461" s="189" t="s">
        <v>19</v>
      </c>
      <c r="N2461" s="186"/>
      <c r="O2461" s="236"/>
    </row>
    <row r="2462" spans="1:15" ht="12.75" x14ac:dyDescent="0.2">
      <c r="A2462" s="133"/>
      <c r="B2462" s="182" t="s">
        <v>13</v>
      </c>
      <c r="C2462" s="182" t="s">
        <v>13</v>
      </c>
      <c r="D2462" s="182" t="s">
        <v>92</v>
      </c>
      <c r="E2462" s="182" t="s">
        <v>250</v>
      </c>
      <c r="F2462" s="182" t="s">
        <v>109</v>
      </c>
      <c r="G2462" s="182" t="s">
        <v>15</v>
      </c>
      <c r="H2462" s="184" t="str">
        <f>B2462&amp;"."&amp;C2462&amp;"."&amp;D2462&amp;"."&amp;E2462&amp;"."&amp;F2462&amp;"."&amp;G2462</f>
        <v>3.3.96.93.03.00</v>
      </c>
      <c r="I2462" s="185" t="s">
        <v>2997</v>
      </c>
      <c r="J2462" s="71" t="s">
        <v>1351</v>
      </c>
      <c r="K2462" s="235" t="s">
        <v>27</v>
      </c>
      <c r="L2462" s="188" t="s">
        <v>1818</v>
      </c>
      <c r="M2462" s="189" t="s">
        <v>19</v>
      </c>
      <c r="N2462" s="186"/>
      <c r="O2462" s="236"/>
    </row>
    <row r="2463" spans="1:15" ht="60" x14ac:dyDescent="0.2">
      <c r="A2463" s="133"/>
      <c r="B2463" s="182" t="s">
        <v>13</v>
      </c>
      <c r="C2463" s="182" t="s">
        <v>13</v>
      </c>
      <c r="D2463" s="182" t="s">
        <v>92</v>
      </c>
      <c r="E2463" s="182" t="s">
        <v>250</v>
      </c>
      <c r="F2463" s="182" t="s">
        <v>52</v>
      </c>
      <c r="G2463" s="182" t="s">
        <v>15</v>
      </c>
      <c r="H2463" s="184" t="str">
        <f>B2463&amp;"."&amp;C2463&amp;"."&amp;D2463&amp;"."&amp;E2463&amp;"."&amp;F2463&amp;"."&amp;G2463</f>
        <v>3.3.96.93.99.00</v>
      </c>
      <c r="I2463" s="185" t="s">
        <v>2997</v>
      </c>
      <c r="J2463" s="71" t="s">
        <v>1034</v>
      </c>
      <c r="K2463" s="235" t="s">
        <v>17</v>
      </c>
      <c r="L2463" s="188" t="s">
        <v>1643</v>
      </c>
      <c r="M2463" s="189" t="s">
        <v>19</v>
      </c>
      <c r="N2463" s="186"/>
      <c r="O2463" s="236"/>
    </row>
    <row r="2464" spans="1:15" ht="84" x14ac:dyDescent="0.2">
      <c r="A2464" s="133"/>
      <c r="B2464" s="182" t="s">
        <v>13</v>
      </c>
      <c r="C2464" s="182" t="s">
        <v>13</v>
      </c>
      <c r="D2464" s="182" t="s">
        <v>92</v>
      </c>
      <c r="E2464" s="182" t="s">
        <v>228</v>
      </c>
      <c r="F2464" s="182" t="s">
        <v>15</v>
      </c>
      <c r="G2464" s="182" t="s">
        <v>15</v>
      </c>
      <c r="H2464" s="184" t="str">
        <f>B2464&amp;"."&amp;C2464&amp;"."&amp;D2464&amp;"."&amp;E2464&amp;"."&amp;F2464&amp;"."&amp;G2464</f>
        <v>3.3.96.95.00.00</v>
      </c>
      <c r="I2464" s="185" t="s">
        <v>2997</v>
      </c>
      <c r="J2464" s="71" t="s">
        <v>333</v>
      </c>
      <c r="K2464" s="235" t="s">
        <v>27</v>
      </c>
      <c r="L2464" s="188" t="s">
        <v>334</v>
      </c>
      <c r="M2464" s="189" t="s">
        <v>19</v>
      </c>
      <c r="N2464" s="186"/>
      <c r="O2464" s="236"/>
    </row>
    <row r="2465" spans="1:15" ht="48" x14ac:dyDescent="0.2">
      <c r="B2465" s="182" t="s">
        <v>13</v>
      </c>
      <c r="C2465" s="182" t="s">
        <v>13</v>
      </c>
      <c r="D2465" s="182" t="s">
        <v>92</v>
      </c>
      <c r="E2465" s="182" t="s">
        <v>92</v>
      </c>
      <c r="F2465" s="182" t="s">
        <v>15</v>
      </c>
      <c r="G2465" s="182" t="s">
        <v>15</v>
      </c>
      <c r="H2465" s="184" t="str">
        <f>B2465&amp;"."&amp;C2465&amp;"."&amp;D2465&amp;"."&amp;E2465&amp;"."&amp;F2465&amp;"."&amp;G2465</f>
        <v>3.3.96.96.00.00</v>
      </c>
      <c r="I2465" s="185" t="s">
        <v>2997</v>
      </c>
      <c r="J2465" s="71" t="s">
        <v>93</v>
      </c>
      <c r="K2465" s="235" t="s">
        <v>17</v>
      </c>
      <c r="L2465" s="188" t="s">
        <v>1655</v>
      </c>
      <c r="M2465" s="189" t="s">
        <v>19</v>
      </c>
      <c r="N2465" s="186"/>
      <c r="O2465" s="236"/>
    </row>
    <row r="2466" spans="1:15" ht="36" x14ac:dyDescent="0.2">
      <c r="A2466" s="133"/>
      <c r="B2466" s="182" t="s">
        <v>655</v>
      </c>
      <c r="C2466" s="182" t="s">
        <v>14</v>
      </c>
      <c r="D2466" s="182" t="s">
        <v>15</v>
      </c>
      <c r="E2466" s="182" t="s">
        <v>15</v>
      </c>
      <c r="F2466" s="183" t="s">
        <v>15</v>
      </c>
      <c r="G2466" s="183" t="s">
        <v>15</v>
      </c>
      <c r="H2466" s="184" t="str">
        <f>B2466&amp;"."&amp;C2466&amp;"."&amp;D2466&amp;"."&amp;E2466&amp;"."&amp;F2466&amp;"."&amp;G2466</f>
        <v>4.0.00.00.00.00</v>
      </c>
      <c r="I2466" s="185" t="s">
        <v>2997</v>
      </c>
      <c r="J2466" s="71" t="s">
        <v>2538</v>
      </c>
      <c r="K2466" s="235" t="s">
        <v>17</v>
      </c>
      <c r="L2466" s="188" t="s">
        <v>657</v>
      </c>
      <c r="M2466" s="189" t="s">
        <v>19</v>
      </c>
      <c r="N2466" s="186"/>
      <c r="O2466" s="236"/>
    </row>
    <row r="2467" spans="1:15" ht="48" x14ac:dyDescent="0.2">
      <c r="A2467" s="133"/>
      <c r="B2467" s="182" t="s">
        <v>655</v>
      </c>
      <c r="C2467" s="182" t="s">
        <v>655</v>
      </c>
      <c r="D2467" s="182" t="s">
        <v>15</v>
      </c>
      <c r="E2467" s="182" t="s">
        <v>15</v>
      </c>
      <c r="F2467" s="183" t="s">
        <v>15</v>
      </c>
      <c r="G2467" s="183" t="s">
        <v>15</v>
      </c>
      <c r="H2467" s="184" t="str">
        <f>B2467&amp;"."&amp;C2467&amp;"."&amp;D2467&amp;"."&amp;E2467&amp;"."&amp;F2467&amp;"."&amp;G2467</f>
        <v>4.4.00.00.00.00</v>
      </c>
      <c r="I2467" s="185" t="s">
        <v>2997</v>
      </c>
      <c r="J2467" s="71" t="s">
        <v>658</v>
      </c>
      <c r="K2467" s="235" t="s">
        <v>17</v>
      </c>
      <c r="L2467" s="188" t="s">
        <v>659</v>
      </c>
      <c r="M2467" s="189" t="s">
        <v>19</v>
      </c>
      <c r="N2467" s="186"/>
      <c r="O2467" s="236"/>
    </row>
    <row r="2468" spans="1:15" ht="36" x14ac:dyDescent="0.2">
      <c r="A2468" s="121"/>
      <c r="B2468" s="182" t="s">
        <v>655</v>
      </c>
      <c r="C2468" s="182" t="s">
        <v>655</v>
      </c>
      <c r="D2468" s="182" t="s">
        <v>23</v>
      </c>
      <c r="E2468" s="182" t="s">
        <v>15</v>
      </c>
      <c r="F2468" s="183" t="s">
        <v>15</v>
      </c>
      <c r="G2468" s="183" t="s">
        <v>15</v>
      </c>
      <c r="H2468" s="184" t="str">
        <f>B2468&amp;"."&amp;C2468&amp;"."&amp;D2468&amp;"."&amp;E2468&amp;"."&amp;F2468&amp;"."&amp;G2468</f>
        <v>4.4.20.00.00.00</v>
      </c>
      <c r="I2468" s="185" t="s">
        <v>2997</v>
      </c>
      <c r="J2468" s="71" t="s">
        <v>24</v>
      </c>
      <c r="K2468" s="235" t="s">
        <v>17</v>
      </c>
      <c r="L2468" s="188" t="s">
        <v>946</v>
      </c>
      <c r="M2468" s="189" t="s">
        <v>19</v>
      </c>
      <c r="N2468" s="186"/>
      <c r="O2468" s="236"/>
    </row>
    <row r="2469" spans="1:15" ht="60" x14ac:dyDescent="0.2">
      <c r="A2469" s="133"/>
      <c r="B2469" s="183" t="s">
        <v>655</v>
      </c>
      <c r="C2469" s="183" t="s">
        <v>655</v>
      </c>
      <c r="D2469" s="183" t="s">
        <v>23</v>
      </c>
      <c r="E2469" s="183" t="s">
        <v>25</v>
      </c>
      <c r="F2469" s="183" t="s">
        <v>15</v>
      </c>
      <c r="G2469" s="183" t="s">
        <v>15</v>
      </c>
      <c r="H2469" s="184" t="str">
        <f>B2469&amp;"."&amp;C2469&amp;"."&amp;D2469&amp;"."&amp;E2469&amp;"."&amp;F2469&amp;"."&amp;G2469</f>
        <v>4.4.20.41.00.00</v>
      </c>
      <c r="I2469" s="185" t="s">
        <v>2997</v>
      </c>
      <c r="J2469" s="71" t="s">
        <v>26</v>
      </c>
      <c r="K2469" s="187" t="s">
        <v>17</v>
      </c>
      <c r="L2469" s="188" t="s">
        <v>28</v>
      </c>
      <c r="M2469" s="189" t="s">
        <v>19</v>
      </c>
      <c r="N2469" s="186"/>
      <c r="O2469" s="236"/>
    </row>
    <row r="2470" spans="1:15" ht="60" x14ac:dyDescent="0.2">
      <c r="B2470" s="183" t="s">
        <v>655</v>
      </c>
      <c r="C2470" s="183" t="s">
        <v>655</v>
      </c>
      <c r="D2470" s="183" t="s">
        <v>23</v>
      </c>
      <c r="E2470" s="183" t="s">
        <v>142</v>
      </c>
      <c r="F2470" s="183" t="s">
        <v>15</v>
      </c>
      <c r="G2470" s="183" t="s">
        <v>15</v>
      </c>
      <c r="H2470" s="184" t="str">
        <f>B2470&amp;"."&amp;C2470&amp;"."&amp;D2470&amp;"."&amp;E2470&amp;"."&amp;F2470&amp;"."&amp;G2470</f>
        <v>4.4.20.42.00.00</v>
      </c>
      <c r="I2470" s="185" t="s">
        <v>2997</v>
      </c>
      <c r="J2470" s="71" t="s">
        <v>660</v>
      </c>
      <c r="K2470" s="235" t="s">
        <v>17</v>
      </c>
      <c r="L2470" s="188" t="s">
        <v>661</v>
      </c>
      <c r="M2470" s="189" t="s">
        <v>19</v>
      </c>
      <c r="N2470" s="186"/>
      <c r="O2470" s="236"/>
    </row>
    <row r="2471" spans="1:15" ht="24" x14ac:dyDescent="0.2">
      <c r="A2471" s="133"/>
      <c r="B2471" s="183" t="s">
        <v>655</v>
      </c>
      <c r="C2471" s="183" t="s">
        <v>655</v>
      </c>
      <c r="D2471" s="183">
        <v>20</v>
      </c>
      <c r="E2471" s="183" t="s">
        <v>142</v>
      </c>
      <c r="F2471" s="183" t="s">
        <v>54</v>
      </c>
      <c r="G2471" s="183" t="s">
        <v>15</v>
      </c>
      <c r="H2471" s="184" t="str">
        <f>B2471&amp;"."&amp;C2471&amp;"."&amp;D2471&amp;"."&amp;E2471&amp;"."&amp;F2471&amp;"."&amp;G2471</f>
        <v>4.4.20.42.01.00</v>
      </c>
      <c r="I2471" s="185" t="s">
        <v>2997</v>
      </c>
      <c r="J2471" s="71" t="s">
        <v>2560</v>
      </c>
      <c r="K2471" s="235" t="s">
        <v>27</v>
      </c>
      <c r="L2471" s="188" t="s">
        <v>673</v>
      </c>
      <c r="M2471" s="189" t="s">
        <v>19</v>
      </c>
      <c r="N2471" s="186"/>
      <c r="O2471" s="236"/>
    </row>
    <row r="2472" spans="1:15" ht="24" x14ac:dyDescent="0.2">
      <c r="A2472" s="133"/>
      <c r="B2472" s="183" t="s">
        <v>655</v>
      </c>
      <c r="C2472" s="183" t="s">
        <v>655</v>
      </c>
      <c r="D2472" s="183">
        <v>20</v>
      </c>
      <c r="E2472" s="183" t="s">
        <v>142</v>
      </c>
      <c r="F2472" s="183" t="s">
        <v>55</v>
      </c>
      <c r="G2472" s="183" t="s">
        <v>15</v>
      </c>
      <c r="H2472" s="184" t="str">
        <f>B2472&amp;"."&amp;C2472&amp;"."&amp;D2472&amp;"."&amp;E2472&amp;"."&amp;F2472&amp;"."&amp;G2472</f>
        <v>4.4.20.42.02.00</v>
      </c>
      <c r="I2472" s="185" t="s">
        <v>2997</v>
      </c>
      <c r="J2472" s="71" t="s">
        <v>2561</v>
      </c>
      <c r="K2472" s="235" t="s">
        <v>27</v>
      </c>
      <c r="L2472" s="188" t="s">
        <v>675</v>
      </c>
      <c r="M2472" s="189" t="s">
        <v>19</v>
      </c>
      <c r="N2472" s="186"/>
      <c r="O2472" s="236"/>
    </row>
    <row r="2473" spans="1:15" ht="24" x14ac:dyDescent="0.2">
      <c r="A2473" s="133"/>
      <c r="B2473" s="183" t="s">
        <v>655</v>
      </c>
      <c r="C2473" s="183" t="s">
        <v>655</v>
      </c>
      <c r="D2473" s="183">
        <v>20</v>
      </c>
      <c r="E2473" s="183" t="s">
        <v>142</v>
      </c>
      <c r="F2473" s="183" t="s">
        <v>109</v>
      </c>
      <c r="G2473" s="183" t="s">
        <v>15</v>
      </c>
      <c r="H2473" s="184" t="str">
        <f>B2473&amp;"."&amp;C2473&amp;"."&amp;D2473&amp;"."&amp;E2473&amp;"."&amp;F2473&amp;"."&amp;G2473</f>
        <v>4.4.20.42.03.00</v>
      </c>
      <c r="I2473" s="185" t="s">
        <v>2997</v>
      </c>
      <c r="J2473" s="71" t="s">
        <v>2562</v>
      </c>
      <c r="K2473" s="235" t="s">
        <v>27</v>
      </c>
      <c r="L2473" s="188" t="s">
        <v>677</v>
      </c>
      <c r="M2473" s="189" t="s">
        <v>19</v>
      </c>
      <c r="N2473" s="186"/>
      <c r="O2473" s="236"/>
    </row>
    <row r="2474" spans="1:15" ht="24" x14ac:dyDescent="0.2">
      <c r="A2474" s="133"/>
      <c r="B2474" s="183" t="s">
        <v>655</v>
      </c>
      <c r="C2474" s="183" t="s">
        <v>655</v>
      </c>
      <c r="D2474" s="183">
        <v>20</v>
      </c>
      <c r="E2474" s="183" t="s">
        <v>142</v>
      </c>
      <c r="F2474" s="183" t="s">
        <v>65</v>
      </c>
      <c r="G2474" s="183" t="s">
        <v>15</v>
      </c>
      <c r="H2474" s="184" t="str">
        <f>B2474&amp;"."&amp;C2474&amp;"."&amp;D2474&amp;"."&amp;E2474&amp;"."&amp;F2474&amp;"."&amp;G2474</f>
        <v>4.4.20.42.04.00</v>
      </c>
      <c r="I2474" s="185" t="s">
        <v>2997</v>
      </c>
      <c r="J2474" s="71" t="s">
        <v>2563</v>
      </c>
      <c r="K2474" s="235" t="s">
        <v>27</v>
      </c>
      <c r="L2474" s="188" t="s">
        <v>679</v>
      </c>
      <c r="M2474" s="189" t="s">
        <v>19</v>
      </c>
      <c r="N2474" s="186"/>
      <c r="O2474" s="236"/>
    </row>
    <row r="2475" spans="1:15" ht="36" x14ac:dyDescent="0.2">
      <c r="A2475" s="133"/>
      <c r="B2475" s="183" t="s">
        <v>655</v>
      </c>
      <c r="C2475" s="183" t="s">
        <v>655</v>
      </c>
      <c r="D2475" s="183">
        <v>20</v>
      </c>
      <c r="E2475" s="183" t="s">
        <v>142</v>
      </c>
      <c r="F2475" s="183" t="s">
        <v>37</v>
      </c>
      <c r="G2475" s="183" t="s">
        <v>15</v>
      </c>
      <c r="H2475" s="184" t="str">
        <f>B2475&amp;"."&amp;C2475&amp;"."&amp;D2475&amp;"."&amp;E2475&amp;"."&amp;F2475&amp;"."&amp;G2475</f>
        <v>4.4.20.42.05.00</v>
      </c>
      <c r="I2475" s="185" t="s">
        <v>2997</v>
      </c>
      <c r="J2475" s="71" t="s">
        <v>2564</v>
      </c>
      <c r="K2475" s="235" t="s">
        <v>27</v>
      </c>
      <c r="L2475" s="188" t="s">
        <v>680</v>
      </c>
      <c r="M2475" s="189" t="s">
        <v>19</v>
      </c>
      <c r="N2475" s="186"/>
      <c r="O2475" s="236"/>
    </row>
    <row r="2476" spans="1:15" ht="36" x14ac:dyDescent="0.2">
      <c r="A2476" s="133"/>
      <c r="B2476" s="183" t="s">
        <v>655</v>
      </c>
      <c r="C2476" s="183" t="s">
        <v>655</v>
      </c>
      <c r="D2476" s="183">
        <v>20</v>
      </c>
      <c r="E2476" s="183" t="s">
        <v>142</v>
      </c>
      <c r="F2476" s="183" t="s">
        <v>107</v>
      </c>
      <c r="G2476" s="183" t="s">
        <v>15</v>
      </c>
      <c r="H2476" s="184" t="str">
        <f>B2476&amp;"."&amp;C2476&amp;"."&amp;D2476&amp;"."&amp;E2476&amp;"."&amp;F2476&amp;"."&amp;G2476</f>
        <v>4.4.20.42.06.00</v>
      </c>
      <c r="I2476" s="185" t="s">
        <v>2997</v>
      </c>
      <c r="J2476" s="71" t="s">
        <v>2565</v>
      </c>
      <c r="K2476" s="235" t="s">
        <v>27</v>
      </c>
      <c r="L2476" s="188" t="s">
        <v>681</v>
      </c>
      <c r="M2476" s="189" t="s">
        <v>19</v>
      </c>
      <c r="N2476" s="186"/>
      <c r="O2476" s="236"/>
    </row>
    <row r="2477" spans="1:15" ht="24" x14ac:dyDescent="0.2">
      <c r="A2477" s="133"/>
      <c r="B2477" s="183" t="s">
        <v>655</v>
      </c>
      <c r="C2477" s="183" t="s">
        <v>655</v>
      </c>
      <c r="D2477" s="183">
        <v>20</v>
      </c>
      <c r="E2477" s="183" t="s">
        <v>142</v>
      </c>
      <c r="F2477" s="183" t="s">
        <v>68</v>
      </c>
      <c r="G2477" s="183" t="s">
        <v>15</v>
      </c>
      <c r="H2477" s="184" t="str">
        <f>B2477&amp;"."&amp;C2477&amp;"."&amp;D2477&amp;"."&amp;E2477&amp;"."&amp;F2477&amp;"."&amp;G2477</f>
        <v>4.4.20.42.07.00</v>
      </c>
      <c r="I2477" s="185" t="s">
        <v>2997</v>
      </c>
      <c r="J2477" s="71" t="s">
        <v>2566</v>
      </c>
      <c r="K2477" s="235" t="s">
        <v>27</v>
      </c>
      <c r="L2477" s="188" t="s">
        <v>683</v>
      </c>
      <c r="M2477" s="189" t="s">
        <v>19</v>
      </c>
      <c r="N2477" s="186"/>
      <c r="O2477" s="236"/>
    </row>
    <row r="2478" spans="1:15" ht="24" x14ac:dyDescent="0.2">
      <c r="A2478" s="133"/>
      <c r="B2478" s="183" t="s">
        <v>655</v>
      </c>
      <c r="C2478" s="183" t="s">
        <v>655</v>
      </c>
      <c r="D2478" s="183">
        <v>20</v>
      </c>
      <c r="E2478" s="183" t="s">
        <v>142</v>
      </c>
      <c r="F2478" s="183" t="s">
        <v>217</v>
      </c>
      <c r="G2478" s="183" t="s">
        <v>15</v>
      </c>
      <c r="H2478" s="184" t="str">
        <f>B2478&amp;"."&amp;C2478&amp;"."&amp;D2478&amp;"."&amp;E2478&amp;"."&amp;F2478&amp;"."&amp;G2478</f>
        <v>4.4.20.42.08.00</v>
      </c>
      <c r="I2478" s="185" t="s">
        <v>2997</v>
      </c>
      <c r="J2478" s="71" t="s">
        <v>2567</v>
      </c>
      <c r="K2478" s="235" t="s">
        <v>27</v>
      </c>
      <c r="L2478" s="188" t="s">
        <v>1568</v>
      </c>
      <c r="M2478" s="189" t="s">
        <v>19</v>
      </c>
      <c r="N2478" s="186"/>
      <c r="O2478" s="236"/>
    </row>
    <row r="2479" spans="1:15" ht="36" x14ac:dyDescent="0.2">
      <c r="A2479" s="133"/>
      <c r="B2479" s="183" t="s">
        <v>655</v>
      </c>
      <c r="C2479" s="183" t="s">
        <v>655</v>
      </c>
      <c r="D2479" s="183">
        <v>20</v>
      </c>
      <c r="E2479" s="183" t="s">
        <v>142</v>
      </c>
      <c r="F2479" s="183" t="s">
        <v>52</v>
      </c>
      <c r="G2479" s="183" t="s">
        <v>15</v>
      </c>
      <c r="H2479" s="184" t="str">
        <f>B2479&amp;"."&amp;C2479&amp;"."&amp;D2479&amp;"."&amp;E2479&amp;"."&amp;F2479&amp;"."&amp;G2479</f>
        <v>4.4.20.42.99.00</v>
      </c>
      <c r="I2479" s="185" t="s">
        <v>2997</v>
      </c>
      <c r="J2479" s="71" t="s">
        <v>2568</v>
      </c>
      <c r="K2479" s="235" t="s">
        <v>17</v>
      </c>
      <c r="L2479" s="188" t="s">
        <v>685</v>
      </c>
      <c r="M2479" s="189" t="s">
        <v>19</v>
      </c>
      <c r="N2479" s="186"/>
      <c r="O2479" s="236"/>
    </row>
    <row r="2480" spans="1:15" ht="48" x14ac:dyDescent="0.2">
      <c r="A2480" s="133"/>
      <c r="B2480" s="182" t="s">
        <v>655</v>
      </c>
      <c r="C2480" s="182" t="s">
        <v>655</v>
      </c>
      <c r="D2480" s="182" t="s">
        <v>241</v>
      </c>
      <c r="E2480" s="182" t="s">
        <v>15</v>
      </c>
      <c r="F2480" s="183" t="s">
        <v>15</v>
      </c>
      <c r="G2480" s="183" t="s">
        <v>15</v>
      </c>
      <c r="H2480" s="184" t="str">
        <f>B2480&amp;"."&amp;C2480&amp;"."&amp;D2480&amp;"."&amp;E2480&amp;"."&amp;F2480&amp;"."&amp;G2480</f>
        <v>4.4.22.00.00.00</v>
      </c>
      <c r="I2480" s="185" t="s">
        <v>2997</v>
      </c>
      <c r="J2480" s="71" t="s">
        <v>263</v>
      </c>
      <c r="K2480" s="235" t="s">
        <v>17</v>
      </c>
      <c r="L2480" s="188" t="s">
        <v>950</v>
      </c>
      <c r="M2480" s="189" t="s">
        <v>19</v>
      </c>
      <c r="N2480" s="186"/>
      <c r="O2480" s="236"/>
    </row>
    <row r="2481" spans="1:15" ht="72" x14ac:dyDescent="0.2">
      <c r="A2481" s="133"/>
      <c r="B2481" s="183" t="s">
        <v>655</v>
      </c>
      <c r="C2481" s="183" t="s">
        <v>655</v>
      </c>
      <c r="D2481" s="183" t="s">
        <v>241</v>
      </c>
      <c r="E2481" s="183" t="s">
        <v>346</v>
      </c>
      <c r="F2481" s="183" t="s">
        <v>15</v>
      </c>
      <c r="G2481" s="183" t="s">
        <v>15</v>
      </c>
      <c r="H2481" s="184" t="str">
        <f>B2481&amp;"."&amp;C2481&amp;"."&amp;D2481&amp;"."&amp;E2481&amp;"."&amp;F2481&amp;"."&amp;G2481</f>
        <v>4.4.22.51.00.00</v>
      </c>
      <c r="I2481" s="185" t="s">
        <v>2997</v>
      </c>
      <c r="J2481" s="71" t="s">
        <v>662</v>
      </c>
      <c r="K2481" s="235" t="s">
        <v>17</v>
      </c>
      <c r="L2481" s="188" t="s">
        <v>1695</v>
      </c>
      <c r="M2481" s="189" t="s">
        <v>19</v>
      </c>
      <c r="N2481" s="186"/>
      <c r="O2481" s="236"/>
    </row>
    <row r="2482" spans="1:15" ht="204" x14ac:dyDescent="0.2">
      <c r="A2482" s="133"/>
      <c r="B2482" s="183" t="s">
        <v>655</v>
      </c>
      <c r="C2482" s="183" t="s">
        <v>655</v>
      </c>
      <c r="D2482" s="183" t="s">
        <v>241</v>
      </c>
      <c r="E2482" s="183" t="s">
        <v>440</v>
      </c>
      <c r="F2482" s="183" t="s">
        <v>15</v>
      </c>
      <c r="G2482" s="183" t="s">
        <v>15</v>
      </c>
      <c r="H2482" s="184" t="str">
        <f>B2482&amp;"."&amp;C2482&amp;"."&amp;D2482&amp;"."&amp;E2482&amp;"."&amp;F2482&amp;"."&amp;G2482</f>
        <v>4.4.22.52.00.00</v>
      </c>
      <c r="I2482" s="185" t="s">
        <v>2997</v>
      </c>
      <c r="J2482" s="71" t="s">
        <v>663</v>
      </c>
      <c r="K2482" s="235" t="s">
        <v>17</v>
      </c>
      <c r="L2482" s="188" t="s">
        <v>669</v>
      </c>
      <c r="M2482" s="189" t="s">
        <v>19</v>
      </c>
      <c r="N2482" s="186"/>
      <c r="O2482" s="236"/>
    </row>
    <row r="2483" spans="1:15" ht="120" x14ac:dyDescent="0.2">
      <c r="B2483" s="183" t="s">
        <v>655</v>
      </c>
      <c r="C2483" s="183" t="s">
        <v>655</v>
      </c>
      <c r="D2483" s="183" t="s">
        <v>241</v>
      </c>
      <c r="E2483" s="183" t="s">
        <v>29</v>
      </c>
      <c r="F2483" s="183" t="s">
        <v>15</v>
      </c>
      <c r="G2483" s="183" t="s">
        <v>15</v>
      </c>
      <c r="H2483" s="184" t="str">
        <f>B2483&amp;"."&amp;C2483&amp;"."&amp;D2483&amp;"."&amp;E2483&amp;"."&amp;F2483&amp;"."&amp;G2483</f>
        <v>4.4.22.92.00.00</v>
      </c>
      <c r="I2483" s="185" t="s">
        <v>2997</v>
      </c>
      <c r="J2483" s="71" t="s">
        <v>30</v>
      </c>
      <c r="K2483" s="235" t="s">
        <v>17</v>
      </c>
      <c r="L2483" s="188" t="s">
        <v>31</v>
      </c>
      <c r="M2483" s="189" t="s">
        <v>19</v>
      </c>
      <c r="N2483" s="186"/>
      <c r="O2483" s="236"/>
    </row>
    <row r="2484" spans="1:15" ht="84" x14ac:dyDescent="0.2">
      <c r="A2484" s="133"/>
      <c r="B2484" s="182" t="s">
        <v>655</v>
      </c>
      <c r="C2484" s="182" t="s">
        <v>655</v>
      </c>
      <c r="D2484" s="182" t="s">
        <v>241</v>
      </c>
      <c r="E2484" s="182" t="s">
        <v>250</v>
      </c>
      <c r="F2484" s="182" t="s">
        <v>15</v>
      </c>
      <c r="G2484" s="182" t="s">
        <v>15</v>
      </c>
      <c r="H2484" s="184" t="str">
        <f>B2484&amp;"."&amp;C2484&amp;"."&amp;D2484&amp;"."&amp;E2484&amp;"."&amp;F2484&amp;"."&amp;G2484</f>
        <v>4.4.22.93.00.00</v>
      </c>
      <c r="I2484" s="185" t="s">
        <v>2997</v>
      </c>
      <c r="J2484" s="71" t="s">
        <v>251</v>
      </c>
      <c r="K2484" s="235" t="s">
        <v>17</v>
      </c>
      <c r="L2484" s="188" t="s">
        <v>830</v>
      </c>
      <c r="M2484" s="189" t="s">
        <v>19</v>
      </c>
      <c r="N2484" s="186"/>
      <c r="O2484" s="236"/>
    </row>
    <row r="2485" spans="1:15" ht="48" x14ac:dyDescent="0.2">
      <c r="A2485" s="133"/>
      <c r="B2485" s="182" t="s">
        <v>655</v>
      </c>
      <c r="C2485" s="182" t="s">
        <v>655</v>
      </c>
      <c r="D2485" s="182" t="s">
        <v>241</v>
      </c>
      <c r="E2485" s="182" t="s">
        <v>250</v>
      </c>
      <c r="F2485" s="182" t="s">
        <v>54</v>
      </c>
      <c r="G2485" s="182" t="s">
        <v>15</v>
      </c>
      <c r="H2485" s="184" t="str">
        <f>B2485&amp;"."&amp;C2485&amp;"."&amp;D2485&amp;"."&amp;E2485&amp;"."&amp;F2485&amp;"."&amp;G2485</f>
        <v>4.4.22.93.01.00</v>
      </c>
      <c r="I2485" s="185" t="s">
        <v>2997</v>
      </c>
      <c r="J2485" s="71" t="s">
        <v>639</v>
      </c>
      <c r="K2485" s="235" t="s">
        <v>27</v>
      </c>
      <c r="L2485" s="188" t="s">
        <v>885</v>
      </c>
      <c r="M2485" s="189" t="s">
        <v>19</v>
      </c>
      <c r="N2485" s="186"/>
      <c r="O2485" s="236"/>
    </row>
    <row r="2486" spans="1:15" ht="36" x14ac:dyDescent="0.2">
      <c r="A2486" s="133"/>
      <c r="B2486" s="182" t="s">
        <v>655</v>
      </c>
      <c r="C2486" s="182" t="s">
        <v>655</v>
      </c>
      <c r="D2486" s="182" t="s">
        <v>241</v>
      </c>
      <c r="E2486" s="182" t="s">
        <v>250</v>
      </c>
      <c r="F2486" s="182" t="s">
        <v>55</v>
      </c>
      <c r="G2486" s="182" t="s">
        <v>15</v>
      </c>
      <c r="H2486" s="184" t="str">
        <f>B2486&amp;"."&amp;C2486&amp;"."&amp;D2486&amp;"."&amp;E2486&amp;"."&amp;F2486&amp;"."&amp;G2486</f>
        <v>4.4.22.93.02.00</v>
      </c>
      <c r="I2486" s="185" t="s">
        <v>2997</v>
      </c>
      <c r="J2486" s="71" t="s">
        <v>648</v>
      </c>
      <c r="K2486" s="235" t="s">
        <v>27</v>
      </c>
      <c r="L2486" s="188" t="s">
        <v>638</v>
      </c>
      <c r="M2486" s="189" t="s">
        <v>19</v>
      </c>
      <c r="N2486" s="186"/>
      <c r="O2486" s="236"/>
    </row>
    <row r="2487" spans="1:15" ht="36" x14ac:dyDescent="0.2">
      <c r="B2487" s="182" t="s">
        <v>655</v>
      </c>
      <c r="C2487" s="182" t="s">
        <v>655</v>
      </c>
      <c r="D2487" s="182" t="s">
        <v>241</v>
      </c>
      <c r="E2487" s="182" t="s">
        <v>250</v>
      </c>
      <c r="F2487" s="182" t="s">
        <v>65</v>
      </c>
      <c r="G2487" s="182" t="s">
        <v>15</v>
      </c>
      <c r="H2487" s="184" t="str">
        <f>B2487&amp;"."&amp;C2487&amp;"."&amp;D2487&amp;"."&amp;E2487&amp;"."&amp;F2487&amp;"."&amp;G2487</f>
        <v>4.4.22.93.04.00</v>
      </c>
      <c r="I2487" s="185" t="s">
        <v>2997</v>
      </c>
      <c r="J2487" s="71" t="s">
        <v>1641</v>
      </c>
      <c r="K2487" s="235" t="s">
        <v>27</v>
      </c>
      <c r="L2487" s="188" t="s">
        <v>262</v>
      </c>
      <c r="M2487" s="189" t="s">
        <v>19</v>
      </c>
      <c r="N2487" s="186"/>
      <c r="O2487" s="236"/>
    </row>
    <row r="2488" spans="1:15" ht="60" x14ac:dyDescent="0.2">
      <c r="A2488" s="133"/>
      <c r="B2488" s="182" t="s">
        <v>655</v>
      </c>
      <c r="C2488" s="182" t="s">
        <v>655</v>
      </c>
      <c r="D2488" s="182" t="s">
        <v>241</v>
      </c>
      <c r="E2488" s="182" t="s">
        <v>250</v>
      </c>
      <c r="F2488" s="182" t="s">
        <v>52</v>
      </c>
      <c r="G2488" s="182" t="s">
        <v>15</v>
      </c>
      <c r="H2488" s="184" t="str">
        <f>B2488&amp;"."&amp;C2488&amp;"."&amp;D2488&amp;"."&amp;E2488&amp;"."&amp;F2488&amp;"."&amp;G2488</f>
        <v>4.4.22.93.99.00</v>
      </c>
      <c r="I2488" s="185" t="s">
        <v>2997</v>
      </c>
      <c r="J2488" s="71" t="s">
        <v>1034</v>
      </c>
      <c r="K2488" s="235" t="s">
        <v>17</v>
      </c>
      <c r="L2488" s="188" t="s">
        <v>1643</v>
      </c>
      <c r="M2488" s="189" t="s">
        <v>19</v>
      </c>
      <c r="N2488" s="186"/>
      <c r="O2488" s="236"/>
    </row>
    <row r="2489" spans="1:15" ht="48" x14ac:dyDescent="0.2">
      <c r="A2489" s="121"/>
      <c r="B2489" s="182" t="s">
        <v>655</v>
      </c>
      <c r="C2489" s="182" t="s">
        <v>655</v>
      </c>
      <c r="D2489" s="182" t="s">
        <v>32</v>
      </c>
      <c r="E2489" s="182" t="s">
        <v>15</v>
      </c>
      <c r="F2489" s="183" t="s">
        <v>15</v>
      </c>
      <c r="G2489" s="183" t="s">
        <v>15</v>
      </c>
      <c r="H2489" s="184" t="str">
        <f>B2489&amp;"."&amp;C2489&amp;"."&amp;D2489&amp;"."&amp;E2489&amp;"."&amp;F2489&amp;"."&amp;G2489</f>
        <v>4.4.30.00.00.00</v>
      </c>
      <c r="I2489" s="185" t="s">
        <v>2997</v>
      </c>
      <c r="J2489" s="71" t="s">
        <v>33</v>
      </c>
      <c r="K2489" s="235" t="s">
        <v>17</v>
      </c>
      <c r="L2489" s="188" t="s">
        <v>947</v>
      </c>
      <c r="M2489" s="189" t="s">
        <v>19</v>
      </c>
      <c r="N2489" s="244"/>
      <c r="O2489" s="236"/>
    </row>
    <row r="2490" spans="1:15" ht="60" x14ac:dyDescent="0.2">
      <c r="A2490" s="133"/>
      <c r="B2490" s="183" t="s">
        <v>655</v>
      </c>
      <c r="C2490" s="183" t="s">
        <v>655</v>
      </c>
      <c r="D2490" s="183" t="s">
        <v>32</v>
      </c>
      <c r="E2490" s="183" t="s">
        <v>25</v>
      </c>
      <c r="F2490" s="183" t="s">
        <v>15</v>
      </c>
      <c r="G2490" s="183" t="s">
        <v>15</v>
      </c>
      <c r="H2490" s="184" t="str">
        <f>B2490&amp;"."&amp;C2490&amp;"."&amp;D2490&amp;"."&amp;E2490&amp;"."&amp;F2490&amp;"."&amp;G2490</f>
        <v>4.4.30.41.00.00</v>
      </c>
      <c r="I2490" s="185" t="s">
        <v>2997</v>
      </c>
      <c r="J2490" s="71" t="s">
        <v>26</v>
      </c>
      <c r="K2490" s="187" t="s">
        <v>17</v>
      </c>
      <c r="L2490" s="188" t="s">
        <v>28</v>
      </c>
      <c r="M2490" s="189" t="s">
        <v>19</v>
      </c>
      <c r="N2490" s="186"/>
      <c r="O2490" s="236"/>
    </row>
    <row r="2491" spans="1:15" ht="48" x14ac:dyDescent="0.2">
      <c r="A2491" s="133"/>
      <c r="B2491" s="183" t="s">
        <v>655</v>
      </c>
      <c r="C2491" s="183" t="s">
        <v>655</v>
      </c>
      <c r="D2491" s="183">
        <v>30</v>
      </c>
      <c r="E2491" s="183" t="s">
        <v>25</v>
      </c>
      <c r="F2491" s="183" t="s">
        <v>54</v>
      </c>
      <c r="G2491" s="183" t="s">
        <v>15</v>
      </c>
      <c r="H2491" s="184" t="str">
        <f>B2491&amp;"."&amp;C2491&amp;"."&amp;D2491&amp;"."&amp;E2491&amp;"."&amp;F2491&amp;"."&amp;G2491</f>
        <v>4.4.30.41.01.00</v>
      </c>
      <c r="I2491" s="185" t="s">
        <v>2997</v>
      </c>
      <c r="J2491" s="71" t="s">
        <v>2547</v>
      </c>
      <c r="K2491" s="235" t="s">
        <v>27</v>
      </c>
      <c r="L2491" s="188" t="s">
        <v>2548</v>
      </c>
      <c r="M2491" s="189" t="s">
        <v>19</v>
      </c>
      <c r="N2491" s="186"/>
      <c r="O2491" s="236"/>
    </row>
    <row r="2492" spans="1:15" ht="48" x14ac:dyDescent="0.2">
      <c r="A2492" s="133"/>
      <c r="B2492" s="183" t="s">
        <v>655</v>
      </c>
      <c r="C2492" s="183" t="s">
        <v>655</v>
      </c>
      <c r="D2492" s="183">
        <v>30</v>
      </c>
      <c r="E2492" s="183" t="s">
        <v>25</v>
      </c>
      <c r="F2492" s="183" t="s">
        <v>55</v>
      </c>
      <c r="G2492" s="183" t="s">
        <v>15</v>
      </c>
      <c r="H2492" s="184" t="str">
        <f>B2492&amp;"."&amp;C2492&amp;"."&amp;D2492&amp;"."&amp;E2492&amp;"."&amp;F2492&amp;"."&amp;G2492</f>
        <v>4.4.30.41.02.00</v>
      </c>
      <c r="I2492" s="185" t="s">
        <v>2997</v>
      </c>
      <c r="J2492" s="71" t="s">
        <v>2549</v>
      </c>
      <c r="K2492" s="235" t="s">
        <v>27</v>
      </c>
      <c r="L2492" s="188" t="s">
        <v>2550</v>
      </c>
      <c r="M2492" s="189" t="s">
        <v>19</v>
      </c>
      <c r="N2492" s="186"/>
      <c r="O2492" s="236"/>
    </row>
    <row r="2493" spans="1:15" ht="60" x14ac:dyDescent="0.2">
      <c r="A2493" s="133"/>
      <c r="B2493" s="183" t="s">
        <v>655</v>
      </c>
      <c r="C2493" s="183" t="s">
        <v>655</v>
      </c>
      <c r="D2493" s="183">
        <v>30</v>
      </c>
      <c r="E2493" s="183" t="s">
        <v>25</v>
      </c>
      <c r="F2493" s="183" t="s">
        <v>109</v>
      </c>
      <c r="G2493" s="183" t="s">
        <v>15</v>
      </c>
      <c r="H2493" s="184" t="str">
        <f>B2493&amp;"."&amp;C2493&amp;"."&amp;D2493&amp;"."&amp;E2493&amp;"."&amp;F2493&amp;"."&amp;G2493</f>
        <v>4.4.30.41.03.00</v>
      </c>
      <c r="I2493" s="185" t="s">
        <v>2997</v>
      </c>
      <c r="J2493" s="71" t="s">
        <v>2551</v>
      </c>
      <c r="K2493" s="235" t="s">
        <v>27</v>
      </c>
      <c r="L2493" s="188" t="s">
        <v>2552</v>
      </c>
      <c r="M2493" s="189" t="s">
        <v>19</v>
      </c>
      <c r="N2493" s="186"/>
      <c r="O2493" s="236"/>
    </row>
    <row r="2494" spans="1:15" ht="36" x14ac:dyDescent="0.2">
      <c r="A2494" s="133"/>
      <c r="B2494" s="183" t="s">
        <v>655</v>
      </c>
      <c r="C2494" s="183" t="s">
        <v>655</v>
      </c>
      <c r="D2494" s="183">
        <v>30</v>
      </c>
      <c r="E2494" s="183" t="s">
        <v>25</v>
      </c>
      <c r="F2494" s="183" t="s">
        <v>65</v>
      </c>
      <c r="G2494" s="183" t="s">
        <v>15</v>
      </c>
      <c r="H2494" s="184" t="str">
        <f>B2494&amp;"."&amp;C2494&amp;"."&amp;D2494&amp;"."&amp;E2494&amp;"."&amp;F2494&amp;"."&amp;G2494</f>
        <v>4.4.30.41.04.00</v>
      </c>
      <c r="I2494" s="185" t="s">
        <v>2997</v>
      </c>
      <c r="J2494" s="71" t="s">
        <v>2553</v>
      </c>
      <c r="K2494" s="235" t="s">
        <v>27</v>
      </c>
      <c r="L2494" s="188" t="s">
        <v>2554</v>
      </c>
      <c r="M2494" s="189" t="s">
        <v>19</v>
      </c>
      <c r="N2494" s="186"/>
      <c r="O2494" s="236"/>
    </row>
    <row r="2495" spans="1:15" ht="36" x14ac:dyDescent="0.2">
      <c r="A2495" s="133"/>
      <c r="B2495" s="183" t="s">
        <v>655</v>
      </c>
      <c r="C2495" s="183" t="s">
        <v>655</v>
      </c>
      <c r="D2495" s="183">
        <v>30</v>
      </c>
      <c r="E2495" s="183" t="s">
        <v>25</v>
      </c>
      <c r="F2495" s="183" t="s">
        <v>107</v>
      </c>
      <c r="G2495" s="183" t="s">
        <v>15</v>
      </c>
      <c r="H2495" s="184" t="str">
        <f>B2495&amp;"."&amp;C2495&amp;"."&amp;D2495&amp;"."&amp;E2495&amp;"."&amp;F2495&amp;"."&amp;G2495</f>
        <v>4.4.30.41.06.00</v>
      </c>
      <c r="I2495" s="185" t="s">
        <v>2997</v>
      </c>
      <c r="J2495" s="71" t="s">
        <v>2555</v>
      </c>
      <c r="K2495" s="235" t="s">
        <v>27</v>
      </c>
      <c r="L2495" s="188" t="s">
        <v>281</v>
      </c>
      <c r="M2495" s="189" t="s">
        <v>19</v>
      </c>
      <c r="N2495" s="186"/>
      <c r="O2495" s="236"/>
    </row>
    <row r="2496" spans="1:15" ht="60" x14ac:dyDescent="0.2">
      <c r="B2496" s="183" t="s">
        <v>655</v>
      </c>
      <c r="C2496" s="183" t="s">
        <v>655</v>
      </c>
      <c r="D2496" s="183" t="s">
        <v>32</v>
      </c>
      <c r="E2496" s="183" t="s">
        <v>142</v>
      </c>
      <c r="F2496" s="183" t="s">
        <v>15</v>
      </c>
      <c r="G2496" s="183" t="s">
        <v>15</v>
      </c>
      <c r="H2496" s="184" t="str">
        <f>B2496&amp;"."&amp;C2496&amp;"."&amp;D2496&amp;"."&amp;E2496&amp;"."&amp;F2496&amp;"."&amp;G2496</f>
        <v>4.4.30.42.00.00</v>
      </c>
      <c r="I2496" s="185" t="s">
        <v>2997</v>
      </c>
      <c r="J2496" s="71" t="s">
        <v>660</v>
      </c>
      <c r="K2496" s="235" t="s">
        <v>17</v>
      </c>
      <c r="L2496" s="188" t="s">
        <v>661</v>
      </c>
      <c r="M2496" s="189" t="s">
        <v>19</v>
      </c>
      <c r="N2496" s="186"/>
      <c r="O2496" s="236"/>
    </row>
    <row r="2497" spans="1:15" ht="24" x14ac:dyDescent="0.2">
      <c r="A2497" s="133"/>
      <c r="B2497" s="183" t="s">
        <v>655</v>
      </c>
      <c r="C2497" s="183" t="s">
        <v>655</v>
      </c>
      <c r="D2497" s="183">
        <v>30</v>
      </c>
      <c r="E2497" s="183" t="s">
        <v>142</v>
      </c>
      <c r="F2497" s="183" t="s">
        <v>54</v>
      </c>
      <c r="G2497" s="183" t="s">
        <v>15</v>
      </c>
      <c r="H2497" s="184" t="str">
        <f>B2497&amp;"."&amp;C2497&amp;"."&amp;D2497&amp;"."&amp;E2497&amp;"."&amp;F2497&amp;"."&amp;G2497</f>
        <v>4.4.30.42.01.00</v>
      </c>
      <c r="I2497" s="185" t="s">
        <v>2997</v>
      </c>
      <c r="J2497" s="71" t="s">
        <v>2560</v>
      </c>
      <c r="K2497" s="235" t="s">
        <v>27</v>
      </c>
      <c r="L2497" s="188" t="s">
        <v>673</v>
      </c>
      <c r="M2497" s="189" t="s">
        <v>19</v>
      </c>
      <c r="N2497" s="186"/>
      <c r="O2497" s="236"/>
    </row>
    <row r="2498" spans="1:15" ht="24" x14ac:dyDescent="0.2">
      <c r="A2498" s="133"/>
      <c r="B2498" s="183" t="s">
        <v>655</v>
      </c>
      <c r="C2498" s="183" t="s">
        <v>655</v>
      </c>
      <c r="D2498" s="183">
        <v>30</v>
      </c>
      <c r="E2498" s="183" t="s">
        <v>142</v>
      </c>
      <c r="F2498" s="183" t="s">
        <v>55</v>
      </c>
      <c r="G2498" s="183" t="s">
        <v>15</v>
      </c>
      <c r="H2498" s="184" t="str">
        <f>B2498&amp;"."&amp;C2498&amp;"."&amp;D2498&amp;"."&amp;E2498&amp;"."&amp;F2498&amp;"."&amp;G2498</f>
        <v>4.4.30.42.02.00</v>
      </c>
      <c r="I2498" s="185" t="s">
        <v>2997</v>
      </c>
      <c r="J2498" s="71" t="s">
        <v>2561</v>
      </c>
      <c r="K2498" s="235" t="s">
        <v>27</v>
      </c>
      <c r="L2498" s="188" t="s">
        <v>675</v>
      </c>
      <c r="M2498" s="189" t="s">
        <v>19</v>
      </c>
      <c r="N2498" s="186"/>
      <c r="O2498" s="236"/>
    </row>
    <row r="2499" spans="1:15" ht="24" x14ac:dyDescent="0.2">
      <c r="A2499" s="133"/>
      <c r="B2499" s="183" t="s">
        <v>655</v>
      </c>
      <c r="C2499" s="183" t="s">
        <v>655</v>
      </c>
      <c r="D2499" s="183">
        <v>30</v>
      </c>
      <c r="E2499" s="183" t="s">
        <v>142</v>
      </c>
      <c r="F2499" s="183" t="s">
        <v>109</v>
      </c>
      <c r="G2499" s="183" t="s">
        <v>15</v>
      </c>
      <c r="H2499" s="184" t="str">
        <f>B2499&amp;"."&amp;C2499&amp;"."&amp;D2499&amp;"."&amp;E2499&amp;"."&amp;F2499&amp;"."&amp;G2499</f>
        <v>4.4.30.42.03.00</v>
      </c>
      <c r="I2499" s="185" t="s">
        <v>2997</v>
      </c>
      <c r="J2499" s="71" t="s">
        <v>2562</v>
      </c>
      <c r="K2499" s="235" t="s">
        <v>27</v>
      </c>
      <c r="L2499" s="188" t="s">
        <v>677</v>
      </c>
      <c r="M2499" s="189" t="s">
        <v>19</v>
      </c>
      <c r="N2499" s="186"/>
      <c r="O2499" s="236"/>
    </row>
    <row r="2500" spans="1:15" ht="24" x14ac:dyDescent="0.2">
      <c r="A2500" s="133"/>
      <c r="B2500" s="183" t="s">
        <v>655</v>
      </c>
      <c r="C2500" s="183" t="s">
        <v>655</v>
      </c>
      <c r="D2500" s="183">
        <v>30</v>
      </c>
      <c r="E2500" s="183" t="s">
        <v>142</v>
      </c>
      <c r="F2500" s="183" t="s">
        <v>65</v>
      </c>
      <c r="G2500" s="183" t="s">
        <v>15</v>
      </c>
      <c r="H2500" s="184" t="str">
        <f>B2500&amp;"."&amp;C2500&amp;"."&amp;D2500&amp;"."&amp;E2500&amp;"."&amp;F2500&amp;"."&amp;G2500</f>
        <v>4.4.30.42.04.00</v>
      </c>
      <c r="I2500" s="185" t="s">
        <v>2997</v>
      </c>
      <c r="J2500" s="71" t="s">
        <v>2563</v>
      </c>
      <c r="K2500" s="235" t="s">
        <v>27</v>
      </c>
      <c r="L2500" s="188" t="s">
        <v>679</v>
      </c>
      <c r="M2500" s="189" t="s">
        <v>19</v>
      </c>
      <c r="N2500" s="186"/>
      <c r="O2500" s="236"/>
    </row>
    <row r="2501" spans="1:15" ht="36" x14ac:dyDescent="0.2">
      <c r="A2501" s="133"/>
      <c r="B2501" s="183" t="s">
        <v>655</v>
      </c>
      <c r="C2501" s="183" t="s">
        <v>655</v>
      </c>
      <c r="D2501" s="183">
        <v>30</v>
      </c>
      <c r="E2501" s="183" t="s">
        <v>142</v>
      </c>
      <c r="F2501" s="183" t="s">
        <v>37</v>
      </c>
      <c r="G2501" s="183" t="s">
        <v>15</v>
      </c>
      <c r="H2501" s="184" t="str">
        <f>B2501&amp;"."&amp;C2501&amp;"."&amp;D2501&amp;"."&amp;E2501&amp;"."&amp;F2501&amp;"."&amp;G2501</f>
        <v>4.4.30.42.05.00</v>
      </c>
      <c r="I2501" s="185" t="s">
        <v>2997</v>
      </c>
      <c r="J2501" s="71" t="s">
        <v>2564</v>
      </c>
      <c r="K2501" s="235" t="s">
        <v>27</v>
      </c>
      <c r="L2501" s="188" t="s">
        <v>680</v>
      </c>
      <c r="M2501" s="189" t="s">
        <v>19</v>
      </c>
      <c r="N2501" s="186"/>
      <c r="O2501" s="236"/>
    </row>
    <row r="2502" spans="1:15" ht="36" x14ac:dyDescent="0.2">
      <c r="A2502" s="133"/>
      <c r="B2502" s="183" t="s">
        <v>655</v>
      </c>
      <c r="C2502" s="183" t="s">
        <v>655</v>
      </c>
      <c r="D2502" s="183">
        <v>30</v>
      </c>
      <c r="E2502" s="183" t="s">
        <v>142</v>
      </c>
      <c r="F2502" s="183" t="s">
        <v>107</v>
      </c>
      <c r="G2502" s="183" t="s">
        <v>15</v>
      </c>
      <c r="H2502" s="184" t="str">
        <f>B2502&amp;"."&amp;C2502&amp;"."&amp;D2502&amp;"."&amp;E2502&amp;"."&amp;F2502&amp;"."&amp;G2502</f>
        <v>4.4.30.42.06.00</v>
      </c>
      <c r="I2502" s="185" t="s">
        <v>2997</v>
      </c>
      <c r="J2502" s="71" t="s">
        <v>2565</v>
      </c>
      <c r="K2502" s="235" t="s">
        <v>27</v>
      </c>
      <c r="L2502" s="188" t="s">
        <v>681</v>
      </c>
      <c r="M2502" s="189" t="s">
        <v>19</v>
      </c>
      <c r="N2502" s="186"/>
      <c r="O2502" s="236"/>
    </row>
    <row r="2503" spans="1:15" ht="24" x14ac:dyDescent="0.2">
      <c r="A2503" s="133"/>
      <c r="B2503" s="183" t="s">
        <v>655</v>
      </c>
      <c r="C2503" s="183" t="s">
        <v>655</v>
      </c>
      <c r="D2503" s="183">
        <v>30</v>
      </c>
      <c r="E2503" s="183" t="s">
        <v>142</v>
      </c>
      <c r="F2503" s="183" t="s">
        <v>68</v>
      </c>
      <c r="G2503" s="183" t="s">
        <v>15</v>
      </c>
      <c r="H2503" s="184" t="str">
        <f>B2503&amp;"."&amp;C2503&amp;"."&amp;D2503&amp;"."&amp;E2503&amp;"."&amp;F2503&amp;"."&amp;G2503</f>
        <v>4.4.30.42.07.00</v>
      </c>
      <c r="I2503" s="185" t="s">
        <v>2997</v>
      </c>
      <c r="J2503" s="71" t="s">
        <v>2566</v>
      </c>
      <c r="K2503" s="235" t="s">
        <v>27</v>
      </c>
      <c r="L2503" s="188" t="s">
        <v>683</v>
      </c>
      <c r="M2503" s="189" t="s">
        <v>19</v>
      </c>
      <c r="N2503" s="186"/>
      <c r="O2503" s="236"/>
    </row>
    <row r="2504" spans="1:15" ht="24" x14ac:dyDescent="0.2">
      <c r="A2504" s="133"/>
      <c r="B2504" s="183" t="s">
        <v>655</v>
      </c>
      <c r="C2504" s="183" t="s">
        <v>655</v>
      </c>
      <c r="D2504" s="183">
        <v>30</v>
      </c>
      <c r="E2504" s="183" t="s">
        <v>142</v>
      </c>
      <c r="F2504" s="183" t="s">
        <v>217</v>
      </c>
      <c r="G2504" s="183" t="s">
        <v>15</v>
      </c>
      <c r="H2504" s="184" t="str">
        <f>B2504&amp;"."&amp;C2504&amp;"."&amp;D2504&amp;"."&amp;E2504&amp;"."&amp;F2504&amp;"."&amp;G2504</f>
        <v>4.4.30.42.08.00</v>
      </c>
      <c r="I2504" s="185" t="s">
        <v>2997</v>
      </c>
      <c r="J2504" s="71" t="s">
        <v>2567</v>
      </c>
      <c r="K2504" s="235" t="s">
        <v>27</v>
      </c>
      <c r="L2504" s="188" t="s">
        <v>1568</v>
      </c>
      <c r="M2504" s="189" t="s">
        <v>19</v>
      </c>
      <c r="N2504" s="186"/>
      <c r="O2504" s="236"/>
    </row>
    <row r="2505" spans="1:15" ht="36" x14ac:dyDescent="0.2">
      <c r="A2505" s="133"/>
      <c r="B2505" s="183" t="s">
        <v>655</v>
      </c>
      <c r="C2505" s="183" t="s">
        <v>655</v>
      </c>
      <c r="D2505" s="183">
        <v>30</v>
      </c>
      <c r="E2505" s="183" t="s">
        <v>142</v>
      </c>
      <c r="F2505" s="183" t="s">
        <v>52</v>
      </c>
      <c r="G2505" s="183" t="s">
        <v>15</v>
      </c>
      <c r="H2505" s="184" t="str">
        <f>B2505&amp;"."&amp;C2505&amp;"."&amp;D2505&amp;"."&amp;E2505&amp;"."&amp;F2505&amp;"."&amp;G2505</f>
        <v>4.4.30.42.99.00</v>
      </c>
      <c r="I2505" s="185" t="s">
        <v>2997</v>
      </c>
      <c r="J2505" s="71" t="s">
        <v>2568</v>
      </c>
      <c r="K2505" s="235" t="s">
        <v>17</v>
      </c>
      <c r="L2505" s="188" t="s">
        <v>685</v>
      </c>
      <c r="M2505" s="189" t="s">
        <v>19</v>
      </c>
      <c r="N2505" s="186"/>
      <c r="O2505" s="236"/>
    </row>
    <row r="2506" spans="1:15" ht="48" x14ac:dyDescent="0.2">
      <c r="A2506" s="121"/>
      <c r="B2506" s="182" t="s">
        <v>655</v>
      </c>
      <c r="C2506" s="182" t="s">
        <v>655</v>
      </c>
      <c r="D2506" s="182" t="s">
        <v>131</v>
      </c>
      <c r="E2506" s="182" t="s">
        <v>15</v>
      </c>
      <c r="F2506" s="183" t="s">
        <v>15</v>
      </c>
      <c r="G2506" s="183" t="s">
        <v>15</v>
      </c>
      <c r="H2506" s="184" t="str">
        <f>B2506&amp;"."&amp;C2506&amp;"."&amp;D2506&amp;"."&amp;E2506&amp;"."&amp;F2506&amp;"."&amp;G2506</f>
        <v>4.4.31.00.00.00</v>
      </c>
      <c r="I2506" s="185" t="s">
        <v>2997</v>
      </c>
      <c r="J2506" s="71" t="s">
        <v>280</v>
      </c>
      <c r="K2506" s="235" t="s">
        <v>17</v>
      </c>
      <c r="L2506" s="188" t="s">
        <v>951</v>
      </c>
      <c r="M2506" s="189" t="s">
        <v>19</v>
      </c>
      <c r="N2506" s="186"/>
      <c r="O2506" s="236"/>
    </row>
    <row r="2507" spans="1:15" ht="60" x14ac:dyDescent="0.2">
      <c r="A2507" s="133"/>
      <c r="B2507" s="183" t="s">
        <v>655</v>
      </c>
      <c r="C2507" s="183" t="s">
        <v>655</v>
      </c>
      <c r="D2507" s="183" t="s">
        <v>131</v>
      </c>
      <c r="E2507" s="183" t="s">
        <v>25</v>
      </c>
      <c r="F2507" s="183" t="s">
        <v>15</v>
      </c>
      <c r="G2507" s="183" t="s">
        <v>15</v>
      </c>
      <c r="H2507" s="184" t="str">
        <f>B2507&amp;"."&amp;C2507&amp;"."&amp;D2507&amp;"."&amp;E2507&amp;"."&amp;F2507&amp;"."&amp;G2507</f>
        <v>4.4.31.41.00.00</v>
      </c>
      <c r="I2507" s="185" t="s">
        <v>2997</v>
      </c>
      <c r="J2507" s="71" t="s">
        <v>923</v>
      </c>
      <c r="K2507" s="187" t="s">
        <v>17</v>
      </c>
      <c r="L2507" s="188" t="s">
        <v>28</v>
      </c>
      <c r="M2507" s="189" t="s">
        <v>19</v>
      </c>
      <c r="N2507" s="186"/>
      <c r="O2507" s="236"/>
    </row>
    <row r="2508" spans="1:15" ht="48" x14ac:dyDescent="0.2">
      <c r="A2508" s="133"/>
      <c r="B2508" s="183" t="s">
        <v>655</v>
      </c>
      <c r="C2508" s="183" t="s">
        <v>655</v>
      </c>
      <c r="D2508" s="183">
        <v>31</v>
      </c>
      <c r="E2508" s="183" t="s">
        <v>25</v>
      </c>
      <c r="F2508" s="183" t="s">
        <v>54</v>
      </c>
      <c r="G2508" s="183" t="s">
        <v>15</v>
      </c>
      <c r="H2508" s="184" t="str">
        <f>B2508&amp;"."&amp;C2508&amp;"."&amp;D2508&amp;"."&amp;E2508&amp;"."&amp;F2508&amp;"."&amp;G2508</f>
        <v>4.4.31.41.01.00</v>
      </c>
      <c r="I2508" s="185" t="s">
        <v>2997</v>
      </c>
      <c r="J2508" s="71" t="s">
        <v>2547</v>
      </c>
      <c r="K2508" s="235" t="s">
        <v>27</v>
      </c>
      <c r="L2508" s="188" t="s">
        <v>2548</v>
      </c>
      <c r="M2508" s="189" t="s">
        <v>19</v>
      </c>
      <c r="N2508" s="186"/>
      <c r="O2508" s="236"/>
    </row>
    <row r="2509" spans="1:15" ht="48" x14ac:dyDescent="0.2">
      <c r="A2509" s="133"/>
      <c r="B2509" s="183" t="s">
        <v>655</v>
      </c>
      <c r="C2509" s="183" t="s">
        <v>655</v>
      </c>
      <c r="D2509" s="183">
        <v>31</v>
      </c>
      <c r="E2509" s="183" t="s">
        <v>25</v>
      </c>
      <c r="F2509" s="183" t="s">
        <v>55</v>
      </c>
      <c r="G2509" s="183" t="s">
        <v>15</v>
      </c>
      <c r="H2509" s="184" t="str">
        <f>B2509&amp;"."&amp;C2509&amp;"."&amp;D2509&amp;"."&amp;E2509&amp;"."&amp;F2509&amp;"."&amp;G2509</f>
        <v>4.4.31.41.02.00</v>
      </c>
      <c r="I2509" s="185" t="s">
        <v>2997</v>
      </c>
      <c r="J2509" s="71" t="s">
        <v>2549</v>
      </c>
      <c r="K2509" s="235" t="s">
        <v>27</v>
      </c>
      <c r="L2509" s="188" t="s">
        <v>2550</v>
      </c>
      <c r="M2509" s="189" t="s">
        <v>19</v>
      </c>
      <c r="N2509" s="186"/>
      <c r="O2509" s="236"/>
    </row>
    <row r="2510" spans="1:15" ht="60" x14ac:dyDescent="0.2">
      <c r="A2510" s="133"/>
      <c r="B2510" s="183" t="s">
        <v>655</v>
      </c>
      <c r="C2510" s="183" t="s">
        <v>655</v>
      </c>
      <c r="D2510" s="183">
        <v>31</v>
      </c>
      <c r="E2510" s="183" t="s">
        <v>25</v>
      </c>
      <c r="F2510" s="183" t="s">
        <v>109</v>
      </c>
      <c r="G2510" s="183" t="s">
        <v>15</v>
      </c>
      <c r="H2510" s="184" t="str">
        <f>B2510&amp;"."&amp;C2510&amp;"."&amp;D2510&amp;"."&amp;E2510&amp;"."&amp;F2510&amp;"."&amp;G2510</f>
        <v>4.4.31.41.03.00</v>
      </c>
      <c r="I2510" s="185" t="s">
        <v>2997</v>
      </c>
      <c r="J2510" s="71" t="s">
        <v>2551</v>
      </c>
      <c r="K2510" s="235" t="s">
        <v>27</v>
      </c>
      <c r="L2510" s="188" t="s">
        <v>2552</v>
      </c>
      <c r="M2510" s="189" t="s">
        <v>19</v>
      </c>
      <c r="N2510" s="186"/>
      <c r="O2510" s="236"/>
    </row>
    <row r="2511" spans="1:15" ht="36" x14ac:dyDescent="0.2">
      <c r="A2511" s="133"/>
      <c r="B2511" s="183" t="s">
        <v>655</v>
      </c>
      <c r="C2511" s="183" t="s">
        <v>655</v>
      </c>
      <c r="D2511" s="183">
        <v>31</v>
      </c>
      <c r="E2511" s="183" t="s">
        <v>25</v>
      </c>
      <c r="F2511" s="183" t="s">
        <v>65</v>
      </c>
      <c r="G2511" s="183" t="s">
        <v>15</v>
      </c>
      <c r="H2511" s="184" t="str">
        <f>B2511&amp;"."&amp;C2511&amp;"."&amp;D2511&amp;"."&amp;E2511&amp;"."&amp;F2511&amp;"."&amp;G2511</f>
        <v>4.4.31.41.04.00</v>
      </c>
      <c r="I2511" s="185" t="s">
        <v>2997</v>
      </c>
      <c r="J2511" s="71" t="s">
        <v>2553</v>
      </c>
      <c r="K2511" s="235" t="s">
        <v>27</v>
      </c>
      <c r="L2511" s="188" t="s">
        <v>2554</v>
      </c>
      <c r="M2511" s="189" t="s">
        <v>19</v>
      </c>
      <c r="N2511" s="186"/>
      <c r="O2511" s="236"/>
    </row>
    <row r="2512" spans="1:15" ht="36" x14ac:dyDescent="0.2">
      <c r="A2512" s="133"/>
      <c r="B2512" s="183" t="s">
        <v>655</v>
      </c>
      <c r="C2512" s="183" t="s">
        <v>655</v>
      </c>
      <c r="D2512" s="183">
        <v>31</v>
      </c>
      <c r="E2512" s="183" t="s">
        <v>25</v>
      </c>
      <c r="F2512" s="183" t="s">
        <v>107</v>
      </c>
      <c r="G2512" s="183" t="s">
        <v>15</v>
      </c>
      <c r="H2512" s="184" t="str">
        <f>B2512&amp;"."&amp;C2512&amp;"."&amp;D2512&amp;"."&amp;E2512&amp;"."&amp;F2512&amp;"."&amp;G2512</f>
        <v>4.4.31.41.06.00</v>
      </c>
      <c r="I2512" s="185" t="s">
        <v>2997</v>
      </c>
      <c r="J2512" s="71" t="s">
        <v>2555</v>
      </c>
      <c r="K2512" s="235" t="s">
        <v>27</v>
      </c>
      <c r="L2512" s="188" t="s">
        <v>281</v>
      </c>
      <c r="M2512" s="189" t="s">
        <v>19</v>
      </c>
      <c r="N2512" s="186"/>
      <c r="O2512" s="236"/>
    </row>
    <row r="2513" spans="1:15" ht="60" x14ac:dyDescent="0.2">
      <c r="B2513" s="183" t="s">
        <v>655</v>
      </c>
      <c r="C2513" s="183" t="s">
        <v>655</v>
      </c>
      <c r="D2513" s="183" t="s">
        <v>131</v>
      </c>
      <c r="E2513" s="183" t="s">
        <v>142</v>
      </c>
      <c r="F2513" s="183" t="s">
        <v>15</v>
      </c>
      <c r="G2513" s="183" t="s">
        <v>15</v>
      </c>
      <c r="H2513" s="184" t="str">
        <f>B2513&amp;"."&amp;C2513&amp;"."&amp;D2513&amp;"."&amp;E2513&amp;"."&amp;F2513&amp;"."&amp;G2513</f>
        <v>4.4.31.42.00.00</v>
      </c>
      <c r="I2513" s="185" t="s">
        <v>2997</v>
      </c>
      <c r="J2513" s="71" t="s">
        <v>660</v>
      </c>
      <c r="K2513" s="235" t="s">
        <v>17</v>
      </c>
      <c r="L2513" s="188" t="s">
        <v>661</v>
      </c>
      <c r="M2513" s="189" t="s">
        <v>19</v>
      </c>
      <c r="N2513" s="186"/>
      <c r="O2513" s="236"/>
    </row>
    <row r="2514" spans="1:15" ht="24" x14ac:dyDescent="0.2">
      <c r="A2514" s="133"/>
      <c r="B2514" s="183" t="s">
        <v>655</v>
      </c>
      <c r="C2514" s="183" t="s">
        <v>655</v>
      </c>
      <c r="D2514" s="183">
        <v>31</v>
      </c>
      <c r="E2514" s="183" t="s">
        <v>142</v>
      </c>
      <c r="F2514" s="183" t="s">
        <v>54</v>
      </c>
      <c r="G2514" s="183" t="s">
        <v>15</v>
      </c>
      <c r="H2514" s="184" t="str">
        <f>B2514&amp;"."&amp;C2514&amp;"."&amp;D2514&amp;"."&amp;E2514&amp;"."&amp;F2514&amp;"."&amp;G2514</f>
        <v>4.4.31.42.01.00</v>
      </c>
      <c r="I2514" s="185" t="s">
        <v>2997</v>
      </c>
      <c r="J2514" s="71" t="s">
        <v>2560</v>
      </c>
      <c r="K2514" s="235" t="s">
        <v>27</v>
      </c>
      <c r="L2514" s="188" t="s">
        <v>673</v>
      </c>
      <c r="M2514" s="189" t="s">
        <v>19</v>
      </c>
      <c r="N2514" s="186"/>
      <c r="O2514" s="236"/>
    </row>
    <row r="2515" spans="1:15" ht="24" x14ac:dyDescent="0.2">
      <c r="A2515" s="133"/>
      <c r="B2515" s="183" t="s">
        <v>655</v>
      </c>
      <c r="C2515" s="183" t="s">
        <v>655</v>
      </c>
      <c r="D2515" s="183">
        <v>31</v>
      </c>
      <c r="E2515" s="183" t="s">
        <v>142</v>
      </c>
      <c r="F2515" s="183" t="s">
        <v>55</v>
      </c>
      <c r="G2515" s="183" t="s">
        <v>15</v>
      </c>
      <c r="H2515" s="184" t="str">
        <f>B2515&amp;"."&amp;C2515&amp;"."&amp;D2515&amp;"."&amp;E2515&amp;"."&amp;F2515&amp;"."&amp;G2515</f>
        <v>4.4.31.42.02.00</v>
      </c>
      <c r="I2515" s="185" t="s">
        <v>2997</v>
      </c>
      <c r="J2515" s="71" t="s">
        <v>2561</v>
      </c>
      <c r="K2515" s="235" t="s">
        <v>27</v>
      </c>
      <c r="L2515" s="188" t="s">
        <v>675</v>
      </c>
      <c r="M2515" s="189" t="s">
        <v>19</v>
      </c>
      <c r="N2515" s="186"/>
      <c r="O2515" s="236"/>
    </row>
    <row r="2516" spans="1:15" ht="24" x14ac:dyDescent="0.2">
      <c r="A2516" s="133"/>
      <c r="B2516" s="183" t="s">
        <v>655</v>
      </c>
      <c r="C2516" s="183" t="s">
        <v>655</v>
      </c>
      <c r="D2516" s="183">
        <v>31</v>
      </c>
      <c r="E2516" s="183" t="s">
        <v>142</v>
      </c>
      <c r="F2516" s="183" t="s">
        <v>109</v>
      </c>
      <c r="G2516" s="183" t="s">
        <v>15</v>
      </c>
      <c r="H2516" s="184" t="str">
        <f>B2516&amp;"."&amp;C2516&amp;"."&amp;D2516&amp;"."&amp;E2516&amp;"."&amp;F2516&amp;"."&amp;G2516</f>
        <v>4.4.31.42.03.00</v>
      </c>
      <c r="I2516" s="185" t="s">
        <v>2997</v>
      </c>
      <c r="J2516" s="71" t="s">
        <v>2562</v>
      </c>
      <c r="K2516" s="235" t="s">
        <v>27</v>
      </c>
      <c r="L2516" s="188" t="s">
        <v>677</v>
      </c>
      <c r="M2516" s="189" t="s">
        <v>19</v>
      </c>
      <c r="N2516" s="186"/>
      <c r="O2516" s="236"/>
    </row>
    <row r="2517" spans="1:15" ht="24" x14ac:dyDescent="0.2">
      <c r="A2517" s="133"/>
      <c r="B2517" s="183" t="s">
        <v>655</v>
      </c>
      <c r="C2517" s="183" t="s">
        <v>655</v>
      </c>
      <c r="D2517" s="183">
        <v>31</v>
      </c>
      <c r="E2517" s="183" t="s">
        <v>142</v>
      </c>
      <c r="F2517" s="183" t="s">
        <v>65</v>
      </c>
      <c r="G2517" s="183" t="s">
        <v>15</v>
      </c>
      <c r="H2517" s="184" t="str">
        <f>B2517&amp;"."&amp;C2517&amp;"."&amp;D2517&amp;"."&amp;E2517&amp;"."&amp;F2517&amp;"."&amp;G2517</f>
        <v>4.4.31.42.04.00</v>
      </c>
      <c r="I2517" s="185" t="s">
        <v>2997</v>
      </c>
      <c r="J2517" s="71" t="s">
        <v>2563</v>
      </c>
      <c r="K2517" s="235" t="s">
        <v>27</v>
      </c>
      <c r="L2517" s="188" t="s">
        <v>679</v>
      </c>
      <c r="M2517" s="189" t="s">
        <v>19</v>
      </c>
      <c r="N2517" s="186"/>
      <c r="O2517" s="236"/>
    </row>
    <row r="2518" spans="1:15" ht="36" x14ac:dyDescent="0.2">
      <c r="A2518" s="133"/>
      <c r="B2518" s="183" t="s">
        <v>655</v>
      </c>
      <c r="C2518" s="183" t="s">
        <v>655</v>
      </c>
      <c r="D2518" s="183">
        <v>31</v>
      </c>
      <c r="E2518" s="183" t="s">
        <v>142</v>
      </c>
      <c r="F2518" s="183" t="s">
        <v>37</v>
      </c>
      <c r="G2518" s="183" t="s">
        <v>15</v>
      </c>
      <c r="H2518" s="184" t="str">
        <f>B2518&amp;"."&amp;C2518&amp;"."&amp;D2518&amp;"."&amp;E2518&amp;"."&amp;F2518&amp;"."&amp;G2518</f>
        <v>4.4.31.42.05.00</v>
      </c>
      <c r="I2518" s="185" t="s">
        <v>2997</v>
      </c>
      <c r="J2518" s="71" t="s">
        <v>2564</v>
      </c>
      <c r="K2518" s="235" t="s">
        <v>27</v>
      </c>
      <c r="L2518" s="188" t="s">
        <v>680</v>
      </c>
      <c r="M2518" s="189" t="s">
        <v>19</v>
      </c>
      <c r="N2518" s="186"/>
      <c r="O2518" s="236"/>
    </row>
    <row r="2519" spans="1:15" ht="36" x14ac:dyDescent="0.2">
      <c r="A2519" s="133"/>
      <c r="B2519" s="183" t="s">
        <v>655</v>
      </c>
      <c r="C2519" s="183" t="s">
        <v>655</v>
      </c>
      <c r="D2519" s="183">
        <v>31</v>
      </c>
      <c r="E2519" s="183" t="s">
        <v>142</v>
      </c>
      <c r="F2519" s="183" t="s">
        <v>107</v>
      </c>
      <c r="G2519" s="183" t="s">
        <v>15</v>
      </c>
      <c r="H2519" s="184" t="str">
        <f>B2519&amp;"."&amp;C2519&amp;"."&amp;D2519&amp;"."&amp;E2519&amp;"."&amp;F2519&amp;"."&amp;G2519</f>
        <v>4.4.31.42.06.00</v>
      </c>
      <c r="I2519" s="185" t="s">
        <v>2997</v>
      </c>
      <c r="J2519" s="71" t="s">
        <v>2565</v>
      </c>
      <c r="K2519" s="235" t="s">
        <v>27</v>
      </c>
      <c r="L2519" s="188" t="s">
        <v>681</v>
      </c>
      <c r="M2519" s="189" t="s">
        <v>19</v>
      </c>
      <c r="N2519" s="186"/>
      <c r="O2519" s="236"/>
    </row>
    <row r="2520" spans="1:15" ht="24" x14ac:dyDescent="0.2">
      <c r="A2520" s="133"/>
      <c r="B2520" s="183" t="s">
        <v>655</v>
      </c>
      <c r="C2520" s="183" t="s">
        <v>655</v>
      </c>
      <c r="D2520" s="183">
        <v>31</v>
      </c>
      <c r="E2520" s="183" t="s">
        <v>142</v>
      </c>
      <c r="F2520" s="183" t="s">
        <v>68</v>
      </c>
      <c r="G2520" s="183" t="s">
        <v>15</v>
      </c>
      <c r="H2520" s="184" t="str">
        <f>B2520&amp;"."&amp;C2520&amp;"."&amp;D2520&amp;"."&amp;E2520&amp;"."&amp;F2520&amp;"."&amp;G2520</f>
        <v>4.4.31.42.07.00</v>
      </c>
      <c r="I2520" s="185" t="s">
        <v>2997</v>
      </c>
      <c r="J2520" s="71" t="s">
        <v>2566</v>
      </c>
      <c r="K2520" s="235" t="s">
        <v>27</v>
      </c>
      <c r="L2520" s="188" t="s">
        <v>683</v>
      </c>
      <c r="M2520" s="189" t="s">
        <v>19</v>
      </c>
      <c r="N2520" s="186"/>
      <c r="O2520" s="236"/>
    </row>
    <row r="2521" spans="1:15" ht="24" x14ac:dyDescent="0.2">
      <c r="A2521" s="133"/>
      <c r="B2521" s="183" t="s">
        <v>655</v>
      </c>
      <c r="C2521" s="183" t="s">
        <v>655</v>
      </c>
      <c r="D2521" s="183">
        <v>31</v>
      </c>
      <c r="E2521" s="183" t="s">
        <v>142</v>
      </c>
      <c r="F2521" s="183" t="s">
        <v>217</v>
      </c>
      <c r="G2521" s="183" t="s">
        <v>15</v>
      </c>
      <c r="H2521" s="184" t="str">
        <f>B2521&amp;"."&amp;C2521&amp;"."&amp;D2521&amp;"."&amp;E2521&amp;"."&amp;F2521&amp;"."&amp;G2521</f>
        <v>4.4.31.42.08.00</v>
      </c>
      <c r="I2521" s="185" t="s">
        <v>2997</v>
      </c>
      <c r="J2521" s="71" t="s">
        <v>2567</v>
      </c>
      <c r="K2521" s="235" t="s">
        <v>27</v>
      </c>
      <c r="L2521" s="188" t="s">
        <v>1568</v>
      </c>
      <c r="M2521" s="189" t="s">
        <v>19</v>
      </c>
      <c r="N2521" s="186"/>
      <c r="O2521" s="236"/>
    </row>
    <row r="2522" spans="1:15" ht="36" x14ac:dyDescent="0.2">
      <c r="A2522" s="133"/>
      <c r="B2522" s="183" t="s">
        <v>655</v>
      </c>
      <c r="C2522" s="183" t="s">
        <v>655</v>
      </c>
      <c r="D2522" s="183">
        <v>31</v>
      </c>
      <c r="E2522" s="183" t="s">
        <v>142</v>
      </c>
      <c r="F2522" s="183" t="s">
        <v>52</v>
      </c>
      <c r="G2522" s="183" t="s">
        <v>15</v>
      </c>
      <c r="H2522" s="184" t="str">
        <f>B2522&amp;"."&amp;C2522&amp;"."&amp;D2522&amp;"."&amp;E2522&amp;"."&amp;F2522&amp;"."&amp;G2522</f>
        <v>4.4.31.42.99.00</v>
      </c>
      <c r="I2522" s="185" t="s">
        <v>2997</v>
      </c>
      <c r="J2522" s="71" t="s">
        <v>2568</v>
      </c>
      <c r="K2522" s="235" t="s">
        <v>17</v>
      </c>
      <c r="L2522" s="188" t="s">
        <v>685</v>
      </c>
      <c r="M2522" s="189" t="s">
        <v>19</v>
      </c>
      <c r="N2522" s="186"/>
      <c r="O2522" s="236"/>
    </row>
    <row r="2523" spans="1:15" ht="120" x14ac:dyDescent="0.2">
      <c r="A2523" s="133"/>
      <c r="B2523" s="183" t="s">
        <v>655</v>
      </c>
      <c r="C2523" s="183" t="s">
        <v>655</v>
      </c>
      <c r="D2523" s="183" t="s">
        <v>131</v>
      </c>
      <c r="E2523" s="183" t="s">
        <v>29</v>
      </c>
      <c r="F2523" s="183" t="s">
        <v>15</v>
      </c>
      <c r="G2523" s="183" t="s">
        <v>15</v>
      </c>
      <c r="H2523" s="184" t="str">
        <f>B2523&amp;"."&amp;C2523&amp;"."&amp;D2523&amp;"."&amp;E2523&amp;"."&amp;F2523&amp;"."&amp;G2523</f>
        <v>4.4.31.92.00.00</v>
      </c>
      <c r="I2523" s="185" t="s">
        <v>2997</v>
      </c>
      <c r="J2523" s="71" t="s">
        <v>30</v>
      </c>
      <c r="K2523" s="235" t="s">
        <v>17</v>
      </c>
      <c r="L2523" s="188" t="s">
        <v>31</v>
      </c>
      <c r="M2523" s="189" t="s">
        <v>19</v>
      </c>
      <c r="N2523" s="186"/>
      <c r="O2523" s="236"/>
    </row>
    <row r="2524" spans="1:15" ht="48" x14ac:dyDescent="0.2">
      <c r="A2524" s="133"/>
      <c r="B2524" s="182" t="s">
        <v>655</v>
      </c>
      <c r="C2524" s="182" t="s">
        <v>655</v>
      </c>
      <c r="D2524" s="182" t="s">
        <v>196</v>
      </c>
      <c r="E2524" s="182" t="s">
        <v>15</v>
      </c>
      <c r="F2524" s="183" t="s">
        <v>15</v>
      </c>
      <c r="G2524" s="183" t="s">
        <v>15</v>
      </c>
      <c r="H2524" s="184" t="str">
        <f>B2524&amp;"."&amp;C2524&amp;"."&amp;D2524&amp;"."&amp;E2524&amp;"."&amp;F2524&amp;"."&amp;G2524</f>
        <v>4.4.32.00.00.00</v>
      </c>
      <c r="I2524" s="185" t="s">
        <v>2997</v>
      </c>
      <c r="J2524" s="71" t="s">
        <v>665</v>
      </c>
      <c r="K2524" s="235" t="s">
        <v>17</v>
      </c>
      <c r="L2524" s="188" t="s">
        <v>952</v>
      </c>
      <c r="M2524" s="189" t="s">
        <v>19</v>
      </c>
      <c r="N2524" s="186"/>
      <c r="O2524" s="236"/>
    </row>
    <row r="2525" spans="1:15" ht="60" x14ac:dyDescent="0.2">
      <c r="A2525" s="133"/>
      <c r="B2525" s="182" t="s">
        <v>655</v>
      </c>
      <c r="C2525" s="182" t="s">
        <v>655</v>
      </c>
      <c r="D2525" s="182" t="s">
        <v>196</v>
      </c>
      <c r="E2525" s="182" t="s">
        <v>23</v>
      </c>
      <c r="F2525" s="183" t="s">
        <v>15</v>
      </c>
      <c r="G2525" s="183" t="s">
        <v>15</v>
      </c>
      <c r="H2525" s="184" t="str">
        <f>B2525&amp;"."&amp;C2525&amp;"."&amp;D2525&amp;"."&amp;E2525&amp;"."&amp;F2525&amp;"."&amp;G2525</f>
        <v>4.4.32.20.00.00</v>
      </c>
      <c r="I2525" s="185" t="s">
        <v>2997</v>
      </c>
      <c r="J2525" s="71" t="s">
        <v>288</v>
      </c>
      <c r="K2525" s="235" t="s">
        <v>27</v>
      </c>
      <c r="L2525" s="188" t="s">
        <v>302</v>
      </c>
      <c r="M2525" s="189" t="s">
        <v>19</v>
      </c>
      <c r="N2525" s="186"/>
      <c r="O2525" s="236"/>
    </row>
    <row r="2526" spans="1:15" ht="72" x14ac:dyDescent="0.2">
      <c r="A2526" s="133"/>
      <c r="B2526" s="183" t="s">
        <v>655</v>
      </c>
      <c r="C2526" s="183" t="s">
        <v>655</v>
      </c>
      <c r="D2526" s="183" t="s">
        <v>196</v>
      </c>
      <c r="E2526" s="183" t="s">
        <v>346</v>
      </c>
      <c r="F2526" s="183" t="s">
        <v>15</v>
      </c>
      <c r="G2526" s="183" t="s">
        <v>15</v>
      </c>
      <c r="H2526" s="184" t="str">
        <f>B2526&amp;"."&amp;C2526&amp;"."&amp;D2526&amp;"."&amp;E2526&amp;"."&amp;F2526&amp;"."&amp;G2526</f>
        <v>4.4.32.51.00.00</v>
      </c>
      <c r="I2526" s="185" t="s">
        <v>2997</v>
      </c>
      <c r="J2526" s="71" t="s">
        <v>662</v>
      </c>
      <c r="K2526" s="235" t="s">
        <v>17</v>
      </c>
      <c r="L2526" s="188" t="s">
        <v>1695</v>
      </c>
      <c r="M2526" s="189" t="s">
        <v>19</v>
      </c>
      <c r="N2526" s="186"/>
      <c r="O2526" s="236"/>
    </row>
    <row r="2527" spans="1:15" ht="204" x14ac:dyDescent="0.2">
      <c r="A2527" s="133"/>
      <c r="B2527" s="183" t="s">
        <v>655</v>
      </c>
      <c r="C2527" s="183" t="s">
        <v>655</v>
      </c>
      <c r="D2527" s="183" t="s">
        <v>196</v>
      </c>
      <c r="E2527" s="183" t="s">
        <v>440</v>
      </c>
      <c r="F2527" s="183" t="s">
        <v>15</v>
      </c>
      <c r="G2527" s="183" t="s">
        <v>15</v>
      </c>
      <c r="H2527" s="184" t="str">
        <f>B2527&amp;"."&amp;C2527&amp;"."&amp;D2527&amp;"."&amp;E2527&amp;"."&amp;F2527&amp;"."&amp;G2527</f>
        <v>4.4.32.52.00.00</v>
      </c>
      <c r="I2527" s="185" t="s">
        <v>2997</v>
      </c>
      <c r="J2527" s="71" t="s">
        <v>663</v>
      </c>
      <c r="K2527" s="235" t="s">
        <v>17</v>
      </c>
      <c r="L2527" s="188" t="s">
        <v>669</v>
      </c>
      <c r="M2527" s="189" t="s">
        <v>19</v>
      </c>
      <c r="N2527" s="186"/>
      <c r="O2527" s="236"/>
    </row>
    <row r="2528" spans="1:15" ht="120" x14ac:dyDescent="0.2">
      <c r="A2528" s="133"/>
      <c r="B2528" s="183" t="s">
        <v>655</v>
      </c>
      <c r="C2528" s="183" t="s">
        <v>655</v>
      </c>
      <c r="D2528" s="183" t="s">
        <v>196</v>
      </c>
      <c r="E2528" s="183" t="s">
        <v>29</v>
      </c>
      <c r="F2528" s="183" t="s">
        <v>15</v>
      </c>
      <c r="G2528" s="183" t="s">
        <v>15</v>
      </c>
      <c r="H2528" s="184" t="str">
        <f>B2528&amp;"."&amp;C2528&amp;"."&amp;D2528&amp;"."&amp;E2528&amp;"."&amp;F2528&amp;"."&amp;G2528</f>
        <v>4.4.32.92.00.00</v>
      </c>
      <c r="I2528" s="185" t="s">
        <v>2997</v>
      </c>
      <c r="J2528" s="71" t="s">
        <v>30</v>
      </c>
      <c r="K2528" s="235" t="s">
        <v>17</v>
      </c>
      <c r="L2528" s="188" t="s">
        <v>31</v>
      </c>
      <c r="M2528" s="189" t="s">
        <v>19</v>
      </c>
      <c r="N2528" s="186"/>
      <c r="O2528" s="236"/>
    </row>
    <row r="2529" spans="1:15" ht="84" x14ac:dyDescent="0.2">
      <c r="A2529" s="133"/>
      <c r="B2529" s="182" t="s">
        <v>655</v>
      </c>
      <c r="C2529" s="182" t="s">
        <v>655</v>
      </c>
      <c r="D2529" s="182" t="s">
        <v>196</v>
      </c>
      <c r="E2529" s="182" t="s">
        <v>250</v>
      </c>
      <c r="F2529" s="182" t="s">
        <v>15</v>
      </c>
      <c r="G2529" s="182" t="s">
        <v>15</v>
      </c>
      <c r="H2529" s="184" t="str">
        <f>B2529&amp;"."&amp;C2529&amp;"."&amp;D2529&amp;"."&amp;E2529&amp;"."&amp;F2529&amp;"."&amp;G2529</f>
        <v>4.4.32.93.00.00</v>
      </c>
      <c r="I2529" s="185" t="s">
        <v>2997</v>
      </c>
      <c r="J2529" s="71" t="s">
        <v>251</v>
      </c>
      <c r="K2529" s="235" t="s">
        <v>17</v>
      </c>
      <c r="L2529" s="188" t="s">
        <v>830</v>
      </c>
      <c r="M2529" s="189" t="s">
        <v>19</v>
      </c>
      <c r="N2529" s="186"/>
      <c r="O2529" s="236"/>
    </row>
    <row r="2530" spans="1:15" ht="48" x14ac:dyDescent="0.2">
      <c r="A2530" s="133"/>
      <c r="B2530" s="182" t="s">
        <v>655</v>
      </c>
      <c r="C2530" s="182" t="s">
        <v>655</v>
      </c>
      <c r="D2530" s="182" t="s">
        <v>196</v>
      </c>
      <c r="E2530" s="182" t="s">
        <v>250</v>
      </c>
      <c r="F2530" s="182" t="s">
        <v>54</v>
      </c>
      <c r="G2530" s="182" t="s">
        <v>15</v>
      </c>
      <c r="H2530" s="184" t="str">
        <f>B2530&amp;"."&amp;C2530&amp;"."&amp;D2530&amp;"."&amp;E2530&amp;"."&amp;F2530&amp;"."&amp;G2530</f>
        <v>4.4.32.93.01.00</v>
      </c>
      <c r="I2530" s="185" t="s">
        <v>2997</v>
      </c>
      <c r="J2530" s="71" t="s">
        <v>639</v>
      </c>
      <c r="K2530" s="235" t="s">
        <v>27</v>
      </c>
      <c r="L2530" s="188" t="s">
        <v>885</v>
      </c>
      <c r="M2530" s="189" t="s">
        <v>19</v>
      </c>
      <c r="N2530" s="186"/>
      <c r="O2530" s="236"/>
    </row>
    <row r="2531" spans="1:15" ht="36" x14ac:dyDescent="0.2">
      <c r="A2531" s="133"/>
      <c r="B2531" s="182" t="s">
        <v>655</v>
      </c>
      <c r="C2531" s="182" t="s">
        <v>655</v>
      </c>
      <c r="D2531" s="182" t="s">
        <v>196</v>
      </c>
      <c r="E2531" s="182" t="s">
        <v>250</v>
      </c>
      <c r="F2531" s="182" t="s">
        <v>55</v>
      </c>
      <c r="G2531" s="182" t="s">
        <v>15</v>
      </c>
      <c r="H2531" s="184" t="str">
        <f>B2531&amp;"."&amp;C2531&amp;"."&amp;D2531&amp;"."&amp;E2531&amp;"."&amp;F2531&amp;"."&amp;G2531</f>
        <v>4.4.32.93.02.00</v>
      </c>
      <c r="I2531" s="185" t="s">
        <v>2997</v>
      </c>
      <c r="J2531" s="71" t="s">
        <v>648</v>
      </c>
      <c r="K2531" s="235" t="s">
        <v>27</v>
      </c>
      <c r="L2531" s="188" t="s">
        <v>638</v>
      </c>
      <c r="M2531" s="189" t="s">
        <v>19</v>
      </c>
      <c r="N2531" s="186"/>
      <c r="O2531" s="236"/>
    </row>
    <row r="2532" spans="1:15" ht="36" x14ac:dyDescent="0.2">
      <c r="B2532" s="182" t="s">
        <v>655</v>
      </c>
      <c r="C2532" s="182" t="s">
        <v>655</v>
      </c>
      <c r="D2532" s="182" t="s">
        <v>196</v>
      </c>
      <c r="E2532" s="182" t="s">
        <v>250</v>
      </c>
      <c r="F2532" s="182" t="s">
        <v>65</v>
      </c>
      <c r="G2532" s="182" t="s">
        <v>15</v>
      </c>
      <c r="H2532" s="184" t="str">
        <f>B2532&amp;"."&amp;C2532&amp;"."&amp;D2532&amp;"."&amp;E2532&amp;"."&amp;F2532&amp;"."&amp;G2532</f>
        <v>4.4.32.93.04.00</v>
      </c>
      <c r="I2532" s="185" t="s">
        <v>2997</v>
      </c>
      <c r="J2532" s="71" t="s">
        <v>1641</v>
      </c>
      <c r="K2532" s="235" t="s">
        <v>27</v>
      </c>
      <c r="L2532" s="188" t="s">
        <v>262</v>
      </c>
      <c r="M2532" s="189" t="s">
        <v>19</v>
      </c>
      <c r="N2532" s="186"/>
      <c r="O2532" s="236"/>
    </row>
    <row r="2533" spans="1:15" ht="60" x14ac:dyDescent="0.2">
      <c r="A2533" s="133"/>
      <c r="B2533" s="182" t="s">
        <v>655</v>
      </c>
      <c r="C2533" s="182" t="s">
        <v>655</v>
      </c>
      <c r="D2533" s="182" t="s">
        <v>196</v>
      </c>
      <c r="E2533" s="182" t="s">
        <v>250</v>
      </c>
      <c r="F2533" s="182" t="s">
        <v>52</v>
      </c>
      <c r="G2533" s="182" t="s">
        <v>15</v>
      </c>
      <c r="H2533" s="184" t="str">
        <f>B2533&amp;"."&amp;C2533&amp;"."&amp;D2533&amp;"."&amp;E2533&amp;"."&amp;F2533&amp;"."&amp;G2533</f>
        <v>4.4.32.93.99.00</v>
      </c>
      <c r="I2533" s="185" t="s">
        <v>2997</v>
      </c>
      <c r="J2533" s="71" t="s">
        <v>1034</v>
      </c>
      <c r="K2533" s="235" t="s">
        <v>17</v>
      </c>
      <c r="L2533" s="188" t="s">
        <v>1643</v>
      </c>
      <c r="M2533" s="189" t="s">
        <v>19</v>
      </c>
      <c r="N2533" s="186"/>
      <c r="O2533" s="236"/>
    </row>
    <row r="2534" spans="1:15" ht="72" x14ac:dyDescent="0.2">
      <c r="A2534" s="121"/>
      <c r="B2534" s="182" t="s">
        <v>655</v>
      </c>
      <c r="C2534" s="182" t="s">
        <v>655</v>
      </c>
      <c r="D2534" s="182" t="s">
        <v>40</v>
      </c>
      <c r="E2534" s="182" t="s">
        <v>15</v>
      </c>
      <c r="F2534" s="183" t="s">
        <v>15</v>
      </c>
      <c r="G2534" s="183" t="s">
        <v>15</v>
      </c>
      <c r="H2534" s="184" t="str">
        <f>B2534&amp;"."&amp;C2534&amp;"."&amp;D2534&amp;"."&amp;E2534&amp;"."&amp;F2534&amp;"."&amp;G2534</f>
        <v>4.4.35.00.00.00</v>
      </c>
      <c r="I2534" s="185" t="s">
        <v>2997</v>
      </c>
      <c r="J2534" s="71" t="s">
        <v>2750</v>
      </c>
      <c r="K2534" s="235" t="s">
        <v>17</v>
      </c>
      <c r="L2534" s="188" t="s">
        <v>667</v>
      </c>
      <c r="M2534" s="189" t="s">
        <v>19</v>
      </c>
      <c r="N2534" s="186"/>
      <c r="O2534" s="236"/>
    </row>
    <row r="2535" spans="1:15" ht="60" x14ac:dyDescent="0.2">
      <c r="A2535" s="133"/>
      <c r="B2535" s="183" t="s">
        <v>655</v>
      </c>
      <c r="C2535" s="183" t="s">
        <v>655</v>
      </c>
      <c r="D2535" s="183" t="s">
        <v>40</v>
      </c>
      <c r="E2535" s="183" t="s">
        <v>25</v>
      </c>
      <c r="F2535" s="183" t="s">
        <v>15</v>
      </c>
      <c r="G2535" s="183" t="s">
        <v>15</v>
      </c>
      <c r="H2535" s="184" t="str">
        <f>B2535&amp;"."&amp;C2535&amp;"."&amp;D2535&amp;"."&amp;E2535&amp;"."&amp;F2535&amp;"."&amp;G2535</f>
        <v>4.4.35.41.00.00</v>
      </c>
      <c r="I2535" s="185" t="s">
        <v>2997</v>
      </c>
      <c r="J2535" s="71" t="s">
        <v>923</v>
      </c>
      <c r="K2535" s="187" t="s">
        <v>17</v>
      </c>
      <c r="L2535" s="188" t="s">
        <v>28</v>
      </c>
      <c r="M2535" s="189" t="s">
        <v>19</v>
      </c>
      <c r="N2535" s="186"/>
      <c r="O2535" s="236"/>
    </row>
    <row r="2536" spans="1:15" ht="36" x14ac:dyDescent="0.2">
      <c r="A2536" s="133"/>
      <c r="B2536" s="183" t="s">
        <v>655</v>
      </c>
      <c r="C2536" s="183" t="s">
        <v>655</v>
      </c>
      <c r="D2536" s="183" t="s">
        <v>40</v>
      </c>
      <c r="E2536" s="183" t="s">
        <v>25</v>
      </c>
      <c r="F2536" s="183" t="s">
        <v>65</v>
      </c>
      <c r="G2536" s="183" t="s">
        <v>15</v>
      </c>
      <c r="H2536" s="184" t="str">
        <f>B2536&amp;"."&amp;C2536&amp;"."&amp;D2536&amp;"."&amp;E2536&amp;"."&amp;F2536&amp;"."&amp;G2536</f>
        <v>4.4.35.41.04.00</v>
      </c>
      <c r="I2536" s="185" t="s">
        <v>2997</v>
      </c>
      <c r="J2536" s="71" t="s">
        <v>2553</v>
      </c>
      <c r="K2536" s="235" t="s">
        <v>27</v>
      </c>
      <c r="L2536" s="188" t="s">
        <v>2537</v>
      </c>
      <c r="M2536" s="189" t="s">
        <v>19</v>
      </c>
      <c r="N2536" s="186"/>
      <c r="O2536" s="236"/>
    </row>
    <row r="2537" spans="1:15" ht="60" x14ac:dyDescent="0.2">
      <c r="B2537" s="183" t="s">
        <v>655</v>
      </c>
      <c r="C2537" s="183" t="s">
        <v>655</v>
      </c>
      <c r="D2537" s="183" t="s">
        <v>40</v>
      </c>
      <c r="E2537" s="183" t="s">
        <v>142</v>
      </c>
      <c r="F2537" s="183" t="s">
        <v>15</v>
      </c>
      <c r="G2537" s="183" t="s">
        <v>15</v>
      </c>
      <c r="H2537" s="184" t="str">
        <f>B2537&amp;"."&amp;C2537&amp;"."&amp;D2537&amp;"."&amp;E2537&amp;"."&amp;F2537&amp;"."&amp;G2537</f>
        <v>4.4.35.42.00.00</v>
      </c>
      <c r="I2537" s="185" t="s">
        <v>2997</v>
      </c>
      <c r="J2537" s="71" t="s">
        <v>660</v>
      </c>
      <c r="K2537" s="235" t="s">
        <v>17</v>
      </c>
      <c r="L2537" s="188" t="s">
        <v>661</v>
      </c>
      <c r="M2537" s="189" t="s">
        <v>19</v>
      </c>
      <c r="N2537" s="186"/>
      <c r="O2537" s="236"/>
    </row>
    <row r="2538" spans="1:15" ht="24" x14ac:dyDescent="0.2">
      <c r="A2538" s="133"/>
      <c r="B2538" s="183" t="s">
        <v>655</v>
      </c>
      <c r="C2538" s="183" t="s">
        <v>655</v>
      </c>
      <c r="D2538" s="183">
        <v>35</v>
      </c>
      <c r="E2538" s="183" t="s">
        <v>142</v>
      </c>
      <c r="F2538" s="183" t="s">
        <v>54</v>
      </c>
      <c r="G2538" s="183" t="s">
        <v>15</v>
      </c>
      <c r="H2538" s="184" t="str">
        <f>B2538&amp;"."&amp;C2538&amp;"."&amp;D2538&amp;"."&amp;E2538&amp;"."&amp;F2538&amp;"."&amp;G2538</f>
        <v>4.4.35.42.01.00</v>
      </c>
      <c r="I2538" s="185" t="s">
        <v>2997</v>
      </c>
      <c r="J2538" s="71" t="s">
        <v>2560</v>
      </c>
      <c r="K2538" s="235" t="s">
        <v>27</v>
      </c>
      <c r="L2538" s="188" t="s">
        <v>673</v>
      </c>
      <c r="M2538" s="189" t="s">
        <v>19</v>
      </c>
      <c r="N2538" s="186"/>
      <c r="O2538" s="236"/>
    </row>
    <row r="2539" spans="1:15" ht="24" x14ac:dyDescent="0.2">
      <c r="A2539" s="133"/>
      <c r="B2539" s="183" t="s">
        <v>655</v>
      </c>
      <c r="C2539" s="183" t="s">
        <v>655</v>
      </c>
      <c r="D2539" s="183">
        <v>35</v>
      </c>
      <c r="E2539" s="183" t="s">
        <v>142</v>
      </c>
      <c r="F2539" s="183" t="s">
        <v>55</v>
      </c>
      <c r="G2539" s="183" t="s">
        <v>15</v>
      </c>
      <c r="H2539" s="184" t="str">
        <f>B2539&amp;"."&amp;C2539&amp;"."&amp;D2539&amp;"."&amp;E2539&amp;"."&amp;F2539&amp;"."&amp;G2539</f>
        <v>4.4.35.42.02.00</v>
      </c>
      <c r="I2539" s="185" t="s">
        <v>2997</v>
      </c>
      <c r="J2539" s="71" t="s">
        <v>2561</v>
      </c>
      <c r="K2539" s="235" t="s">
        <v>27</v>
      </c>
      <c r="L2539" s="188" t="s">
        <v>675</v>
      </c>
      <c r="M2539" s="189" t="s">
        <v>19</v>
      </c>
      <c r="N2539" s="186"/>
      <c r="O2539" s="236"/>
    </row>
    <row r="2540" spans="1:15" ht="24" x14ac:dyDescent="0.2">
      <c r="A2540" s="133"/>
      <c r="B2540" s="183" t="s">
        <v>655</v>
      </c>
      <c r="C2540" s="183" t="s">
        <v>655</v>
      </c>
      <c r="D2540" s="183">
        <v>35</v>
      </c>
      <c r="E2540" s="183" t="s">
        <v>142</v>
      </c>
      <c r="F2540" s="183" t="s">
        <v>109</v>
      </c>
      <c r="G2540" s="183" t="s">
        <v>15</v>
      </c>
      <c r="H2540" s="184" t="str">
        <f>B2540&amp;"."&amp;C2540&amp;"."&amp;D2540&amp;"."&amp;E2540&amp;"."&amp;F2540&amp;"."&amp;G2540</f>
        <v>4.4.35.42.03.00</v>
      </c>
      <c r="I2540" s="185" t="s">
        <v>2997</v>
      </c>
      <c r="J2540" s="71" t="s">
        <v>2562</v>
      </c>
      <c r="K2540" s="235" t="s">
        <v>27</v>
      </c>
      <c r="L2540" s="188" t="s">
        <v>677</v>
      </c>
      <c r="M2540" s="189" t="s">
        <v>19</v>
      </c>
      <c r="N2540" s="186"/>
      <c r="O2540" s="236"/>
    </row>
    <row r="2541" spans="1:15" ht="24" x14ac:dyDescent="0.2">
      <c r="A2541" s="133"/>
      <c r="B2541" s="183" t="s">
        <v>655</v>
      </c>
      <c r="C2541" s="183" t="s">
        <v>655</v>
      </c>
      <c r="D2541" s="183">
        <v>35</v>
      </c>
      <c r="E2541" s="183" t="s">
        <v>142</v>
      </c>
      <c r="F2541" s="183" t="s">
        <v>65</v>
      </c>
      <c r="G2541" s="183" t="s">
        <v>15</v>
      </c>
      <c r="H2541" s="184" t="str">
        <f>B2541&amp;"."&amp;C2541&amp;"."&amp;D2541&amp;"."&amp;E2541&amp;"."&amp;F2541&amp;"."&amp;G2541</f>
        <v>4.4.35.42.04.00</v>
      </c>
      <c r="I2541" s="185" t="s">
        <v>2997</v>
      </c>
      <c r="J2541" s="71" t="s">
        <v>2563</v>
      </c>
      <c r="K2541" s="235" t="s">
        <v>27</v>
      </c>
      <c r="L2541" s="188" t="s">
        <v>679</v>
      </c>
      <c r="M2541" s="189" t="s">
        <v>19</v>
      </c>
      <c r="N2541" s="186"/>
      <c r="O2541" s="236"/>
    </row>
    <row r="2542" spans="1:15" ht="36" x14ac:dyDescent="0.2">
      <c r="A2542" s="133"/>
      <c r="B2542" s="183" t="s">
        <v>655</v>
      </c>
      <c r="C2542" s="183" t="s">
        <v>655</v>
      </c>
      <c r="D2542" s="183">
        <v>35</v>
      </c>
      <c r="E2542" s="183" t="s">
        <v>142</v>
      </c>
      <c r="F2542" s="183" t="s">
        <v>37</v>
      </c>
      <c r="G2542" s="183" t="s">
        <v>15</v>
      </c>
      <c r="H2542" s="184" t="str">
        <f>B2542&amp;"."&amp;C2542&amp;"."&amp;D2542&amp;"."&amp;E2542&amp;"."&amp;F2542&amp;"."&amp;G2542</f>
        <v>4.4.35.42.05.00</v>
      </c>
      <c r="I2542" s="185" t="s">
        <v>2997</v>
      </c>
      <c r="J2542" s="71" t="s">
        <v>2564</v>
      </c>
      <c r="K2542" s="235" t="s">
        <v>27</v>
      </c>
      <c r="L2542" s="188" t="s">
        <v>680</v>
      </c>
      <c r="M2542" s="189" t="s">
        <v>19</v>
      </c>
      <c r="N2542" s="186"/>
      <c r="O2542" s="236"/>
    </row>
    <row r="2543" spans="1:15" ht="36" x14ac:dyDescent="0.2">
      <c r="A2543" s="133"/>
      <c r="B2543" s="183" t="s">
        <v>655</v>
      </c>
      <c r="C2543" s="183" t="s">
        <v>655</v>
      </c>
      <c r="D2543" s="183">
        <v>35</v>
      </c>
      <c r="E2543" s="183" t="s">
        <v>142</v>
      </c>
      <c r="F2543" s="183" t="s">
        <v>107</v>
      </c>
      <c r="G2543" s="183" t="s">
        <v>15</v>
      </c>
      <c r="H2543" s="184" t="str">
        <f>B2543&amp;"."&amp;C2543&amp;"."&amp;D2543&amp;"."&amp;E2543&amp;"."&amp;F2543&amp;"."&amp;G2543</f>
        <v>4.4.35.42.06.00</v>
      </c>
      <c r="I2543" s="185" t="s">
        <v>2997</v>
      </c>
      <c r="J2543" s="71" t="s">
        <v>2565</v>
      </c>
      <c r="K2543" s="235" t="s">
        <v>27</v>
      </c>
      <c r="L2543" s="188" t="s">
        <v>681</v>
      </c>
      <c r="M2543" s="189" t="s">
        <v>19</v>
      </c>
      <c r="N2543" s="186"/>
      <c r="O2543" s="236"/>
    </row>
    <row r="2544" spans="1:15" ht="24" x14ac:dyDescent="0.2">
      <c r="A2544" s="133"/>
      <c r="B2544" s="183" t="s">
        <v>655</v>
      </c>
      <c r="C2544" s="183" t="s">
        <v>655</v>
      </c>
      <c r="D2544" s="183">
        <v>35</v>
      </c>
      <c r="E2544" s="183" t="s">
        <v>142</v>
      </c>
      <c r="F2544" s="183" t="s">
        <v>68</v>
      </c>
      <c r="G2544" s="183" t="s">
        <v>15</v>
      </c>
      <c r="H2544" s="184" t="str">
        <f>B2544&amp;"."&amp;C2544&amp;"."&amp;D2544&amp;"."&amp;E2544&amp;"."&amp;F2544&amp;"."&amp;G2544</f>
        <v>4.4.35.42.07.00</v>
      </c>
      <c r="I2544" s="185" t="s">
        <v>2997</v>
      </c>
      <c r="J2544" s="71" t="s">
        <v>2566</v>
      </c>
      <c r="K2544" s="235" t="s">
        <v>27</v>
      </c>
      <c r="L2544" s="188" t="s">
        <v>683</v>
      </c>
      <c r="M2544" s="189" t="s">
        <v>19</v>
      </c>
      <c r="N2544" s="186"/>
      <c r="O2544" s="236"/>
    </row>
    <row r="2545" spans="1:15" ht="24" x14ac:dyDescent="0.2">
      <c r="A2545" s="133"/>
      <c r="B2545" s="183" t="s">
        <v>655</v>
      </c>
      <c r="C2545" s="183" t="s">
        <v>655</v>
      </c>
      <c r="D2545" s="183">
        <v>35</v>
      </c>
      <c r="E2545" s="183" t="s">
        <v>142</v>
      </c>
      <c r="F2545" s="183" t="s">
        <v>217</v>
      </c>
      <c r="G2545" s="183" t="s">
        <v>15</v>
      </c>
      <c r="H2545" s="184" t="str">
        <f>B2545&amp;"."&amp;C2545&amp;"."&amp;D2545&amp;"."&amp;E2545&amp;"."&amp;F2545&amp;"."&amp;G2545</f>
        <v>4.4.35.42.08.00</v>
      </c>
      <c r="I2545" s="185" t="s">
        <v>2997</v>
      </c>
      <c r="J2545" s="71" t="s">
        <v>2567</v>
      </c>
      <c r="K2545" s="235" t="s">
        <v>27</v>
      </c>
      <c r="L2545" s="188" t="s">
        <v>1568</v>
      </c>
      <c r="M2545" s="189" t="s">
        <v>19</v>
      </c>
      <c r="N2545" s="186"/>
      <c r="O2545" s="236"/>
    </row>
    <row r="2546" spans="1:15" ht="36" x14ac:dyDescent="0.2">
      <c r="A2546" s="133"/>
      <c r="B2546" s="183" t="s">
        <v>655</v>
      </c>
      <c r="C2546" s="183" t="s">
        <v>655</v>
      </c>
      <c r="D2546" s="183">
        <v>35</v>
      </c>
      <c r="E2546" s="183" t="s">
        <v>142</v>
      </c>
      <c r="F2546" s="183" t="s">
        <v>52</v>
      </c>
      <c r="G2546" s="183" t="s">
        <v>15</v>
      </c>
      <c r="H2546" s="184" t="str">
        <f>B2546&amp;"."&amp;C2546&amp;"."&amp;D2546&amp;"."&amp;E2546&amp;"."&amp;F2546&amp;"."&amp;G2546</f>
        <v>4.4.35.42.99.00</v>
      </c>
      <c r="I2546" s="185" t="s">
        <v>2997</v>
      </c>
      <c r="J2546" s="71" t="s">
        <v>2568</v>
      </c>
      <c r="K2546" s="235" t="s">
        <v>17</v>
      </c>
      <c r="L2546" s="188" t="s">
        <v>685</v>
      </c>
      <c r="M2546" s="189" t="s">
        <v>19</v>
      </c>
      <c r="N2546" s="186"/>
      <c r="O2546" s="236"/>
    </row>
    <row r="2547" spans="1:15" ht="120" x14ac:dyDescent="0.2">
      <c r="A2547" s="133"/>
      <c r="B2547" s="183" t="s">
        <v>655</v>
      </c>
      <c r="C2547" s="183" t="s">
        <v>655</v>
      </c>
      <c r="D2547" s="183" t="s">
        <v>40</v>
      </c>
      <c r="E2547" s="183" t="s">
        <v>29</v>
      </c>
      <c r="F2547" s="183" t="s">
        <v>15</v>
      </c>
      <c r="G2547" s="183" t="s">
        <v>15</v>
      </c>
      <c r="H2547" s="184" t="str">
        <f>B2547&amp;"."&amp;C2547&amp;"."&amp;D2547&amp;"."&amp;E2547&amp;"."&amp;F2547&amp;"."&amp;G2547</f>
        <v>4.4.35.92.00.00</v>
      </c>
      <c r="I2547" s="185" t="s">
        <v>2997</v>
      </c>
      <c r="J2547" s="71" t="s">
        <v>30</v>
      </c>
      <c r="K2547" s="235" t="s">
        <v>17</v>
      </c>
      <c r="L2547" s="188" t="s">
        <v>31</v>
      </c>
      <c r="M2547" s="189" t="s">
        <v>19</v>
      </c>
      <c r="N2547" s="186"/>
      <c r="O2547" s="236"/>
    </row>
    <row r="2548" spans="1:15" ht="108" x14ac:dyDescent="0.2">
      <c r="A2548" s="121"/>
      <c r="B2548" s="182" t="s">
        <v>655</v>
      </c>
      <c r="C2548" s="182" t="s">
        <v>655</v>
      </c>
      <c r="D2548" s="182" t="s">
        <v>272</v>
      </c>
      <c r="E2548" s="182" t="s">
        <v>15</v>
      </c>
      <c r="F2548" s="183" t="s">
        <v>15</v>
      </c>
      <c r="G2548" s="183" t="s">
        <v>15</v>
      </c>
      <c r="H2548" s="184" t="str">
        <f>B2548&amp;"."&amp;C2548&amp;"."&amp;D2548&amp;"."&amp;E2548&amp;"."&amp;F2548&amp;"."&amp;G2548</f>
        <v>4.4.36.00.00.00</v>
      </c>
      <c r="I2548" s="185" t="s">
        <v>2997</v>
      </c>
      <c r="J2548" s="71" t="s">
        <v>2752</v>
      </c>
      <c r="K2548" s="235" t="s">
        <v>17</v>
      </c>
      <c r="L2548" s="188" t="s">
        <v>2867</v>
      </c>
      <c r="M2548" s="189" t="s">
        <v>19</v>
      </c>
      <c r="N2548" s="186"/>
      <c r="O2548" s="236"/>
    </row>
    <row r="2549" spans="1:15" ht="60" x14ac:dyDescent="0.2">
      <c r="A2549" s="133"/>
      <c r="B2549" s="183" t="s">
        <v>655</v>
      </c>
      <c r="C2549" s="183" t="s">
        <v>655</v>
      </c>
      <c r="D2549" s="183" t="s">
        <v>272</v>
      </c>
      <c r="E2549" s="183" t="s">
        <v>25</v>
      </c>
      <c r="F2549" s="183" t="s">
        <v>15</v>
      </c>
      <c r="G2549" s="183" t="s">
        <v>15</v>
      </c>
      <c r="H2549" s="184" t="str">
        <f>B2549&amp;"."&amp;C2549&amp;"."&amp;D2549&amp;"."&amp;E2549&amp;"."&amp;F2549&amp;"."&amp;G2549</f>
        <v>4.4.36.41.00.00</v>
      </c>
      <c r="I2549" s="185" t="s">
        <v>2997</v>
      </c>
      <c r="J2549" s="71" t="s">
        <v>923</v>
      </c>
      <c r="K2549" s="187" t="s">
        <v>17</v>
      </c>
      <c r="L2549" s="188" t="s">
        <v>28</v>
      </c>
      <c r="M2549" s="189" t="s">
        <v>19</v>
      </c>
      <c r="N2549" s="186"/>
      <c r="O2549" s="236"/>
    </row>
    <row r="2550" spans="1:15" ht="36" x14ac:dyDescent="0.2">
      <c r="A2550" s="133"/>
      <c r="B2550" s="183" t="s">
        <v>655</v>
      </c>
      <c r="C2550" s="183" t="s">
        <v>655</v>
      </c>
      <c r="D2550" s="183">
        <v>36</v>
      </c>
      <c r="E2550" s="183" t="s">
        <v>25</v>
      </c>
      <c r="F2550" s="183" t="s">
        <v>65</v>
      </c>
      <c r="G2550" s="183" t="s">
        <v>15</v>
      </c>
      <c r="H2550" s="184" t="str">
        <f>B2550&amp;"."&amp;C2550&amp;"."&amp;D2550&amp;"."&amp;E2550&amp;"."&amp;F2550&amp;"."&amp;G2550</f>
        <v>4.4.36.41.04.00</v>
      </c>
      <c r="I2550" s="185" t="s">
        <v>2997</v>
      </c>
      <c r="J2550" s="71" t="s">
        <v>2553</v>
      </c>
      <c r="K2550" s="235" t="s">
        <v>27</v>
      </c>
      <c r="L2550" s="188" t="s">
        <v>2537</v>
      </c>
      <c r="M2550" s="189" t="s">
        <v>19</v>
      </c>
      <c r="N2550" s="186"/>
      <c r="O2550" s="236"/>
    </row>
    <row r="2551" spans="1:15" ht="60" x14ac:dyDescent="0.2">
      <c r="B2551" s="183" t="s">
        <v>655</v>
      </c>
      <c r="C2551" s="183" t="s">
        <v>655</v>
      </c>
      <c r="D2551" s="183" t="s">
        <v>272</v>
      </c>
      <c r="E2551" s="183" t="s">
        <v>142</v>
      </c>
      <c r="F2551" s="183" t="s">
        <v>15</v>
      </c>
      <c r="G2551" s="183" t="s">
        <v>15</v>
      </c>
      <c r="H2551" s="184" t="str">
        <f>B2551&amp;"."&amp;C2551&amp;"."&amp;D2551&amp;"."&amp;E2551&amp;"."&amp;F2551&amp;"."&amp;G2551</f>
        <v>4.4.36.42.00.00</v>
      </c>
      <c r="I2551" s="185" t="s">
        <v>2997</v>
      </c>
      <c r="J2551" s="71" t="s">
        <v>660</v>
      </c>
      <c r="K2551" s="235" t="s">
        <v>17</v>
      </c>
      <c r="L2551" s="188" t="s">
        <v>661</v>
      </c>
      <c r="M2551" s="189" t="s">
        <v>19</v>
      </c>
      <c r="N2551" s="186"/>
      <c r="O2551" s="236"/>
    </row>
    <row r="2552" spans="1:15" ht="24" x14ac:dyDescent="0.2">
      <c r="A2552" s="133"/>
      <c r="B2552" s="183" t="s">
        <v>655</v>
      </c>
      <c r="C2552" s="183" t="s">
        <v>655</v>
      </c>
      <c r="D2552" s="183">
        <v>36</v>
      </c>
      <c r="E2552" s="183" t="s">
        <v>142</v>
      </c>
      <c r="F2552" s="183" t="s">
        <v>54</v>
      </c>
      <c r="G2552" s="183" t="s">
        <v>15</v>
      </c>
      <c r="H2552" s="184" t="str">
        <f>B2552&amp;"."&amp;C2552&amp;"."&amp;D2552&amp;"."&amp;E2552&amp;"."&amp;F2552&amp;"."&amp;G2552</f>
        <v>4.4.36.42.01.00</v>
      </c>
      <c r="I2552" s="185" t="s">
        <v>2997</v>
      </c>
      <c r="J2552" s="71" t="s">
        <v>2560</v>
      </c>
      <c r="K2552" s="235" t="s">
        <v>27</v>
      </c>
      <c r="L2552" s="188" t="s">
        <v>673</v>
      </c>
      <c r="M2552" s="189" t="s">
        <v>19</v>
      </c>
      <c r="N2552" s="186"/>
      <c r="O2552" s="236"/>
    </row>
    <row r="2553" spans="1:15" ht="24" x14ac:dyDescent="0.2">
      <c r="A2553" s="133"/>
      <c r="B2553" s="183" t="s">
        <v>655</v>
      </c>
      <c r="C2553" s="183" t="s">
        <v>655</v>
      </c>
      <c r="D2553" s="183">
        <v>36</v>
      </c>
      <c r="E2553" s="183" t="s">
        <v>142</v>
      </c>
      <c r="F2553" s="183" t="s">
        <v>55</v>
      </c>
      <c r="G2553" s="183" t="s">
        <v>15</v>
      </c>
      <c r="H2553" s="184" t="str">
        <f>B2553&amp;"."&amp;C2553&amp;"."&amp;D2553&amp;"."&amp;E2553&amp;"."&amp;F2553&amp;"."&amp;G2553</f>
        <v>4.4.36.42.02.00</v>
      </c>
      <c r="I2553" s="185" t="s">
        <v>2997</v>
      </c>
      <c r="J2553" s="71" t="s">
        <v>2561</v>
      </c>
      <c r="K2553" s="235" t="s">
        <v>27</v>
      </c>
      <c r="L2553" s="188" t="s">
        <v>675</v>
      </c>
      <c r="M2553" s="189" t="s">
        <v>19</v>
      </c>
      <c r="N2553" s="186"/>
      <c r="O2553" s="236"/>
    </row>
    <row r="2554" spans="1:15" ht="24" x14ac:dyDescent="0.2">
      <c r="A2554" s="133"/>
      <c r="B2554" s="183" t="s">
        <v>655</v>
      </c>
      <c r="C2554" s="183" t="s">
        <v>655</v>
      </c>
      <c r="D2554" s="183">
        <v>36</v>
      </c>
      <c r="E2554" s="183" t="s">
        <v>142</v>
      </c>
      <c r="F2554" s="183" t="s">
        <v>109</v>
      </c>
      <c r="G2554" s="183" t="s">
        <v>15</v>
      </c>
      <c r="H2554" s="184" t="str">
        <f>B2554&amp;"."&amp;C2554&amp;"."&amp;D2554&amp;"."&amp;E2554&amp;"."&amp;F2554&amp;"."&amp;G2554</f>
        <v>4.4.36.42.03.00</v>
      </c>
      <c r="I2554" s="185" t="s">
        <v>2997</v>
      </c>
      <c r="J2554" s="71" t="s">
        <v>2562</v>
      </c>
      <c r="K2554" s="235" t="s">
        <v>27</v>
      </c>
      <c r="L2554" s="188" t="s">
        <v>677</v>
      </c>
      <c r="M2554" s="189" t="s">
        <v>19</v>
      </c>
      <c r="N2554" s="186"/>
      <c r="O2554" s="236"/>
    </row>
    <row r="2555" spans="1:15" ht="24" x14ac:dyDescent="0.2">
      <c r="A2555" s="133"/>
      <c r="B2555" s="183" t="s">
        <v>655</v>
      </c>
      <c r="C2555" s="183" t="s">
        <v>655</v>
      </c>
      <c r="D2555" s="183">
        <v>36</v>
      </c>
      <c r="E2555" s="183" t="s">
        <v>142</v>
      </c>
      <c r="F2555" s="183" t="s">
        <v>65</v>
      </c>
      <c r="G2555" s="183" t="s">
        <v>15</v>
      </c>
      <c r="H2555" s="184" t="str">
        <f>B2555&amp;"."&amp;C2555&amp;"."&amp;D2555&amp;"."&amp;E2555&amp;"."&amp;F2555&amp;"."&amp;G2555</f>
        <v>4.4.36.42.04.00</v>
      </c>
      <c r="I2555" s="185" t="s">
        <v>2997</v>
      </c>
      <c r="J2555" s="71" t="s">
        <v>2563</v>
      </c>
      <c r="K2555" s="235" t="s">
        <v>27</v>
      </c>
      <c r="L2555" s="188" t="s">
        <v>679</v>
      </c>
      <c r="M2555" s="189" t="s">
        <v>19</v>
      </c>
      <c r="N2555" s="186"/>
      <c r="O2555" s="236"/>
    </row>
    <row r="2556" spans="1:15" ht="36" x14ac:dyDescent="0.2">
      <c r="A2556" s="133"/>
      <c r="B2556" s="183" t="s">
        <v>655</v>
      </c>
      <c r="C2556" s="183" t="s">
        <v>655</v>
      </c>
      <c r="D2556" s="183">
        <v>36</v>
      </c>
      <c r="E2556" s="183" t="s">
        <v>142</v>
      </c>
      <c r="F2556" s="183" t="s">
        <v>37</v>
      </c>
      <c r="G2556" s="183" t="s">
        <v>15</v>
      </c>
      <c r="H2556" s="184" t="str">
        <f>B2556&amp;"."&amp;C2556&amp;"."&amp;D2556&amp;"."&amp;E2556&amp;"."&amp;F2556&amp;"."&amp;G2556</f>
        <v>4.4.36.42.05.00</v>
      </c>
      <c r="I2556" s="185" t="s">
        <v>2997</v>
      </c>
      <c r="J2556" s="71" t="s">
        <v>2564</v>
      </c>
      <c r="K2556" s="235" t="s">
        <v>27</v>
      </c>
      <c r="L2556" s="188" t="s">
        <v>680</v>
      </c>
      <c r="M2556" s="189" t="s">
        <v>19</v>
      </c>
      <c r="N2556" s="186"/>
      <c r="O2556" s="236"/>
    </row>
    <row r="2557" spans="1:15" ht="36" x14ac:dyDescent="0.2">
      <c r="A2557" s="133"/>
      <c r="B2557" s="183" t="s">
        <v>655</v>
      </c>
      <c r="C2557" s="183" t="s">
        <v>655</v>
      </c>
      <c r="D2557" s="183">
        <v>36</v>
      </c>
      <c r="E2557" s="183" t="s">
        <v>142</v>
      </c>
      <c r="F2557" s="183" t="s">
        <v>107</v>
      </c>
      <c r="G2557" s="183" t="s">
        <v>15</v>
      </c>
      <c r="H2557" s="184" t="str">
        <f>B2557&amp;"."&amp;C2557&amp;"."&amp;D2557&amp;"."&amp;E2557&amp;"."&amp;F2557&amp;"."&amp;G2557</f>
        <v>4.4.36.42.06.00</v>
      </c>
      <c r="I2557" s="185" t="s">
        <v>2997</v>
      </c>
      <c r="J2557" s="71" t="s">
        <v>2565</v>
      </c>
      <c r="K2557" s="235" t="s">
        <v>27</v>
      </c>
      <c r="L2557" s="188" t="s">
        <v>681</v>
      </c>
      <c r="M2557" s="189" t="s">
        <v>19</v>
      </c>
      <c r="N2557" s="186"/>
      <c r="O2557" s="236"/>
    </row>
    <row r="2558" spans="1:15" ht="24" x14ac:dyDescent="0.2">
      <c r="A2558" s="133"/>
      <c r="B2558" s="183" t="s">
        <v>655</v>
      </c>
      <c r="C2558" s="183" t="s">
        <v>655</v>
      </c>
      <c r="D2558" s="183">
        <v>36</v>
      </c>
      <c r="E2558" s="183" t="s">
        <v>142</v>
      </c>
      <c r="F2558" s="183" t="s">
        <v>68</v>
      </c>
      <c r="G2558" s="183" t="s">
        <v>15</v>
      </c>
      <c r="H2558" s="184" t="str">
        <f>B2558&amp;"."&amp;C2558&amp;"."&amp;D2558&amp;"."&amp;E2558&amp;"."&amp;F2558&amp;"."&amp;G2558</f>
        <v>4.4.36.42.07.00</v>
      </c>
      <c r="I2558" s="185" t="s">
        <v>2997</v>
      </c>
      <c r="J2558" s="71" t="s">
        <v>2566</v>
      </c>
      <c r="K2558" s="235" t="s">
        <v>27</v>
      </c>
      <c r="L2558" s="188" t="s">
        <v>683</v>
      </c>
      <c r="M2558" s="189" t="s">
        <v>19</v>
      </c>
      <c r="N2558" s="186"/>
      <c r="O2558" s="236"/>
    </row>
    <row r="2559" spans="1:15" ht="24" x14ac:dyDescent="0.2">
      <c r="A2559" s="133"/>
      <c r="B2559" s="183" t="s">
        <v>655</v>
      </c>
      <c r="C2559" s="183" t="s">
        <v>655</v>
      </c>
      <c r="D2559" s="183">
        <v>36</v>
      </c>
      <c r="E2559" s="183" t="s">
        <v>142</v>
      </c>
      <c r="F2559" s="183" t="s">
        <v>217</v>
      </c>
      <c r="G2559" s="183" t="s">
        <v>15</v>
      </c>
      <c r="H2559" s="184" t="str">
        <f>B2559&amp;"."&amp;C2559&amp;"."&amp;D2559&amp;"."&amp;E2559&amp;"."&amp;F2559&amp;"."&amp;G2559</f>
        <v>4.4.36.42.08.00</v>
      </c>
      <c r="I2559" s="185" t="s">
        <v>2997</v>
      </c>
      <c r="J2559" s="71" t="s">
        <v>2567</v>
      </c>
      <c r="K2559" s="235" t="s">
        <v>27</v>
      </c>
      <c r="L2559" s="188" t="s">
        <v>1568</v>
      </c>
      <c r="M2559" s="189" t="s">
        <v>19</v>
      </c>
      <c r="N2559" s="186"/>
      <c r="O2559" s="236"/>
    </row>
    <row r="2560" spans="1:15" ht="36" x14ac:dyDescent="0.2">
      <c r="A2560" s="133"/>
      <c r="B2560" s="183" t="s">
        <v>655</v>
      </c>
      <c r="C2560" s="183" t="s">
        <v>655</v>
      </c>
      <c r="D2560" s="183">
        <v>36</v>
      </c>
      <c r="E2560" s="183" t="s">
        <v>142</v>
      </c>
      <c r="F2560" s="183" t="s">
        <v>52</v>
      </c>
      <c r="G2560" s="183" t="s">
        <v>15</v>
      </c>
      <c r="H2560" s="184" t="str">
        <f>B2560&amp;"."&amp;C2560&amp;"."&amp;D2560&amp;"."&amp;E2560&amp;"."&amp;F2560&amp;"."&amp;G2560</f>
        <v>4.4.36.42.99.00</v>
      </c>
      <c r="I2560" s="185" t="s">
        <v>2997</v>
      </c>
      <c r="J2560" s="71" t="s">
        <v>2568</v>
      </c>
      <c r="K2560" s="235" t="s">
        <v>17</v>
      </c>
      <c r="L2560" s="188" t="s">
        <v>685</v>
      </c>
      <c r="M2560" s="189" t="s">
        <v>19</v>
      </c>
      <c r="N2560" s="186"/>
      <c r="O2560" s="236"/>
    </row>
    <row r="2561" spans="1:15" ht="120" x14ac:dyDescent="0.2">
      <c r="A2561" s="133"/>
      <c r="B2561" s="183" t="s">
        <v>655</v>
      </c>
      <c r="C2561" s="183" t="s">
        <v>655</v>
      </c>
      <c r="D2561" s="183" t="s">
        <v>272</v>
      </c>
      <c r="E2561" s="183" t="s">
        <v>29</v>
      </c>
      <c r="F2561" s="183" t="s">
        <v>15</v>
      </c>
      <c r="G2561" s="183" t="s">
        <v>15</v>
      </c>
      <c r="H2561" s="184" t="str">
        <f>B2561&amp;"."&amp;C2561&amp;"."&amp;D2561&amp;"."&amp;E2561&amp;"."&amp;F2561&amp;"."&amp;G2561</f>
        <v>4.4.36.92.00.00</v>
      </c>
      <c r="I2561" s="185" t="s">
        <v>2997</v>
      </c>
      <c r="J2561" s="71" t="s">
        <v>30</v>
      </c>
      <c r="K2561" s="235" t="s">
        <v>17</v>
      </c>
      <c r="L2561" s="188" t="s">
        <v>31</v>
      </c>
      <c r="M2561" s="189" t="s">
        <v>19</v>
      </c>
      <c r="N2561" s="186"/>
      <c r="O2561" s="236"/>
    </row>
    <row r="2562" spans="1:15" ht="36" x14ac:dyDescent="0.2">
      <c r="A2562" s="121"/>
      <c r="B2562" s="182" t="s">
        <v>655</v>
      </c>
      <c r="C2562" s="182" t="s">
        <v>655</v>
      </c>
      <c r="D2562" s="182" t="s">
        <v>34</v>
      </c>
      <c r="E2562" s="182" t="s">
        <v>15</v>
      </c>
      <c r="F2562" s="183" t="s">
        <v>15</v>
      </c>
      <c r="G2562" s="183" t="s">
        <v>15</v>
      </c>
      <c r="H2562" s="184" t="str">
        <f>B2562&amp;"."&amp;C2562&amp;"."&amp;D2562&amp;"."&amp;E2562&amp;"."&amp;F2562&amp;"."&amp;G2562</f>
        <v>4.4.40.00.00.00</v>
      </c>
      <c r="I2562" s="185" t="s">
        <v>2997</v>
      </c>
      <c r="J2562" s="71" t="s">
        <v>35</v>
      </c>
      <c r="K2562" s="235" t="s">
        <v>17</v>
      </c>
      <c r="L2562" s="188" t="s">
        <v>959</v>
      </c>
      <c r="M2562" s="189" t="s">
        <v>19</v>
      </c>
      <c r="N2562" s="186"/>
      <c r="O2562" s="236"/>
    </row>
    <row r="2563" spans="1:15" ht="60" x14ac:dyDescent="0.2">
      <c r="A2563" s="133"/>
      <c r="B2563" s="183" t="s">
        <v>655</v>
      </c>
      <c r="C2563" s="183" t="s">
        <v>655</v>
      </c>
      <c r="D2563" s="183" t="s">
        <v>34</v>
      </c>
      <c r="E2563" s="183" t="s">
        <v>25</v>
      </c>
      <c r="F2563" s="183" t="s">
        <v>15</v>
      </c>
      <c r="G2563" s="183" t="s">
        <v>15</v>
      </c>
      <c r="H2563" s="184" t="str">
        <f>B2563&amp;"."&amp;C2563&amp;"."&amp;D2563&amp;"."&amp;E2563&amp;"."&amp;F2563&amp;"."&amp;G2563</f>
        <v>4.4.40.41.00.00</v>
      </c>
      <c r="I2563" s="185" t="s">
        <v>2997</v>
      </c>
      <c r="J2563" s="71" t="s">
        <v>26</v>
      </c>
      <c r="K2563" s="187" t="s">
        <v>17</v>
      </c>
      <c r="L2563" s="188" t="s">
        <v>28</v>
      </c>
      <c r="M2563" s="189" t="s">
        <v>19</v>
      </c>
      <c r="N2563" s="186"/>
      <c r="O2563" s="236"/>
    </row>
    <row r="2564" spans="1:15" ht="60" x14ac:dyDescent="0.2">
      <c r="B2564" s="183" t="s">
        <v>655</v>
      </c>
      <c r="C2564" s="183" t="s">
        <v>655</v>
      </c>
      <c r="D2564" s="183" t="s">
        <v>34</v>
      </c>
      <c r="E2564" s="183" t="s">
        <v>142</v>
      </c>
      <c r="F2564" s="183" t="s">
        <v>15</v>
      </c>
      <c r="G2564" s="183" t="s">
        <v>15</v>
      </c>
      <c r="H2564" s="184" t="str">
        <f>B2564&amp;"."&amp;C2564&amp;"."&amp;D2564&amp;"."&amp;E2564&amp;"."&amp;F2564&amp;"."&amp;G2564</f>
        <v>4.4.40.42.00.00</v>
      </c>
      <c r="I2564" s="185" t="s">
        <v>2997</v>
      </c>
      <c r="J2564" s="71" t="s">
        <v>660</v>
      </c>
      <c r="K2564" s="235" t="s">
        <v>17</v>
      </c>
      <c r="L2564" s="188" t="s">
        <v>661</v>
      </c>
      <c r="M2564" s="189" t="s">
        <v>19</v>
      </c>
      <c r="N2564" s="186"/>
      <c r="O2564" s="236"/>
    </row>
    <row r="2565" spans="1:15" ht="24" x14ac:dyDescent="0.2">
      <c r="A2565" s="133"/>
      <c r="B2565" s="183" t="s">
        <v>655</v>
      </c>
      <c r="C2565" s="183" t="s">
        <v>655</v>
      </c>
      <c r="D2565" s="183">
        <v>40</v>
      </c>
      <c r="E2565" s="183" t="s">
        <v>142</v>
      </c>
      <c r="F2565" s="183" t="s">
        <v>54</v>
      </c>
      <c r="G2565" s="183" t="s">
        <v>15</v>
      </c>
      <c r="H2565" s="184" t="str">
        <f>B2565&amp;"."&amp;C2565&amp;"."&amp;D2565&amp;"."&amp;E2565&amp;"."&amp;F2565&amp;"."&amp;G2565</f>
        <v>4.4.40.42.01.00</v>
      </c>
      <c r="I2565" s="185" t="s">
        <v>2997</v>
      </c>
      <c r="J2565" s="71" t="s">
        <v>2560</v>
      </c>
      <c r="K2565" s="235" t="s">
        <v>27</v>
      </c>
      <c r="L2565" s="188" t="s">
        <v>673</v>
      </c>
      <c r="M2565" s="189" t="s">
        <v>19</v>
      </c>
      <c r="N2565" s="186"/>
      <c r="O2565" s="236"/>
    </row>
    <row r="2566" spans="1:15" ht="24" x14ac:dyDescent="0.2">
      <c r="A2566" s="133"/>
      <c r="B2566" s="183" t="s">
        <v>655</v>
      </c>
      <c r="C2566" s="183" t="s">
        <v>655</v>
      </c>
      <c r="D2566" s="183">
        <v>40</v>
      </c>
      <c r="E2566" s="183" t="s">
        <v>142</v>
      </c>
      <c r="F2566" s="183" t="s">
        <v>55</v>
      </c>
      <c r="G2566" s="183" t="s">
        <v>15</v>
      </c>
      <c r="H2566" s="184" t="str">
        <f>B2566&amp;"."&amp;C2566&amp;"."&amp;D2566&amp;"."&amp;E2566&amp;"."&amp;F2566&amp;"."&amp;G2566</f>
        <v>4.4.40.42.02.00</v>
      </c>
      <c r="I2566" s="185" t="s">
        <v>2997</v>
      </c>
      <c r="J2566" s="71" t="s">
        <v>2561</v>
      </c>
      <c r="K2566" s="235" t="s">
        <v>27</v>
      </c>
      <c r="L2566" s="188" t="s">
        <v>675</v>
      </c>
      <c r="M2566" s="189" t="s">
        <v>19</v>
      </c>
      <c r="N2566" s="186"/>
      <c r="O2566" s="236"/>
    </row>
    <row r="2567" spans="1:15" ht="24" x14ac:dyDescent="0.2">
      <c r="A2567" s="133"/>
      <c r="B2567" s="183" t="s">
        <v>655</v>
      </c>
      <c r="C2567" s="183" t="s">
        <v>655</v>
      </c>
      <c r="D2567" s="183">
        <v>40</v>
      </c>
      <c r="E2567" s="183" t="s">
        <v>142</v>
      </c>
      <c r="F2567" s="183" t="s">
        <v>109</v>
      </c>
      <c r="G2567" s="183" t="s">
        <v>15</v>
      </c>
      <c r="H2567" s="184" t="str">
        <f>B2567&amp;"."&amp;C2567&amp;"."&amp;D2567&amp;"."&amp;E2567&amp;"."&amp;F2567&amp;"."&amp;G2567</f>
        <v>4.4.40.42.03.00</v>
      </c>
      <c r="I2567" s="185" t="s">
        <v>2997</v>
      </c>
      <c r="J2567" s="71" t="s">
        <v>2562</v>
      </c>
      <c r="K2567" s="235" t="s">
        <v>27</v>
      </c>
      <c r="L2567" s="188" t="s">
        <v>677</v>
      </c>
      <c r="M2567" s="189" t="s">
        <v>19</v>
      </c>
      <c r="N2567" s="186"/>
      <c r="O2567" s="236"/>
    </row>
    <row r="2568" spans="1:15" ht="24" x14ac:dyDescent="0.2">
      <c r="A2568" s="133"/>
      <c r="B2568" s="183" t="s">
        <v>655</v>
      </c>
      <c r="C2568" s="183" t="s">
        <v>655</v>
      </c>
      <c r="D2568" s="183">
        <v>40</v>
      </c>
      <c r="E2568" s="183" t="s">
        <v>142</v>
      </c>
      <c r="F2568" s="183" t="s">
        <v>65</v>
      </c>
      <c r="G2568" s="183" t="s">
        <v>15</v>
      </c>
      <c r="H2568" s="184" t="str">
        <f>B2568&amp;"."&amp;C2568&amp;"."&amp;D2568&amp;"."&amp;E2568&amp;"."&amp;F2568&amp;"."&amp;G2568</f>
        <v>4.4.40.42.04.00</v>
      </c>
      <c r="I2568" s="185" t="s">
        <v>2997</v>
      </c>
      <c r="J2568" s="71" t="s">
        <v>2563</v>
      </c>
      <c r="K2568" s="235" t="s">
        <v>27</v>
      </c>
      <c r="L2568" s="188" t="s">
        <v>679</v>
      </c>
      <c r="M2568" s="189" t="s">
        <v>19</v>
      </c>
      <c r="N2568" s="186"/>
      <c r="O2568" s="236"/>
    </row>
    <row r="2569" spans="1:15" ht="36" x14ac:dyDescent="0.2">
      <c r="A2569" s="133"/>
      <c r="B2569" s="183" t="s">
        <v>655</v>
      </c>
      <c r="C2569" s="183" t="s">
        <v>655</v>
      </c>
      <c r="D2569" s="183">
        <v>40</v>
      </c>
      <c r="E2569" s="183" t="s">
        <v>142</v>
      </c>
      <c r="F2569" s="183" t="s">
        <v>37</v>
      </c>
      <c r="G2569" s="183" t="s">
        <v>15</v>
      </c>
      <c r="H2569" s="184" t="str">
        <f>B2569&amp;"."&amp;C2569&amp;"."&amp;D2569&amp;"."&amp;E2569&amp;"."&amp;F2569&amp;"."&amp;G2569</f>
        <v>4.4.40.42.05.00</v>
      </c>
      <c r="I2569" s="185" t="s">
        <v>2997</v>
      </c>
      <c r="J2569" s="71" t="s">
        <v>2564</v>
      </c>
      <c r="K2569" s="235" t="s">
        <v>27</v>
      </c>
      <c r="L2569" s="188" t="s">
        <v>680</v>
      </c>
      <c r="M2569" s="189" t="s">
        <v>19</v>
      </c>
      <c r="N2569" s="186"/>
      <c r="O2569" s="236"/>
    </row>
    <row r="2570" spans="1:15" ht="36" x14ac:dyDescent="0.2">
      <c r="A2570" s="133"/>
      <c r="B2570" s="183" t="s">
        <v>655</v>
      </c>
      <c r="C2570" s="183" t="s">
        <v>655</v>
      </c>
      <c r="D2570" s="183">
        <v>40</v>
      </c>
      <c r="E2570" s="183" t="s">
        <v>142</v>
      </c>
      <c r="F2570" s="183" t="s">
        <v>107</v>
      </c>
      <c r="G2570" s="183" t="s">
        <v>15</v>
      </c>
      <c r="H2570" s="184" t="str">
        <f>B2570&amp;"."&amp;C2570&amp;"."&amp;D2570&amp;"."&amp;E2570&amp;"."&amp;F2570&amp;"."&amp;G2570</f>
        <v>4.4.40.42.06.00</v>
      </c>
      <c r="I2570" s="185" t="s">
        <v>2997</v>
      </c>
      <c r="J2570" s="71" t="s">
        <v>2565</v>
      </c>
      <c r="K2570" s="235" t="s">
        <v>27</v>
      </c>
      <c r="L2570" s="188" t="s">
        <v>681</v>
      </c>
      <c r="M2570" s="189" t="s">
        <v>19</v>
      </c>
      <c r="N2570" s="186"/>
      <c r="O2570" s="236"/>
    </row>
    <row r="2571" spans="1:15" ht="24" x14ac:dyDescent="0.2">
      <c r="A2571" s="133"/>
      <c r="B2571" s="183" t="s">
        <v>655</v>
      </c>
      <c r="C2571" s="183" t="s">
        <v>655</v>
      </c>
      <c r="D2571" s="183">
        <v>40</v>
      </c>
      <c r="E2571" s="183" t="s">
        <v>142</v>
      </c>
      <c r="F2571" s="183" t="s">
        <v>68</v>
      </c>
      <c r="G2571" s="183" t="s">
        <v>15</v>
      </c>
      <c r="H2571" s="184" t="str">
        <f>B2571&amp;"."&amp;C2571&amp;"."&amp;D2571&amp;"."&amp;E2571&amp;"."&amp;F2571&amp;"."&amp;G2571</f>
        <v>4.4.40.42.07.00</v>
      </c>
      <c r="I2571" s="185" t="s">
        <v>2997</v>
      </c>
      <c r="J2571" s="71" t="s">
        <v>2566</v>
      </c>
      <c r="K2571" s="235" t="s">
        <v>27</v>
      </c>
      <c r="L2571" s="188" t="s">
        <v>683</v>
      </c>
      <c r="M2571" s="189" t="s">
        <v>19</v>
      </c>
      <c r="N2571" s="186"/>
      <c r="O2571" s="236"/>
    </row>
    <row r="2572" spans="1:15" ht="24" x14ac:dyDescent="0.2">
      <c r="A2572" s="133"/>
      <c r="B2572" s="183" t="s">
        <v>655</v>
      </c>
      <c r="C2572" s="183" t="s">
        <v>655</v>
      </c>
      <c r="D2572" s="183">
        <v>40</v>
      </c>
      <c r="E2572" s="183" t="s">
        <v>142</v>
      </c>
      <c r="F2572" s="183" t="s">
        <v>217</v>
      </c>
      <c r="G2572" s="183" t="s">
        <v>15</v>
      </c>
      <c r="H2572" s="184" t="str">
        <f>B2572&amp;"."&amp;C2572&amp;"."&amp;D2572&amp;"."&amp;E2572&amp;"."&amp;F2572&amp;"."&amp;G2572</f>
        <v>4.4.40.42.08.00</v>
      </c>
      <c r="I2572" s="185" t="s">
        <v>2997</v>
      </c>
      <c r="J2572" s="71" t="s">
        <v>2567</v>
      </c>
      <c r="K2572" s="235" t="s">
        <v>27</v>
      </c>
      <c r="L2572" s="188" t="s">
        <v>1568</v>
      </c>
      <c r="M2572" s="189" t="s">
        <v>19</v>
      </c>
      <c r="N2572" s="186"/>
      <c r="O2572" s="236"/>
    </row>
    <row r="2573" spans="1:15" ht="36" x14ac:dyDescent="0.2">
      <c r="A2573" s="133"/>
      <c r="B2573" s="183" t="s">
        <v>655</v>
      </c>
      <c r="C2573" s="183" t="s">
        <v>655</v>
      </c>
      <c r="D2573" s="183">
        <v>40</v>
      </c>
      <c r="E2573" s="183" t="s">
        <v>142</v>
      </c>
      <c r="F2573" s="183" t="s">
        <v>52</v>
      </c>
      <c r="G2573" s="183" t="s">
        <v>15</v>
      </c>
      <c r="H2573" s="184" t="str">
        <f>B2573&amp;"."&amp;C2573&amp;"."&amp;D2573&amp;"."&amp;E2573&amp;"."&amp;F2573&amp;"."&amp;G2573</f>
        <v>4.4.40.42.99.00</v>
      </c>
      <c r="I2573" s="185" t="s">
        <v>2997</v>
      </c>
      <c r="J2573" s="71" t="s">
        <v>2568</v>
      </c>
      <c r="K2573" s="235" t="s">
        <v>17</v>
      </c>
      <c r="L2573" s="188" t="s">
        <v>685</v>
      </c>
      <c r="M2573" s="189" t="s">
        <v>19</v>
      </c>
      <c r="N2573" s="186"/>
      <c r="O2573" s="236"/>
    </row>
    <row r="2574" spans="1:15" ht="120" x14ac:dyDescent="0.2">
      <c r="B2574" s="183" t="s">
        <v>655</v>
      </c>
      <c r="C2574" s="183" t="s">
        <v>655</v>
      </c>
      <c r="D2574" s="183" t="s">
        <v>34</v>
      </c>
      <c r="E2574" s="183" t="s">
        <v>29</v>
      </c>
      <c r="F2574" s="183" t="s">
        <v>15</v>
      </c>
      <c r="G2574" s="183" t="s">
        <v>15</v>
      </c>
      <c r="H2574" s="184" t="str">
        <f>B2574&amp;"."&amp;C2574&amp;"."&amp;D2574&amp;"."&amp;E2574&amp;"."&amp;F2574&amp;"."&amp;G2574</f>
        <v>4.4.40.92.00.00</v>
      </c>
      <c r="I2574" s="185" t="s">
        <v>2997</v>
      </c>
      <c r="J2574" s="71" t="s">
        <v>30</v>
      </c>
      <c r="K2574" s="235" t="s">
        <v>17</v>
      </c>
      <c r="L2574" s="188" t="s">
        <v>31</v>
      </c>
      <c r="M2574" s="189" t="s">
        <v>19</v>
      </c>
      <c r="N2574" s="186"/>
      <c r="O2574" s="236"/>
    </row>
    <row r="2575" spans="1:15" ht="48" x14ac:dyDescent="0.2">
      <c r="A2575" s="121"/>
      <c r="B2575" s="182" t="s">
        <v>655</v>
      </c>
      <c r="C2575" s="182" t="s">
        <v>655</v>
      </c>
      <c r="D2575" s="182" t="s">
        <v>25</v>
      </c>
      <c r="E2575" s="182" t="s">
        <v>15</v>
      </c>
      <c r="F2575" s="183" t="s">
        <v>15</v>
      </c>
      <c r="G2575" s="183" t="s">
        <v>15</v>
      </c>
      <c r="H2575" s="184" t="str">
        <f>B2575&amp;"."&amp;C2575&amp;"."&amp;D2575&amp;"."&amp;E2575&amp;"."&amp;F2575&amp;"."&amp;G2575</f>
        <v>4.4.41.00.00.00</v>
      </c>
      <c r="I2575" s="185" t="s">
        <v>2997</v>
      </c>
      <c r="J2575" s="71" t="s">
        <v>2868</v>
      </c>
      <c r="K2575" s="235" t="s">
        <v>17</v>
      </c>
      <c r="L2575" s="188" t="s">
        <v>953</v>
      </c>
      <c r="M2575" s="189" t="s">
        <v>19</v>
      </c>
      <c r="N2575" s="186"/>
      <c r="O2575" s="236"/>
    </row>
    <row r="2576" spans="1:15" ht="60" x14ac:dyDescent="0.2">
      <c r="A2576" s="133"/>
      <c r="B2576" s="183" t="s">
        <v>655</v>
      </c>
      <c r="C2576" s="183" t="s">
        <v>655</v>
      </c>
      <c r="D2576" s="183" t="s">
        <v>25</v>
      </c>
      <c r="E2576" s="183" t="s">
        <v>25</v>
      </c>
      <c r="F2576" s="183" t="s">
        <v>15</v>
      </c>
      <c r="G2576" s="183" t="s">
        <v>15</v>
      </c>
      <c r="H2576" s="184" t="str">
        <f>B2576&amp;"."&amp;C2576&amp;"."&amp;D2576&amp;"."&amp;E2576&amp;"."&amp;F2576&amp;"."&amp;G2576</f>
        <v>4.4.41.41.00.00</v>
      </c>
      <c r="I2576" s="185" t="s">
        <v>2997</v>
      </c>
      <c r="J2576" s="71" t="s">
        <v>923</v>
      </c>
      <c r="K2576" s="187" t="s">
        <v>17</v>
      </c>
      <c r="L2576" s="188" t="s">
        <v>28</v>
      </c>
      <c r="M2576" s="189" t="s">
        <v>19</v>
      </c>
      <c r="N2576" s="186"/>
      <c r="O2576" s="236"/>
    </row>
    <row r="2577" spans="1:15" ht="48" x14ac:dyDescent="0.2">
      <c r="A2577" s="133"/>
      <c r="B2577" s="183" t="s">
        <v>655</v>
      </c>
      <c r="C2577" s="183" t="s">
        <v>655</v>
      </c>
      <c r="D2577" s="183">
        <v>41</v>
      </c>
      <c r="E2577" s="183" t="s">
        <v>25</v>
      </c>
      <c r="F2577" s="183" t="s">
        <v>54</v>
      </c>
      <c r="G2577" s="183" t="s">
        <v>15</v>
      </c>
      <c r="H2577" s="184" t="str">
        <f>B2577&amp;"."&amp;C2577&amp;"."&amp;D2577&amp;"."&amp;E2577&amp;"."&amp;F2577&amp;"."&amp;G2577</f>
        <v>4.4.41.41.01.00</v>
      </c>
      <c r="I2577" s="185" t="s">
        <v>2997</v>
      </c>
      <c r="J2577" s="71" t="s">
        <v>2547</v>
      </c>
      <c r="K2577" s="235" t="s">
        <v>27</v>
      </c>
      <c r="L2577" s="188" t="s">
        <v>2548</v>
      </c>
      <c r="M2577" s="189" t="s">
        <v>19</v>
      </c>
      <c r="N2577" s="186"/>
      <c r="O2577" s="236"/>
    </row>
    <row r="2578" spans="1:15" ht="48" x14ac:dyDescent="0.2">
      <c r="A2578" s="133"/>
      <c r="B2578" s="183" t="s">
        <v>655</v>
      </c>
      <c r="C2578" s="183" t="s">
        <v>655</v>
      </c>
      <c r="D2578" s="183">
        <v>41</v>
      </c>
      <c r="E2578" s="183" t="s">
        <v>25</v>
      </c>
      <c r="F2578" s="183" t="s">
        <v>55</v>
      </c>
      <c r="G2578" s="183" t="s">
        <v>15</v>
      </c>
      <c r="H2578" s="184" t="str">
        <f>B2578&amp;"."&amp;C2578&amp;"."&amp;D2578&amp;"."&amp;E2578&amp;"."&amp;F2578&amp;"."&amp;G2578</f>
        <v>4.4.41.41.02.00</v>
      </c>
      <c r="I2578" s="185" t="s">
        <v>2997</v>
      </c>
      <c r="J2578" s="71" t="s">
        <v>2549</v>
      </c>
      <c r="K2578" s="235" t="s">
        <v>27</v>
      </c>
      <c r="L2578" s="188" t="s">
        <v>2550</v>
      </c>
      <c r="M2578" s="189" t="s">
        <v>19</v>
      </c>
      <c r="N2578" s="186"/>
      <c r="O2578" s="236"/>
    </row>
    <row r="2579" spans="1:15" ht="60" x14ac:dyDescent="0.2">
      <c r="A2579" s="133"/>
      <c r="B2579" s="183" t="s">
        <v>655</v>
      </c>
      <c r="C2579" s="183" t="s">
        <v>655</v>
      </c>
      <c r="D2579" s="183">
        <v>41</v>
      </c>
      <c r="E2579" s="183" t="s">
        <v>25</v>
      </c>
      <c r="F2579" s="183" t="s">
        <v>109</v>
      </c>
      <c r="G2579" s="183" t="s">
        <v>15</v>
      </c>
      <c r="H2579" s="184" t="str">
        <f>B2579&amp;"."&amp;C2579&amp;"."&amp;D2579&amp;"."&amp;E2579&amp;"."&amp;F2579&amp;"."&amp;G2579</f>
        <v>4.4.41.41.03.00</v>
      </c>
      <c r="I2579" s="185" t="s">
        <v>2997</v>
      </c>
      <c r="J2579" s="71" t="s">
        <v>2551</v>
      </c>
      <c r="K2579" s="235" t="s">
        <v>27</v>
      </c>
      <c r="L2579" s="188" t="s">
        <v>2552</v>
      </c>
      <c r="M2579" s="189" t="s">
        <v>19</v>
      </c>
      <c r="N2579" s="186"/>
      <c r="O2579" s="236"/>
    </row>
    <row r="2580" spans="1:15" ht="36" x14ac:dyDescent="0.2">
      <c r="A2580" s="133"/>
      <c r="B2580" s="183" t="s">
        <v>655</v>
      </c>
      <c r="C2580" s="183" t="s">
        <v>655</v>
      </c>
      <c r="D2580" s="183">
        <v>41</v>
      </c>
      <c r="E2580" s="183" t="s">
        <v>25</v>
      </c>
      <c r="F2580" s="183" t="s">
        <v>65</v>
      </c>
      <c r="G2580" s="183" t="s">
        <v>15</v>
      </c>
      <c r="H2580" s="184" t="str">
        <f>B2580&amp;"."&amp;C2580&amp;"."&amp;D2580&amp;"."&amp;E2580&amp;"."&amp;F2580&amp;"."&amp;G2580</f>
        <v>4.4.41.41.04.00</v>
      </c>
      <c r="I2580" s="185" t="s">
        <v>2997</v>
      </c>
      <c r="J2580" s="71" t="s">
        <v>2553</v>
      </c>
      <c r="K2580" s="235" t="s">
        <v>27</v>
      </c>
      <c r="L2580" s="188" t="s">
        <v>2554</v>
      </c>
      <c r="M2580" s="189" t="s">
        <v>19</v>
      </c>
      <c r="N2580" s="186"/>
      <c r="O2580" s="236"/>
    </row>
    <row r="2581" spans="1:15" ht="36" x14ac:dyDescent="0.2">
      <c r="A2581" s="133"/>
      <c r="B2581" s="183" t="s">
        <v>655</v>
      </c>
      <c r="C2581" s="183" t="s">
        <v>655</v>
      </c>
      <c r="D2581" s="183">
        <v>41</v>
      </c>
      <c r="E2581" s="183" t="s">
        <v>25</v>
      </c>
      <c r="F2581" s="183" t="s">
        <v>107</v>
      </c>
      <c r="G2581" s="183" t="s">
        <v>15</v>
      </c>
      <c r="H2581" s="184" t="str">
        <f>B2581&amp;"."&amp;C2581&amp;"."&amp;D2581&amp;"."&amp;E2581&amp;"."&amp;F2581&amp;"."&amp;G2581</f>
        <v>4.4.41.41.06.00</v>
      </c>
      <c r="I2581" s="185" t="s">
        <v>2997</v>
      </c>
      <c r="J2581" s="71" t="s">
        <v>2555</v>
      </c>
      <c r="K2581" s="235" t="s">
        <v>27</v>
      </c>
      <c r="L2581" s="188" t="s">
        <v>281</v>
      </c>
      <c r="M2581" s="189" t="s">
        <v>19</v>
      </c>
      <c r="N2581" s="186"/>
      <c r="O2581" s="236"/>
    </row>
    <row r="2582" spans="1:15" ht="60" x14ac:dyDescent="0.2">
      <c r="B2582" s="183" t="s">
        <v>655</v>
      </c>
      <c r="C2582" s="183" t="s">
        <v>655</v>
      </c>
      <c r="D2582" s="183" t="s">
        <v>25</v>
      </c>
      <c r="E2582" s="183" t="s">
        <v>142</v>
      </c>
      <c r="F2582" s="183" t="s">
        <v>15</v>
      </c>
      <c r="G2582" s="183" t="s">
        <v>15</v>
      </c>
      <c r="H2582" s="184" t="str">
        <f>B2582&amp;"."&amp;C2582&amp;"."&amp;D2582&amp;"."&amp;E2582&amp;"."&amp;F2582&amp;"."&amp;G2582</f>
        <v>4.4.41.42.00.00</v>
      </c>
      <c r="I2582" s="185" t="s">
        <v>2997</v>
      </c>
      <c r="J2582" s="71" t="s">
        <v>660</v>
      </c>
      <c r="K2582" s="235" t="s">
        <v>17</v>
      </c>
      <c r="L2582" s="188" t="s">
        <v>661</v>
      </c>
      <c r="M2582" s="189" t="s">
        <v>19</v>
      </c>
      <c r="N2582" s="186"/>
      <c r="O2582" s="236"/>
    </row>
    <row r="2583" spans="1:15" ht="24" x14ac:dyDescent="0.2">
      <c r="A2583" s="133"/>
      <c r="B2583" s="183" t="s">
        <v>655</v>
      </c>
      <c r="C2583" s="183" t="s">
        <v>655</v>
      </c>
      <c r="D2583" s="183">
        <v>41</v>
      </c>
      <c r="E2583" s="183" t="s">
        <v>142</v>
      </c>
      <c r="F2583" s="183" t="s">
        <v>54</v>
      </c>
      <c r="G2583" s="183" t="s">
        <v>15</v>
      </c>
      <c r="H2583" s="184" t="str">
        <f>B2583&amp;"."&amp;C2583&amp;"."&amp;D2583&amp;"."&amp;E2583&amp;"."&amp;F2583&amp;"."&amp;G2583</f>
        <v>4.4.41.42.01.00</v>
      </c>
      <c r="I2583" s="185" t="s">
        <v>2997</v>
      </c>
      <c r="J2583" s="71" t="s">
        <v>2560</v>
      </c>
      <c r="K2583" s="235" t="s">
        <v>27</v>
      </c>
      <c r="L2583" s="188" t="s">
        <v>673</v>
      </c>
      <c r="M2583" s="189" t="s">
        <v>19</v>
      </c>
      <c r="N2583" s="186"/>
      <c r="O2583" s="236"/>
    </row>
    <row r="2584" spans="1:15" ht="24" x14ac:dyDescent="0.2">
      <c r="A2584" s="133"/>
      <c r="B2584" s="183" t="s">
        <v>655</v>
      </c>
      <c r="C2584" s="183" t="s">
        <v>655</v>
      </c>
      <c r="D2584" s="183">
        <v>41</v>
      </c>
      <c r="E2584" s="183" t="s">
        <v>142</v>
      </c>
      <c r="F2584" s="183" t="s">
        <v>55</v>
      </c>
      <c r="G2584" s="183" t="s">
        <v>15</v>
      </c>
      <c r="H2584" s="184" t="str">
        <f>B2584&amp;"."&amp;C2584&amp;"."&amp;D2584&amp;"."&amp;E2584&amp;"."&amp;F2584&amp;"."&amp;G2584</f>
        <v>4.4.41.42.02.00</v>
      </c>
      <c r="I2584" s="185" t="s">
        <v>2997</v>
      </c>
      <c r="J2584" s="71" t="s">
        <v>2561</v>
      </c>
      <c r="K2584" s="235" t="s">
        <v>27</v>
      </c>
      <c r="L2584" s="188" t="s">
        <v>675</v>
      </c>
      <c r="M2584" s="189" t="s">
        <v>19</v>
      </c>
      <c r="N2584" s="186"/>
      <c r="O2584" s="236"/>
    </row>
    <row r="2585" spans="1:15" ht="24" x14ac:dyDescent="0.2">
      <c r="A2585" s="133"/>
      <c r="B2585" s="183" t="s">
        <v>655</v>
      </c>
      <c r="C2585" s="183" t="s">
        <v>655</v>
      </c>
      <c r="D2585" s="183">
        <v>41</v>
      </c>
      <c r="E2585" s="183" t="s">
        <v>142</v>
      </c>
      <c r="F2585" s="183" t="s">
        <v>109</v>
      </c>
      <c r="G2585" s="183" t="s">
        <v>15</v>
      </c>
      <c r="H2585" s="184" t="str">
        <f>B2585&amp;"."&amp;C2585&amp;"."&amp;D2585&amp;"."&amp;E2585&amp;"."&amp;F2585&amp;"."&amp;G2585</f>
        <v>4.4.41.42.03.00</v>
      </c>
      <c r="I2585" s="185" t="s">
        <v>2997</v>
      </c>
      <c r="J2585" s="71" t="s">
        <v>2562</v>
      </c>
      <c r="K2585" s="235" t="s">
        <v>27</v>
      </c>
      <c r="L2585" s="188" t="s">
        <v>677</v>
      </c>
      <c r="M2585" s="189" t="s">
        <v>19</v>
      </c>
      <c r="N2585" s="186"/>
      <c r="O2585" s="236"/>
    </row>
    <row r="2586" spans="1:15" ht="24" x14ac:dyDescent="0.2">
      <c r="A2586" s="133"/>
      <c r="B2586" s="183" t="s">
        <v>655</v>
      </c>
      <c r="C2586" s="183" t="s">
        <v>655</v>
      </c>
      <c r="D2586" s="183">
        <v>41</v>
      </c>
      <c r="E2586" s="183" t="s">
        <v>142</v>
      </c>
      <c r="F2586" s="183" t="s">
        <v>65</v>
      </c>
      <c r="G2586" s="183" t="s">
        <v>15</v>
      </c>
      <c r="H2586" s="184" t="str">
        <f>B2586&amp;"."&amp;C2586&amp;"."&amp;D2586&amp;"."&amp;E2586&amp;"."&amp;F2586&amp;"."&amp;G2586</f>
        <v>4.4.41.42.04.00</v>
      </c>
      <c r="I2586" s="185" t="s">
        <v>2997</v>
      </c>
      <c r="J2586" s="71" t="s">
        <v>2563</v>
      </c>
      <c r="K2586" s="235" t="s">
        <v>27</v>
      </c>
      <c r="L2586" s="188" t="s">
        <v>679</v>
      </c>
      <c r="M2586" s="189" t="s">
        <v>19</v>
      </c>
      <c r="N2586" s="186"/>
      <c r="O2586" s="236"/>
    </row>
    <row r="2587" spans="1:15" ht="36" x14ac:dyDescent="0.2">
      <c r="A2587" s="133"/>
      <c r="B2587" s="183" t="s">
        <v>655</v>
      </c>
      <c r="C2587" s="183" t="s">
        <v>655</v>
      </c>
      <c r="D2587" s="183">
        <v>41</v>
      </c>
      <c r="E2587" s="183" t="s">
        <v>142</v>
      </c>
      <c r="F2587" s="183" t="s">
        <v>37</v>
      </c>
      <c r="G2587" s="183" t="s">
        <v>15</v>
      </c>
      <c r="H2587" s="184" t="str">
        <f>B2587&amp;"."&amp;C2587&amp;"."&amp;D2587&amp;"."&amp;E2587&amp;"."&amp;F2587&amp;"."&amp;G2587</f>
        <v>4.4.41.42.05.00</v>
      </c>
      <c r="I2587" s="185" t="s">
        <v>2997</v>
      </c>
      <c r="J2587" s="71" t="s">
        <v>2564</v>
      </c>
      <c r="K2587" s="235" t="s">
        <v>27</v>
      </c>
      <c r="L2587" s="188" t="s">
        <v>680</v>
      </c>
      <c r="M2587" s="189" t="s">
        <v>19</v>
      </c>
      <c r="N2587" s="186"/>
      <c r="O2587" s="236"/>
    </row>
    <row r="2588" spans="1:15" ht="36" x14ac:dyDescent="0.2">
      <c r="A2588" s="133"/>
      <c r="B2588" s="183" t="s">
        <v>655</v>
      </c>
      <c r="C2588" s="183" t="s">
        <v>655</v>
      </c>
      <c r="D2588" s="183">
        <v>41</v>
      </c>
      <c r="E2588" s="183" t="s">
        <v>142</v>
      </c>
      <c r="F2588" s="183" t="s">
        <v>107</v>
      </c>
      <c r="G2588" s="183" t="s">
        <v>15</v>
      </c>
      <c r="H2588" s="184" t="str">
        <f>B2588&amp;"."&amp;C2588&amp;"."&amp;D2588&amp;"."&amp;E2588&amp;"."&amp;F2588&amp;"."&amp;G2588</f>
        <v>4.4.41.42.06.00</v>
      </c>
      <c r="I2588" s="185" t="s">
        <v>2997</v>
      </c>
      <c r="J2588" s="71" t="s">
        <v>2565</v>
      </c>
      <c r="K2588" s="235" t="s">
        <v>27</v>
      </c>
      <c r="L2588" s="188" t="s">
        <v>681</v>
      </c>
      <c r="M2588" s="189" t="s">
        <v>19</v>
      </c>
      <c r="N2588" s="186"/>
      <c r="O2588" s="236"/>
    </row>
    <row r="2589" spans="1:15" ht="24" x14ac:dyDescent="0.2">
      <c r="A2589" s="133"/>
      <c r="B2589" s="183" t="s">
        <v>655</v>
      </c>
      <c r="C2589" s="183" t="s">
        <v>655</v>
      </c>
      <c r="D2589" s="183">
        <v>41</v>
      </c>
      <c r="E2589" s="183" t="s">
        <v>142</v>
      </c>
      <c r="F2589" s="183" t="s">
        <v>68</v>
      </c>
      <c r="G2589" s="183" t="s">
        <v>15</v>
      </c>
      <c r="H2589" s="184" t="str">
        <f>B2589&amp;"."&amp;C2589&amp;"."&amp;D2589&amp;"."&amp;E2589&amp;"."&amp;F2589&amp;"."&amp;G2589</f>
        <v>4.4.41.42.07.00</v>
      </c>
      <c r="I2589" s="185" t="s">
        <v>2997</v>
      </c>
      <c r="J2589" s="71" t="s">
        <v>2566</v>
      </c>
      <c r="K2589" s="235" t="s">
        <v>27</v>
      </c>
      <c r="L2589" s="188" t="s">
        <v>683</v>
      </c>
      <c r="M2589" s="189" t="s">
        <v>19</v>
      </c>
      <c r="N2589" s="186"/>
      <c r="O2589" s="236"/>
    </row>
    <row r="2590" spans="1:15" ht="24" x14ac:dyDescent="0.2">
      <c r="A2590" s="133"/>
      <c r="B2590" s="183" t="s">
        <v>655</v>
      </c>
      <c r="C2590" s="183" t="s">
        <v>655</v>
      </c>
      <c r="D2590" s="183">
        <v>41</v>
      </c>
      <c r="E2590" s="183" t="s">
        <v>142</v>
      </c>
      <c r="F2590" s="183" t="s">
        <v>217</v>
      </c>
      <c r="G2590" s="183" t="s">
        <v>15</v>
      </c>
      <c r="H2590" s="184" t="str">
        <f>B2590&amp;"."&amp;C2590&amp;"."&amp;D2590&amp;"."&amp;E2590&amp;"."&amp;F2590&amp;"."&amp;G2590</f>
        <v>4.4.41.42.08.00</v>
      </c>
      <c r="I2590" s="185" t="s">
        <v>2997</v>
      </c>
      <c r="J2590" s="71" t="s">
        <v>2567</v>
      </c>
      <c r="K2590" s="235" t="s">
        <v>27</v>
      </c>
      <c r="L2590" s="188" t="s">
        <v>1568</v>
      </c>
      <c r="M2590" s="189" t="s">
        <v>19</v>
      </c>
      <c r="N2590" s="186"/>
      <c r="O2590" s="236"/>
    </row>
    <row r="2591" spans="1:15" ht="36" x14ac:dyDescent="0.2">
      <c r="A2591" s="133"/>
      <c r="B2591" s="183" t="s">
        <v>655</v>
      </c>
      <c r="C2591" s="183" t="s">
        <v>655</v>
      </c>
      <c r="D2591" s="183">
        <v>41</v>
      </c>
      <c r="E2591" s="183" t="s">
        <v>142</v>
      </c>
      <c r="F2591" s="183" t="s">
        <v>52</v>
      </c>
      <c r="G2591" s="183" t="s">
        <v>15</v>
      </c>
      <c r="H2591" s="184" t="str">
        <f>B2591&amp;"."&amp;C2591&amp;"."&amp;D2591&amp;"."&amp;E2591&amp;"."&amp;F2591&amp;"."&amp;G2591</f>
        <v>4.4.41.42.99.00</v>
      </c>
      <c r="I2591" s="185" t="s">
        <v>2997</v>
      </c>
      <c r="J2591" s="71" t="s">
        <v>2568</v>
      </c>
      <c r="K2591" s="235" t="s">
        <v>17</v>
      </c>
      <c r="L2591" s="188" t="s">
        <v>685</v>
      </c>
      <c r="M2591" s="189" t="s">
        <v>19</v>
      </c>
      <c r="N2591" s="186"/>
      <c r="O2591" s="236"/>
    </row>
    <row r="2592" spans="1:15" ht="120" x14ac:dyDescent="0.2">
      <c r="A2592" s="133"/>
      <c r="B2592" s="183" t="s">
        <v>655</v>
      </c>
      <c r="C2592" s="183" t="s">
        <v>655</v>
      </c>
      <c r="D2592" s="183" t="s">
        <v>25</v>
      </c>
      <c r="E2592" s="183" t="s">
        <v>29</v>
      </c>
      <c r="F2592" s="183" t="s">
        <v>15</v>
      </c>
      <c r="G2592" s="183" t="s">
        <v>15</v>
      </c>
      <c r="H2592" s="184" t="str">
        <f>B2592&amp;"."&amp;C2592&amp;"."&amp;D2592&amp;"."&amp;E2592&amp;"."&amp;F2592&amp;"."&amp;G2592</f>
        <v>4.4.41.92.00.00</v>
      </c>
      <c r="I2592" s="185" t="s">
        <v>2997</v>
      </c>
      <c r="J2592" s="71" t="s">
        <v>30</v>
      </c>
      <c r="K2592" s="235" t="s">
        <v>17</v>
      </c>
      <c r="L2592" s="188" t="s">
        <v>31</v>
      </c>
      <c r="M2592" s="189" t="s">
        <v>19</v>
      </c>
      <c r="N2592" s="186"/>
      <c r="O2592" s="236"/>
    </row>
    <row r="2593" spans="1:15" ht="48" x14ac:dyDescent="0.2">
      <c r="A2593" s="133"/>
      <c r="B2593" s="182" t="s">
        <v>655</v>
      </c>
      <c r="C2593" s="182" t="s">
        <v>655</v>
      </c>
      <c r="D2593" s="182" t="s">
        <v>142</v>
      </c>
      <c r="E2593" s="182" t="s">
        <v>15</v>
      </c>
      <c r="F2593" s="183" t="s">
        <v>15</v>
      </c>
      <c r="G2593" s="183" t="s">
        <v>15</v>
      </c>
      <c r="H2593" s="184" t="str">
        <f>B2593&amp;"."&amp;C2593&amp;"."&amp;D2593&amp;"."&amp;E2593&amp;"."&amp;F2593&amp;"."&amp;G2593</f>
        <v>4.4.42.00.00.00</v>
      </c>
      <c r="I2593" s="185" t="s">
        <v>2997</v>
      </c>
      <c r="J2593" s="71" t="s">
        <v>296</v>
      </c>
      <c r="K2593" s="235" t="s">
        <v>17</v>
      </c>
      <c r="L2593" s="188" t="s">
        <v>954</v>
      </c>
      <c r="M2593" s="189" t="s">
        <v>19</v>
      </c>
      <c r="N2593" s="186"/>
      <c r="O2593" s="236"/>
    </row>
    <row r="2594" spans="1:15" ht="72" x14ac:dyDescent="0.2">
      <c r="A2594" s="133"/>
      <c r="B2594" s="182" t="s">
        <v>655</v>
      </c>
      <c r="C2594" s="182" t="s">
        <v>655</v>
      </c>
      <c r="D2594" s="182" t="s">
        <v>142</v>
      </c>
      <c r="E2594" s="182" t="s">
        <v>264</v>
      </c>
      <c r="F2594" s="183" t="s">
        <v>15</v>
      </c>
      <c r="G2594" s="183" t="s">
        <v>15</v>
      </c>
      <c r="H2594" s="184" t="str">
        <f>B2594&amp;"."&amp;C2594&amp;"."&amp;D2594&amp;"."&amp;E2594&amp;"."&amp;F2594&amp;"."&amp;G2594</f>
        <v>4.4.42.14.00.00</v>
      </c>
      <c r="I2594" s="185" t="s">
        <v>2997</v>
      </c>
      <c r="J2594" s="71" t="s">
        <v>337</v>
      </c>
      <c r="K2594" s="235" t="s">
        <v>17</v>
      </c>
      <c r="L2594" s="188" t="s">
        <v>301</v>
      </c>
      <c r="M2594" s="189" t="s">
        <v>19</v>
      </c>
      <c r="N2594" s="186"/>
      <c r="O2594" s="236"/>
    </row>
    <row r="2595" spans="1:15" ht="60" x14ac:dyDescent="0.2">
      <c r="B2595" s="183" t="s">
        <v>655</v>
      </c>
      <c r="C2595" s="183" t="s">
        <v>655</v>
      </c>
      <c r="D2595" s="183" t="s">
        <v>142</v>
      </c>
      <c r="E2595" s="183" t="s">
        <v>142</v>
      </c>
      <c r="F2595" s="183" t="s">
        <v>15</v>
      </c>
      <c r="G2595" s="183" t="s">
        <v>15</v>
      </c>
      <c r="H2595" s="184" t="str">
        <f>B2595&amp;"."&amp;C2595&amp;"."&amp;D2595&amp;"."&amp;E2595&amp;"."&amp;F2595&amp;"."&amp;G2595</f>
        <v>4.4.42.42.00.00</v>
      </c>
      <c r="I2595" s="185" t="s">
        <v>2997</v>
      </c>
      <c r="J2595" s="71" t="s">
        <v>660</v>
      </c>
      <c r="K2595" s="235" t="s">
        <v>17</v>
      </c>
      <c r="L2595" s="188" t="s">
        <v>661</v>
      </c>
      <c r="M2595" s="189" t="s">
        <v>19</v>
      </c>
      <c r="N2595" s="186"/>
      <c r="O2595" s="236"/>
    </row>
    <row r="2596" spans="1:15" ht="24" x14ac:dyDescent="0.2">
      <c r="A2596" s="133"/>
      <c r="B2596" s="183" t="s">
        <v>655</v>
      </c>
      <c r="C2596" s="183" t="s">
        <v>655</v>
      </c>
      <c r="D2596" s="183">
        <v>42</v>
      </c>
      <c r="E2596" s="183" t="s">
        <v>142</v>
      </c>
      <c r="F2596" s="183" t="s">
        <v>54</v>
      </c>
      <c r="G2596" s="183" t="s">
        <v>15</v>
      </c>
      <c r="H2596" s="184" t="str">
        <f>B2596&amp;"."&amp;C2596&amp;"."&amp;D2596&amp;"."&amp;E2596&amp;"."&amp;F2596&amp;"."&amp;G2596</f>
        <v>4.4.42.42.01.00</v>
      </c>
      <c r="I2596" s="185" t="s">
        <v>2997</v>
      </c>
      <c r="J2596" s="71" t="s">
        <v>2560</v>
      </c>
      <c r="K2596" s="235" t="s">
        <v>27</v>
      </c>
      <c r="L2596" s="188" t="s">
        <v>673</v>
      </c>
      <c r="M2596" s="189" t="s">
        <v>19</v>
      </c>
      <c r="N2596" s="186"/>
      <c r="O2596" s="236"/>
    </row>
    <row r="2597" spans="1:15" ht="24" x14ac:dyDescent="0.2">
      <c r="A2597" s="133"/>
      <c r="B2597" s="183" t="s">
        <v>655</v>
      </c>
      <c r="C2597" s="183" t="s">
        <v>655</v>
      </c>
      <c r="D2597" s="183">
        <v>42</v>
      </c>
      <c r="E2597" s="183" t="s">
        <v>142</v>
      </c>
      <c r="F2597" s="183" t="s">
        <v>55</v>
      </c>
      <c r="G2597" s="183" t="s">
        <v>15</v>
      </c>
      <c r="H2597" s="184" t="str">
        <f>B2597&amp;"."&amp;C2597&amp;"."&amp;D2597&amp;"."&amp;E2597&amp;"."&amp;F2597&amp;"."&amp;G2597</f>
        <v>4.4.42.42.02.00</v>
      </c>
      <c r="I2597" s="185" t="s">
        <v>2997</v>
      </c>
      <c r="J2597" s="71" t="s">
        <v>2561</v>
      </c>
      <c r="K2597" s="235" t="s">
        <v>27</v>
      </c>
      <c r="L2597" s="188" t="s">
        <v>675</v>
      </c>
      <c r="M2597" s="189" t="s">
        <v>19</v>
      </c>
      <c r="N2597" s="186"/>
      <c r="O2597" s="236"/>
    </row>
    <row r="2598" spans="1:15" ht="24" x14ac:dyDescent="0.2">
      <c r="A2598" s="133"/>
      <c r="B2598" s="183" t="s">
        <v>655</v>
      </c>
      <c r="C2598" s="183" t="s">
        <v>655</v>
      </c>
      <c r="D2598" s="183">
        <v>42</v>
      </c>
      <c r="E2598" s="183" t="s">
        <v>142</v>
      </c>
      <c r="F2598" s="183" t="s">
        <v>109</v>
      </c>
      <c r="G2598" s="183" t="s">
        <v>15</v>
      </c>
      <c r="H2598" s="184" t="str">
        <f>B2598&amp;"."&amp;C2598&amp;"."&amp;D2598&amp;"."&amp;E2598&amp;"."&amp;F2598&amp;"."&amp;G2598</f>
        <v>4.4.42.42.03.00</v>
      </c>
      <c r="I2598" s="185" t="s">
        <v>2997</v>
      </c>
      <c r="J2598" s="71" t="s">
        <v>2562</v>
      </c>
      <c r="K2598" s="235" t="s">
        <v>27</v>
      </c>
      <c r="L2598" s="188" t="s">
        <v>677</v>
      </c>
      <c r="M2598" s="189" t="s">
        <v>19</v>
      </c>
      <c r="N2598" s="186"/>
      <c r="O2598" s="236"/>
    </row>
    <row r="2599" spans="1:15" ht="24" x14ac:dyDescent="0.2">
      <c r="A2599" s="133"/>
      <c r="B2599" s="183" t="s">
        <v>655</v>
      </c>
      <c r="C2599" s="183" t="s">
        <v>655</v>
      </c>
      <c r="D2599" s="183">
        <v>42</v>
      </c>
      <c r="E2599" s="183" t="s">
        <v>142</v>
      </c>
      <c r="F2599" s="183" t="s">
        <v>65</v>
      </c>
      <c r="G2599" s="183" t="s">
        <v>15</v>
      </c>
      <c r="H2599" s="184" t="str">
        <f>B2599&amp;"."&amp;C2599&amp;"."&amp;D2599&amp;"."&amp;E2599&amp;"."&amp;F2599&amp;"."&amp;G2599</f>
        <v>4.4.42.42.04.00</v>
      </c>
      <c r="I2599" s="185" t="s">
        <v>2997</v>
      </c>
      <c r="J2599" s="71" t="s">
        <v>2563</v>
      </c>
      <c r="K2599" s="235" t="s">
        <v>27</v>
      </c>
      <c r="L2599" s="188" t="s">
        <v>679</v>
      </c>
      <c r="M2599" s="189" t="s">
        <v>19</v>
      </c>
      <c r="N2599" s="186"/>
      <c r="O2599" s="236"/>
    </row>
    <row r="2600" spans="1:15" ht="36" x14ac:dyDescent="0.2">
      <c r="A2600" s="133"/>
      <c r="B2600" s="183" t="s">
        <v>655</v>
      </c>
      <c r="C2600" s="183" t="s">
        <v>655</v>
      </c>
      <c r="D2600" s="183">
        <v>42</v>
      </c>
      <c r="E2600" s="183" t="s">
        <v>142</v>
      </c>
      <c r="F2600" s="183" t="s">
        <v>37</v>
      </c>
      <c r="G2600" s="183" t="s">
        <v>15</v>
      </c>
      <c r="H2600" s="184" t="str">
        <f>B2600&amp;"."&amp;C2600&amp;"."&amp;D2600&amp;"."&amp;E2600&amp;"."&amp;F2600&amp;"."&amp;G2600</f>
        <v>4.4.42.42.05.00</v>
      </c>
      <c r="I2600" s="185" t="s">
        <v>2997</v>
      </c>
      <c r="J2600" s="71" t="s">
        <v>2564</v>
      </c>
      <c r="K2600" s="235" t="s">
        <v>27</v>
      </c>
      <c r="L2600" s="188" t="s">
        <v>680</v>
      </c>
      <c r="M2600" s="189" t="s">
        <v>19</v>
      </c>
      <c r="N2600" s="186"/>
      <c r="O2600" s="236"/>
    </row>
    <row r="2601" spans="1:15" ht="36" x14ac:dyDescent="0.2">
      <c r="A2601" s="133"/>
      <c r="B2601" s="183" t="s">
        <v>655</v>
      </c>
      <c r="C2601" s="183" t="s">
        <v>655</v>
      </c>
      <c r="D2601" s="183">
        <v>42</v>
      </c>
      <c r="E2601" s="183" t="s">
        <v>142</v>
      </c>
      <c r="F2601" s="183" t="s">
        <v>107</v>
      </c>
      <c r="G2601" s="183" t="s">
        <v>15</v>
      </c>
      <c r="H2601" s="184" t="str">
        <f>B2601&amp;"."&amp;C2601&amp;"."&amp;D2601&amp;"."&amp;E2601&amp;"."&amp;F2601&amp;"."&amp;G2601</f>
        <v>4.4.42.42.06.00</v>
      </c>
      <c r="I2601" s="185" t="s">
        <v>2997</v>
      </c>
      <c r="J2601" s="71" t="s">
        <v>2565</v>
      </c>
      <c r="K2601" s="235" t="s">
        <v>27</v>
      </c>
      <c r="L2601" s="188" t="s">
        <v>681</v>
      </c>
      <c r="M2601" s="189" t="s">
        <v>19</v>
      </c>
      <c r="N2601" s="186"/>
      <c r="O2601" s="236"/>
    </row>
    <row r="2602" spans="1:15" ht="24" x14ac:dyDescent="0.2">
      <c r="A2602" s="133"/>
      <c r="B2602" s="183" t="s">
        <v>655</v>
      </c>
      <c r="C2602" s="183" t="s">
        <v>655</v>
      </c>
      <c r="D2602" s="183">
        <v>42</v>
      </c>
      <c r="E2602" s="183" t="s">
        <v>142</v>
      </c>
      <c r="F2602" s="183" t="s">
        <v>68</v>
      </c>
      <c r="G2602" s="183" t="s">
        <v>15</v>
      </c>
      <c r="H2602" s="184" t="str">
        <f>B2602&amp;"."&amp;C2602&amp;"."&amp;D2602&amp;"."&amp;E2602&amp;"."&amp;F2602&amp;"."&amp;G2602</f>
        <v>4.4.42.42.07.00</v>
      </c>
      <c r="I2602" s="185" t="s">
        <v>2997</v>
      </c>
      <c r="J2602" s="71" t="s">
        <v>2566</v>
      </c>
      <c r="K2602" s="235" t="s">
        <v>27</v>
      </c>
      <c r="L2602" s="188" t="s">
        <v>683</v>
      </c>
      <c r="M2602" s="189" t="s">
        <v>19</v>
      </c>
      <c r="N2602" s="186"/>
      <c r="O2602" s="236"/>
    </row>
    <row r="2603" spans="1:15" ht="24" x14ac:dyDescent="0.2">
      <c r="A2603" s="133"/>
      <c r="B2603" s="183" t="s">
        <v>655</v>
      </c>
      <c r="C2603" s="183" t="s">
        <v>655</v>
      </c>
      <c r="D2603" s="183">
        <v>42</v>
      </c>
      <c r="E2603" s="183" t="s">
        <v>142</v>
      </c>
      <c r="F2603" s="183" t="s">
        <v>217</v>
      </c>
      <c r="G2603" s="183" t="s">
        <v>15</v>
      </c>
      <c r="H2603" s="184" t="str">
        <f>B2603&amp;"."&amp;C2603&amp;"."&amp;D2603&amp;"."&amp;E2603&amp;"."&amp;F2603&amp;"."&amp;G2603</f>
        <v>4.4.42.42.08.00</v>
      </c>
      <c r="I2603" s="185" t="s">
        <v>2997</v>
      </c>
      <c r="J2603" s="71" t="s">
        <v>2567</v>
      </c>
      <c r="K2603" s="235" t="s">
        <v>27</v>
      </c>
      <c r="L2603" s="188" t="s">
        <v>1568</v>
      </c>
      <c r="M2603" s="189" t="s">
        <v>19</v>
      </c>
      <c r="N2603" s="186"/>
      <c r="O2603" s="236"/>
    </row>
    <row r="2604" spans="1:15" ht="36" x14ac:dyDescent="0.2">
      <c r="A2604" s="133"/>
      <c r="B2604" s="183" t="s">
        <v>655</v>
      </c>
      <c r="C2604" s="183" t="s">
        <v>655</v>
      </c>
      <c r="D2604" s="183">
        <v>42</v>
      </c>
      <c r="E2604" s="183" t="s">
        <v>142</v>
      </c>
      <c r="F2604" s="183" t="s">
        <v>52</v>
      </c>
      <c r="G2604" s="183" t="s">
        <v>15</v>
      </c>
      <c r="H2604" s="184" t="str">
        <f>B2604&amp;"."&amp;C2604&amp;"."&amp;D2604&amp;"."&amp;E2604&amp;"."&amp;F2604&amp;"."&amp;G2604</f>
        <v>4.4.42.42.99.00</v>
      </c>
      <c r="I2604" s="185" t="s">
        <v>2997</v>
      </c>
      <c r="J2604" s="71" t="s">
        <v>2568</v>
      </c>
      <c r="K2604" s="235" t="s">
        <v>17</v>
      </c>
      <c r="L2604" s="188" t="s">
        <v>685</v>
      </c>
      <c r="M2604" s="189" t="s">
        <v>19</v>
      </c>
      <c r="N2604" s="186"/>
      <c r="O2604" s="236"/>
    </row>
    <row r="2605" spans="1:15" ht="72" x14ac:dyDescent="0.2">
      <c r="A2605" s="133"/>
      <c r="B2605" s="183" t="s">
        <v>655</v>
      </c>
      <c r="C2605" s="183" t="s">
        <v>655</v>
      </c>
      <c r="D2605" s="183" t="s">
        <v>142</v>
      </c>
      <c r="E2605" s="183" t="s">
        <v>346</v>
      </c>
      <c r="F2605" s="183" t="s">
        <v>15</v>
      </c>
      <c r="G2605" s="183" t="s">
        <v>15</v>
      </c>
      <c r="H2605" s="184" t="str">
        <f>B2605&amp;"."&amp;C2605&amp;"."&amp;D2605&amp;"."&amp;E2605&amp;"."&amp;F2605&amp;"."&amp;G2605</f>
        <v>4.4.42.51.00.00</v>
      </c>
      <c r="I2605" s="185" t="s">
        <v>2997</v>
      </c>
      <c r="J2605" s="71" t="s">
        <v>662</v>
      </c>
      <c r="K2605" s="235" t="s">
        <v>17</v>
      </c>
      <c r="L2605" s="188" t="s">
        <v>1695</v>
      </c>
      <c r="M2605" s="189" t="s">
        <v>19</v>
      </c>
      <c r="N2605" s="186"/>
      <c r="O2605" s="236"/>
    </row>
    <row r="2606" spans="1:15" ht="204" x14ac:dyDescent="0.2">
      <c r="A2606" s="133"/>
      <c r="B2606" s="183" t="s">
        <v>655</v>
      </c>
      <c r="C2606" s="183" t="s">
        <v>655</v>
      </c>
      <c r="D2606" s="183" t="s">
        <v>142</v>
      </c>
      <c r="E2606" s="183" t="s">
        <v>440</v>
      </c>
      <c r="F2606" s="183" t="s">
        <v>15</v>
      </c>
      <c r="G2606" s="183" t="s">
        <v>15</v>
      </c>
      <c r="H2606" s="184" t="str">
        <f>B2606&amp;"."&amp;C2606&amp;"."&amp;D2606&amp;"."&amp;E2606&amp;"."&amp;F2606&amp;"."&amp;G2606</f>
        <v>4.4.42.52.00.00</v>
      </c>
      <c r="I2606" s="185" t="s">
        <v>2997</v>
      </c>
      <c r="J2606" s="71" t="s">
        <v>663</v>
      </c>
      <c r="K2606" s="235" t="s">
        <v>17</v>
      </c>
      <c r="L2606" s="188" t="s">
        <v>669</v>
      </c>
      <c r="M2606" s="189" t="s">
        <v>19</v>
      </c>
      <c r="N2606" s="186"/>
      <c r="O2606" s="236"/>
    </row>
    <row r="2607" spans="1:15" ht="120" x14ac:dyDescent="0.2">
      <c r="A2607" s="133"/>
      <c r="B2607" s="183" t="s">
        <v>655</v>
      </c>
      <c r="C2607" s="183" t="s">
        <v>655</v>
      </c>
      <c r="D2607" s="183" t="s">
        <v>142</v>
      </c>
      <c r="E2607" s="183" t="s">
        <v>29</v>
      </c>
      <c r="F2607" s="183" t="s">
        <v>15</v>
      </c>
      <c r="G2607" s="183" t="s">
        <v>15</v>
      </c>
      <c r="H2607" s="184" t="str">
        <f>B2607&amp;"."&amp;C2607&amp;"."&amp;D2607&amp;"."&amp;E2607&amp;"."&amp;F2607&amp;"."&amp;G2607</f>
        <v>4.4.42.92.00.00</v>
      </c>
      <c r="I2607" s="185" t="s">
        <v>2997</v>
      </c>
      <c r="J2607" s="71" t="s">
        <v>30</v>
      </c>
      <c r="K2607" s="235" t="s">
        <v>17</v>
      </c>
      <c r="L2607" s="188" t="s">
        <v>31</v>
      </c>
      <c r="M2607" s="189" t="s">
        <v>19</v>
      </c>
      <c r="N2607" s="186"/>
      <c r="O2607" s="236"/>
    </row>
    <row r="2608" spans="1:15" ht="72" x14ac:dyDescent="0.2">
      <c r="A2608" s="121"/>
      <c r="B2608" s="182" t="s">
        <v>655</v>
      </c>
      <c r="C2608" s="182" t="s">
        <v>655</v>
      </c>
      <c r="D2608" s="182" t="s">
        <v>41</v>
      </c>
      <c r="E2608" s="182" t="s">
        <v>15</v>
      </c>
      <c r="F2608" s="183" t="s">
        <v>15</v>
      </c>
      <c r="G2608" s="183" t="s">
        <v>15</v>
      </c>
      <c r="H2608" s="184" t="str">
        <f>B2608&amp;"."&amp;C2608&amp;"."&amp;D2608&amp;"."&amp;E2608&amp;"."&amp;F2608&amp;"."&amp;G2608</f>
        <v>4.4.45.00.00.00</v>
      </c>
      <c r="I2608" s="185" t="s">
        <v>2997</v>
      </c>
      <c r="J2608" s="71" t="s">
        <v>2761</v>
      </c>
      <c r="K2608" s="235" t="s">
        <v>17</v>
      </c>
      <c r="L2608" s="188" t="s">
        <v>2869</v>
      </c>
      <c r="M2608" s="189" t="s">
        <v>19</v>
      </c>
      <c r="N2608" s="186"/>
      <c r="O2608" s="236"/>
    </row>
    <row r="2609" spans="1:15" ht="60" x14ac:dyDescent="0.2">
      <c r="A2609" s="133"/>
      <c r="B2609" s="183" t="s">
        <v>655</v>
      </c>
      <c r="C2609" s="183" t="s">
        <v>655</v>
      </c>
      <c r="D2609" s="183" t="s">
        <v>41</v>
      </c>
      <c r="E2609" s="183" t="s">
        <v>25</v>
      </c>
      <c r="F2609" s="183" t="s">
        <v>15</v>
      </c>
      <c r="G2609" s="183" t="s">
        <v>15</v>
      </c>
      <c r="H2609" s="184" t="str">
        <f>B2609&amp;"."&amp;C2609&amp;"."&amp;D2609&amp;"."&amp;E2609&amp;"."&amp;F2609&amp;"."&amp;G2609</f>
        <v>4.4.45.41.00.00</v>
      </c>
      <c r="I2609" s="185" t="s">
        <v>2997</v>
      </c>
      <c r="J2609" s="71" t="s">
        <v>923</v>
      </c>
      <c r="K2609" s="187" t="s">
        <v>17</v>
      </c>
      <c r="L2609" s="188" t="s">
        <v>28</v>
      </c>
      <c r="M2609" s="189" t="s">
        <v>19</v>
      </c>
      <c r="N2609" s="186"/>
      <c r="O2609" s="236"/>
    </row>
    <row r="2610" spans="1:15" ht="36" x14ac:dyDescent="0.2">
      <c r="A2610" s="133"/>
      <c r="B2610" s="183" t="s">
        <v>655</v>
      </c>
      <c r="C2610" s="183" t="s">
        <v>655</v>
      </c>
      <c r="D2610" s="183">
        <v>45</v>
      </c>
      <c r="E2610" s="183" t="s">
        <v>25</v>
      </c>
      <c r="F2610" s="183" t="s">
        <v>65</v>
      </c>
      <c r="G2610" s="183" t="s">
        <v>15</v>
      </c>
      <c r="H2610" s="184" t="str">
        <f>B2610&amp;"."&amp;C2610&amp;"."&amp;D2610&amp;"."&amp;E2610&amp;"."&amp;F2610&amp;"."&amp;G2610</f>
        <v>4.4.45.41.04.00</v>
      </c>
      <c r="I2610" s="185" t="s">
        <v>2997</v>
      </c>
      <c r="J2610" s="71" t="s">
        <v>2553</v>
      </c>
      <c r="K2610" s="235" t="s">
        <v>27</v>
      </c>
      <c r="L2610" s="188" t="s">
        <v>2537</v>
      </c>
      <c r="M2610" s="189" t="s">
        <v>19</v>
      </c>
      <c r="N2610" s="186"/>
      <c r="O2610" s="236"/>
    </row>
    <row r="2611" spans="1:15" ht="60" x14ac:dyDescent="0.2">
      <c r="B2611" s="183" t="s">
        <v>655</v>
      </c>
      <c r="C2611" s="183" t="s">
        <v>655</v>
      </c>
      <c r="D2611" s="183" t="s">
        <v>41</v>
      </c>
      <c r="E2611" s="183" t="s">
        <v>142</v>
      </c>
      <c r="F2611" s="183" t="s">
        <v>15</v>
      </c>
      <c r="G2611" s="183" t="s">
        <v>15</v>
      </c>
      <c r="H2611" s="184" t="str">
        <f>B2611&amp;"."&amp;C2611&amp;"."&amp;D2611&amp;"."&amp;E2611&amp;"."&amp;F2611&amp;"."&amp;G2611</f>
        <v>4.4.45.42.00.00</v>
      </c>
      <c r="I2611" s="185" t="s">
        <v>2997</v>
      </c>
      <c r="J2611" s="71" t="s">
        <v>660</v>
      </c>
      <c r="K2611" s="235" t="s">
        <v>17</v>
      </c>
      <c r="L2611" s="188" t="s">
        <v>661</v>
      </c>
      <c r="M2611" s="189" t="s">
        <v>19</v>
      </c>
      <c r="N2611" s="186"/>
      <c r="O2611" s="236"/>
    </row>
    <row r="2612" spans="1:15" ht="24" x14ac:dyDescent="0.2">
      <c r="A2612" s="133"/>
      <c r="B2612" s="183" t="s">
        <v>655</v>
      </c>
      <c r="C2612" s="183" t="s">
        <v>655</v>
      </c>
      <c r="D2612" s="183">
        <v>45</v>
      </c>
      <c r="E2612" s="183" t="s">
        <v>142</v>
      </c>
      <c r="F2612" s="183" t="s">
        <v>54</v>
      </c>
      <c r="G2612" s="183" t="s">
        <v>15</v>
      </c>
      <c r="H2612" s="184" t="str">
        <f>B2612&amp;"."&amp;C2612&amp;"."&amp;D2612&amp;"."&amp;E2612&amp;"."&amp;F2612&amp;"."&amp;G2612</f>
        <v>4.4.45.42.01.00</v>
      </c>
      <c r="I2612" s="185" t="s">
        <v>2997</v>
      </c>
      <c r="J2612" s="71" t="s">
        <v>2560</v>
      </c>
      <c r="K2612" s="235" t="s">
        <v>27</v>
      </c>
      <c r="L2612" s="188" t="s">
        <v>673</v>
      </c>
      <c r="M2612" s="189" t="s">
        <v>19</v>
      </c>
      <c r="N2612" s="186"/>
      <c r="O2612" s="236"/>
    </row>
    <row r="2613" spans="1:15" ht="24" x14ac:dyDescent="0.2">
      <c r="A2613" s="133"/>
      <c r="B2613" s="183" t="s">
        <v>655</v>
      </c>
      <c r="C2613" s="183" t="s">
        <v>655</v>
      </c>
      <c r="D2613" s="183">
        <v>45</v>
      </c>
      <c r="E2613" s="183" t="s">
        <v>142</v>
      </c>
      <c r="F2613" s="183" t="s">
        <v>55</v>
      </c>
      <c r="G2613" s="183" t="s">
        <v>15</v>
      </c>
      <c r="H2613" s="184" t="str">
        <f>B2613&amp;"."&amp;C2613&amp;"."&amp;D2613&amp;"."&amp;E2613&amp;"."&amp;F2613&amp;"."&amp;G2613</f>
        <v>4.4.45.42.02.00</v>
      </c>
      <c r="I2613" s="185" t="s">
        <v>2997</v>
      </c>
      <c r="J2613" s="71" t="s">
        <v>2561</v>
      </c>
      <c r="K2613" s="235" t="s">
        <v>27</v>
      </c>
      <c r="L2613" s="188" t="s">
        <v>675</v>
      </c>
      <c r="M2613" s="189" t="s">
        <v>19</v>
      </c>
      <c r="N2613" s="186"/>
      <c r="O2613" s="236"/>
    </row>
    <row r="2614" spans="1:15" ht="24" x14ac:dyDescent="0.2">
      <c r="A2614" s="133"/>
      <c r="B2614" s="183" t="s">
        <v>655</v>
      </c>
      <c r="C2614" s="183" t="s">
        <v>655</v>
      </c>
      <c r="D2614" s="183">
        <v>45</v>
      </c>
      <c r="E2614" s="183" t="s">
        <v>142</v>
      </c>
      <c r="F2614" s="183" t="s">
        <v>109</v>
      </c>
      <c r="G2614" s="183" t="s">
        <v>15</v>
      </c>
      <c r="H2614" s="184" t="str">
        <f>B2614&amp;"."&amp;C2614&amp;"."&amp;D2614&amp;"."&amp;E2614&amp;"."&amp;F2614&amp;"."&amp;G2614</f>
        <v>4.4.45.42.03.00</v>
      </c>
      <c r="I2614" s="185" t="s">
        <v>2997</v>
      </c>
      <c r="J2614" s="71" t="s">
        <v>2562</v>
      </c>
      <c r="K2614" s="235" t="s">
        <v>27</v>
      </c>
      <c r="L2614" s="188" t="s">
        <v>677</v>
      </c>
      <c r="M2614" s="189" t="s">
        <v>19</v>
      </c>
      <c r="N2614" s="186"/>
      <c r="O2614" s="236"/>
    </row>
    <row r="2615" spans="1:15" ht="24" x14ac:dyDescent="0.2">
      <c r="A2615" s="133"/>
      <c r="B2615" s="183" t="s">
        <v>655</v>
      </c>
      <c r="C2615" s="183" t="s">
        <v>655</v>
      </c>
      <c r="D2615" s="183">
        <v>45</v>
      </c>
      <c r="E2615" s="183" t="s">
        <v>142</v>
      </c>
      <c r="F2615" s="183" t="s">
        <v>65</v>
      </c>
      <c r="G2615" s="183" t="s">
        <v>15</v>
      </c>
      <c r="H2615" s="184" t="str">
        <f>B2615&amp;"."&amp;C2615&amp;"."&amp;D2615&amp;"."&amp;E2615&amp;"."&amp;F2615&amp;"."&amp;G2615</f>
        <v>4.4.45.42.04.00</v>
      </c>
      <c r="I2615" s="185" t="s">
        <v>2997</v>
      </c>
      <c r="J2615" s="71" t="s">
        <v>2563</v>
      </c>
      <c r="K2615" s="235" t="s">
        <v>27</v>
      </c>
      <c r="L2615" s="188" t="s">
        <v>679</v>
      </c>
      <c r="M2615" s="189" t="s">
        <v>19</v>
      </c>
      <c r="N2615" s="186"/>
      <c r="O2615" s="236"/>
    </row>
    <row r="2616" spans="1:15" ht="36" x14ac:dyDescent="0.2">
      <c r="A2616" s="133"/>
      <c r="B2616" s="183" t="s">
        <v>655</v>
      </c>
      <c r="C2616" s="183" t="s">
        <v>655</v>
      </c>
      <c r="D2616" s="183">
        <v>45</v>
      </c>
      <c r="E2616" s="183" t="s">
        <v>142</v>
      </c>
      <c r="F2616" s="183" t="s">
        <v>37</v>
      </c>
      <c r="G2616" s="183" t="s">
        <v>15</v>
      </c>
      <c r="H2616" s="184" t="str">
        <f>B2616&amp;"."&amp;C2616&amp;"."&amp;D2616&amp;"."&amp;E2616&amp;"."&amp;F2616&amp;"."&amp;G2616</f>
        <v>4.4.45.42.05.00</v>
      </c>
      <c r="I2616" s="185" t="s">
        <v>2997</v>
      </c>
      <c r="J2616" s="71" t="s">
        <v>2564</v>
      </c>
      <c r="K2616" s="235" t="s">
        <v>27</v>
      </c>
      <c r="L2616" s="188" t="s">
        <v>680</v>
      </c>
      <c r="M2616" s="189" t="s">
        <v>19</v>
      </c>
      <c r="N2616" s="186"/>
      <c r="O2616" s="236"/>
    </row>
    <row r="2617" spans="1:15" ht="36" x14ac:dyDescent="0.2">
      <c r="A2617" s="133"/>
      <c r="B2617" s="183" t="s">
        <v>655</v>
      </c>
      <c r="C2617" s="183" t="s">
        <v>655</v>
      </c>
      <c r="D2617" s="183">
        <v>45</v>
      </c>
      <c r="E2617" s="183" t="s">
        <v>142</v>
      </c>
      <c r="F2617" s="183" t="s">
        <v>107</v>
      </c>
      <c r="G2617" s="183" t="s">
        <v>15</v>
      </c>
      <c r="H2617" s="184" t="str">
        <f>B2617&amp;"."&amp;C2617&amp;"."&amp;D2617&amp;"."&amp;E2617&amp;"."&amp;F2617&amp;"."&amp;G2617</f>
        <v>4.4.45.42.06.00</v>
      </c>
      <c r="I2617" s="185" t="s">
        <v>2997</v>
      </c>
      <c r="J2617" s="71" t="s">
        <v>2565</v>
      </c>
      <c r="K2617" s="235" t="s">
        <v>27</v>
      </c>
      <c r="L2617" s="188" t="s">
        <v>681</v>
      </c>
      <c r="M2617" s="189" t="s">
        <v>19</v>
      </c>
      <c r="N2617" s="186"/>
      <c r="O2617" s="236"/>
    </row>
    <row r="2618" spans="1:15" ht="24" x14ac:dyDescent="0.2">
      <c r="A2618" s="133"/>
      <c r="B2618" s="183" t="s">
        <v>655</v>
      </c>
      <c r="C2618" s="183" t="s">
        <v>655</v>
      </c>
      <c r="D2618" s="183">
        <v>45</v>
      </c>
      <c r="E2618" s="183" t="s">
        <v>142</v>
      </c>
      <c r="F2618" s="183" t="s">
        <v>68</v>
      </c>
      <c r="G2618" s="183" t="s">
        <v>15</v>
      </c>
      <c r="H2618" s="184" t="str">
        <f>B2618&amp;"."&amp;C2618&amp;"."&amp;D2618&amp;"."&amp;E2618&amp;"."&amp;F2618&amp;"."&amp;G2618</f>
        <v>4.4.45.42.07.00</v>
      </c>
      <c r="I2618" s="185" t="s">
        <v>2997</v>
      </c>
      <c r="J2618" s="71" t="s">
        <v>2566</v>
      </c>
      <c r="K2618" s="235" t="s">
        <v>27</v>
      </c>
      <c r="L2618" s="188" t="s">
        <v>683</v>
      </c>
      <c r="M2618" s="189" t="s">
        <v>19</v>
      </c>
      <c r="N2618" s="186"/>
      <c r="O2618" s="236"/>
    </row>
    <row r="2619" spans="1:15" ht="24" x14ac:dyDescent="0.2">
      <c r="A2619" s="133"/>
      <c r="B2619" s="183" t="s">
        <v>655</v>
      </c>
      <c r="C2619" s="183" t="s">
        <v>655</v>
      </c>
      <c r="D2619" s="183">
        <v>45</v>
      </c>
      <c r="E2619" s="183" t="s">
        <v>142</v>
      </c>
      <c r="F2619" s="183" t="s">
        <v>217</v>
      </c>
      <c r="G2619" s="183" t="s">
        <v>15</v>
      </c>
      <c r="H2619" s="184" t="str">
        <f>B2619&amp;"."&amp;C2619&amp;"."&amp;D2619&amp;"."&amp;E2619&amp;"."&amp;F2619&amp;"."&amp;G2619</f>
        <v>4.4.45.42.08.00</v>
      </c>
      <c r="I2619" s="185" t="s">
        <v>2997</v>
      </c>
      <c r="J2619" s="71" t="s">
        <v>2567</v>
      </c>
      <c r="K2619" s="235" t="s">
        <v>27</v>
      </c>
      <c r="L2619" s="188" t="s">
        <v>1568</v>
      </c>
      <c r="M2619" s="189" t="s">
        <v>19</v>
      </c>
      <c r="N2619" s="186"/>
      <c r="O2619" s="236"/>
    </row>
    <row r="2620" spans="1:15" ht="36" x14ac:dyDescent="0.2">
      <c r="A2620" s="133"/>
      <c r="B2620" s="183" t="s">
        <v>655</v>
      </c>
      <c r="C2620" s="183" t="s">
        <v>655</v>
      </c>
      <c r="D2620" s="183">
        <v>45</v>
      </c>
      <c r="E2620" s="183" t="s">
        <v>142</v>
      </c>
      <c r="F2620" s="183" t="s">
        <v>52</v>
      </c>
      <c r="G2620" s="183" t="s">
        <v>15</v>
      </c>
      <c r="H2620" s="184" t="str">
        <f>B2620&amp;"."&amp;C2620&amp;"."&amp;D2620&amp;"."&amp;E2620&amp;"."&amp;F2620&amp;"."&amp;G2620</f>
        <v>4.4.45.42.99.00</v>
      </c>
      <c r="I2620" s="185" t="s">
        <v>2997</v>
      </c>
      <c r="J2620" s="71" t="s">
        <v>2568</v>
      </c>
      <c r="K2620" s="235" t="s">
        <v>17</v>
      </c>
      <c r="L2620" s="188" t="s">
        <v>685</v>
      </c>
      <c r="M2620" s="189" t="s">
        <v>19</v>
      </c>
      <c r="N2620" s="186"/>
      <c r="O2620" s="236"/>
    </row>
    <row r="2621" spans="1:15" ht="120" x14ac:dyDescent="0.2">
      <c r="A2621" s="133"/>
      <c r="B2621" s="183" t="s">
        <v>655</v>
      </c>
      <c r="C2621" s="183" t="s">
        <v>655</v>
      </c>
      <c r="D2621" s="183" t="s">
        <v>41</v>
      </c>
      <c r="E2621" s="183" t="s">
        <v>29</v>
      </c>
      <c r="F2621" s="183" t="s">
        <v>15</v>
      </c>
      <c r="G2621" s="183" t="s">
        <v>15</v>
      </c>
      <c r="H2621" s="184" t="str">
        <f>B2621&amp;"."&amp;C2621&amp;"."&amp;D2621&amp;"."&amp;E2621&amp;"."&amp;F2621&amp;"."&amp;G2621</f>
        <v>4.4.45.92.00.00</v>
      </c>
      <c r="I2621" s="185" t="s">
        <v>2997</v>
      </c>
      <c r="J2621" s="71" t="s">
        <v>30</v>
      </c>
      <c r="K2621" s="235" t="s">
        <v>17</v>
      </c>
      <c r="L2621" s="188" t="s">
        <v>31</v>
      </c>
      <c r="M2621" s="189" t="s">
        <v>19</v>
      </c>
      <c r="N2621" s="186"/>
      <c r="O2621" s="236"/>
    </row>
    <row r="2622" spans="1:15" ht="120" x14ac:dyDescent="0.2">
      <c r="A2622" s="121"/>
      <c r="B2622" s="182" t="s">
        <v>655</v>
      </c>
      <c r="C2622" s="182" t="s">
        <v>655</v>
      </c>
      <c r="D2622" s="182" t="s">
        <v>80</v>
      </c>
      <c r="E2622" s="182" t="s">
        <v>15</v>
      </c>
      <c r="F2622" s="183" t="s">
        <v>15</v>
      </c>
      <c r="G2622" s="183" t="s">
        <v>15</v>
      </c>
      <c r="H2622" s="184" t="str">
        <f>B2622&amp;"."&amp;C2622&amp;"."&amp;D2622&amp;"."&amp;E2622&amp;"."&amp;F2622&amp;"."&amp;G2622</f>
        <v>4.4.46.00.00.00</v>
      </c>
      <c r="I2622" s="185" t="s">
        <v>2997</v>
      </c>
      <c r="J2622" s="71" t="s">
        <v>2763</v>
      </c>
      <c r="K2622" s="235" t="s">
        <v>17</v>
      </c>
      <c r="L2622" s="188" t="s">
        <v>2870</v>
      </c>
      <c r="M2622" s="189" t="s">
        <v>19</v>
      </c>
      <c r="N2622" s="186"/>
      <c r="O2622" s="236"/>
    </row>
    <row r="2623" spans="1:15" ht="60" x14ac:dyDescent="0.2">
      <c r="A2623" s="133"/>
      <c r="B2623" s="183" t="s">
        <v>655</v>
      </c>
      <c r="C2623" s="183" t="s">
        <v>655</v>
      </c>
      <c r="D2623" s="183" t="s">
        <v>80</v>
      </c>
      <c r="E2623" s="183" t="s">
        <v>25</v>
      </c>
      <c r="F2623" s="183" t="s">
        <v>15</v>
      </c>
      <c r="G2623" s="183" t="s">
        <v>15</v>
      </c>
      <c r="H2623" s="184" t="str">
        <f>B2623&amp;"."&amp;C2623&amp;"."&amp;D2623&amp;"."&amp;E2623&amp;"."&amp;F2623&amp;"."&amp;G2623</f>
        <v>4.4.46.41.00.00</v>
      </c>
      <c r="I2623" s="185" t="s">
        <v>2997</v>
      </c>
      <c r="J2623" s="71" t="s">
        <v>923</v>
      </c>
      <c r="K2623" s="187" t="s">
        <v>17</v>
      </c>
      <c r="L2623" s="188" t="s">
        <v>28</v>
      </c>
      <c r="M2623" s="189" t="s">
        <v>19</v>
      </c>
      <c r="N2623" s="186"/>
      <c r="O2623" s="236"/>
    </row>
    <row r="2624" spans="1:15" ht="36" x14ac:dyDescent="0.2">
      <c r="A2624" s="133"/>
      <c r="B2624" s="183" t="s">
        <v>655</v>
      </c>
      <c r="C2624" s="183" t="s">
        <v>655</v>
      </c>
      <c r="D2624" s="183">
        <v>46</v>
      </c>
      <c r="E2624" s="183" t="s">
        <v>25</v>
      </c>
      <c r="F2624" s="183" t="s">
        <v>65</v>
      </c>
      <c r="G2624" s="183" t="s">
        <v>15</v>
      </c>
      <c r="H2624" s="184" t="str">
        <f>B2624&amp;"."&amp;C2624&amp;"."&amp;D2624&amp;"."&amp;E2624&amp;"."&amp;F2624&amp;"."&amp;G2624</f>
        <v>4.4.46.41.04.00</v>
      </c>
      <c r="I2624" s="185" t="s">
        <v>2997</v>
      </c>
      <c r="J2624" s="71" t="s">
        <v>2553</v>
      </c>
      <c r="K2624" s="235" t="s">
        <v>27</v>
      </c>
      <c r="L2624" s="188" t="s">
        <v>2537</v>
      </c>
      <c r="M2624" s="189" t="s">
        <v>19</v>
      </c>
      <c r="N2624" s="186"/>
      <c r="O2624" s="236"/>
    </row>
    <row r="2625" spans="1:15" ht="60" x14ac:dyDescent="0.2">
      <c r="B2625" s="183" t="s">
        <v>655</v>
      </c>
      <c r="C2625" s="183" t="s">
        <v>655</v>
      </c>
      <c r="D2625" s="183" t="s">
        <v>80</v>
      </c>
      <c r="E2625" s="183" t="s">
        <v>142</v>
      </c>
      <c r="F2625" s="183" t="s">
        <v>15</v>
      </c>
      <c r="G2625" s="183" t="s">
        <v>15</v>
      </c>
      <c r="H2625" s="184" t="str">
        <f>B2625&amp;"."&amp;C2625&amp;"."&amp;D2625&amp;"."&amp;E2625&amp;"."&amp;F2625&amp;"."&amp;G2625</f>
        <v>4.4.46.42.00.00</v>
      </c>
      <c r="I2625" s="185" t="s">
        <v>2997</v>
      </c>
      <c r="J2625" s="71" t="s">
        <v>660</v>
      </c>
      <c r="K2625" s="235" t="s">
        <v>17</v>
      </c>
      <c r="L2625" s="188" t="s">
        <v>661</v>
      </c>
      <c r="M2625" s="189" t="s">
        <v>19</v>
      </c>
      <c r="N2625" s="186"/>
      <c r="O2625" s="236"/>
    </row>
    <row r="2626" spans="1:15" ht="24" x14ac:dyDescent="0.2">
      <c r="A2626" s="133"/>
      <c r="B2626" s="183" t="s">
        <v>655</v>
      </c>
      <c r="C2626" s="183" t="s">
        <v>655</v>
      </c>
      <c r="D2626" s="183">
        <v>46</v>
      </c>
      <c r="E2626" s="183" t="s">
        <v>142</v>
      </c>
      <c r="F2626" s="183" t="s">
        <v>54</v>
      </c>
      <c r="G2626" s="183" t="s">
        <v>15</v>
      </c>
      <c r="H2626" s="184" t="str">
        <f>B2626&amp;"."&amp;C2626&amp;"."&amp;D2626&amp;"."&amp;E2626&amp;"."&amp;F2626&amp;"."&amp;G2626</f>
        <v>4.4.46.42.01.00</v>
      </c>
      <c r="I2626" s="185" t="s">
        <v>2997</v>
      </c>
      <c r="J2626" s="71" t="s">
        <v>2560</v>
      </c>
      <c r="K2626" s="235" t="s">
        <v>27</v>
      </c>
      <c r="L2626" s="188" t="s">
        <v>673</v>
      </c>
      <c r="M2626" s="189" t="s">
        <v>19</v>
      </c>
      <c r="N2626" s="186"/>
      <c r="O2626" s="236"/>
    </row>
    <row r="2627" spans="1:15" ht="24" x14ac:dyDescent="0.2">
      <c r="A2627" s="133"/>
      <c r="B2627" s="183" t="s">
        <v>655</v>
      </c>
      <c r="C2627" s="183" t="s">
        <v>655</v>
      </c>
      <c r="D2627" s="183">
        <v>46</v>
      </c>
      <c r="E2627" s="183" t="s">
        <v>142</v>
      </c>
      <c r="F2627" s="183" t="s">
        <v>55</v>
      </c>
      <c r="G2627" s="183" t="s">
        <v>15</v>
      </c>
      <c r="H2627" s="184" t="str">
        <f>B2627&amp;"."&amp;C2627&amp;"."&amp;D2627&amp;"."&amp;E2627&amp;"."&amp;F2627&amp;"."&amp;G2627</f>
        <v>4.4.46.42.02.00</v>
      </c>
      <c r="I2627" s="185" t="s">
        <v>2997</v>
      </c>
      <c r="J2627" s="71" t="s">
        <v>2561</v>
      </c>
      <c r="K2627" s="235" t="s">
        <v>27</v>
      </c>
      <c r="L2627" s="188" t="s">
        <v>675</v>
      </c>
      <c r="M2627" s="189" t="s">
        <v>19</v>
      </c>
      <c r="N2627" s="186"/>
      <c r="O2627" s="236"/>
    </row>
    <row r="2628" spans="1:15" ht="24" x14ac:dyDescent="0.2">
      <c r="A2628" s="133"/>
      <c r="B2628" s="183" t="s">
        <v>655</v>
      </c>
      <c r="C2628" s="183" t="s">
        <v>655</v>
      </c>
      <c r="D2628" s="183">
        <v>46</v>
      </c>
      <c r="E2628" s="183" t="s">
        <v>142</v>
      </c>
      <c r="F2628" s="183" t="s">
        <v>109</v>
      </c>
      <c r="G2628" s="183" t="s">
        <v>15</v>
      </c>
      <c r="H2628" s="184" t="str">
        <f>B2628&amp;"."&amp;C2628&amp;"."&amp;D2628&amp;"."&amp;E2628&amp;"."&amp;F2628&amp;"."&amp;G2628</f>
        <v>4.4.46.42.03.00</v>
      </c>
      <c r="I2628" s="185" t="s">
        <v>2997</v>
      </c>
      <c r="J2628" s="71" t="s">
        <v>2562</v>
      </c>
      <c r="K2628" s="235" t="s">
        <v>27</v>
      </c>
      <c r="L2628" s="188" t="s">
        <v>677</v>
      </c>
      <c r="M2628" s="189" t="s">
        <v>19</v>
      </c>
      <c r="N2628" s="186"/>
      <c r="O2628" s="236"/>
    </row>
    <row r="2629" spans="1:15" ht="24" x14ac:dyDescent="0.2">
      <c r="A2629" s="133"/>
      <c r="B2629" s="183" t="s">
        <v>655</v>
      </c>
      <c r="C2629" s="183" t="s">
        <v>655</v>
      </c>
      <c r="D2629" s="183">
        <v>46</v>
      </c>
      <c r="E2629" s="183" t="s">
        <v>142</v>
      </c>
      <c r="F2629" s="183" t="s">
        <v>65</v>
      </c>
      <c r="G2629" s="183" t="s">
        <v>15</v>
      </c>
      <c r="H2629" s="184" t="str">
        <f>B2629&amp;"."&amp;C2629&amp;"."&amp;D2629&amp;"."&amp;E2629&amp;"."&amp;F2629&amp;"."&amp;G2629</f>
        <v>4.4.46.42.04.00</v>
      </c>
      <c r="I2629" s="185" t="s">
        <v>2997</v>
      </c>
      <c r="J2629" s="71" t="s">
        <v>2563</v>
      </c>
      <c r="K2629" s="235" t="s">
        <v>27</v>
      </c>
      <c r="L2629" s="188" t="s">
        <v>679</v>
      </c>
      <c r="M2629" s="189" t="s">
        <v>19</v>
      </c>
      <c r="N2629" s="186"/>
      <c r="O2629" s="236"/>
    </row>
    <row r="2630" spans="1:15" ht="36" x14ac:dyDescent="0.2">
      <c r="A2630" s="133"/>
      <c r="B2630" s="183" t="s">
        <v>655</v>
      </c>
      <c r="C2630" s="183" t="s">
        <v>655</v>
      </c>
      <c r="D2630" s="183">
        <v>46</v>
      </c>
      <c r="E2630" s="183" t="s">
        <v>142</v>
      </c>
      <c r="F2630" s="183" t="s">
        <v>37</v>
      </c>
      <c r="G2630" s="183" t="s">
        <v>15</v>
      </c>
      <c r="H2630" s="184" t="str">
        <f>B2630&amp;"."&amp;C2630&amp;"."&amp;D2630&amp;"."&amp;E2630&amp;"."&amp;F2630&amp;"."&amp;G2630</f>
        <v>4.4.46.42.05.00</v>
      </c>
      <c r="I2630" s="185" t="s">
        <v>2997</v>
      </c>
      <c r="J2630" s="71" t="s">
        <v>2564</v>
      </c>
      <c r="K2630" s="235" t="s">
        <v>27</v>
      </c>
      <c r="L2630" s="188" t="s">
        <v>680</v>
      </c>
      <c r="M2630" s="189" t="s">
        <v>19</v>
      </c>
      <c r="N2630" s="186"/>
      <c r="O2630" s="236"/>
    </row>
    <row r="2631" spans="1:15" ht="36" x14ac:dyDescent="0.2">
      <c r="A2631" s="133"/>
      <c r="B2631" s="183" t="s">
        <v>655</v>
      </c>
      <c r="C2631" s="183" t="s">
        <v>655</v>
      </c>
      <c r="D2631" s="183">
        <v>46</v>
      </c>
      <c r="E2631" s="183" t="s">
        <v>142</v>
      </c>
      <c r="F2631" s="183" t="s">
        <v>107</v>
      </c>
      <c r="G2631" s="183" t="s">
        <v>15</v>
      </c>
      <c r="H2631" s="184" t="str">
        <f>B2631&amp;"."&amp;C2631&amp;"."&amp;D2631&amp;"."&amp;E2631&amp;"."&amp;F2631&amp;"."&amp;G2631</f>
        <v>4.4.46.42.06.00</v>
      </c>
      <c r="I2631" s="185" t="s">
        <v>2997</v>
      </c>
      <c r="J2631" s="71" t="s">
        <v>2565</v>
      </c>
      <c r="K2631" s="235" t="s">
        <v>27</v>
      </c>
      <c r="L2631" s="188" t="s">
        <v>681</v>
      </c>
      <c r="M2631" s="189" t="s">
        <v>19</v>
      </c>
      <c r="N2631" s="186"/>
      <c r="O2631" s="236"/>
    </row>
    <row r="2632" spans="1:15" ht="24" x14ac:dyDescent="0.2">
      <c r="A2632" s="133"/>
      <c r="B2632" s="183" t="s">
        <v>655</v>
      </c>
      <c r="C2632" s="183" t="s">
        <v>655</v>
      </c>
      <c r="D2632" s="183">
        <v>46</v>
      </c>
      <c r="E2632" s="183" t="s">
        <v>142</v>
      </c>
      <c r="F2632" s="183" t="s">
        <v>68</v>
      </c>
      <c r="G2632" s="183" t="s">
        <v>15</v>
      </c>
      <c r="H2632" s="184" t="str">
        <f>B2632&amp;"."&amp;C2632&amp;"."&amp;D2632&amp;"."&amp;E2632&amp;"."&amp;F2632&amp;"."&amp;G2632</f>
        <v>4.4.46.42.07.00</v>
      </c>
      <c r="I2632" s="185" t="s">
        <v>2997</v>
      </c>
      <c r="J2632" s="71" t="s">
        <v>2566</v>
      </c>
      <c r="K2632" s="235" t="s">
        <v>27</v>
      </c>
      <c r="L2632" s="188" t="s">
        <v>683</v>
      </c>
      <c r="M2632" s="189" t="s">
        <v>19</v>
      </c>
      <c r="N2632" s="186"/>
      <c r="O2632" s="236"/>
    </row>
    <row r="2633" spans="1:15" ht="24" x14ac:dyDescent="0.2">
      <c r="A2633" s="133"/>
      <c r="B2633" s="183" t="s">
        <v>655</v>
      </c>
      <c r="C2633" s="183" t="s">
        <v>655</v>
      </c>
      <c r="D2633" s="183">
        <v>46</v>
      </c>
      <c r="E2633" s="183" t="s">
        <v>142</v>
      </c>
      <c r="F2633" s="183" t="s">
        <v>217</v>
      </c>
      <c r="G2633" s="183" t="s">
        <v>15</v>
      </c>
      <c r="H2633" s="184" t="str">
        <f>B2633&amp;"."&amp;C2633&amp;"."&amp;D2633&amp;"."&amp;E2633&amp;"."&amp;F2633&amp;"."&amp;G2633</f>
        <v>4.4.46.42.08.00</v>
      </c>
      <c r="I2633" s="185" t="s">
        <v>2997</v>
      </c>
      <c r="J2633" s="71" t="s">
        <v>2567</v>
      </c>
      <c r="K2633" s="235" t="s">
        <v>27</v>
      </c>
      <c r="L2633" s="188" t="s">
        <v>1568</v>
      </c>
      <c r="M2633" s="189" t="s">
        <v>19</v>
      </c>
      <c r="N2633" s="186"/>
      <c r="O2633" s="236"/>
    </row>
    <row r="2634" spans="1:15" ht="36" x14ac:dyDescent="0.2">
      <c r="A2634" s="133"/>
      <c r="B2634" s="183" t="s">
        <v>655</v>
      </c>
      <c r="C2634" s="183" t="s">
        <v>655</v>
      </c>
      <c r="D2634" s="183">
        <v>46</v>
      </c>
      <c r="E2634" s="183" t="s">
        <v>142</v>
      </c>
      <c r="F2634" s="183" t="s">
        <v>52</v>
      </c>
      <c r="G2634" s="183" t="s">
        <v>15</v>
      </c>
      <c r="H2634" s="184" t="str">
        <f>B2634&amp;"."&amp;C2634&amp;"."&amp;D2634&amp;"."&amp;E2634&amp;"."&amp;F2634&amp;"."&amp;G2634</f>
        <v>4.4.46.42.99.00</v>
      </c>
      <c r="I2634" s="185" t="s">
        <v>2997</v>
      </c>
      <c r="J2634" s="71" t="s">
        <v>2568</v>
      </c>
      <c r="K2634" s="235" t="s">
        <v>17</v>
      </c>
      <c r="L2634" s="188" t="s">
        <v>685</v>
      </c>
      <c r="M2634" s="189" t="s">
        <v>19</v>
      </c>
      <c r="N2634" s="186"/>
      <c r="O2634" s="236"/>
    </row>
    <row r="2635" spans="1:15" ht="120" x14ac:dyDescent="0.2">
      <c r="A2635" s="133"/>
      <c r="B2635" s="183" t="s">
        <v>655</v>
      </c>
      <c r="C2635" s="183" t="s">
        <v>655</v>
      </c>
      <c r="D2635" s="183" t="s">
        <v>80</v>
      </c>
      <c r="E2635" s="183" t="s">
        <v>29</v>
      </c>
      <c r="F2635" s="183" t="s">
        <v>15</v>
      </c>
      <c r="G2635" s="183" t="s">
        <v>15</v>
      </c>
      <c r="H2635" s="184" t="str">
        <f>B2635&amp;"."&amp;C2635&amp;"."&amp;D2635&amp;"."&amp;E2635&amp;"."&amp;F2635&amp;"."&amp;G2635</f>
        <v>4.4.46.92.00.00</v>
      </c>
      <c r="I2635" s="185" t="s">
        <v>2997</v>
      </c>
      <c r="J2635" s="71" t="s">
        <v>30</v>
      </c>
      <c r="K2635" s="235" t="s">
        <v>17</v>
      </c>
      <c r="L2635" s="188" t="s">
        <v>31</v>
      </c>
      <c r="M2635" s="189" t="s">
        <v>19</v>
      </c>
      <c r="N2635" s="186"/>
      <c r="O2635" s="236"/>
    </row>
    <row r="2636" spans="1:15" ht="36" x14ac:dyDescent="0.2">
      <c r="A2636" s="121"/>
      <c r="B2636" s="182" t="s">
        <v>655</v>
      </c>
      <c r="C2636" s="182" t="s">
        <v>655</v>
      </c>
      <c r="D2636" s="182" t="s">
        <v>36</v>
      </c>
      <c r="E2636" s="182" t="s">
        <v>15</v>
      </c>
      <c r="F2636" s="183" t="s">
        <v>15</v>
      </c>
      <c r="G2636" s="183" t="s">
        <v>15</v>
      </c>
      <c r="H2636" s="184" t="str">
        <f>B2636&amp;"."&amp;C2636&amp;"."&amp;D2636&amp;"."&amp;E2636&amp;"."&amp;F2636&amp;"."&amp;G2636</f>
        <v>4.4.50.00.00.00</v>
      </c>
      <c r="I2636" s="185" t="s">
        <v>2997</v>
      </c>
      <c r="J2636" s="71" t="s">
        <v>2765</v>
      </c>
      <c r="K2636" s="235" t="s">
        <v>17</v>
      </c>
      <c r="L2636" s="188" t="s">
        <v>948</v>
      </c>
      <c r="M2636" s="189" t="s">
        <v>19</v>
      </c>
      <c r="N2636" s="186"/>
      <c r="O2636" s="236"/>
    </row>
    <row r="2637" spans="1:15" ht="72" x14ac:dyDescent="0.2">
      <c r="A2637" s="133"/>
      <c r="B2637" s="182" t="s">
        <v>655</v>
      </c>
      <c r="C2637" s="182" t="s">
        <v>655</v>
      </c>
      <c r="D2637" s="182" t="s">
        <v>36</v>
      </c>
      <c r="E2637" s="182" t="s">
        <v>264</v>
      </c>
      <c r="F2637" s="183" t="s">
        <v>15</v>
      </c>
      <c r="G2637" s="183" t="s">
        <v>15</v>
      </c>
      <c r="H2637" s="184" t="str">
        <f>B2637&amp;"."&amp;C2637&amp;"."&amp;D2637&amp;"."&amp;E2637&amp;"."&amp;F2637&amp;"."&amp;G2637</f>
        <v>4.4.50.14.00.00</v>
      </c>
      <c r="I2637" s="185" t="s">
        <v>2997</v>
      </c>
      <c r="J2637" s="71" t="s">
        <v>337</v>
      </c>
      <c r="K2637" s="235" t="s">
        <v>27</v>
      </c>
      <c r="L2637" s="188" t="s">
        <v>301</v>
      </c>
      <c r="M2637" s="189" t="s">
        <v>19</v>
      </c>
      <c r="N2637" s="186"/>
      <c r="O2637" s="236"/>
    </row>
    <row r="2638" spans="1:15" ht="276" x14ac:dyDescent="0.2">
      <c r="A2638" s="133"/>
      <c r="B2638" s="182" t="s">
        <v>655</v>
      </c>
      <c r="C2638" s="182" t="s">
        <v>655</v>
      </c>
      <c r="D2638" s="182" t="s">
        <v>36</v>
      </c>
      <c r="E2638" s="182" t="s">
        <v>32</v>
      </c>
      <c r="F2638" s="183" t="s">
        <v>15</v>
      </c>
      <c r="G2638" s="183" t="s">
        <v>15</v>
      </c>
      <c r="H2638" s="184" t="str">
        <f>B2638&amp;"."&amp;C2638&amp;"."&amp;D2638&amp;"."&amp;E2638&amp;"."&amp;F2638&amp;"."&amp;G2638</f>
        <v>4.4.50.30.00.00</v>
      </c>
      <c r="I2638" s="185" t="s">
        <v>2997</v>
      </c>
      <c r="J2638" s="71" t="s">
        <v>267</v>
      </c>
      <c r="K2638" s="235" t="s">
        <v>27</v>
      </c>
      <c r="L2638" s="188" t="s">
        <v>303</v>
      </c>
      <c r="M2638" s="189" t="s">
        <v>19</v>
      </c>
      <c r="N2638" s="186"/>
      <c r="O2638" s="236"/>
    </row>
    <row r="2639" spans="1:15" ht="108" x14ac:dyDescent="0.2">
      <c r="A2639" s="133"/>
      <c r="B2639" s="183" t="s">
        <v>655</v>
      </c>
      <c r="C2639" s="183" t="s">
        <v>655</v>
      </c>
      <c r="D2639" s="183" t="s">
        <v>36</v>
      </c>
      <c r="E2639" s="183" t="s">
        <v>272</v>
      </c>
      <c r="F2639" s="183" t="s">
        <v>15</v>
      </c>
      <c r="G2639" s="183" t="s">
        <v>15</v>
      </c>
      <c r="H2639" s="184" t="str">
        <f>B2639&amp;"."&amp;C2639&amp;"."&amp;D2639&amp;"."&amp;E2639&amp;"."&amp;F2639&amp;"."&amp;G2639</f>
        <v>4.4.50.36.00.00</v>
      </c>
      <c r="I2639" s="185" t="s">
        <v>2997</v>
      </c>
      <c r="J2639" s="71" t="s">
        <v>273</v>
      </c>
      <c r="K2639" s="235" t="s">
        <v>27</v>
      </c>
      <c r="L2639" s="188" t="s">
        <v>306</v>
      </c>
      <c r="M2639" s="189" t="s">
        <v>19</v>
      </c>
      <c r="N2639" s="186"/>
      <c r="O2639" s="236"/>
    </row>
    <row r="2640" spans="1:15" ht="204" x14ac:dyDescent="0.2">
      <c r="A2640" s="133"/>
      <c r="B2640" s="183" t="s">
        <v>655</v>
      </c>
      <c r="C2640" s="183" t="s">
        <v>655</v>
      </c>
      <c r="D2640" s="183" t="s">
        <v>36</v>
      </c>
      <c r="E2640" s="183" t="s">
        <v>275</v>
      </c>
      <c r="F2640" s="183" t="s">
        <v>15</v>
      </c>
      <c r="G2640" s="183" t="s">
        <v>15</v>
      </c>
      <c r="H2640" s="184" t="str">
        <f>B2640&amp;"."&amp;C2640&amp;"."&amp;D2640&amp;"."&amp;E2640&amp;"."&amp;F2640&amp;"."&amp;G2640</f>
        <v>4.4.50.39.00.00</v>
      </c>
      <c r="I2640" s="185" t="s">
        <v>2997</v>
      </c>
      <c r="J2640" s="71" t="s">
        <v>276</v>
      </c>
      <c r="K2640" s="235" t="s">
        <v>27</v>
      </c>
      <c r="L2640" s="188" t="s">
        <v>277</v>
      </c>
      <c r="M2640" s="189" t="s">
        <v>19</v>
      </c>
      <c r="N2640" s="186"/>
      <c r="O2640" s="236"/>
    </row>
    <row r="2641" spans="1:15" ht="168" x14ac:dyDescent="0.2">
      <c r="A2641" s="133"/>
      <c r="B2641" s="183" t="s">
        <v>655</v>
      </c>
      <c r="C2641" s="183" t="s">
        <v>655</v>
      </c>
      <c r="D2641" s="183" t="s">
        <v>36</v>
      </c>
      <c r="E2641" s="183" t="s">
        <v>34</v>
      </c>
      <c r="F2641" s="183" t="s">
        <v>15</v>
      </c>
      <c r="G2641" s="183" t="s">
        <v>15</v>
      </c>
      <c r="H2641" s="184" t="str">
        <f>B2641&amp;"."&amp;C2641&amp;"."&amp;D2641&amp;"."&amp;E2641&amp;"."&amp;F2641&amp;"."&amp;G2641</f>
        <v>4.4.50.40.00.00</v>
      </c>
      <c r="I2641" s="185" t="s">
        <v>2997</v>
      </c>
      <c r="J2641" s="71" t="s">
        <v>278</v>
      </c>
      <c r="K2641" s="235" t="s">
        <v>17</v>
      </c>
      <c r="L2641" s="188" t="s">
        <v>1055</v>
      </c>
      <c r="M2641" s="189" t="s">
        <v>19</v>
      </c>
      <c r="N2641" s="186"/>
      <c r="O2641" s="236"/>
    </row>
    <row r="2642" spans="1:15" ht="60" x14ac:dyDescent="0.2">
      <c r="A2642" s="133"/>
      <c r="B2642" s="183" t="s">
        <v>655</v>
      </c>
      <c r="C2642" s="183" t="s">
        <v>655</v>
      </c>
      <c r="D2642" s="183" t="s">
        <v>36</v>
      </c>
      <c r="E2642" s="183" t="s">
        <v>25</v>
      </c>
      <c r="F2642" s="183" t="s">
        <v>15</v>
      </c>
      <c r="G2642" s="183" t="s">
        <v>15</v>
      </c>
      <c r="H2642" s="184" t="str">
        <f>B2642&amp;"."&amp;C2642&amp;"."&amp;D2642&amp;"."&amp;E2642&amp;"."&amp;F2642&amp;"."&amp;G2642</f>
        <v>4.4.50.41.00.00</v>
      </c>
      <c r="I2642" s="185" t="s">
        <v>2997</v>
      </c>
      <c r="J2642" s="71" t="s">
        <v>26</v>
      </c>
      <c r="K2642" s="187" t="s">
        <v>17</v>
      </c>
      <c r="L2642" s="188" t="s">
        <v>28</v>
      </c>
      <c r="M2642" s="189" t="s">
        <v>19</v>
      </c>
      <c r="N2642" s="186"/>
      <c r="O2642" s="236"/>
    </row>
    <row r="2643" spans="1:15" ht="48" x14ac:dyDescent="0.2">
      <c r="A2643" s="133"/>
      <c r="B2643" s="183" t="s">
        <v>655</v>
      </c>
      <c r="C2643" s="183" t="s">
        <v>655</v>
      </c>
      <c r="D2643" s="183">
        <v>50</v>
      </c>
      <c r="E2643" s="183" t="s">
        <v>25</v>
      </c>
      <c r="F2643" s="183" t="s">
        <v>54</v>
      </c>
      <c r="G2643" s="183" t="s">
        <v>15</v>
      </c>
      <c r="H2643" s="184" t="str">
        <f>B2643&amp;"."&amp;C2643&amp;"."&amp;D2643&amp;"."&amp;E2643&amp;"."&amp;F2643&amp;"."&amp;G2643</f>
        <v>4.4.50.41.01.00</v>
      </c>
      <c r="I2643" s="185" t="s">
        <v>2997</v>
      </c>
      <c r="J2643" s="71" t="s">
        <v>2547</v>
      </c>
      <c r="K2643" s="235" t="s">
        <v>27</v>
      </c>
      <c r="L2643" s="188" t="s">
        <v>2548</v>
      </c>
      <c r="M2643" s="189" t="s">
        <v>19</v>
      </c>
      <c r="N2643" s="186"/>
      <c r="O2643" s="236"/>
    </row>
    <row r="2644" spans="1:15" ht="48" x14ac:dyDescent="0.2">
      <c r="A2644" s="133"/>
      <c r="B2644" s="183" t="s">
        <v>655</v>
      </c>
      <c r="C2644" s="183" t="s">
        <v>655</v>
      </c>
      <c r="D2644" s="183">
        <v>50</v>
      </c>
      <c r="E2644" s="183" t="s">
        <v>25</v>
      </c>
      <c r="F2644" s="183" t="s">
        <v>55</v>
      </c>
      <c r="G2644" s="183" t="s">
        <v>15</v>
      </c>
      <c r="H2644" s="184" t="str">
        <f>B2644&amp;"."&amp;C2644&amp;"."&amp;D2644&amp;"."&amp;E2644&amp;"."&amp;F2644&amp;"."&amp;G2644</f>
        <v>4.4.50.41.02.00</v>
      </c>
      <c r="I2644" s="185" t="s">
        <v>2997</v>
      </c>
      <c r="J2644" s="71" t="s">
        <v>2549</v>
      </c>
      <c r="K2644" s="235" t="s">
        <v>27</v>
      </c>
      <c r="L2644" s="188" t="s">
        <v>2550</v>
      </c>
      <c r="M2644" s="189" t="s">
        <v>19</v>
      </c>
      <c r="N2644" s="186"/>
      <c r="O2644" s="236"/>
    </row>
    <row r="2645" spans="1:15" ht="60" x14ac:dyDescent="0.2">
      <c r="A2645" s="133"/>
      <c r="B2645" s="183" t="s">
        <v>655</v>
      </c>
      <c r="C2645" s="183" t="s">
        <v>655</v>
      </c>
      <c r="D2645" s="183">
        <v>50</v>
      </c>
      <c r="E2645" s="183" t="s">
        <v>25</v>
      </c>
      <c r="F2645" s="183" t="s">
        <v>109</v>
      </c>
      <c r="G2645" s="183" t="s">
        <v>15</v>
      </c>
      <c r="H2645" s="184" t="str">
        <f>B2645&amp;"."&amp;C2645&amp;"."&amp;D2645&amp;"."&amp;E2645&amp;"."&amp;F2645&amp;"."&amp;G2645</f>
        <v>4.4.50.41.03.00</v>
      </c>
      <c r="I2645" s="185" t="s">
        <v>2997</v>
      </c>
      <c r="J2645" s="71" t="s">
        <v>2551</v>
      </c>
      <c r="K2645" s="235" t="s">
        <v>27</v>
      </c>
      <c r="L2645" s="188" t="s">
        <v>2552</v>
      </c>
      <c r="M2645" s="189" t="s">
        <v>19</v>
      </c>
      <c r="N2645" s="186"/>
      <c r="O2645" s="236"/>
    </row>
    <row r="2646" spans="1:15" ht="36" x14ac:dyDescent="0.2">
      <c r="A2646" s="133"/>
      <c r="B2646" s="183" t="s">
        <v>655</v>
      </c>
      <c r="C2646" s="183" t="s">
        <v>655</v>
      </c>
      <c r="D2646" s="183">
        <v>50</v>
      </c>
      <c r="E2646" s="183" t="s">
        <v>25</v>
      </c>
      <c r="F2646" s="183" t="s">
        <v>65</v>
      </c>
      <c r="G2646" s="183" t="s">
        <v>15</v>
      </c>
      <c r="H2646" s="184" t="str">
        <f>B2646&amp;"."&amp;C2646&amp;"."&amp;D2646&amp;"."&amp;E2646&amp;"."&amp;F2646&amp;"."&amp;G2646</f>
        <v>4.4.50.41.04.00</v>
      </c>
      <c r="I2646" s="185" t="s">
        <v>2997</v>
      </c>
      <c r="J2646" s="71" t="s">
        <v>2553</v>
      </c>
      <c r="K2646" s="235" t="s">
        <v>27</v>
      </c>
      <c r="L2646" s="188" t="s">
        <v>2554</v>
      </c>
      <c r="M2646" s="189" t="s">
        <v>19</v>
      </c>
      <c r="N2646" s="186"/>
      <c r="O2646" s="236"/>
    </row>
    <row r="2647" spans="1:15" ht="36" x14ac:dyDescent="0.2">
      <c r="A2647" s="133"/>
      <c r="B2647" s="183" t="s">
        <v>655</v>
      </c>
      <c r="C2647" s="183" t="s">
        <v>655</v>
      </c>
      <c r="D2647" s="183">
        <v>50</v>
      </c>
      <c r="E2647" s="183" t="s">
        <v>25</v>
      </c>
      <c r="F2647" s="183" t="s">
        <v>107</v>
      </c>
      <c r="G2647" s="183" t="s">
        <v>15</v>
      </c>
      <c r="H2647" s="184" t="str">
        <f>B2647&amp;"."&amp;C2647&amp;"."&amp;D2647&amp;"."&amp;E2647&amp;"."&amp;F2647&amp;"."&amp;G2647</f>
        <v>4.4.50.41.06.00</v>
      </c>
      <c r="I2647" s="185" t="s">
        <v>2997</v>
      </c>
      <c r="J2647" s="71" t="s">
        <v>2555</v>
      </c>
      <c r="K2647" s="235" t="s">
        <v>27</v>
      </c>
      <c r="L2647" s="188" t="s">
        <v>281</v>
      </c>
      <c r="M2647" s="189" t="s">
        <v>19</v>
      </c>
      <c r="N2647" s="186"/>
      <c r="O2647" s="236"/>
    </row>
    <row r="2648" spans="1:15" ht="60" x14ac:dyDescent="0.2">
      <c r="A2648" s="133"/>
      <c r="B2648" s="183" t="s">
        <v>655</v>
      </c>
      <c r="C2648" s="183" t="s">
        <v>655</v>
      </c>
      <c r="D2648" s="183" t="s">
        <v>36</v>
      </c>
      <c r="E2648" s="183" t="s">
        <v>142</v>
      </c>
      <c r="F2648" s="183" t="s">
        <v>15</v>
      </c>
      <c r="G2648" s="183" t="s">
        <v>15</v>
      </c>
      <c r="H2648" s="184" t="str">
        <f>B2648&amp;"."&amp;C2648&amp;"."&amp;D2648&amp;"."&amp;E2648&amp;"."&amp;F2648&amp;"."&amp;G2648</f>
        <v>4.4.50.42.00.00</v>
      </c>
      <c r="I2648" s="185" t="s">
        <v>2997</v>
      </c>
      <c r="J2648" s="71" t="s">
        <v>660</v>
      </c>
      <c r="K2648" s="235" t="s">
        <v>17</v>
      </c>
      <c r="L2648" s="188" t="s">
        <v>661</v>
      </c>
      <c r="M2648" s="189" t="s">
        <v>19</v>
      </c>
      <c r="N2648" s="186"/>
      <c r="O2648" s="236"/>
    </row>
    <row r="2649" spans="1:15" ht="24" x14ac:dyDescent="0.2">
      <c r="A2649" s="133"/>
      <c r="B2649" s="183" t="s">
        <v>655</v>
      </c>
      <c r="C2649" s="183" t="s">
        <v>655</v>
      </c>
      <c r="D2649" s="183" t="s">
        <v>36</v>
      </c>
      <c r="E2649" s="183" t="s">
        <v>142</v>
      </c>
      <c r="F2649" s="183" t="s">
        <v>54</v>
      </c>
      <c r="G2649" s="183" t="s">
        <v>15</v>
      </c>
      <c r="H2649" s="184" t="str">
        <f>B2649&amp;"."&amp;C2649&amp;"."&amp;D2649&amp;"."&amp;E2649&amp;"."&amp;F2649&amp;"."&amp;G2649</f>
        <v>4.4.50.42.01.00</v>
      </c>
      <c r="I2649" s="185" t="s">
        <v>2997</v>
      </c>
      <c r="J2649" s="71" t="s">
        <v>2560</v>
      </c>
      <c r="K2649" s="235" t="s">
        <v>27</v>
      </c>
      <c r="L2649" s="188" t="s">
        <v>673</v>
      </c>
      <c r="M2649" s="189" t="s">
        <v>19</v>
      </c>
      <c r="N2649" s="186"/>
      <c r="O2649" s="236"/>
    </row>
    <row r="2650" spans="1:15" ht="24" x14ac:dyDescent="0.2">
      <c r="A2650" s="133"/>
      <c r="B2650" s="183" t="s">
        <v>655</v>
      </c>
      <c r="C2650" s="183" t="s">
        <v>655</v>
      </c>
      <c r="D2650" s="183" t="s">
        <v>36</v>
      </c>
      <c r="E2650" s="183" t="s">
        <v>142</v>
      </c>
      <c r="F2650" s="183" t="s">
        <v>55</v>
      </c>
      <c r="G2650" s="183" t="s">
        <v>15</v>
      </c>
      <c r="H2650" s="184" t="str">
        <f>B2650&amp;"."&amp;C2650&amp;"."&amp;D2650&amp;"."&amp;E2650&amp;"."&amp;F2650&amp;"."&amp;G2650</f>
        <v>4.4.50.42.02.00</v>
      </c>
      <c r="I2650" s="185" t="s">
        <v>2997</v>
      </c>
      <c r="J2650" s="71" t="s">
        <v>2561</v>
      </c>
      <c r="K2650" s="235" t="s">
        <v>27</v>
      </c>
      <c r="L2650" s="188" t="s">
        <v>675</v>
      </c>
      <c r="M2650" s="189" t="s">
        <v>19</v>
      </c>
      <c r="N2650" s="186"/>
      <c r="O2650" s="236"/>
    </row>
    <row r="2651" spans="1:15" ht="24" x14ac:dyDescent="0.2">
      <c r="A2651" s="133"/>
      <c r="B2651" s="183" t="s">
        <v>655</v>
      </c>
      <c r="C2651" s="183" t="s">
        <v>655</v>
      </c>
      <c r="D2651" s="183" t="s">
        <v>36</v>
      </c>
      <c r="E2651" s="183" t="s">
        <v>142</v>
      </c>
      <c r="F2651" s="183" t="s">
        <v>109</v>
      </c>
      <c r="G2651" s="183" t="s">
        <v>15</v>
      </c>
      <c r="H2651" s="184" t="str">
        <f>B2651&amp;"."&amp;C2651&amp;"."&amp;D2651&amp;"."&amp;E2651&amp;"."&amp;F2651&amp;"."&amp;G2651</f>
        <v>4.4.50.42.03.00</v>
      </c>
      <c r="I2651" s="185" t="s">
        <v>2997</v>
      </c>
      <c r="J2651" s="71" t="s">
        <v>2562</v>
      </c>
      <c r="K2651" s="235" t="s">
        <v>27</v>
      </c>
      <c r="L2651" s="188" t="s">
        <v>677</v>
      </c>
      <c r="M2651" s="189" t="s">
        <v>19</v>
      </c>
      <c r="N2651" s="186"/>
      <c r="O2651" s="236"/>
    </row>
    <row r="2652" spans="1:15" ht="24" x14ac:dyDescent="0.2">
      <c r="A2652" s="133"/>
      <c r="B2652" s="183" t="s">
        <v>655</v>
      </c>
      <c r="C2652" s="183" t="s">
        <v>655</v>
      </c>
      <c r="D2652" s="183" t="s">
        <v>36</v>
      </c>
      <c r="E2652" s="183" t="s">
        <v>142</v>
      </c>
      <c r="F2652" s="183" t="s">
        <v>65</v>
      </c>
      <c r="G2652" s="183" t="s">
        <v>15</v>
      </c>
      <c r="H2652" s="184" t="str">
        <f>B2652&amp;"."&amp;C2652&amp;"."&amp;D2652&amp;"."&amp;E2652&amp;"."&amp;F2652&amp;"."&amp;G2652</f>
        <v>4.4.50.42.04.00</v>
      </c>
      <c r="I2652" s="185" t="s">
        <v>2997</v>
      </c>
      <c r="J2652" s="71" t="s">
        <v>2563</v>
      </c>
      <c r="K2652" s="235" t="s">
        <v>27</v>
      </c>
      <c r="L2652" s="188" t="s">
        <v>679</v>
      </c>
      <c r="M2652" s="189" t="s">
        <v>19</v>
      </c>
      <c r="N2652" s="186"/>
      <c r="O2652" s="236"/>
    </row>
    <row r="2653" spans="1:15" ht="36" x14ac:dyDescent="0.2">
      <c r="A2653" s="133"/>
      <c r="B2653" s="183" t="s">
        <v>655</v>
      </c>
      <c r="C2653" s="183" t="s">
        <v>655</v>
      </c>
      <c r="D2653" s="183" t="s">
        <v>36</v>
      </c>
      <c r="E2653" s="183" t="s">
        <v>142</v>
      </c>
      <c r="F2653" s="183" t="s">
        <v>37</v>
      </c>
      <c r="G2653" s="183" t="s">
        <v>15</v>
      </c>
      <c r="H2653" s="184" t="str">
        <f>B2653&amp;"."&amp;C2653&amp;"."&amp;D2653&amp;"."&amp;E2653&amp;"."&amp;F2653&amp;"."&amp;G2653</f>
        <v>4.4.50.42.05.00</v>
      </c>
      <c r="I2653" s="185" t="s">
        <v>2997</v>
      </c>
      <c r="J2653" s="71" t="s">
        <v>2564</v>
      </c>
      <c r="K2653" s="235" t="s">
        <v>27</v>
      </c>
      <c r="L2653" s="188" t="s">
        <v>680</v>
      </c>
      <c r="M2653" s="189" t="s">
        <v>19</v>
      </c>
      <c r="N2653" s="186"/>
      <c r="O2653" s="236"/>
    </row>
    <row r="2654" spans="1:15" ht="36" x14ac:dyDescent="0.2">
      <c r="A2654" s="133"/>
      <c r="B2654" s="183" t="s">
        <v>655</v>
      </c>
      <c r="C2654" s="183" t="s">
        <v>655</v>
      </c>
      <c r="D2654" s="183" t="s">
        <v>36</v>
      </c>
      <c r="E2654" s="183" t="s">
        <v>142</v>
      </c>
      <c r="F2654" s="183" t="s">
        <v>107</v>
      </c>
      <c r="G2654" s="183" t="s">
        <v>15</v>
      </c>
      <c r="H2654" s="184" t="str">
        <f>B2654&amp;"."&amp;C2654&amp;"."&amp;D2654&amp;"."&amp;E2654&amp;"."&amp;F2654&amp;"."&amp;G2654</f>
        <v>4.4.50.42.06.00</v>
      </c>
      <c r="I2654" s="185" t="s">
        <v>2997</v>
      </c>
      <c r="J2654" s="71" t="s">
        <v>2871</v>
      </c>
      <c r="K2654" s="235" t="s">
        <v>27</v>
      </c>
      <c r="L2654" s="188" t="s">
        <v>681</v>
      </c>
      <c r="M2654" s="189" t="s">
        <v>19</v>
      </c>
      <c r="N2654" s="186"/>
      <c r="O2654" s="236"/>
    </row>
    <row r="2655" spans="1:15" ht="24" x14ac:dyDescent="0.2">
      <c r="A2655" s="133"/>
      <c r="B2655" s="183" t="s">
        <v>655</v>
      </c>
      <c r="C2655" s="183" t="s">
        <v>655</v>
      </c>
      <c r="D2655" s="183" t="s">
        <v>36</v>
      </c>
      <c r="E2655" s="183" t="s">
        <v>142</v>
      </c>
      <c r="F2655" s="183" t="s">
        <v>68</v>
      </c>
      <c r="G2655" s="183" t="s">
        <v>15</v>
      </c>
      <c r="H2655" s="184" t="str">
        <f>B2655&amp;"."&amp;C2655&amp;"."&amp;D2655&amp;"."&amp;E2655&amp;"."&amp;F2655&amp;"."&amp;G2655</f>
        <v>4.4.50.42.07.00</v>
      </c>
      <c r="I2655" s="185" t="s">
        <v>2997</v>
      </c>
      <c r="J2655" s="71" t="s">
        <v>2566</v>
      </c>
      <c r="K2655" s="235" t="s">
        <v>27</v>
      </c>
      <c r="L2655" s="188" t="s">
        <v>683</v>
      </c>
      <c r="M2655" s="189" t="s">
        <v>19</v>
      </c>
      <c r="N2655" s="186"/>
      <c r="O2655" s="236"/>
    </row>
    <row r="2656" spans="1:15" ht="24" x14ac:dyDescent="0.2">
      <c r="A2656" s="133"/>
      <c r="B2656" s="183" t="s">
        <v>655</v>
      </c>
      <c r="C2656" s="183" t="s">
        <v>655</v>
      </c>
      <c r="D2656" s="183" t="s">
        <v>36</v>
      </c>
      <c r="E2656" s="183" t="s">
        <v>142</v>
      </c>
      <c r="F2656" s="183" t="s">
        <v>217</v>
      </c>
      <c r="G2656" s="183" t="s">
        <v>15</v>
      </c>
      <c r="H2656" s="184" t="str">
        <f>B2656&amp;"."&amp;C2656&amp;"."&amp;D2656&amp;"."&amp;E2656&amp;"."&amp;F2656&amp;"."&amp;G2656</f>
        <v>4.4.50.42.08.00</v>
      </c>
      <c r="I2656" s="185" t="s">
        <v>2997</v>
      </c>
      <c r="J2656" s="71" t="s">
        <v>2567</v>
      </c>
      <c r="K2656" s="235" t="s">
        <v>27</v>
      </c>
      <c r="L2656" s="188" t="s">
        <v>1568</v>
      </c>
      <c r="M2656" s="189" t="s">
        <v>19</v>
      </c>
      <c r="N2656" s="186"/>
      <c r="O2656" s="236"/>
    </row>
    <row r="2657" spans="1:15" ht="36" x14ac:dyDescent="0.2">
      <c r="A2657" s="133"/>
      <c r="B2657" s="183" t="s">
        <v>655</v>
      </c>
      <c r="C2657" s="183" t="s">
        <v>655</v>
      </c>
      <c r="D2657" s="183" t="s">
        <v>36</v>
      </c>
      <c r="E2657" s="183" t="s">
        <v>142</v>
      </c>
      <c r="F2657" s="183" t="s">
        <v>52</v>
      </c>
      <c r="G2657" s="183" t="s">
        <v>15</v>
      </c>
      <c r="H2657" s="184" t="str">
        <f>B2657&amp;"."&amp;C2657&amp;"."&amp;D2657&amp;"."&amp;E2657&amp;"."&amp;F2657&amp;"."&amp;G2657</f>
        <v>4.4.50.42.99.00</v>
      </c>
      <c r="I2657" s="185" t="s">
        <v>2997</v>
      </c>
      <c r="J2657" s="71" t="s">
        <v>684</v>
      </c>
      <c r="K2657" s="235" t="s">
        <v>17</v>
      </c>
      <c r="L2657" s="188" t="s">
        <v>685</v>
      </c>
      <c r="M2657" s="189" t="s">
        <v>19</v>
      </c>
      <c r="N2657" s="186"/>
      <c r="O2657" s="236"/>
    </row>
    <row r="2658" spans="1:15" ht="84" x14ac:dyDescent="0.2">
      <c r="A2658" s="133"/>
      <c r="B2658" s="183" t="s">
        <v>655</v>
      </c>
      <c r="C2658" s="183" t="s">
        <v>655</v>
      </c>
      <c r="D2658" s="183" t="s">
        <v>36</v>
      </c>
      <c r="E2658" s="183" t="s">
        <v>173</v>
      </c>
      <c r="F2658" s="183" t="s">
        <v>15</v>
      </c>
      <c r="G2658" s="183" t="s">
        <v>15</v>
      </c>
      <c r="H2658" s="184" t="str">
        <f>B2658&amp;"."&amp;C2658&amp;"."&amp;D2658&amp;"."&amp;E2658&amp;"."&amp;F2658&amp;"."&amp;G2658</f>
        <v>4.4.50.47.00.00</v>
      </c>
      <c r="I2658" s="185" t="s">
        <v>2997</v>
      </c>
      <c r="J2658" s="71" t="s">
        <v>290</v>
      </c>
      <c r="K2658" s="235" t="s">
        <v>17</v>
      </c>
      <c r="L2658" s="188" t="s">
        <v>291</v>
      </c>
      <c r="M2658" s="189" t="s">
        <v>19</v>
      </c>
      <c r="N2658" s="186"/>
      <c r="O2658" s="236"/>
    </row>
    <row r="2659" spans="1:15" ht="72" x14ac:dyDescent="0.2">
      <c r="A2659" s="133"/>
      <c r="B2659" s="183" t="s">
        <v>655</v>
      </c>
      <c r="C2659" s="183" t="s">
        <v>655</v>
      </c>
      <c r="D2659" s="183" t="s">
        <v>36</v>
      </c>
      <c r="E2659" s="183" t="s">
        <v>346</v>
      </c>
      <c r="F2659" s="183" t="s">
        <v>15</v>
      </c>
      <c r="G2659" s="183" t="s">
        <v>15</v>
      </c>
      <c r="H2659" s="184" t="str">
        <f>B2659&amp;"."&amp;C2659&amp;"."&amp;D2659&amp;"."&amp;E2659&amp;"."&amp;F2659&amp;"."&amp;G2659</f>
        <v>4.4.50.51.00.00</v>
      </c>
      <c r="I2659" s="185" t="s">
        <v>2997</v>
      </c>
      <c r="J2659" s="71" t="s">
        <v>662</v>
      </c>
      <c r="K2659" s="235" t="s">
        <v>17</v>
      </c>
      <c r="L2659" s="188" t="s">
        <v>1695</v>
      </c>
      <c r="M2659" s="189" t="s">
        <v>19</v>
      </c>
      <c r="N2659" s="186"/>
      <c r="O2659" s="236"/>
    </row>
    <row r="2660" spans="1:15" ht="204" x14ac:dyDescent="0.2">
      <c r="A2660" s="133"/>
      <c r="B2660" s="183" t="s">
        <v>655</v>
      </c>
      <c r="C2660" s="183" t="s">
        <v>655</v>
      </c>
      <c r="D2660" s="183" t="s">
        <v>36</v>
      </c>
      <c r="E2660" s="183" t="s">
        <v>440</v>
      </c>
      <c r="F2660" s="183" t="s">
        <v>15</v>
      </c>
      <c r="G2660" s="183" t="s">
        <v>15</v>
      </c>
      <c r="H2660" s="184" t="str">
        <f>B2660&amp;"."&amp;C2660&amp;"."&amp;D2660&amp;"."&amp;E2660&amp;"."&amp;F2660&amp;"."&amp;G2660</f>
        <v>4.4.50.52.00.00</v>
      </c>
      <c r="I2660" s="185" t="s">
        <v>2997</v>
      </c>
      <c r="J2660" s="71" t="s">
        <v>663</v>
      </c>
      <c r="K2660" s="235" t="s">
        <v>17</v>
      </c>
      <c r="L2660" s="188" t="s">
        <v>669</v>
      </c>
      <c r="M2660" s="189" t="s">
        <v>19</v>
      </c>
      <c r="N2660" s="186"/>
      <c r="O2660" s="236"/>
    </row>
    <row r="2661" spans="1:15" ht="48" x14ac:dyDescent="0.2">
      <c r="B2661" s="183">
        <v>4</v>
      </c>
      <c r="C2661" s="183">
        <v>4</v>
      </c>
      <c r="D2661" s="183" t="s">
        <v>36</v>
      </c>
      <c r="E2661" s="183" t="s">
        <v>49</v>
      </c>
      <c r="F2661" s="183" t="s">
        <v>15</v>
      </c>
      <c r="G2661" s="183" t="s">
        <v>15</v>
      </c>
      <c r="H2661" s="184" t="str">
        <f>B2661&amp;"."&amp;C2661&amp;"."&amp;D2661&amp;"."&amp;E2661&amp;"."&amp;F2661&amp;"."&amp;G2661</f>
        <v>4.4.50.85.00.00</v>
      </c>
      <c r="I2661" s="185" t="s">
        <v>2997</v>
      </c>
      <c r="J2661" s="71" t="s">
        <v>930</v>
      </c>
      <c r="K2661" s="187" t="s">
        <v>17</v>
      </c>
      <c r="L2661" s="188" t="s">
        <v>1664</v>
      </c>
      <c r="M2661" s="189" t="s">
        <v>19</v>
      </c>
      <c r="N2661" s="190"/>
      <c r="O2661" s="236"/>
    </row>
    <row r="2662" spans="1:15" ht="48" x14ac:dyDescent="0.2">
      <c r="B2662" s="183">
        <v>4</v>
      </c>
      <c r="C2662" s="183">
        <v>4</v>
      </c>
      <c r="D2662" s="183" t="s">
        <v>36</v>
      </c>
      <c r="E2662" s="183" t="s">
        <v>49</v>
      </c>
      <c r="F2662" s="183" t="s">
        <v>37</v>
      </c>
      <c r="G2662" s="183" t="s">
        <v>15</v>
      </c>
      <c r="H2662" s="184" t="str">
        <f>B2662&amp;"."&amp;C2662&amp;"."&amp;D2662&amp;"."&amp;E2662&amp;"."&amp;F2662&amp;"."&amp;G2662</f>
        <v>4.4.50.85.05.00</v>
      </c>
      <c r="I2662" s="185" t="s">
        <v>2997</v>
      </c>
      <c r="J2662" s="71" t="s">
        <v>2872</v>
      </c>
      <c r="K2662" s="187" t="s">
        <v>27</v>
      </c>
      <c r="L2662" s="188" t="s">
        <v>1664</v>
      </c>
      <c r="M2662" s="189" t="s">
        <v>19</v>
      </c>
      <c r="N2662" s="190"/>
      <c r="O2662" s="236"/>
    </row>
    <row r="2663" spans="1:15" ht="48" x14ac:dyDescent="0.2">
      <c r="B2663" s="183">
        <v>4</v>
      </c>
      <c r="C2663" s="183">
        <v>4</v>
      </c>
      <c r="D2663" s="183" t="s">
        <v>36</v>
      </c>
      <c r="E2663" s="183" t="s">
        <v>49</v>
      </c>
      <c r="F2663" s="183" t="s">
        <v>107</v>
      </c>
      <c r="G2663" s="183" t="s">
        <v>15</v>
      </c>
      <c r="H2663" s="184" t="str">
        <f>B2663&amp;"."&amp;C2663&amp;"."&amp;D2663&amp;"."&amp;E2663&amp;"."&amp;F2663&amp;"."&amp;G2663</f>
        <v>4.4.50.85.06.00</v>
      </c>
      <c r="I2663" s="185" t="s">
        <v>2997</v>
      </c>
      <c r="J2663" s="71" t="s">
        <v>2599</v>
      </c>
      <c r="K2663" s="187" t="s">
        <v>27</v>
      </c>
      <c r="L2663" s="188" t="s">
        <v>1664</v>
      </c>
      <c r="M2663" s="189" t="s">
        <v>19</v>
      </c>
      <c r="N2663" s="190"/>
      <c r="O2663" s="236"/>
    </row>
    <row r="2664" spans="1:15" ht="48" x14ac:dyDescent="0.2">
      <c r="B2664" s="183">
        <v>4</v>
      </c>
      <c r="C2664" s="183">
        <v>4</v>
      </c>
      <c r="D2664" s="183" t="s">
        <v>36</v>
      </c>
      <c r="E2664" s="183" t="s">
        <v>49</v>
      </c>
      <c r="F2664" s="183" t="s">
        <v>68</v>
      </c>
      <c r="G2664" s="183" t="s">
        <v>15</v>
      </c>
      <c r="H2664" s="184" t="str">
        <f>B2664&amp;"."&amp;C2664&amp;"."&amp;D2664&amp;"."&amp;E2664&amp;"."&amp;F2664&amp;"."&amp;G2664</f>
        <v>4.4.50.85.07.00</v>
      </c>
      <c r="I2664" s="185" t="s">
        <v>2997</v>
      </c>
      <c r="J2664" s="71" t="s">
        <v>2873</v>
      </c>
      <c r="K2664" s="187" t="s">
        <v>27</v>
      </c>
      <c r="L2664" s="188" t="s">
        <v>1664</v>
      </c>
      <c r="M2664" s="189" t="s">
        <v>19</v>
      </c>
      <c r="N2664" s="190"/>
      <c r="O2664" s="236"/>
    </row>
    <row r="2665" spans="1:15" ht="48" x14ac:dyDescent="0.2">
      <c r="B2665" s="183">
        <v>4</v>
      </c>
      <c r="C2665" s="183">
        <v>4</v>
      </c>
      <c r="D2665" s="183" t="s">
        <v>36</v>
      </c>
      <c r="E2665" s="183" t="s">
        <v>49</v>
      </c>
      <c r="F2665" s="183" t="s">
        <v>217</v>
      </c>
      <c r="G2665" s="183" t="s">
        <v>15</v>
      </c>
      <c r="H2665" s="184" t="str">
        <f>B2665&amp;"."&amp;C2665&amp;"."&amp;D2665&amp;"."&amp;E2665&amp;"."&amp;F2665&amp;"."&amp;G2665</f>
        <v>4.4.50.85.08.00</v>
      </c>
      <c r="I2665" s="185" t="s">
        <v>2997</v>
      </c>
      <c r="J2665" s="71" t="s">
        <v>2601</v>
      </c>
      <c r="K2665" s="187" t="s">
        <v>27</v>
      </c>
      <c r="L2665" s="188" t="s">
        <v>1664</v>
      </c>
      <c r="M2665" s="189" t="s">
        <v>19</v>
      </c>
      <c r="N2665" s="190"/>
      <c r="O2665" s="236"/>
    </row>
    <row r="2666" spans="1:15" ht="48" x14ac:dyDescent="0.2">
      <c r="B2666" s="183">
        <v>4</v>
      </c>
      <c r="C2666" s="183">
        <v>4</v>
      </c>
      <c r="D2666" s="183" t="s">
        <v>36</v>
      </c>
      <c r="E2666" s="183" t="s">
        <v>49</v>
      </c>
      <c r="F2666" s="183" t="s">
        <v>52</v>
      </c>
      <c r="G2666" s="183" t="s">
        <v>15</v>
      </c>
      <c r="H2666" s="184" t="str">
        <f>B2666&amp;"."&amp;C2666&amp;"."&amp;D2666&amp;"."&amp;E2666&amp;"."&amp;F2666&amp;"."&amp;G2666</f>
        <v>4.4.50.85.99.00</v>
      </c>
      <c r="I2666" s="185" t="s">
        <v>2997</v>
      </c>
      <c r="J2666" s="71" t="s">
        <v>2602</v>
      </c>
      <c r="K2666" s="187" t="s">
        <v>27</v>
      </c>
      <c r="L2666" s="188" t="s">
        <v>1664</v>
      </c>
      <c r="M2666" s="189" t="s">
        <v>19</v>
      </c>
      <c r="N2666" s="190"/>
      <c r="O2666" s="236"/>
    </row>
    <row r="2667" spans="1:15" ht="120" x14ac:dyDescent="0.2">
      <c r="A2667" s="133"/>
      <c r="B2667" s="183" t="s">
        <v>655</v>
      </c>
      <c r="C2667" s="183" t="s">
        <v>655</v>
      </c>
      <c r="D2667" s="183" t="s">
        <v>36</v>
      </c>
      <c r="E2667" s="183">
        <v>92</v>
      </c>
      <c r="F2667" s="183" t="s">
        <v>15</v>
      </c>
      <c r="G2667" s="183" t="s">
        <v>15</v>
      </c>
      <c r="H2667" s="184" t="str">
        <f>B2667&amp;"."&amp;C2667&amp;"."&amp;D2667&amp;"."&amp;E2667&amp;"."&amp;F2667&amp;"."&amp;G2667</f>
        <v>4.4.50.92.00.00</v>
      </c>
      <c r="I2667" s="185" t="s">
        <v>2997</v>
      </c>
      <c r="J2667" s="71" t="s">
        <v>30</v>
      </c>
      <c r="K2667" s="235" t="s">
        <v>17</v>
      </c>
      <c r="L2667" s="188" t="s">
        <v>31</v>
      </c>
      <c r="M2667" s="189" t="s">
        <v>19</v>
      </c>
      <c r="N2667" s="186"/>
      <c r="O2667" s="236"/>
    </row>
    <row r="2668" spans="1:15" ht="24" x14ac:dyDescent="0.2">
      <c r="A2668" s="121"/>
      <c r="B2668" s="182" t="s">
        <v>655</v>
      </c>
      <c r="C2668" s="182" t="s">
        <v>655</v>
      </c>
      <c r="D2668" s="182" t="s">
        <v>44</v>
      </c>
      <c r="E2668" s="182" t="s">
        <v>15</v>
      </c>
      <c r="F2668" s="183" t="s">
        <v>15</v>
      </c>
      <c r="G2668" s="183" t="s">
        <v>15</v>
      </c>
      <c r="H2668" s="184" t="str">
        <f>B2668&amp;"."&amp;C2668&amp;"."&amp;D2668&amp;"."&amp;E2668&amp;"."&amp;F2668&amp;"."&amp;G2668</f>
        <v>4.4.60.00.00.00</v>
      </c>
      <c r="I2668" s="185" t="s">
        <v>2997</v>
      </c>
      <c r="J2668" s="71" t="s">
        <v>876</v>
      </c>
      <c r="K2668" s="187" t="s">
        <v>17</v>
      </c>
      <c r="L2668" s="188" t="s">
        <v>1397</v>
      </c>
      <c r="M2668" s="189" t="s">
        <v>19</v>
      </c>
      <c r="N2668" s="190"/>
      <c r="O2668" s="236"/>
    </row>
    <row r="2669" spans="1:15" ht="48" x14ac:dyDescent="0.2">
      <c r="A2669" s="133"/>
      <c r="B2669" s="262" t="s">
        <v>655</v>
      </c>
      <c r="C2669" s="262" t="s">
        <v>655</v>
      </c>
      <c r="D2669" s="262" t="s">
        <v>84</v>
      </c>
      <c r="E2669" s="262" t="s">
        <v>15</v>
      </c>
      <c r="F2669" s="183" t="s">
        <v>15</v>
      </c>
      <c r="G2669" s="183" t="s">
        <v>15</v>
      </c>
      <c r="H2669" s="184" t="str">
        <f>B2669&amp;"."&amp;C2669&amp;"."&amp;D2669&amp;"."&amp;E2669&amp;"."&amp;F2669&amp;"."&amp;G2669</f>
        <v>4.4.67.00.00.00</v>
      </c>
      <c r="I2669" s="185" t="s">
        <v>2997</v>
      </c>
      <c r="J2669" s="71" t="s">
        <v>308</v>
      </c>
      <c r="K2669" s="263" t="s">
        <v>17</v>
      </c>
      <c r="L2669" s="188" t="s">
        <v>1703</v>
      </c>
      <c r="M2669" s="189" t="s">
        <v>19</v>
      </c>
      <c r="N2669" s="186"/>
      <c r="O2669" s="236"/>
    </row>
    <row r="2670" spans="1:15" ht="72" x14ac:dyDescent="0.2">
      <c r="A2670" s="133"/>
      <c r="B2670" s="183" t="s">
        <v>655</v>
      </c>
      <c r="C2670" s="183" t="s">
        <v>655</v>
      </c>
      <c r="D2670" s="183" t="s">
        <v>84</v>
      </c>
      <c r="E2670" s="183" t="s">
        <v>596</v>
      </c>
      <c r="F2670" s="183" t="s">
        <v>15</v>
      </c>
      <c r="G2670" s="183" t="s">
        <v>15</v>
      </c>
      <c r="H2670" s="184" t="str">
        <f>B2670&amp;"."&amp;C2670&amp;"."&amp;D2670&amp;"."&amp;E2670&amp;"."&amp;F2670&amp;"."&amp;G2670</f>
        <v>4.4.67.82.00.00</v>
      </c>
      <c r="I2670" s="185" t="s">
        <v>2997</v>
      </c>
      <c r="J2670" s="71" t="s">
        <v>686</v>
      </c>
      <c r="K2670" s="263" t="s">
        <v>17</v>
      </c>
      <c r="L2670" s="188" t="s">
        <v>1715</v>
      </c>
      <c r="M2670" s="189" t="s">
        <v>19</v>
      </c>
      <c r="N2670" s="186"/>
      <c r="O2670" s="236"/>
    </row>
    <row r="2671" spans="1:15" ht="72" x14ac:dyDescent="0.2">
      <c r="A2671" s="133"/>
      <c r="B2671" s="183" t="s">
        <v>655</v>
      </c>
      <c r="C2671" s="183" t="s">
        <v>655</v>
      </c>
      <c r="D2671" s="183" t="s">
        <v>84</v>
      </c>
      <c r="E2671" s="183" t="s">
        <v>596</v>
      </c>
      <c r="F2671" s="183" t="s">
        <v>37</v>
      </c>
      <c r="G2671" s="183" t="s">
        <v>15</v>
      </c>
      <c r="H2671" s="184" t="str">
        <f>B2671&amp;"."&amp;C2671&amp;"."&amp;D2671&amp;"."&amp;E2671&amp;"."&amp;F2671&amp;"."&amp;G2671</f>
        <v>4.4.67.82.05.00</v>
      </c>
      <c r="I2671" s="185" t="s">
        <v>2997</v>
      </c>
      <c r="J2671" s="71" t="s">
        <v>2874</v>
      </c>
      <c r="K2671" s="263" t="s">
        <v>27</v>
      </c>
      <c r="L2671" s="188" t="s">
        <v>1715</v>
      </c>
      <c r="M2671" s="189" t="s">
        <v>19</v>
      </c>
      <c r="N2671" s="190"/>
      <c r="O2671" s="236"/>
    </row>
    <row r="2672" spans="1:15" ht="72" x14ac:dyDescent="0.2">
      <c r="A2672" s="133"/>
      <c r="B2672" s="183" t="s">
        <v>655</v>
      </c>
      <c r="C2672" s="183" t="s">
        <v>655</v>
      </c>
      <c r="D2672" s="183" t="s">
        <v>84</v>
      </c>
      <c r="E2672" s="183" t="s">
        <v>596</v>
      </c>
      <c r="F2672" s="183" t="s">
        <v>107</v>
      </c>
      <c r="G2672" s="183" t="s">
        <v>15</v>
      </c>
      <c r="H2672" s="184" t="str">
        <f>B2672&amp;"."&amp;C2672&amp;"."&amp;D2672&amp;"."&amp;E2672&amp;"."&amp;F2672&amp;"."&amp;G2672</f>
        <v>4.4.67.82.06.00</v>
      </c>
      <c r="I2672" s="185" t="s">
        <v>2997</v>
      </c>
      <c r="J2672" s="71" t="s">
        <v>2605</v>
      </c>
      <c r="K2672" s="263" t="s">
        <v>27</v>
      </c>
      <c r="L2672" s="188" t="s">
        <v>1715</v>
      </c>
      <c r="M2672" s="189" t="s">
        <v>19</v>
      </c>
      <c r="N2672" s="190"/>
      <c r="O2672" s="236"/>
    </row>
    <row r="2673" spans="1:15" ht="72" x14ac:dyDescent="0.2">
      <c r="A2673" s="133"/>
      <c r="B2673" s="183" t="s">
        <v>655</v>
      </c>
      <c r="C2673" s="183" t="s">
        <v>655</v>
      </c>
      <c r="D2673" s="183" t="s">
        <v>84</v>
      </c>
      <c r="E2673" s="183" t="s">
        <v>596</v>
      </c>
      <c r="F2673" s="183" t="s">
        <v>68</v>
      </c>
      <c r="G2673" s="183" t="s">
        <v>15</v>
      </c>
      <c r="H2673" s="184" t="str">
        <f>B2673&amp;"."&amp;C2673&amp;"."&amp;D2673&amp;"."&amp;E2673&amp;"."&amp;F2673&amp;"."&amp;G2673</f>
        <v>4.4.67.82.07.00</v>
      </c>
      <c r="I2673" s="185" t="s">
        <v>2997</v>
      </c>
      <c r="J2673" s="71" t="s">
        <v>2606</v>
      </c>
      <c r="K2673" s="263" t="s">
        <v>27</v>
      </c>
      <c r="L2673" s="188" t="s">
        <v>1715</v>
      </c>
      <c r="M2673" s="189" t="s">
        <v>19</v>
      </c>
      <c r="N2673" s="190"/>
      <c r="O2673" s="236"/>
    </row>
    <row r="2674" spans="1:15" ht="72" x14ac:dyDescent="0.2">
      <c r="A2674" s="133"/>
      <c r="B2674" s="183" t="s">
        <v>655</v>
      </c>
      <c r="C2674" s="183" t="s">
        <v>655</v>
      </c>
      <c r="D2674" s="183" t="s">
        <v>84</v>
      </c>
      <c r="E2674" s="183" t="s">
        <v>596</v>
      </c>
      <c r="F2674" s="183" t="s">
        <v>217</v>
      </c>
      <c r="G2674" s="183" t="s">
        <v>15</v>
      </c>
      <c r="H2674" s="184" t="str">
        <f>B2674&amp;"."&amp;C2674&amp;"."&amp;D2674&amp;"."&amp;E2674&amp;"."&amp;F2674&amp;"."&amp;G2674</f>
        <v>4.4.67.82.08.00</v>
      </c>
      <c r="I2674" s="185" t="s">
        <v>2997</v>
      </c>
      <c r="J2674" s="71" t="s">
        <v>2607</v>
      </c>
      <c r="K2674" s="263" t="s">
        <v>27</v>
      </c>
      <c r="L2674" s="188" t="s">
        <v>1715</v>
      </c>
      <c r="M2674" s="189" t="s">
        <v>19</v>
      </c>
      <c r="N2674" s="190"/>
      <c r="O2674" s="236"/>
    </row>
    <row r="2675" spans="1:15" ht="72" x14ac:dyDescent="0.2">
      <c r="A2675" s="133"/>
      <c r="B2675" s="183" t="s">
        <v>655</v>
      </c>
      <c r="C2675" s="183" t="s">
        <v>655</v>
      </c>
      <c r="D2675" s="183" t="s">
        <v>84</v>
      </c>
      <c r="E2675" s="183" t="s">
        <v>596</v>
      </c>
      <c r="F2675" s="183" t="s">
        <v>52</v>
      </c>
      <c r="G2675" s="183" t="s">
        <v>15</v>
      </c>
      <c r="H2675" s="184" t="str">
        <f>B2675&amp;"."&amp;C2675&amp;"."&amp;D2675&amp;"."&amp;E2675&amp;"."&amp;F2675&amp;"."&amp;G2675</f>
        <v>4.4.67.82.99.00</v>
      </c>
      <c r="I2675" s="185" t="s">
        <v>2997</v>
      </c>
      <c r="J2675" s="71" t="s">
        <v>2875</v>
      </c>
      <c r="K2675" s="263" t="s">
        <v>27</v>
      </c>
      <c r="L2675" s="188" t="s">
        <v>1715</v>
      </c>
      <c r="M2675" s="189" t="s">
        <v>19</v>
      </c>
      <c r="N2675" s="190"/>
      <c r="O2675" s="236"/>
    </row>
    <row r="2676" spans="1:15" ht="108" x14ac:dyDescent="0.2">
      <c r="B2676" s="183" t="s">
        <v>655</v>
      </c>
      <c r="C2676" s="183" t="s">
        <v>655</v>
      </c>
      <c r="D2676" s="183" t="s">
        <v>84</v>
      </c>
      <c r="E2676" s="183" t="s">
        <v>310</v>
      </c>
      <c r="F2676" s="183" t="s">
        <v>15</v>
      </c>
      <c r="G2676" s="183" t="s">
        <v>15</v>
      </c>
      <c r="H2676" s="184" t="str">
        <f>B2676&amp;"."&amp;C2676&amp;"."&amp;D2676&amp;"."&amp;E2676&amp;"."&amp;F2676&amp;"."&amp;G2676</f>
        <v>4.4.67.83.00.00</v>
      </c>
      <c r="I2676" s="185" t="s">
        <v>2997</v>
      </c>
      <c r="J2676" s="71" t="s">
        <v>1020</v>
      </c>
      <c r="K2676" s="187" t="s">
        <v>17</v>
      </c>
      <c r="L2676" s="188" t="s">
        <v>1699</v>
      </c>
      <c r="M2676" s="189" t="s">
        <v>19</v>
      </c>
      <c r="N2676" s="186"/>
      <c r="O2676" s="236"/>
    </row>
    <row r="2677" spans="1:15" ht="108" x14ac:dyDescent="0.2">
      <c r="A2677" s="133"/>
      <c r="B2677" s="183" t="s">
        <v>655</v>
      </c>
      <c r="C2677" s="183" t="s">
        <v>655</v>
      </c>
      <c r="D2677" s="183" t="s">
        <v>84</v>
      </c>
      <c r="E2677" s="183" t="s">
        <v>310</v>
      </c>
      <c r="F2677" s="183" t="s">
        <v>37</v>
      </c>
      <c r="G2677" s="183" t="s">
        <v>15</v>
      </c>
      <c r="H2677" s="184" t="str">
        <f>B2677&amp;"."&amp;C2677&amp;"."&amp;D2677&amp;"."&amp;E2677&amp;"."&amp;F2677&amp;"."&amp;G2677</f>
        <v>4.4.67.83.05.00</v>
      </c>
      <c r="I2677" s="185" t="s">
        <v>2997</v>
      </c>
      <c r="J2677" s="71" t="s">
        <v>2874</v>
      </c>
      <c r="K2677" s="187" t="s">
        <v>27</v>
      </c>
      <c r="L2677" s="188" t="s">
        <v>1699</v>
      </c>
      <c r="M2677" s="189" t="s">
        <v>19</v>
      </c>
      <c r="N2677" s="190"/>
      <c r="O2677" s="236"/>
    </row>
    <row r="2678" spans="1:15" ht="108" x14ac:dyDescent="0.2">
      <c r="A2678" s="133"/>
      <c r="B2678" s="183" t="s">
        <v>655</v>
      </c>
      <c r="C2678" s="183" t="s">
        <v>655</v>
      </c>
      <c r="D2678" s="183" t="s">
        <v>84</v>
      </c>
      <c r="E2678" s="183" t="s">
        <v>310</v>
      </c>
      <c r="F2678" s="183" t="s">
        <v>107</v>
      </c>
      <c r="G2678" s="183" t="s">
        <v>15</v>
      </c>
      <c r="H2678" s="184" t="str">
        <f>B2678&amp;"."&amp;C2678&amp;"."&amp;D2678&amp;"."&amp;E2678&amp;"."&amp;F2678&amp;"."&amp;G2678</f>
        <v>4.4.67.83.06.00</v>
      </c>
      <c r="I2678" s="185" t="s">
        <v>2997</v>
      </c>
      <c r="J2678" s="71" t="s">
        <v>2605</v>
      </c>
      <c r="K2678" s="187" t="s">
        <v>27</v>
      </c>
      <c r="L2678" s="188" t="s">
        <v>1699</v>
      </c>
      <c r="M2678" s="189" t="s">
        <v>19</v>
      </c>
      <c r="N2678" s="190"/>
      <c r="O2678" s="236"/>
    </row>
    <row r="2679" spans="1:15" ht="108" x14ac:dyDescent="0.2">
      <c r="A2679" s="133"/>
      <c r="B2679" s="183" t="s">
        <v>655</v>
      </c>
      <c r="C2679" s="183" t="s">
        <v>655</v>
      </c>
      <c r="D2679" s="183" t="s">
        <v>84</v>
      </c>
      <c r="E2679" s="183" t="s">
        <v>310</v>
      </c>
      <c r="F2679" s="183" t="s">
        <v>68</v>
      </c>
      <c r="G2679" s="183" t="s">
        <v>15</v>
      </c>
      <c r="H2679" s="184" t="str">
        <f>B2679&amp;"."&amp;C2679&amp;"."&amp;D2679&amp;"."&amp;E2679&amp;"."&amp;F2679&amp;"."&amp;G2679</f>
        <v>4.4.67.83.07.00</v>
      </c>
      <c r="I2679" s="185" t="s">
        <v>2997</v>
      </c>
      <c r="J2679" s="71" t="s">
        <v>2606</v>
      </c>
      <c r="K2679" s="187" t="s">
        <v>27</v>
      </c>
      <c r="L2679" s="188" t="s">
        <v>1699</v>
      </c>
      <c r="M2679" s="189" t="s">
        <v>19</v>
      </c>
      <c r="N2679" s="190"/>
      <c r="O2679" s="236"/>
    </row>
    <row r="2680" spans="1:15" ht="108" x14ac:dyDescent="0.2">
      <c r="A2680" s="133"/>
      <c r="B2680" s="183" t="s">
        <v>655</v>
      </c>
      <c r="C2680" s="183" t="s">
        <v>655</v>
      </c>
      <c r="D2680" s="183" t="s">
        <v>84</v>
      </c>
      <c r="E2680" s="183" t="s">
        <v>310</v>
      </c>
      <c r="F2680" s="183" t="s">
        <v>217</v>
      </c>
      <c r="G2680" s="183" t="s">
        <v>15</v>
      </c>
      <c r="H2680" s="184" t="str">
        <f>B2680&amp;"."&amp;C2680&amp;"."&amp;D2680&amp;"."&amp;E2680&amp;"."&amp;F2680&amp;"."&amp;G2680</f>
        <v>4.4.67.83.08.00</v>
      </c>
      <c r="I2680" s="185" t="s">
        <v>2997</v>
      </c>
      <c r="J2680" s="71" t="s">
        <v>2607</v>
      </c>
      <c r="K2680" s="187" t="s">
        <v>27</v>
      </c>
      <c r="L2680" s="188" t="s">
        <v>1699</v>
      </c>
      <c r="M2680" s="189" t="s">
        <v>19</v>
      </c>
      <c r="N2680" s="190"/>
      <c r="O2680" s="236"/>
    </row>
    <row r="2681" spans="1:15" ht="108" x14ac:dyDescent="0.2">
      <c r="B2681" s="183" t="s">
        <v>655</v>
      </c>
      <c r="C2681" s="183" t="s">
        <v>655</v>
      </c>
      <c r="D2681" s="183" t="s">
        <v>84</v>
      </c>
      <c r="E2681" s="183" t="s">
        <v>310</v>
      </c>
      <c r="F2681" s="183" t="s">
        <v>52</v>
      </c>
      <c r="G2681" s="183" t="s">
        <v>15</v>
      </c>
      <c r="H2681" s="184" t="str">
        <f>B2681&amp;"."&amp;C2681&amp;"."&amp;D2681&amp;"."&amp;E2681&amp;"."&amp;F2681&amp;"."&amp;G2681</f>
        <v>4.4.67.83.99.00</v>
      </c>
      <c r="I2681" s="185" t="s">
        <v>2997</v>
      </c>
      <c r="J2681" s="71" t="s">
        <v>2875</v>
      </c>
      <c r="K2681" s="187" t="s">
        <v>27</v>
      </c>
      <c r="L2681" s="188" t="s">
        <v>1699</v>
      </c>
      <c r="M2681" s="189" t="s">
        <v>19</v>
      </c>
      <c r="N2681" s="190"/>
      <c r="O2681" s="236"/>
    </row>
    <row r="2682" spans="1:15" ht="48" x14ac:dyDescent="0.2">
      <c r="A2682" s="121"/>
      <c r="B2682" s="182" t="s">
        <v>655</v>
      </c>
      <c r="C2682" s="182" t="s">
        <v>655</v>
      </c>
      <c r="D2682" s="182" t="s">
        <v>46</v>
      </c>
      <c r="E2682" s="182" t="s">
        <v>15</v>
      </c>
      <c r="F2682" s="183" t="s">
        <v>15</v>
      </c>
      <c r="G2682" s="183" t="s">
        <v>15</v>
      </c>
      <c r="H2682" s="184" t="str">
        <f>B2682&amp;"."&amp;C2682&amp;"."&amp;D2682&amp;"."&amp;E2682&amp;"."&amp;F2682&amp;"."&amp;G2682</f>
        <v>4.4.70.00.00.00</v>
      </c>
      <c r="I2682" s="185" t="s">
        <v>2997</v>
      </c>
      <c r="J2682" s="71" t="s">
        <v>877</v>
      </c>
      <c r="K2682" s="235" t="s">
        <v>17</v>
      </c>
      <c r="L2682" s="188" t="s">
        <v>941</v>
      </c>
      <c r="M2682" s="189" t="s">
        <v>19</v>
      </c>
      <c r="N2682" s="186"/>
      <c r="O2682" s="236"/>
    </row>
    <row r="2683" spans="1:15" ht="60" x14ac:dyDescent="0.2">
      <c r="A2683" s="133"/>
      <c r="B2683" s="183" t="s">
        <v>655</v>
      </c>
      <c r="C2683" s="183" t="s">
        <v>655</v>
      </c>
      <c r="D2683" s="183" t="s">
        <v>46</v>
      </c>
      <c r="E2683" s="183" t="s">
        <v>25</v>
      </c>
      <c r="F2683" s="183" t="s">
        <v>15</v>
      </c>
      <c r="G2683" s="183" t="s">
        <v>15</v>
      </c>
      <c r="H2683" s="184" t="str">
        <f>B2683&amp;"."&amp;C2683&amp;"."&amp;D2683&amp;"."&amp;E2683&amp;"."&amp;F2683&amp;"."&amp;G2683</f>
        <v>4.4.70.41.00.00</v>
      </c>
      <c r="I2683" s="185" t="s">
        <v>2997</v>
      </c>
      <c r="J2683" s="71" t="s">
        <v>26</v>
      </c>
      <c r="K2683" s="187" t="s">
        <v>17</v>
      </c>
      <c r="L2683" s="188" t="s">
        <v>28</v>
      </c>
      <c r="M2683" s="189" t="s">
        <v>19</v>
      </c>
      <c r="N2683" s="186"/>
      <c r="O2683" s="236"/>
    </row>
    <row r="2684" spans="1:15" ht="48" x14ac:dyDescent="0.2">
      <c r="A2684" s="133"/>
      <c r="B2684" s="183" t="s">
        <v>655</v>
      </c>
      <c r="C2684" s="183" t="s">
        <v>655</v>
      </c>
      <c r="D2684" s="183" t="s">
        <v>46</v>
      </c>
      <c r="E2684" s="183" t="s">
        <v>25</v>
      </c>
      <c r="F2684" s="183" t="s">
        <v>54</v>
      </c>
      <c r="G2684" s="183" t="s">
        <v>15</v>
      </c>
      <c r="H2684" s="184" t="str">
        <f>B2684&amp;"."&amp;C2684&amp;"."&amp;D2684&amp;"."&amp;E2684&amp;"."&amp;F2684&amp;"."&amp;G2684</f>
        <v>4.4.70.41.01.00</v>
      </c>
      <c r="I2684" s="185" t="s">
        <v>2997</v>
      </c>
      <c r="J2684" s="71" t="s">
        <v>2547</v>
      </c>
      <c r="K2684" s="235" t="s">
        <v>27</v>
      </c>
      <c r="L2684" s="188" t="s">
        <v>2548</v>
      </c>
      <c r="M2684" s="189" t="s">
        <v>19</v>
      </c>
      <c r="N2684" s="186"/>
      <c r="O2684" s="236"/>
    </row>
    <row r="2685" spans="1:15" ht="48" x14ac:dyDescent="0.2">
      <c r="A2685" s="133"/>
      <c r="B2685" s="183" t="s">
        <v>655</v>
      </c>
      <c r="C2685" s="183" t="s">
        <v>655</v>
      </c>
      <c r="D2685" s="183" t="s">
        <v>46</v>
      </c>
      <c r="E2685" s="183" t="s">
        <v>25</v>
      </c>
      <c r="F2685" s="183" t="s">
        <v>55</v>
      </c>
      <c r="G2685" s="183" t="s">
        <v>15</v>
      </c>
      <c r="H2685" s="184" t="str">
        <f>B2685&amp;"."&amp;C2685&amp;"."&amp;D2685&amp;"."&amp;E2685&amp;"."&amp;F2685&amp;"."&amp;G2685</f>
        <v>4.4.70.41.02.00</v>
      </c>
      <c r="I2685" s="185" t="s">
        <v>2997</v>
      </c>
      <c r="J2685" s="71" t="s">
        <v>2549</v>
      </c>
      <c r="K2685" s="235" t="s">
        <v>27</v>
      </c>
      <c r="L2685" s="188" t="s">
        <v>2550</v>
      </c>
      <c r="M2685" s="189" t="s">
        <v>19</v>
      </c>
      <c r="N2685" s="186"/>
      <c r="O2685" s="236"/>
    </row>
    <row r="2686" spans="1:15" ht="60" x14ac:dyDescent="0.2">
      <c r="A2686" s="133"/>
      <c r="B2686" s="183" t="s">
        <v>655</v>
      </c>
      <c r="C2686" s="183" t="s">
        <v>655</v>
      </c>
      <c r="D2686" s="183" t="s">
        <v>46</v>
      </c>
      <c r="E2686" s="183" t="s">
        <v>25</v>
      </c>
      <c r="F2686" s="183" t="s">
        <v>109</v>
      </c>
      <c r="G2686" s="183" t="s">
        <v>15</v>
      </c>
      <c r="H2686" s="184" t="str">
        <f>B2686&amp;"."&amp;C2686&amp;"."&amp;D2686&amp;"."&amp;E2686&amp;"."&amp;F2686&amp;"."&amp;G2686</f>
        <v>4.4.70.41.03.00</v>
      </c>
      <c r="I2686" s="185" t="s">
        <v>2997</v>
      </c>
      <c r="J2686" s="71" t="s">
        <v>2551</v>
      </c>
      <c r="K2686" s="235" t="s">
        <v>27</v>
      </c>
      <c r="L2686" s="188" t="s">
        <v>2552</v>
      </c>
      <c r="M2686" s="189" t="s">
        <v>19</v>
      </c>
      <c r="N2686" s="186"/>
      <c r="O2686" s="236"/>
    </row>
    <row r="2687" spans="1:15" ht="36" x14ac:dyDescent="0.2">
      <c r="A2687" s="133"/>
      <c r="B2687" s="183" t="s">
        <v>655</v>
      </c>
      <c r="C2687" s="183" t="s">
        <v>655</v>
      </c>
      <c r="D2687" s="183" t="s">
        <v>46</v>
      </c>
      <c r="E2687" s="183" t="s">
        <v>25</v>
      </c>
      <c r="F2687" s="183" t="s">
        <v>65</v>
      </c>
      <c r="G2687" s="183" t="s">
        <v>15</v>
      </c>
      <c r="H2687" s="184" t="str">
        <f>B2687&amp;"."&amp;C2687&amp;"."&amp;D2687&amp;"."&amp;E2687&amp;"."&amp;F2687&amp;"."&amp;G2687</f>
        <v>4.4.70.41.04.00</v>
      </c>
      <c r="I2687" s="185" t="s">
        <v>2997</v>
      </c>
      <c r="J2687" s="71" t="s">
        <v>2553</v>
      </c>
      <c r="K2687" s="235" t="s">
        <v>27</v>
      </c>
      <c r="L2687" s="188" t="s">
        <v>2554</v>
      </c>
      <c r="M2687" s="189" t="s">
        <v>19</v>
      </c>
      <c r="N2687" s="186"/>
      <c r="O2687" s="236"/>
    </row>
    <row r="2688" spans="1:15" ht="36" x14ac:dyDescent="0.2">
      <c r="A2688" s="133"/>
      <c r="B2688" s="183" t="s">
        <v>655</v>
      </c>
      <c r="C2688" s="183" t="s">
        <v>655</v>
      </c>
      <c r="D2688" s="183" t="s">
        <v>46</v>
      </c>
      <c r="E2688" s="183" t="s">
        <v>25</v>
      </c>
      <c r="F2688" s="183" t="s">
        <v>107</v>
      </c>
      <c r="G2688" s="183" t="s">
        <v>15</v>
      </c>
      <c r="H2688" s="184" t="str">
        <f>B2688&amp;"."&amp;C2688&amp;"."&amp;D2688&amp;"."&amp;E2688&amp;"."&amp;F2688&amp;"."&amp;G2688</f>
        <v>4.4.70.41.06.00</v>
      </c>
      <c r="I2688" s="185" t="s">
        <v>2997</v>
      </c>
      <c r="J2688" s="71" t="s">
        <v>2555</v>
      </c>
      <c r="K2688" s="235" t="s">
        <v>27</v>
      </c>
      <c r="L2688" s="188" t="s">
        <v>281</v>
      </c>
      <c r="M2688" s="189" t="s">
        <v>19</v>
      </c>
      <c r="N2688" s="186"/>
      <c r="O2688" s="236"/>
    </row>
    <row r="2689" spans="1:15" ht="60" x14ac:dyDescent="0.2">
      <c r="B2689" s="183" t="s">
        <v>655</v>
      </c>
      <c r="C2689" s="183" t="s">
        <v>655</v>
      </c>
      <c r="D2689" s="183" t="s">
        <v>46</v>
      </c>
      <c r="E2689" s="183" t="s">
        <v>142</v>
      </c>
      <c r="F2689" s="183" t="s">
        <v>15</v>
      </c>
      <c r="G2689" s="183" t="s">
        <v>15</v>
      </c>
      <c r="H2689" s="184" t="str">
        <f>B2689&amp;"."&amp;C2689&amp;"."&amp;D2689&amp;"."&amp;E2689&amp;"."&amp;F2689&amp;"."&amp;G2689</f>
        <v>4.4.70.42.00.00</v>
      </c>
      <c r="I2689" s="185" t="s">
        <v>2997</v>
      </c>
      <c r="J2689" s="71" t="s">
        <v>660</v>
      </c>
      <c r="K2689" s="235" t="s">
        <v>17</v>
      </c>
      <c r="L2689" s="188" t="s">
        <v>661</v>
      </c>
      <c r="M2689" s="189" t="s">
        <v>19</v>
      </c>
      <c r="N2689" s="186"/>
      <c r="O2689" s="236"/>
    </row>
    <row r="2690" spans="1:15" ht="24" x14ac:dyDescent="0.2">
      <c r="A2690" s="133"/>
      <c r="B2690" s="183" t="s">
        <v>655</v>
      </c>
      <c r="C2690" s="183" t="s">
        <v>655</v>
      </c>
      <c r="D2690" s="183">
        <v>70</v>
      </c>
      <c r="E2690" s="183" t="s">
        <v>142</v>
      </c>
      <c r="F2690" s="183" t="s">
        <v>54</v>
      </c>
      <c r="G2690" s="183" t="s">
        <v>15</v>
      </c>
      <c r="H2690" s="184" t="str">
        <f>B2690&amp;"."&amp;C2690&amp;"."&amp;D2690&amp;"."&amp;E2690&amp;"."&amp;F2690&amp;"."&amp;G2690</f>
        <v>4.4.70.42.01.00</v>
      </c>
      <c r="I2690" s="185" t="s">
        <v>2997</v>
      </c>
      <c r="J2690" s="71" t="s">
        <v>2560</v>
      </c>
      <c r="K2690" s="235" t="s">
        <v>27</v>
      </c>
      <c r="L2690" s="188" t="s">
        <v>673</v>
      </c>
      <c r="M2690" s="189" t="s">
        <v>19</v>
      </c>
      <c r="N2690" s="186"/>
      <c r="O2690" s="236"/>
    </row>
    <row r="2691" spans="1:15" ht="24" x14ac:dyDescent="0.2">
      <c r="A2691" s="133"/>
      <c r="B2691" s="183" t="s">
        <v>655</v>
      </c>
      <c r="C2691" s="183" t="s">
        <v>655</v>
      </c>
      <c r="D2691" s="183">
        <v>70</v>
      </c>
      <c r="E2691" s="183" t="s">
        <v>142</v>
      </c>
      <c r="F2691" s="183" t="s">
        <v>55</v>
      </c>
      <c r="G2691" s="183" t="s">
        <v>15</v>
      </c>
      <c r="H2691" s="184" t="str">
        <f>B2691&amp;"."&amp;C2691&amp;"."&amp;D2691&amp;"."&amp;E2691&amp;"."&amp;F2691&amp;"."&amp;G2691</f>
        <v>4.4.70.42.02.00</v>
      </c>
      <c r="I2691" s="185" t="s">
        <v>2997</v>
      </c>
      <c r="J2691" s="71" t="s">
        <v>2561</v>
      </c>
      <c r="K2691" s="235" t="s">
        <v>27</v>
      </c>
      <c r="L2691" s="188" t="s">
        <v>675</v>
      </c>
      <c r="M2691" s="189" t="s">
        <v>19</v>
      </c>
      <c r="N2691" s="186"/>
      <c r="O2691" s="236"/>
    </row>
    <row r="2692" spans="1:15" ht="24" x14ac:dyDescent="0.2">
      <c r="A2692" s="133"/>
      <c r="B2692" s="183" t="s">
        <v>655</v>
      </c>
      <c r="C2692" s="183" t="s">
        <v>655</v>
      </c>
      <c r="D2692" s="183">
        <v>70</v>
      </c>
      <c r="E2692" s="183" t="s">
        <v>142</v>
      </c>
      <c r="F2692" s="183" t="s">
        <v>109</v>
      </c>
      <c r="G2692" s="183" t="s">
        <v>15</v>
      </c>
      <c r="H2692" s="184" t="str">
        <f>B2692&amp;"."&amp;C2692&amp;"."&amp;D2692&amp;"."&amp;E2692&amp;"."&amp;F2692&amp;"."&amp;G2692</f>
        <v>4.4.70.42.03.00</v>
      </c>
      <c r="I2692" s="185" t="s">
        <v>2997</v>
      </c>
      <c r="J2692" s="71" t="s">
        <v>2562</v>
      </c>
      <c r="K2692" s="235" t="s">
        <v>27</v>
      </c>
      <c r="L2692" s="188" t="s">
        <v>677</v>
      </c>
      <c r="M2692" s="189" t="s">
        <v>19</v>
      </c>
      <c r="N2692" s="186"/>
      <c r="O2692" s="236"/>
    </row>
    <row r="2693" spans="1:15" ht="24" x14ac:dyDescent="0.2">
      <c r="A2693" s="133"/>
      <c r="B2693" s="183" t="s">
        <v>655</v>
      </c>
      <c r="C2693" s="183" t="s">
        <v>655</v>
      </c>
      <c r="D2693" s="183">
        <v>70</v>
      </c>
      <c r="E2693" s="183" t="s">
        <v>142</v>
      </c>
      <c r="F2693" s="183" t="s">
        <v>65</v>
      </c>
      <c r="G2693" s="183" t="s">
        <v>15</v>
      </c>
      <c r="H2693" s="184" t="str">
        <f>B2693&amp;"."&amp;C2693&amp;"."&amp;D2693&amp;"."&amp;E2693&amp;"."&amp;F2693&amp;"."&amp;G2693</f>
        <v>4.4.70.42.04.00</v>
      </c>
      <c r="I2693" s="185" t="s">
        <v>2997</v>
      </c>
      <c r="J2693" s="71" t="s">
        <v>2563</v>
      </c>
      <c r="K2693" s="235" t="s">
        <v>27</v>
      </c>
      <c r="L2693" s="188" t="s">
        <v>679</v>
      </c>
      <c r="M2693" s="189" t="s">
        <v>19</v>
      </c>
      <c r="N2693" s="186"/>
      <c r="O2693" s="236"/>
    </row>
    <row r="2694" spans="1:15" ht="36" x14ac:dyDescent="0.2">
      <c r="A2694" s="133"/>
      <c r="B2694" s="183" t="s">
        <v>655</v>
      </c>
      <c r="C2694" s="183" t="s">
        <v>655</v>
      </c>
      <c r="D2694" s="183">
        <v>70</v>
      </c>
      <c r="E2694" s="183" t="s">
        <v>142</v>
      </c>
      <c r="F2694" s="183" t="s">
        <v>37</v>
      </c>
      <c r="G2694" s="183" t="s">
        <v>15</v>
      </c>
      <c r="H2694" s="184" t="str">
        <f>B2694&amp;"."&amp;C2694&amp;"."&amp;D2694&amp;"."&amp;E2694&amp;"."&amp;F2694&amp;"."&amp;G2694</f>
        <v>4.4.70.42.05.00</v>
      </c>
      <c r="I2694" s="185" t="s">
        <v>2997</v>
      </c>
      <c r="J2694" s="71" t="s">
        <v>2564</v>
      </c>
      <c r="K2694" s="235" t="s">
        <v>27</v>
      </c>
      <c r="L2694" s="188" t="s">
        <v>680</v>
      </c>
      <c r="M2694" s="189" t="s">
        <v>19</v>
      </c>
      <c r="N2694" s="186"/>
      <c r="O2694" s="236"/>
    </row>
    <row r="2695" spans="1:15" ht="36" x14ac:dyDescent="0.2">
      <c r="A2695" s="133"/>
      <c r="B2695" s="183" t="s">
        <v>655</v>
      </c>
      <c r="C2695" s="183" t="s">
        <v>655</v>
      </c>
      <c r="D2695" s="183">
        <v>70</v>
      </c>
      <c r="E2695" s="183" t="s">
        <v>142</v>
      </c>
      <c r="F2695" s="183" t="s">
        <v>107</v>
      </c>
      <c r="G2695" s="183" t="s">
        <v>15</v>
      </c>
      <c r="H2695" s="184" t="str">
        <f>B2695&amp;"."&amp;C2695&amp;"."&amp;D2695&amp;"."&amp;E2695&amp;"."&amp;F2695&amp;"."&amp;G2695</f>
        <v>4.4.70.42.06.00</v>
      </c>
      <c r="I2695" s="185" t="s">
        <v>2997</v>
      </c>
      <c r="J2695" s="71" t="s">
        <v>2565</v>
      </c>
      <c r="K2695" s="235" t="s">
        <v>27</v>
      </c>
      <c r="L2695" s="188" t="s">
        <v>681</v>
      </c>
      <c r="M2695" s="189" t="s">
        <v>19</v>
      </c>
      <c r="N2695" s="186"/>
      <c r="O2695" s="236"/>
    </row>
    <row r="2696" spans="1:15" ht="24" x14ac:dyDescent="0.2">
      <c r="A2696" s="133"/>
      <c r="B2696" s="183" t="s">
        <v>655</v>
      </c>
      <c r="C2696" s="183" t="s">
        <v>655</v>
      </c>
      <c r="D2696" s="183">
        <v>70</v>
      </c>
      <c r="E2696" s="183" t="s">
        <v>142</v>
      </c>
      <c r="F2696" s="183" t="s">
        <v>68</v>
      </c>
      <c r="G2696" s="183" t="s">
        <v>15</v>
      </c>
      <c r="H2696" s="184" t="str">
        <f>B2696&amp;"."&amp;C2696&amp;"."&amp;D2696&amp;"."&amp;E2696&amp;"."&amp;F2696&amp;"."&amp;G2696</f>
        <v>4.4.70.42.07.00</v>
      </c>
      <c r="I2696" s="185" t="s">
        <v>2997</v>
      </c>
      <c r="J2696" s="71" t="s">
        <v>2566</v>
      </c>
      <c r="K2696" s="235" t="s">
        <v>27</v>
      </c>
      <c r="L2696" s="188" t="s">
        <v>683</v>
      </c>
      <c r="M2696" s="189" t="s">
        <v>19</v>
      </c>
      <c r="N2696" s="186"/>
      <c r="O2696" s="236"/>
    </row>
    <row r="2697" spans="1:15" ht="24" x14ac:dyDescent="0.2">
      <c r="A2697" s="133"/>
      <c r="B2697" s="183" t="s">
        <v>655</v>
      </c>
      <c r="C2697" s="183" t="s">
        <v>655</v>
      </c>
      <c r="D2697" s="183">
        <v>70</v>
      </c>
      <c r="E2697" s="183" t="s">
        <v>142</v>
      </c>
      <c r="F2697" s="183" t="s">
        <v>217</v>
      </c>
      <c r="G2697" s="183" t="s">
        <v>15</v>
      </c>
      <c r="H2697" s="184" t="str">
        <f>B2697&amp;"."&amp;C2697&amp;"."&amp;D2697&amp;"."&amp;E2697&amp;"."&amp;F2697&amp;"."&amp;G2697</f>
        <v>4.4.70.42.08.00</v>
      </c>
      <c r="I2697" s="185" t="s">
        <v>2997</v>
      </c>
      <c r="J2697" s="71" t="s">
        <v>2567</v>
      </c>
      <c r="K2697" s="235" t="s">
        <v>27</v>
      </c>
      <c r="L2697" s="188" t="s">
        <v>1568</v>
      </c>
      <c r="M2697" s="189" t="s">
        <v>19</v>
      </c>
      <c r="N2697" s="186"/>
      <c r="O2697" s="236"/>
    </row>
    <row r="2698" spans="1:15" ht="36" x14ac:dyDescent="0.2">
      <c r="A2698" s="133"/>
      <c r="B2698" s="183" t="s">
        <v>655</v>
      </c>
      <c r="C2698" s="183" t="s">
        <v>655</v>
      </c>
      <c r="D2698" s="183">
        <v>70</v>
      </c>
      <c r="E2698" s="183" t="s">
        <v>142</v>
      </c>
      <c r="F2698" s="183" t="s">
        <v>52</v>
      </c>
      <c r="G2698" s="183" t="s">
        <v>15</v>
      </c>
      <c r="H2698" s="184" t="str">
        <f>B2698&amp;"."&amp;C2698&amp;"."&amp;D2698&amp;"."&amp;E2698&amp;"."&amp;F2698&amp;"."&amp;G2698</f>
        <v>4.4.70.42.99.00</v>
      </c>
      <c r="I2698" s="185" t="s">
        <v>2997</v>
      </c>
      <c r="J2698" s="71" t="s">
        <v>2568</v>
      </c>
      <c r="K2698" s="235" t="s">
        <v>17</v>
      </c>
      <c r="L2698" s="188" t="s">
        <v>685</v>
      </c>
      <c r="M2698" s="189" t="s">
        <v>19</v>
      </c>
      <c r="N2698" s="186"/>
      <c r="O2698" s="236"/>
    </row>
    <row r="2699" spans="1:15" ht="120" x14ac:dyDescent="0.2">
      <c r="A2699" s="133"/>
      <c r="B2699" s="182" t="s">
        <v>655</v>
      </c>
      <c r="C2699" s="182" t="s">
        <v>655</v>
      </c>
      <c r="D2699" s="182" t="s">
        <v>46</v>
      </c>
      <c r="E2699" s="183" t="s">
        <v>29</v>
      </c>
      <c r="F2699" s="182" t="s">
        <v>15</v>
      </c>
      <c r="G2699" s="182" t="s">
        <v>15</v>
      </c>
      <c r="H2699" s="184" t="str">
        <f>B2699&amp;"."&amp;C2699&amp;"."&amp;D2699&amp;"."&amp;E2699&amp;"."&amp;F2699&amp;"."&amp;G2699</f>
        <v>4.4.70.92.00.00</v>
      </c>
      <c r="I2699" s="185" t="s">
        <v>2997</v>
      </c>
      <c r="J2699" s="71" t="s">
        <v>30</v>
      </c>
      <c r="K2699" s="235" t="s">
        <v>17</v>
      </c>
      <c r="L2699" s="188" t="s">
        <v>31</v>
      </c>
      <c r="M2699" s="189" t="s">
        <v>19</v>
      </c>
      <c r="N2699" s="186"/>
      <c r="O2699" s="236"/>
    </row>
    <row r="2700" spans="1:15" ht="60" x14ac:dyDescent="0.2">
      <c r="A2700" s="121"/>
      <c r="B2700" s="182" t="s">
        <v>655</v>
      </c>
      <c r="C2700" s="182" t="s">
        <v>655</v>
      </c>
      <c r="D2700" s="182" t="s">
        <v>61</v>
      </c>
      <c r="E2700" s="182" t="s">
        <v>15</v>
      </c>
      <c r="F2700" s="183" t="s">
        <v>15</v>
      </c>
      <c r="G2700" s="183" t="s">
        <v>15</v>
      </c>
      <c r="H2700" s="184" t="str">
        <f>B2700&amp;"."&amp;C2700&amp;"."&amp;D2700&amp;"."&amp;E2700&amp;"."&amp;F2700&amp;"."&amp;G2700</f>
        <v>4.4.71.00.00.00</v>
      </c>
      <c r="I2700" s="185" t="s">
        <v>2997</v>
      </c>
      <c r="J2700" s="71" t="s">
        <v>62</v>
      </c>
      <c r="K2700" s="235" t="s">
        <v>17</v>
      </c>
      <c r="L2700" s="188" t="s">
        <v>949</v>
      </c>
      <c r="M2700" s="189" t="s">
        <v>19</v>
      </c>
      <c r="N2700" s="186"/>
      <c r="O2700" s="236"/>
    </row>
    <row r="2701" spans="1:15" ht="48" x14ac:dyDescent="0.2">
      <c r="A2701" s="133"/>
      <c r="B2701" s="183" t="s">
        <v>655</v>
      </c>
      <c r="C2701" s="183" t="s">
        <v>655</v>
      </c>
      <c r="D2701" s="183" t="s">
        <v>61</v>
      </c>
      <c r="E2701" s="183" t="s">
        <v>46</v>
      </c>
      <c r="F2701" s="183" t="s">
        <v>15</v>
      </c>
      <c r="G2701" s="183" t="s">
        <v>15</v>
      </c>
      <c r="H2701" s="184" t="str">
        <f>B2701&amp;"."&amp;C2701&amp;"."&amp;D2701&amp;"."&amp;E2701&amp;"."&amp;F2701&amp;"."&amp;G2701</f>
        <v>4.4.71.70.00.00</v>
      </c>
      <c r="I2701" s="185" t="s">
        <v>2997</v>
      </c>
      <c r="J2701" s="71" t="s">
        <v>63</v>
      </c>
      <c r="K2701" s="235" t="s">
        <v>17</v>
      </c>
      <c r="L2701" s="188" t="s">
        <v>64</v>
      </c>
      <c r="M2701" s="189" t="s">
        <v>19</v>
      </c>
      <c r="N2701" s="186"/>
      <c r="O2701" s="236"/>
    </row>
    <row r="2702" spans="1:15" ht="72" x14ac:dyDescent="0.2">
      <c r="A2702" s="133"/>
      <c r="B2702" s="183" t="s">
        <v>655</v>
      </c>
      <c r="C2702" s="183" t="s">
        <v>655</v>
      </c>
      <c r="D2702" s="183" t="s">
        <v>61</v>
      </c>
      <c r="E2702" s="183" t="s">
        <v>46</v>
      </c>
      <c r="F2702" s="183" t="s">
        <v>264</v>
      </c>
      <c r="G2702" s="183" t="s">
        <v>15</v>
      </c>
      <c r="H2702" s="184" t="str">
        <f>B2702&amp;"."&amp;C2702&amp;"."&amp;D2702&amp;"."&amp;E2702&amp;"."&amp;F2702&amp;"."&amp;G2702</f>
        <v>4.4.71.70.14.00</v>
      </c>
      <c r="I2702" s="185" t="s">
        <v>2997</v>
      </c>
      <c r="J2702" s="71" t="s">
        <v>337</v>
      </c>
      <c r="K2702" s="235" t="s">
        <v>27</v>
      </c>
      <c r="L2702" s="188" t="s">
        <v>266</v>
      </c>
      <c r="M2702" s="189" t="s">
        <v>19</v>
      </c>
      <c r="N2702" s="186"/>
      <c r="O2702" s="236"/>
    </row>
    <row r="2703" spans="1:15" ht="60" x14ac:dyDescent="0.2">
      <c r="A2703" s="133"/>
      <c r="B2703" s="183" t="s">
        <v>655</v>
      </c>
      <c r="C2703" s="183" t="s">
        <v>655</v>
      </c>
      <c r="D2703" s="183" t="s">
        <v>61</v>
      </c>
      <c r="E2703" s="183" t="s">
        <v>46</v>
      </c>
      <c r="F2703" s="183" t="s">
        <v>23</v>
      </c>
      <c r="G2703" s="183" t="s">
        <v>15</v>
      </c>
      <c r="H2703" s="184" t="str">
        <f>B2703&amp;"."&amp;C2703&amp;"."&amp;D2703&amp;"."&amp;E2703&amp;"."&amp;F2703&amp;"."&amp;G2703</f>
        <v>4.4.71.70.20.00</v>
      </c>
      <c r="I2703" s="185" t="s">
        <v>2997</v>
      </c>
      <c r="J2703" s="71" t="s">
        <v>288</v>
      </c>
      <c r="K2703" s="235" t="s">
        <v>27</v>
      </c>
      <c r="L2703" s="188" t="s">
        <v>289</v>
      </c>
      <c r="M2703" s="189" t="s">
        <v>19</v>
      </c>
      <c r="N2703" s="186"/>
      <c r="O2703" s="236"/>
    </row>
    <row r="2704" spans="1:15" ht="276" x14ac:dyDescent="0.2">
      <c r="A2704" s="133"/>
      <c r="B2704" s="183" t="s">
        <v>655</v>
      </c>
      <c r="C2704" s="183" t="s">
        <v>655</v>
      </c>
      <c r="D2704" s="183" t="s">
        <v>61</v>
      </c>
      <c r="E2704" s="183" t="s">
        <v>46</v>
      </c>
      <c r="F2704" s="183" t="s">
        <v>32</v>
      </c>
      <c r="G2704" s="183" t="s">
        <v>15</v>
      </c>
      <c r="H2704" s="184" t="str">
        <f>B2704&amp;"."&amp;C2704&amp;"."&amp;D2704&amp;"."&amp;E2704&amp;"."&amp;F2704&amp;"."&amp;G2704</f>
        <v>4.4.71.70.30.00</v>
      </c>
      <c r="I2704" s="185" t="s">
        <v>2997</v>
      </c>
      <c r="J2704" s="71" t="s">
        <v>267</v>
      </c>
      <c r="K2704" s="235" t="s">
        <v>17</v>
      </c>
      <c r="L2704" s="188" t="s">
        <v>1050</v>
      </c>
      <c r="M2704" s="189" t="s">
        <v>19</v>
      </c>
      <c r="N2704" s="186"/>
      <c r="O2704" s="236"/>
    </row>
    <row r="2705" spans="1:15" ht="60" x14ac:dyDescent="0.2">
      <c r="A2705" s="133"/>
      <c r="B2705" s="183" t="s">
        <v>655</v>
      </c>
      <c r="C2705" s="183" t="s">
        <v>655</v>
      </c>
      <c r="D2705" s="183" t="s">
        <v>61</v>
      </c>
      <c r="E2705" s="183" t="s">
        <v>46</v>
      </c>
      <c r="F2705" s="183" t="s">
        <v>136</v>
      </c>
      <c r="G2705" s="183" t="s">
        <v>15</v>
      </c>
      <c r="H2705" s="184" t="str">
        <f>B2705&amp;"."&amp;C2705&amp;"."&amp;D2705&amp;"."&amp;E2705&amp;"."&amp;F2705&amp;"."&amp;G2705</f>
        <v>4.4.71.70.33.00</v>
      </c>
      <c r="I2705" s="185" t="s">
        <v>2997</v>
      </c>
      <c r="J2705" s="71" t="s">
        <v>268</v>
      </c>
      <c r="K2705" s="235" t="s">
        <v>27</v>
      </c>
      <c r="L2705" s="188" t="s">
        <v>269</v>
      </c>
      <c r="M2705" s="189" t="s">
        <v>19</v>
      </c>
      <c r="N2705" s="186"/>
      <c r="O2705" s="236"/>
    </row>
    <row r="2706" spans="1:15" ht="48" x14ac:dyDescent="0.2">
      <c r="A2706" s="133"/>
      <c r="B2706" s="183" t="s">
        <v>655</v>
      </c>
      <c r="C2706" s="183" t="s">
        <v>655</v>
      </c>
      <c r="D2706" s="183" t="s">
        <v>61</v>
      </c>
      <c r="E2706" s="183" t="s">
        <v>46</v>
      </c>
      <c r="F2706" s="183" t="s">
        <v>40</v>
      </c>
      <c r="G2706" s="183" t="s">
        <v>15</v>
      </c>
      <c r="H2706" s="184" t="str">
        <f>B2706&amp;"."&amp;C2706&amp;"."&amp;D2706&amp;"."&amp;E2706&amp;"."&amp;F2706&amp;"."&amp;G2706</f>
        <v>4.4.71.70.35.00</v>
      </c>
      <c r="I2706" s="185" t="s">
        <v>2997</v>
      </c>
      <c r="J2706" s="71" t="s">
        <v>270</v>
      </c>
      <c r="K2706" s="235" t="s">
        <v>27</v>
      </c>
      <c r="L2706" s="188" t="s">
        <v>271</v>
      </c>
      <c r="M2706" s="189" t="s">
        <v>19</v>
      </c>
      <c r="N2706" s="186"/>
      <c r="O2706" s="236"/>
    </row>
    <row r="2707" spans="1:15" ht="96" x14ac:dyDescent="0.2">
      <c r="A2707" s="133"/>
      <c r="B2707" s="183" t="s">
        <v>655</v>
      </c>
      <c r="C2707" s="183" t="s">
        <v>655</v>
      </c>
      <c r="D2707" s="183" t="s">
        <v>61</v>
      </c>
      <c r="E2707" s="183" t="s">
        <v>46</v>
      </c>
      <c r="F2707" s="183" t="s">
        <v>272</v>
      </c>
      <c r="G2707" s="183" t="s">
        <v>15</v>
      </c>
      <c r="H2707" s="184" t="str">
        <f>B2707&amp;"."&amp;C2707&amp;"."&amp;D2707&amp;"."&amp;E2707&amp;"."&amp;F2707&amp;"."&amp;G2707</f>
        <v>4.4.71.70.36.00</v>
      </c>
      <c r="I2707" s="185" t="s">
        <v>2997</v>
      </c>
      <c r="J2707" s="71" t="s">
        <v>273</v>
      </c>
      <c r="K2707" s="235" t="s">
        <v>17</v>
      </c>
      <c r="L2707" s="188" t="s">
        <v>274</v>
      </c>
      <c r="M2707" s="189" t="s">
        <v>19</v>
      </c>
      <c r="N2707" s="186"/>
      <c r="O2707" s="236"/>
    </row>
    <row r="2708" spans="1:15" ht="180" x14ac:dyDescent="0.2">
      <c r="A2708" s="133"/>
      <c r="B2708" s="183" t="s">
        <v>655</v>
      </c>
      <c r="C2708" s="183" t="s">
        <v>655</v>
      </c>
      <c r="D2708" s="183" t="s">
        <v>61</v>
      </c>
      <c r="E2708" s="183" t="s">
        <v>46</v>
      </c>
      <c r="F2708" s="183" t="s">
        <v>275</v>
      </c>
      <c r="G2708" s="183" t="s">
        <v>15</v>
      </c>
      <c r="H2708" s="184" t="str">
        <f>B2708&amp;"."&amp;C2708&amp;"."&amp;D2708&amp;"."&amp;E2708&amp;"."&amp;F2708&amp;"."&amp;G2708</f>
        <v>4.4.71.70.39.00</v>
      </c>
      <c r="I2708" s="185" t="s">
        <v>2997</v>
      </c>
      <c r="J2708" s="71" t="s">
        <v>276</v>
      </c>
      <c r="K2708" s="235" t="s">
        <v>17</v>
      </c>
      <c r="L2708" s="188" t="s">
        <v>326</v>
      </c>
      <c r="M2708" s="189" t="s">
        <v>19</v>
      </c>
      <c r="N2708" s="186"/>
      <c r="O2708" s="236"/>
    </row>
    <row r="2709" spans="1:15" ht="168" x14ac:dyDescent="0.2">
      <c r="A2709" s="133"/>
      <c r="B2709" s="183" t="s">
        <v>655</v>
      </c>
      <c r="C2709" s="183" t="s">
        <v>655</v>
      </c>
      <c r="D2709" s="183" t="s">
        <v>61</v>
      </c>
      <c r="E2709" s="183" t="s">
        <v>46</v>
      </c>
      <c r="F2709" s="183" t="s">
        <v>34</v>
      </c>
      <c r="G2709" s="183" t="s">
        <v>15</v>
      </c>
      <c r="H2709" s="184" t="str">
        <f>B2709&amp;"."&amp;C2709&amp;"."&amp;D2709&amp;"."&amp;E2709&amp;"."&amp;F2709&amp;"."&amp;G2709</f>
        <v>4.4.71.70.40.00</v>
      </c>
      <c r="I2709" s="185" t="s">
        <v>2997</v>
      </c>
      <c r="J2709" s="71" t="s">
        <v>327</v>
      </c>
      <c r="K2709" s="235" t="s">
        <v>17</v>
      </c>
      <c r="L2709" s="188" t="s">
        <v>328</v>
      </c>
      <c r="M2709" s="189" t="s">
        <v>19</v>
      </c>
      <c r="N2709" s="186"/>
      <c r="O2709" s="236"/>
    </row>
    <row r="2710" spans="1:15" ht="84" x14ac:dyDescent="0.2">
      <c r="A2710" s="133"/>
      <c r="B2710" s="183" t="s">
        <v>655</v>
      </c>
      <c r="C2710" s="183" t="s">
        <v>655</v>
      </c>
      <c r="D2710" s="183" t="s">
        <v>61</v>
      </c>
      <c r="E2710" s="183" t="s">
        <v>46</v>
      </c>
      <c r="F2710" s="183" t="s">
        <v>173</v>
      </c>
      <c r="G2710" s="183" t="s">
        <v>15</v>
      </c>
      <c r="H2710" s="184" t="str">
        <f>B2710&amp;"."&amp;C2710&amp;"."&amp;D2710&amp;"."&amp;E2710&amp;"."&amp;F2710&amp;"."&amp;G2710</f>
        <v>4.4.71.70.47.00</v>
      </c>
      <c r="I2710" s="185" t="s">
        <v>2997</v>
      </c>
      <c r="J2710" s="71" t="s">
        <v>290</v>
      </c>
      <c r="K2710" s="235" t="s">
        <v>17</v>
      </c>
      <c r="L2710" s="188" t="s">
        <v>291</v>
      </c>
      <c r="M2710" s="189" t="s">
        <v>19</v>
      </c>
      <c r="N2710" s="186"/>
      <c r="O2710" s="236"/>
    </row>
    <row r="2711" spans="1:15" ht="72" x14ac:dyDescent="0.2">
      <c r="A2711" s="133"/>
      <c r="B2711" s="183" t="s">
        <v>655</v>
      </c>
      <c r="C2711" s="183" t="s">
        <v>655</v>
      </c>
      <c r="D2711" s="183" t="s">
        <v>61</v>
      </c>
      <c r="E2711" s="183" t="s">
        <v>46</v>
      </c>
      <c r="F2711" s="183" t="s">
        <v>346</v>
      </c>
      <c r="G2711" s="183" t="s">
        <v>15</v>
      </c>
      <c r="H2711" s="184" t="str">
        <f>B2711&amp;"."&amp;C2711&amp;"."&amp;D2711&amp;"."&amp;E2711&amp;"."&amp;F2711&amp;"."&amp;G2711</f>
        <v>4.4.71.70.51.00</v>
      </c>
      <c r="I2711" s="185" t="s">
        <v>2997</v>
      </c>
      <c r="J2711" s="71" t="s">
        <v>662</v>
      </c>
      <c r="K2711" s="235" t="s">
        <v>17</v>
      </c>
      <c r="L2711" s="188" t="s">
        <v>1695</v>
      </c>
      <c r="M2711" s="189" t="s">
        <v>19</v>
      </c>
      <c r="N2711" s="186"/>
      <c r="O2711" s="236"/>
    </row>
    <row r="2712" spans="1:15" ht="24" x14ac:dyDescent="0.2">
      <c r="A2712" s="133"/>
      <c r="B2712" s="183" t="s">
        <v>655</v>
      </c>
      <c r="C2712" s="183" t="s">
        <v>655</v>
      </c>
      <c r="D2712" s="183" t="s">
        <v>61</v>
      </c>
      <c r="E2712" s="183" t="s">
        <v>46</v>
      </c>
      <c r="F2712" s="183" t="s">
        <v>346</v>
      </c>
      <c r="G2712" s="183" t="s">
        <v>54</v>
      </c>
      <c r="H2712" s="184" t="str">
        <f>B2712&amp;"."&amp;C2712&amp;"."&amp;D2712&amp;"."&amp;E2712&amp;"."&amp;F2712&amp;"."&amp;G2712</f>
        <v>4.4.71.70.51.01</v>
      </c>
      <c r="I2712" s="185" t="s">
        <v>2997</v>
      </c>
      <c r="J2712" s="71" t="s">
        <v>688</v>
      </c>
      <c r="K2712" s="235" t="s">
        <v>27</v>
      </c>
      <c r="L2712" s="188" t="s">
        <v>689</v>
      </c>
      <c r="M2712" s="189" t="s">
        <v>19</v>
      </c>
      <c r="N2712" s="186"/>
      <c r="O2712" s="236"/>
    </row>
    <row r="2713" spans="1:15" ht="24" x14ac:dyDescent="0.2">
      <c r="A2713" s="133"/>
      <c r="B2713" s="183" t="s">
        <v>655</v>
      </c>
      <c r="C2713" s="183" t="s">
        <v>655</v>
      </c>
      <c r="D2713" s="183" t="s">
        <v>61</v>
      </c>
      <c r="E2713" s="183" t="s">
        <v>46</v>
      </c>
      <c r="F2713" s="183" t="s">
        <v>346</v>
      </c>
      <c r="G2713" s="183" t="s">
        <v>55</v>
      </c>
      <c r="H2713" s="184" t="str">
        <f>B2713&amp;"."&amp;C2713&amp;"."&amp;D2713&amp;"."&amp;E2713&amp;"."&amp;F2713&amp;"."&amp;G2713</f>
        <v>4.4.71.70.51.02</v>
      </c>
      <c r="I2713" s="185" t="s">
        <v>2997</v>
      </c>
      <c r="J2713" s="71" t="s">
        <v>690</v>
      </c>
      <c r="K2713" s="235" t="s">
        <v>27</v>
      </c>
      <c r="L2713" s="188" t="s">
        <v>691</v>
      </c>
      <c r="M2713" s="189" t="s">
        <v>19</v>
      </c>
      <c r="N2713" s="186"/>
      <c r="O2713" s="236"/>
    </row>
    <row r="2714" spans="1:15" ht="24" x14ac:dyDescent="0.2">
      <c r="A2714" s="133"/>
      <c r="B2714" s="183" t="s">
        <v>655</v>
      </c>
      <c r="C2714" s="183" t="s">
        <v>655</v>
      </c>
      <c r="D2714" s="183" t="s">
        <v>61</v>
      </c>
      <c r="E2714" s="183" t="s">
        <v>46</v>
      </c>
      <c r="F2714" s="183" t="s">
        <v>346</v>
      </c>
      <c r="G2714" s="183" t="s">
        <v>109</v>
      </c>
      <c r="H2714" s="184" t="str">
        <f>B2714&amp;"."&amp;C2714&amp;"."&amp;D2714&amp;"."&amp;E2714&amp;"."&amp;F2714&amp;"."&amp;G2714</f>
        <v>4.4.71.70.51.03</v>
      </c>
      <c r="I2714" s="185" t="s">
        <v>2997</v>
      </c>
      <c r="J2714" s="71" t="s">
        <v>692</v>
      </c>
      <c r="K2714" s="235" t="s">
        <v>27</v>
      </c>
      <c r="L2714" s="188" t="s">
        <v>693</v>
      </c>
      <c r="M2714" s="189" t="s">
        <v>19</v>
      </c>
      <c r="N2714" s="186"/>
      <c r="O2714" s="236"/>
    </row>
    <row r="2715" spans="1:15" ht="24" x14ac:dyDescent="0.2">
      <c r="A2715" s="133"/>
      <c r="B2715" s="183" t="s">
        <v>655</v>
      </c>
      <c r="C2715" s="183" t="s">
        <v>655</v>
      </c>
      <c r="D2715" s="183" t="s">
        <v>61</v>
      </c>
      <c r="E2715" s="183" t="s">
        <v>46</v>
      </c>
      <c r="F2715" s="183" t="s">
        <v>346</v>
      </c>
      <c r="G2715" s="183" t="s">
        <v>65</v>
      </c>
      <c r="H2715" s="184" t="str">
        <f>B2715&amp;"."&amp;C2715&amp;"."&amp;D2715&amp;"."&amp;E2715&amp;"."&amp;F2715&amp;"."&amp;G2715</f>
        <v>4.4.71.70.51.04</v>
      </c>
      <c r="I2715" s="185" t="s">
        <v>2997</v>
      </c>
      <c r="J2715" s="71" t="s">
        <v>694</v>
      </c>
      <c r="K2715" s="235" t="s">
        <v>27</v>
      </c>
      <c r="L2715" s="188" t="s">
        <v>695</v>
      </c>
      <c r="M2715" s="189" t="s">
        <v>19</v>
      </c>
      <c r="N2715" s="186"/>
      <c r="O2715" s="236"/>
    </row>
    <row r="2716" spans="1:15" ht="24" x14ac:dyDescent="0.2">
      <c r="A2716" s="133"/>
      <c r="B2716" s="183" t="s">
        <v>655</v>
      </c>
      <c r="C2716" s="183" t="s">
        <v>655</v>
      </c>
      <c r="D2716" s="183" t="s">
        <v>61</v>
      </c>
      <c r="E2716" s="183" t="s">
        <v>46</v>
      </c>
      <c r="F2716" s="183" t="s">
        <v>346</v>
      </c>
      <c r="G2716" s="183" t="s">
        <v>37</v>
      </c>
      <c r="H2716" s="184" t="str">
        <f>B2716&amp;"."&amp;C2716&amp;"."&amp;D2716&amp;"."&amp;E2716&amp;"."&amp;F2716&amp;"."&amp;G2716</f>
        <v>4.4.71.70.51.05</v>
      </c>
      <c r="I2716" s="185" t="s">
        <v>2997</v>
      </c>
      <c r="J2716" s="71" t="s">
        <v>696</v>
      </c>
      <c r="K2716" s="235" t="s">
        <v>27</v>
      </c>
      <c r="L2716" s="188" t="s">
        <v>697</v>
      </c>
      <c r="M2716" s="189" t="s">
        <v>19</v>
      </c>
      <c r="N2716" s="186"/>
      <c r="O2716" s="236"/>
    </row>
    <row r="2717" spans="1:15" ht="24" x14ac:dyDescent="0.2">
      <c r="A2717" s="133"/>
      <c r="B2717" s="183" t="s">
        <v>655</v>
      </c>
      <c r="C2717" s="183" t="s">
        <v>655</v>
      </c>
      <c r="D2717" s="183" t="s">
        <v>61</v>
      </c>
      <c r="E2717" s="183" t="s">
        <v>46</v>
      </c>
      <c r="F2717" s="183" t="s">
        <v>346</v>
      </c>
      <c r="G2717" s="183" t="s">
        <v>107</v>
      </c>
      <c r="H2717" s="184" t="str">
        <f>B2717&amp;"."&amp;C2717&amp;"."&amp;D2717&amp;"."&amp;E2717&amp;"."&amp;F2717&amp;"."&amp;G2717</f>
        <v>4.4.71.70.51.06</v>
      </c>
      <c r="I2717" s="185" t="s">
        <v>2997</v>
      </c>
      <c r="J2717" s="71" t="s">
        <v>698</v>
      </c>
      <c r="K2717" s="235" t="s">
        <v>27</v>
      </c>
      <c r="L2717" s="188" t="s">
        <v>699</v>
      </c>
      <c r="M2717" s="189" t="s">
        <v>19</v>
      </c>
      <c r="N2717" s="186"/>
      <c r="O2717" s="236"/>
    </row>
    <row r="2718" spans="1:15" ht="24" x14ac:dyDescent="0.2">
      <c r="A2718" s="133"/>
      <c r="B2718" s="183" t="s">
        <v>655</v>
      </c>
      <c r="C2718" s="183" t="s">
        <v>655</v>
      </c>
      <c r="D2718" s="183" t="s">
        <v>61</v>
      </c>
      <c r="E2718" s="183" t="s">
        <v>46</v>
      </c>
      <c r="F2718" s="183" t="s">
        <v>346</v>
      </c>
      <c r="G2718" s="183" t="s">
        <v>68</v>
      </c>
      <c r="H2718" s="184" t="str">
        <f>B2718&amp;"."&amp;C2718&amp;"."&amp;D2718&amp;"."&amp;E2718&amp;"."&amp;F2718&amp;"."&amp;G2718</f>
        <v>4.4.71.70.51.07</v>
      </c>
      <c r="I2718" s="185" t="s">
        <v>2997</v>
      </c>
      <c r="J2718" s="71" t="s">
        <v>2876</v>
      </c>
      <c r="K2718" s="235" t="s">
        <v>27</v>
      </c>
      <c r="L2718" s="188" t="s">
        <v>700</v>
      </c>
      <c r="M2718" s="189" t="s">
        <v>19</v>
      </c>
      <c r="N2718" s="186"/>
      <c r="O2718" s="236"/>
    </row>
    <row r="2719" spans="1:15" ht="24" x14ac:dyDescent="0.2">
      <c r="A2719" s="121"/>
      <c r="B2719" s="183" t="s">
        <v>655</v>
      </c>
      <c r="C2719" s="183" t="s">
        <v>655</v>
      </c>
      <c r="D2719" s="183" t="s">
        <v>61</v>
      </c>
      <c r="E2719" s="183" t="s">
        <v>46</v>
      </c>
      <c r="F2719" s="183" t="s">
        <v>346</v>
      </c>
      <c r="G2719" s="183" t="s">
        <v>217</v>
      </c>
      <c r="H2719" s="184" t="str">
        <f>B2719&amp;"."&amp;C2719&amp;"."&amp;D2719&amp;"."&amp;E2719&amp;"."&amp;F2719&amp;"."&amp;G2719</f>
        <v>4.4.71.70.51.08</v>
      </c>
      <c r="I2719" s="185" t="s">
        <v>2997</v>
      </c>
      <c r="J2719" s="71" t="s">
        <v>701</v>
      </c>
      <c r="K2719" s="235" t="s">
        <v>27</v>
      </c>
      <c r="L2719" s="188" t="s">
        <v>702</v>
      </c>
      <c r="M2719" s="189" t="s">
        <v>19</v>
      </c>
      <c r="N2719" s="186"/>
      <c r="O2719" s="236"/>
    </row>
    <row r="2720" spans="1:15" ht="24" x14ac:dyDescent="0.2">
      <c r="A2720" s="133"/>
      <c r="B2720" s="183" t="s">
        <v>655</v>
      </c>
      <c r="C2720" s="183" t="s">
        <v>655</v>
      </c>
      <c r="D2720" s="183" t="s">
        <v>61</v>
      </c>
      <c r="E2720" s="183" t="s">
        <v>46</v>
      </c>
      <c r="F2720" s="183" t="s">
        <v>346</v>
      </c>
      <c r="G2720" s="183" t="s">
        <v>316</v>
      </c>
      <c r="H2720" s="184" t="str">
        <f>B2720&amp;"."&amp;C2720&amp;"."&amp;D2720&amp;"."&amp;E2720&amp;"."&amp;F2720&amp;"."&amp;G2720</f>
        <v>4.4.71.70.51.19</v>
      </c>
      <c r="I2720" s="185" t="s">
        <v>2997</v>
      </c>
      <c r="J2720" s="71" t="s">
        <v>703</v>
      </c>
      <c r="K2720" s="235" t="s">
        <v>27</v>
      </c>
      <c r="L2720" s="188" t="s">
        <v>704</v>
      </c>
      <c r="M2720" s="189" t="s">
        <v>19</v>
      </c>
      <c r="N2720" s="186"/>
      <c r="O2720" s="236"/>
    </row>
    <row r="2721" spans="1:15" ht="36" x14ac:dyDescent="0.2">
      <c r="A2721" s="133"/>
      <c r="B2721" s="183" t="s">
        <v>655</v>
      </c>
      <c r="C2721" s="183" t="s">
        <v>655</v>
      </c>
      <c r="D2721" s="183" t="s">
        <v>61</v>
      </c>
      <c r="E2721" s="183" t="s">
        <v>46</v>
      </c>
      <c r="F2721" s="183" t="s">
        <v>346</v>
      </c>
      <c r="G2721" s="183" t="s">
        <v>23</v>
      </c>
      <c r="H2721" s="184" t="str">
        <f>B2721&amp;"."&amp;C2721&amp;"."&amp;D2721&amp;"."&amp;E2721&amp;"."&amp;F2721&amp;"."&amp;G2721</f>
        <v>4.4.71.70.51.20</v>
      </c>
      <c r="I2721" s="185" t="s">
        <v>2997</v>
      </c>
      <c r="J2721" s="71" t="s">
        <v>1386</v>
      </c>
      <c r="K2721" s="235" t="s">
        <v>27</v>
      </c>
      <c r="L2721" s="188" t="s">
        <v>705</v>
      </c>
      <c r="M2721" s="189" t="s">
        <v>19</v>
      </c>
      <c r="N2721" s="186"/>
      <c r="O2721" s="236"/>
    </row>
    <row r="2722" spans="1:15" ht="36" x14ac:dyDescent="0.2">
      <c r="A2722" s="133"/>
      <c r="B2722" s="183" t="s">
        <v>655</v>
      </c>
      <c r="C2722" s="183" t="s">
        <v>655</v>
      </c>
      <c r="D2722" s="183" t="s">
        <v>61</v>
      </c>
      <c r="E2722" s="183" t="s">
        <v>46</v>
      </c>
      <c r="F2722" s="183" t="s">
        <v>346</v>
      </c>
      <c r="G2722" s="183" t="s">
        <v>233</v>
      </c>
      <c r="H2722" s="184" t="str">
        <f>B2722&amp;"."&amp;C2722&amp;"."&amp;D2722&amp;"."&amp;E2722&amp;"."&amp;F2722&amp;"."&amp;G2722</f>
        <v>4.4.71.70.51.21</v>
      </c>
      <c r="I2722" s="185" t="s">
        <v>2997</v>
      </c>
      <c r="J2722" s="71" t="s">
        <v>706</v>
      </c>
      <c r="K2722" s="235" t="s">
        <v>27</v>
      </c>
      <c r="L2722" s="188" t="s">
        <v>707</v>
      </c>
      <c r="M2722" s="189" t="s">
        <v>19</v>
      </c>
      <c r="N2722" s="186"/>
      <c r="O2722" s="236"/>
    </row>
    <row r="2723" spans="1:15" ht="36" x14ac:dyDescent="0.2">
      <c r="A2723" s="133"/>
      <c r="B2723" s="183" t="s">
        <v>655</v>
      </c>
      <c r="C2723" s="183" t="s">
        <v>655</v>
      </c>
      <c r="D2723" s="183" t="s">
        <v>61</v>
      </c>
      <c r="E2723" s="183" t="s">
        <v>46</v>
      </c>
      <c r="F2723" s="183" t="s">
        <v>346</v>
      </c>
      <c r="G2723" s="183" t="s">
        <v>241</v>
      </c>
      <c r="H2723" s="184" t="str">
        <f>B2723&amp;"."&amp;C2723&amp;"."&amp;D2723&amp;"."&amp;E2723&amp;"."&amp;F2723&amp;"."&amp;G2723</f>
        <v>4.4.71.70.51.22</v>
      </c>
      <c r="I2723" s="185" t="s">
        <v>2997</v>
      </c>
      <c r="J2723" s="71" t="s">
        <v>708</v>
      </c>
      <c r="K2723" s="235" t="s">
        <v>27</v>
      </c>
      <c r="L2723" s="188" t="s">
        <v>709</v>
      </c>
      <c r="M2723" s="189" t="s">
        <v>19</v>
      </c>
      <c r="N2723" s="186"/>
      <c r="O2723" s="236"/>
    </row>
    <row r="2724" spans="1:15" ht="36" x14ac:dyDescent="0.2">
      <c r="A2724" s="133"/>
      <c r="B2724" s="183" t="s">
        <v>655</v>
      </c>
      <c r="C2724" s="183" t="s">
        <v>655</v>
      </c>
      <c r="D2724" s="183" t="s">
        <v>61</v>
      </c>
      <c r="E2724" s="183" t="s">
        <v>46</v>
      </c>
      <c r="F2724" s="183" t="s">
        <v>346</v>
      </c>
      <c r="G2724" s="183" t="s">
        <v>253</v>
      </c>
      <c r="H2724" s="184" t="str">
        <f>B2724&amp;"."&amp;C2724&amp;"."&amp;D2724&amp;"."&amp;E2724&amp;"."&amp;F2724&amp;"."&amp;G2724</f>
        <v>4.4.71.70.51.23</v>
      </c>
      <c r="I2724" s="185" t="s">
        <v>2997</v>
      </c>
      <c r="J2724" s="71" t="s">
        <v>710</v>
      </c>
      <c r="K2724" s="235" t="s">
        <v>27</v>
      </c>
      <c r="L2724" s="188" t="s">
        <v>711</v>
      </c>
      <c r="M2724" s="189" t="s">
        <v>19</v>
      </c>
      <c r="N2724" s="186"/>
      <c r="O2724" s="236"/>
    </row>
    <row r="2725" spans="1:15" ht="36" x14ac:dyDescent="0.2">
      <c r="A2725" s="121"/>
      <c r="B2725" s="183" t="s">
        <v>655</v>
      </c>
      <c r="C2725" s="183" t="s">
        <v>655</v>
      </c>
      <c r="D2725" s="183" t="s">
        <v>61</v>
      </c>
      <c r="E2725" s="183" t="s">
        <v>46</v>
      </c>
      <c r="F2725" s="183" t="s">
        <v>346</v>
      </c>
      <c r="G2725" s="183" t="s">
        <v>256</v>
      </c>
      <c r="H2725" s="184" t="str">
        <f>B2725&amp;"."&amp;C2725&amp;"."&amp;D2725&amp;"."&amp;E2725&amp;"."&amp;F2725&amp;"."&amp;G2725</f>
        <v>4.4.71.70.51.24</v>
      </c>
      <c r="I2725" s="185" t="s">
        <v>2997</v>
      </c>
      <c r="J2725" s="71" t="s">
        <v>712</v>
      </c>
      <c r="K2725" s="235" t="s">
        <v>27</v>
      </c>
      <c r="L2725" s="188" t="s">
        <v>713</v>
      </c>
      <c r="M2725" s="189" t="s">
        <v>19</v>
      </c>
      <c r="N2725" s="186"/>
      <c r="O2725" s="236"/>
    </row>
    <row r="2726" spans="1:15" ht="36" x14ac:dyDescent="0.2">
      <c r="A2726" s="133"/>
      <c r="B2726" s="183" t="s">
        <v>655</v>
      </c>
      <c r="C2726" s="183" t="s">
        <v>655</v>
      </c>
      <c r="D2726" s="183" t="s">
        <v>61</v>
      </c>
      <c r="E2726" s="183" t="s">
        <v>46</v>
      </c>
      <c r="F2726" s="183" t="s">
        <v>346</v>
      </c>
      <c r="G2726" s="183" t="s">
        <v>39</v>
      </c>
      <c r="H2726" s="184" t="str">
        <f>B2726&amp;"."&amp;C2726&amp;"."&amp;D2726&amp;"."&amp;E2726&amp;"."&amp;F2726&amp;"."&amp;G2726</f>
        <v>4.4.71.70.51.25</v>
      </c>
      <c r="I2726" s="185" t="s">
        <v>2997</v>
      </c>
      <c r="J2726" s="71" t="s">
        <v>714</v>
      </c>
      <c r="K2726" s="235" t="s">
        <v>27</v>
      </c>
      <c r="L2726" s="188" t="s">
        <v>715</v>
      </c>
      <c r="M2726" s="189" t="s">
        <v>19</v>
      </c>
      <c r="N2726" s="186"/>
      <c r="O2726" s="236"/>
    </row>
    <row r="2727" spans="1:15" ht="36" x14ac:dyDescent="0.2">
      <c r="A2727" s="133"/>
      <c r="B2727" s="183" t="s">
        <v>655</v>
      </c>
      <c r="C2727" s="183" t="s">
        <v>655</v>
      </c>
      <c r="D2727" s="183" t="s">
        <v>61</v>
      </c>
      <c r="E2727" s="183" t="s">
        <v>46</v>
      </c>
      <c r="F2727" s="183" t="s">
        <v>346</v>
      </c>
      <c r="G2727" s="183" t="s">
        <v>409</v>
      </c>
      <c r="H2727" s="184" t="str">
        <f>B2727&amp;"."&amp;C2727&amp;"."&amp;D2727&amp;"."&amp;E2727&amp;"."&amp;F2727&amp;"."&amp;G2727</f>
        <v>4.4.71.70.51.26</v>
      </c>
      <c r="I2727" s="185" t="s">
        <v>2997</v>
      </c>
      <c r="J2727" s="71" t="s">
        <v>716</v>
      </c>
      <c r="K2727" s="235" t="s">
        <v>27</v>
      </c>
      <c r="L2727" s="188" t="s">
        <v>717</v>
      </c>
      <c r="M2727" s="189" t="s">
        <v>19</v>
      </c>
      <c r="N2727" s="186"/>
      <c r="O2727" s="236"/>
    </row>
    <row r="2728" spans="1:15" ht="36" x14ac:dyDescent="0.2">
      <c r="A2728" s="133"/>
      <c r="B2728" s="183" t="s">
        <v>655</v>
      </c>
      <c r="C2728" s="183" t="s">
        <v>655</v>
      </c>
      <c r="D2728" s="183" t="s">
        <v>61</v>
      </c>
      <c r="E2728" s="183" t="s">
        <v>46</v>
      </c>
      <c r="F2728" s="183" t="s">
        <v>346</v>
      </c>
      <c r="G2728" s="183" t="s">
        <v>366</v>
      </c>
      <c r="H2728" s="184" t="str">
        <f>B2728&amp;"."&amp;C2728&amp;"."&amp;D2728&amp;"."&amp;E2728&amp;"."&amp;F2728&amp;"."&amp;G2728</f>
        <v>4.4.71.70.51.27</v>
      </c>
      <c r="I2728" s="185" t="s">
        <v>2997</v>
      </c>
      <c r="J2728" s="71" t="s">
        <v>718</v>
      </c>
      <c r="K2728" s="235" t="s">
        <v>27</v>
      </c>
      <c r="L2728" s="188" t="s">
        <v>719</v>
      </c>
      <c r="M2728" s="189" t="s">
        <v>19</v>
      </c>
      <c r="N2728" s="186"/>
      <c r="O2728" s="236"/>
    </row>
    <row r="2729" spans="1:15" ht="36" x14ac:dyDescent="0.2">
      <c r="A2729" s="133"/>
      <c r="B2729" s="183" t="s">
        <v>655</v>
      </c>
      <c r="C2729" s="183" t="s">
        <v>655</v>
      </c>
      <c r="D2729" s="183" t="s">
        <v>61</v>
      </c>
      <c r="E2729" s="183" t="s">
        <v>46</v>
      </c>
      <c r="F2729" s="183" t="s">
        <v>346</v>
      </c>
      <c r="G2729" s="183" t="s">
        <v>368</v>
      </c>
      <c r="H2729" s="184" t="str">
        <f>B2729&amp;"."&amp;C2729&amp;"."&amp;D2729&amp;"."&amp;E2729&amp;"."&amp;F2729&amp;"."&amp;G2729</f>
        <v>4.4.71.70.51.28</v>
      </c>
      <c r="I2729" s="185" t="s">
        <v>2997</v>
      </c>
      <c r="J2729" s="71" t="s">
        <v>720</v>
      </c>
      <c r="K2729" s="235" t="s">
        <v>27</v>
      </c>
      <c r="L2729" s="188" t="s">
        <v>1569</v>
      </c>
      <c r="M2729" s="189" t="s">
        <v>19</v>
      </c>
      <c r="N2729" s="186"/>
      <c r="O2729" s="236"/>
    </row>
    <row r="2730" spans="1:15" ht="36" x14ac:dyDescent="0.2">
      <c r="A2730" s="121"/>
      <c r="B2730" s="183" t="s">
        <v>655</v>
      </c>
      <c r="C2730" s="183" t="s">
        <v>655</v>
      </c>
      <c r="D2730" s="183" t="s">
        <v>61</v>
      </c>
      <c r="E2730" s="183" t="s">
        <v>46</v>
      </c>
      <c r="F2730" s="183" t="s">
        <v>346</v>
      </c>
      <c r="G2730" s="183" t="s">
        <v>371</v>
      </c>
      <c r="H2730" s="184" t="str">
        <f>B2730&amp;"."&amp;C2730&amp;"."&amp;D2730&amp;"."&amp;E2730&amp;"."&amp;F2730&amp;"."&amp;G2730</f>
        <v>4.4.71.70.51.29</v>
      </c>
      <c r="I2730" s="185" t="s">
        <v>2997</v>
      </c>
      <c r="J2730" s="71" t="s">
        <v>721</v>
      </c>
      <c r="K2730" s="235" t="s">
        <v>27</v>
      </c>
      <c r="L2730" s="188" t="s">
        <v>722</v>
      </c>
      <c r="M2730" s="189" t="s">
        <v>19</v>
      </c>
      <c r="N2730" s="186"/>
      <c r="O2730" s="236"/>
    </row>
    <row r="2731" spans="1:15" ht="36" x14ac:dyDescent="0.2">
      <c r="A2731" s="133"/>
      <c r="B2731" s="183" t="s">
        <v>655</v>
      </c>
      <c r="C2731" s="183" t="s">
        <v>655</v>
      </c>
      <c r="D2731" s="183" t="s">
        <v>61</v>
      </c>
      <c r="E2731" s="183" t="s">
        <v>46</v>
      </c>
      <c r="F2731" s="183" t="s">
        <v>346</v>
      </c>
      <c r="G2731" s="183" t="s">
        <v>32</v>
      </c>
      <c r="H2731" s="184" t="str">
        <f>B2731&amp;"."&amp;C2731&amp;"."&amp;D2731&amp;"."&amp;E2731&amp;"."&amp;F2731&amp;"."&amp;G2731</f>
        <v>4.4.71.70.51.30</v>
      </c>
      <c r="I2731" s="185" t="s">
        <v>2997</v>
      </c>
      <c r="J2731" s="71" t="s">
        <v>723</v>
      </c>
      <c r="K2731" s="235" t="s">
        <v>27</v>
      </c>
      <c r="L2731" s="188" t="s">
        <v>724</v>
      </c>
      <c r="M2731" s="189" t="s">
        <v>19</v>
      </c>
      <c r="N2731" s="186"/>
      <c r="O2731" s="236"/>
    </row>
    <row r="2732" spans="1:15" ht="24" x14ac:dyDescent="0.2">
      <c r="A2732" s="133"/>
      <c r="B2732" s="183" t="s">
        <v>655</v>
      </c>
      <c r="C2732" s="183" t="s">
        <v>655</v>
      </c>
      <c r="D2732" s="183" t="s">
        <v>61</v>
      </c>
      <c r="E2732" s="183" t="s">
        <v>46</v>
      </c>
      <c r="F2732" s="183" t="s">
        <v>346</v>
      </c>
      <c r="G2732" s="183" t="s">
        <v>275</v>
      </c>
      <c r="H2732" s="184" t="str">
        <f>B2732&amp;"."&amp;C2732&amp;"."&amp;D2732&amp;"."&amp;E2732&amp;"."&amp;F2732&amp;"."&amp;G2732</f>
        <v>4.4.71.70.51.39</v>
      </c>
      <c r="I2732" s="185" t="s">
        <v>2997</v>
      </c>
      <c r="J2732" s="71" t="s">
        <v>725</v>
      </c>
      <c r="K2732" s="235" t="s">
        <v>27</v>
      </c>
      <c r="L2732" s="188" t="s">
        <v>726</v>
      </c>
      <c r="M2732" s="189" t="s">
        <v>19</v>
      </c>
      <c r="N2732" s="186"/>
      <c r="O2732" s="236"/>
    </row>
    <row r="2733" spans="1:15" ht="12.75" x14ac:dyDescent="0.2">
      <c r="A2733" s="133"/>
      <c r="B2733" s="183" t="s">
        <v>655</v>
      </c>
      <c r="C2733" s="183" t="s">
        <v>655</v>
      </c>
      <c r="D2733" s="183" t="s">
        <v>61</v>
      </c>
      <c r="E2733" s="183" t="s">
        <v>46</v>
      </c>
      <c r="F2733" s="183" t="s">
        <v>346</v>
      </c>
      <c r="G2733" s="183" t="s">
        <v>346</v>
      </c>
      <c r="H2733" s="184" t="str">
        <f>B2733&amp;"."&amp;C2733&amp;"."&amp;D2733&amp;"."&amp;E2733&amp;"."&amp;F2733&amp;"."&amp;G2733</f>
        <v>4.4.71.70.51.51</v>
      </c>
      <c r="I2733" s="185" t="s">
        <v>2997</v>
      </c>
      <c r="J2733" s="71" t="s">
        <v>727</v>
      </c>
      <c r="K2733" s="235" t="s">
        <v>27</v>
      </c>
      <c r="L2733" s="188" t="s">
        <v>1067</v>
      </c>
      <c r="M2733" s="189" t="s">
        <v>19</v>
      </c>
      <c r="N2733" s="186"/>
      <c r="O2733" s="236"/>
    </row>
    <row r="2734" spans="1:15" ht="36" x14ac:dyDescent="0.2">
      <c r="A2734" s="133"/>
      <c r="B2734" s="183" t="s">
        <v>655</v>
      </c>
      <c r="C2734" s="183" t="s">
        <v>655</v>
      </c>
      <c r="D2734" s="183" t="s">
        <v>61</v>
      </c>
      <c r="E2734" s="183" t="s">
        <v>46</v>
      </c>
      <c r="F2734" s="183" t="s">
        <v>346</v>
      </c>
      <c r="G2734" s="183" t="s">
        <v>29</v>
      </c>
      <c r="H2734" s="184" t="str">
        <f>B2734&amp;"."&amp;C2734&amp;"."&amp;D2734&amp;"."&amp;E2734&amp;"."&amp;F2734&amp;"."&amp;G2734</f>
        <v>4.4.71.70.51.92</v>
      </c>
      <c r="I2734" s="185" t="s">
        <v>2997</v>
      </c>
      <c r="J2734" s="71" t="s">
        <v>728</v>
      </c>
      <c r="K2734" s="235" t="s">
        <v>27</v>
      </c>
      <c r="L2734" s="188" t="s">
        <v>1696</v>
      </c>
      <c r="M2734" s="189" t="s">
        <v>19</v>
      </c>
      <c r="N2734" s="186"/>
      <c r="O2734" s="236"/>
    </row>
    <row r="2735" spans="1:15" ht="24" x14ac:dyDescent="0.2">
      <c r="A2735" s="133"/>
      <c r="B2735" s="183" t="s">
        <v>655</v>
      </c>
      <c r="C2735" s="183" t="s">
        <v>655</v>
      </c>
      <c r="D2735" s="183" t="s">
        <v>61</v>
      </c>
      <c r="E2735" s="183" t="s">
        <v>46</v>
      </c>
      <c r="F2735" s="183" t="s">
        <v>346</v>
      </c>
      <c r="G2735" s="183" t="s">
        <v>250</v>
      </c>
      <c r="H2735" s="184" t="str">
        <f>B2735&amp;"."&amp;C2735&amp;"."&amp;D2735&amp;"."&amp;E2735&amp;"."&amp;F2735&amp;"."&amp;G2735</f>
        <v>4.4.71.70.51.93</v>
      </c>
      <c r="I2735" s="185" t="s">
        <v>2997</v>
      </c>
      <c r="J2735" s="71" t="s">
        <v>729</v>
      </c>
      <c r="K2735" s="235" t="s">
        <v>27</v>
      </c>
      <c r="L2735" s="188" t="s">
        <v>1068</v>
      </c>
      <c r="M2735" s="189" t="s">
        <v>19</v>
      </c>
      <c r="N2735" s="186"/>
      <c r="O2735" s="236"/>
    </row>
    <row r="2736" spans="1:15" ht="12.75" x14ac:dyDescent="0.2">
      <c r="A2736" s="133"/>
      <c r="B2736" s="183" t="s">
        <v>655</v>
      </c>
      <c r="C2736" s="183" t="s">
        <v>655</v>
      </c>
      <c r="D2736" s="183" t="s">
        <v>61</v>
      </c>
      <c r="E2736" s="183" t="s">
        <v>46</v>
      </c>
      <c r="F2736" s="183" t="s">
        <v>346</v>
      </c>
      <c r="G2736" s="183" t="s">
        <v>52</v>
      </c>
      <c r="H2736" s="184" t="str">
        <f>B2736&amp;"."&amp;C2736&amp;"."&amp;D2736&amp;"."&amp;E2736&amp;"."&amp;F2736&amp;"."&amp;G2736</f>
        <v>4.4.71.70.51.99</v>
      </c>
      <c r="I2736" s="185" t="s">
        <v>2997</v>
      </c>
      <c r="J2736" s="71" t="s">
        <v>730</v>
      </c>
      <c r="K2736" s="235" t="s">
        <v>27</v>
      </c>
      <c r="L2736" s="188" t="s">
        <v>1069</v>
      </c>
      <c r="M2736" s="189" t="s">
        <v>19</v>
      </c>
      <c r="N2736" s="186"/>
      <c r="O2736" s="236"/>
    </row>
    <row r="2737" spans="1:15" ht="192" x14ac:dyDescent="0.2">
      <c r="A2737" s="133"/>
      <c r="B2737" s="183" t="s">
        <v>655</v>
      </c>
      <c r="C2737" s="183" t="s">
        <v>655</v>
      </c>
      <c r="D2737" s="183" t="s">
        <v>61</v>
      </c>
      <c r="E2737" s="183" t="s">
        <v>46</v>
      </c>
      <c r="F2737" s="183" t="s">
        <v>440</v>
      </c>
      <c r="G2737" s="183" t="s">
        <v>15</v>
      </c>
      <c r="H2737" s="184" t="str">
        <f>B2737&amp;"."&amp;C2737&amp;"."&amp;D2737&amp;"."&amp;E2737&amp;"."&amp;F2737&amp;"."&amp;G2737</f>
        <v>4.4.71.70.52.00</v>
      </c>
      <c r="I2737" s="185" t="s">
        <v>2997</v>
      </c>
      <c r="J2737" s="71" t="s">
        <v>663</v>
      </c>
      <c r="K2737" s="235" t="s">
        <v>17</v>
      </c>
      <c r="L2737" s="188" t="s">
        <v>664</v>
      </c>
      <c r="M2737" s="189" t="s">
        <v>19</v>
      </c>
      <c r="N2737" s="186"/>
      <c r="O2737" s="236"/>
    </row>
    <row r="2738" spans="1:15" ht="36" x14ac:dyDescent="0.2">
      <c r="A2738" s="133"/>
      <c r="B2738" s="183" t="s">
        <v>655</v>
      </c>
      <c r="C2738" s="183" t="s">
        <v>655</v>
      </c>
      <c r="D2738" s="183" t="s">
        <v>61</v>
      </c>
      <c r="E2738" s="183" t="s">
        <v>46</v>
      </c>
      <c r="F2738" s="183" t="s">
        <v>440</v>
      </c>
      <c r="G2738" s="183" t="s">
        <v>55</v>
      </c>
      <c r="H2738" s="184" t="str">
        <f>B2738&amp;"."&amp;C2738&amp;"."&amp;D2738&amp;"."&amp;E2738&amp;"."&amp;F2738&amp;"."&amp;G2738</f>
        <v>4.4.71.70.52.02</v>
      </c>
      <c r="I2738" s="185" t="s">
        <v>2997</v>
      </c>
      <c r="J2738" s="71" t="s">
        <v>731</v>
      </c>
      <c r="K2738" s="235" t="s">
        <v>27</v>
      </c>
      <c r="L2738" s="188" t="s">
        <v>1287</v>
      </c>
      <c r="M2738" s="189" t="s">
        <v>19</v>
      </c>
      <c r="N2738" s="186"/>
      <c r="O2738" s="236"/>
    </row>
    <row r="2739" spans="1:15" ht="120" x14ac:dyDescent="0.2">
      <c r="A2739" s="136"/>
      <c r="B2739" s="183" t="s">
        <v>655</v>
      </c>
      <c r="C2739" s="183" t="s">
        <v>655</v>
      </c>
      <c r="D2739" s="183" t="s">
        <v>61</v>
      </c>
      <c r="E2739" s="183" t="s">
        <v>46</v>
      </c>
      <c r="F2739" s="183" t="s">
        <v>440</v>
      </c>
      <c r="G2739" s="183" t="s">
        <v>65</v>
      </c>
      <c r="H2739" s="184" t="str">
        <f>B2739&amp;"."&amp;C2739&amp;"."&amp;D2739&amp;"."&amp;E2739&amp;"."&amp;F2739&amp;"."&amp;G2739</f>
        <v>4.4.71.70.52.04</v>
      </c>
      <c r="I2739" s="185" t="s">
        <v>2997</v>
      </c>
      <c r="J2739" s="71" t="s">
        <v>732</v>
      </c>
      <c r="K2739" s="235" t="s">
        <v>27</v>
      </c>
      <c r="L2739" s="188" t="s">
        <v>1686</v>
      </c>
      <c r="M2739" s="189" t="s">
        <v>19</v>
      </c>
      <c r="N2739" s="186"/>
      <c r="O2739" s="236"/>
    </row>
    <row r="2740" spans="1:15" ht="108" x14ac:dyDescent="0.2">
      <c r="A2740" s="133"/>
      <c r="B2740" s="183" t="s">
        <v>655</v>
      </c>
      <c r="C2740" s="183" t="s">
        <v>655</v>
      </c>
      <c r="D2740" s="183" t="s">
        <v>61</v>
      </c>
      <c r="E2740" s="183" t="s">
        <v>46</v>
      </c>
      <c r="F2740" s="183" t="s">
        <v>440</v>
      </c>
      <c r="G2740" s="183" t="s">
        <v>107</v>
      </c>
      <c r="H2740" s="184" t="str">
        <f>B2740&amp;"."&amp;C2740&amp;"."&amp;D2740&amp;"."&amp;E2740&amp;"."&amp;F2740&amp;"."&amp;G2740</f>
        <v>4.4.71.70.52.06</v>
      </c>
      <c r="I2740" s="185" t="s">
        <v>2997</v>
      </c>
      <c r="J2740" s="71" t="s">
        <v>733</v>
      </c>
      <c r="K2740" s="235" t="s">
        <v>27</v>
      </c>
      <c r="L2740" s="188" t="s">
        <v>1687</v>
      </c>
      <c r="M2740" s="189" t="s">
        <v>19</v>
      </c>
      <c r="N2740" s="186"/>
      <c r="O2740" s="236"/>
    </row>
    <row r="2741" spans="1:15" ht="192" x14ac:dyDescent="0.2">
      <c r="A2741" s="137"/>
      <c r="B2741" s="183" t="s">
        <v>655</v>
      </c>
      <c r="C2741" s="183" t="s">
        <v>655</v>
      </c>
      <c r="D2741" s="183" t="s">
        <v>61</v>
      </c>
      <c r="E2741" s="183" t="s">
        <v>46</v>
      </c>
      <c r="F2741" s="183" t="s">
        <v>440</v>
      </c>
      <c r="G2741" s="183" t="s">
        <v>217</v>
      </c>
      <c r="H2741" s="184" t="str">
        <f>B2741&amp;"."&amp;C2741&amp;"."&amp;D2741&amp;"."&amp;E2741&amp;"."&amp;F2741&amp;"."&amp;G2741</f>
        <v>4.4.71.70.52.08</v>
      </c>
      <c r="I2741" s="185" t="s">
        <v>2997</v>
      </c>
      <c r="J2741" s="71" t="s">
        <v>734</v>
      </c>
      <c r="K2741" s="235" t="s">
        <v>27</v>
      </c>
      <c r="L2741" s="188" t="s">
        <v>1288</v>
      </c>
      <c r="M2741" s="189" t="s">
        <v>19</v>
      </c>
      <c r="N2741" s="186"/>
      <c r="O2741" s="236"/>
    </row>
    <row r="2742" spans="1:15" ht="96" x14ac:dyDescent="0.2">
      <c r="A2742" s="133"/>
      <c r="B2742" s="183" t="s">
        <v>655</v>
      </c>
      <c r="C2742" s="183" t="s">
        <v>655</v>
      </c>
      <c r="D2742" s="183" t="s">
        <v>61</v>
      </c>
      <c r="E2742" s="183" t="s">
        <v>46</v>
      </c>
      <c r="F2742" s="183" t="s">
        <v>440</v>
      </c>
      <c r="G2742" s="183" t="s">
        <v>189</v>
      </c>
      <c r="H2742" s="184" t="str">
        <f>B2742&amp;"."&amp;C2742&amp;"."&amp;D2742&amp;"."&amp;E2742&amp;"."&amp;F2742&amp;"."&amp;G2742</f>
        <v>4.4.71.70.52.10</v>
      </c>
      <c r="I2742" s="185" t="s">
        <v>2997</v>
      </c>
      <c r="J2742" s="71" t="s">
        <v>735</v>
      </c>
      <c r="K2742" s="235" t="s">
        <v>27</v>
      </c>
      <c r="L2742" s="188" t="s">
        <v>1289</v>
      </c>
      <c r="M2742" s="189" t="s">
        <v>19</v>
      </c>
      <c r="N2742" s="186"/>
      <c r="O2742" s="236"/>
    </row>
    <row r="2743" spans="1:15" ht="144" x14ac:dyDescent="0.2">
      <c r="A2743" s="4"/>
      <c r="B2743" s="183" t="s">
        <v>655</v>
      </c>
      <c r="C2743" s="183" t="s">
        <v>655</v>
      </c>
      <c r="D2743" s="183" t="s">
        <v>61</v>
      </c>
      <c r="E2743" s="183" t="s">
        <v>46</v>
      </c>
      <c r="F2743" s="183" t="s">
        <v>440</v>
      </c>
      <c r="G2743" s="183" t="s">
        <v>389</v>
      </c>
      <c r="H2743" s="184" t="str">
        <f>B2743&amp;"."&amp;C2743&amp;"."&amp;D2743&amp;"."&amp;E2743&amp;"."&amp;F2743&amp;"."&amp;G2743</f>
        <v>4.4.71.70.52.12</v>
      </c>
      <c r="I2743" s="185" t="s">
        <v>2997</v>
      </c>
      <c r="J2743" s="71" t="s">
        <v>736</v>
      </c>
      <c r="K2743" s="235" t="s">
        <v>27</v>
      </c>
      <c r="L2743" s="188" t="s">
        <v>1688</v>
      </c>
      <c r="M2743" s="189" t="s">
        <v>19</v>
      </c>
      <c r="N2743" s="186"/>
      <c r="O2743" s="236"/>
    </row>
    <row r="2744" spans="1:15" ht="60" x14ac:dyDescent="0.2">
      <c r="A2744" s="133"/>
      <c r="B2744" s="183" t="s">
        <v>655</v>
      </c>
      <c r="C2744" s="183" t="s">
        <v>655</v>
      </c>
      <c r="D2744" s="183" t="s">
        <v>61</v>
      </c>
      <c r="E2744" s="183" t="s">
        <v>46</v>
      </c>
      <c r="F2744" s="183" t="s">
        <v>440</v>
      </c>
      <c r="G2744" s="183" t="s">
        <v>264</v>
      </c>
      <c r="H2744" s="184" t="str">
        <f>B2744&amp;"."&amp;C2744&amp;"."&amp;D2744&amp;"."&amp;E2744&amp;"."&amp;F2744&amp;"."&amp;G2744</f>
        <v>4.4.71.70.52.14</v>
      </c>
      <c r="I2744" s="185" t="s">
        <v>2997</v>
      </c>
      <c r="J2744" s="71" t="s">
        <v>737</v>
      </c>
      <c r="K2744" s="235" t="s">
        <v>27</v>
      </c>
      <c r="L2744" s="188" t="s">
        <v>1290</v>
      </c>
      <c r="M2744" s="189" t="s">
        <v>19</v>
      </c>
      <c r="N2744" s="186"/>
      <c r="O2744" s="236"/>
    </row>
    <row r="2745" spans="1:15" ht="120" x14ac:dyDescent="0.2">
      <c r="A2745" s="133"/>
      <c r="B2745" s="183" t="s">
        <v>655</v>
      </c>
      <c r="C2745" s="183" t="s">
        <v>655</v>
      </c>
      <c r="D2745" s="183" t="s">
        <v>61</v>
      </c>
      <c r="E2745" s="183" t="s">
        <v>46</v>
      </c>
      <c r="F2745" s="183" t="s">
        <v>440</v>
      </c>
      <c r="G2745" s="183" t="s">
        <v>191</v>
      </c>
      <c r="H2745" s="184" t="str">
        <f>B2745&amp;"."&amp;C2745&amp;"."&amp;D2745&amp;"."&amp;E2745&amp;"."&amp;F2745&amp;"."&amp;G2745</f>
        <v>4.4.71.70.52.18</v>
      </c>
      <c r="I2745" s="185" t="s">
        <v>2997</v>
      </c>
      <c r="J2745" s="71" t="s">
        <v>738</v>
      </c>
      <c r="K2745" s="235" t="s">
        <v>27</v>
      </c>
      <c r="L2745" s="188" t="s">
        <v>1291</v>
      </c>
      <c r="M2745" s="189" t="s">
        <v>19</v>
      </c>
      <c r="N2745" s="186"/>
      <c r="O2745" s="236"/>
    </row>
    <row r="2746" spans="1:15" ht="60" x14ac:dyDescent="0.2">
      <c r="A2746" s="133"/>
      <c r="B2746" s="183" t="s">
        <v>655</v>
      </c>
      <c r="C2746" s="183" t="s">
        <v>655</v>
      </c>
      <c r="D2746" s="183" t="s">
        <v>61</v>
      </c>
      <c r="E2746" s="183" t="s">
        <v>46</v>
      </c>
      <c r="F2746" s="183" t="s">
        <v>440</v>
      </c>
      <c r="G2746" s="183" t="s">
        <v>316</v>
      </c>
      <c r="H2746" s="184" t="str">
        <f>B2746&amp;"."&amp;C2746&amp;"."&amp;D2746&amp;"."&amp;E2746&amp;"."&amp;F2746&amp;"."&amp;G2746</f>
        <v>4.4.71.70.52.19</v>
      </c>
      <c r="I2746" s="185" t="s">
        <v>2997</v>
      </c>
      <c r="J2746" s="71" t="s">
        <v>739</v>
      </c>
      <c r="K2746" s="235" t="s">
        <v>27</v>
      </c>
      <c r="L2746" s="188" t="s">
        <v>1292</v>
      </c>
      <c r="M2746" s="189" t="s">
        <v>19</v>
      </c>
      <c r="N2746" s="186"/>
      <c r="O2746" s="236"/>
    </row>
    <row r="2747" spans="1:15" ht="60" x14ac:dyDescent="0.2">
      <c r="A2747" s="133"/>
      <c r="B2747" s="183" t="s">
        <v>655</v>
      </c>
      <c r="C2747" s="183" t="s">
        <v>655</v>
      </c>
      <c r="D2747" s="183" t="s">
        <v>61</v>
      </c>
      <c r="E2747" s="183" t="s">
        <v>46</v>
      </c>
      <c r="F2747" s="183" t="s">
        <v>440</v>
      </c>
      <c r="G2747" s="183" t="s">
        <v>23</v>
      </c>
      <c r="H2747" s="184" t="str">
        <f>B2747&amp;"."&amp;C2747&amp;"."&amp;D2747&amp;"."&amp;E2747&amp;"."&amp;F2747&amp;"."&amp;G2747</f>
        <v>4.4.71.70.52.20</v>
      </c>
      <c r="I2747" s="185" t="s">
        <v>2997</v>
      </c>
      <c r="J2747" s="71" t="s">
        <v>740</v>
      </c>
      <c r="K2747" s="235" t="s">
        <v>27</v>
      </c>
      <c r="L2747" s="188" t="s">
        <v>1293</v>
      </c>
      <c r="M2747" s="189" t="s">
        <v>19</v>
      </c>
      <c r="N2747" s="186"/>
      <c r="O2747" s="236"/>
    </row>
    <row r="2748" spans="1:15" ht="72" x14ac:dyDescent="0.2">
      <c r="A2748" s="133"/>
      <c r="B2748" s="183" t="s">
        <v>655</v>
      </c>
      <c r="C2748" s="183" t="s">
        <v>655</v>
      </c>
      <c r="D2748" s="183" t="s">
        <v>61</v>
      </c>
      <c r="E2748" s="183" t="s">
        <v>46</v>
      </c>
      <c r="F2748" s="183" t="s">
        <v>440</v>
      </c>
      <c r="G2748" s="183" t="s">
        <v>241</v>
      </c>
      <c r="H2748" s="184" t="str">
        <f>B2748&amp;"."&amp;C2748&amp;"."&amp;D2748&amp;"."&amp;E2748&amp;"."&amp;F2748&amp;"."&amp;G2748</f>
        <v>4.4.71.70.52.22</v>
      </c>
      <c r="I2748" s="185" t="s">
        <v>2997</v>
      </c>
      <c r="J2748" s="71" t="s">
        <v>741</v>
      </c>
      <c r="K2748" s="235" t="s">
        <v>27</v>
      </c>
      <c r="L2748" s="188" t="s">
        <v>1757</v>
      </c>
      <c r="M2748" s="189" t="s">
        <v>19</v>
      </c>
      <c r="N2748" s="186"/>
      <c r="O2748" s="236"/>
    </row>
    <row r="2749" spans="1:15" ht="96" x14ac:dyDescent="0.2">
      <c r="A2749" s="133"/>
      <c r="B2749" s="183" t="s">
        <v>655</v>
      </c>
      <c r="C2749" s="183" t="s">
        <v>655</v>
      </c>
      <c r="D2749" s="183" t="s">
        <v>61</v>
      </c>
      <c r="E2749" s="183" t="s">
        <v>46</v>
      </c>
      <c r="F2749" s="183" t="s">
        <v>440</v>
      </c>
      <c r="G2749" s="183" t="s">
        <v>256</v>
      </c>
      <c r="H2749" s="184" t="str">
        <f>B2749&amp;"."&amp;C2749&amp;"."&amp;D2749&amp;"."&amp;E2749&amp;"."&amp;F2749&amp;"."&amp;G2749</f>
        <v>4.4.71.70.52.24</v>
      </c>
      <c r="I2749" s="185" t="s">
        <v>2997</v>
      </c>
      <c r="J2749" s="71" t="s">
        <v>742</v>
      </c>
      <c r="K2749" s="235" t="s">
        <v>27</v>
      </c>
      <c r="L2749" s="188" t="s">
        <v>1754</v>
      </c>
      <c r="M2749" s="189" t="s">
        <v>19</v>
      </c>
      <c r="N2749" s="186"/>
      <c r="O2749" s="236"/>
    </row>
    <row r="2750" spans="1:15" ht="48" x14ac:dyDescent="0.2">
      <c r="A2750" s="133"/>
      <c r="B2750" s="183" t="s">
        <v>655</v>
      </c>
      <c r="C2750" s="183" t="s">
        <v>655</v>
      </c>
      <c r="D2750" s="183" t="s">
        <v>61</v>
      </c>
      <c r="E2750" s="183" t="s">
        <v>46</v>
      </c>
      <c r="F2750" s="183" t="s">
        <v>440</v>
      </c>
      <c r="G2750" s="183" t="s">
        <v>409</v>
      </c>
      <c r="H2750" s="184" t="str">
        <f>B2750&amp;"."&amp;C2750&amp;"."&amp;D2750&amp;"."&amp;E2750&amp;"."&amp;F2750&amp;"."&amp;G2750</f>
        <v>4.4.71.70.52.26</v>
      </c>
      <c r="I2750" s="185" t="s">
        <v>2997</v>
      </c>
      <c r="J2750" s="71" t="s">
        <v>743</v>
      </c>
      <c r="K2750" s="235" t="s">
        <v>27</v>
      </c>
      <c r="L2750" s="188" t="s">
        <v>1294</v>
      </c>
      <c r="M2750" s="189" t="s">
        <v>19</v>
      </c>
      <c r="N2750" s="186"/>
      <c r="O2750" s="236"/>
    </row>
    <row r="2751" spans="1:15" ht="72" x14ac:dyDescent="0.2">
      <c r="A2751" s="133"/>
      <c r="B2751" s="183" t="s">
        <v>655</v>
      </c>
      <c r="C2751" s="183" t="s">
        <v>655</v>
      </c>
      <c r="D2751" s="183" t="s">
        <v>61</v>
      </c>
      <c r="E2751" s="183" t="s">
        <v>46</v>
      </c>
      <c r="F2751" s="183" t="s">
        <v>440</v>
      </c>
      <c r="G2751" s="183" t="s">
        <v>368</v>
      </c>
      <c r="H2751" s="184" t="str">
        <f>B2751&amp;"."&amp;C2751&amp;"."&amp;D2751&amp;"."&amp;E2751&amp;"."&amp;F2751&amp;"."&amp;G2751</f>
        <v>4.4.71.70.52.28</v>
      </c>
      <c r="I2751" s="185" t="s">
        <v>2997</v>
      </c>
      <c r="J2751" s="71" t="s">
        <v>744</v>
      </c>
      <c r="K2751" s="235" t="s">
        <v>27</v>
      </c>
      <c r="L2751" s="188" t="s">
        <v>1295</v>
      </c>
      <c r="M2751" s="189" t="s">
        <v>19</v>
      </c>
      <c r="N2751" s="186"/>
      <c r="O2751" s="236"/>
    </row>
    <row r="2752" spans="1:15" ht="84" x14ac:dyDescent="0.2">
      <c r="A2752" s="133"/>
      <c r="B2752" s="183" t="s">
        <v>655</v>
      </c>
      <c r="C2752" s="183" t="s">
        <v>655</v>
      </c>
      <c r="D2752" s="183" t="s">
        <v>61</v>
      </c>
      <c r="E2752" s="183" t="s">
        <v>46</v>
      </c>
      <c r="F2752" s="183" t="s">
        <v>440</v>
      </c>
      <c r="G2752" s="183" t="s">
        <v>32</v>
      </c>
      <c r="H2752" s="184" t="str">
        <f>B2752&amp;"."&amp;C2752&amp;"."&amp;D2752&amp;"."&amp;E2752&amp;"."&amp;F2752&amp;"."&amp;G2752</f>
        <v>4.4.71.70.52.30</v>
      </c>
      <c r="I2752" s="185" t="s">
        <v>2997</v>
      </c>
      <c r="J2752" s="71" t="s">
        <v>745</v>
      </c>
      <c r="K2752" s="235" t="s">
        <v>27</v>
      </c>
      <c r="L2752" s="188" t="s">
        <v>1755</v>
      </c>
      <c r="M2752" s="189" t="s">
        <v>19</v>
      </c>
      <c r="N2752" s="186"/>
      <c r="O2752" s="236"/>
    </row>
    <row r="2753" spans="1:15" ht="84" x14ac:dyDescent="0.2">
      <c r="A2753" s="133"/>
      <c r="B2753" s="183" t="s">
        <v>655</v>
      </c>
      <c r="C2753" s="183" t="s">
        <v>655</v>
      </c>
      <c r="D2753" s="183" t="s">
        <v>61</v>
      </c>
      <c r="E2753" s="183" t="s">
        <v>46</v>
      </c>
      <c r="F2753" s="183" t="s">
        <v>440</v>
      </c>
      <c r="G2753" s="183" t="s">
        <v>196</v>
      </c>
      <c r="H2753" s="184" t="str">
        <f>B2753&amp;"."&amp;C2753&amp;"."&amp;D2753&amp;"."&amp;E2753&amp;"."&amp;F2753&amp;"."&amp;G2753</f>
        <v>4.4.71.70.52.32</v>
      </c>
      <c r="I2753" s="185" t="s">
        <v>2997</v>
      </c>
      <c r="J2753" s="71" t="s">
        <v>746</v>
      </c>
      <c r="K2753" s="235" t="s">
        <v>27</v>
      </c>
      <c r="L2753" s="188" t="s">
        <v>1296</v>
      </c>
      <c r="M2753" s="189" t="s">
        <v>19</v>
      </c>
      <c r="N2753" s="186"/>
      <c r="O2753" s="236"/>
    </row>
    <row r="2754" spans="1:15" ht="120" x14ac:dyDescent="0.2">
      <c r="A2754" s="133"/>
      <c r="B2754" s="183" t="s">
        <v>655</v>
      </c>
      <c r="C2754" s="183" t="s">
        <v>655</v>
      </c>
      <c r="D2754" s="183" t="s">
        <v>61</v>
      </c>
      <c r="E2754" s="183" t="s">
        <v>46</v>
      </c>
      <c r="F2754" s="183" t="s">
        <v>440</v>
      </c>
      <c r="G2754" s="183" t="s">
        <v>136</v>
      </c>
      <c r="H2754" s="184" t="str">
        <f>B2754&amp;"."&amp;C2754&amp;"."&amp;D2754&amp;"."&amp;E2754&amp;"."&amp;F2754&amp;"."&amp;G2754</f>
        <v>4.4.71.70.52.33</v>
      </c>
      <c r="I2754" s="185" t="s">
        <v>2997</v>
      </c>
      <c r="J2754" s="71" t="s">
        <v>747</v>
      </c>
      <c r="K2754" s="235" t="s">
        <v>27</v>
      </c>
      <c r="L2754" s="188" t="s">
        <v>1693</v>
      </c>
      <c r="M2754" s="189" t="s">
        <v>19</v>
      </c>
      <c r="N2754" s="186"/>
      <c r="O2754" s="236"/>
    </row>
    <row r="2755" spans="1:15" ht="72" x14ac:dyDescent="0.2">
      <c r="A2755" s="133"/>
      <c r="B2755" s="183" t="s">
        <v>655</v>
      </c>
      <c r="C2755" s="183" t="s">
        <v>655</v>
      </c>
      <c r="D2755" s="183" t="s">
        <v>61</v>
      </c>
      <c r="E2755" s="183" t="s">
        <v>46</v>
      </c>
      <c r="F2755" s="183" t="s">
        <v>440</v>
      </c>
      <c r="G2755" s="183" t="s">
        <v>311</v>
      </c>
      <c r="H2755" s="184" t="str">
        <f>B2755&amp;"."&amp;C2755&amp;"."&amp;D2755&amp;"."&amp;E2755&amp;"."&amp;F2755&amp;"."&amp;G2755</f>
        <v>4.4.71.70.52.34</v>
      </c>
      <c r="I2755" s="185" t="s">
        <v>2997</v>
      </c>
      <c r="J2755" s="71" t="s">
        <v>748</v>
      </c>
      <c r="K2755" s="235" t="s">
        <v>27</v>
      </c>
      <c r="L2755" s="188" t="s">
        <v>1697</v>
      </c>
      <c r="M2755" s="189" t="s">
        <v>19</v>
      </c>
      <c r="N2755" s="186"/>
      <c r="O2755" s="236"/>
    </row>
    <row r="2756" spans="1:15" ht="120" x14ac:dyDescent="0.2">
      <c r="A2756" s="133"/>
      <c r="B2756" s="183" t="s">
        <v>655</v>
      </c>
      <c r="C2756" s="183" t="s">
        <v>655</v>
      </c>
      <c r="D2756" s="183" t="s">
        <v>61</v>
      </c>
      <c r="E2756" s="183" t="s">
        <v>46</v>
      </c>
      <c r="F2756" s="183" t="s">
        <v>440</v>
      </c>
      <c r="G2756" s="183" t="s">
        <v>40</v>
      </c>
      <c r="H2756" s="184" t="str">
        <f>B2756&amp;"."&amp;C2756&amp;"."&amp;D2756&amp;"."&amp;E2756&amp;"."&amp;F2756&amp;"."&amp;G2756</f>
        <v>4.4.71.70.52.35</v>
      </c>
      <c r="I2756" s="185" t="s">
        <v>2997</v>
      </c>
      <c r="J2756" s="71" t="s">
        <v>749</v>
      </c>
      <c r="K2756" s="235" t="s">
        <v>27</v>
      </c>
      <c r="L2756" s="188" t="s">
        <v>1297</v>
      </c>
      <c r="M2756" s="189" t="s">
        <v>19</v>
      </c>
      <c r="N2756" s="186"/>
      <c r="O2756" s="236"/>
    </row>
    <row r="2757" spans="1:15" ht="120" x14ac:dyDescent="0.2">
      <c r="A2757" s="133"/>
      <c r="B2757" s="183" t="s">
        <v>655</v>
      </c>
      <c r="C2757" s="183" t="s">
        <v>655</v>
      </c>
      <c r="D2757" s="183" t="s">
        <v>61</v>
      </c>
      <c r="E2757" s="183" t="s">
        <v>46</v>
      </c>
      <c r="F2757" s="183" t="s">
        <v>440</v>
      </c>
      <c r="G2757" s="183" t="s">
        <v>272</v>
      </c>
      <c r="H2757" s="184" t="str">
        <f>B2757&amp;"."&amp;C2757&amp;"."&amp;D2757&amp;"."&amp;E2757&amp;"."&amp;F2757&amp;"."&amp;G2757</f>
        <v>4.4.71.70.52.36</v>
      </c>
      <c r="I2757" s="185" t="s">
        <v>2997</v>
      </c>
      <c r="J2757" s="71" t="s">
        <v>750</v>
      </c>
      <c r="K2757" s="235" t="s">
        <v>27</v>
      </c>
      <c r="L2757" s="188" t="s">
        <v>1298</v>
      </c>
      <c r="M2757" s="189" t="s">
        <v>19</v>
      </c>
      <c r="N2757" s="186"/>
      <c r="O2757" s="236"/>
    </row>
    <row r="2758" spans="1:15" ht="204" x14ac:dyDescent="0.2">
      <c r="A2758" s="133"/>
      <c r="B2758" s="183" t="s">
        <v>655</v>
      </c>
      <c r="C2758" s="183" t="s">
        <v>655</v>
      </c>
      <c r="D2758" s="183" t="s">
        <v>61</v>
      </c>
      <c r="E2758" s="183" t="s">
        <v>46</v>
      </c>
      <c r="F2758" s="183" t="s">
        <v>440</v>
      </c>
      <c r="G2758" s="183" t="s">
        <v>323</v>
      </c>
      <c r="H2758" s="184" t="str">
        <f>B2758&amp;"."&amp;C2758&amp;"."&amp;D2758&amp;"."&amp;E2758&amp;"."&amp;F2758&amp;"."&amp;G2758</f>
        <v>4.4.71.70.52.38</v>
      </c>
      <c r="I2758" s="185" t="s">
        <v>2997</v>
      </c>
      <c r="J2758" s="71" t="s">
        <v>751</v>
      </c>
      <c r="K2758" s="235" t="s">
        <v>27</v>
      </c>
      <c r="L2758" s="188" t="s">
        <v>1690</v>
      </c>
      <c r="M2758" s="189" t="s">
        <v>19</v>
      </c>
      <c r="N2758" s="186"/>
      <c r="O2758" s="236"/>
    </row>
    <row r="2759" spans="1:15" ht="96" x14ac:dyDescent="0.2">
      <c r="A2759" s="133"/>
      <c r="B2759" s="183" t="s">
        <v>655</v>
      </c>
      <c r="C2759" s="183" t="s">
        <v>655</v>
      </c>
      <c r="D2759" s="183" t="s">
        <v>61</v>
      </c>
      <c r="E2759" s="183" t="s">
        <v>46</v>
      </c>
      <c r="F2759" s="183" t="s">
        <v>440</v>
      </c>
      <c r="G2759" s="183" t="s">
        <v>275</v>
      </c>
      <c r="H2759" s="184" t="str">
        <f>B2759&amp;"."&amp;C2759&amp;"."&amp;D2759&amp;"."&amp;E2759&amp;"."&amp;F2759&amp;"."&amp;G2759</f>
        <v>4.4.71.70.52.39</v>
      </c>
      <c r="I2759" s="185" t="s">
        <v>2997</v>
      </c>
      <c r="J2759" s="71" t="s">
        <v>752</v>
      </c>
      <c r="K2759" s="235" t="s">
        <v>27</v>
      </c>
      <c r="L2759" s="188" t="s">
        <v>1689</v>
      </c>
      <c r="M2759" s="189" t="s">
        <v>19</v>
      </c>
      <c r="N2759" s="186"/>
      <c r="O2759" s="236"/>
    </row>
    <row r="2760" spans="1:15" ht="144" x14ac:dyDescent="0.2">
      <c r="A2760" s="133"/>
      <c r="B2760" s="183" t="s">
        <v>655</v>
      </c>
      <c r="C2760" s="183" t="s">
        <v>655</v>
      </c>
      <c r="D2760" s="183" t="s">
        <v>61</v>
      </c>
      <c r="E2760" s="183" t="s">
        <v>46</v>
      </c>
      <c r="F2760" s="183" t="s">
        <v>440</v>
      </c>
      <c r="G2760" s="183" t="s">
        <v>34</v>
      </c>
      <c r="H2760" s="184" t="str">
        <f>B2760&amp;"."&amp;C2760&amp;"."&amp;D2760&amp;"."&amp;E2760&amp;"."&amp;F2760&amp;"."&amp;G2760</f>
        <v>4.4.71.70.52.40</v>
      </c>
      <c r="I2760" s="185" t="s">
        <v>2997</v>
      </c>
      <c r="J2760" s="71" t="s">
        <v>753</v>
      </c>
      <c r="K2760" s="235" t="s">
        <v>27</v>
      </c>
      <c r="L2760" s="188" t="s">
        <v>1691</v>
      </c>
      <c r="M2760" s="189" t="s">
        <v>19</v>
      </c>
      <c r="N2760" s="186"/>
      <c r="O2760" s="236"/>
    </row>
    <row r="2761" spans="1:15" ht="156" x14ac:dyDescent="0.2">
      <c r="A2761" s="133"/>
      <c r="B2761" s="183" t="s">
        <v>655</v>
      </c>
      <c r="C2761" s="183" t="s">
        <v>655</v>
      </c>
      <c r="D2761" s="183" t="s">
        <v>61</v>
      </c>
      <c r="E2761" s="183" t="s">
        <v>46</v>
      </c>
      <c r="F2761" s="183" t="s">
        <v>440</v>
      </c>
      <c r="G2761" s="183" t="s">
        <v>142</v>
      </c>
      <c r="H2761" s="184" t="str">
        <f>B2761&amp;"."&amp;C2761&amp;"."&amp;D2761&amp;"."&amp;E2761&amp;"."&amp;F2761&amp;"."&amp;G2761</f>
        <v>4.4.71.70.52.42</v>
      </c>
      <c r="I2761" s="185" t="s">
        <v>2997</v>
      </c>
      <c r="J2761" s="71" t="s">
        <v>754</v>
      </c>
      <c r="K2761" s="235" t="s">
        <v>27</v>
      </c>
      <c r="L2761" s="188" t="s">
        <v>1299</v>
      </c>
      <c r="M2761" s="189" t="s">
        <v>19</v>
      </c>
      <c r="N2761" s="186"/>
      <c r="O2761" s="236"/>
    </row>
    <row r="2762" spans="1:15" ht="84" x14ac:dyDescent="0.2">
      <c r="A2762" s="133"/>
      <c r="B2762" s="183" t="s">
        <v>655</v>
      </c>
      <c r="C2762" s="183" t="s">
        <v>655</v>
      </c>
      <c r="D2762" s="183" t="s">
        <v>61</v>
      </c>
      <c r="E2762" s="183" t="s">
        <v>46</v>
      </c>
      <c r="F2762" s="183" t="s">
        <v>440</v>
      </c>
      <c r="G2762" s="183" t="s">
        <v>155</v>
      </c>
      <c r="H2762" s="184" t="str">
        <f>B2762&amp;"."&amp;C2762&amp;"."&amp;D2762&amp;"."&amp;E2762&amp;"."&amp;F2762&amp;"."&amp;G2762</f>
        <v>4.4.71.70.52.44</v>
      </c>
      <c r="I2762" s="185" t="s">
        <v>2997</v>
      </c>
      <c r="J2762" s="71" t="s">
        <v>755</v>
      </c>
      <c r="K2762" s="235" t="s">
        <v>27</v>
      </c>
      <c r="L2762" s="188" t="s">
        <v>1300</v>
      </c>
      <c r="M2762" s="189" t="s">
        <v>19</v>
      </c>
      <c r="N2762" s="186"/>
      <c r="O2762" s="236"/>
    </row>
    <row r="2763" spans="1:15" ht="60" x14ac:dyDescent="0.2">
      <c r="A2763" s="133"/>
      <c r="B2763" s="183" t="s">
        <v>655</v>
      </c>
      <c r="C2763" s="183" t="s">
        <v>655</v>
      </c>
      <c r="D2763" s="183" t="s">
        <v>61</v>
      </c>
      <c r="E2763" s="183" t="s">
        <v>46</v>
      </c>
      <c r="F2763" s="183" t="s">
        <v>440</v>
      </c>
      <c r="G2763" s="183" t="s">
        <v>80</v>
      </c>
      <c r="H2763" s="184" t="str">
        <f>B2763&amp;"."&amp;C2763&amp;"."&amp;D2763&amp;"."&amp;E2763&amp;"."&amp;F2763&amp;"."&amp;G2763</f>
        <v>4.4.71.70.52.46</v>
      </c>
      <c r="I2763" s="185" t="s">
        <v>2997</v>
      </c>
      <c r="J2763" s="71" t="s">
        <v>756</v>
      </c>
      <c r="K2763" s="235" t="s">
        <v>27</v>
      </c>
      <c r="L2763" s="188" t="s">
        <v>1692</v>
      </c>
      <c r="M2763" s="189" t="s">
        <v>19</v>
      </c>
      <c r="N2763" s="186"/>
      <c r="O2763" s="236"/>
    </row>
    <row r="2764" spans="1:15" ht="36" x14ac:dyDescent="0.2">
      <c r="A2764" s="121"/>
      <c r="B2764" s="183" t="s">
        <v>655</v>
      </c>
      <c r="C2764" s="183" t="s">
        <v>655</v>
      </c>
      <c r="D2764" s="183" t="s">
        <v>61</v>
      </c>
      <c r="E2764" s="183" t="s">
        <v>46</v>
      </c>
      <c r="F2764" s="183" t="s">
        <v>440</v>
      </c>
      <c r="G2764" s="183" t="s">
        <v>330</v>
      </c>
      <c r="H2764" s="184" t="str">
        <f>B2764&amp;"."&amp;C2764&amp;"."&amp;D2764&amp;"."&amp;E2764&amp;"."&amp;F2764&amp;"."&amp;G2764</f>
        <v>4.4.71.70.52.48</v>
      </c>
      <c r="I2764" s="185" t="s">
        <v>2997</v>
      </c>
      <c r="J2764" s="71" t="s">
        <v>757</v>
      </c>
      <c r="K2764" s="235" t="s">
        <v>27</v>
      </c>
      <c r="L2764" s="188" t="s">
        <v>1301</v>
      </c>
      <c r="M2764" s="189" t="s">
        <v>19</v>
      </c>
      <c r="N2764" s="186"/>
      <c r="O2764" s="236"/>
    </row>
    <row r="2765" spans="1:15" ht="36" x14ac:dyDescent="0.2">
      <c r="A2765" s="121"/>
      <c r="B2765" s="183" t="s">
        <v>655</v>
      </c>
      <c r="C2765" s="183" t="s">
        <v>655</v>
      </c>
      <c r="D2765" s="183" t="s">
        <v>61</v>
      </c>
      <c r="E2765" s="183" t="s">
        <v>46</v>
      </c>
      <c r="F2765" s="183" t="s">
        <v>440</v>
      </c>
      <c r="G2765" s="183" t="s">
        <v>36</v>
      </c>
      <c r="H2765" s="184" t="str">
        <f>B2765&amp;"."&amp;C2765&amp;"."&amp;D2765&amp;"."&amp;E2765&amp;"."&amp;F2765&amp;"."&amp;G2765</f>
        <v>4.4.71.70.52.50</v>
      </c>
      <c r="I2765" s="185" t="s">
        <v>2997</v>
      </c>
      <c r="J2765" s="71" t="s">
        <v>758</v>
      </c>
      <c r="K2765" s="235" t="s">
        <v>27</v>
      </c>
      <c r="L2765" s="188" t="s">
        <v>1302</v>
      </c>
      <c r="M2765" s="189" t="s">
        <v>19</v>
      </c>
      <c r="N2765" s="186"/>
      <c r="O2765" s="236"/>
    </row>
    <row r="2766" spans="1:15" ht="48" x14ac:dyDescent="0.2">
      <c r="A2766" s="133"/>
      <c r="B2766" s="183" t="s">
        <v>655</v>
      </c>
      <c r="C2766" s="183" t="s">
        <v>655</v>
      </c>
      <c r="D2766" s="183" t="s">
        <v>61</v>
      </c>
      <c r="E2766" s="183" t="s">
        <v>46</v>
      </c>
      <c r="F2766" s="183" t="s">
        <v>440</v>
      </c>
      <c r="G2766" s="183" t="s">
        <v>346</v>
      </c>
      <c r="H2766" s="184" t="str">
        <f>B2766&amp;"."&amp;C2766&amp;"."&amp;D2766&amp;"."&amp;E2766&amp;"."&amp;F2766&amp;"."&amp;G2766</f>
        <v>4.4.71.70.52.51</v>
      </c>
      <c r="I2766" s="185" t="s">
        <v>2997</v>
      </c>
      <c r="J2766" s="71" t="s">
        <v>759</v>
      </c>
      <c r="K2766" s="235" t="s">
        <v>27</v>
      </c>
      <c r="L2766" s="188" t="s">
        <v>1303</v>
      </c>
      <c r="M2766" s="189" t="s">
        <v>19</v>
      </c>
      <c r="N2766" s="186"/>
      <c r="O2766" s="236"/>
    </row>
    <row r="2767" spans="1:15" ht="60" x14ac:dyDescent="0.2">
      <c r="A2767" s="121"/>
      <c r="B2767" s="183" t="s">
        <v>655</v>
      </c>
      <c r="C2767" s="183" t="s">
        <v>655</v>
      </c>
      <c r="D2767" s="183" t="s">
        <v>61</v>
      </c>
      <c r="E2767" s="183" t="s">
        <v>46</v>
      </c>
      <c r="F2767" s="183" t="s">
        <v>440</v>
      </c>
      <c r="G2767" s="183" t="s">
        <v>440</v>
      </c>
      <c r="H2767" s="184" t="str">
        <f>B2767&amp;"."&amp;C2767&amp;"."&amp;D2767&amp;"."&amp;E2767&amp;"."&amp;F2767&amp;"."&amp;G2767</f>
        <v>4.4.71.70.52.52</v>
      </c>
      <c r="I2767" s="185" t="s">
        <v>2997</v>
      </c>
      <c r="J2767" s="71" t="s">
        <v>760</v>
      </c>
      <c r="K2767" s="235" t="s">
        <v>27</v>
      </c>
      <c r="L2767" s="188" t="s">
        <v>1756</v>
      </c>
      <c r="M2767" s="189" t="s">
        <v>19</v>
      </c>
      <c r="N2767" s="186"/>
      <c r="O2767" s="236"/>
    </row>
    <row r="2768" spans="1:15" ht="36" x14ac:dyDescent="0.2">
      <c r="A2768" s="133"/>
      <c r="B2768" s="183" t="s">
        <v>655</v>
      </c>
      <c r="C2768" s="183" t="s">
        <v>655</v>
      </c>
      <c r="D2768" s="183" t="s">
        <v>61</v>
      </c>
      <c r="E2768" s="183" t="s">
        <v>46</v>
      </c>
      <c r="F2768" s="183" t="s">
        <v>440</v>
      </c>
      <c r="G2768" s="183" t="s">
        <v>115</v>
      </c>
      <c r="H2768" s="184" t="str">
        <f>B2768&amp;"."&amp;C2768&amp;"."&amp;D2768&amp;"."&amp;E2768&amp;"."&amp;F2768&amp;"."&amp;G2768</f>
        <v>4.4.71.70.52.53</v>
      </c>
      <c r="I2768" s="185" t="s">
        <v>2997</v>
      </c>
      <c r="J2768" s="71" t="s">
        <v>761</v>
      </c>
      <c r="K2768" s="235" t="s">
        <v>27</v>
      </c>
      <c r="L2768" s="188" t="s">
        <v>1304</v>
      </c>
      <c r="M2768" s="189" t="s">
        <v>19</v>
      </c>
      <c r="N2768" s="186"/>
      <c r="O2768" s="236"/>
    </row>
    <row r="2769" spans="1:15" ht="36" x14ac:dyDescent="0.2">
      <c r="A2769" s="133"/>
      <c r="B2769" s="183" t="s">
        <v>655</v>
      </c>
      <c r="C2769" s="183" t="s">
        <v>655</v>
      </c>
      <c r="D2769" s="183" t="s">
        <v>61</v>
      </c>
      <c r="E2769" s="183" t="s">
        <v>46</v>
      </c>
      <c r="F2769" s="183" t="s">
        <v>440</v>
      </c>
      <c r="G2769" s="183" t="s">
        <v>116</v>
      </c>
      <c r="H2769" s="184" t="str">
        <f>B2769&amp;"."&amp;C2769&amp;"."&amp;D2769&amp;"."&amp;E2769&amp;"."&amp;F2769&amp;"."&amp;G2769</f>
        <v>4.4.71.70.52.54</v>
      </c>
      <c r="I2769" s="185" t="s">
        <v>2997</v>
      </c>
      <c r="J2769" s="71" t="s">
        <v>762</v>
      </c>
      <c r="K2769" s="235" t="s">
        <v>27</v>
      </c>
      <c r="L2769" s="188" t="s">
        <v>1305</v>
      </c>
      <c r="M2769" s="189" t="s">
        <v>19</v>
      </c>
      <c r="N2769" s="186"/>
      <c r="O2769" s="250"/>
    </row>
    <row r="2770" spans="1:15" ht="24" x14ac:dyDescent="0.2">
      <c r="A2770" s="133"/>
      <c r="B2770" s="183" t="s">
        <v>655</v>
      </c>
      <c r="C2770" s="183" t="s">
        <v>655</v>
      </c>
      <c r="D2770" s="183" t="s">
        <v>61</v>
      </c>
      <c r="E2770" s="183" t="s">
        <v>46</v>
      </c>
      <c r="F2770" s="183" t="s">
        <v>440</v>
      </c>
      <c r="G2770" s="183" t="s">
        <v>117</v>
      </c>
      <c r="H2770" s="184" t="str">
        <f>B2770&amp;"."&amp;C2770&amp;"."&amp;D2770&amp;"."&amp;E2770&amp;"."&amp;F2770&amp;"."&amp;G2770</f>
        <v>4.4.71.70.52.56</v>
      </c>
      <c r="I2770" s="185" t="s">
        <v>2997</v>
      </c>
      <c r="J2770" s="71" t="s">
        <v>1043</v>
      </c>
      <c r="K2770" s="235" t="s">
        <v>27</v>
      </c>
      <c r="L2770" s="188" t="s">
        <v>1306</v>
      </c>
      <c r="M2770" s="189" t="s">
        <v>19</v>
      </c>
      <c r="N2770" s="186"/>
      <c r="O2770" s="236"/>
    </row>
    <row r="2771" spans="1:15" ht="48" x14ac:dyDescent="0.2">
      <c r="A2771" s="133"/>
      <c r="B2771" s="183" t="s">
        <v>655</v>
      </c>
      <c r="C2771" s="183" t="s">
        <v>655</v>
      </c>
      <c r="D2771" s="183" t="s">
        <v>61</v>
      </c>
      <c r="E2771" s="183" t="s">
        <v>46</v>
      </c>
      <c r="F2771" s="183" t="s">
        <v>440</v>
      </c>
      <c r="G2771" s="183" t="s">
        <v>617</v>
      </c>
      <c r="H2771" s="184" t="str">
        <f>B2771&amp;"."&amp;C2771&amp;"."&amp;D2771&amp;"."&amp;E2771&amp;"."&amp;F2771&amp;"."&amp;G2771</f>
        <v>4.4.71.70.52.57</v>
      </c>
      <c r="I2771" s="185" t="s">
        <v>2997</v>
      </c>
      <c r="J2771" s="71" t="s">
        <v>763</v>
      </c>
      <c r="K2771" s="235" t="s">
        <v>27</v>
      </c>
      <c r="L2771" s="188" t="s">
        <v>1698</v>
      </c>
      <c r="M2771" s="189" t="s">
        <v>19</v>
      </c>
      <c r="N2771" s="186"/>
      <c r="O2771" s="236"/>
    </row>
    <row r="2772" spans="1:15" ht="36" x14ac:dyDescent="0.2">
      <c r="A2772" s="133"/>
      <c r="B2772" s="183" t="s">
        <v>655</v>
      </c>
      <c r="C2772" s="183" t="s">
        <v>655</v>
      </c>
      <c r="D2772" s="183" t="s">
        <v>61</v>
      </c>
      <c r="E2772" s="183" t="s">
        <v>46</v>
      </c>
      <c r="F2772" s="183" t="s">
        <v>440</v>
      </c>
      <c r="G2772" s="183" t="s">
        <v>571</v>
      </c>
      <c r="H2772" s="184" t="str">
        <f>B2772&amp;"."&amp;C2772&amp;"."&amp;D2772&amp;"."&amp;E2772&amp;"."&amp;F2772&amp;"."&amp;G2772</f>
        <v>4.4.71.70.52.58</v>
      </c>
      <c r="I2772" s="185" t="s">
        <v>2997</v>
      </c>
      <c r="J2772" s="71" t="s">
        <v>764</v>
      </c>
      <c r="K2772" s="235" t="s">
        <v>27</v>
      </c>
      <c r="L2772" s="188" t="s">
        <v>1307</v>
      </c>
      <c r="M2772" s="189" t="s">
        <v>19</v>
      </c>
      <c r="N2772" s="186"/>
      <c r="O2772" s="236"/>
    </row>
    <row r="2773" spans="1:15" ht="60" x14ac:dyDescent="0.2">
      <c r="A2773" s="133"/>
      <c r="B2773" s="183" t="s">
        <v>655</v>
      </c>
      <c r="C2773" s="183" t="s">
        <v>655</v>
      </c>
      <c r="D2773" s="183" t="s">
        <v>61</v>
      </c>
      <c r="E2773" s="183" t="s">
        <v>46</v>
      </c>
      <c r="F2773" s="183" t="s">
        <v>440</v>
      </c>
      <c r="G2773" s="183" t="s">
        <v>44</v>
      </c>
      <c r="H2773" s="184" t="str">
        <f>B2773&amp;"."&amp;C2773&amp;"."&amp;D2773&amp;"."&amp;E2773&amp;"."&amp;F2773&amp;"."&amp;G2773</f>
        <v>4.4.71.70.52.60</v>
      </c>
      <c r="I2773" s="185" t="s">
        <v>2997</v>
      </c>
      <c r="J2773" s="71" t="s">
        <v>765</v>
      </c>
      <c r="K2773" s="235" t="s">
        <v>27</v>
      </c>
      <c r="L2773" s="188" t="s">
        <v>1308</v>
      </c>
      <c r="M2773" s="189" t="s">
        <v>19</v>
      </c>
      <c r="N2773" s="186"/>
      <c r="O2773" s="236"/>
    </row>
    <row r="2774" spans="1:15" ht="24" x14ac:dyDescent="0.2">
      <c r="A2774" s="133"/>
      <c r="B2774" s="183" t="s">
        <v>655</v>
      </c>
      <c r="C2774" s="183" t="s">
        <v>655</v>
      </c>
      <c r="D2774" s="183" t="s">
        <v>61</v>
      </c>
      <c r="E2774" s="183" t="s">
        <v>46</v>
      </c>
      <c r="F2774" s="183" t="s">
        <v>440</v>
      </c>
      <c r="G2774" s="183" t="s">
        <v>310</v>
      </c>
      <c r="H2774" s="184" t="str">
        <f>B2774&amp;"."&amp;C2774&amp;"."&amp;D2774&amp;"."&amp;E2774&amp;"."&amp;F2774&amp;"."&amp;G2774</f>
        <v>4.4.71.70.52.83</v>
      </c>
      <c r="I2774" s="185" t="s">
        <v>2997</v>
      </c>
      <c r="J2774" s="71" t="s">
        <v>766</v>
      </c>
      <c r="K2774" s="235" t="s">
        <v>27</v>
      </c>
      <c r="L2774" s="188" t="s">
        <v>1309</v>
      </c>
      <c r="M2774" s="189" t="s">
        <v>19</v>
      </c>
      <c r="N2774" s="186"/>
      <c r="O2774" s="236"/>
    </row>
    <row r="2775" spans="1:15" ht="24" x14ac:dyDescent="0.2">
      <c r="A2775" s="133"/>
      <c r="B2775" s="183" t="s">
        <v>655</v>
      </c>
      <c r="C2775" s="183" t="s">
        <v>655</v>
      </c>
      <c r="D2775" s="183" t="s">
        <v>61</v>
      </c>
      <c r="E2775" s="183" t="s">
        <v>46</v>
      </c>
      <c r="F2775" s="183" t="s">
        <v>440</v>
      </c>
      <c r="G2775" s="183" t="s">
        <v>604</v>
      </c>
      <c r="H2775" s="184" t="str">
        <f>B2775&amp;"."&amp;C2775&amp;"."&amp;D2775&amp;"."&amp;E2775&amp;"."&amp;F2775&amp;"."&amp;G2775</f>
        <v>4.4.71.70.52.87</v>
      </c>
      <c r="I2775" s="185" t="s">
        <v>2997</v>
      </c>
      <c r="J2775" s="71" t="s">
        <v>767</v>
      </c>
      <c r="K2775" s="235" t="s">
        <v>27</v>
      </c>
      <c r="L2775" s="188" t="s">
        <v>768</v>
      </c>
      <c r="M2775" s="189" t="s">
        <v>19</v>
      </c>
      <c r="N2775" s="186"/>
      <c r="O2775" s="236"/>
    </row>
    <row r="2776" spans="1:15" ht="24" x14ac:dyDescent="0.2">
      <c r="A2776" s="133"/>
      <c r="B2776" s="183" t="s">
        <v>655</v>
      </c>
      <c r="C2776" s="183" t="s">
        <v>655</v>
      </c>
      <c r="D2776" s="183" t="s">
        <v>61</v>
      </c>
      <c r="E2776" s="183" t="s">
        <v>46</v>
      </c>
      <c r="F2776" s="183" t="s">
        <v>440</v>
      </c>
      <c r="G2776" s="183" t="s">
        <v>526</v>
      </c>
      <c r="H2776" s="184" t="str">
        <f>B2776&amp;"."&amp;C2776&amp;"."&amp;D2776&amp;"."&amp;E2776&amp;"."&amp;F2776&amp;"."&amp;G2776</f>
        <v>4.4.71.70.52.89</v>
      </c>
      <c r="I2776" s="185" t="s">
        <v>2997</v>
      </c>
      <c r="J2776" s="71" t="s">
        <v>769</v>
      </c>
      <c r="K2776" s="235" t="s">
        <v>27</v>
      </c>
      <c r="L2776" s="188" t="s">
        <v>1310</v>
      </c>
      <c r="M2776" s="189" t="s">
        <v>19</v>
      </c>
      <c r="N2776" s="186"/>
      <c r="O2776" s="236"/>
    </row>
    <row r="2777" spans="1:15" ht="48" x14ac:dyDescent="0.2">
      <c r="A2777" s="133"/>
      <c r="B2777" s="183" t="s">
        <v>655</v>
      </c>
      <c r="C2777" s="183" t="s">
        <v>655</v>
      </c>
      <c r="D2777" s="183" t="s">
        <v>61</v>
      </c>
      <c r="E2777" s="183" t="s">
        <v>46</v>
      </c>
      <c r="F2777" s="183" t="s">
        <v>440</v>
      </c>
      <c r="G2777" s="183" t="s">
        <v>92</v>
      </c>
      <c r="H2777" s="184" t="str">
        <f>B2777&amp;"."&amp;C2777&amp;"."&amp;D2777&amp;"."&amp;E2777&amp;"."&amp;F2777&amp;"."&amp;G2777</f>
        <v>4.4.71.70.52.96</v>
      </c>
      <c r="I2777" s="185" t="s">
        <v>2997</v>
      </c>
      <c r="J2777" s="71" t="s">
        <v>981</v>
      </c>
      <c r="K2777" s="235" t="s">
        <v>27</v>
      </c>
      <c r="L2777" s="188" t="s">
        <v>1311</v>
      </c>
      <c r="M2777" s="189" t="s">
        <v>19</v>
      </c>
      <c r="N2777" s="186"/>
      <c r="O2777" s="236"/>
    </row>
    <row r="2778" spans="1:15" ht="24" x14ac:dyDescent="0.2">
      <c r="A2778" s="133"/>
      <c r="B2778" s="183" t="s">
        <v>655</v>
      </c>
      <c r="C2778" s="183" t="s">
        <v>655</v>
      </c>
      <c r="D2778" s="183" t="s">
        <v>61</v>
      </c>
      <c r="E2778" s="183" t="s">
        <v>46</v>
      </c>
      <c r="F2778" s="183" t="s">
        <v>440</v>
      </c>
      <c r="G2778" s="183" t="s">
        <v>52</v>
      </c>
      <c r="H2778" s="184" t="str">
        <f>B2778&amp;"."&amp;C2778&amp;"."&amp;D2778&amp;"."&amp;E2778&amp;"."&amp;F2778&amp;"."&amp;G2778</f>
        <v>4.4.71.70.52.99</v>
      </c>
      <c r="I2778" s="185" t="s">
        <v>2997</v>
      </c>
      <c r="J2778" s="71" t="s">
        <v>770</v>
      </c>
      <c r="K2778" s="235" t="s">
        <v>27</v>
      </c>
      <c r="L2778" s="188" t="s">
        <v>1312</v>
      </c>
      <c r="M2778" s="189" t="s">
        <v>19</v>
      </c>
      <c r="N2778" s="186"/>
      <c r="O2778" s="236"/>
    </row>
    <row r="2779" spans="1:15" ht="24" x14ac:dyDescent="0.2">
      <c r="A2779" s="133"/>
      <c r="B2779" s="183" t="s">
        <v>655</v>
      </c>
      <c r="C2779" s="183" t="s">
        <v>655</v>
      </c>
      <c r="D2779" s="183" t="s">
        <v>61</v>
      </c>
      <c r="E2779" s="183" t="s">
        <v>46</v>
      </c>
      <c r="F2779" s="183" t="s">
        <v>119</v>
      </c>
      <c r="G2779" s="183" t="s">
        <v>15</v>
      </c>
      <c r="H2779" s="184" t="str">
        <f>B2779&amp;"."&amp;C2779&amp;"."&amp;D2779&amp;"."&amp;E2779&amp;"."&amp;F2779&amp;"."&amp;G2779</f>
        <v>4.4.71.70.61.00</v>
      </c>
      <c r="I2779" s="185" t="s">
        <v>2997</v>
      </c>
      <c r="J2779" s="71" t="s">
        <v>771</v>
      </c>
      <c r="K2779" s="235" t="s">
        <v>17</v>
      </c>
      <c r="L2779" s="188" t="s">
        <v>772</v>
      </c>
      <c r="M2779" s="189" t="s">
        <v>19</v>
      </c>
      <c r="N2779" s="186"/>
      <c r="O2779" s="236"/>
    </row>
    <row r="2780" spans="1:15" ht="12.75" x14ac:dyDescent="0.2">
      <c r="A2780" s="133"/>
      <c r="B2780" s="183" t="s">
        <v>655</v>
      </c>
      <c r="C2780" s="183" t="s">
        <v>655</v>
      </c>
      <c r="D2780" s="183" t="s">
        <v>61</v>
      </c>
      <c r="E2780" s="183" t="s">
        <v>46</v>
      </c>
      <c r="F2780" s="183" t="s">
        <v>119</v>
      </c>
      <c r="G2780" s="183" t="s">
        <v>54</v>
      </c>
      <c r="H2780" s="184" t="str">
        <f>B2780&amp;"."&amp;C2780&amp;"."&amp;D2780&amp;"."&amp;E2780&amp;"."&amp;F2780&amp;"."&amp;G2780</f>
        <v>4.4.71.70.61.01</v>
      </c>
      <c r="I2780" s="185" t="s">
        <v>2997</v>
      </c>
      <c r="J2780" s="71" t="s">
        <v>773</v>
      </c>
      <c r="K2780" s="235" t="s">
        <v>27</v>
      </c>
      <c r="L2780" s="188" t="s">
        <v>774</v>
      </c>
      <c r="M2780" s="189" t="s">
        <v>19</v>
      </c>
      <c r="N2780" s="186"/>
      <c r="O2780" s="236"/>
    </row>
    <row r="2781" spans="1:15" ht="12.75" x14ac:dyDescent="0.2">
      <c r="A2781" s="121"/>
      <c r="B2781" s="183" t="s">
        <v>655</v>
      </c>
      <c r="C2781" s="183" t="s">
        <v>655</v>
      </c>
      <c r="D2781" s="183" t="s">
        <v>61</v>
      </c>
      <c r="E2781" s="183" t="s">
        <v>46</v>
      </c>
      <c r="F2781" s="183" t="s">
        <v>119</v>
      </c>
      <c r="G2781" s="183" t="s">
        <v>109</v>
      </c>
      <c r="H2781" s="184" t="str">
        <f>B2781&amp;"."&amp;C2781&amp;"."&amp;D2781&amp;"."&amp;E2781&amp;"."&amp;F2781&amp;"."&amp;G2781</f>
        <v>4.4.71.70.61.03</v>
      </c>
      <c r="I2781" s="185" t="s">
        <v>2997</v>
      </c>
      <c r="J2781" s="71" t="s">
        <v>775</v>
      </c>
      <c r="K2781" s="235" t="s">
        <v>27</v>
      </c>
      <c r="L2781" s="188" t="s">
        <v>776</v>
      </c>
      <c r="M2781" s="189" t="s">
        <v>19</v>
      </c>
      <c r="N2781" s="186"/>
      <c r="O2781" s="236"/>
    </row>
    <row r="2782" spans="1:15" ht="24" x14ac:dyDescent="0.2">
      <c r="A2782" s="133"/>
      <c r="B2782" s="183" t="s">
        <v>655</v>
      </c>
      <c r="C2782" s="183" t="s">
        <v>655</v>
      </c>
      <c r="D2782" s="183" t="s">
        <v>61</v>
      </c>
      <c r="E2782" s="183" t="s">
        <v>46</v>
      </c>
      <c r="F2782" s="183" t="s">
        <v>119</v>
      </c>
      <c r="G2782" s="183" t="s">
        <v>107</v>
      </c>
      <c r="H2782" s="184" t="str">
        <f>B2782&amp;"."&amp;C2782&amp;"."&amp;D2782&amp;"."&amp;E2782&amp;"."&amp;F2782&amp;"."&amp;G2782</f>
        <v>4.4.71.70.61.06</v>
      </c>
      <c r="I2782" s="185" t="s">
        <v>2997</v>
      </c>
      <c r="J2782" s="71" t="s">
        <v>777</v>
      </c>
      <c r="K2782" s="235" t="s">
        <v>27</v>
      </c>
      <c r="L2782" s="188" t="s">
        <v>778</v>
      </c>
      <c r="M2782" s="189" t="s">
        <v>19</v>
      </c>
      <c r="N2782" s="186"/>
      <c r="O2782" s="236"/>
    </row>
    <row r="2783" spans="1:15" ht="24" x14ac:dyDescent="0.2">
      <c r="A2783" s="133"/>
      <c r="B2783" s="183" t="s">
        <v>655</v>
      </c>
      <c r="C2783" s="183" t="s">
        <v>655</v>
      </c>
      <c r="D2783" s="183" t="s">
        <v>61</v>
      </c>
      <c r="E2783" s="183" t="s">
        <v>46</v>
      </c>
      <c r="F2783" s="183" t="s">
        <v>119</v>
      </c>
      <c r="G2783" s="183" t="s">
        <v>68</v>
      </c>
      <c r="H2783" s="184" t="str">
        <f>B2783&amp;"."&amp;C2783&amp;"."&amp;D2783&amp;"."&amp;E2783&amp;"."&amp;F2783&amp;"."&amp;G2783</f>
        <v>4.4.71.70.61.07</v>
      </c>
      <c r="I2783" s="185" t="s">
        <v>2997</v>
      </c>
      <c r="J2783" s="71" t="s">
        <v>779</v>
      </c>
      <c r="K2783" s="235" t="s">
        <v>27</v>
      </c>
      <c r="L2783" s="188" t="s">
        <v>780</v>
      </c>
      <c r="M2783" s="189" t="s">
        <v>19</v>
      </c>
      <c r="N2783" s="186"/>
      <c r="O2783" s="236"/>
    </row>
    <row r="2784" spans="1:15" ht="24" x14ac:dyDescent="0.2">
      <c r="A2784" s="133"/>
      <c r="B2784" s="183" t="s">
        <v>655</v>
      </c>
      <c r="C2784" s="183" t="s">
        <v>655</v>
      </c>
      <c r="D2784" s="183" t="s">
        <v>61</v>
      </c>
      <c r="E2784" s="183" t="s">
        <v>46</v>
      </c>
      <c r="F2784" s="183" t="s">
        <v>119</v>
      </c>
      <c r="G2784" s="183" t="s">
        <v>217</v>
      </c>
      <c r="H2784" s="184" t="str">
        <f>B2784&amp;"."&amp;C2784&amp;"."&amp;D2784&amp;"."&amp;E2784&amp;"."&amp;F2784&amp;"."&amp;G2784</f>
        <v>4.4.71.70.61.08</v>
      </c>
      <c r="I2784" s="185" t="s">
        <v>2997</v>
      </c>
      <c r="J2784" s="71" t="s">
        <v>781</v>
      </c>
      <c r="K2784" s="235" t="s">
        <v>27</v>
      </c>
      <c r="L2784" s="188" t="s">
        <v>782</v>
      </c>
      <c r="M2784" s="189" t="s">
        <v>19</v>
      </c>
      <c r="N2784" s="186"/>
      <c r="O2784" s="236"/>
    </row>
    <row r="2785" spans="1:15" ht="24" x14ac:dyDescent="0.2">
      <c r="A2785" s="133"/>
      <c r="B2785" s="183" t="s">
        <v>655</v>
      </c>
      <c r="C2785" s="183" t="s">
        <v>655</v>
      </c>
      <c r="D2785" s="183" t="s">
        <v>61</v>
      </c>
      <c r="E2785" s="183" t="s">
        <v>46</v>
      </c>
      <c r="F2785" s="183" t="s">
        <v>119</v>
      </c>
      <c r="G2785" s="183" t="s">
        <v>52</v>
      </c>
      <c r="H2785" s="184" t="str">
        <f>B2785&amp;"."&amp;C2785&amp;"."&amp;D2785&amp;"."&amp;E2785&amp;"."&amp;F2785&amp;"."&amp;G2785</f>
        <v>4.4.71.70.61.99</v>
      </c>
      <c r="I2785" s="185" t="s">
        <v>2997</v>
      </c>
      <c r="J2785" s="71" t="s">
        <v>783</v>
      </c>
      <c r="K2785" s="235" t="s">
        <v>27</v>
      </c>
      <c r="L2785" s="188" t="s">
        <v>784</v>
      </c>
      <c r="M2785" s="189" t="s">
        <v>19</v>
      </c>
      <c r="N2785" s="186"/>
      <c r="O2785" s="236"/>
    </row>
    <row r="2786" spans="1:15" ht="144" x14ac:dyDescent="0.2">
      <c r="A2786" s="133"/>
      <c r="B2786" s="183" t="s">
        <v>655</v>
      </c>
      <c r="C2786" s="183" t="s">
        <v>655</v>
      </c>
      <c r="D2786" s="183" t="s">
        <v>61</v>
      </c>
      <c r="E2786" s="183" t="s">
        <v>46</v>
      </c>
      <c r="F2786" s="183" t="s">
        <v>87</v>
      </c>
      <c r="G2786" s="183" t="s">
        <v>15</v>
      </c>
      <c r="H2786" s="184" t="str">
        <f>B2786&amp;"."&amp;C2786&amp;"."&amp;D2786&amp;"."&amp;E2786&amp;"."&amp;F2786&amp;"."&amp;G2786</f>
        <v>4.4.71.70.91.00</v>
      </c>
      <c r="I2786" s="185" t="s">
        <v>2997</v>
      </c>
      <c r="J2786" s="71" t="s">
        <v>88</v>
      </c>
      <c r="K2786" s="235" t="s">
        <v>27</v>
      </c>
      <c r="L2786" s="188" t="s">
        <v>1704</v>
      </c>
      <c r="M2786" s="189" t="s">
        <v>19</v>
      </c>
      <c r="N2786" s="186"/>
      <c r="O2786" s="236"/>
    </row>
    <row r="2787" spans="1:15" ht="120" x14ac:dyDescent="0.2">
      <c r="A2787" s="133"/>
      <c r="B2787" s="183" t="s">
        <v>655</v>
      </c>
      <c r="C2787" s="183" t="s">
        <v>655</v>
      </c>
      <c r="D2787" s="183" t="s">
        <v>61</v>
      </c>
      <c r="E2787" s="183" t="s">
        <v>46</v>
      </c>
      <c r="F2787" s="183" t="s">
        <v>29</v>
      </c>
      <c r="G2787" s="183" t="s">
        <v>15</v>
      </c>
      <c r="H2787" s="184" t="str">
        <f>B2787&amp;"."&amp;C2787&amp;"."&amp;D2787&amp;"."&amp;E2787&amp;"."&amp;F2787&amp;"."&amp;G2787</f>
        <v>4.4.71.70.92.00</v>
      </c>
      <c r="I2787" s="185" t="s">
        <v>2997</v>
      </c>
      <c r="J2787" s="71" t="s">
        <v>30</v>
      </c>
      <c r="K2787" s="235" t="s">
        <v>17</v>
      </c>
      <c r="L2787" s="188" t="s">
        <v>785</v>
      </c>
      <c r="M2787" s="189" t="s">
        <v>19</v>
      </c>
      <c r="N2787" s="186"/>
      <c r="O2787" s="236"/>
    </row>
    <row r="2788" spans="1:15" ht="84" x14ac:dyDescent="0.2">
      <c r="A2788" s="4"/>
      <c r="B2788" s="183" t="s">
        <v>655</v>
      </c>
      <c r="C2788" s="183" t="s">
        <v>655</v>
      </c>
      <c r="D2788" s="183" t="s">
        <v>61</v>
      </c>
      <c r="E2788" s="183" t="s">
        <v>46</v>
      </c>
      <c r="F2788" s="183" t="s">
        <v>250</v>
      </c>
      <c r="G2788" s="183" t="s">
        <v>15</v>
      </c>
      <c r="H2788" s="184" t="str">
        <f>B2788&amp;"."&amp;C2788&amp;"."&amp;D2788&amp;"."&amp;E2788&amp;"."&amp;F2788&amp;"."&amp;G2788</f>
        <v>4.4.71.70.93.00</v>
      </c>
      <c r="I2788" s="185" t="s">
        <v>2997</v>
      </c>
      <c r="J2788" s="71" t="s">
        <v>251</v>
      </c>
      <c r="K2788" s="235" t="s">
        <v>27</v>
      </c>
      <c r="L2788" s="188" t="s">
        <v>1652</v>
      </c>
      <c r="M2788" s="189" t="s">
        <v>19</v>
      </c>
      <c r="N2788" s="186"/>
      <c r="O2788" s="236"/>
    </row>
    <row r="2789" spans="1:15" ht="120" x14ac:dyDescent="0.2">
      <c r="A2789" s="133"/>
      <c r="B2789" s="182" t="s">
        <v>655</v>
      </c>
      <c r="C2789" s="182" t="s">
        <v>655</v>
      </c>
      <c r="D2789" s="182" t="s">
        <v>61</v>
      </c>
      <c r="E2789" s="183" t="s">
        <v>29</v>
      </c>
      <c r="F2789" s="182" t="s">
        <v>15</v>
      </c>
      <c r="G2789" s="182" t="s">
        <v>15</v>
      </c>
      <c r="H2789" s="184" t="str">
        <f>B2789&amp;"."&amp;C2789&amp;"."&amp;D2789&amp;"."&amp;E2789&amp;"."&amp;F2789&amp;"."&amp;G2789</f>
        <v>4.4.71.92.00.00</v>
      </c>
      <c r="I2789" s="185" t="s">
        <v>2997</v>
      </c>
      <c r="J2789" s="71" t="s">
        <v>30</v>
      </c>
      <c r="K2789" s="235" t="s">
        <v>17</v>
      </c>
      <c r="L2789" s="188" t="s">
        <v>31</v>
      </c>
      <c r="M2789" s="189" t="s">
        <v>19</v>
      </c>
      <c r="N2789" s="186"/>
      <c r="O2789" s="236"/>
    </row>
    <row r="2790" spans="1:15" ht="48" x14ac:dyDescent="0.2">
      <c r="A2790" s="133"/>
      <c r="B2790" s="182" t="s">
        <v>655</v>
      </c>
      <c r="C2790" s="182" t="s">
        <v>655</v>
      </c>
      <c r="D2790" s="182" t="s">
        <v>335</v>
      </c>
      <c r="E2790" s="182" t="s">
        <v>15</v>
      </c>
      <c r="F2790" s="183" t="s">
        <v>15</v>
      </c>
      <c r="G2790" s="183" t="s">
        <v>15</v>
      </c>
      <c r="H2790" s="184" t="str">
        <f>B2790&amp;"."&amp;C2790&amp;"."&amp;D2790&amp;"."&amp;E2790&amp;"."&amp;F2790&amp;"."&amp;G2790</f>
        <v>4.4.72.00.00.00</v>
      </c>
      <c r="I2790" s="185" t="s">
        <v>2997</v>
      </c>
      <c r="J2790" s="71" t="s">
        <v>336</v>
      </c>
      <c r="K2790" s="235" t="s">
        <v>17</v>
      </c>
      <c r="L2790" s="188" t="s">
        <v>956</v>
      </c>
      <c r="M2790" s="189" t="s">
        <v>19</v>
      </c>
      <c r="N2790" s="186"/>
      <c r="O2790" s="236"/>
    </row>
    <row r="2791" spans="1:15" ht="72" x14ac:dyDescent="0.2">
      <c r="A2791" s="133"/>
      <c r="B2791" s="183" t="s">
        <v>655</v>
      </c>
      <c r="C2791" s="183" t="s">
        <v>655</v>
      </c>
      <c r="D2791" s="183" t="s">
        <v>335</v>
      </c>
      <c r="E2791" s="183" t="s">
        <v>346</v>
      </c>
      <c r="F2791" s="183" t="s">
        <v>15</v>
      </c>
      <c r="G2791" s="183" t="s">
        <v>15</v>
      </c>
      <c r="H2791" s="184" t="str">
        <f>B2791&amp;"."&amp;C2791&amp;"."&amp;D2791&amp;"."&amp;E2791&amp;"."&amp;F2791&amp;"."&amp;G2791</f>
        <v>4.4.72.51.00.00</v>
      </c>
      <c r="I2791" s="185" t="s">
        <v>2997</v>
      </c>
      <c r="J2791" s="71" t="s">
        <v>662</v>
      </c>
      <c r="K2791" s="235" t="s">
        <v>17</v>
      </c>
      <c r="L2791" s="188" t="s">
        <v>1695</v>
      </c>
      <c r="M2791" s="189" t="s">
        <v>19</v>
      </c>
      <c r="N2791" s="186"/>
      <c r="O2791" s="236"/>
    </row>
    <row r="2792" spans="1:15" ht="72" x14ac:dyDescent="0.2">
      <c r="A2792" s="133"/>
      <c r="B2792" s="183" t="s">
        <v>655</v>
      </c>
      <c r="C2792" s="183" t="s">
        <v>655</v>
      </c>
      <c r="D2792" s="183" t="s">
        <v>335</v>
      </c>
      <c r="E2792" s="183" t="s">
        <v>346</v>
      </c>
      <c r="F2792" s="183" t="s">
        <v>54</v>
      </c>
      <c r="G2792" s="183" t="s">
        <v>15</v>
      </c>
      <c r="H2792" s="184" t="str">
        <f>B2792&amp;"."&amp;C2792&amp;"."&amp;D2792&amp;"."&amp;E2792&amp;"."&amp;F2792&amp;"."&amp;G2792</f>
        <v>4.4.72.51.01.00</v>
      </c>
      <c r="I2792" s="185" t="s">
        <v>2997</v>
      </c>
      <c r="J2792" s="71" t="s">
        <v>1012</v>
      </c>
      <c r="K2792" s="235" t="s">
        <v>17</v>
      </c>
      <c r="L2792" s="188" t="s">
        <v>1695</v>
      </c>
      <c r="M2792" s="189" t="s">
        <v>19</v>
      </c>
      <c r="N2792" s="186"/>
      <c r="O2792" s="236"/>
    </row>
    <row r="2793" spans="1:15" ht="24" x14ac:dyDescent="0.2">
      <c r="A2793" s="133"/>
      <c r="B2793" s="183" t="s">
        <v>655</v>
      </c>
      <c r="C2793" s="183" t="s">
        <v>655</v>
      </c>
      <c r="D2793" s="183" t="s">
        <v>335</v>
      </c>
      <c r="E2793" s="183" t="s">
        <v>346</v>
      </c>
      <c r="F2793" s="183" t="s">
        <v>54</v>
      </c>
      <c r="G2793" s="183" t="s">
        <v>71</v>
      </c>
      <c r="H2793" s="184" t="str">
        <f>B2793&amp;"."&amp;C2793&amp;"."&amp;D2793&amp;"."&amp;E2793&amp;"."&amp;F2793&amp;"."&amp;G2793</f>
        <v>4.4.72.51.01.11</v>
      </c>
      <c r="I2793" s="185" t="s">
        <v>2997</v>
      </c>
      <c r="J2793" s="71" t="s">
        <v>688</v>
      </c>
      <c r="K2793" s="235" t="s">
        <v>27</v>
      </c>
      <c r="L2793" s="188" t="s">
        <v>689</v>
      </c>
      <c r="M2793" s="189" t="s">
        <v>19</v>
      </c>
      <c r="N2793" s="186"/>
      <c r="O2793" s="236"/>
    </row>
    <row r="2794" spans="1:15" ht="24" x14ac:dyDescent="0.2">
      <c r="A2794" s="133"/>
      <c r="B2794" s="183" t="s">
        <v>655</v>
      </c>
      <c r="C2794" s="183" t="s">
        <v>655</v>
      </c>
      <c r="D2794" s="183" t="s">
        <v>335</v>
      </c>
      <c r="E2794" s="183" t="s">
        <v>346</v>
      </c>
      <c r="F2794" s="183" t="s">
        <v>54</v>
      </c>
      <c r="G2794" s="183" t="s">
        <v>389</v>
      </c>
      <c r="H2794" s="184" t="str">
        <f>B2794&amp;"."&amp;C2794&amp;"."&amp;D2794&amp;"."&amp;E2794&amp;"."&amp;F2794&amp;"."&amp;G2794</f>
        <v>4.4.72.51.01.12</v>
      </c>
      <c r="I2794" s="185" t="s">
        <v>2997</v>
      </c>
      <c r="J2794" s="71" t="s">
        <v>690</v>
      </c>
      <c r="K2794" s="235" t="s">
        <v>27</v>
      </c>
      <c r="L2794" s="188" t="s">
        <v>691</v>
      </c>
      <c r="M2794" s="189" t="s">
        <v>19</v>
      </c>
      <c r="N2794" s="186"/>
      <c r="O2794" s="236"/>
    </row>
    <row r="2795" spans="1:15" ht="24" x14ac:dyDescent="0.2">
      <c r="A2795" s="133"/>
      <c r="B2795" s="183" t="s">
        <v>655</v>
      </c>
      <c r="C2795" s="183" t="s">
        <v>655</v>
      </c>
      <c r="D2795" s="183" t="s">
        <v>335</v>
      </c>
      <c r="E2795" s="183" t="s">
        <v>346</v>
      </c>
      <c r="F2795" s="183" t="s">
        <v>54</v>
      </c>
      <c r="G2795" s="183" t="s">
        <v>74</v>
      </c>
      <c r="H2795" s="184" t="str">
        <f>B2795&amp;"."&amp;C2795&amp;"."&amp;D2795&amp;"."&amp;E2795&amp;"."&amp;F2795&amp;"."&amp;G2795</f>
        <v>4.4.72.51.01.13</v>
      </c>
      <c r="I2795" s="185" t="s">
        <v>2997</v>
      </c>
      <c r="J2795" s="71" t="s">
        <v>692</v>
      </c>
      <c r="K2795" s="235" t="s">
        <v>27</v>
      </c>
      <c r="L2795" s="188" t="s">
        <v>693</v>
      </c>
      <c r="M2795" s="189" t="s">
        <v>19</v>
      </c>
      <c r="N2795" s="186"/>
      <c r="O2795" s="236"/>
    </row>
    <row r="2796" spans="1:15" ht="24" x14ac:dyDescent="0.2">
      <c r="A2796" s="133"/>
      <c r="B2796" s="183" t="s">
        <v>655</v>
      </c>
      <c r="C2796" s="183" t="s">
        <v>655</v>
      </c>
      <c r="D2796" s="183" t="s">
        <v>335</v>
      </c>
      <c r="E2796" s="183" t="s">
        <v>346</v>
      </c>
      <c r="F2796" s="183" t="s">
        <v>54</v>
      </c>
      <c r="G2796" s="183" t="s">
        <v>264</v>
      </c>
      <c r="H2796" s="184" t="str">
        <f>B2796&amp;"."&amp;C2796&amp;"."&amp;D2796&amp;"."&amp;E2796&amp;"."&amp;F2796&amp;"."&amp;G2796</f>
        <v>4.4.72.51.01.14</v>
      </c>
      <c r="I2796" s="185" t="s">
        <v>2997</v>
      </c>
      <c r="J2796" s="71" t="s">
        <v>694</v>
      </c>
      <c r="K2796" s="235" t="s">
        <v>27</v>
      </c>
      <c r="L2796" s="188" t="s">
        <v>695</v>
      </c>
      <c r="M2796" s="189" t="s">
        <v>19</v>
      </c>
      <c r="N2796" s="186"/>
      <c r="O2796" s="236"/>
    </row>
    <row r="2797" spans="1:15" ht="24" x14ac:dyDescent="0.2">
      <c r="A2797" s="133"/>
      <c r="B2797" s="183" t="s">
        <v>655</v>
      </c>
      <c r="C2797" s="183" t="s">
        <v>655</v>
      </c>
      <c r="D2797" s="183" t="s">
        <v>335</v>
      </c>
      <c r="E2797" s="183" t="s">
        <v>346</v>
      </c>
      <c r="F2797" s="183" t="s">
        <v>54</v>
      </c>
      <c r="G2797" s="183" t="s">
        <v>219</v>
      </c>
      <c r="H2797" s="184" t="str">
        <f>B2797&amp;"."&amp;C2797&amp;"."&amp;D2797&amp;"."&amp;E2797&amp;"."&amp;F2797&amp;"."&amp;G2797</f>
        <v>4.4.72.51.01.15</v>
      </c>
      <c r="I2797" s="185" t="s">
        <v>2997</v>
      </c>
      <c r="J2797" s="71" t="s">
        <v>696</v>
      </c>
      <c r="K2797" s="235" t="s">
        <v>27</v>
      </c>
      <c r="L2797" s="188" t="s">
        <v>697</v>
      </c>
      <c r="M2797" s="189" t="s">
        <v>19</v>
      </c>
      <c r="N2797" s="186"/>
      <c r="O2797" s="236"/>
    </row>
    <row r="2798" spans="1:15" ht="24" x14ac:dyDescent="0.2">
      <c r="A2798" s="133"/>
      <c r="B2798" s="183" t="s">
        <v>655</v>
      </c>
      <c r="C2798" s="183" t="s">
        <v>655</v>
      </c>
      <c r="D2798" s="183" t="s">
        <v>335</v>
      </c>
      <c r="E2798" s="183" t="s">
        <v>346</v>
      </c>
      <c r="F2798" s="183" t="s">
        <v>54</v>
      </c>
      <c r="G2798" s="183" t="s">
        <v>77</v>
      </c>
      <c r="H2798" s="184" t="str">
        <f>B2798&amp;"."&amp;C2798&amp;"."&amp;D2798&amp;"."&amp;E2798&amp;"."&amp;F2798&amp;"."&amp;G2798</f>
        <v>4.4.72.51.01.16</v>
      </c>
      <c r="I2798" s="185" t="s">
        <v>2997</v>
      </c>
      <c r="J2798" s="71" t="s">
        <v>698</v>
      </c>
      <c r="K2798" s="235" t="s">
        <v>27</v>
      </c>
      <c r="L2798" s="188" t="s">
        <v>699</v>
      </c>
      <c r="M2798" s="189" t="s">
        <v>19</v>
      </c>
      <c r="N2798" s="186"/>
      <c r="O2798" s="236"/>
    </row>
    <row r="2799" spans="1:15" ht="24" x14ac:dyDescent="0.2">
      <c r="A2799" s="133"/>
      <c r="B2799" s="183" t="s">
        <v>655</v>
      </c>
      <c r="C2799" s="183" t="s">
        <v>655</v>
      </c>
      <c r="D2799" s="183" t="s">
        <v>335</v>
      </c>
      <c r="E2799" s="183" t="s">
        <v>346</v>
      </c>
      <c r="F2799" s="183" t="s">
        <v>54</v>
      </c>
      <c r="G2799" s="183" t="s">
        <v>222</v>
      </c>
      <c r="H2799" s="184" t="str">
        <f>B2799&amp;"."&amp;C2799&amp;"."&amp;D2799&amp;"."&amp;E2799&amp;"."&amp;F2799&amp;"."&amp;G2799</f>
        <v>4.4.72.51.01.17</v>
      </c>
      <c r="I2799" s="185" t="s">
        <v>2997</v>
      </c>
      <c r="J2799" s="71" t="s">
        <v>2876</v>
      </c>
      <c r="K2799" s="235" t="s">
        <v>27</v>
      </c>
      <c r="L2799" s="188" t="s">
        <v>700</v>
      </c>
      <c r="M2799" s="189" t="s">
        <v>19</v>
      </c>
      <c r="N2799" s="186"/>
      <c r="O2799" s="236"/>
    </row>
    <row r="2800" spans="1:15" ht="24" x14ac:dyDescent="0.2">
      <c r="A2800" s="121"/>
      <c r="B2800" s="183" t="s">
        <v>655</v>
      </c>
      <c r="C2800" s="183" t="s">
        <v>655</v>
      </c>
      <c r="D2800" s="183" t="s">
        <v>335</v>
      </c>
      <c r="E2800" s="183" t="s">
        <v>346</v>
      </c>
      <c r="F2800" s="183" t="s">
        <v>54</v>
      </c>
      <c r="G2800" s="183" t="s">
        <v>191</v>
      </c>
      <c r="H2800" s="184" t="str">
        <f>B2800&amp;"."&amp;C2800&amp;"."&amp;D2800&amp;"."&amp;E2800&amp;"."&amp;F2800&amp;"."&amp;G2800</f>
        <v>4.4.72.51.01.18</v>
      </c>
      <c r="I2800" s="185" t="s">
        <v>2997</v>
      </c>
      <c r="J2800" s="71" t="s">
        <v>701</v>
      </c>
      <c r="K2800" s="235" t="s">
        <v>27</v>
      </c>
      <c r="L2800" s="188" t="s">
        <v>702</v>
      </c>
      <c r="M2800" s="189" t="s">
        <v>19</v>
      </c>
      <c r="N2800" s="186"/>
      <c r="O2800" s="236"/>
    </row>
    <row r="2801" spans="1:15" ht="24" x14ac:dyDescent="0.2">
      <c r="A2801" s="133"/>
      <c r="B2801" s="183" t="s">
        <v>655</v>
      </c>
      <c r="C2801" s="183" t="s">
        <v>655</v>
      </c>
      <c r="D2801" s="183" t="s">
        <v>335</v>
      </c>
      <c r="E2801" s="183" t="s">
        <v>346</v>
      </c>
      <c r="F2801" s="183" t="s">
        <v>54</v>
      </c>
      <c r="G2801" s="183" t="s">
        <v>52</v>
      </c>
      <c r="H2801" s="184" t="str">
        <f>B2801&amp;"."&amp;C2801&amp;"."&amp;D2801&amp;"."&amp;E2801&amp;"."&amp;F2801&amp;"."&amp;G2801</f>
        <v>4.4.72.51.01.99</v>
      </c>
      <c r="I2801" s="185" t="s">
        <v>2997</v>
      </c>
      <c r="J2801" s="71" t="s">
        <v>786</v>
      </c>
      <c r="K2801" s="235" t="s">
        <v>27</v>
      </c>
      <c r="L2801" s="188" t="s">
        <v>704</v>
      </c>
      <c r="M2801" s="189" t="s">
        <v>19</v>
      </c>
      <c r="N2801" s="186"/>
      <c r="O2801" s="236"/>
    </row>
    <row r="2802" spans="1:15" ht="60" x14ac:dyDescent="0.2">
      <c r="A2802" s="133"/>
      <c r="B2802" s="183" t="s">
        <v>655</v>
      </c>
      <c r="C2802" s="183" t="s">
        <v>655</v>
      </c>
      <c r="D2802" s="183" t="s">
        <v>335</v>
      </c>
      <c r="E2802" s="183" t="s">
        <v>346</v>
      </c>
      <c r="F2802" s="183" t="s">
        <v>55</v>
      </c>
      <c r="G2802" s="183" t="s">
        <v>15</v>
      </c>
      <c r="H2802" s="184" t="str">
        <f>B2802&amp;"."&amp;C2802&amp;"."&amp;D2802&amp;"."&amp;E2802&amp;"."&amp;F2802&amp;"."&amp;G2802</f>
        <v>4.4.72.51.02.00</v>
      </c>
      <c r="I2802" s="185" t="s">
        <v>2997</v>
      </c>
      <c r="J2802" s="71" t="s">
        <v>1011</v>
      </c>
      <c r="K2802" s="235" t="s">
        <v>17</v>
      </c>
      <c r="L2802" s="188" t="s">
        <v>787</v>
      </c>
      <c r="M2802" s="189" t="s">
        <v>19</v>
      </c>
      <c r="N2802" s="186"/>
      <c r="O2802" s="236"/>
    </row>
    <row r="2803" spans="1:15" ht="24" x14ac:dyDescent="0.2">
      <c r="A2803" s="133"/>
      <c r="B2803" s="183" t="s">
        <v>655</v>
      </c>
      <c r="C2803" s="183" t="s">
        <v>655</v>
      </c>
      <c r="D2803" s="183" t="s">
        <v>335</v>
      </c>
      <c r="E2803" s="183" t="s">
        <v>346</v>
      </c>
      <c r="F2803" s="183" t="s">
        <v>55</v>
      </c>
      <c r="G2803" s="183" t="s">
        <v>54</v>
      </c>
      <c r="H2803" s="184" t="str">
        <f>B2803&amp;"."&amp;C2803&amp;"."&amp;D2803&amp;"."&amp;E2803&amp;"."&amp;F2803&amp;"."&amp;G2803</f>
        <v>4.4.72.51.02.01</v>
      </c>
      <c r="I2803" s="185" t="s">
        <v>2997</v>
      </c>
      <c r="J2803" s="71" t="s">
        <v>788</v>
      </c>
      <c r="K2803" s="235" t="s">
        <v>27</v>
      </c>
      <c r="L2803" s="188" t="s">
        <v>705</v>
      </c>
      <c r="M2803" s="189" t="s">
        <v>19</v>
      </c>
      <c r="N2803" s="186"/>
      <c r="O2803" s="236"/>
    </row>
    <row r="2804" spans="1:15" ht="24" x14ac:dyDescent="0.2">
      <c r="A2804" s="133"/>
      <c r="B2804" s="183" t="s">
        <v>655</v>
      </c>
      <c r="C2804" s="183" t="s">
        <v>655</v>
      </c>
      <c r="D2804" s="183" t="s">
        <v>335</v>
      </c>
      <c r="E2804" s="183" t="s">
        <v>346</v>
      </c>
      <c r="F2804" s="183" t="s">
        <v>55</v>
      </c>
      <c r="G2804" s="183" t="s">
        <v>55</v>
      </c>
      <c r="H2804" s="184" t="str">
        <f>B2804&amp;"."&amp;C2804&amp;"."&amp;D2804&amp;"."&amp;E2804&amp;"."&amp;F2804&amp;"."&amp;G2804</f>
        <v>4.4.72.51.02.02</v>
      </c>
      <c r="I2804" s="185" t="s">
        <v>2997</v>
      </c>
      <c r="J2804" s="71" t="s">
        <v>789</v>
      </c>
      <c r="K2804" s="235" t="s">
        <v>27</v>
      </c>
      <c r="L2804" s="188" t="s">
        <v>707</v>
      </c>
      <c r="M2804" s="189" t="s">
        <v>19</v>
      </c>
      <c r="N2804" s="186"/>
      <c r="O2804" s="236"/>
    </row>
    <row r="2805" spans="1:15" ht="24" x14ac:dyDescent="0.2">
      <c r="A2805" s="133"/>
      <c r="B2805" s="183" t="s">
        <v>655</v>
      </c>
      <c r="C2805" s="183" t="s">
        <v>655</v>
      </c>
      <c r="D2805" s="183" t="s">
        <v>335</v>
      </c>
      <c r="E2805" s="183" t="s">
        <v>346</v>
      </c>
      <c r="F2805" s="183" t="s">
        <v>55</v>
      </c>
      <c r="G2805" s="183" t="s">
        <v>109</v>
      </c>
      <c r="H2805" s="184" t="str">
        <f>B2805&amp;"."&amp;C2805&amp;"."&amp;D2805&amp;"."&amp;E2805&amp;"."&amp;F2805&amp;"."&amp;G2805</f>
        <v>4.4.72.51.02.03</v>
      </c>
      <c r="I2805" s="185" t="s">
        <v>2997</v>
      </c>
      <c r="J2805" s="71" t="s">
        <v>790</v>
      </c>
      <c r="K2805" s="235" t="s">
        <v>27</v>
      </c>
      <c r="L2805" s="188" t="s">
        <v>709</v>
      </c>
      <c r="M2805" s="189" t="s">
        <v>19</v>
      </c>
      <c r="N2805" s="186"/>
      <c r="O2805" s="236"/>
    </row>
    <row r="2806" spans="1:15" ht="24" x14ac:dyDescent="0.2">
      <c r="A2806" s="133"/>
      <c r="B2806" s="183" t="s">
        <v>655</v>
      </c>
      <c r="C2806" s="183" t="s">
        <v>655</v>
      </c>
      <c r="D2806" s="183" t="s">
        <v>335</v>
      </c>
      <c r="E2806" s="183" t="s">
        <v>346</v>
      </c>
      <c r="F2806" s="183" t="s">
        <v>55</v>
      </c>
      <c r="G2806" s="183" t="s">
        <v>65</v>
      </c>
      <c r="H2806" s="184" t="str">
        <f>B2806&amp;"."&amp;C2806&amp;"."&amp;D2806&amp;"."&amp;E2806&amp;"."&amp;F2806&amp;"."&amp;G2806</f>
        <v>4.4.72.51.02.04</v>
      </c>
      <c r="I2806" s="185" t="s">
        <v>2997</v>
      </c>
      <c r="J2806" s="71" t="s">
        <v>791</v>
      </c>
      <c r="K2806" s="235" t="s">
        <v>27</v>
      </c>
      <c r="L2806" s="188" t="s">
        <v>711</v>
      </c>
      <c r="M2806" s="189" t="s">
        <v>19</v>
      </c>
      <c r="N2806" s="186"/>
      <c r="O2806" s="236"/>
    </row>
    <row r="2807" spans="1:15" ht="24" x14ac:dyDescent="0.2">
      <c r="A2807" s="121"/>
      <c r="B2807" s="183" t="s">
        <v>655</v>
      </c>
      <c r="C2807" s="183" t="s">
        <v>655</v>
      </c>
      <c r="D2807" s="183" t="s">
        <v>335</v>
      </c>
      <c r="E2807" s="183" t="s">
        <v>346</v>
      </c>
      <c r="F2807" s="183" t="s">
        <v>55</v>
      </c>
      <c r="G2807" s="183" t="s">
        <v>37</v>
      </c>
      <c r="H2807" s="184" t="str">
        <f>B2807&amp;"."&amp;C2807&amp;"."&amp;D2807&amp;"."&amp;E2807&amp;"."&amp;F2807&amp;"."&amp;G2807</f>
        <v>4.4.72.51.02.05</v>
      </c>
      <c r="I2807" s="185" t="s">
        <v>2997</v>
      </c>
      <c r="J2807" s="71" t="s">
        <v>792</v>
      </c>
      <c r="K2807" s="235" t="s">
        <v>27</v>
      </c>
      <c r="L2807" s="188" t="s">
        <v>713</v>
      </c>
      <c r="M2807" s="189" t="s">
        <v>19</v>
      </c>
      <c r="N2807" s="186"/>
      <c r="O2807" s="236"/>
    </row>
    <row r="2808" spans="1:15" ht="24" x14ac:dyDescent="0.2">
      <c r="A2808" s="133"/>
      <c r="B2808" s="183" t="s">
        <v>655</v>
      </c>
      <c r="C2808" s="183" t="s">
        <v>655</v>
      </c>
      <c r="D2808" s="183" t="s">
        <v>335</v>
      </c>
      <c r="E2808" s="183" t="s">
        <v>346</v>
      </c>
      <c r="F2808" s="183" t="s">
        <v>55</v>
      </c>
      <c r="G2808" s="183" t="s">
        <v>107</v>
      </c>
      <c r="H2808" s="184" t="str">
        <f>B2808&amp;"."&amp;C2808&amp;"."&amp;D2808&amp;"."&amp;E2808&amp;"."&amp;F2808&amp;"."&amp;G2808</f>
        <v>4.4.72.51.02.06</v>
      </c>
      <c r="I2808" s="185" t="s">
        <v>2997</v>
      </c>
      <c r="J2808" s="71" t="s">
        <v>793</v>
      </c>
      <c r="K2808" s="235" t="s">
        <v>27</v>
      </c>
      <c r="L2808" s="188" t="s">
        <v>715</v>
      </c>
      <c r="M2808" s="189" t="s">
        <v>19</v>
      </c>
      <c r="N2808" s="186"/>
      <c r="O2808" s="236"/>
    </row>
    <row r="2809" spans="1:15" ht="24" x14ac:dyDescent="0.2">
      <c r="A2809" s="133"/>
      <c r="B2809" s="183" t="s">
        <v>655</v>
      </c>
      <c r="C2809" s="183" t="s">
        <v>655</v>
      </c>
      <c r="D2809" s="183" t="s">
        <v>335</v>
      </c>
      <c r="E2809" s="183" t="s">
        <v>346</v>
      </c>
      <c r="F2809" s="183" t="s">
        <v>55</v>
      </c>
      <c r="G2809" s="183" t="s">
        <v>68</v>
      </c>
      <c r="H2809" s="184" t="str">
        <f>B2809&amp;"."&amp;C2809&amp;"."&amp;D2809&amp;"."&amp;E2809&amp;"."&amp;F2809&amp;"."&amp;G2809</f>
        <v>4.4.72.51.02.07</v>
      </c>
      <c r="I2809" s="185" t="s">
        <v>2997</v>
      </c>
      <c r="J2809" s="71" t="s">
        <v>794</v>
      </c>
      <c r="K2809" s="235" t="s">
        <v>27</v>
      </c>
      <c r="L2809" s="188" t="s">
        <v>717</v>
      </c>
      <c r="M2809" s="189" t="s">
        <v>19</v>
      </c>
      <c r="N2809" s="186"/>
      <c r="O2809" s="236"/>
    </row>
    <row r="2810" spans="1:15" ht="24" x14ac:dyDescent="0.2">
      <c r="A2810" s="133"/>
      <c r="B2810" s="183" t="s">
        <v>655</v>
      </c>
      <c r="C2810" s="183" t="s">
        <v>655</v>
      </c>
      <c r="D2810" s="183" t="s">
        <v>335</v>
      </c>
      <c r="E2810" s="183" t="s">
        <v>346</v>
      </c>
      <c r="F2810" s="183" t="s">
        <v>55</v>
      </c>
      <c r="G2810" s="183" t="s">
        <v>217</v>
      </c>
      <c r="H2810" s="184" t="str">
        <f>B2810&amp;"."&amp;C2810&amp;"."&amp;D2810&amp;"."&amp;E2810&amp;"."&amp;F2810&amp;"."&amp;G2810</f>
        <v>4.4.72.51.02.08</v>
      </c>
      <c r="I2810" s="185" t="s">
        <v>2997</v>
      </c>
      <c r="J2810" s="71" t="s">
        <v>795</v>
      </c>
      <c r="K2810" s="235" t="s">
        <v>27</v>
      </c>
      <c r="L2810" s="188" t="s">
        <v>719</v>
      </c>
      <c r="M2810" s="189" t="s">
        <v>19</v>
      </c>
      <c r="N2810" s="186"/>
      <c r="O2810" s="236"/>
    </row>
    <row r="2811" spans="1:15" ht="12.75" x14ac:dyDescent="0.2">
      <c r="A2811" s="133"/>
      <c r="B2811" s="183" t="s">
        <v>655</v>
      </c>
      <c r="C2811" s="183" t="s">
        <v>655</v>
      </c>
      <c r="D2811" s="183" t="s">
        <v>335</v>
      </c>
      <c r="E2811" s="183" t="s">
        <v>346</v>
      </c>
      <c r="F2811" s="183" t="s">
        <v>55</v>
      </c>
      <c r="G2811" s="183" t="s">
        <v>393</v>
      </c>
      <c r="H2811" s="184" t="str">
        <f>B2811&amp;"."&amp;C2811&amp;"."&amp;D2811&amp;"."&amp;E2811&amp;"."&amp;F2811&amp;"."&amp;G2811</f>
        <v>4.4.72.51.02.09</v>
      </c>
      <c r="I2811" s="185" t="s">
        <v>2997</v>
      </c>
      <c r="J2811" s="71" t="s">
        <v>796</v>
      </c>
      <c r="K2811" s="235" t="s">
        <v>27</v>
      </c>
      <c r="L2811" s="188" t="s">
        <v>1569</v>
      </c>
      <c r="M2811" s="189" t="s">
        <v>19</v>
      </c>
      <c r="N2811" s="186"/>
      <c r="O2811" s="236"/>
    </row>
    <row r="2812" spans="1:15" ht="24" x14ac:dyDescent="0.2">
      <c r="A2812" s="121"/>
      <c r="B2812" s="183" t="s">
        <v>655</v>
      </c>
      <c r="C2812" s="183" t="s">
        <v>655</v>
      </c>
      <c r="D2812" s="183" t="s">
        <v>335</v>
      </c>
      <c r="E2812" s="183" t="s">
        <v>346</v>
      </c>
      <c r="F2812" s="183" t="s">
        <v>55</v>
      </c>
      <c r="G2812" s="183" t="s">
        <v>189</v>
      </c>
      <c r="H2812" s="184" t="str">
        <f>B2812&amp;"."&amp;C2812&amp;"."&amp;D2812&amp;"."&amp;E2812&amp;"."&amp;F2812&amp;"."&amp;G2812</f>
        <v>4.4.72.51.02.10</v>
      </c>
      <c r="I2812" s="185" t="s">
        <v>2997</v>
      </c>
      <c r="J2812" s="71" t="s">
        <v>797</v>
      </c>
      <c r="K2812" s="235" t="s">
        <v>27</v>
      </c>
      <c r="L2812" s="188" t="s">
        <v>722</v>
      </c>
      <c r="M2812" s="189" t="s">
        <v>19</v>
      </c>
      <c r="N2812" s="186"/>
      <c r="O2812" s="236"/>
    </row>
    <row r="2813" spans="1:15" ht="24" x14ac:dyDescent="0.2">
      <c r="A2813" s="133"/>
      <c r="B2813" s="183" t="s">
        <v>655</v>
      </c>
      <c r="C2813" s="183" t="s">
        <v>655</v>
      </c>
      <c r="D2813" s="183" t="s">
        <v>335</v>
      </c>
      <c r="E2813" s="183" t="s">
        <v>346</v>
      </c>
      <c r="F2813" s="183" t="s">
        <v>55</v>
      </c>
      <c r="G2813" s="183" t="s">
        <v>71</v>
      </c>
      <c r="H2813" s="184" t="str">
        <f>B2813&amp;"."&amp;C2813&amp;"."&amp;D2813&amp;"."&amp;E2813&amp;"."&amp;F2813&amp;"."&amp;G2813</f>
        <v>4.4.72.51.02.11</v>
      </c>
      <c r="I2813" s="185" t="s">
        <v>2997</v>
      </c>
      <c r="J2813" s="71" t="s">
        <v>798</v>
      </c>
      <c r="K2813" s="235" t="s">
        <v>27</v>
      </c>
      <c r="L2813" s="188" t="s">
        <v>724</v>
      </c>
      <c r="M2813" s="189" t="s">
        <v>19</v>
      </c>
      <c r="N2813" s="186"/>
      <c r="O2813" s="236"/>
    </row>
    <row r="2814" spans="1:15" ht="24" x14ac:dyDescent="0.2">
      <c r="A2814" s="133"/>
      <c r="B2814" s="183" t="s">
        <v>655</v>
      </c>
      <c r="C2814" s="183" t="s">
        <v>655</v>
      </c>
      <c r="D2814" s="183" t="s">
        <v>335</v>
      </c>
      <c r="E2814" s="183" t="s">
        <v>346</v>
      </c>
      <c r="F2814" s="183" t="s">
        <v>55</v>
      </c>
      <c r="G2814" s="183" t="s">
        <v>52</v>
      </c>
      <c r="H2814" s="184" t="str">
        <f>B2814&amp;"."&amp;C2814&amp;"."&amp;D2814&amp;"."&amp;E2814&amp;"."&amp;F2814&amp;"."&amp;G2814</f>
        <v>4.4.72.51.02.99</v>
      </c>
      <c r="I2814" s="185" t="s">
        <v>2997</v>
      </c>
      <c r="J2814" s="71" t="s">
        <v>799</v>
      </c>
      <c r="K2814" s="235" t="s">
        <v>27</v>
      </c>
      <c r="L2814" s="188" t="s">
        <v>726</v>
      </c>
      <c r="M2814" s="189" t="s">
        <v>19</v>
      </c>
      <c r="N2814" s="186"/>
      <c r="O2814" s="236"/>
    </row>
    <row r="2815" spans="1:15" ht="12.75" x14ac:dyDescent="0.2">
      <c r="A2815" s="133"/>
      <c r="B2815" s="183" t="s">
        <v>655</v>
      </c>
      <c r="C2815" s="183" t="s">
        <v>655</v>
      </c>
      <c r="D2815" s="183" t="s">
        <v>335</v>
      </c>
      <c r="E2815" s="183" t="s">
        <v>346</v>
      </c>
      <c r="F2815" s="183" t="s">
        <v>87</v>
      </c>
      <c r="G2815" s="183" t="s">
        <v>15</v>
      </c>
      <c r="H2815" s="184" t="str">
        <f>B2815&amp;"."&amp;C2815&amp;"."&amp;D2815&amp;"."&amp;E2815&amp;"."&amp;F2815&amp;"."&amp;G2815</f>
        <v>4.4.72.51.91.00</v>
      </c>
      <c r="I2815" s="185" t="s">
        <v>2997</v>
      </c>
      <c r="J2815" s="71" t="s">
        <v>727</v>
      </c>
      <c r="K2815" s="235" t="s">
        <v>27</v>
      </c>
      <c r="L2815" s="188" t="s">
        <v>1067</v>
      </c>
      <c r="M2815" s="189" t="s">
        <v>19</v>
      </c>
      <c r="N2815" s="186"/>
      <c r="O2815" s="236"/>
    </row>
    <row r="2816" spans="1:15" ht="36" x14ac:dyDescent="0.2">
      <c r="A2816" s="133"/>
      <c r="B2816" s="183" t="s">
        <v>655</v>
      </c>
      <c r="C2816" s="183" t="s">
        <v>655</v>
      </c>
      <c r="D2816" s="183" t="s">
        <v>335</v>
      </c>
      <c r="E2816" s="183" t="s">
        <v>346</v>
      </c>
      <c r="F2816" s="183" t="s">
        <v>29</v>
      </c>
      <c r="G2816" s="183" t="s">
        <v>15</v>
      </c>
      <c r="H2816" s="184" t="str">
        <f>B2816&amp;"."&amp;C2816&amp;"."&amp;D2816&amp;"."&amp;E2816&amp;"."&amp;F2816&amp;"."&amp;G2816</f>
        <v>4.4.72.51.92.00</v>
      </c>
      <c r="I2816" s="185" t="s">
        <v>2997</v>
      </c>
      <c r="J2816" s="71" t="s">
        <v>728</v>
      </c>
      <c r="K2816" s="235" t="s">
        <v>27</v>
      </c>
      <c r="L2816" s="188" t="s">
        <v>1696</v>
      </c>
      <c r="M2816" s="189" t="s">
        <v>19</v>
      </c>
      <c r="N2816" s="186"/>
      <c r="O2816" s="236"/>
    </row>
    <row r="2817" spans="1:15" ht="24" x14ac:dyDescent="0.2">
      <c r="A2817" s="133"/>
      <c r="B2817" s="183" t="s">
        <v>655</v>
      </c>
      <c r="C2817" s="183" t="s">
        <v>655</v>
      </c>
      <c r="D2817" s="183" t="s">
        <v>335</v>
      </c>
      <c r="E2817" s="183" t="s">
        <v>346</v>
      </c>
      <c r="F2817" s="183" t="s">
        <v>250</v>
      </c>
      <c r="G2817" s="183" t="s">
        <v>15</v>
      </c>
      <c r="H2817" s="184" t="str">
        <f>B2817&amp;"."&amp;C2817&amp;"."&amp;D2817&amp;"."&amp;E2817&amp;"."&amp;F2817&amp;"."&amp;G2817</f>
        <v>4.4.72.51.93.00</v>
      </c>
      <c r="I2817" s="185" t="s">
        <v>2997</v>
      </c>
      <c r="J2817" s="71" t="s">
        <v>729</v>
      </c>
      <c r="K2817" s="235" t="s">
        <v>27</v>
      </c>
      <c r="L2817" s="188" t="s">
        <v>1068</v>
      </c>
      <c r="M2817" s="189" t="s">
        <v>19</v>
      </c>
      <c r="N2817" s="186"/>
      <c r="O2817" s="236"/>
    </row>
    <row r="2818" spans="1:15" ht="12.75" x14ac:dyDescent="0.2">
      <c r="A2818" s="133"/>
      <c r="B2818" s="183" t="s">
        <v>655</v>
      </c>
      <c r="C2818" s="183" t="s">
        <v>655</v>
      </c>
      <c r="D2818" s="183" t="s">
        <v>335</v>
      </c>
      <c r="E2818" s="183" t="s">
        <v>346</v>
      </c>
      <c r="F2818" s="183" t="s">
        <v>52</v>
      </c>
      <c r="G2818" s="183" t="s">
        <v>15</v>
      </c>
      <c r="H2818" s="184" t="str">
        <f>B2818&amp;"."&amp;C2818&amp;"."&amp;D2818&amp;"."&amp;E2818&amp;"."&amp;F2818&amp;"."&amp;G2818</f>
        <v>4.4.72.51.99.00</v>
      </c>
      <c r="I2818" s="185" t="s">
        <v>2997</v>
      </c>
      <c r="J2818" s="71" t="s">
        <v>730</v>
      </c>
      <c r="K2818" s="235" t="s">
        <v>17</v>
      </c>
      <c r="L2818" s="188" t="s">
        <v>1069</v>
      </c>
      <c r="M2818" s="189" t="s">
        <v>19</v>
      </c>
      <c r="N2818" s="186"/>
      <c r="O2818" s="236"/>
    </row>
    <row r="2819" spans="1:15" ht="204" x14ac:dyDescent="0.2">
      <c r="A2819" s="133"/>
      <c r="B2819" s="183" t="s">
        <v>655</v>
      </c>
      <c r="C2819" s="183" t="s">
        <v>655</v>
      </c>
      <c r="D2819" s="183" t="s">
        <v>335</v>
      </c>
      <c r="E2819" s="183" t="s">
        <v>440</v>
      </c>
      <c r="F2819" s="183" t="s">
        <v>15</v>
      </c>
      <c r="G2819" s="183" t="s">
        <v>15</v>
      </c>
      <c r="H2819" s="184" t="str">
        <f>B2819&amp;"."&amp;C2819&amp;"."&amp;D2819&amp;"."&amp;E2819&amp;"."&amp;F2819&amp;"."&amp;G2819</f>
        <v>4.4.72.52.00.00</v>
      </c>
      <c r="I2819" s="185" t="s">
        <v>2997</v>
      </c>
      <c r="J2819" s="71" t="s">
        <v>663</v>
      </c>
      <c r="K2819" s="235" t="s">
        <v>17</v>
      </c>
      <c r="L2819" s="188" t="s">
        <v>669</v>
      </c>
      <c r="M2819" s="189" t="s">
        <v>19</v>
      </c>
      <c r="N2819" s="186"/>
      <c r="O2819" s="236"/>
    </row>
    <row r="2820" spans="1:15" ht="36" x14ac:dyDescent="0.2">
      <c r="A2820" s="133"/>
      <c r="B2820" s="183" t="s">
        <v>655</v>
      </c>
      <c r="C2820" s="183" t="s">
        <v>655</v>
      </c>
      <c r="D2820" s="183" t="s">
        <v>335</v>
      </c>
      <c r="E2820" s="183" t="s">
        <v>440</v>
      </c>
      <c r="F2820" s="183" t="s">
        <v>55</v>
      </c>
      <c r="G2820" s="183" t="s">
        <v>15</v>
      </c>
      <c r="H2820" s="184" t="str">
        <f>B2820&amp;"."&amp;C2820&amp;"."&amp;D2820&amp;"."&amp;E2820&amp;"."&amp;F2820&amp;"."&amp;G2820</f>
        <v>4.4.72.52.02.00</v>
      </c>
      <c r="I2820" s="185" t="s">
        <v>2997</v>
      </c>
      <c r="J2820" s="71" t="s">
        <v>731</v>
      </c>
      <c r="K2820" s="235" t="s">
        <v>27</v>
      </c>
      <c r="L2820" s="188" t="s">
        <v>1287</v>
      </c>
      <c r="M2820" s="189" t="s">
        <v>19</v>
      </c>
      <c r="N2820" s="186"/>
      <c r="O2820" s="236"/>
    </row>
    <row r="2821" spans="1:15" ht="120" x14ac:dyDescent="0.2">
      <c r="A2821" s="136"/>
      <c r="B2821" s="183" t="s">
        <v>655</v>
      </c>
      <c r="C2821" s="183" t="s">
        <v>655</v>
      </c>
      <c r="D2821" s="183" t="s">
        <v>335</v>
      </c>
      <c r="E2821" s="183" t="s">
        <v>440</v>
      </c>
      <c r="F2821" s="183" t="s">
        <v>65</v>
      </c>
      <c r="G2821" s="183" t="s">
        <v>15</v>
      </c>
      <c r="H2821" s="184" t="str">
        <f>B2821&amp;"."&amp;C2821&amp;"."&amp;D2821&amp;"."&amp;E2821&amp;"."&amp;F2821&amp;"."&amp;G2821</f>
        <v>4.4.72.52.04.00</v>
      </c>
      <c r="I2821" s="185" t="s">
        <v>2997</v>
      </c>
      <c r="J2821" s="71" t="s">
        <v>732</v>
      </c>
      <c r="K2821" s="235" t="s">
        <v>27</v>
      </c>
      <c r="L2821" s="188" t="s">
        <v>1686</v>
      </c>
      <c r="M2821" s="189" t="s">
        <v>19</v>
      </c>
      <c r="N2821" s="186"/>
      <c r="O2821" s="236"/>
    </row>
    <row r="2822" spans="1:15" ht="108" x14ac:dyDescent="0.2">
      <c r="A2822" s="136"/>
      <c r="B2822" s="183" t="s">
        <v>655</v>
      </c>
      <c r="C2822" s="183" t="s">
        <v>655</v>
      </c>
      <c r="D2822" s="183" t="s">
        <v>335</v>
      </c>
      <c r="E2822" s="183" t="s">
        <v>440</v>
      </c>
      <c r="F2822" s="183" t="s">
        <v>107</v>
      </c>
      <c r="G2822" s="183" t="s">
        <v>15</v>
      </c>
      <c r="H2822" s="184" t="str">
        <f>B2822&amp;"."&amp;C2822&amp;"."&amp;D2822&amp;"."&amp;E2822&amp;"."&amp;F2822&amp;"."&amp;G2822</f>
        <v>4.4.72.52.06.00</v>
      </c>
      <c r="I2822" s="185" t="s">
        <v>2997</v>
      </c>
      <c r="J2822" s="71" t="s">
        <v>733</v>
      </c>
      <c r="K2822" s="235" t="s">
        <v>27</v>
      </c>
      <c r="L2822" s="188" t="s">
        <v>1687</v>
      </c>
      <c r="M2822" s="189" t="s">
        <v>19</v>
      </c>
      <c r="N2822" s="186"/>
      <c r="O2822" s="236"/>
    </row>
    <row r="2823" spans="1:15" ht="192" x14ac:dyDescent="0.2">
      <c r="A2823" s="137"/>
      <c r="B2823" s="183" t="s">
        <v>655</v>
      </c>
      <c r="C2823" s="183" t="s">
        <v>655</v>
      </c>
      <c r="D2823" s="183" t="s">
        <v>335</v>
      </c>
      <c r="E2823" s="183" t="s">
        <v>440</v>
      </c>
      <c r="F2823" s="183" t="s">
        <v>217</v>
      </c>
      <c r="G2823" s="183" t="s">
        <v>15</v>
      </c>
      <c r="H2823" s="184" t="str">
        <f>B2823&amp;"."&amp;C2823&amp;"."&amp;D2823&amp;"."&amp;E2823&amp;"."&amp;F2823&amp;"."&amp;G2823</f>
        <v>4.4.72.52.08.00</v>
      </c>
      <c r="I2823" s="185" t="s">
        <v>2997</v>
      </c>
      <c r="J2823" s="71" t="s">
        <v>734</v>
      </c>
      <c r="K2823" s="235" t="s">
        <v>27</v>
      </c>
      <c r="L2823" s="188" t="s">
        <v>1288</v>
      </c>
      <c r="M2823" s="189" t="s">
        <v>19</v>
      </c>
      <c r="N2823" s="186"/>
      <c r="O2823" s="236"/>
    </row>
    <row r="2824" spans="1:15" ht="96" x14ac:dyDescent="0.2">
      <c r="A2824" s="133"/>
      <c r="B2824" s="183" t="s">
        <v>655</v>
      </c>
      <c r="C2824" s="183" t="s">
        <v>655</v>
      </c>
      <c r="D2824" s="183" t="s">
        <v>335</v>
      </c>
      <c r="E2824" s="183" t="s">
        <v>440</v>
      </c>
      <c r="F2824" s="183" t="s">
        <v>189</v>
      </c>
      <c r="G2824" s="183" t="s">
        <v>15</v>
      </c>
      <c r="H2824" s="184" t="str">
        <f>B2824&amp;"."&amp;C2824&amp;"."&amp;D2824&amp;"."&amp;E2824&amp;"."&amp;F2824&amp;"."&amp;G2824</f>
        <v>4.4.72.52.10.00</v>
      </c>
      <c r="I2824" s="185" t="s">
        <v>2997</v>
      </c>
      <c r="J2824" s="71" t="s">
        <v>735</v>
      </c>
      <c r="K2824" s="235" t="s">
        <v>27</v>
      </c>
      <c r="L2824" s="188" t="s">
        <v>1289</v>
      </c>
      <c r="M2824" s="189" t="s">
        <v>19</v>
      </c>
      <c r="N2824" s="186"/>
      <c r="O2824" s="236"/>
    </row>
    <row r="2825" spans="1:15" ht="144" x14ac:dyDescent="0.2">
      <c r="A2825" s="4"/>
      <c r="B2825" s="183" t="s">
        <v>655</v>
      </c>
      <c r="C2825" s="183" t="s">
        <v>655</v>
      </c>
      <c r="D2825" s="183" t="s">
        <v>335</v>
      </c>
      <c r="E2825" s="183" t="s">
        <v>440</v>
      </c>
      <c r="F2825" s="183" t="s">
        <v>389</v>
      </c>
      <c r="G2825" s="183" t="s">
        <v>15</v>
      </c>
      <c r="H2825" s="184" t="str">
        <f>B2825&amp;"."&amp;C2825&amp;"."&amp;D2825&amp;"."&amp;E2825&amp;"."&amp;F2825&amp;"."&amp;G2825</f>
        <v>4.4.72.52.12.00</v>
      </c>
      <c r="I2825" s="185" t="s">
        <v>2997</v>
      </c>
      <c r="J2825" s="71" t="s">
        <v>736</v>
      </c>
      <c r="K2825" s="235" t="s">
        <v>27</v>
      </c>
      <c r="L2825" s="188" t="s">
        <v>1688</v>
      </c>
      <c r="M2825" s="189" t="s">
        <v>19</v>
      </c>
      <c r="N2825" s="186"/>
      <c r="O2825" s="236"/>
    </row>
    <row r="2826" spans="1:15" ht="60" x14ac:dyDescent="0.2">
      <c r="A2826" s="133"/>
      <c r="B2826" s="183" t="s">
        <v>655</v>
      </c>
      <c r="C2826" s="183" t="s">
        <v>655</v>
      </c>
      <c r="D2826" s="183" t="s">
        <v>335</v>
      </c>
      <c r="E2826" s="183" t="s">
        <v>440</v>
      </c>
      <c r="F2826" s="183" t="s">
        <v>264</v>
      </c>
      <c r="G2826" s="183" t="s">
        <v>15</v>
      </c>
      <c r="H2826" s="184" t="str">
        <f>B2826&amp;"."&amp;C2826&amp;"."&amp;D2826&amp;"."&amp;E2826&amp;"."&amp;F2826&amp;"."&amp;G2826</f>
        <v>4.4.72.52.14.00</v>
      </c>
      <c r="I2826" s="185" t="s">
        <v>2997</v>
      </c>
      <c r="J2826" s="71" t="s">
        <v>737</v>
      </c>
      <c r="K2826" s="235" t="s">
        <v>27</v>
      </c>
      <c r="L2826" s="188" t="s">
        <v>1290</v>
      </c>
      <c r="M2826" s="189" t="s">
        <v>19</v>
      </c>
      <c r="N2826" s="186"/>
      <c r="O2826" s="236"/>
    </row>
    <row r="2827" spans="1:15" ht="120" x14ac:dyDescent="0.2">
      <c r="A2827" s="133"/>
      <c r="B2827" s="183" t="s">
        <v>655</v>
      </c>
      <c r="C2827" s="183" t="s">
        <v>655</v>
      </c>
      <c r="D2827" s="183" t="s">
        <v>335</v>
      </c>
      <c r="E2827" s="183" t="s">
        <v>440</v>
      </c>
      <c r="F2827" s="183" t="s">
        <v>191</v>
      </c>
      <c r="G2827" s="183" t="s">
        <v>15</v>
      </c>
      <c r="H2827" s="184" t="str">
        <f>B2827&amp;"."&amp;C2827&amp;"."&amp;D2827&amp;"."&amp;E2827&amp;"."&amp;F2827&amp;"."&amp;G2827</f>
        <v>4.4.72.52.18.00</v>
      </c>
      <c r="I2827" s="185" t="s">
        <v>2997</v>
      </c>
      <c r="J2827" s="71" t="s">
        <v>738</v>
      </c>
      <c r="K2827" s="235" t="s">
        <v>27</v>
      </c>
      <c r="L2827" s="188" t="s">
        <v>1291</v>
      </c>
      <c r="M2827" s="189" t="s">
        <v>19</v>
      </c>
      <c r="N2827" s="186"/>
      <c r="O2827" s="236"/>
    </row>
    <row r="2828" spans="1:15" ht="60" x14ac:dyDescent="0.2">
      <c r="A2828" s="133"/>
      <c r="B2828" s="183" t="s">
        <v>655</v>
      </c>
      <c r="C2828" s="183" t="s">
        <v>655</v>
      </c>
      <c r="D2828" s="183" t="s">
        <v>335</v>
      </c>
      <c r="E2828" s="183" t="s">
        <v>440</v>
      </c>
      <c r="F2828" s="183" t="s">
        <v>316</v>
      </c>
      <c r="G2828" s="183" t="s">
        <v>15</v>
      </c>
      <c r="H2828" s="184" t="str">
        <f>B2828&amp;"."&amp;C2828&amp;"."&amp;D2828&amp;"."&amp;E2828&amp;"."&amp;F2828&amp;"."&amp;G2828</f>
        <v>4.4.72.52.19.00</v>
      </c>
      <c r="I2828" s="185" t="s">
        <v>2997</v>
      </c>
      <c r="J2828" s="71" t="s">
        <v>739</v>
      </c>
      <c r="K2828" s="235" t="s">
        <v>27</v>
      </c>
      <c r="L2828" s="188" t="s">
        <v>1292</v>
      </c>
      <c r="M2828" s="189" t="s">
        <v>19</v>
      </c>
      <c r="N2828" s="186"/>
      <c r="O2828" s="236"/>
    </row>
    <row r="2829" spans="1:15" ht="60" x14ac:dyDescent="0.2">
      <c r="A2829" s="133"/>
      <c r="B2829" s="183" t="s">
        <v>655</v>
      </c>
      <c r="C2829" s="183" t="s">
        <v>655</v>
      </c>
      <c r="D2829" s="183" t="s">
        <v>335</v>
      </c>
      <c r="E2829" s="183" t="s">
        <v>440</v>
      </c>
      <c r="F2829" s="183" t="s">
        <v>23</v>
      </c>
      <c r="G2829" s="183" t="s">
        <v>15</v>
      </c>
      <c r="H2829" s="184" t="str">
        <f>B2829&amp;"."&amp;C2829&amp;"."&amp;D2829&amp;"."&amp;E2829&amp;"."&amp;F2829&amp;"."&amp;G2829</f>
        <v>4.4.72.52.20.00</v>
      </c>
      <c r="I2829" s="185" t="s">
        <v>2997</v>
      </c>
      <c r="J2829" s="71" t="s">
        <v>740</v>
      </c>
      <c r="K2829" s="235" t="s">
        <v>27</v>
      </c>
      <c r="L2829" s="188" t="s">
        <v>1293</v>
      </c>
      <c r="M2829" s="189" t="s">
        <v>19</v>
      </c>
      <c r="N2829" s="186"/>
      <c r="O2829" s="236"/>
    </row>
    <row r="2830" spans="1:15" ht="72" x14ac:dyDescent="0.2">
      <c r="A2830" s="133"/>
      <c r="B2830" s="183" t="s">
        <v>655</v>
      </c>
      <c r="C2830" s="183" t="s">
        <v>655</v>
      </c>
      <c r="D2830" s="183" t="s">
        <v>335</v>
      </c>
      <c r="E2830" s="183" t="s">
        <v>440</v>
      </c>
      <c r="F2830" s="183" t="s">
        <v>241</v>
      </c>
      <c r="G2830" s="183" t="s">
        <v>15</v>
      </c>
      <c r="H2830" s="184" t="str">
        <f>B2830&amp;"."&amp;C2830&amp;"."&amp;D2830&amp;"."&amp;E2830&amp;"."&amp;F2830&amp;"."&amp;G2830</f>
        <v>4.4.72.52.22.00</v>
      </c>
      <c r="I2830" s="185" t="s">
        <v>2997</v>
      </c>
      <c r="J2830" s="71" t="s">
        <v>741</v>
      </c>
      <c r="K2830" s="235" t="s">
        <v>27</v>
      </c>
      <c r="L2830" s="188" t="s">
        <v>1757</v>
      </c>
      <c r="M2830" s="189" t="s">
        <v>19</v>
      </c>
      <c r="N2830" s="186"/>
      <c r="O2830" s="236"/>
    </row>
    <row r="2831" spans="1:15" ht="96" x14ac:dyDescent="0.2">
      <c r="A2831" s="133"/>
      <c r="B2831" s="183" t="s">
        <v>655</v>
      </c>
      <c r="C2831" s="183" t="s">
        <v>655</v>
      </c>
      <c r="D2831" s="183" t="s">
        <v>335</v>
      </c>
      <c r="E2831" s="183" t="s">
        <v>440</v>
      </c>
      <c r="F2831" s="183" t="s">
        <v>256</v>
      </c>
      <c r="G2831" s="183" t="s">
        <v>15</v>
      </c>
      <c r="H2831" s="184" t="str">
        <f>B2831&amp;"."&amp;C2831&amp;"."&amp;D2831&amp;"."&amp;E2831&amp;"."&amp;F2831&amp;"."&amp;G2831</f>
        <v>4.4.72.52.24.00</v>
      </c>
      <c r="I2831" s="185" t="s">
        <v>2997</v>
      </c>
      <c r="J2831" s="71" t="s">
        <v>742</v>
      </c>
      <c r="K2831" s="235" t="s">
        <v>27</v>
      </c>
      <c r="L2831" s="188" t="s">
        <v>1754</v>
      </c>
      <c r="M2831" s="189" t="s">
        <v>19</v>
      </c>
      <c r="N2831" s="186"/>
      <c r="O2831" s="236"/>
    </row>
    <row r="2832" spans="1:15" ht="48" x14ac:dyDescent="0.2">
      <c r="A2832" s="133"/>
      <c r="B2832" s="183" t="s">
        <v>655</v>
      </c>
      <c r="C2832" s="183" t="s">
        <v>655</v>
      </c>
      <c r="D2832" s="183" t="s">
        <v>335</v>
      </c>
      <c r="E2832" s="183" t="s">
        <v>440</v>
      </c>
      <c r="F2832" s="183" t="s">
        <v>409</v>
      </c>
      <c r="G2832" s="183" t="s">
        <v>15</v>
      </c>
      <c r="H2832" s="184" t="str">
        <f>B2832&amp;"."&amp;C2832&amp;"."&amp;D2832&amp;"."&amp;E2832&amp;"."&amp;F2832&amp;"."&amp;G2832</f>
        <v>4.4.72.52.26.00</v>
      </c>
      <c r="I2832" s="185" t="s">
        <v>2997</v>
      </c>
      <c r="J2832" s="71" t="s">
        <v>743</v>
      </c>
      <c r="K2832" s="235" t="s">
        <v>27</v>
      </c>
      <c r="L2832" s="188" t="s">
        <v>1294</v>
      </c>
      <c r="M2832" s="189" t="s">
        <v>19</v>
      </c>
      <c r="N2832" s="186"/>
      <c r="O2832" s="236"/>
    </row>
    <row r="2833" spans="1:15" ht="72" x14ac:dyDescent="0.2">
      <c r="A2833" s="133"/>
      <c r="B2833" s="183" t="s">
        <v>655</v>
      </c>
      <c r="C2833" s="183" t="s">
        <v>655</v>
      </c>
      <c r="D2833" s="183" t="s">
        <v>335</v>
      </c>
      <c r="E2833" s="183" t="s">
        <v>440</v>
      </c>
      <c r="F2833" s="183" t="s">
        <v>368</v>
      </c>
      <c r="G2833" s="183" t="s">
        <v>15</v>
      </c>
      <c r="H2833" s="184" t="str">
        <f>B2833&amp;"."&amp;C2833&amp;"."&amp;D2833&amp;"."&amp;E2833&amp;"."&amp;F2833&amp;"."&amp;G2833</f>
        <v>4.4.72.52.28.00</v>
      </c>
      <c r="I2833" s="185" t="s">
        <v>2997</v>
      </c>
      <c r="J2833" s="71" t="s">
        <v>744</v>
      </c>
      <c r="K2833" s="235" t="s">
        <v>27</v>
      </c>
      <c r="L2833" s="188" t="s">
        <v>1295</v>
      </c>
      <c r="M2833" s="189" t="s">
        <v>19</v>
      </c>
      <c r="N2833" s="186"/>
      <c r="O2833" s="236"/>
    </row>
    <row r="2834" spans="1:15" ht="84" x14ac:dyDescent="0.2">
      <c r="A2834" s="133"/>
      <c r="B2834" s="183" t="s">
        <v>655</v>
      </c>
      <c r="C2834" s="183" t="s">
        <v>655</v>
      </c>
      <c r="D2834" s="183" t="s">
        <v>335</v>
      </c>
      <c r="E2834" s="183" t="s">
        <v>440</v>
      </c>
      <c r="F2834" s="183" t="s">
        <v>32</v>
      </c>
      <c r="G2834" s="183" t="s">
        <v>15</v>
      </c>
      <c r="H2834" s="184" t="str">
        <f>B2834&amp;"."&amp;C2834&amp;"."&amp;D2834&amp;"."&amp;E2834&amp;"."&amp;F2834&amp;"."&amp;G2834</f>
        <v>4.4.72.52.30.00</v>
      </c>
      <c r="I2834" s="185" t="s">
        <v>2997</v>
      </c>
      <c r="J2834" s="71" t="s">
        <v>745</v>
      </c>
      <c r="K2834" s="235" t="s">
        <v>27</v>
      </c>
      <c r="L2834" s="188" t="s">
        <v>1755</v>
      </c>
      <c r="M2834" s="189" t="s">
        <v>19</v>
      </c>
      <c r="N2834" s="186"/>
      <c r="O2834" s="236"/>
    </row>
    <row r="2835" spans="1:15" ht="84" x14ac:dyDescent="0.2">
      <c r="A2835" s="133"/>
      <c r="B2835" s="183" t="s">
        <v>655</v>
      </c>
      <c r="C2835" s="183" t="s">
        <v>655</v>
      </c>
      <c r="D2835" s="183" t="s">
        <v>335</v>
      </c>
      <c r="E2835" s="183" t="s">
        <v>440</v>
      </c>
      <c r="F2835" s="183" t="s">
        <v>196</v>
      </c>
      <c r="G2835" s="183" t="s">
        <v>15</v>
      </c>
      <c r="H2835" s="184" t="str">
        <f>B2835&amp;"."&amp;C2835&amp;"."&amp;D2835&amp;"."&amp;E2835&amp;"."&amp;F2835&amp;"."&amp;G2835</f>
        <v>4.4.72.52.32.00</v>
      </c>
      <c r="I2835" s="185" t="s">
        <v>2997</v>
      </c>
      <c r="J2835" s="71" t="s">
        <v>746</v>
      </c>
      <c r="K2835" s="235" t="s">
        <v>27</v>
      </c>
      <c r="L2835" s="188" t="s">
        <v>1296</v>
      </c>
      <c r="M2835" s="189" t="s">
        <v>19</v>
      </c>
      <c r="N2835" s="186"/>
      <c r="O2835" s="236"/>
    </row>
    <row r="2836" spans="1:15" ht="120" x14ac:dyDescent="0.2">
      <c r="A2836" s="133"/>
      <c r="B2836" s="183" t="s">
        <v>655</v>
      </c>
      <c r="C2836" s="183" t="s">
        <v>655</v>
      </c>
      <c r="D2836" s="183" t="s">
        <v>335</v>
      </c>
      <c r="E2836" s="183" t="s">
        <v>440</v>
      </c>
      <c r="F2836" s="183" t="s">
        <v>136</v>
      </c>
      <c r="G2836" s="183" t="s">
        <v>15</v>
      </c>
      <c r="H2836" s="184" t="str">
        <f>B2836&amp;"."&amp;C2836&amp;"."&amp;D2836&amp;"."&amp;E2836&amp;"."&amp;F2836&amp;"."&amp;G2836</f>
        <v>4.4.72.52.33.00</v>
      </c>
      <c r="I2836" s="185" t="s">
        <v>2997</v>
      </c>
      <c r="J2836" s="71" t="s">
        <v>747</v>
      </c>
      <c r="K2836" s="235" t="s">
        <v>27</v>
      </c>
      <c r="L2836" s="188" t="s">
        <v>1693</v>
      </c>
      <c r="M2836" s="189" t="s">
        <v>19</v>
      </c>
      <c r="N2836" s="186"/>
      <c r="O2836" s="236"/>
    </row>
    <row r="2837" spans="1:15" ht="72" x14ac:dyDescent="0.2">
      <c r="A2837" s="133"/>
      <c r="B2837" s="183" t="s">
        <v>655</v>
      </c>
      <c r="C2837" s="183" t="s">
        <v>655</v>
      </c>
      <c r="D2837" s="183" t="s">
        <v>335</v>
      </c>
      <c r="E2837" s="183" t="s">
        <v>440</v>
      </c>
      <c r="F2837" s="183" t="s">
        <v>311</v>
      </c>
      <c r="G2837" s="183" t="s">
        <v>15</v>
      </c>
      <c r="H2837" s="184" t="str">
        <f>B2837&amp;"."&amp;C2837&amp;"."&amp;D2837&amp;"."&amp;E2837&amp;"."&amp;F2837&amp;"."&amp;G2837</f>
        <v>4.4.72.52.34.00</v>
      </c>
      <c r="I2837" s="185" t="s">
        <v>2997</v>
      </c>
      <c r="J2837" s="71" t="s">
        <v>748</v>
      </c>
      <c r="K2837" s="235" t="s">
        <v>27</v>
      </c>
      <c r="L2837" s="188" t="s">
        <v>1697</v>
      </c>
      <c r="M2837" s="189" t="s">
        <v>19</v>
      </c>
      <c r="N2837" s="186"/>
      <c r="O2837" s="236"/>
    </row>
    <row r="2838" spans="1:15" ht="120" x14ac:dyDescent="0.2">
      <c r="A2838" s="133"/>
      <c r="B2838" s="183" t="s">
        <v>655</v>
      </c>
      <c r="C2838" s="183" t="s">
        <v>655</v>
      </c>
      <c r="D2838" s="183" t="s">
        <v>335</v>
      </c>
      <c r="E2838" s="183" t="s">
        <v>440</v>
      </c>
      <c r="F2838" s="183" t="s">
        <v>40</v>
      </c>
      <c r="G2838" s="183" t="s">
        <v>15</v>
      </c>
      <c r="H2838" s="184" t="str">
        <f>B2838&amp;"."&amp;C2838&amp;"."&amp;D2838&amp;"."&amp;E2838&amp;"."&amp;F2838&amp;"."&amp;G2838</f>
        <v>4.4.72.52.35.00</v>
      </c>
      <c r="I2838" s="185" t="s">
        <v>2997</v>
      </c>
      <c r="J2838" s="71" t="s">
        <v>749</v>
      </c>
      <c r="K2838" s="235" t="s">
        <v>27</v>
      </c>
      <c r="L2838" s="188" t="s">
        <v>1297</v>
      </c>
      <c r="M2838" s="189" t="s">
        <v>19</v>
      </c>
      <c r="N2838" s="186"/>
      <c r="O2838" s="236"/>
    </row>
    <row r="2839" spans="1:15" ht="120" x14ac:dyDescent="0.2">
      <c r="A2839" s="133"/>
      <c r="B2839" s="183" t="s">
        <v>655</v>
      </c>
      <c r="C2839" s="183" t="s">
        <v>655</v>
      </c>
      <c r="D2839" s="183" t="s">
        <v>335</v>
      </c>
      <c r="E2839" s="183" t="s">
        <v>440</v>
      </c>
      <c r="F2839" s="183" t="s">
        <v>272</v>
      </c>
      <c r="G2839" s="183" t="s">
        <v>15</v>
      </c>
      <c r="H2839" s="184" t="str">
        <f>B2839&amp;"."&amp;C2839&amp;"."&amp;D2839&amp;"."&amp;E2839&amp;"."&amp;F2839&amp;"."&amp;G2839</f>
        <v>4.4.72.52.36.00</v>
      </c>
      <c r="I2839" s="185" t="s">
        <v>2997</v>
      </c>
      <c r="J2839" s="71" t="s">
        <v>750</v>
      </c>
      <c r="K2839" s="235" t="s">
        <v>27</v>
      </c>
      <c r="L2839" s="188" t="s">
        <v>1298</v>
      </c>
      <c r="M2839" s="189" t="s">
        <v>19</v>
      </c>
      <c r="N2839" s="186"/>
      <c r="O2839" s="236"/>
    </row>
    <row r="2840" spans="1:15" ht="204" x14ac:dyDescent="0.2">
      <c r="A2840" s="133"/>
      <c r="B2840" s="183" t="s">
        <v>655</v>
      </c>
      <c r="C2840" s="183" t="s">
        <v>655</v>
      </c>
      <c r="D2840" s="183" t="s">
        <v>335</v>
      </c>
      <c r="E2840" s="183" t="s">
        <v>440</v>
      </c>
      <c r="F2840" s="183" t="s">
        <v>323</v>
      </c>
      <c r="G2840" s="183" t="s">
        <v>15</v>
      </c>
      <c r="H2840" s="184" t="str">
        <f>B2840&amp;"."&amp;C2840&amp;"."&amp;D2840&amp;"."&amp;E2840&amp;"."&amp;F2840&amp;"."&amp;G2840</f>
        <v>4.4.72.52.38.00</v>
      </c>
      <c r="I2840" s="185" t="s">
        <v>2997</v>
      </c>
      <c r="J2840" s="71" t="s">
        <v>751</v>
      </c>
      <c r="K2840" s="235" t="s">
        <v>27</v>
      </c>
      <c r="L2840" s="188" t="s">
        <v>1690</v>
      </c>
      <c r="M2840" s="189" t="s">
        <v>19</v>
      </c>
      <c r="N2840" s="186"/>
      <c r="O2840" s="236"/>
    </row>
    <row r="2841" spans="1:15" ht="96" x14ac:dyDescent="0.2">
      <c r="A2841" s="133"/>
      <c r="B2841" s="183" t="s">
        <v>655</v>
      </c>
      <c r="C2841" s="183" t="s">
        <v>655</v>
      </c>
      <c r="D2841" s="183" t="s">
        <v>335</v>
      </c>
      <c r="E2841" s="183" t="s">
        <v>440</v>
      </c>
      <c r="F2841" s="183" t="s">
        <v>275</v>
      </c>
      <c r="G2841" s="183" t="s">
        <v>15</v>
      </c>
      <c r="H2841" s="184" t="str">
        <f>B2841&amp;"."&amp;C2841&amp;"."&amp;D2841&amp;"."&amp;E2841&amp;"."&amp;F2841&amp;"."&amp;G2841</f>
        <v>4.4.72.52.39.00</v>
      </c>
      <c r="I2841" s="185" t="s">
        <v>2997</v>
      </c>
      <c r="J2841" s="71" t="s">
        <v>752</v>
      </c>
      <c r="K2841" s="235" t="s">
        <v>27</v>
      </c>
      <c r="L2841" s="188" t="s">
        <v>1689</v>
      </c>
      <c r="M2841" s="189" t="s">
        <v>19</v>
      </c>
      <c r="N2841" s="186"/>
      <c r="O2841" s="236"/>
    </row>
    <row r="2842" spans="1:15" ht="144" x14ac:dyDescent="0.2">
      <c r="A2842" s="133"/>
      <c r="B2842" s="183" t="s">
        <v>655</v>
      </c>
      <c r="C2842" s="183" t="s">
        <v>655</v>
      </c>
      <c r="D2842" s="183" t="s">
        <v>335</v>
      </c>
      <c r="E2842" s="183" t="s">
        <v>440</v>
      </c>
      <c r="F2842" s="183" t="s">
        <v>34</v>
      </c>
      <c r="G2842" s="183" t="s">
        <v>15</v>
      </c>
      <c r="H2842" s="184" t="str">
        <f>B2842&amp;"."&amp;C2842&amp;"."&amp;D2842&amp;"."&amp;E2842&amp;"."&amp;F2842&amp;"."&amp;G2842</f>
        <v>4.4.72.52.40.00</v>
      </c>
      <c r="I2842" s="185" t="s">
        <v>2997</v>
      </c>
      <c r="J2842" s="71" t="s">
        <v>753</v>
      </c>
      <c r="K2842" s="235" t="s">
        <v>27</v>
      </c>
      <c r="L2842" s="188" t="s">
        <v>1691</v>
      </c>
      <c r="M2842" s="189" t="s">
        <v>19</v>
      </c>
      <c r="N2842" s="186"/>
      <c r="O2842" s="236"/>
    </row>
    <row r="2843" spans="1:15" ht="156" x14ac:dyDescent="0.2">
      <c r="A2843" s="133"/>
      <c r="B2843" s="183" t="s">
        <v>655</v>
      </c>
      <c r="C2843" s="183" t="s">
        <v>655</v>
      </c>
      <c r="D2843" s="183" t="s">
        <v>335</v>
      </c>
      <c r="E2843" s="183" t="s">
        <v>440</v>
      </c>
      <c r="F2843" s="183" t="s">
        <v>142</v>
      </c>
      <c r="G2843" s="183" t="s">
        <v>15</v>
      </c>
      <c r="H2843" s="184" t="str">
        <f>B2843&amp;"."&amp;C2843&amp;"."&amp;D2843&amp;"."&amp;E2843&amp;"."&amp;F2843&amp;"."&amp;G2843</f>
        <v>4.4.72.52.42.00</v>
      </c>
      <c r="I2843" s="185" t="s">
        <v>2997</v>
      </c>
      <c r="J2843" s="71" t="s">
        <v>754</v>
      </c>
      <c r="K2843" s="235" t="s">
        <v>27</v>
      </c>
      <c r="L2843" s="188" t="s">
        <v>1299</v>
      </c>
      <c r="M2843" s="189" t="s">
        <v>19</v>
      </c>
      <c r="N2843" s="186"/>
      <c r="O2843" s="236"/>
    </row>
    <row r="2844" spans="1:15" ht="84" x14ac:dyDescent="0.2">
      <c r="A2844" s="133"/>
      <c r="B2844" s="183" t="s">
        <v>655</v>
      </c>
      <c r="C2844" s="183" t="s">
        <v>655</v>
      </c>
      <c r="D2844" s="183" t="s">
        <v>335</v>
      </c>
      <c r="E2844" s="183" t="s">
        <v>440</v>
      </c>
      <c r="F2844" s="183" t="s">
        <v>155</v>
      </c>
      <c r="G2844" s="183" t="s">
        <v>15</v>
      </c>
      <c r="H2844" s="184" t="str">
        <f>B2844&amp;"."&amp;C2844&amp;"."&amp;D2844&amp;"."&amp;E2844&amp;"."&amp;F2844&amp;"."&amp;G2844</f>
        <v>4.4.72.52.44.00</v>
      </c>
      <c r="I2844" s="185" t="s">
        <v>2997</v>
      </c>
      <c r="J2844" s="71" t="s">
        <v>755</v>
      </c>
      <c r="K2844" s="235" t="s">
        <v>27</v>
      </c>
      <c r="L2844" s="188" t="s">
        <v>1300</v>
      </c>
      <c r="M2844" s="189" t="s">
        <v>19</v>
      </c>
      <c r="N2844" s="186"/>
      <c r="O2844" s="236"/>
    </row>
    <row r="2845" spans="1:15" ht="60" x14ac:dyDescent="0.2">
      <c r="A2845" s="133"/>
      <c r="B2845" s="183" t="s">
        <v>655</v>
      </c>
      <c r="C2845" s="183" t="s">
        <v>655</v>
      </c>
      <c r="D2845" s="183" t="s">
        <v>335</v>
      </c>
      <c r="E2845" s="183" t="s">
        <v>440</v>
      </c>
      <c r="F2845" s="183" t="s">
        <v>80</v>
      </c>
      <c r="G2845" s="183" t="s">
        <v>15</v>
      </c>
      <c r="H2845" s="184" t="str">
        <f>B2845&amp;"."&amp;C2845&amp;"."&amp;D2845&amp;"."&amp;E2845&amp;"."&amp;F2845&amp;"."&amp;G2845</f>
        <v>4.4.72.52.46.00</v>
      </c>
      <c r="I2845" s="185" t="s">
        <v>2997</v>
      </c>
      <c r="J2845" s="71" t="s">
        <v>756</v>
      </c>
      <c r="K2845" s="235" t="s">
        <v>27</v>
      </c>
      <c r="L2845" s="188" t="s">
        <v>1692</v>
      </c>
      <c r="M2845" s="189" t="s">
        <v>19</v>
      </c>
      <c r="N2845" s="186"/>
      <c r="O2845" s="236"/>
    </row>
    <row r="2846" spans="1:15" ht="36" x14ac:dyDescent="0.2">
      <c r="A2846" s="121"/>
      <c r="B2846" s="183" t="s">
        <v>655</v>
      </c>
      <c r="C2846" s="183" t="s">
        <v>655</v>
      </c>
      <c r="D2846" s="183" t="s">
        <v>335</v>
      </c>
      <c r="E2846" s="183" t="s">
        <v>440</v>
      </c>
      <c r="F2846" s="183" t="s">
        <v>330</v>
      </c>
      <c r="G2846" s="183" t="s">
        <v>15</v>
      </c>
      <c r="H2846" s="184" t="str">
        <f>B2846&amp;"."&amp;C2846&amp;"."&amp;D2846&amp;"."&amp;E2846&amp;"."&amp;F2846&amp;"."&amp;G2846</f>
        <v>4.4.72.52.48.00</v>
      </c>
      <c r="I2846" s="185" t="s">
        <v>2997</v>
      </c>
      <c r="J2846" s="71" t="s">
        <v>757</v>
      </c>
      <c r="K2846" s="235" t="s">
        <v>27</v>
      </c>
      <c r="L2846" s="188" t="s">
        <v>1301</v>
      </c>
      <c r="M2846" s="189" t="s">
        <v>19</v>
      </c>
      <c r="N2846" s="186"/>
      <c r="O2846" s="236"/>
    </row>
    <row r="2847" spans="1:15" ht="36" x14ac:dyDescent="0.2">
      <c r="A2847" s="121"/>
      <c r="B2847" s="183" t="s">
        <v>655</v>
      </c>
      <c r="C2847" s="183" t="s">
        <v>655</v>
      </c>
      <c r="D2847" s="183" t="s">
        <v>335</v>
      </c>
      <c r="E2847" s="183" t="s">
        <v>440</v>
      </c>
      <c r="F2847" s="183" t="s">
        <v>36</v>
      </c>
      <c r="G2847" s="183" t="s">
        <v>15</v>
      </c>
      <c r="H2847" s="184" t="str">
        <f>B2847&amp;"."&amp;C2847&amp;"."&amp;D2847&amp;"."&amp;E2847&amp;"."&amp;F2847&amp;"."&amp;G2847</f>
        <v>4.4.72.52.50.00</v>
      </c>
      <c r="I2847" s="185" t="s">
        <v>2997</v>
      </c>
      <c r="J2847" s="71" t="s">
        <v>758</v>
      </c>
      <c r="K2847" s="235" t="s">
        <v>27</v>
      </c>
      <c r="L2847" s="188" t="s">
        <v>1302</v>
      </c>
      <c r="M2847" s="189" t="s">
        <v>19</v>
      </c>
      <c r="N2847" s="186"/>
      <c r="O2847" s="236"/>
    </row>
    <row r="2848" spans="1:15" ht="48" x14ac:dyDescent="0.2">
      <c r="A2848" s="133"/>
      <c r="B2848" s="183" t="s">
        <v>655</v>
      </c>
      <c r="C2848" s="183" t="s">
        <v>655</v>
      </c>
      <c r="D2848" s="183" t="s">
        <v>335</v>
      </c>
      <c r="E2848" s="183" t="s">
        <v>440</v>
      </c>
      <c r="F2848" s="183" t="s">
        <v>346</v>
      </c>
      <c r="G2848" s="183" t="s">
        <v>15</v>
      </c>
      <c r="H2848" s="184" t="str">
        <f>B2848&amp;"."&amp;C2848&amp;"."&amp;D2848&amp;"."&amp;E2848&amp;"."&amp;F2848&amp;"."&amp;G2848</f>
        <v>4.4.72.52.51.00</v>
      </c>
      <c r="I2848" s="185" t="s">
        <v>2997</v>
      </c>
      <c r="J2848" s="71" t="s">
        <v>759</v>
      </c>
      <c r="K2848" s="235" t="s">
        <v>27</v>
      </c>
      <c r="L2848" s="188" t="s">
        <v>1303</v>
      </c>
      <c r="M2848" s="189" t="s">
        <v>19</v>
      </c>
      <c r="N2848" s="186"/>
      <c r="O2848" s="236"/>
    </row>
    <row r="2849" spans="1:15" ht="60" x14ac:dyDescent="0.2">
      <c r="A2849" s="121"/>
      <c r="B2849" s="183" t="s">
        <v>655</v>
      </c>
      <c r="C2849" s="183" t="s">
        <v>655</v>
      </c>
      <c r="D2849" s="183" t="s">
        <v>335</v>
      </c>
      <c r="E2849" s="183" t="s">
        <v>440</v>
      </c>
      <c r="F2849" s="183" t="s">
        <v>440</v>
      </c>
      <c r="G2849" s="183" t="s">
        <v>15</v>
      </c>
      <c r="H2849" s="184" t="str">
        <f>B2849&amp;"."&amp;C2849&amp;"."&amp;D2849&amp;"."&amp;E2849&amp;"."&amp;F2849&amp;"."&amp;G2849</f>
        <v>4.4.72.52.52.00</v>
      </c>
      <c r="I2849" s="185" t="s">
        <v>2997</v>
      </c>
      <c r="J2849" s="71" t="s">
        <v>760</v>
      </c>
      <c r="K2849" s="235" t="s">
        <v>27</v>
      </c>
      <c r="L2849" s="188" t="s">
        <v>1756</v>
      </c>
      <c r="M2849" s="189" t="s">
        <v>19</v>
      </c>
      <c r="N2849" s="186"/>
      <c r="O2849" s="236"/>
    </row>
    <row r="2850" spans="1:15" ht="36" x14ac:dyDescent="0.2">
      <c r="A2850" s="133"/>
      <c r="B2850" s="183" t="s">
        <v>655</v>
      </c>
      <c r="C2850" s="183" t="s">
        <v>655</v>
      </c>
      <c r="D2850" s="183" t="s">
        <v>335</v>
      </c>
      <c r="E2850" s="183" t="s">
        <v>440</v>
      </c>
      <c r="F2850" s="183" t="s">
        <v>115</v>
      </c>
      <c r="G2850" s="183" t="s">
        <v>15</v>
      </c>
      <c r="H2850" s="184" t="str">
        <f>B2850&amp;"."&amp;C2850&amp;"."&amp;D2850&amp;"."&amp;E2850&amp;"."&amp;F2850&amp;"."&amp;G2850</f>
        <v>4.4.72.52.53.00</v>
      </c>
      <c r="I2850" s="185" t="s">
        <v>2997</v>
      </c>
      <c r="J2850" s="71" t="s">
        <v>761</v>
      </c>
      <c r="K2850" s="235" t="s">
        <v>27</v>
      </c>
      <c r="L2850" s="188" t="s">
        <v>1304</v>
      </c>
      <c r="M2850" s="189" t="s">
        <v>19</v>
      </c>
      <c r="N2850" s="186"/>
      <c r="O2850" s="236"/>
    </row>
    <row r="2851" spans="1:15" ht="36" x14ac:dyDescent="0.2">
      <c r="A2851" s="133"/>
      <c r="B2851" s="183" t="s">
        <v>655</v>
      </c>
      <c r="C2851" s="183" t="s">
        <v>655</v>
      </c>
      <c r="D2851" s="183" t="s">
        <v>335</v>
      </c>
      <c r="E2851" s="183" t="s">
        <v>440</v>
      </c>
      <c r="F2851" s="183" t="s">
        <v>116</v>
      </c>
      <c r="G2851" s="183" t="s">
        <v>15</v>
      </c>
      <c r="H2851" s="184" t="str">
        <f>B2851&amp;"."&amp;C2851&amp;"."&amp;D2851&amp;"."&amp;E2851&amp;"."&amp;F2851&amp;"."&amp;G2851</f>
        <v>4.4.72.52.54.00</v>
      </c>
      <c r="I2851" s="185" t="s">
        <v>2997</v>
      </c>
      <c r="J2851" s="71" t="s">
        <v>762</v>
      </c>
      <c r="K2851" s="235" t="s">
        <v>27</v>
      </c>
      <c r="L2851" s="188" t="s">
        <v>1305</v>
      </c>
      <c r="M2851" s="189" t="s">
        <v>19</v>
      </c>
      <c r="N2851" s="186"/>
      <c r="O2851" s="236"/>
    </row>
    <row r="2852" spans="1:15" ht="24" x14ac:dyDescent="0.2">
      <c r="A2852" s="133"/>
      <c r="B2852" s="183" t="s">
        <v>655</v>
      </c>
      <c r="C2852" s="183" t="s">
        <v>655</v>
      </c>
      <c r="D2852" s="183" t="s">
        <v>335</v>
      </c>
      <c r="E2852" s="183" t="s">
        <v>440</v>
      </c>
      <c r="F2852" s="183" t="s">
        <v>117</v>
      </c>
      <c r="G2852" s="183" t="s">
        <v>15</v>
      </c>
      <c r="H2852" s="184" t="str">
        <f>B2852&amp;"."&amp;C2852&amp;"."&amp;D2852&amp;"."&amp;E2852&amp;"."&amp;F2852&amp;"."&amp;G2852</f>
        <v>4.4.72.52.56.00</v>
      </c>
      <c r="I2852" s="185" t="s">
        <v>2997</v>
      </c>
      <c r="J2852" s="71" t="s">
        <v>1043</v>
      </c>
      <c r="K2852" s="235" t="s">
        <v>27</v>
      </c>
      <c r="L2852" s="188" t="s">
        <v>1306</v>
      </c>
      <c r="M2852" s="189" t="s">
        <v>19</v>
      </c>
      <c r="N2852" s="186"/>
      <c r="O2852" s="236"/>
    </row>
    <row r="2853" spans="1:15" ht="48" x14ac:dyDescent="0.2">
      <c r="A2853" s="133"/>
      <c r="B2853" s="183" t="s">
        <v>655</v>
      </c>
      <c r="C2853" s="183" t="s">
        <v>655</v>
      </c>
      <c r="D2853" s="183" t="s">
        <v>335</v>
      </c>
      <c r="E2853" s="183" t="s">
        <v>440</v>
      </c>
      <c r="F2853" s="183" t="s">
        <v>617</v>
      </c>
      <c r="G2853" s="183" t="s">
        <v>15</v>
      </c>
      <c r="H2853" s="184" t="str">
        <f>B2853&amp;"."&amp;C2853&amp;"."&amp;D2853&amp;"."&amp;E2853&amp;"."&amp;F2853&amp;"."&amp;G2853</f>
        <v>4.4.72.52.57.00</v>
      </c>
      <c r="I2853" s="185" t="s">
        <v>2997</v>
      </c>
      <c r="J2853" s="71" t="s">
        <v>763</v>
      </c>
      <c r="K2853" s="235" t="s">
        <v>27</v>
      </c>
      <c r="L2853" s="188" t="s">
        <v>1698</v>
      </c>
      <c r="M2853" s="189" t="s">
        <v>19</v>
      </c>
      <c r="N2853" s="186"/>
      <c r="O2853" s="236"/>
    </row>
    <row r="2854" spans="1:15" ht="36" x14ac:dyDescent="0.2">
      <c r="A2854" s="133"/>
      <c r="B2854" s="183" t="s">
        <v>655</v>
      </c>
      <c r="C2854" s="183" t="s">
        <v>655</v>
      </c>
      <c r="D2854" s="183" t="s">
        <v>335</v>
      </c>
      <c r="E2854" s="183" t="s">
        <v>440</v>
      </c>
      <c r="F2854" s="183" t="s">
        <v>571</v>
      </c>
      <c r="G2854" s="183" t="s">
        <v>15</v>
      </c>
      <c r="H2854" s="184" t="str">
        <f>B2854&amp;"."&amp;C2854&amp;"."&amp;D2854&amp;"."&amp;E2854&amp;"."&amp;F2854&amp;"."&amp;G2854</f>
        <v>4.4.72.52.58.00</v>
      </c>
      <c r="I2854" s="185" t="s">
        <v>2997</v>
      </c>
      <c r="J2854" s="71" t="s">
        <v>764</v>
      </c>
      <c r="K2854" s="235" t="s">
        <v>27</v>
      </c>
      <c r="L2854" s="188" t="s">
        <v>1307</v>
      </c>
      <c r="M2854" s="189" t="s">
        <v>19</v>
      </c>
      <c r="N2854" s="186"/>
      <c r="O2854" s="236"/>
    </row>
    <row r="2855" spans="1:15" ht="60" x14ac:dyDescent="0.2">
      <c r="A2855" s="133"/>
      <c r="B2855" s="183" t="s">
        <v>655</v>
      </c>
      <c r="C2855" s="183" t="s">
        <v>655</v>
      </c>
      <c r="D2855" s="183" t="s">
        <v>335</v>
      </c>
      <c r="E2855" s="183" t="s">
        <v>440</v>
      </c>
      <c r="F2855" s="183" t="s">
        <v>44</v>
      </c>
      <c r="G2855" s="183" t="s">
        <v>15</v>
      </c>
      <c r="H2855" s="184" t="str">
        <f>B2855&amp;"."&amp;C2855&amp;"."&amp;D2855&amp;"."&amp;E2855&amp;"."&amp;F2855&amp;"."&amp;G2855</f>
        <v>4.4.72.52.60.00</v>
      </c>
      <c r="I2855" s="185" t="s">
        <v>2997</v>
      </c>
      <c r="J2855" s="71" t="s">
        <v>765</v>
      </c>
      <c r="K2855" s="235" t="s">
        <v>27</v>
      </c>
      <c r="L2855" s="188" t="s">
        <v>1308</v>
      </c>
      <c r="M2855" s="189" t="s">
        <v>19</v>
      </c>
      <c r="N2855" s="186"/>
      <c r="O2855" s="236"/>
    </row>
    <row r="2856" spans="1:15" ht="24" x14ac:dyDescent="0.2">
      <c r="A2856" s="133"/>
      <c r="B2856" s="183" t="s">
        <v>655</v>
      </c>
      <c r="C2856" s="183" t="s">
        <v>655</v>
      </c>
      <c r="D2856" s="183" t="s">
        <v>335</v>
      </c>
      <c r="E2856" s="183" t="s">
        <v>440</v>
      </c>
      <c r="F2856" s="183" t="s">
        <v>310</v>
      </c>
      <c r="G2856" s="183" t="s">
        <v>15</v>
      </c>
      <c r="H2856" s="184" t="str">
        <f>B2856&amp;"."&amp;C2856&amp;"."&amp;D2856&amp;"."&amp;E2856&amp;"."&amp;F2856&amp;"."&amp;G2856</f>
        <v>4.4.72.52.83.00</v>
      </c>
      <c r="I2856" s="185" t="s">
        <v>2997</v>
      </c>
      <c r="J2856" s="71" t="s">
        <v>766</v>
      </c>
      <c r="K2856" s="235" t="s">
        <v>27</v>
      </c>
      <c r="L2856" s="188" t="s">
        <v>1309</v>
      </c>
      <c r="M2856" s="189" t="s">
        <v>19</v>
      </c>
      <c r="N2856" s="186"/>
      <c r="O2856" s="236"/>
    </row>
    <row r="2857" spans="1:15" ht="24" x14ac:dyDescent="0.2">
      <c r="A2857" s="133"/>
      <c r="B2857" s="183" t="s">
        <v>655</v>
      </c>
      <c r="C2857" s="183" t="s">
        <v>655</v>
      </c>
      <c r="D2857" s="183" t="s">
        <v>335</v>
      </c>
      <c r="E2857" s="183" t="s">
        <v>440</v>
      </c>
      <c r="F2857" s="183" t="s">
        <v>604</v>
      </c>
      <c r="G2857" s="183" t="s">
        <v>15</v>
      </c>
      <c r="H2857" s="184" t="str">
        <f>B2857&amp;"."&amp;C2857&amp;"."&amp;D2857&amp;"."&amp;E2857&amp;"."&amp;F2857&amp;"."&amp;G2857</f>
        <v>4.4.72.52.87.00</v>
      </c>
      <c r="I2857" s="185" t="s">
        <v>2997</v>
      </c>
      <c r="J2857" s="71" t="s">
        <v>767</v>
      </c>
      <c r="K2857" s="235" t="s">
        <v>27</v>
      </c>
      <c r="L2857" s="188" t="s">
        <v>768</v>
      </c>
      <c r="M2857" s="189" t="s">
        <v>19</v>
      </c>
      <c r="N2857" s="186"/>
      <c r="O2857" s="236"/>
    </row>
    <row r="2858" spans="1:15" ht="24" x14ac:dyDescent="0.2">
      <c r="A2858" s="133"/>
      <c r="B2858" s="183" t="s">
        <v>655</v>
      </c>
      <c r="C2858" s="183" t="s">
        <v>655</v>
      </c>
      <c r="D2858" s="183" t="s">
        <v>335</v>
      </c>
      <c r="E2858" s="183" t="s">
        <v>440</v>
      </c>
      <c r="F2858" s="183" t="s">
        <v>526</v>
      </c>
      <c r="G2858" s="183" t="s">
        <v>15</v>
      </c>
      <c r="H2858" s="184" t="str">
        <f>B2858&amp;"."&amp;C2858&amp;"."&amp;D2858&amp;"."&amp;E2858&amp;"."&amp;F2858&amp;"."&amp;G2858</f>
        <v>4.4.72.52.89.00</v>
      </c>
      <c r="I2858" s="185" t="s">
        <v>2997</v>
      </c>
      <c r="J2858" s="71" t="s">
        <v>769</v>
      </c>
      <c r="K2858" s="235" t="s">
        <v>27</v>
      </c>
      <c r="L2858" s="188" t="s">
        <v>1310</v>
      </c>
      <c r="M2858" s="189" t="s">
        <v>19</v>
      </c>
      <c r="N2858" s="186"/>
      <c r="O2858" s="236"/>
    </row>
    <row r="2859" spans="1:15" ht="24" x14ac:dyDescent="0.2">
      <c r="A2859" s="133"/>
      <c r="B2859" s="183" t="s">
        <v>655</v>
      </c>
      <c r="C2859" s="183" t="s">
        <v>655</v>
      </c>
      <c r="D2859" s="183" t="s">
        <v>335</v>
      </c>
      <c r="E2859" s="183" t="s">
        <v>440</v>
      </c>
      <c r="F2859" s="183" t="s">
        <v>52</v>
      </c>
      <c r="G2859" s="183" t="s">
        <v>15</v>
      </c>
      <c r="H2859" s="184" t="str">
        <f>B2859&amp;"."&amp;C2859&amp;"."&amp;D2859&amp;"."&amp;E2859&amp;"."&amp;F2859&amp;"."&amp;G2859</f>
        <v>4.4.72.52.99.00</v>
      </c>
      <c r="I2859" s="185" t="s">
        <v>2997</v>
      </c>
      <c r="J2859" s="71" t="s">
        <v>770</v>
      </c>
      <c r="K2859" s="235" t="s">
        <v>17</v>
      </c>
      <c r="L2859" s="188" t="s">
        <v>1312</v>
      </c>
      <c r="M2859" s="189" t="s">
        <v>19</v>
      </c>
      <c r="N2859" s="186"/>
      <c r="O2859" s="236"/>
    </row>
    <row r="2860" spans="1:15" ht="120" x14ac:dyDescent="0.2">
      <c r="A2860" s="133"/>
      <c r="B2860" s="182" t="s">
        <v>655</v>
      </c>
      <c r="C2860" s="182" t="s">
        <v>655</v>
      </c>
      <c r="D2860" s="182" t="s">
        <v>335</v>
      </c>
      <c r="E2860" s="183" t="s">
        <v>29</v>
      </c>
      <c r="F2860" s="182" t="s">
        <v>15</v>
      </c>
      <c r="G2860" s="182" t="s">
        <v>15</v>
      </c>
      <c r="H2860" s="184" t="str">
        <f>B2860&amp;"."&amp;C2860&amp;"."&amp;D2860&amp;"."&amp;E2860&amp;"."&amp;F2860&amp;"."&amp;G2860</f>
        <v>4.4.72.92.00.00</v>
      </c>
      <c r="I2860" s="185" t="s">
        <v>2997</v>
      </c>
      <c r="J2860" s="71" t="s">
        <v>30</v>
      </c>
      <c r="K2860" s="235" t="s">
        <v>17</v>
      </c>
      <c r="L2860" s="188" t="s">
        <v>31</v>
      </c>
      <c r="M2860" s="189" t="s">
        <v>19</v>
      </c>
      <c r="N2860" s="186"/>
      <c r="O2860" s="236"/>
    </row>
    <row r="2861" spans="1:15" ht="72" x14ac:dyDescent="0.2">
      <c r="A2861" s="121"/>
      <c r="B2861" s="182" t="s">
        <v>655</v>
      </c>
      <c r="C2861" s="182" t="s">
        <v>655</v>
      </c>
      <c r="D2861" s="182" t="s">
        <v>97</v>
      </c>
      <c r="E2861" s="182" t="s">
        <v>15</v>
      </c>
      <c r="F2861" s="183" t="s">
        <v>15</v>
      </c>
      <c r="G2861" s="183" t="s">
        <v>15</v>
      </c>
      <c r="H2861" s="184" t="str">
        <f>B2861&amp;"."&amp;C2861&amp;"."&amp;D2861&amp;"."&amp;E2861&amp;"."&amp;F2861&amp;"."&amp;G2861</f>
        <v>4.4.73.00.00.00</v>
      </c>
      <c r="I2861" s="185" t="s">
        <v>2997</v>
      </c>
      <c r="J2861" s="71" t="s">
        <v>2877</v>
      </c>
      <c r="K2861" s="235" t="s">
        <v>17</v>
      </c>
      <c r="L2861" s="188" t="s">
        <v>801</v>
      </c>
      <c r="M2861" s="189" t="s">
        <v>19</v>
      </c>
      <c r="N2861" s="186"/>
      <c r="O2861" s="236"/>
    </row>
    <row r="2862" spans="1:15" ht="48" x14ac:dyDescent="0.2">
      <c r="A2862" s="133"/>
      <c r="B2862" s="183" t="s">
        <v>655</v>
      </c>
      <c r="C2862" s="183" t="s">
        <v>655</v>
      </c>
      <c r="D2862" s="183" t="s">
        <v>97</v>
      </c>
      <c r="E2862" s="183" t="s">
        <v>46</v>
      </c>
      <c r="F2862" s="183" t="s">
        <v>15</v>
      </c>
      <c r="G2862" s="183" t="s">
        <v>15</v>
      </c>
      <c r="H2862" s="184" t="str">
        <f>B2862&amp;"."&amp;C2862&amp;"."&amp;D2862&amp;"."&amp;E2862&amp;"."&amp;F2862&amp;"."&amp;G2862</f>
        <v>4.4.73.70.00.00</v>
      </c>
      <c r="I2862" s="185" t="s">
        <v>2997</v>
      </c>
      <c r="J2862" s="71" t="s">
        <v>63</v>
      </c>
      <c r="K2862" s="235" t="s">
        <v>17</v>
      </c>
      <c r="L2862" s="188" t="s">
        <v>64</v>
      </c>
      <c r="M2862" s="189" t="s">
        <v>19</v>
      </c>
      <c r="N2862" s="186"/>
      <c r="O2862" s="236"/>
    </row>
    <row r="2863" spans="1:15" ht="72" x14ac:dyDescent="0.2">
      <c r="A2863" s="133"/>
      <c r="B2863" s="183" t="s">
        <v>655</v>
      </c>
      <c r="C2863" s="183" t="s">
        <v>655</v>
      </c>
      <c r="D2863" s="183" t="s">
        <v>97</v>
      </c>
      <c r="E2863" s="183" t="s">
        <v>46</v>
      </c>
      <c r="F2863" s="183" t="s">
        <v>264</v>
      </c>
      <c r="G2863" s="183" t="s">
        <v>15</v>
      </c>
      <c r="H2863" s="184" t="str">
        <f>B2863&amp;"."&amp;C2863&amp;"."&amp;D2863&amp;"."&amp;E2863&amp;"."&amp;F2863&amp;"."&amp;G2863</f>
        <v>4.4.73.70.14.00</v>
      </c>
      <c r="I2863" s="185" t="s">
        <v>2997</v>
      </c>
      <c r="J2863" s="71" t="s">
        <v>337</v>
      </c>
      <c r="K2863" s="235" t="s">
        <v>27</v>
      </c>
      <c r="L2863" s="188" t="s">
        <v>266</v>
      </c>
      <c r="M2863" s="189" t="s">
        <v>19</v>
      </c>
      <c r="N2863" s="186"/>
      <c r="O2863" s="236"/>
    </row>
    <row r="2864" spans="1:15" ht="60" x14ac:dyDescent="0.2">
      <c r="A2864" s="133"/>
      <c r="B2864" s="183" t="s">
        <v>655</v>
      </c>
      <c r="C2864" s="183" t="s">
        <v>655</v>
      </c>
      <c r="D2864" s="183" t="s">
        <v>97</v>
      </c>
      <c r="E2864" s="183" t="s">
        <v>46</v>
      </c>
      <c r="F2864" s="183" t="s">
        <v>23</v>
      </c>
      <c r="G2864" s="183" t="s">
        <v>15</v>
      </c>
      <c r="H2864" s="184" t="str">
        <f>B2864&amp;"."&amp;C2864&amp;"."&amp;D2864&amp;"."&amp;E2864&amp;"."&amp;F2864&amp;"."&amp;G2864</f>
        <v>4.4.73.70.20.00</v>
      </c>
      <c r="I2864" s="185" t="s">
        <v>2997</v>
      </c>
      <c r="J2864" s="71" t="s">
        <v>288</v>
      </c>
      <c r="K2864" s="235" t="s">
        <v>27</v>
      </c>
      <c r="L2864" s="188" t="s">
        <v>289</v>
      </c>
      <c r="M2864" s="189" t="s">
        <v>19</v>
      </c>
      <c r="N2864" s="186"/>
      <c r="O2864" s="236"/>
    </row>
    <row r="2865" spans="1:15" ht="276" x14ac:dyDescent="0.2">
      <c r="A2865" s="133"/>
      <c r="B2865" s="183" t="s">
        <v>655</v>
      </c>
      <c r="C2865" s="183" t="s">
        <v>655</v>
      </c>
      <c r="D2865" s="183" t="s">
        <v>97</v>
      </c>
      <c r="E2865" s="183" t="s">
        <v>46</v>
      </c>
      <c r="F2865" s="183" t="s">
        <v>32</v>
      </c>
      <c r="G2865" s="183" t="s">
        <v>15</v>
      </c>
      <c r="H2865" s="184" t="str">
        <f>B2865&amp;"."&amp;C2865&amp;"."&amp;D2865&amp;"."&amp;E2865&amp;"."&amp;F2865&amp;"."&amp;G2865</f>
        <v>4.4.73.70.30.00</v>
      </c>
      <c r="I2865" s="185" t="s">
        <v>2997</v>
      </c>
      <c r="J2865" s="71" t="s">
        <v>267</v>
      </c>
      <c r="K2865" s="235" t="s">
        <v>17</v>
      </c>
      <c r="L2865" s="188" t="s">
        <v>1050</v>
      </c>
      <c r="M2865" s="189" t="s">
        <v>19</v>
      </c>
      <c r="N2865" s="186"/>
      <c r="O2865" s="236"/>
    </row>
    <row r="2866" spans="1:15" ht="60" x14ac:dyDescent="0.2">
      <c r="A2866" s="133"/>
      <c r="B2866" s="183" t="s">
        <v>655</v>
      </c>
      <c r="C2866" s="183" t="s">
        <v>655</v>
      </c>
      <c r="D2866" s="183" t="s">
        <v>97</v>
      </c>
      <c r="E2866" s="183" t="s">
        <v>46</v>
      </c>
      <c r="F2866" s="183" t="s">
        <v>136</v>
      </c>
      <c r="G2866" s="183" t="s">
        <v>15</v>
      </c>
      <c r="H2866" s="184" t="str">
        <f>B2866&amp;"."&amp;C2866&amp;"."&amp;D2866&amp;"."&amp;E2866&amp;"."&amp;F2866&amp;"."&amp;G2866</f>
        <v>4.4.73.70.33.00</v>
      </c>
      <c r="I2866" s="185" t="s">
        <v>2997</v>
      </c>
      <c r="J2866" s="71" t="s">
        <v>268</v>
      </c>
      <c r="K2866" s="235" t="s">
        <v>27</v>
      </c>
      <c r="L2866" s="188" t="s">
        <v>269</v>
      </c>
      <c r="M2866" s="189" t="s">
        <v>19</v>
      </c>
      <c r="N2866" s="186"/>
      <c r="O2866" s="236"/>
    </row>
    <row r="2867" spans="1:15" ht="48" x14ac:dyDescent="0.2">
      <c r="A2867" s="133"/>
      <c r="B2867" s="183" t="s">
        <v>655</v>
      </c>
      <c r="C2867" s="183" t="s">
        <v>655</v>
      </c>
      <c r="D2867" s="183" t="s">
        <v>97</v>
      </c>
      <c r="E2867" s="183" t="s">
        <v>46</v>
      </c>
      <c r="F2867" s="183" t="s">
        <v>40</v>
      </c>
      <c r="G2867" s="183" t="s">
        <v>15</v>
      </c>
      <c r="H2867" s="184" t="str">
        <f>B2867&amp;"."&amp;C2867&amp;"."&amp;D2867&amp;"."&amp;E2867&amp;"."&amp;F2867&amp;"."&amp;G2867</f>
        <v>4.4.73.70.35.00</v>
      </c>
      <c r="I2867" s="185" t="s">
        <v>2997</v>
      </c>
      <c r="J2867" s="71" t="s">
        <v>270</v>
      </c>
      <c r="K2867" s="235" t="s">
        <v>27</v>
      </c>
      <c r="L2867" s="188" t="s">
        <v>271</v>
      </c>
      <c r="M2867" s="189" t="s">
        <v>19</v>
      </c>
      <c r="N2867" s="186"/>
      <c r="O2867" s="236"/>
    </row>
    <row r="2868" spans="1:15" ht="96" x14ac:dyDescent="0.2">
      <c r="A2868" s="133"/>
      <c r="B2868" s="183" t="s">
        <v>655</v>
      </c>
      <c r="C2868" s="183" t="s">
        <v>655</v>
      </c>
      <c r="D2868" s="183" t="s">
        <v>97</v>
      </c>
      <c r="E2868" s="183" t="s">
        <v>46</v>
      </c>
      <c r="F2868" s="183" t="s">
        <v>272</v>
      </c>
      <c r="G2868" s="183" t="s">
        <v>15</v>
      </c>
      <c r="H2868" s="184" t="str">
        <f>B2868&amp;"."&amp;C2868&amp;"."&amp;D2868&amp;"."&amp;E2868&amp;"."&amp;F2868&amp;"."&amp;G2868</f>
        <v>4.4.73.70.36.00</v>
      </c>
      <c r="I2868" s="185" t="s">
        <v>2997</v>
      </c>
      <c r="J2868" s="71" t="s">
        <v>273</v>
      </c>
      <c r="K2868" s="235" t="s">
        <v>17</v>
      </c>
      <c r="L2868" s="188" t="s">
        <v>274</v>
      </c>
      <c r="M2868" s="189" t="s">
        <v>19</v>
      </c>
      <c r="N2868" s="186"/>
      <c r="O2868" s="236"/>
    </row>
    <row r="2869" spans="1:15" ht="180" x14ac:dyDescent="0.2">
      <c r="A2869" s="133"/>
      <c r="B2869" s="183" t="s">
        <v>655</v>
      </c>
      <c r="C2869" s="183" t="s">
        <v>655</v>
      </c>
      <c r="D2869" s="183" t="s">
        <v>97</v>
      </c>
      <c r="E2869" s="183" t="s">
        <v>46</v>
      </c>
      <c r="F2869" s="183" t="s">
        <v>275</v>
      </c>
      <c r="G2869" s="183" t="s">
        <v>15</v>
      </c>
      <c r="H2869" s="184" t="str">
        <f>B2869&amp;"."&amp;C2869&amp;"."&amp;D2869&amp;"."&amp;E2869&amp;"."&amp;F2869&amp;"."&amp;G2869</f>
        <v>4.4.73.70.39.00</v>
      </c>
      <c r="I2869" s="185" t="s">
        <v>2997</v>
      </c>
      <c r="J2869" s="71" t="s">
        <v>276</v>
      </c>
      <c r="K2869" s="235" t="s">
        <v>17</v>
      </c>
      <c r="L2869" s="188" t="s">
        <v>326</v>
      </c>
      <c r="M2869" s="189" t="s">
        <v>19</v>
      </c>
      <c r="N2869" s="186"/>
      <c r="O2869" s="236"/>
    </row>
    <row r="2870" spans="1:15" ht="168" x14ac:dyDescent="0.2">
      <c r="A2870" s="133"/>
      <c r="B2870" s="183" t="s">
        <v>655</v>
      </c>
      <c r="C2870" s="183" t="s">
        <v>655</v>
      </c>
      <c r="D2870" s="183" t="s">
        <v>97</v>
      </c>
      <c r="E2870" s="183" t="s">
        <v>46</v>
      </c>
      <c r="F2870" s="183" t="s">
        <v>34</v>
      </c>
      <c r="G2870" s="183" t="s">
        <v>15</v>
      </c>
      <c r="H2870" s="184" t="str">
        <f>B2870&amp;"."&amp;C2870&amp;"."&amp;D2870&amp;"."&amp;E2870&amp;"."&amp;F2870&amp;"."&amp;G2870</f>
        <v>4.4.73.70.40.00</v>
      </c>
      <c r="I2870" s="185" t="s">
        <v>2997</v>
      </c>
      <c r="J2870" s="71" t="s">
        <v>327</v>
      </c>
      <c r="K2870" s="235" t="s">
        <v>17</v>
      </c>
      <c r="L2870" s="188" t="s">
        <v>328</v>
      </c>
      <c r="M2870" s="189" t="s">
        <v>19</v>
      </c>
      <c r="N2870" s="186"/>
      <c r="O2870" s="236"/>
    </row>
    <row r="2871" spans="1:15" ht="84" x14ac:dyDescent="0.2">
      <c r="A2871" s="133"/>
      <c r="B2871" s="183" t="s">
        <v>655</v>
      </c>
      <c r="C2871" s="183" t="s">
        <v>655</v>
      </c>
      <c r="D2871" s="183" t="s">
        <v>97</v>
      </c>
      <c r="E2871" s="183" t="s">
        <v>46</v>
      </c>
      <c r="F2871" s="183" t="s">
        <v>173</v>
      </c>
      <c r="G2871" s="183" t="s">
        <v>15</v>
      </c>
      <c r="H2871" s="184" t="str">
        <f>B2871&amp;"."&amp;C2871&amp;"."&amp;D2871&amp;"."&amp;E2871&amp;"."&amp;F2871&amp;"."&amp;G2871</f>
        <v>4.4.73.70.47.00</v>
      </c>
      <c r="I2871" s="185" t="s">
        <v>2997</v>
      </c>
      <c r="J2871" s="71" t="s">
        <v>290</v>
      </c>
      <c r="K2871" s="235" t="s">
        <v>17</v>
      </c>
      <c r="L2871" s="188" t="s">
        <v>291</v>
      </c>
      <c r="M2871" s="189" t="s">
        <v>19</v>
      </c>
      <c r="N2871" s="186"/>
      <c r="O2871" s="236"/>
    </row>
    <row r="2872" spans="1:15" ht="72" x14ac:dyDescent="0.2">
      <c r="A2872" s="133"/>
      <c r="B2872" s="183" t="s">
        <v>655</v>
      </c>
      <c r="C2872" s="183" t="s">
        <v>655</v>
      </c>
      <c r="D2872" s="183" t="s">
        <v>97</v>
      </c>
      <c r="E2872" s="183" t="s">
        <v>46</v>
      </c>
      <c r="F2872" s="183" t="s">
        <v>346</v>
      </c>
      <c r="G2872" s="183" t="s">
        <v>15</v>
      </c>
      <c r="H2872" s="184" t="str">
        <f>B2872&amp;"."&amp;C2872&amp;"."&amp;D2872&amp;"."&amp;E2872&amp;"."&amp;F2872&amp;"."&amp;G2872</f>
        <v>4.4.73.70.51.00</v>
      </c>
      <c r="I2872" s="185" t="s">
        <v>2997</v>
      </c>
      <c r="J2872" s="71" t="s">
        <v>662</v>
      </c>
      <c r="K2872" s="235" t="s">
        <v>17</v>
      </c>
      <c r="L2872" s="188" t="s">
        <v>1695</v>
      </c>
      <c r="M2872" s="189" t="s">
        <v>19</v>
      </c>
      <c r="N2872" s="186"/>
      <c r="O2872" s="236"/>
    </row>
    <row r="2873" spans="1:15" ht="24" x14ac:dyDescent="0.2">
      <c r="A2873" s="133"/>
      <c r="B2873" s="183" t="s">
        <v>655</v>
      </c>
      <c r="C2873" s="183" t="s">
        <v>655</v>
      </c>
      <c r="D2873" s="183" t="s">
        <v>97</v>
      </c>
      <c r="E2873" s="183" t="s">
        <v>46</v>
      </c>
      <c r="F2873" s="183" t="s">
        <v>346</v>
      </c>
      <c r="G2873" s="183" t="s">
        <v>54</v>
      </c>
      <c r="H2873" s="184" t="str">
        <f>B2873&amp;"."&amp;C2873&amp;"."&amp;D2873&amp;"."&amp;E2873&amp;"."&amp;F2873&amp;"."&amp;G2873</f>
        <v>4.4.73.70.51.01</v>
      </c>
      <c r="I2873" s="185" t="s">
        <v>2997</v>
      </c>
      <c r="J2873" s="71" t="s">
        <v>688</v>
      </c>
      <c r="K2873" s="235" t="s">
        <v>27</v>
      </c>
      <c r="L2873" s="188" t="s">
        <v>689</v>
      </c>
      <c r="M2873" s="189" t="s">
        <v>19</v>
      </c>
      <c r="N2873" s="186"/>
      <c r="O2873" s="236"/>
    </row>
    <row r="2874" spans="1:15" ht="24" x14ac:dyDescent="0.2">
      <c r="A2874" s="133"/>
      <c r="B2874" s="183" t="s">
        <v>655</v>
      </c>
      <c r="C2874" s="183" t="s">
        <v>655</v>
      </c>
      <c r="D2874" s="183" t="s">
        <v>97</v>
      </c>
      <c r="E2874" s="183" t="s">
        <v>46</v>
      </c>
      <c r="F2874" s="183" t="s">
        <v>346</v>
      </c>
      <c r="G2874" s="183" t="s">
        <v>55</v>
      </c>
      <c r="H2874" s="184" t="str">
        <f>B2874&amp;"."&amp;C2874&amp;"."&amp;D2874&amp;"."&amp;E2874&amp;"."&amp;F2874&amp;"."&amp;G2874</f>
        <v>4.4.73.70.51.02</v>
      </c>
      <c r="I2874" s="185" t="s">
        <v>2997</v>
      </c>
      <c r="J2874" s="71" t="s">
        <v>690</v>
      </c>
      <c r="K2874" s="235" t="s">
        <v>27</v>
      </c>
      <c r="L2874" s="188" t="s">
        <v>691</v>
      </c>
      <c r="M2874" s="189" t="s">
        <v>19</v>
      </c>
      <c r="N2874" s="186"/>
      <c r="O2874" s="236"/>
    </row>
    <row r="2875" spans="1:15" ht="24" x14ac:dyDescent="0.2">
      <c r="A2875" s="133"/>
      <c r="B2875" s="183" t="s">
        <v>655</v>
      </c>
      <c r="C2875" s="183" t="s">
        <v>655</v>
      </c>
      <c r="D2875" s="183" t="s">
        <v>97</v>
      </c>
      <c r="E2875" s="183" t="s">
        <v>46</v>
      </c>
      <c r="F2875" s="183" t="s">
        <v>346</v>
      </c>
      <c r="G2875" s="183" t="s">
        <v>109</v>
      </c>
      <c r="H2875" s="184" t="str">
        <f>B2875&amp;"."&amp;C2875&amp;"."&amp;D2875&amp;"."&amp;E2875&amp;"."&amp;F2875&amp;"."&amp;G2875</f>
        <v>4.4.73.70.51.03</v>
      </c>
      <c r="I2875" s="185" t="s">
        <v>2997</v>
      </c>
      <c r="J2875" s="71" t="s">
        <v>692</v>
      </c>
      <c r="K2875" s="235" t="s">
        <v>27</v>
      </c>
      <c r="L2875" s="188" t="s">
        <v>693</v>
      </c>
      <c r="M2875" s="189" t="s">
        <v>19</v>
      </c>
      <c r="N2875" s="186"/>
      <c r="O2875" s="236"/>
    </row>
    <row r="2876" spans="1:15" ht="24" x14ac:dyDescent="0.2">
      <c r="A2876" s="133"/>
      <c r="B2876" s="183" t="s">
        <v>655</v>
      </c>
      <c r="C2876" s="183" t="s">
        <v>655</v>
      </c>
      <c r="D2876" s="183" t="s">
        <v>97</v>
      </c>
      <c r="E2876" s="183" t="s">
        <v>46</v>
      </c>
      <c r="F2876" s="183" t="s">
        <v>346</v>
      </c>
      <c r="G2876" s="183" t="s">
        <v>65</v>
      </c>
      <c r="H2876" s="184" t="str">
        <f>B2876&amp;"."&amp;C2876&amp;"."&amp;D2876&amp;"."&amp;E2876&amp;"."&amp;F2876&amp;"."&amp;G2876</f>
        <v>4.4.73.70.51.04</v>
      </c>
      <c r="I2876" s="185" t="s">
        <v>2997</v>
      </c>
      <c r="J2876" s="71" t="s">
        <v>694</v>
      </c>
      <c r="K2876" s="235" t="s">
        <v>27</v>
      </c>
      <c r="L2876" s="188" t="s">
        <v>695</v>
      </c>
      <c r="M2876" s="189" t="s">
        <v>19</v>
      </c>
      <c r="N2876" s="186"/>
      <c r="O2876" s="236"/>
    </row>
    <row r="2877" spans="1:15" ht="24" x14ac:dyDescent="0.2">
      <c r="A2877" s="133"/>
      <c r="B2877" s="183" t="s">
        <v>655</v>
      </c>
      <c r="C2877" s="183" t="s">
        <v>655</v>
      </c>
      <c r="D2877" s="183" t="s">
        <v>97</v>
      </c>
      <c r="E2877" s="183" t="s">
        <v>46</v>
      </c>
      <c r="F2877" s="183" t="s">
        <v>346</v>
      </c>
      <c r="G2877" s="183" t="s">
        <v>37</v>
      </c>
      <c r="H2877" s="184" t="str">
        <f>B2877&amp;"."&amp;C2877&amp;"."&amp;D2877&amp;"."&amp;E2877&amp;"."&amp;F2877&amp;"."&amp;G2877</f>
        <v>4.4.73.70.51.05</v>
      </c>
      <c r="I2877" s="185" t="s">
        <v>2997</v>
      </c>
      <c r="J2877" s="71" t="s">
        <v>696</v>
      </c>
      <c r="K2877" s="235" t="s">
        <v>27</v>
      </c>
      <c r="L2877" s="188" t="s">
        <v>697</v>
      </c>
      <c r="M2877" s="189" t="s">
        <v>19</v>
      </c>
      <c r="N2877" s="186"/>
      <c r="O2877" s="236"/>
    </row>
    <row r="2878" spans="1:15" ht="24" x14ac:dyDescent="0.2">
      <c r="A2878" s="133"/>
      <c r="B2878" s="183" t="s">
        <v>655</v>
      </c>
      <c r="C2878" s="183" t="s">
        <v>655</v>
      </c>
      <c r="D2878" s="183" t="s">
        <v>97</v>
      </c>
      <c r="E2878" s="183" t="s">
        <v>46</v>
      </c>
      <c r="F2878" s="183" t="s">
        <v>346</v>
      </c>
      <c r="G2878" s="183" t="s">
        <v>107</v>
      </c>
      <c r="H2878" s="184" t="str">
        <f>B2878&amp;"."&amp;C2878&amp;"."&amp;D2878&amp;"."&amp;E2878&amp;"."&amp;F2878&amp;"."&amp;G2878</f>
        <v>4.4.73.70.51.06</v>
      </c>
      <c r="I2878" s="185" t="s">
        <v>2997</v>
      </c>
      <c r="J2878" s="71" t="s">
        <v>698</v>
      </c>
      <c r="K2878" s="235" t="s">
        <v>27</v>
      </c>
      <c r="L2878" s="188" t="s">
        <v>699</v>
      </c>
      <c r="M2878" s="189" t="s">
        <v>19</v>
      </c>
      <c r="N2878" s="186"/>
      <c r="O2878" s="236"/>
    </row>
    <row r="2879" spans="1:15" ht="24" x14ac:dyDescent="0.2">
      <c r="A2879" s="133"/>
      <c r="B2879" s="183" t="s">
        <v>655</v>
      </c>
      <c r="C2879" s="183" t="s">
        <v>655</v>
      </c>
      <c r="D2879" s="183" t="s">
        <v>97</v>
      </c>
      <c r="E2879" s="183" t="s">
        <v>46</v>
      </c>
      <c r="F2879" s="183" t="s">
        <v>346</v>
      </c>
      <c r="G2879" s="183" t="s">
        <v>68</v>
      </c>
      <c r="H2879" s="184" t="str">
        <f>B2879&amp;"."&amp;C2879&amp;"."&amp;D2879&amp;"."&amp;E2879&amp;"."&amp;F2879&amp;"."&amp;G2879</f>
        <v>4.4.73.70.51.07</v>
      </c>
      <c r="I2879" s="185" t="s">
        <v>2997</v>
      </c>
      <c r="J2879" s="71" t="s">
        <v>2876</v>
      </c>
      <c r="K2879" s="235" t="s">
        <v>27</v>
      </c>
      <c r="L2879" s="188" t="s">
        <v>700</v>
      </c>
      <c r="M2879" s="189" t="s">
        <v>19</v>
      </c>
      <c r="N2879" s="186"/>
      <c r="O2879" s="236"/>
    </row>
    <row r="2880" spans="1:15" ht="24" x14ac:dyDescent="0.2">
      <c r="A2880" s="121"/>
      <c r="B2880" s="183" t="s">
        <v>655</v>
      </c>
      <c r="C2880" s="183" t="s">
        <v>655</v>
      </c>
      <c r="D2880" s="183" t="s">
        <v>97</v>
      </c>
      <c r="E2880" s="183" t="s">
        <v>46</v>
      </c>
      <c r="F2880" s="183" t="s">
        <v>346</v>
      </c>
      <c r="G2880" s="183" t="s">
        <v>217</v>
      </c>
      <c r="H2880" s="184" t="str">
        <f>B2880&amp;"."&amp;C2880&amp;"."&amp;D2880&amp;"."&amp;E2880&amp;"."&amp;F2880&amp;"."&amp;G2880</f>
        <v>4.4.73.70.51.08</v>
      </c>
      <c r="I2880" s="185" t="s">
        <v>2997</v>
      </c>
      <c r="J2880" s="71" t="s">
        <v>701</v>
      </c>
      <c r="K2880" s="235" t="s">
        <v>27</v>
      </c>
      <c r="L2880" s="188" t="s">
        <v>702</v>
      </c>
      <c r="M2880" s="189" t="s">
        <v>19</v>
      </c>
      <c r="N2880" s="186"/>
      <c r="O2880" s="236"/>
    </row>
    <row r="2881" spans="1:15" ht="24" x14ac:dyDescent="0.2">
      <c r="A2881" s="133"/>
      <c r="B2881" s="183" t="s">
        <v>655</v>
      </c>
      <c r="C2881" s="183" t="s">
        <v>655</v>
      </c>
      <c r="D2881" s="183" t="s">
        <v>97</v>
      </c>
      <c r="E2881" s="183" t="s">
        <v>46</v>
      </c>
      <c r="F2881" s="183" t="s">
        <v>346</v>
      </c>
      <c r="G2881" s="183" t="s">
        <v>316</v>
      </c>
      <c r="H2881" s="184" t="str">
        <f>B2881&amp;"."&amp;C2881&amp;"."&amp;D2881&amp;"."&amp;E2881&amp;"."&amp;F2881&amp;"."&amp;G2881</f>
        <v>4.4.73.70.51.19</v>
      </c>
      <c r="I2881" s="185" t="s">
        <v>2997</v>
      </c>
      <c r="J2881" s="71" t="s">
        <v>703</v>
      </c>
      <c r="K2881" s="235" t="s">
        <v>27</v>
      </c>
      <c r="L2881" s="188" t="s">
        <v>704</v>
      </c>
      <c r="M2881" s="189" t="s">
        <v>19</v>
      </c>
      <c r="N2881" s="186"/>
      <c r="O2881" s="236"/>
    </row>
    <row r="2882" spans="1:15" ht="36" x14ac:dyDescent="0.2">
      <c r="A2882" s="133"/>
      <c r="B2882" s="183" t="s">
        <v>655</v>
      </c>
      <c r="C2882" s="183" t="s">
        <v>655</v>
      </c>
      <c r="D2882" s="183" t="s">
        <v>97</v>
      </c>
      <c r="E2882" s="183" t="s">
        <v>46</v>
      </c>
      <c r="F2882" s="183" t="s">
        <v>346</v>
      </c>
      <c r="G2882" s="183" t="s">
        <v>23</v>
      </c>
      <c r="H2882" s="184" t="str">
        <f>B2882&amp;"."&amp;C2882&amp;"."&amp;D2882&amp;"."&amp;E2882&amp;"."&amp;F2882&amp;"."&amp;G2882</f>
        <v>4.4.73.70.51.20</v>
      </c>
      <c r="I2882" s="185" t="s">
        <v>2997</v>
      </c>
      <c r="J2882" s="71" t="s">
        <v>1386</v>
      </c>
      <c r="K2882" s="235" t="s">
        <v>27</v>
      </c>
      <c r="L2882" s="188" t="s">
        <v>705</v>
      </c>
      <c r="M2882" s="189" t="s">
        <v>19</v>
      </c>
      <c r="N2882" s="186"/>
      <c r="O2882" s="236"/>
    </row>
    <row r="2883" spans="1:15" ht="36" x14ac:dyDescent="0.2">
      <c r="A2883" s="133"/>
      <c r="B2883" s="183" t="s">
        <v>655</v>
      </c>
      <c r="C2883" s="183" t="s">
        <v>655</v>
      </c>
      <c r="D2883" s="183" t="s">
        <v>97</v>
      </c>
      <c r="E2883" s="183" t="s">
        <v>46</v>
      </c>
      <c r="F2883" s="183" t="s">
        <v>346</v>
      </c>
      <c r="G2883" s="183" t="s">
        <v>233</v>
      </c>
      <c r="H2883" s="184" t="str">
        <f>B2883&amp;"."&amp;C2883&amp;"."&amp;D2883&amp;"."&amp;E2883&amp;"."&amp;F2883&amp;"."&amp;G2883</f>
        <v>4.4.73.70.51.21</v>
      </c>
      <c r="I2883" s="185" t="s">
        <v>2997</v>
      </c>
      <c r="J2883" s="71" t="s">
        <v>706</v>
      </c>
      <c r="K2883" s="235" t="s">
        <v>27</v>
      </c>
      <c r="L2883" s="188" t="s">
        <v>707</v>
      </c>
      <c r="M2883" s="189" t="s">
        <v>19</v>
      </c>
      <c r="N2883" s="186"/>
      <c r="O2883" s="236"/>
    </row>
    <row r="2884" spans="1:15" ht="36" x14ac:dyDescent="0.2">
      <c r="A2884" s="133"/>
      <c r="B2884" s="183" t="s">
        <v>655</v>
      </c>
      <c r="C2884" s="183" t="s">
        <v>655</v>
      </c>
      <c r="D2884" s="183" t="s">
        <v>97</v>
      </c>
      <c r="E2884" s="183" t="s">
        <v>46</v>
      </c>
      <c r="F2884" s="183" t="s">
        <v>346</v>
      </c>
      <c r="G2884" s="183" t="s">
        <v>241</v>
      </c>
      <c r="H2884" s="184" t="str">
        <f>B2884&amp;"."&amp;C2884&amp;"."&amp;D2884&amp;"."&amp;E2884&amp;"."&amp;F2884&amp;"."&amp;G2884</f>
        <v>4.4.73.70.51.22</v>
      </c>
      <c r="I2884" s="185" t="s">
        <v>2997</v>
      </c>
      <c r="J2884" s="71" t="s">
        <v>708</v>
      </c>
      <c r="K2884" s="235" t="s">
        <v>27</v>
      </c>
      <c r="L2884" s="188" t="s">
        <v>709</v>
      </c>
      <c r="M2884" s="189" t="s">
        <v>19</v>
      </c>
      <c r="N2884" s="186"/>
      <c r="O2884" s="236"/>
    </row>
    <row r="2885" spans="1:15" ht="36" x14ac:dyDescent="0.2">
      <c r="A2885" s="133"/>
      <c r="B2885" s="183" t="s">
        <v>655</v>
      </c>
      <c r="C2885" s="183" t="s">
        <v>655</v>
      </c>
      <c r="D2885" s="183" t="s">
        <v>97</v>
      </c>
      <c r="E2885" s="183" t="s">
        <v>46</v>
      </c>
      <c r="F2885" s="183" t="s">
        <v>346</v>
      </c>
      <c r="G2885" s="183" t="s">
        <v>253</v>
      </c>
      <c r="H2885" s="184" t="str">
        <f>B2885&amp;"."&amp;C2885&amp;"."&amp;D2885&amp;"."&amp;E2885&amp;"."&amp;F2885&amp;"."&amp;G2885</f>
        <v>4.4.73.70.51.23</v>
      </c>
      <c r="I2885" s="185" t="s">
        <v>2997</v>
      </c>
      <c r="J2885" s="71" t="s">
        <v>710</v>
      </c>
      <c r="K2885" s="235" t="s">
        <v>27</v>
      </c>
      <c r="L2885" s="188" t="s">
        <v>711</v>
      </c>
      <c r="M2885" s="189" t="s">
        <v>19</v>
      </c>
      <c r="N2885" s="186"/>
      <c r="O2885" s="236"/>
    </row>
    <row r="2886" spans="1:15" ht="36" x14ac:dyDescent="0.2">
      <c r="A2886" s="121"/>
      <c r="B2886" s="183" t="s">
        <v>655</v>
      </c>
      <c r="C2886" s="183" t="s">
        <v>655</v>
      </c>
      <c r="D2886" s="183" t="s">
        <v>97</v>
      </c>
      <c r="E2886" s="183" t="s">
        <v>46</v>
      </c>
      <c r="F2886" s="183" t="s">
        <v>346</v>
      </c>
      <c r="G2886" s="183" t="s">
        <v>256</v>
      </c>
      <c r="H2886" s="184" t="str">
        <f>B2886&amp;"."&amp;C2886&amp;"."&amp;D2886&amp;"."&amp;E2886&amp;"."&amp;F2886&amp;"."&amp;G2886</f>
        <v>4.4.73.70.51.24</v>
      </c>
      <c r="I2886" s="185" t="s">
        <v>2997</v>
      </c>
      <c r="J2886" s="71" t="s">
        <v>712</v>
      </c>
      <c r="K2886" s="235" t="s">
        <v>27</v>
      </c>
      <c r="L2886" s="188" t="s">
        <v>713</v>
      </c>
      <c r="M2886" s="189" t="s">
        <v>19</v>
      </c>
      <c r="N2886" s="186"/>
      <c r="O2886" s="236"/>
    </row>
    <row r="2887" spans="1:15" ht="36" x14ac:dyDescent="0.2">
      <c r="A2887" s="133"/>
      <c r="B2887" s="183" t="s">
        <v>655</v>
      </c>
      <c r="C2887" s="183" t="s">
        <v>655</v>
      </c>
      <c r="D2887" s="183" t="s">
        <v>97</v>
      </c>
      <c r="E2887" s="183" t="s">
        <v>46</v>
      </c>
      <c r="F2887" s="183" t="s">
        <v>346</v>
      </c>
      <c r="G2887" s="183" t="s">
        <v>39</v>
      </c>
      <c r="H2887" s="184" t="str">
        <f>B2887&amp;"."&amp;C2887&amp;"."&amp;D2887&amp;"."&amp;E2887&amp;"."&amp;F2887&amp;"."&amp;G2887</f>
        <v>4.4.73.70.51.25</v>
      </c>
      <c r="I2887" s="185" t="s">
        <v>2997</v>
      </c>
      <c r="J2887" s="71" t="s">
        <v>714</v>
      </c>
      <c r="K2887" s="235" t="s">
        <v>27</v>
      </c>
      <c r="L2887" s="188" t="s">
        <v>715</v>
      </c>
      <c r="M2887" s="189" t="s">
        <v>19</v>
      </c>
      <c r="N2887" s="186"/>
      <c r="O2887" s="236"/>
    </row>
    <row r="2888" spans="1:15" ht="36" x14ac:dyDescent="0.2">
      <c r="A2888" s="133"/>
      <c r="B2888" s="183" t="s">
        <v>655</v>
      </c>
      <c r="C2888" s="183" t="s">
        <v>655</v>
      </c>
      <c r="D2888" s="183" t="s">
        <v>97</v>
      </c>
      <c r="E2888" s="183" t="s">
        <v>46</v>
      </c>
      <c r="F2888" s="183" t="s">
        <v>346</v>
      </c>
      <c r="G2888" s="183" t="s">
        <v>409</v>
      </c>
      <c r="H2888" s="184" t="str">
        <f>B2888&amp;"."&amp;C2888&amp;"."&amp;D2888&amp;"."&amp;E2888&amp;"."&amp;F2888&amp;"."&amp;G2888</f>
        <v>4.4.73.70.51.26</v>
      </c>
      <c r="I2888" s="185" t="s">
        <v>2997</v>
      </c>
      <c r="J2888" s="71" t="s">
        <v>716</v>
      </c>
      <c r="K2888" s="235" t="s">
        <v>27</v>
      </c>
      <c r="L2888" s="188" t="s">
        <v>717</v>
      </c>
      <c r="M2888" s="189" t="s">
        <v>19</v>
      </c>
      <c r="N2888" s="186"/>
      <c r="O2888" s="236"/>
    </row>
    <row r="2889" spans="1:15" ht="36" x14ac:dyDescent="0.2">
      <c r="A2889" s="133"/>
      <c r="B2889" s="183" t="s">
        <v>655</v>
      </c>
      <c r="C2889" s="183" t="s">
        <v>655</v>
      </c>
      <c r="D2889" s="183" t="s">
        <v>97</v>
      </c>
      <c r="E2889" s="183" t="s">
        <v>46</v>
      </c>
      <c r="F2889" s="183" t="s">
        <v>346</v>
      </c>
      <c r="G2889" s="183" t="s">
        <v>366</v>
      </c>
      <c r="H2889" s="184" t="str">
        <f>B2889&amp;"."&amp;C2889&amp;"."&amp;D2889&amp;"."&amp;E2889&amp;"."&amp;F2889&amp;"."&amp;G2889</f>
        <v>4.4.73.70.51.27</v>
      </c>
      <c r="I2889" s="185" t="s">
        <v>2997</v>
      </c>
      <c r="J2889" s="71" t="s">
        <v>718</v>
      </c>
      <c r="K2889" s="235" t="s">
        <v>27</v>
      </c>
      <c r="L2889" s="188" t="s">
        <v>719</v>
      </c>
      <c r="M2889" s="189" t="s">
        <v>19</v>
      </c>
      <c r="N2889" s="186"/>
      <c r="O2889" s="236"/>
    </row>
    <row r="2890" spans="1:15" ht="36" x14ac:dyDescent="0.2">
      <c r="A2890" s="133"/>
      <c r="B2890" s="183" t="s">
        <v>655</v>
      </c>
      <c r="C2890" s="183" t="s">
        <v>655</v>
      </c>
      <c r="D2890" s="183" t="s">
        <v>97</v>
      </c>
      <c r="E2890" s="183" t="s">
        <v>46</v>
      </c>
      <c r="F2890" s="183" t="s">
        <v>346</v>
      </c>
      <c r="G2890" s="183" t="s">
        <v>368</v>
      </c>
      <c r="H2890" s="184" t="str">
        <f>B2890&amp;"."&amp;C2890&amp;"."&amp;D2890&amp;"."&amp;E2890&amp;"."&amp;F2890&amp;"."&amp;G2890</f>
        <v>4.4.73.70.51.28</v>
      </c>
      <c r="I2890" s="185" t="s">
        <v>2997</v>
      </c>
      <c r="J2890" s="71" t="s">
        <v>720</v>
      </c>
      <c r="K2890" s="235" t="s">
        <v>27</v>
      </c>
      <c r="L2890" s="188" t="s">
        <v>1569</v>
      </c>
      <c r="M2890" s="189" t="s">
        <v>19</v>
      </c>
      <c r="N2890" s="186"/>
      <c r="O2890" s="236"/>
    </row>
    <row r="2891" spans="1:15" ht="36" x14ac:dyDescent="0.2">
      <c r="A2891" s="121"/>
      <c r="B2891" s="183" t="s">
        <v>655</v>
      </c>
      <c r="C2891" s="183" t="s">
        <v>655</v>
      </c>
      <c r="D2891" s="183" t="s">
        <v>97</v>
      </c>
      <c r="E2891" s="183" t="s">
        <v>46</v>
      </c>
      <c r="F2891" s="183" t="s">
        <v>346</v>
      </c>
      <c r="G2891" s="183" t="s">
        <v>371</v>
      </c>
      <c r="H2891" s="184" t="str">
        <f>B2891&amp;"."&amp;C2891&amp;"."&amp;D2891&amp;"."&amp;E2891&amp;"."&amp;F2891&amp;"."&amp;G2891</f>
        <v>4.4.73.70.51.29</v>
      </c>
      <c r="I2891" s="185" t="s">
        <v>2997</v>
      </c>
      <c r="J2891" s="71" t="s">
        <v>721</v>
      </c>
      <c r="K2891" s="235" t="s">
        <v>27</v>
      </c>
      <c r="L2891" s="188" t="s">
        <v>722</v>
      </c>
      <c r="M2891" s="189" t="s">
        <v>19</v>
      </c>
      <c r="N2891" s="186"/>
      <c r="O2891" s="236"/>
    </row>
    <row r="2892" spans="1:15" ht="36" x14ac:dyDescent="0.2">
      <c r="A2892" s="133"/>
      <c r="B2892" s="183" t="s">
        <v>655</v>
      </c>
      <c r="C2892" s="183" t="s">
        <v>655</v>
      </c>
      <c r="D2892" s="183" t="s">
        <v>97</v>
      </c>
      <c r="E2892" s="183" t="s">
        <v>46</v>
      </c>
      <c r="F2892" s="183" t="s">
        <v>346</v>
      </c>
      <c r="G2892" s="183" t="s">
        <v>32</v>
      </c>
      <c r="H2892" s="184" t="str">
        <f>B2892&amp;"."&amp;C2892&amp;"."&amp;D2892&amp;"."&amp;E2892&amp;"."&amp;F2892&amp;"."&amp;G2892</f>
        <v>4.4.73.70.51.30</v>
      </c>
      <c r="I2892" s="185" t="s">
        <v>2997</v>
      </c>
      <c r="J2892" s="71" t="s">
        <v>723</v>
      </c>
      <c r="K2892" s="235" t="s">
        <v>27</v>
      </c>
      <c r="L2892" s="188" t="s">
        <v>724</v>
      </c>
      <c r="M2892" s="189" t="s">
        <v>19</v>
      </c>
      <c r="N2892" s="186"/>
      <c r="O2892" s="236"/>
    </row>
    <row r="2893" spans="1:15" ht="24" x14ac:dyDescent="0.2">
      <c r="A2893" s="133"/>
      <c r="B2893" s="183" t="s">
        <v>655</v>
      </c>
      <c r="C2893" s="183" t="s">
        <v>655</v>
      </c>
      <c r="D2893" s="183" t="s">
        <v>97</v>
      </c>
      <c r="E2893" s="183" t="s">
        <v>46</v>
      </c>
      <c r="F2893" s="183" t="s">
        <v>346</v>
      </c>
      <c r="G2893" s="183" t="s">
        <v>275</v>
      </c>
      <c r="H2893" s="184" t="str">
        <f>B2893&amp;"."&amp;C2893&amp;"."&amp;D2893&amp;"."&amp;E2893&amp;"."&amp;F2893&amp;"."&amp;G2893</f>
        <v>4.4.73.70.51.39</v>
      </c>
      <c r="I2893" s="185" t="s">
        <v>2997</v>
      </c>
      <c r="J2893" s="71" t="s">
        <v>725</v>
      </c>
      <c r="K2893" s="235" t="s">
        <v>27</v>
      </c>
      <c r="L2893" s="188" t="s">
        <v>726</v>
      </c>
      <c r="M2893" s="189" t="s">
        <v>19</v>
      </c>
      <c r="N2893" s="186"/>
      <c r="O2893" s="236"/>
    </row>
    <row r="2894" spans="1:15" ht="12.75" x14ac:dyDescent="0.2">
      <c r="A2894" s="133"/>
      <c r="B2894" s="183" t="s">
        <v>655</v>
      </c>
      <c r="C2894" s="183" t="s">
        <v>655</v>
      </c>
      <c r="D2894" s="183" t="s">
        <v>97</v>
      </c>
      <c r="E2894" s="183" t="s">
        <v>46</v>
      </c>
      <c r="F2894" s="183" t="s">
        <v>346</v>
      </c>
      <c r="G2894" s="183" t="s">
        <v>346</v>
      </c>
      <c r="H2894" s="184" t="str">
        <f>B2894&amp;"."&amp;C2894&amp;"."&amp;D2894&amp;"."&amp;E2894&amp;"."&amp;F2894&amp;"."&amp;G2894</f>
        <v>4.4.73.70.51.51</v>
      </c>
      <c r="I2894" s="185" t="s">
        <v>2997</v>
      </c>
      <c r="J2894" s="71" t="s">
        <v>727</v>
      </c>
      <c r="K2894" s="235" t="s">
        <v>27</v>
      </c>
      <c r="L2894" s="188" t="s">
        <v>1067</v>
      </c>
      <c r="M2894" s="189" t="s">
        <v>19</v>
      </c>
      <c r="N2894" s="186"/>
      <c r="O2894" s="236"/>
    </row>
    <row r="2895" spans="1:15" ht="36" x14ac:dyDescent="0.2">
      <c r="A2895" s="133"/>
      <c r="B2895" s="183" t="s">
        <v>655</v>
      </c>
      <c r="C2895" s="183" t="s">
        <v>655</v>
      </c>
      <c r="D2895" s="183" t="s">
        <v>97</v>
      </c>
      <c r="E2895" s="183" t="s">
        <v>46</v>
      </c>
      <c r="F2895" s="183" t="s">
        <v>346</v>
      </c>
      <c r="G2895" s="183" t="s">
        <v>29</v>
      </c>
      <c r="H2895" s="184" t="str">
        <f>B2895&amp;"."&amp;C2895&amp;"."&amp;D2895&amp;"."&amp;E2895&amp;"."&amp;F2895&amp;"."&amp;G2895</f>
        <v>4.4.73.70.51.92</v>
      </c>
      <c r="I2895" s="185" t="s">
        <v>2997</v>
      </c>
      <c r="J2895" s="71" t="s">
        <v>728</v>
      </c>
      <c r="K2895" s="235" t="s">
        <v>27</v>
      </c>
      <c r="L2895" s="188" t="s">
        <v>1696</v>
      </c>
      <c r="M2895" s="189" t="s">
        <v>19</v>
      </c>
      <c r="N2895" s="186"/>
      <c r="O2895" s="236"/>
    </row>
    <row r="2896" spans="1:15" ht="24" x14ac:dyDescent="0.2">
      <c r="A2896" s="133"/>
      <c r="B2896" s="183" t="s">
        <v>655</v>
      </c>
      <c r="C2896" s="183" t="s">
        <v>655</v>
      </c>
      <c r="D2896" s="183" t="s">
        <v>97</v>
      </c>
      <c r="E2896" s="183" t="s">
        <v>46</v>
      </c>
      <c r="F2896" s="183" t="s">
        <v>346</v>
      </c>
      <c r="G2896" s="183" t="s">
        <v>250</v>
      </c>
      <c r="H2896" s="184" t="str">
        <f>B2896&amp;"."&amp;C2896&amp;"."&amp;D2896&amp;"."&amp;E2896&amp;"."&amp;F2896&amp;"."&amp;G2896</f>
        <v>4.4.73.70.51.93</v>
      </c>
      <c r="I2896" s="185" t="s">
        <v>2997</v>
      </c>
      <c r="J2896" s="71" t="s">
        <v>729</v>
      </c>
      <c r="K2896" s="235" t="s">
        <v>27</v>
      </c>
      <c r="L2896" s="188" t="s">
        <v>1068</v>
      </c>
      <c r="M2896" s="189" t="s">
        <v>19</v>
      </c>
      <c r="N2896" s="186"/>
      <c r="O2896" s="236"/>
    </row>
    <row r="2897" spans="1:15" ht="12.75" x14ac:dyDescent="0.2">
      <c r="A2897" s="133"/>
      <c r="B2897" s="183" t="s">
        <v>655</v>
      </c>
      <c r="C2897" s="183" t="s">
        <v>655</v>
      </c>
      <c r="D2897" s="183" t="s">
        <v>97</v>
      </c>
      <c r="E2897" s="183" t="s">
        <v>46</v>
      </c>
      <c r="F2897" s="183" t="s">
        <v>346</v>
      </c>
      <c r="G2897" s="183" t="s">
        <v>52</v>
      </c>
      <c r="H2897" s="184" t="str">
        <f>B2897&amp;"."&amp;C2897&amp;"."&amp;D2897&amp;"."&amp;E2897&amp;"."&amp;F2897&amp;"."&amp;G2897</f>
        <v>4.4.73.70.51.99</v>
      </c>
      <c r="I2897" s="185" t="s">
        <v>2997</v>
      </c>
      <c r="J2897" s="71" t="s">
        <v>730</v>
      </c>
      <c r="K2897" s="235" t="s">
        <v>27</v>
      </c>
      <c r="L2897" s="188" t="s">
        <v>1069</v>
      </c>
      <c r="M2897" s="189" t="s">
        <v>19</v>
      </c>
      <c r="N2897" s="186"/>
      <c r="O2897" s="236"/>
    </row>
    <row r="2898" spans="1:15" ht="192" x14ac:dyDescent="0.2">
      <c r="A2898" s="133"/>
      <c r="B2898" s="183" t="s">
        <v>655</v>
      </c>
      <c r="C2898" s="183" t="s">
        <v>655</v>
      </c>
      <c r="D2898" s="183" t="s">
        <v>97</v>
      </c>
      <c r="E2898" s="183" t="s">
        <v>46</v>
      </c>
      <c r="F2898" s="183" t="s">
        <v>440</v>
      </c>
      <c r="G2898" s="183" t="s">
        <v>15</v>
      </c>
      <c r="H2898" s="184" t="str">
        <f>B2898&amp;"."&amp;C2898&amp;"."&amp;D2898&amp;"."&amp;E2898&amp;"."&amp;F2898&amp;"."&amp;G2898</f>
        <v>4.4.73.70.52.00</v>
      </c>
      <c r="I2898" s="185" t="s">
        <v>2997</v>
      </c>
      <c r="J2898" s="71" t="s">
        <v>663</v>
      </c>
      <c r="K2898" s="235" t="s">
        <v>17</v>
      </c>
      <c r="L2898" s="188" t="s">
        <v>664</v>
      </c>
      <c r="M2898" s="189" t="s">
        <v>19</v>
      </c>
      <c r="N2898" s="186"/>
      <c r="O2898" s="236"/>
    </row>
    <row r="2899" spans="1:15" ht="36" x14ac:dyDescent="0.2">
      <c r="A2899" s="133"/>
      <c r="B2899" s="183" t="s">
        <v>655</v>
      </c>
      <c r="C2899" s="183" t="s">
        <v>655</v>
      </c>
      <c r="D2899" s="183" t="s">
        <v>97</v>
      </c>
      <c r="E2899" s="183" t="s">
        <v>46</v>
      </c>
      <c r="F2899" s="183" t="s">
        <v>440</v>
      </c>
      <c r="G2899" s="183" t="s">
        <v>55</v>
      </c>
      <c r="H2899" s="184" t="str">
        <f>B2899&amp;"."&amp;C2899&amp;"."&amp;D2899&amp;"."&amp;E2899&amp;"."&amp;F2899&amp;"."&amp;G2899</f>
        <v>4.4.73.70.52.02</v>
      </c>
      <c r="I2899" s="185" t="s">
        <v>2997</v>
      </c>
      <c r="J2899" s="71" t="s">
        <v>731</v>
      </c>
      <c r="K2899" s="235" t="s">
        <v>27</v>
      </c>
      <c r="L2899" s="188" t="s">
        <v>1287</v>
      </c>
      <c r="M2899" s="189" t="s">
        <v>19</v>
      </c>
      <c r="N2899" s="186"/>
      <c r="O2899" s="236"/>
    </row>
    <row r="2900" spans="1:15" ht="120" x14ac:dyDescent="0.2">
      <c r="A2900" s="136"/>
      <c r="B2900" s="183" t="s">
        <v>655</v>
      </c>
      <c r="C2900" s="183" t="s">
        <v>655</v>
      </c>
      <c r="D2900" s="183" t="s">
        <v>97</v>
      </c>
      <c r="E2900" s="183" t="s">
        <v>46</v>
      </c>
      <c r="F2900" s="183" t="s">
        <v>440</v>
      </c>
      <c r="G2900" s="183" t="s">
        <v>65</v>
      </c>
      <c r="H2900" s="184" t="str">
        <f>B2900&amp;"."&amp;C2900&amp;"."&amp;D2900&amp;"."&amp;E2900&amp;"."&amp;F2900&amp;"."&amp;G2900</f>
        <v>4.4.73.70.52.04</v>
      </c>
      <c r="I2900" s="185" t="s">
        <v>2997</v>
      </c>
      <c r="J2900" s="71" t="s">
        <v>732</v>
      </c>
      <c r="K2900" s="235" t="s">
        <v>27</v>
      </c>
      <c r="L2900" s="188" t="s">
        <v>1686</v>
      </c>
      <c r="M2900" s="189" t="s">
        <v>19</v>
      </c>
      <c r="N2900" s="186"/>
      <c r="O2900" s="236"/>
    </row>
    <row r="2901" spans="1:15" ht="108" x14ac:dyDescent="0.2">
      <c r="A2901" s="4"/>
      <c r="B2901" s="183" t="s">
        <v>655</v>
      </c>
      <c r="C2901" s="183" t="s">
        <v>655</v>
      </c>
      <c r="D2901" s="183" t="s">
        <v>97</v>
      </c>
      <c r="E2901" s="183" t="s">
        <v>46</v>
      </c>
      <c r="F2901" s="183" t="s">
        <v>440</v>
      </c>
      <c r="G2901" s="183" t="s">
        <v>107</v>
      </c>
      <c r="H2901" s="184" t="str">
        <f>B2901&amp;"."&amp;C2901&amp;"."&amp;D2901&amp;"."&amp;E2901&amp;"."&amp;F2901&amp;"."&amp;G2901</f>
        <v>4.4.73.70.52.06</v>
      </c>
      <c r="I2901" s="185" t="s">
        <v>2997</v>
      </c>
      <c r="J2901" s="71" t="s">
        <v>733</v>
      </c>
      <c r="K2901" s="235" t="s">
        <v>27</v>
      </c>
      <c r="L2901" s="188" t="s">
        <v>1687</v>
      </c>
      <c r="M2901" s="189" t="s">
        <v>19</v>
      </c>
      <c r="N2901" s="186"/>
      <c r="O2901" s="236"/>
    </row>
    <row r="2902" spans="1:15" ht="192" x14ac:dyDescent="0.2">
      <c r="A2902" s="137"/>
      <c r="B2902" s="183" t="s">
        <v>655</v>
      </c>
      <c r="C2902" s="183" t="s">
        <v>655</v>
      </c>
      <c r="D2902" s="183" t="s">
        <v>97</v>
      </c>
      <c r="E2902" s="183" t="s">
        <v>46</v>
      </c>
      <c r="F2902" s="183" t="s">
        <v>440</v>
      </c>
      <c r="G2902" s="183" t="s">
        <v>217</v>
      </c>
      <c r="H2902" s="184" t="str">
        <f>B2902&amp;"."&amp;C2902&amp;"."&amp;D2902&amp;"."&amp;E2902&amp;"."&amp;F2902&amp;"."&amp;G2902</f>
        <v>4.4.73.70.52.08</v>
      </c>
      <c r="I2902" s="185" t="s">
        <v>2997</v>
      </c>
      <c r="J2902" s="71" t="s">
        <v>734</v>
      </c>
      <c r="K2902" s="235" t="s">
        <v>27</v>
      </c>
      <c r="L2902" s="188" t="s">
        <v>1288</v>
      </c>
      <c r="M2902" s="189" t="s">
        <v>19</v>
      </c>
      <c r="N2902" s="186"/>
      <c r="O2902" s="236"/>
    </row>
    <row r="2903" spans="1:15" ht="96" x14ac:dyDescent="0.2">
      <c r="A2903" s="133"/>
      <c r="B2903" s="183" t="s">
        <v>655</v>
      </c>
      <c r="C2903" s="183" t="s">
        <v>655</v>
      </c>
      <c r="D2903" s="183" t="s">
        <v>97</v>
      </c>
      <c r="E2903" s="183" t="s">
        <v>46</v>
      </c>
      <c r="F2903" s="183" t="s">
        <v>440</v>
      </c>
      <c r="G2903" s="183" t="s">
        <v>189</v>
      </c>
      <c r="H2903" s="184" t="str">
        <f>B2903&amp;"."&amp;C2903&amp;"."&amp;D2903&amp;"."&amp;E2903&amp;"."&amp;F2903&amp;"."&amp;G2903</f>
        <v>4.4.73.70.52.10</v>
      </c>
      <c r="I2903" s="185" t="s">
        <v>2997</v>
      </c>
      <c r="J2903" s="71" t="s">
        <v>735</v>
      </c>
      <c r="K2903" s="235" t="s">
        <v>27</v>
      </c>
      <c r="L2903" s="188" t="s">
        <v>1289</v>
      </c>
      <c r="M2903" s="189" t="s">
        <v>19</v>
      </c>
      <c r="N2903" s="186"/>
      <c r="O2903" s="236"/>
    </row>
    <row r="2904" spans="1:15" ht="144" x14ac:dyDescent="0.2">
      <c r="A2904" s="133"/>
      <c r="B2904" s="183" t="s">
        <v>655</v>
      </c>
      <c r="C2904" s="183" t="s">
        <v>655</v>
      </c>
      <c r="D2904" s="183" t="s">
        <v>97</v>
      </c>
      <c r="E2904" s="183" t="s">
        <v>46</v>
      </c>
      <c r="F2904" s="183" t="s">
        <v>440</v>
      </c>
      <c r="G2904" s="183" t="s">
        <v>389</v>
      </c>
      <c r="H2904" s="184" t="str">
        <f>B2904&amp;"."&amp;C2904&amp;"."&amp;D2904&amp;"."&amp;E2904&amp;"."&amp;F2904&amp;"."&amp;G2904</f>
        <v>4.4.73.70.52.12</v>
      </c>
      <c r="I2904" s="185" t="s">
        <v>2997</v>
      </c>
      <c r="J2904" s="71" t="s">
        <v>736</v>
      </c>
      <c r="K2904" s="235" t="s">
        <v>27</v>
      </c>
      <c r="L2904" s="188" t="s">
        <v>1688</v>
      </c>
      <c r="M2904" s="189" t="s">
        <v>19</v>
      </c>
      <c r="N2904" s="186"/>
      <c r="O2904" s="236"/>
    </row>
    <row r="2905" spans="1:15" ht="60" x14ac:dyDescent="0.2">
      <c r="A2905" s="133"/>
      <c r="B2905" s="183" t="s">
        <v>655</v>
      </c>
      <c r="C2905" s="183" t="s">
        <v>655</v>
      </c>
      <c r="D2905" s="183" t="s">
        <v>97</v>
      </c>
      <c r="E2905" s="183" t="s">
        <v>46</v>
      </c>
      <c r="F2905" s="183" t="s">
        <v>440</v>
      </c>
      <c r="G2905" s="183" t="s">
        <v>264</v>
      </c>
      <c r="H2905" s="184" t="str">
        <f>B2905&amp;"."&amp;C2905&amp;"."&amp;D2905&amp;"."&amp;E2905&amp;"."&amp;F2905&amp;"."&amp;G2905</f>
        <v>4.4.73.70.52.14</v>
      </c>
      <c r="I2905" s="185" t="s">
        <v>2997</v>
      </c>
      <c r="J2905" s="71" t="s">
        <v>737</v>
      </c>
      <c r="K2905" s="235" t="s">
        <v>27</v>
      </c>
      <c r="L2905" s="188" t="s">
        <v>1290</v>
      </c>
      <c r="M2905" s="189" t="s">
        <v>19</v>
      </c>
      <c r="N2905" s="186"/>
      <c r="O2905" s="236"/>
    </row>
    <row r="2906" spans="1:15" ht="120" x14ac:dyDescent="0.2">
      <c r="A2906" s="133"/>
      <c r="B2906" s="183" t="s">
        <v>655</v>
      </c>
      <c r="C2906" s="183" t="s">
        <v>655</v>
      </c>
      <c r="D2906" s="183" t="s">
        <v>97</v>
      </c>
      <c r="E2906" s="183" t="s">
        <v>46</v>
      </c>
      <c r="F2906" s="183" t="s">
        <v>440</v>
      </c>
      <c r="G2906" s="183" t="s">
        <v>191</v>
      </c>
      <c r="H2906" s="184" t="str">
        <f>B2906&amp;"."&amp;C2906&amp;"."&amp;D2906&amp;"."&amp;E2906&amp;"."&amp;F2906&amp;"."&amp;G2906</f>
        <v>4.4.73.70.52.18</v>
      </c>
      <c r="I2906" s="185" t="s">
        <v>2997</v>
      </c>
      <c r="J2906" s="71" t="s">
        <v>738</v>
      </c>
      <c r="K2906" s="235" t="s">
        <v>27</v>
      </c>
      <c r="L2906" s="188" t="s">
        <v>1291</v>
      </c>
      <c r="M2906" s="189" t="s">
        <v>19</v>
      </c>
      <c r="N2906" s="186"/>
      <c r="O2906" s="236"/>
    </row>
    <row r="2907" spans="1:15" ht="60" x14ac:dyDescent="0.2">
      <c r="A2907" s="133"/>
      <c r="B2907" s="183" t="s">
        <v>655</v>
      </c>
      <c r="C2907" s="183" t="s">
        <v>655</v>
      </c>
      <c r="D2907" s="183" t="s">
        <v>97</v>
      </c>
      <c r="E2907" s="183" t="s">
        <v>46</v>
      </c>
      <c r="F2907" s="183" t="s">
        <v>440</v>
      </c>
      <c r="G2907" s="183" t="s">
        <v>316</v>
      </c>
      <c r="H2907" s="184" t="str">
        <f>B2907&amp;"."&amp;C2907&amp;"."&amp;D2907&amp;"."&amp;E2907&amp;"."&amp;F2907&amp;"."&amp;G2907</f>
        <v>4.4.73.70.52.19</v>
      </c>
      <c r="I2907" s="185" t="s">
        <v>2997</v>
      </c>
      <c r="J2907" s="71" t="s">
        <v>739</v>
      </c>
      <c r="K2907" s="235" t="s">
        <v>27</v>
      </c>
      <c r="L2907" s="188" t="s">
        <v>1292</v>
      </c>
      <c r="M2907" s="189" t="s">
        <v>19</v>
      </c>
      <c r="N2907" s="186"/>
      <c r="O2907" s="236"/>
    </row>
    <row r="2908" spans="1:15" ht="60" x14ac:dyDescent="0.2">
      <c r="A2908" s="133"/>
      <c r="B2908" s="183" t="s">
        <v>655</v>
      </c>
      <c r="C2908" s="183" t="s">
        <v>655</v>
      </c>
      <c r="D2908" s="183" t="s">
        <v>97</v>
      </c>
      <c r="E2908" s="183" t="s">
        <v>46</v>
      </c>
      <c r="F2908" s="183" t="s">
        <v>440</v>
      </c>
      <c r="G2908" s="183" t="s">
        <v>23</v>
      </c>
      <c r="H2908" s="184" t="str">
        <f>B2908&amp;"."&amp;C2908&amp;"."&amp;D2908&amp;"."&amp;E2908&amp;"."&amp;F2908&amp;"."&amp;G2908</f>
        <v>4.4.73.70.52.20</v>
      </c>
      <c r="I2908" s="185" t="s">
        <v>2997</v>
      </c>
      <c r="J2908" s="71" t="s">
        <v>740</v>
      </c>
      <c r="K2908" s="235" t="s">
        <v>27</v>
      </c>
      <c r="L2908" s="188" t="s">
        <v>1293</v>
      </c>
      <c r="M2908" s="189" t="s">
        <v>19</v>
      </c>
      <c r="N2908" s="186"/>
      <c r="O2908" s="236"/>
    </row>
    <row r="2909" spans="1:15" ht="72" x14ac:dyDescent="0.2">
      <c r="A2909" s="133"/>
      <c r="B2909" s="183" t="s">
        <v>655</v>
      </c>
      <c r="C2909" s="183" t="s">
        <v>655</v>
      </c>
      <c r="D2909" s="183" t="s">
        <v>97</v>
      </c>
      <c r="E2909" s="183" t="s">
        <v>46</v>
      </c>
      <c r="F2909" s="183" t="s">
        <v>440</v>
      </c>
      <c r="G2909" s="183" t="s">
        <v>241</v>
      </c>
      <c r="H2909" s="184" t="str">
        <f>B2909&amp;"."&amp;C2909&amp;"."&amp;D2909&amp;"."&amp;E2909&amp;"."&amp;F2909&amp;"."&amp;G2909</f>
        <v>4.4.73.70.52.22</v>
      </c>
      <c r="I2909" s="185" t="s">
        <v>2997</v>
      </c>
      <c r="J2909" s="71" t="s">
        <v>741</v>
      </c>
      <c r="K2909" s="235" t="s">
        <v>27</v>
      </c>
      <c r="L2909" s="188" t="s">
        <v>1757</v>
      </c>
      <c r="M2909" s="189" t="s">
        <v>19</v>
      </c>
      <c r="N2909" s="186"/>
      <c r="O2909" s="236"/>
    </row>
    <row r="2910" spans="1:15" ht="96" x14ac:dyDescent="0.2">
      <c r="A2910" s="133"/>
      <c r="B2910" s="183" t="s">
        <v>655</v>
      </c>
      <c r="C2910" s="183" t="s">
        <v>655</v>
      </c>
      <c r="D2910" s="183" t="s">
        <v>97</v>
      </c>
      <c r="E2910" s="183" t="s">
        <v>46</v>
      </c>
      <c r="F2910" s="183" t="s">
        <v>440</v>
      </c>
      <c r="G2910" s="183" t="s">
        <v>256</v>
      </c>
      <c r="H2910" s="184" t="str">
        <f>B2910&amp;"."&amp;C2910&amp;"."&amp;D2910&amp;"."&amp;E2910&amp;"."&amp;F2910&amp;"."&amp;G2910</f>
        <v>4.4.73.70.52.24</v>
      </c>
      <c r="I2910" s="185" t="s">
        <v>2997</v>
      </c>
      <c r="J2910" s="71" t="s">
        <v>742</v>
      </c>
      <c r="K2910" s="235" t="s">
        <v>27</v>
      </c>
      <c r="L2910" s="188" t="s">
        <v>1754</v>
      </c>
      <c r="M2910" s="189" t="s">
        <v>19</v>
      </c>
      <c r="N2910" s="186"/>
      <c r="O2910" s="236"/>
    </row>
    <row r="2911" spans="1:15" ht="48" x14ac:dyDescent="0.2">
      <c r="A2911" s="133"/>
      <c r="B2911" s="183" t="s">
        <v>655</v>
      </c>
      <c r="C2911" s="183" t="s">
        <v>655</v>
      </c>
      <c r="D2911" s="183" t="s">
        <v>97</v>
      </c>
      <c r="E2911" s="183" t="s">
        <v>46</v>
      </c>
      <c r="F2911" s="183" t="s">
        <v>440</v>
      </c>
      <c r="G2911" s="183" t="s">
        <v>409</v>
      </c>
      <c r="H2911" s="184" t="str">
        <f>B2911&amp;"."&amp;C2911&amp;"."&amp;D2911&amp;"."&amp;E2911&amp;"."&amp;F2911&amp;"."&amp;G2911</f>
        <v>4.4.73.70.52.26</v>
      </c>
      <c r="I2911" s="185" t="s">
        <v>2997</v>
      </c>
      <c r="J2911" s="71" t="s">
        <v>743</v>
      </c>
      <c r="K2911" s="235" t="s">
        <v>27</v>
      </c>
      <c r="L2911" s="188" t="s">
        <v>1294</v>
      </c>
      <c r="M2911" s="189" t="s">
        <v>19</v>
      </c>
      <c r="N2911" s="186"/>
      <c r="O2911" s="236"/>
    </row>
    <row r="2912" spans="1:15" ht="72" x14ac:dyDescent="0.2">
      <c r="A2912" s="133"/>
      <c r="B2912" s="183" t="s">
        <v>655</v>
      </c>
      <c r="C2912" s="183" t="s">
        <v>655</v>
      </c>
      <c r="D2912" s="183" t="s">
        <v>97</v>
      </c>
      <c r="E2912" s="183" t="s">
        <v>46</v>
      </c>
      <c r="F2912" s="183" t="s">
        <v>440</v>
      </c>
      <c r="G2912" s="183" t="s">
        <v>368</v>
      </c>
      <c r="H2912" s="184" t="str">
        <f>B2912&amp;"."&amp;C2912&amp;"."&amp;D2912&amp;"."&amp;E2912&amp;"."&amp;F2912&amp;"."&amp;G2912</f>
        <v>4.4.73.70.52.28</v>
      </c>
      <c r="I2912" s="185" t="s">
        <v>2997</v>
      </c>
      <c r="J2912" s="71" t="s">
        <v>744</v>
      </c>
      <c r="K2912" s="235" t="s">
        <v>27</v>
      </c>
      <c r="L2912" s="188" t="s">
        <v>1295</v>
      </c>
      <c r="M2912" s="189" t="s">
        <v>19</v>
      </c>
      <c r="N2912" s="186"/>
      <c r="O2912" s="236"/>
    </row>
    <row r="2913" spans="1:15" ht="84" x14ac:dyDescent="0.2">
      <c r="A2913" s="133"/>
      <c r="B2913" s="183" t="s">
        <v>655</v>
      </c>
      <c r="C2913" s="183" t="s">
        <v>655</v>
      </c>
      <c r="D2913" s="183" t="s">
        <v>97</v>
      </c>
      <c r="E2913" s="183" t="s">
        <v>46</v>
      </c>
      <c r="F2913" s="183" t="s">
        <v>440</v>
      </c>
      <c r="G2913" s="183" t="s">
        <v>32</v>
      </c>
      <c r="H2913" s="184" t="str">
        <f>B2913&amp;"."&amp;C2913&amp;"."&amp;D2913&amp;"."&amp;E2913&amp;"."&amp;F2913&amp;"."&amp;G2913</f>
        <v>4.4.73.70.52.30</v>
      </c>
      <c r="I2913" s="185" t="s">
        <v>2997</v>
      </c>
      <c r="J2913" s="71" t="s">
        <v>745</v>
      </c>
      <c r="K2913" s="235" t="s">
        <v>27</v>
      </c>
      <c r="L2913" s="188" t="s">
        <v>1755</v>
      </c>
      <c r="M2913" s="189" t="s">
        <v>19</v>
      </c>
      <c r="N2913" s="186"/>
      <c r="O2913" s="236"/>
    </row>
    <row r="2914" spans="1:15" ht="84" x14ac:dyDescent="0.2">
      <c r="A2914" s="133"/>
      <c r="B2914" s="183" t="s">
        <v>655</v>
      </c>
      <c r="C2914" s="183" t="s">
        <v>655</v>
      </c>
      <c r="D2914" s="183" t="s">
        <v>97</v>
      </c>
      <c r="E2914" s="183" t="s">
        <v>46</v>
      </c>
      <c r="F2914" s="183" t="s">
        <v>440</v>
      </c>
      <c r="G2914" s="183" t="s">
        <v>196</v>
      </c>
      <c r="H2914" s="184" t="str">
        <f>B2914&amp;"."&amp;C2914&amp;"."&amp;D2914&amp;"."&amp;E2914&amp;"."&amp;F2914&amp;"."&amp;G2914</f>
        <v>4.4.73.70.52.32</v>
      </c>
      <c r="I2914" s="185" t="s">
        <v>2997</v>
      </c>
      <c r="J2914" s="71" t="s">
        <v>746</v>
      </c>
      <c r="K2914" s="235" t="s">
        <v>27</v>
      </c>
      <c r="L2914" s="188" t="s">
        <v>1296</v>
      </c>
      <c r="M2914" s="189" t="s">
        <v>19</v>
      </c>
      <c r="N2914" s="186"/>
      <c r="O2914" s="236"/>
    </row>
    <row r="2915" spans="1:15" ht="120" x14ac:dyDescent="0.2">
      <c r="A2915" s="133"/>
      <c r="B2915" s="183" t="s">
        <v>655</v>
      </c>
      <c r="C2915" s="183" t="s">
        <v>655</v>
      </c>
      <c r="D2915" s="183" t="s">
        <v>97</v>
      </c>
      <c r="E2915" s="183" t="s">
        <v>46</v>
      </c>
      <c r="F2915" s="183" t="s">
        <v>440</v>
      </c>
      <c r="G2915" s="183" t="s">
        <v>136</v>
      </c>
      <c r="H2915" s="184" t="str">
        <f>B2915&amp;"."&amp;C2915&amp;"."&amp;D2915&amp;"."&amp;E2915&amp;"."&amp;F2915&amp;"."&amp;G2915</f>
        <v>4.4.73.70.52.33</v>
      </c>
      <c r="I2915" s="185" t="s">
        <v>2997</v>
      </c>
      <c r="J2915" s="71" t="s">
        <v>747</v>
      </c>
      <c r="K2915" s="235" t="s">
        <v>27</v>
      </c>
      <c r="L2915" s="188" t="s">
        <v>1693</v>
      </c>
      <c r="M2915" s="189" t="s">
        <v>19</v>
      </c>
      <c r="N2915" s="186"/>
      <c r="O2915" s="236"/>
    </row>
    <row r="2916" spans="1:15" ht="72" x14ac:dyDescent="0.2">
      <c r="A2916" s="133"/>
      <c r="B2916" s="183" t="s">
        <v>655</v>
      </c>
      <c r="C2916" s="183" t="s">
        <v>655</v>
      </c>
      <c r="D2916" s="183" t="s">
        <v>97</v>
      </c>
      <c r="E2916" s="183" t="s">
        <v>46</v>
      </c>
      <c r="F2916" s="183" t="s">
        <v>440</v>
      </c>
      <c r="G2916" s="183" t="s">
        <v>311</v>
      </c>
      <c r="H2916" s="184" t="str">
        <f>B2916&amp;"."&amp;C2916&amp;"."&amp;D2916&amp;"."&amp;E2916&amp;"."&amp;F2916&amp;"."&amp;G2916</f>
        <v>4.4.73.70.52.34</v>
      </c>
      <c r="I2916" s="185" t="s">
        <v>2997</v>
      </c>
      <c r="J2916" s="71" t="s">
        <v>748</v>
      </c>
      <c r="K2916" s="235" t="s">
        <v>27</v>
      </c>
      <c r="L2916" s="188" t="s">
        <v>1697</v>
      </c>
      <c r="M2916" s="189" t="s">
        <v>19</v>
      </c>
      <c r="N2916" s="186"/>
      <c r="O2916" s="236"/>
    </row>
    <row r="2917" spans="1:15" ht="120" x14ac:dyDescent="0.2">
      <c r="A2917" s="133"/>
      <c r="B2917" s="183" t="s">
        <v>655</v>
      </c>
      <c r="C2917" s="183" t="s">
        <v>655</v>
      </c>
      <c r="D2917" s="183" t="s">
        <v>97</v>
      </c>
      <c r="E2917" s="183" t="s">
        <v>46</v>
      </c>
      <c r="F2917" s="183" t="s">
        <v>440</v>
      </c>
      <c r="G2917" s="183" t="s">
        <v>40</v>
      </c>
      <c r="H2917" s="184" t="str">
        <f>B2917&amp;"."&amp;C2917&amp;"."&amp;D2917&amp;"."&amp;E2917&amp;"."&amp;F2917&amp;"."&amp;G2917</f>
        <v>4.4.73.70.52.35</v>
      </c>
      <c r="I2917" s="185" t="s">
        <v>2997</v>
      </c>
      <c r="J2917" s="71" t="s">
        <v>749</v>
      </c>
      <c r="K2917" s="235" t="s">
        <v>27</v>
      </c>
      <c r="L2917" s="188" t="s">
        <v>1297</v>
      </c>
      <c r="M2917" s="189" t="s">
        <v>19</v>
      </c>
      <c r="N2917" s="186"/>
      <c r="O2917" s="236"/>
    </row>
    <row r="2918" spans="1:15" ht="120" x14ac:dyDescent="0.2">
      <c r="A2918" s="133"/>
      <c r="B2918" s="183" t="s">
        <v>655</v>
      </c>
      <c r="C2918" s="183" t="s">
        <v>655</v>
      </c>
      <c r="D2918" s="183" t="s">
        <v>97</v>
      </c>
      <c r="E2918" s="183" t="s">
        <v>46</v>
      </c>
      <c r="F2918" s="183" t="s">
        <v>440</v>
      </c>
      <c r="G2918" s="183" t="s">
        <v>272</v>
      </c>
      <c r="H2918" s="184" t="str">
        <f>B2918&amp;"."&amp;C2918&amp;"."&amp;D2918&amp;"."&amp;E2918&amp;"."&amp;F2918&amp;"."&amp;G2918</f>
        <v>4.4.73.70.52.36</v>
      </c>
      <c r="I2918" s="185" t="s">
        <v>2997</v>
      </c>
      <c r="J2918" s="71" t="s">
        <v>750</v>
      </c>
      <c r="K2918" s="235" t="s">
        <v>27</v>
      </c>
      <c r="L2918" s="188" t="s">
        <v>1298</v>
      </c>
      <c r="M2918" s="189" t="s">
        <v>19</v>
      </c>
      <c r="N2918" s="186"/>
      <c r="O2918" s="236"/>
    </row>
    <row r="2919" spans="1:15" ht="204" x14ac:dyDescent="0.2">
      <c r="A2919" s="133"/>
      <c r="B2919" s="183" t="s">
        <v>655</v>
      </c>
      <c r="C2919" s="183" t="s">
        <v>655</v>
      </c>
      <c r="D2919" s="183" t="s">
        <v>97</v>
      </c>
      <c r="E2919" s="183" t="s">
        <v>46</v>
      </c>
      <c r="F2919" s="183" t="s">
        <v>440</v>
      </c>
      <c r="G2919" s="183" t="s">
        <v>323</v>
      </c>
      <c r="H2919" s="184" t="str">
        <f>B2919&amp;"."&amp;C2919&amp;"."&amp;D2919&amp;"."&amp;E2919&amp;"."&amp;F2919&amp;"."&amp;G2919</f>
        <v>4.4.73.70.52.38</v>
      </c>
      <c r="I2919" s="185" t="s">
        <v>2997</v>
      </c>
      <c r="J2919" s="71" t="s">
        <v>751</v>
      </c>
      <c r="K2919" s="235" t="s">
        <v>27</v>
      </c>
      <c r="L2919" s="188" t="s">
        <v>1690</v>
      </c>
      <c r="M2919" s="189" t="s">
        <v>19</v>
      </c>
      <c r="N2919" s="186"/>
      <c r="O2919" s="236"/>
    </row>
    <row r="2920" spans="1:15" ht="96" x14ac:dyDescent="0.2">
      <c r="A2920" s="133"/>
      <c r="B2920" s="183" t="s">
        <v>655</v>
      </c>
      <c r="C2920" s="183" t="s">
        <v>655</v>
      </c>
      <c r="D2920" s="183" t="s">
        <v>97</v>
      </c>
      <c r="E2920" s="183" t="s">
        <v>46</v>
      </c>
      <c r="F2920" s="183" t="s">
        <v>440</v>
      </c>
      <c r="G2920" s="183" t="s">
        <v>275</v>
      </c>
      <c r="H2920" s="184" t="str">
        <f>B2920&amp;"."&amp;C2920&amp;"."&amp;D2920&amp;"."&amp;E2920&amp;"."&amp;F2920&amp;"."&amp;G2920</f>
        <v>4.4.73.70.52.39</v>
      </c>
      <c r="I2920" s="185" t="s">
        <v>2997</v>
      </c>
      <c r="J2920" s="71" t="s">
        <v>752</v>
      </c>
      <c r="K2920" s="235" t="s">
        <v>27</v>
      </c>
      <c r="L2920" s="188" t="s">
        <v>1689</v>
      </c>
      <c r="M2920" s="189" t="s">
        <v>19</v>
      </c>
      <c r="N2920" s="186"/>
      <c r="O2920" s="236"/>
    </row>
    <row r="2921" spans="1:15" ht="144" x14ac:dyDescent="0.2">
      <c r="A2921" s="133"/>
      <c r="B2921" s="183" t="s">
        <v>655</v>
      </c>
      <c r="C2921" s="183" t="s">
        <v>655</v>
      </c>
      <c r="D2921" s="183" t="s">
        <v>97</v>
      </c>
      <c r="E2921" s="183" t="s">
        <v>46</v>
      </c>
      <c r="F2921" s="183" t="s">
        <v>440</v>
      </c>
      <c r="G2921" s="183" t="s">
        <v>34</v>
      </c>
      <c r="H2921" s="184" t="str">
        <f>B2921&amp;"."&amp;C2921&amp;"."&amp;D2921&amp;"."&amp;E2921&amp;"."&amp;F2921&amp;"."&amp;G2921</f>
        <v>4.4.73.70.52.40</v>
      </c>
      <c r="I2921" s="185" t="s">
        <v>2997</v>
      </c>
      <c r="J2921" s="71" t="s">
        <v>753</v>
      </c>
      <c r="K2921" s="235" t="s">
        <v>27</v>
      </c>
      <c r="L2921" s="188" t="s">
        <v>1691</v>
      </c>
      <c r="M2921" s="189" t="s">
        <v>19</v>
      </c>
      <c r="N2921" s="186"/>
      <c r="O2921" s="236"/>
    </row>
    <row r="2922" spans="1:15" ht="156" x14ac:dyDescent="0.2">
      <c r="A2922" s="133"/>
      <c r="B2922" s="183" t="s">
        <v>655</v>
      </c>
      <c r="C2922" s="183" t="s">
        <v>655</v>
      </c>
      <c r="D2922" s="183" t="s">
        <v>97</v>
      </c>
      <c r="E2922" s="183" t="s">
        <v>46</v>
      </c>
      <c r="F2922" s="183" t="s">
        <v>440</v>
      </c>
      <c r="G2922" s="183" t="s">
        <v>142</v>
      </c>
      <c r="H2922" s="184" t="str">
        <f>B2922&amp;"."&amp;C2922&amp;"."&amp;D2922&amp;"."&amp;E2922&amp;"."&amp;F2922&amp;"."&amp;G2922</f>
        <v>4.4.73.70.52.42</v>
      </c>
      <c r="I2922" s="185" t="s">
        <v>2997</v>
      </c>
      <c r="J2922" s="71" t="s">
        <v>754</v>
      </c>
      <c r="K2922" s="235" t="s">
        <v>27</v>
      </c>
      <c r="L2922" s="188" t="s">
        <v>1299</v>
      </c>
      <c r="M2922" s="189" t="s">
        <v>19</v>
      </c>
      <c r="N2922" s="186"/>
      <c r="O2922" s="236"/>
    </row>
    <row r="2923" spans="1:15" ht="84" x14ac:dyDescent="0.2">
      <c r="A2923" s="133"/>
      <c r="B2923" s="183" t="s">
        <v>655</v>
      </c>
      <c r="C2923" s="183" t="s">
        <v>655</v>
      </c>
      <c r="D2923" s="183" t="s">
        <v>97</v>
      </c>
      <c r="E2923" s="183" t="s">
        <v>46</v>
      </c>
      <c r="F2923" s="183" t="s">
        <v>440</v>
      </c>
      <c r="G2923" s="183" t="s">
        <v>155</v>
      </c>
      <c r="H2923" s="184" t="str">
        <f>B2923&amp;"."&amp;C2923&amp;"."&amp;D2923&amp;"."&amp;E2923&amp;"."&amp;F2923&amp;"."&amp;G2923</f>
        <v>4.4.73.70.52.44</v>
      </c>
      <c r="I2923" s="185" t="s">
        <v>2997</v>
      </c>
      <c r="J2923" s="71" t="s">
        <v>755</v>
      </c>
      <c r="K2923" s="235" t="s">
        <v>27</v>
      </c>
      <c r="L2923" s="188" t="s">
        <v>1300</v>
      </c>
      <c r="M2923" s="189" t="s">
        <v>19</v>
      </c>
      <c r="N2923" s="186"/>
      <c r="O2923" s="236"/>
    </row>
    <row r="2924" spans="1:15" ht="60" x14ac:dyDescent="0.2">
      <c r="A2924" s="133"/>
      <c r="B2924" s="183" t="s">
        <v>655</v>
      </c>
      <c r="C2924" s="183" t="s">
        <v>655</v>
      </c>
      <c r="D2924" s="183" t="s">
        <v>97</v>
      </c>
      <c r="E2924" s="183" t="s">
        <v>46</v>
      </c>
      <c r="F2924" s="183" t="s">
        <v>440</v>
      </c>
      <c r="G2924" s="183" t="s">
        <v>80</v>
      </c>
      <c r="H2924" s="184" t="str">
        <f>B2924&amp;"."&amp;C2924&amp;"."&amp;D2924&amp;"."&amp;E2924&amp;"."&amp;F2924&amp;"."&amp;G2924</f>
        <v>4.4.73.70.52.46</v>
      </c>
      <c r="I2924" s="185" t="s">
        <v>2997</v>
      </c>
      <c r="J2924" s="71" t="s">
        <v>756</v>
      </c>
      <c r="K2924" s="235" t="s">
        <v>27</v>
      </c>
      <c r="L2924" s="188" t="s">
        <v>1692</v>
      </c>
      <c r="M2924" s="189" t="s">
        <v>19</v>
      </c>
      <c r="N2924" s="186"/>
      <c r="O2924" s="236"/>
    </row>
    <row r="2925" spans="1:15" ht="36" x14ac:dyDescent="0.2">
      <c r="A2925" s="121"/>
      <c r="B2925" s="183" t="s">
        <v>655</v>
      </c>
      <c r="C2925" s="183" t="s">
        <v>655</v>
      </c>
      <c r="D2925" s="183" t="s">
        <v>97</v>
      </c>
      <c r="E2925" s="183" t="s">
        <v>46</v>
      </c>
      <c r="F2925" s="183" t="s">
        <v>440</v>
      </c>
      <c r="G2925" s="183" t="s">
        <v>330</v>
      </c>
      <c r="H2925" s="184" t="str">
        <f>B2925&amp;"."&amp;C2925&amp;"."&amp;D2925&amp;"."&amp;E2925&amp;"."&amp;F2925&amp;"."&amp;G2925</f>
        <v>4.4.73.70.52.48</v>
      </c>
      <c r="I2925" s="185" t="s">
        <v>2997</v>
      </c>
      <c r="J2925" s="71" t="s">
        <v>757</v>
      </c>
      <c r="K2925" s="235" t="s">
        <v>27</v>
      </c>
      <c r="L2925" s="188" t="s">
        <v>1301</v>
      </c>
      <c r="M2925" s="189" t="s">
        <v>19</v>
      </c>
      <c r="N2925" s="186"/>
      <c r="O2925" s="236"/>
    </row>
    <row r="2926" spans="1:15" ht="36" x14ac:dyDescent="0.2">
      <c r="A2926" s="121"/>
      <c r="B2926" s="183" t="s">
        <v>655</v>
      </c>
      <c r="C2926" s="183" t="s">
        <v>655</v>
      </c>
      <c r="D2926" s="183" t="s">
        <v>97</v>
      </c>
      <c r="E2926" s="183" t="s">
        <v>46</v>
      </c>
      <c r="F2926" s="183" t="s">
        <v>440</v>
      </c>
      <c r="G2926" s="183" t="s">
        <v>36</v>
      </c>
      <c r="H2926" s="184" t="str">
        <f>B2926&amp;"."&amp;C2926&amp;"."&amp;D2926&amp;"."&amp;E2926&amp;"."&amp;F2926&amp;"."&amp;G2926</f>
        <v>4.4.73.70.52.50</v>
      </c>
      <c r="I2926" s="185" t="s">
        <v>2997</v>
      </c>
      <c r="J2926" s="71" t="s">
        <v>758</v>
      </c>
      <c r="K2926" s="235" t="s">
        <v>27</v>
      </c>
      <c r="L2926" s="188" t="s">
        <v>1302</v>
      </c>
      <c r="M2926" s="189" t="s">
        <v>19</v>
      </c>
      <c r="N2926" s="186"/>
      <c r="O2926" s="236"/>
    </row>
    <row r="2927" spans="1:15" ht="48" x14ac:dyDescent="0.2">
      <c r="A2927" s="133"/>
      <c r="B2927" s="183" t="s">
        <v>655</v>
      </c>
      <c r="C2927" s="183" t="s">
        <v>655</v>
      </c>
      <c r="D2927" s="183" t="s">
        <v>97</v>
      </c>
      <c r="E2927" s="183" t="s">
        <v>46</v>
      </c>
      <c r="F2927" s="183" t="s">
        <v>440</v>
      </c>
      <c r="G2927" s="183" t="s">
        <v>346</v>
      </c>
      <c r="H2927" s="184" t="str">
        <f>B2927&amp;"."&amp;C2927&amp;"."&amp;D2927&amp;"."&amp;E2927&amp;"."&amp;F2927&amp;"."&amp;G2927</f>
        <v>4.4.73.70.52.51</v>
      </c>
      <c r="I2927" s="185" t="s">
        <v>2997</v>
      </c>
      <c r="J2927" s="71" t="s">
        <v>759</v>
      </c>
      <c r="K2927" s="235" t="s">
        <v>27</v>
      </c>
      <c r="L2927" s="188" t="s">
        <v>1303</v>
      </c>
      <c r="M2927" s="189" t="s">
        <v>19</v>
      </c>
      <c r="N2927" s="186"/>
      <c r="O2927" s="236"/>
    </row>
    <row r="2928" spans="1:15" ht="60" x14ac:dyDescent="0.2">
      <c r="A2928" s="121"/>
      <c r="B2928" s="183" t="s">
        <v>655</v>
      </c>
      <c r="C2928" s="183" t="s">
        <v>655</v>
      </c>
      <c r="D2928" s="183" t="s">
        <v>97</v>
      </c>
      <c r="E2928" s="183" t="s">
        <v>46</v>
      </c>
      <c r="F2928" s="183" t="s">
        <v>440</v>
      </c>
      <c r="G2928" s="183" t="s">
        <v>440</v>
      </c>
      <c r="H2928" s="184" t="str">
        <f>B2928&amp;"."&amp;C2928&amp;"."&amp;D2928&amp;"."&amp;E2928&amp;"."&amp;F2928&amp;"."&amp;G2928</f>
        <v>4.4.73.70.52.52</v>
      </c>
      <c r="I2928" s="185" t="s">
        <v>2997</v>
      </c>
      <c r="J2928" s="71" t="s">
        <v>760</v>
      </c>
      <c r="K2928" s="235" t="s">
        <v>27</v>
      </c>
      <c r="L2928" s="188" t="s">
        <v>1756</v>
      </c>
      <c r="M2928" s="189" t="s">
        <v>19</v>
      </c>
      <c r="N2928" s="186"/>
      <c r="O2928" s="236"/>
    </row>
    <row r="2929" spans="1:15" ht="36" x14ac:dyDescent="0.2">
      <c r="A2929" s="133"/>
      <c r="B2929" s="183" t="s">
        <v>655</v>
      </c>
      <c r="C2929" s="183" t="s">
        <v>655</v>
      </c>
      <c r="D2929" s="183" t="s">
        <v>97</v>
      </c>
      <c r="E2929" s="183" t="s">
        <v>46</v>
      </c>
      <c r="F2929" s="183" t="s">
        <v>440</v>
      </c>
      <c r="G2929" s="183" t="s">
        <v>115</v>
      </c>
      <c r="H2929" s="184" t="str">
        <f>B2929&amp;"."&amp;C2929&amp;"."&amp;D2929&amp;"."&amp;E2929&amp;"."&amp;F2929&amp;"."&amp;G2929</f>
        <v>4.4.73.70.52.53</v>
      </c>
      <c r="I2929" s="185" t="s">
        <v>2997</v>
      </c>
      <c r="J2929" s="71" t="s">
        <v>761</v>
      </c>
      <c r="K2929" s="235" t="s">
        <v>27</v>
      </c>
      <c r="L2929" s="188" t="s">
        <v>1304</v>
      </c>
      <c r="M2929" s="189" t="s">
        <v>19</v>
      </c>
      <c r="N2929" s="186"/>
      <c r="O2929" s="236"/>
    </row>
    <row r="2930" spans="1:15" ht="36" x14ac:dyDescent="0.2">
      <c r="A2930" s="133"/>
      <c r="B2930" s="183" t="s">
        <v>655</v>
      </c>
      <c r="C2930" s="183" t="s">
        <v>655</v>
      </c>
      <c r="D2930" s="183" t="s">
        <v>97</v>
      </c>
      <c r="E2930" s="183" t="s">
        <v>46</v>
      </c>
      <c r="F2930" s="183" t="s">
        <v>440</v>
      </c>
      <c r="G2930" s="183" t="s">
        <v>116</v>
      </c>
      <c r="H2930" s="184" t="str">
        <f>B2930&amp;"."&amp;C2930&amp;"."&amp;D2930&amp;"."&amp;E2930&amp;"."&amp;F2930&amp;"."&amp;G2930</f>
        <v>4.4.73.70.52.54</v>
      </c>
      <c r="I2930" s="185" t="s">
        <v>2997</v>
      </c>
      <c r="J2930" s="71" t="s">
        <v>762</v>
      </c>
      <c r="K2930" s="235" t="s">
        <v>27</v>
      </c>
      <c r="L2930" s="188" t="s">
        <v>1305</v>
      </c>
      <c r="M2930" s="189" t="s">
        <v>19</v>
      </c>
      <c r="N2930" s="186"/>
      <c r="O2930" s="236"/>
    </row>
    <row r="2931" spans="1:15" ht="24" x14ac:dyDescent="0.2">
      <c r="A2931" s="133"/>
      <c r="B2931" s="183" t="s">
        <v>655</v>
      </c>
      <c r="C2931" s="183" t="s">
        <v>655</v>
      </c>
      <c r="D2931" s="183" t="s">
        <v>97</v>
      </c>
      <c r="E2931" s="183" t="s">
        <v>46</v>
      </c>
      <c r="F2931" s="183" t="s">
        <v>440</v>
      </c>
      <c r="G2931" s="183" t="s">
        <v>117</v>
      </c>
      <c r="H2931" s="184" t="str">
        <f>B2931&amp;"."&amp;C2931&amp;"."&amp;D2931&amp;"."&amp;E2931&amp;"."&amp;F2931&amp;"."&amp;G2931</f>
        <v>4.4.73.70.52.56</v>
      </c>
      <c r="I2931" s="185" t="s">
        <v>2997</v>
      </c>
      <c r="J2931" s="71" t="s">
        <v>1043</v>
      </c>
      <c r="K2931" s="235" t="s">
        <v>27</v>
      </c>
      <c r="L2931" s="188" t="s">
        <v>1306</v>
      </c>
      <c r="M2931" s="189" t="s">
        <v>19</v>
      </c>
      <c r="N2931" s="186"/>
      <c r="O2931" s="236"/>
    </row>
    <row r="2932" spans="1:15" ht="48" x14ac:dyDescent="0.2">
      <c r="A2932" s="133"/>
      <c r="B2932" s="183" t="s">
        <v>655</v>
      </c>
      <c r="C2932" s="183" t="s">
        <v>655</v>
      </c>
      <c r="D2932" s="183" t="s">
        <v>97</v>
      </c>
      <c r="E2932" s="183" t="s">
        <v>46</v>
      </c>
      <c r="F2932" s="183" t="s">
        <v>440</v>
      </c>
      <c r="G2932" s="183" t="s">
        <v>617</v>
      </c>
      <c r="H2932" s="184" t="str">
        <f>B2932&amp;"."&amp;C2932&amp;"."&amp;D2932&amp;"."&amp;E2932&amp;"."&amp;F2932&amp;"."&amp;G2932</f>
        <v>4.4.73.70.52.57</v>
      </c>
      <c r="I2932" s="185" t="s">
        <v>2997</v>
      </c>
      <c r="J2932" s="71" t="s">
        <v>763</v>
      </c>
      <c r="K2932" s="235" t="s">
        <v>27</v>
      </c>
      <c r="L2932" s="188" t="s">
        <v>1698</v>
      </c>
      <c r="M2932" s="189" t="s">
        <v>19</v>
      </c>
      <c r="N2932" s="186"/>
      <c r="O2932" s="236"/>
    </row>
    <row r="2933" spans="1:15" ht="36" x14ac:dyDescent="0.2">
      <c r="A2933" s="133"/>
      <c r="B2933" s="183" t="s">
        <v>655</v>
      </c>
      <c r="C2933" s="183" t="s">
        <v>655</v>
      </c>
      <c r="D2933" s="183" t="s">
        <v>97</v>
      </c>
      <c r="E2933" s="183" t="s">
        <v>46</v>
      </c>
      <c r="F2933" s="183" t="s">
        <v>440</v>
      </c>
      <c r="G2933" s="183" t="s">
        <v>571</v>
      </c>
      <c r="H2933" s="184" t="str">
        <f>B2933&amp;"."&amp;C2933&amp;"."&amp;D2933&amp;"."&amp;E2933&amp;"."&amp;F2933&amp;"."&amp;G2933</f>
        <v>4.4.73.70.52.58</v>
      </c>
      <c r="I2933" s="185" t="s">
        <v>2997</v>
      </c>
      <c r="J2933" s="71" t="s">
        <v>764</v>
      </c>
      <c r="K2933" s="235" t="s">
        <v>27</v>
      </c>
      <c r="L2933" s="188" t="s">
        <v>1307</v>
      </c>
      <c r="M2933" s="189" t="s">
        <v>19</v>
      </c>
      <c r="N2933" s="186"/>
      <c r="O2933" s="236"/>
    </row>
    <row r="2934" spans="1:15" ht="60" x14ac:dyDescent="0.2">
      <c r="A2934" s="133"/>
      <c r="B2934" s="183" t="s">
        <v>655</v>
      </c>
      <c r="C2934" s="183" t="s">
        <v>655</v>
      </c>
      <c r="D2934" s="183" t="s">
        <v>97</v>
      </c>
      <c r="E2934" s="183" t="s">
        <v>46</v>
      </c>
      <c r="F2934" s="183" t="s">
        <v>440</v>
      </c>
      <c r="G2934" s="183" t="s">
        <v>44</v>
      </c>
      <c r="H2934" s="184" t="str">
        <f>B2934&amp;"."&amp;C2934&amp;"."&amp;D2934&amp;"."&amp;E2934&amp;"."&amp;F2934&amp;"."&amp;G2934</f>
        <v>4.4.73.70.52.60</v>
      </c>
      <c r="I2934" s="185" t="s">
        <v>2997</v>
      </c>
      <c r="J2934" s="71" t="s">
        <v>765</v>
      </c>
      <c r="K2934" s="235" t="s">
        <v>27</v>
      </c>
      <c r="L2934" s="188" t="s">
        <v>1308</v>
      </c>
      <c r="M2934" s="189" t="s">
        <v>19</v>
      </c>
      <c r="N2934" s="186"/>
      <c r="O2934" s="236"/>
    </row>
    <row r="2935" spans="1:15" ht="24" x14ac:dyDescent="0.2">
      <c r="A2935" s="133"/>
      <c r="B2935" s="183" t="s">
        <v>655</v>
      </c>
      <c r="C2935" s="183" t="s">
        <v>655</v>
      </c>
      <c r="D2935" s="183" t="s">
        <v>97</v>
      </c>
      <c r="E2935" s="183" t="s">
        <v>46</v>
      </c>
      <c r="F2935" s="183" t="s">
        <v>440</v>
      </c>
      <c r="G2935" s="183" t="s">
        <v>310</v>
      </c>
      <c r="H2935" s="184" t="str">
        <f>B2935&amp;"."&amp;C2935&amp;"."&amp;D2935&amp;"."&amp;E2935&amp;"."&amp;F2935&amp;"."&amp;G2935</f>
        <v>4.4.73.70.52.83</v>
      </c>
      <c r="I2935" s="185" t="s">
        <v>2997</v>
      </c>
      <c r="J2935" s="71" t="s">
        <v>766</v>
      </c>
      <c r="K2935" s="235" t="s">
        <v>27</v>
      </c>
      <c r="L2935" s="188" t="s">
        <v>1309</v>
      </c>
      <c r="M2935" s="189" t="s">
        <v>19</v>
      </c>
      <c r="N2935" s="186"/>
      <c r="O2935" s="236"/>
    </row>
    <row r="2936" spans="1:15" ht="24" x14ac:dyDescent="0.2">
      <c r="A2936" s="133"/>
      <c r="B2936" s="183" t="s">
        <v>655</v>
      </c>
      <c r="C2936" s="183" t="s">
        <v>655</v>
      </c>
      <c r="D2936" s="183" t="s">
        <v>97</v>
      </c>
      <c r="E2936" s="183" t="s">
        <v>46</v>
      </c>
      <c r="F2936" s="183" t="s">
        <v>440</v>
      </c>
      <c r="G2936" s="183" t="s">
        <v>604</v>
      </c>
      <c r="H2936" s="184" t="str">
        <f>B2936&amp;"."&amp;C2936&amp;"."&amp;D2936&amp;"."&amp;E2936&amp;"."&amp;F2936&amp;"."&amp;G2936</f>
        <v>4.4.73.70.52.87</v>
      </c>
      <c r="I2936" s="185" t="s">
        <v>2997</v>
      </c>
      <c r="J2936" s="71" t="s">
        <v>767</v>
      </c>
      <c r="K2936" s="235" t="s">
        <v>27</v>
      </c>
      <c r="L2936" s="188" t="s">
        <v>768</v>
      </c>
      <c r="M2936" s="189" t="s">
        <v>19</v>
      </c>
      <c r="N2936" s="186"/>
      <c r="O2936" s="236"/>
    </row>
    <row r="2937" spans="1:15" ht="24" x14ac:dyDescent="0.2">
      <c r="A2937" s="133"/>
      <c r="B2937" s="183" t="s">
        <v>655</v>
      </c>
      <c r="C2937" s="183" t="s">
        <v>655</v>
      </c>
      <c r="D2937" s="183" t="s">
        <v>97</v>
      </c>
      <c r="E2937" s="183" t="s">
        <v>46</v>
      </c>
      <c r="F2937" s="183" t="s">
        <v>440</v>
      </c>
      <c r="G2937" s="183" t="s">
        <v>526</v>
      </c>
      <c r="H2937" s="184" t="str">
        <f>B2937&amp;"."&amp;C2937&amp;"."&amp;D2937&amp;"."&amp;E2937&amp;"."&amp;F2937&amp;"."&amp;G2937</f>
        <v>4.4.73.70.52.89</v>
      </c>
      <c r="I2937" s="185" t="s">
        <v>2997</v>
      </c>
      <c r="J2937" s="71" t="s">
        <v>769</v>
      </c>
      <c r="K2937" s="235" t="s">
        <v>27</v>
      </c>
      <c r="L2937" s="188" t="s">
        <v>1310</v>
      </c>
      <c r="M2937" s="189" t="s">
        <v>19</v>
      </c>
      <c r="N2937" s="186"/>
      <c r="O2937" s="236"/>
    </row>
    <row r="2938" spans="1:15" ht="48" x14ac:dyDescent="0.2">
      <c r="A2938" s="133"/>
      <c r="B2938" s="183" t="s">
        <v>655</v>
      </c>
      <c r="C2938" s="183" t="s">
        <v>655</v>
      </c>
      <c r="D2938" s="183" t="s">
        <v>97</v>
      </c>
      <c r="E2938" s="183" t="s">
        <v>46</v>
      </c>
      <c r="F2938" s="183" t="s">
        <v>440</v>
      </c>
      <c r="G2938" s="183" t="s">
        <v>92</v>
      </c>
      <c r="H2938" s="184" t="str">
        <f>B2938&amp;"."&amp;C2938&amp;"."&amp;D2938&amp;"."&amp;E2938&amp;"."&amp;F2938&amp;"."&amp;G2938</f>
        <v>4.4.73.70.52.96</v>
      </c>
      <c r="I2938" s="185" t="s">
        <v>2997</v>
      </c>
      <c r="J2938" s="71" t="s">
        <v>981</v>
      </c>
      <c r="K2938" s="235" t="s">
        <v>27</v>
      </c>
      <c r="L2938" s="188" t="s">
        <v>1311</v>
      </c>
      <c r="M2938" s="189" t="s">
        <v>19</v>
      </c>
      <c r="N2938" s="186"/>
      <c r="O2938" s="236"/>
    </row>
    <row r="2939" spans="1:15" ht="24" x14ac:dyDescent="0.2">
      <c r="A2939" s="133"/>
      <c r="B2939" s="183" t="s">
        <v>655</v>
      </c>
      <c r="C2939" s="183" t="s">
        <v>655</v>
      </c>
      <c r="D2939" s="183" t="s">
        <v>97</v>
      </c>
      <c r="E2939" s="183" t="s">
        <v>46</v>
      </c>
      <c r="F2939" s="183" t="s">
        <v>440</v>
      </c>
      <c r="G2939" s="183" t="s">
        <v>52</v>
      </c>
      <c r="H2939" s="184" t="str">
        <f>B2939&amp;"."&amp;C2939&amp;"."&amp;D2939&amp;"."&amp;E2939&amp;"."&amp;F2939&amp;"."&amp;G2939</f>
        <v>4.4.73.70.52.99</v>
      </c>
      <c r="I2939" s="185" t="s">
        <v>2997</v>
      </c>
      <c r="J2939" s="71" t="s">
        <v>770</v>
      </c>
      <c r="K2939" s="235" t="s">
        <v>27</v>
      </c>
      <c r="L2939" s="188" t="s">
        <v>1312</v>
      </c>
      <c r="M2939" s="189" t="s">
        <v>19</v>
      </c>
      <c r="N2939" s="186"/>
      <c r="O2939" s="236"/>
    </row>
    <row r="2940" spans="1:15" ht="24" x14ac:dyDescent="0.2">
      <c r="A2940" s="133"/>
      <c r="B2940" s="183" t="s">
        <v>655</v>
      </c>
      <c r="C2940" s="183" t="s">
        <v>655</v>
      </c>
      <c r="D2940" s="183" t="s">
        <v>97</v>
      </c>
      <c r="E2940" s="183" t="s">
        <v>46</v>
      </c>
      <c r="F2940" s="183" t="s">
        <v>119</v>
      </c>
      <c r="G2940" s="183" t="s">
        <v>15</v>
      </c>
      <c r="H2940" s="184" t="str">
        <f>B2940&amp;"."&amp;C2940&amp;"."&amp;D2940&amp;"."&amp;E2940&amp;"."&amp;F2940&amp;"."&amp;G2940</f>
        <v>4.4.73.70.61.00</v>
      </c>
      <c r="I2940" s="185" t="s">
        <v>2997</v>
      </c>
      <c r="J2940" s="71" t="s">
        <v>771</v>
      </c>
      <c r="K2940" s="235" t="s">
        <v>17</v>
      </c>
      <c r="L2940" s="188" t="s">
        <v>772</v>
      </c>
      <c r="M2940" s="189" t="s">
        <v>19</v>
      </c>
      <c r="N2940" s="186"/>
      <c r="O2940" s="236"/>
    </row>
    <row r="2941" spans="1:15" ht="12.75" x14ac:dyDescent="0.2">
      <c r="A2941" s="133"/>
      <c r="B2941" s="183" t="s">
        <v>655</v>
      </c>
      <c r="C2941" s="183" t="s">
        <v>655</v>
      </c>
      <c r="D2941" s="183" t="s">
        <v>97</v>
      </c>
      <c r="E2941" s="183" t="s">
        <v>46</v>
      </c>
      <c r="F2941" s="183" t="s">
        <v>119</v>
      </c>
      <c r="G2941" s="183" t="s">
        <v>54</v>
      </c>
      <c r="H2941" s="184" t="str">
        <f>B2941&amp;"."&amp;C2941&amp;"."&amp;D2941&amp;"."&amp;E2941&amp;"."&amp;F2941&amp;"."&amp;G2941</f>
        <v>4.4.73.70.61.01</v>
      </c>
      <c r="I2941" s="185" t="s">
        <v>2997</v>
      </c>
      <c r="J2941" s="71" t="s">
        <v>773</v>
      </c>
      <c r="K2941" s="235" t="s">
        <v>27</v>
      </c>
      <c r="L2941" s="188" t="s">
        <v>774</v>
      </c>
      <c r="M2941" s="189" t="s">
        <v>19</v>
      </c>
      <c r="N2941" s="186"/>
      <c r="O2941" s="236"/>
    </row>
    <row r="2942" spans="1:15" ht="12.75" x14ac:dyDescent="0.2">
      <c r="A2942" s="121"/>
      <c r="B2942" s="183" t="s">
        <v>655</v>
      </c>
      <c r="C2942" s="183" t="s">
        <v>655</v>
      </c>
      <c r="D2942" s="183" t="s">
        <v>97</v>
      </c>
      <c r="E2942" s="183" t="s">
        <v>46</v>
      </c>
      <c r="F2942" s="183" t="s">
        <v>119</v>
      </c>
      <c r="G2942" s="183" t="s">
        <v>109</v>
      </c>
      <c r="H2942" s="184" t="str">
        <f>B2942&amp;"."&amp;C2942&amp;"."&amp;D2942&amp;"."&amp;E2942&amp;"."&amp;F2942&amp;"."&amp;G2942</f>
        <v>4.4.73.70.61.03</v>
      </c>
      <c r="I2942" s="185" t="s">
        <v>2997</v>
      </c>
      <c r="J2942" s="71" t="s">
        <v>775</v>
      </c>
      <c r="K2942" s="235" t="s">
        <v>27</v>
      </c>
      <c r="L2942" s="188" t="s">
        <v>776</v>
      </c>
      <c r="M2942" s="189" t="s">
        <v>19</v>
      </c>
      <c r="N2942" s="186"/>
      <c r="O2942" s="236"/>
    </row>
    <row r="2943" spans="1:15" ht="24" x14ac:dyDescent="0.2">
      <c r="A2943" s="133"/>
      <c r="B2943" s="183" t="s">
        <v>655</v>
      </c>
      <c r="C2943" s="183" t="s">
        <v>655</v>
      </c>
      <c r="D2943" s="183" t="s">
        <v>97</v>
      </c>
      <c r="E2943" s="183" t="s">
        <v>46</v>
      </c>
      <c r="F2943" s="183" t="s">
        <v>119</v>
      </c>
      <c r="G2943" s="183" t="s">
        <v>107</v>
      </c>
      <c r="H2943" s="184" t="str">
        <f>B2943&amp;"."&amp;C2943&amp;"."&amp;D2943&amp;"."&amp;E2943&amp;"."&amp;F2943&amp;"."&amp;G2943</f>
        <v>4.4.73.70.61.06</v>
      </c>
      <c r="I2943" s="185" t="s">
        <v>2997</v>
      </c>
      <c r="J2943" s="71" t="s">
        <v>777</v>
      </c>
      <c r="K2943" s="235" t="s">
        <v>27</v>
      </c>
      <c r="L2943" s="188" t="s">
        <v>778</v>
      </c>
      <c r="M2943" s="189" t="s">
        <v>19</v>
      </c>
      <c r="N2943" s="186"/>
      <c r="O2943" s="236"/>
    </row>
    <row r="2944" spans="1:15" ht="24" x14ac:dyDescent="0.2">
      <c r="A2944" s="133"/>
      <c r="B2944" s="183" t="s">
        <v>655</v>
      </c>
      <c r="C2944" s="183" t="s">
        <v>655</v>
      </c>
      <c r="D2944" s="183" t="s">
        <v>97</v>
      </c>
      <c r="E2944" s="183" t="s">
        <v>46</v>
      </c>
      <c r="F2944" s="183" t="s">
        <v>119</v>
      </c>
      <c r="G2944" s="183" t="s">
        <v>68</v>
      </c>
      <c r="H2944" s="184" t="str">
        <f>B2944&amp;"."&amp;C2944&amp;"."&amp;D2944&amp;"."&amp;E2944&amp;"."&amp;F2944&amp;"."&amp;G2944</f>
        <v>4.4.73.70.61.07</v>
      </c>
      <c r="I2944" s="185" t="s">
        <v>2997</v>
      </c>
      <c r="J2944" s="71" t="s">
        <v>779</v>
      </c>
      <c r="K2944" s="235" t="s">
        <v>27</v>
      </c>
      <c r="L2944" s="188" t="s">
        <v>780</v>
      </c>
      <c r="M2944" s="189" t="s">
        <v>19</v>
      </c>
      <c r="N2944" s="186"/>
      <c r="O2944" s="236"/>
    </row>
    <row r="2945" spans="1:15" ht="24" x14ac:dyDescent="0.2">
      <c r="A2945" s="133"/>
      <c r="B2945" s="183" t="s">
        <v>655</v>
      </c>
      <c r="C2945" s="183" t="s">
        <v>655</v>
      </c>
      <c r="D2945" s="183" t="s">
        <v>97</v>
      </c>
      <c r="E2945" s="183" t="s">
        <v>46</v>
      </c>
      <c r="F2945" s="183" t="s">
        <v>119</v>
      </c>
      <c r="G2945" s="183" t="s">
        <v>217</v>
      </c>
      <c r="H2945" s="184" t="str">
        <f>B2945&amp;"."&amp;C2945&amp;"."&amp;D2945&amp;"."&amp;E2945&amp;"."&amp;F2945&amp;"."&amp;G2945</f>
        <v>4.4.73.70.61.08</v>
      </c>
      <c r="I2945" s="185" t="s">
        <v>2997</v>
      </c>
      <c r="J2945" s="71" t="s">
        <v>781</v>
      </c>
      <c r="K2945" s="235" t="s">
        <v>27</v>
      </c>
      <c r="L2945" s="188" t="s">
        <v>782</v>
      </c>
      <c r="M2945" s="189" t="s">
        <v>19</v>
      </c>
      <c r="N2945" s="186"/>
      <c r="O2945" s="236"/>
    </row>
    <row r="2946" spans="1:15" ht="24" x14ac:dyDescent="0.2">
      <c r="A2946" s="133"/>
      <c r="B2946" s="183" t="s">
        <v>655</v>
      </c>
      <c r="C2946" s="183" t="s">
        <v>655</v>
      </c>
      <c r="D2946" s="183" t="s">
        <v>97</v>
      </c>
      <c r="E2946" s="183" t="s">
        <v>46</v>
      </c>
      <c r="F2946" s="183" t="s">
        <v>119</v>
      </c>
      <c r="G2946" s="183" t="s">
        <v>52</v>
      </c>
      <c r="H2946" s="184" t="str">
        <f>B2946&amp;"."&amp;C2946&amp;"."&amp;D2946&amp;"."&amp;E2946&amp;"."&amp;F2946&amp;"."&amp;G2946</f>
        <v>4.4.73.70.61.99</v>
      </c>
      <c r="I2946" s="185" t="s">
        <v>2997</v>
      </c>
      <c r="J2946" s="71" t="s">
        <v>783</v>
      </c>
      <c r="K2946" s="235" t="s">
        <v>27</v>
      </c>
      <c r="L2946" s="188" t="s">
        <v>784</v>
      </c>
      <c r="M2946" s="189" t="s">
        <v>19</v>
      </c>
      <c r="N2946" s="186"/>
      <c r="O2946" s="236"/>
    </row>
    <row r="2947" spans="1:15" ht="144" x14ac:dyDescent="0.2">
      <c r="A2947" s="133"/>
      <c r="B2947" s="183" t="s">
        <v>655</v>
      </c>
      <c r="C2947" s="183" t="s">
        <v>655</v>
      </c>
      <c r="D2947" s="183" t="s">
        <v>97</v>
      </c>
      <c r="E2947" s="183" t="s">
        <v>46</v>
      </c>
      <c r="F2947" s="183" t="s">
        <v>87</v>
      </c>
      <c r="G2947" s="183" t="s">
        <v>15</v>
      </c>
      <c r="H2947" s="184" t="str">
        <f>B2947&amp;"."&amp;C2947&amp;"."&amp;D2947&amp;"."&amp;E2947&amp;"."&amp;F2947&amp;"."&amp;G2947</f>
        <v>4.4.73.70.91.00</v>
      </c>
      <c r="I2947" s="185" t="s">
        <v>2997</v>
      </c>
      <c r="J2947" s="71" t="s">
        <v>88</v>
      </c>
      <c r="K2947" s="235" t="s">
        <v>27</v>
      </c>
      <c r="L2947" s="188" t="s">
        <v>647</v>
      </c>
      <c r="M2947" s="189" t="s">
        <v>19</v>
      </c>
      <c r="N2947" s="186"/>
      <c r="O2947" s="236"/>
    </row>
    <row r="2948" spans="1:15" ht="120" x14ac:dyDescent="0.2">
      <c r="A2948" s="133"/>
      <c r="B2948" s="183" t="s">
        <v>655</v>
      </c>
      <c r="C2948" s="183" t="s">
        <v>655</v>
      </c>
      <c r="D2948" s="183" t="s">
        <v>97</v>
      </c>
      <c r="E2948" s="183" t="s">
        <v>46</v>
      </c>
      <c r="F2948" s="183" t="s">
        <v>29</v>
      </c>
      <c r="G2948" s="183" t="s">
        <v>15</v>
      </c>
      <c r="H2948" s="184" t="str">
        <f>B2948&amp;"."&amp;C2948&amp;"."&amp;D2948&amp;"."&amp;E2948&amp;"."&amp;F2948&amp;"."&amp;G2948</f>
        <v>4.4.73.70.92.00</v>
      </c>
      <c r="I2948" s="185" t="s">
        <v>2997</v>
      </c>
      <c r="J2948" s="71" t="s">
        <v>30</v>
      </c>
      <c r="K2948" s="235" t="s">
        <v>17</v>
      </c>
      <c r="L2948" s="188" t="s">
        <v>785</v>
      </c>
      <c r="M2948" s="189" t="s">
        <v>19</v>
      </c>
      <c r="N2948" s="186"/>
      <c r="O2948" s="236"/>
    </row>
    <row r="2949" spans="1:15" ht="84" x14ac:dyDescent="0.2">
      <c r="A2949" s="133"/>
      <c r="B2949" s="183" t="s">
        <v>655</v>
      </c>
      <c r="C2949" s="183" t="s">
        <v>655</v>
      </c>
      <c r="D2949" s="183" t="s">
        <v>97</v>
      </c>
      <c r="E2949" s="183" t="s">
        <v>46</v>
      </c>
      <c r="F2949" s="183" t="s">
        <v>250</v>
      </c>
      <c r="G2949" s="183" t="s">
        <v>15</v>
      </c>
      <c r="H2949" s="184" t="str">
        <f>B2949&amp;"."&amp;C2949&amp;"."&amp;D2949&amp;"."&amp;E2949&amp;"."&amp;F2949&amp;"."&amp;G2949</f>
        <v>4.4.73.70.93.00</v>
      </c>
      <c r="I2949" s="185" t="s">
        <v>2997</v>
      </c>
      <c r="J2949" s="71" t="s">
        <v>251</v>
      </c>
      <c r="K2949" s="235" t="s">
        <v>27</v>
      </c>
      <c r="L2949" s="188" t="s">
        <v>1652</v>
      </c>
      <c r="M2949" s="189" t="s">
        <v>19</v>
      </c>
      <c r="N2949" s="186"/>
      <c r="O2949" s="236"/>
    </row>
    <row r="2950" spans="1:15" ht="120" x14ac:dyDescent="0.2">
      <c r="A2950" s="133"/>
      <c r="B2950" s="182" t="s">
        <v>655</v>
      </c>
      <c r="C2950" s="182" t="s">
        <v>655</v>
      </c>
      <c r="D2950" s="182" t="s">
        <v>97</v>
      </c>
      <c r="E2950" s="183" t="s">
        <v>29</v>
      </c>
      <c r="F2950" s="182" t="s">
        <v>15</v>
      </c>
      <c r="G2950" s="182" t="s">
        <v>15</v>
      </c>
      <c r="H2950" s="184" t="str">
        <f>B2950&amp;"."&amp;C2950&amp;"."&amp;D2950&amp;"."&amp;E2950&amp;"."&amp;F2950&amp;"."&amp;G2950</f>
        <v>4.4.73.92.00.00</v>
      </c>
      <c r="I2950" s="185" t="s">
        <v>2997</v>
      </c>
      <c r="J2950" s="71" t="s">
        <v>30</v>
      </c>
      <c r="K2950" s="235" t="s">
        <v>17</v>
      </c>
      <c r="L2950" s="188" t="s">
        <v>31</v>
      </c>
      <c r="M2950" s="189" t="s">
        <v>19</v>
      </c>
      <c r="N2950" s="186"/>
      <c r="O2950" s="236"/>
    </row>
    <row r="2951" spans="1:15" ht="120" x14ac:dyDescent="0.2">
      <c r="A2951" s="121"/>
      <c r="B2951" s="182" t="s">
        <v>655</v>
      </c>
      <c r="C2951" s="182" t="s">
        <v>655</v>
      </c>
      <c r="D2951" s="182" t="s">
        <v>100</v>
      </c>
      <c r="E2951" s="182" t="s">
        <v>15</v>
      </c>
      <c r="F2951" s="183" t="s">
        <v>15</v>
      </c>
      <c r="G2951" s="183" t="s">
        <v>15</v>
      </c>
      <c r="H2951" s="184" t="str">
        <f>B2951&amp;"."&amp;C2951&amp;"."&amp;D2951&amp;"."&amp;E2951&amp;"."&amp;F2951&amp;"."&amp;G2951</f>
        <v>4.4.74.00.00.00</v>
      </c>
      <c r="I2951" s="185" t="s">
        <v>2997</v>
      </c>
      <c r="J2951" s="71" t="s">
        <v>2614</v>
      </c>
      <c r="K2951" s="235" t="s">
        <v>17</v>
      </c>
      <c r="L2951" s="188" t="s">
        <v>102</v>
      </c>
      <c r="M2951" s="189" t="s">
        <v>19</v>
      </c>
      <c r="N2951" s="186"/>
      <c r="O2951" s="236"/>
    </row>
    <row r="2952" spans="1:15" ht="48" x14ac:dyDescent="0.2">
      <c r="A2952" s="133"/>
      <c r="B2952" s="183" t="s">
        <v>655</v>
      </c>
      <c r="C2952" s="183" t="s">
        <v>655</v>
      </c>
      <c r="D2952" s="183" t="s">
        <v>100</v>
      </c>
      <c r="E2952" s="183" t="s">
        <v>46</v>
      </c>
      <c r="F2952" s="183" t="s">
        <v>15</v>
      </c>
      <c r="G2952" s="183" t="s">
        <v>15</v>
      </c>
      <c r="H2952" s="184" t="str">
        <f>B2952&amp;"."&amp;C2952&amp;"."&amp;D2952&amp;"."&amp;E2952&amp;"."&amp;F2952&amp;"."&amp;G2952</f>
        <v>4.4.74.70.00.00</v>
      </c>
      <c r="I2952" s="185" t="s">
        <v>2997</v>
      </c>
      <c r="J2952" s="71" t="s">
        <v>63</v>
      </c>
      <c r="K2952" s="235" t="s">
        <v>17</v>
      </c>
      <c r="L2952" s="188" t="s">
        <v>64</v>
      </c>
      <c r="M2952" s="189" t="s">
        <v>19</v>
      </c>
      <c r="N2952" s="186"/>
      <c r="O2952" s="236"/>
    </row>
    <row r="2953" spans="1:15" ht="72" x14ac:dyDescent="0.2">
      <c r="A2953" s="133"/>
      <c r="B2953" s="183" t="s">
        <v>655</v>
      </c>
      <c r="C2953" s="183" t="s">
        <v>655</v>
      </c>
      <c r="D2953" s="183" t="s">
        <v>100</v>
      </c>
      <c r="E2953" s="183" t="s">
        <v>46</v>
      </c>
      <c r="F2953" s="183" t="s">
        <v>264</v>
      </c>
      <c r="G2953" s="183" t="s">
        <v>15</v>
      </c>
      <c r="H2953" s="184" t="str">
        <f>B2953&amp;"."&amp;C2953&amp;"."&amp;D2953&amp;"."&amp;E2953&amp;"."&amp;F2953&amp;"."&amp;G2953</f>
        <v>4.4.74.70.14.00</v>
      </c>
      <c r="I2953" s="185" t="s">
        <v>2997</v>
      </c>
      <c r="J2953" s="71" t="s">
        <v>337</v>
      </c>
      <c r="K2953" s="235" t="s">
        <v>27</v>
      </c>
      <c r="L2953" s="188" t="s">
        <v>266</v>
      </c>
      <c r="M2953" s="189" t="s">
        <v>19</v>
      </c>
      <c r="N2953" s="186"/>
      <c r="O2953" s="236"/>
    </row>
    <row r="2954" spans="1:15" ht="60" x14ac:dyDescent="0.2">
      <c r="A2954" s="133"/>
      <c r="B2954" s="183" t="s">
        <v>655</v>
      </c>
      <c r="C2954" s="183" t="s">
        <v>655</v>
      </c>
      <c r="D2954" s="183" t="s">
        <v>100</v>
      </c>
      <c r="E2954" s="183" t="s">
        <v>46</v>
      </c>
      <c r="F2954" s="183" t="s">
        <v>23</v>
      </c>
      <c r="G2954" s="183" t="s">
        <v>15</v>
      </c>
      <c r="H2954" s="184" t="str">
        <f>B2954&amp;"."&amp;C2954&amp;"."&amp;D2954&amp;"."&amp;E2954&amp;"."&amp;F2954&amp;"."&amp;G2954</f>
        <v>4.4.74.70.20.00</v>
      </c>
      <c r="I2954" s="185" t="s">
        <v>2997</v>
      </c>
      <c r="J2954" s="71" t="s">
        <v>288</v>
      </c>
      <c r="K2954" s="235" t="s">
        <v>27</v>
      </c>
      <c r="L2954" s="188" t="s">
        <v>289</v>
      </c>
      <c r="M2954" s="189" t="s">
        <v>19</v>
      </c>
      <c r="N2954" s="186"/>
      <c r="O2954" s="236"/>
    </row>
    <row r="2955" spans="1:15" ht="276" x14ac:dyDescent="0.2">
      <c r="A2955" s="133"/>
      <c r="B2955" s="183" t="s">
        <v>655</v>
      </c>
      <c r="C2955" s="183" t="s">
        <v>655</v>
      </c>
      <c r="D2955" s="183" t="s">
        <v>100</v>
      </c>
      <c r="E2955" s="183" t="s">
        <v>46</v>
      </c>
      <c r="F2955" s="183" t="s">
        <v>32</v>
      </c>
      <c r="G2955" s="183" t="s">
        <v>15</v>
      </c>
      <c r="H2955" s="184" t="str">
        <f>B2955&amp;"."&amp;C2955&amp;"."&amp;D2955&amp;"."&amp;E2955&amp;"."&amp;F2955&amp;"."&amp;G2955</f>
        <v>4.4.74.70.30.00</v>
      </c>
      <c r="I2955" s="185" t="s">
        <v>2997</v>
      </c>
      <c r="J2955" s="71" t="s">
        <v>267</v>
      </c>
      <c r="K2955" s="235" t="s">
        <v>17</v>
      </c>
      <c r="L2955" s="188" t="s">
        <v>1050</v>
      </c>
      <c r="M2955" s="189" t="s">
        <v>19</v>
      </c>
      <c r="N2955" s="186"/>
      <c r="O2955" s="236"/>
    </row>
    <row r="2956" spans="1:15" ht="60" x14ac:dyDescent="0.2">
      <c r="A2956" s="133"/>
      <c r="B2956" s="183" t="s">
        <v>655</v>
      </c>
      <c r="C2956" s="183" t="s">
        <v>655</v>
      </c>
      <c r="D2956" s="183" t="s">
        <v>100</v>
      </c>
      <c r="E2956" s="183" t="s">
        <v>46</v>
      </c>
      <c r="F2956" s="183" t="s">
        <v>136</v>
      </c>
      <c r="G2956" s="183" t="s">
        <v>15</v>
      </c>
      <c r="H2956" s="184" t="str">
        <f>B2956&amp;"."&amp;C2956&amp;"."&amp;D2956&amp;"."&amp;E2956&amp;"."&amp;F2956&amp;"."&amp;G2956</f>
        <v>4.4.74.70.33.00</v>
      </c>
      <c r="I2956" s="185" t="s">
        <v>2997</v>
      </c>
      <c r="J2956" s="71" t="s">
        <v>268</v>
      </c>
      <c r="K2956" s="235" t="s">
        <v>27</v>
      </c>
      <c r="L2956" s="188" t="s">
        <v>269</v>
      </c>
      <c r="M2956" s="189" t="s">
        <v>19</v>
      </c>
      <c r="N2956" s="186"/>
      <c r="O2956" s="236"/>
    </row>
    <row r="2957" spans="1:15" ht="48" x14ac:dyDescent="0.2">
      <c r="A2957" s="133"/>
      <c r="B2957" s="183" t="s">
        <v>655</v>
      </c>
      <c r="C2957" s="183" t="s">
        <v>655</v>
      </c>
      <c r="D2957" s="183" t="s">
        <v>100</v>
      </c>
      <c r="E2957" s="183" t="s">
        <v>46</v>
      </c>
      <c r="F2957" s="183" t="s">
        <v>40</v>
      </c>
      <c r="G2957" s="183" t="s">
        <v>15</v>
      </c>
      <c r="H2957" s="184" t="str">
        <f>B2957&amp;"."&amp;C2957&amp;"."&amp;D2957&amp;"."&amp;E2957&amp;"."&amp;F2957&amp;"."&amp;G2957</f>
        <v>4.4.74.70.35.00</v>
      </c>
      <c r="I2957" s="185" t="s">
        <v>2997</v>
      </c>
      <c r="J2957" s="71" t="s">
        <v>270</v>
      </c>
      <c r="K2957" s="235" t="s">
        <v>27</v>
      </c>
      <c r="L2957" s="188" t="s">
        <v>271</v>
      </c>
      <c r="M2957" s="189" t="s">
        <v>19</v>
      </c>
      <c r="N2957" s="186"/>
      <c r="O2957" s="236"/>
    </row>
    <row r="2958" spans="1:15" ht="96" x14ac:dyDescent="0.2">
      <c r="A2958" s="133"/>
      <c r="B2958" s="183" t="s">
        <v>655</v>
      </c>
      <c r="C2958" s="183" t="s">
        <v>655</v>
      </c>
      <c r="D2958" s="183" t="s">
        <v>100</v>
      </c>
      <c r="E2958" s="183" t="s">
        <v>46</v>
      </c>
      <c r="F2958" s="183" t="s">
        <v>272</v>
      </c>
      <c r="G2958" s="183" t="s">
        <v>15</v>
      </c>
      <c r="H2958" s="184" t="str">
        <f>B2958&amp;"."&amp;C2958&amp;"."&amp;D2958&amp;"."&amp;E2958&amp;"."&amp;F2958&amp;"."&amp;G2958</f>
        <v>4.4.74.70.36.00</v>
      </c>
      <c r="I2958" s="185" t="s">
        <v>2997</v>
      </c>
      <c r="J2958" s="71" t="s">
        <v>273</v>
      </c>
      <c r="K2958" s="235" t="s">
        <v>17</v>
      </c>
      <c r="L2958" s="188" t="s">
        <v>274</v>
      </c>
      <c r="M2958" s="189" t="s">
        <v>19</v>
      </c>
      <c r="N2958" s="186"/>
      <c r="O2958" s="236"/>
    </row>
    <row r="2959" spans="1:15" ht="180" x14ac:dyDescent="0.2">
      <c r="A2959" s="133"/>
      <c r="B2959" s="183" t="s">
        <v>655</v>
      </c>
      <c r="C2959" s="183" t="s">
        <v>655</v>
      </c>
      <c r="D2959" s="183" t="s">
        <v>100</v>
      </c>
      <c r="E2959" s="183" t="s">
        <v>46</v>
      </c>
      <c r="F2959" s="183" t="s">
        <v>275</v>
      </c>
      <c r="G2959" s="183" t="s">
        <v>15</v>
      </c>
      <c r="H2959" s="184" t="str">
        <f>B2959&amp;"."&amp;C2959&amp;"."&amp;D2959&amp;"."&amp;E2959&amp;"."&amp;F2959&amp;"."&amp;G2959</f>
        <v>4.4.74.70.39.00</v>
      </c>
      <c r="I2959" s="185" t="s">
        <v>2997</v>
      </c>
      <c r="J2959" s="71" t="s">
        <v>276</v>
      </c>
      <c r="K2959" s="235" t="s">
        <v>17</v>
      </c>
      <c r="L2959" s="188" t="s">
        <v>326</v>
      </c>
      <c r="M2959" s="189" t="s">
        <v>19</v>
      </c>
      <c r="N2959" s="186"/>
      <c r="O2959" s="236"/>
    </row>
    <row r="2960" spans="1:15" ht="168" x14ac:dyDescent="0.2">
      <c r="A2960" s="133"/>
      <c r="B2960" s="183" t="s">
        <v>655</v>
      </c>
      <c r="C2960" s="183" t="s">
        <v>655</v>
      </c>
      <c r="D2960" s="183" t="s">
        <v>100</v>
      </c>
      <c r="E2960" s="183" t="s">
        <v>46</v>
      </c>
      <c r="F2960" s="183" t="s">
        <v>34</v>
      </c>
      <c r="G2960" s="183" t="s">
        <v>15</v>
      </c>
      <c r="H2960" s="184" t="str">
        <f>B2960&amp;"."&amp;C2960&amp;"."&amp;D2960&amp;"."&amp;E2960&amp;"."&amp;F2960&amp;"."&amp;G2960</f>
        <v>4.4.74.70.40.00</v>
      </c>
      <c r="I2960" s="185" t="s">
        <v>2997</v>
      </c>
      <c r="J2960" s="71" t="s">
        <v>327</v>
      </c>
      <c r="K2960" s="235" t="s">
        <v>17</v>
      </c>
      <c r="L2960" s="188" t="s">
        <v>328</v>
      </c>
      <c r="M2960" s="189" t="s">
        <v>19</v>
      </c>
      <c r="N2960" s="186"/>
      <c r="O2960" s="236"/>
    </row>
    <row r="2961" spans="1:15" ht="84" x14ac:dyDescent="0.2">
      <c r="A2961" s="133"/>
      <c r="B2961" s="183" t="s">
        <v>655</v>
      </c>
      <c r="C2961" s="183" t="s">
        <v>655</v>
      </c>
      <c r="D2961" s="183" t="s">
        <v>100</v>
      </c>
      <c r="E2961" s="183" t="s">
        <v>46</v>
      </c>
      <c r="F2961" s="183" t="s">
        <v>173</v>
      </c>
      <c r="G2961" s="183" t="s">
        <v>15</v>
      </c>
      <c r="H2961" s="184" t="str">
        <f>B2961&amp;"."&amp;C2961&amp;"."&amp;D2961&amp;"."&amp;E2961&amp;"."&amp;F2961&amp;"."&amp;G2961</f>
        <v>4.4.74.70.47.00</v>
      </c>
      <c r="I2961" s="185" t="s">
        <v>2997</v>
      </c>
      <c r="J2961" s="71" t="s">
        <v>290</v>
      </c>
      <c r="K2961" s="235" t="s">
        <v>17</v>
      </c>
      <c r="L2961" s="188" t="s">
        <v>291</v>
      </c>
      <c r="M2961" s="189" t="s">
        <v>19</v>
      </c>
      <c r="N2961" s="186"/>
      <c r="O2961" s="236"/>
    </row>
    <row r="2962" spans="1:15" ht="72" x14ac:dyDescent="0.2">
      <c r="A2962" s="133"/>
      <c r="B2962" s="183" t="s">
        <v>655</v>
      </c>
      <c r="C2962" s="183" t="s">
        <v>655</v>
      </c>
      <c r="D2962" s="183" t="s">
        <v>100</v>
      </c>
      <c r="E2962" s="183" t="s">
        <v>46</v>
      </c>
      <c r="F2962" s="183" t="s">
        <v>346</v>
      </c>
      <c r="G2962" s="183" t="s">
        <v>15</v>
      </c>
      <c r="H2962" s="184" t="str">
        <f>B2962&amp;"."&amp;C2962&amp;"."&amp;D2962&amp;"."&amp;E2962&amp;"."&amp;F2962&amp;"."&amp;G2962</f>
        <v>4.4.74.70.51.00</v>
      </c>
      <c r="I2962" s="185" t="s">
        <v>2997</v>
      </c>
      <c r="J2962" s="71" t="s">
        <v>662</v>
      </c>
      <c r="K2962" s="235" t="s">
        <v>17</v>
      </c>
      <c r="L2962" s="188" t="s">
        <v>1695</v>
      </c>
      <c r="M2962" s="189" t="s">
        <v>19</v>
      </c>
      <c r="N2962" s="186"/>
      <c r="O2962" s="236"/>
    </row>
    <row r="2963" spans="1:15" ht="24" x14ac:dyDescent="0.2">
      <c r="A2963" s="133"/>
      <c r="B2963" s="183" t="s">
        <v>655</v>
      </c>
      <c r="C2963" s="183" t="s">
        <v>655</v>
      </c>
      <c r="D2963" s="183" t="s">
        <v>100</v>
      </c>
      <c r="E2963" s="183" t="s">
        <v>46</v>
      </c>
      <c r="F2963" s="183" t="s">
        <v>346</v>
      </c>
      <c r="G2963" s="183" t="s">
        <v>54</v>
      </c>
      <c r="H2963" s="184" t="str">
        <f>B2963&amp;"."&amp;C2963&amp;"."&amp;D2963&amp;"."&amp;E2963&amp;"."&amp;F2963&amp;"."&amp;G2963</f>
        <v>4.4.74.70.51.01</v>
      </c>
      <c r="I2963" s="185" t="s">
        <v>2997</v>
      </c>
      <c r="J2963" s="71" t="s">
        <v>688</v>
      </c>
      <c r="K2963" s="235" t="s">
        <v>27</v>
      </c>
      <c r="L2963" s="188" t="s">
        <v>689</v>
      </c>
      <c r="M2963" s="189" t="s">
        <v>19</v>
      </c>
      <c r="N2963" s="186"/>
      <c r="O2963" s="236"/>
    </row>
    <row r="2964" spans="1:15" ht="24" x14ac:dyDescent="0.2">
      <c r="A2964" s="133"/>
      <c r="B2964" s="183" t="s">
        <v>655</v>
      </c>
      <c r="C2964" s="183" t="s">
        <v>655</v>
      </c>
      <c r="D2964" s="183" t="s">
        <v>100</v>
      </c>
      <c r="E2964" s="183" t="s">
        <v>46</v>
      </c>
      <c r="F2964" s="183" t="s">
        <v>346</v>
      </c>
      <c r="G2964" s="183" t="s">
        <v>55</v>
      </c>
      <c r="H2964" s="184" t="str">
        <f>B2964&amp;"."&amp;C2964&amp;"."&amp;D2964&amp;"."&amp;E2964&amp;"."&amp;F2964&amp;"."&amp;G2964</f>
        <v>4.4.74.70.51.02</v>
      </c>
      <c r="I2964" s="185" t="s">
        <v>2997</v>
      </c>
      <c r="J2964" s="71" t="s">
        <v>690</v>
      </c>
      <c r="K2964" s="235" t="s">
        <v>27</v>
      </c>
      <c r="L2964" s="188" t="s">
        <v>691</v>
      </c>
      <c r="M2964" s="189" t="s">
        <v>19</v>
      </c>
      <c r="N2964" s="186"/>
      <c r="O2964" s="236"/>
    </row>
    <row r="2965" spans="1:15" ht="24" x14ac:dyDescent="0.2">
      <c r="A2965" s="133"/>
      <c r="B2965" s="183" t="s">
        <v>655</v>
      </c>
      <c r="C2965" s="183" t="s">
        <v>655</v>
      </c>
      <c r="D2965" s="183" t="s">
        <v>100</v>
      </c>
      <c r="E2965" s="183" t="s">
        <v>46</v>
      </c>
      <c r="F2965" s="183" t="s">
        <v>346</v>
      </c>
      <c r="G2965" s="183" t="s">
        <v>109</v>
      </c>
      <c r="H2965" s="184" t="str">
        <f>B2965&amp;"."&amp;C2965&amp;"."&amp;D2965&amp;"."&amp;E2965&amp;"."&amp;F2965&amp;"."&amp;G2965</f>
        <v>4.4.74.70.51.03</v>
      </c>
      <c r="I2965" s="185" t="s">
        <v>2997</v>
      </c>
      <c r="J2965" s="71" t="s">
        <v>692</v>
      </c>
      <c r="K2965" s="235" t="s">
        <v>27</v>
      </c>
      <c r="L2965" s="188" t="s">
        <v>693</v>
      </c>
      <c r="M2965" s="189" t="s">
        <v>19</v>
      </c>
      <c r="N2965" s="186"/>
      <c r="O2965" s="246"/>
    </row>
    <row r="2966" spans="1:15" ht="24" x14ac:dyDescent="0.2">
      <c r="A2966" s="133"/>
      <c r="B2966" s="183" t="s">
        <v>655</v>
      </c>
      <c r="C2966" s="183" t="s">
        <v>655</v>
      </c>
      <c r="D2966" s="183" t="s">
        <v>100</v>
      </c>
      <c r="E2966" s="183" t="s">
        <v>46</v>
      </c>
      <c r="F2966" s="183" t="s">
        <v>346</v>
      </c>
      <c r="G2966" s="183" t="s">
        <v>65</v>
      </c>
      <c r="H2966" s="184" t="str">
        <f>B2966&amp;"."&amp;C2966&amp;"."&amp;D2966&amp;"."&amp;E2966&amp;"."&amp;F2966&amp;"."&amp;G2966</f>
        <v>4.4.74.70.51.04</v>
      </c>
      <c r="I2966" s="185" t="s">
        <v>2997</v>
      </c>
      <c r="J2966" s="71" t="s">
        <v>694</v>
      </c>
      <c r="K2966" s="235" t="s">
        <v>27</v>
      </c>
      <c r="L2966" s="188" t="s">
        <v>695</v>
      </c>
      <c r="M2966" s="189" t="s">
        <v>19</v>
      </c>
      <c r="N2966" s="186"/>
      <c r="O2966" s="236"/>
    </row>
    <row r="2967" spans="1:15" ht="24" x14ac:dyDescent="0.2">
      <c r="A2967" s="133"/>
      <c r="B2967" s="183" t="s">
        <v>655</v>
      </c>
      <c r="C2967" s="183" t="s">
        <v>655</v>
      </c>
      <c r="D2967" s="183" t="s">
        <v>100</v>
      </c>
      <c r="E2967" s="183" t="s">
        <v>46</v>
      </c>
      <c r="F2967" s="183" t="s">
        <v>346</v>
      </c>
      <c r="G2967" s="183" t="s">
        <v>37</v>
      </c>
      <c r="H2967" s="184" t="str">
        <f>B2967&amp;"."&amp;C2967&amp;"."&amp;D2967&amp;"."&amp;E2967&amp;"."&amp;F2967&amp;"."&amp;G2967</f>
        <v>4.4.74.70.51.05</v>
      </c>
      <c r="I2967" s="185" t="s">
        <v>2997</v>
      </c>
      <c r="J2967" s="71" t="s">
        <v>696</v>
      </c>
      <c r="K2967" s="235" t="s">
        <v>27</v>
      </c>
      <c r="L2967" s="188" t="s">
        <v>697</v>
      </c>
      <c r="M2967" s="189" t="s">
        <v>19</v>
      </c>
      <c r="N2967" s="186"/>
      <c r="O2967" s="236"/>
    </row>
    <row r="2968" spans="1:15" ht="24" x14ac:dyDescent="0.2">
      <c r="A2968" s="133"/>
      <c r="B2968" s="183" t="s">
        <v>655</v>
      </c>
      <c r="C2968" s="183" t="s">
        <v>655</v>
      </c>
      <c r="D2968" s="183" t="s">
        <v>100</v>
      </c>
      <c r="E2968" s="183" t="s">
        <v>46</v>
      </c>
      <c r="F2968" s="183" t="s">
        <v>346</v>
      </c>
      <c r="G2968" s="183" t="s">
        <v>107</v>
      </c>
      <c r="H2968" s="184" t="str">
        <f>B2968&amp;"."&amp;C2968&amp;"."&amp;D2968&amp;"."&amp;E2968&amp;"."&amp;F2968&amp;"."&amp;G2968</f>
        <v>4.4.74.70.51.06</v>
      </c>
      <c r="I2968" s="185" t="s">
        <v>2997</v>
      </c>
      <c r="J2968" s="71" t="s">
        <v>698</v>
      </c>
      <c r="K2968" s="235" t="s">
        <v>27</v>
      </c>
      <c r="L2968" s="188" t="s">
        <v>699</v>
      </c>
      <c r="M2968" s="189" t="s">
        <v>19</v>
      </c>
      <c r="N2968" s="186"/>
      <c r="O2968" s="236"/>
    </row>
    <row r="2969" spans="1:15" ht="24" x14ac:dyDescent="0.2">
      <c r="A2969" s="133"/>
      <c r="B2969" s="183" t="s">
        <v>655</v>
      </c>
      <c r="C2969" s="183" t="s">
        <v>655</v>
      </c>
      <c r="D2969" s="183" t="s">
        <v>100</v>
      </c>
      <c r="E2969" s="183" t="s">
        <v>46</v>
      </c>
      <c r="F2969" s="183" t="s">
        <v>346</v>
      </c>
      <c r="G2969" s="183" t="s">
        <v>68</v>
      </c>
      <c r="H2969" s="184" t="str">
        <f>B2969&amp;"."&amp;C2969&amp;"."&amp;D2969&amp;"."&amp;E2969&amp;"."&amp;F2969&amp;"."&amp;G2969</f>
        <v>4.4.74.70.51.07</v>
      </c>
      <c r="I2969" s="185" t="s">
        <v>2997</v>
      </c>
      <c r="J2969" s="71" t="s">
        <v>2876</v>
      </c>
      <c r="K2969" s="235" t="s">
        <v>27</v>
      </c>
      <c r="L2969" s="188" t="s">
        <v>700</v>
      </c>
      <c r="M2969" s="189" t="s">
        <v>19</v>
      </c>
      <c r="N2969" s="186"/>
      <c r="O2969" s="236"/>
    </row>
    <row r="2970" spans="1:15" ht="24" x14ac:dyDescent="0.2">
      <c r="A2970" s="121"/>
      <c r="B2970" s="183" t="s">
        <v>655</v>
      </c>
      <c r="C2970" s="183" t="s">
        <v>655</v>
      </c>
      <c r="D2970" s="183" t="s">
        <v>100</v>
      </c>
      <c r="E2970" s="183" t="s">
        <v>46</v>
      </c>
      <c r="F2970" s="183" t="s">
        <v>346</v>
      </c>
      <c r="G2970" s="183" t="s">
        <v>217</v>
      </c>
      <c r="H2970" s="184" t="str">
        <f>B2970&amp;"."&amp;C2970&amp;"."&amp;D2970&amp;"."&amp;E2970&amp;"."&amp;F2970&amp;"."&amp;G2970</f>
        <v>4.4.74.70.51.08</v>
      </c>
      <c r="I2970" s="185" t="s">
        <v>2997</v>
      </c>
      <c r="J2970" s="71" t="s">
        <v>701</v>
      </c>
      <c r="K2970" s="235" t="s">
        <v>27</v>
      </c>
      <c r="L2970" s="188" t="s">
        <v>702</v>
      </c>
      <c r="M2970" s="189" t="s">
        <v>19</v>
      </c>
      <c r="N2970" s="186"/>
      <c r="O2970" s="236"/>
    </row>
    <row r="2971" spans="1:15" ht="24" x14ac:dyDescent="0.2">
      <c r="A2971" s="133"/>
      <c r="B2971" s="183" t="s">
        <v>655</v>
      </c>
      <c r="C2971" s="183" t="s">
        <v>655</v>
      </c>
      <c r="D2971" s="183" t="s">
        <v>100</v>
      </c>
      <c r="E2971" s="183" t="s">
        <v>46</v>
      </c>
      <c r="F2971" s="183" t="s">
        <v>346</v>
      </c>
      <c r="G2971" s="183" t="s">
        <v>316</v>
      </c>
      <c r="H2971" s="184" t="str">
        <f>B2971&amp;"."&amp;C2971&amp;"."&amp;D2971&amp;"."&amp;E2971&amp;"."&amp;F2971&amp;"."&amp;G2971</f>
        <v>4.4.74.70.51.19</v>
      </c>
      <c r="I2971" s="185" t="s">
        <v>2997</v>
      </c>
      <c r="J2971" s="71" t="s">
        <v>703</v>
      </c>
      <c r="K2971" s="235" t="s">
        <v>27</v>
      </c>
      <c r="L2971" s="188" t="s">
        <v>704</v>
      </c>
      <c r="M2971" s="189" t="s">
        <v>19</v>
      </c>
      <c r="N2971" s="186"/>
      <c r="O2971" s="236"/>
    </row>
    <row r="2972" spans="1:15" ht="36" x14ac:dyDescent="0.2">
      <c r="A2972" s="133"/>
      <c r="B2972" s="183" t="s">
        <v>655</v>
      </c>
      <c r="C2972" s="183" t="s">
        <v>655</v>
      </c>
      <c r="D2972" s="183" t="s">
        <v>100</v>
      </c>
      <c r="E2972" s="183" t="s">
        <v>46</v>
      </c>
      <c r="F2972" s="183" t="s">
        <v>346</v>
      </c>
      <c r="G2972" s="183" t="s">
        <v>23</v>
      </c>
      <c r="H2972" s="184" t="str">
        <f>B2972&amp;"."&amp;C2972&amp;"."&amp;D2972&amp;"."&amp;E2972&amp;"."&amp;F2972&amp;"."&amp;G2972</f>
        <v>4.4.74.70.51.20</v>
      </c>
      <c r="I2972" s="185" t="s">
        <v>2997</v>
      </c>
      <c r="J2972" s="71" t="s">
        <v>1386</v>
      </c>
      <c r="K2972" s="235" t="s">
        <v>27</v>
      </c>
      <c r="L2972" s="188" t="s">
        <v>705</v>
      </c>
      <c r="M2972" s="189" t="s">
        <v>19</v>
      </c>
      <c r="N2972" s="186"/>
      <c r="O2972" s="236"/>
    </row>
    <row r="2973" spans="1:15" ht="36" x14ac:dyDescent="0.2">
      <c r="A2973" s="133"/>
      <c r="B2973" s="183" t="s">
        <v>655</v>
      </c>
      <c r="C2973" s="183" t="s">
        <v>655</v>
      </c>
      <c r="D2973" s="183" t="s">
        <v>100</v>
      </c>
      <c r="E2973" s="183" t="s">
        <v>46</v>
      </c>
      <c r="F2973" s="183" t="s">
        <v>346</v>
      </c>
      <c r="G2973" s="183" t="s">
        <v>233</v>
      </c>
      <c r="H2973" s="184" t="str">
        <f>B2973&amp;"."&amp;C2973&amp;"."&amp;D2973&amp;"."&amp;E2973&amp;"."&amp;F2973&amp;"."&amp;G2973</f>
        <v>4.4.74.70.51.21</v>
      </c>
      <c r="I2973" s="185" t="s">
        <v>2997</v>
      </c>
      <c r="J2973" s="71" t="s">
        <v>706</v>
      </c>
      <c r="K2973" s="235" t="s">
        <v>27</v>
      </c>
      <c r="L2973" s="188" t="s">
        <v>707</v>
      </c>
      <c r="M2973" s="189" t="s">
        <v>19</v>
      </c>
      <c r="N2973" s="186"/>
      <c r="O2973" s="236"/>
    </row>
    <row r="2974" spans="1:15" ht="36" x14ac:dyDescent="0.2">
      <c r="A2974" s="133"/>
      <c r="B2974" s="183" t="s">
        <v>655</v>
      </c>
      <c r="C2974" s="183" t="s">
        <v>655</v>
      </c>
      <c r="D2974" s="183" t="s">
        <v>100</v>
      </c>
      <c r="E2974" s="183" t="s">
        <v>46</v>
      </c>
      <c r="F2974" s="183" t="s">
        <v>346</v>
      </c>
      <c r="G2974" s="183" t="s">
        <v>241</v>
      </c>
      <c r="H2974" s="184" t="str">
        <f>B2974&amp;"."&amp;C2974&amp;"."&amp;D2974&amp;"."&amp;E2974&amp;"."&amp;F2974&amp;"."&amp;G2974</f>
        <v>4.4.74.70.51.22</v>
      </c>
      <c r="I2974" s="185" t="s">
        <v>2997</v>
      </c>
      <c r="J2974" s="71" t="s">
        <v>708</v>
      </c>
      <c r="K2974" s="235" t="s">
        <v>27</v>
      </c>
      <c r="L2974" s="188" t="s">
        <v>709</v>
      </c>
      <c r="M2974" s="189" t="s">
        <v>19</v>
      </c>
      <c r="N2974" s="186"/>
      <c r="O2974" s="236"/>
    </row>
    <row r="2975" spans="1:15" ht="36" x14ac:dyDescent="0.2">
      <c r="A2975" s="133"/>
      <c r="B2975" s="183" t="s">
        <v>655</v>
      </c>
      <c r="C2975" s="183" t="s">
        <v>655</v>
      </c>
      <c r="D2975" s="183" t="s">
        <v>100</v>
      </c>
      <c r="E2975" s="183" t="s">
        <v>46</v>
      </c>
      <c r="F2975" s="183" t="s">
        <v>346</v>
      </c>
      <c r="G2975" s="183" t="s">
        <v>253</v>
      </c>
      <c r="H2975" s="184" t="str">
        <f>B2975&amp;"."&amp;C2975&amp;"."&amp;D2975&amp;"."&amp;E2975&amp;"."&amp;F2975&amp;"."&amp;G2975</f>
        <v>4.4.74.70.51.23</v>
      </c>
      <c r="I2975" s="185" t="s">
        <v>2997</v>
      </c>
      <c r="J2975" s="71" t="s">
        <v>710</v>
      </c>
      <c r="K2975" s="235" t="s">
        <v>27</v>
      </c>
      <c r="L2975" s="188" t="s">
        <v>711</v>
      </c>
      <c r="M2975" s="189" t="s">
        <v>19</v>
      </c>
      <c r="N2975" s="186"/>
      <c r="O2975" s="236"/>
    </row>
    <row r="2976" spans="1:15" ht="36" x14ac:dyDescent="0.2">
      <c r="A2976" s="121"/>
      <c r="B2976" s="183" t="s">
        <v>655</v>
      </c>
      <c r="C2976" s="183" t="s">
        <v>655</v>
      </c>
      <c r="D2976" s="183" t="s">
        <v>100</v>
      </c>
      <c r="E2976" s="183" t="s">
        <v>46</v>
      </c>
      <c r="F2976" s="183" t="s">
        <v>346</v>
      </c>
      <c r="G2976" s="183" t="s">
        <v>256</v>
      </c>
      <c r="H2976" s="184" t="str">
        <f>B2976&amp;"."&amp;C2976&amp;"."&amp;D2976&amp;"."&amp;E2976&amp;"."&amp;F2976&amp;"."&amp;G2976</f>
        <v>4.4.74.70.51.24</v>
      </c>
      <c r="I2976" s="185" t="s">
        <v>2997</v>
      </c>
      <c r="J2976" s="71" t="s">
        <v>712</v>
      </c>
      <c r="K2976" s="235" t="s">
        <v>27</v>
      </c>
      <c r="L2976" s="188" t="s">
        <v>713</v>
      </c>
      <c r="M2976" s="189" t="s">
        <v>19</v>
      </c>
      <c r="N2976" s="186"/>
      <c r="O2976" s="236"/>
    </row>
    <row r="2977" spans="1:15" ht="36" x14ac:dyDescent="0.2">
      <c r="A2977" s="133"/>
      <c r="B2977" s="183" t="s">
        <v>655</v>
      </c>
      <c r="C2977" s="183" t="s">
        <v>655</v>
      </c>
      <c r="D2977" s="183" t="s">
        <v>100</v>
      </c>
      <c r="E2977" s="183" t="s">
        <v>46</v>
      </c>
      <c r="F2977" s="183" t="s">
        <v>346</v>
      </c>
      <c r="G2977" s="183" t="s">
        <v>39</v>
      </c>
      <c r="H2977" s="184" t="str">
        <f>B2977&amp;"."&amp;C2977&amp;"."&amp;D2977&amp;"."&amp;E2977&amp;"."&amp;F2977&amp;"."&amp;G2977</f>
        <v>4.4.74.70.51.25</v>
      </c>
      <c r="I2977" s="185" t="s">
        <v>2997</v>
      </c>
      <c r="J2977" s="71" t="s">
        <v>714</v>
      </c>
      <c r="K2977" s="235" t="s">
        <v>27</v>
      </c>
      <c r="L2977" s="188" t="s">
        <v>715</v>
      </c>
      <c r="M2977" s="189" t="s">
        <v>19</v>
      </c>
      <c r="N2977" s="186"/>
      <c r="O2977" s="236"/>
    </row>
    <row r="2978" spans="1:15" ht="36" x14ac:dyDescent="0.2">
      <c r="A2978" s="133"/>
      <c r="B2978" s="183" t="s">
        <v>655</v>
      </c>
      <c r="C2978" s="183" t="s">
        <v>655</v>
      </c>
      <c r="D2978" s="183" t="s">
        <v>100</v>
      </c>
      <c r="E2978" s="183" t="s">
        <v>46</v>
      </c>
      <c r="F2978" s="183" t="s">
        <v>346</v>
      </c>
      <c r="G2978" s="183" t="s">
        <v>409</v>
      </c>
      <c r="H2978" s="184" t="str">
        <f>B2978&amp;"."&amp;C2978&amp;"."&amp;D2978&amp;"."&amp;E2978&amp;"."&amp;F2978&amp;"."&amp;G2978</f>
        <v>4.4.74.70.51.26</v>
      </c>
      <c r="I2978" s="185" t="s">
        <v>2997</v>
      </c>
      <c r="J2978" s="71" t="s">
        <v>716</v>
      </c>
      <c r="K2978" s="235" t="s">
        <v>27</v>
      </c>
      <c r="L2978" s="188" t="s">
        <v>717</v>
      </c>
      <c r="M2978" s="189" t="s">
        <v>19</v>
      </c>
      <c r="N2978" s="186"/>
      <c r="O2978" s="236"/>
    </row>
    <row r="2979" spans="1:15" ht="36" x14ac:dyDescent="0.2">
      <c r="A2979" s="133"/>
      <c r="B2979" s="183" t="s">
        <v>655</v>
      </c>
      <c r="C2979" s="183" t="s">
        <v>655</v>
      </c>
      <c r="D2979" s="183" t="s">
        <v>100</v>
      </c>
      <c r="E2979" s="183" t="s">
        <v>46</v>
      </c>
      <c r="F2979" s="183" t="s">
        <v>346</v>
      </c>
      <c r="G2979" s="183" t="s">
        <v>366</v>
      </c>
      <c r="H2979" s="184" t="str">
        <f>B2979&amp;"."&amp;C2979&amp;"."&amp;D2979&amp;"."&amp;E2979&amp;"."&amp;F2979&amp;"."&amp;G2979</f>
        <v>4.4.74.70.51.27</v>
      </c>
      <c r="I2979" s="185" t="s">
        <v>2997</v>
      </c>
      <c r="J2979" s="71" t="s">
        <v>718</v>
      </c>
      <c r="K2979" s="235" t="s">
        <v>27</v>
      </c>
      <c r="L2979" s="188" t="s">
        <v>719</v>
      </c>
      <c r="M2979" s="189" t="s">
        <v>19</v>
      </c>
      <c r="N2979" s="186"/>
      <c r="O2979" s="236"/>
    </row>
    <row r="2980" spans="1:15" ht="36" x14ac:dyDescent="0.2">
      <c r="A2980" s="133"/>
      <c r="B2980" s="183" t="s">
        <v>655</v>
      </c>
      <c r="C2980" s="183" t="s">
        <v>655</v>
      </c>
      <c r="D2980" s="183" t="s">
        <v>100</v>
      </c>
      <c r="E2980" s="183" t="s">
        <v>46</v>
      </c>
      <c r="F2980" s="183" t="s">
        <v>346</v>
      </c>
      <c r="G2980" s="183" t="s">
        <v>368</v>
      </c>
      <c r="H2980" s="184" t="str">
        <f>B2980&amp;"."&amp;C2980&amp;"."&amp;D2980&amp;"."&amp;E2980&amp;"."&amp;F2980&amp;"."&amp;G2980</f>
        <v>4.4.74.70.51.28</v>
      </c>
      <c r="I2980" s="185" t="s">
        <v>2997</v>
      </c>
      <c r="J2980" s="71" t="s">
        <v>720</v>
      </c>
      <c r="K2980" s="235" t="s">
        <v>27</v>
      </c>
      <c r="L2980" s="188" t="s">
        <v>1569</v>
      </c>
      <c r="M2980" s="189" t="s">
        <v>19</v>
      </c>
      <c r="N2980" s="186"/>
      <c r="O2980" s="236"/>
    </row>
    <row r="2981" spans="1:15" ht="36" x14ac:dyDescent="0.2">
      <c r="A2981" s="121"/>
      <c r="B2981" s="183" t="s">
        <v>655</v>
      </c>
      <c r="C2981" s="183" t="s">
        <v>655</v>
      </c>
      <c r="D2981" s="183" t="s">
        <v>100</v>
      </c>
      <c r="E2981" s="183" t="s">
        <v>46</v>
      </c>
      <c r="F2981" s="183" t="s">
        <v>346</v>
      </c>
      <c r="G2981" s="183" t="s">
        <v>371</v>
      </c>
      <c r="H2981" s="184" t="str">
        <f>B2981&amp;"."&amp;C2981&amp;"."&amp;D2981&amp;"."&amp;E2981&amp;"."&amp;F2981&amp;"."&amp;G2981</f>
        <v>4.4.74.70.51.29</v>
      </c>
      <c r="I2981" s="185" t="s">
        <v>2997</v>
      </c>
      <c r="J2981" s="71" t="s">
        <v>721</v>
      </c>
      <c r="K2981" s="235" t="s">
        <v>27</v>
      </c>
      <c r="L2981" s="188" t="s">
        <v>722</v>
      </c>
      <c r="M2981" s="189" t="s">
        <v>19</v>
      </c>
      <c r="N2981" s="186"/>
      <c r="O2981" s="236"/>
    </row>
    <row r="2982" spans="1:15" ht="36" x14ac:dyDescent="0.2">
      <c r="A2982" s="133"/>
      <c r="B2982" s="183" t="s">
        <v>655</v>
      </c>
      <c r="C2982" s="183" t="s">
        <v>655</v>
      </c>
      <c r="D2982" s="183" t="s">
        <v>100</v>
      </c>
      <c r="E2982" s="183" t="s">
        <v>46</v>
      </c>
      <c r="F2982" s="183" t="s">
        <v>346</v>
      </c>
      <c r="G2982" s="183" t="s">
        <v>32</v>
      </c>
      <c r="H2982" s="184" t="str">
        <f>B2982&amp;"."&amp;C2982&amp;"."&amp;D2982&amp;"."&amp;E2982&amp;"."&amp;F2982&amp;"."&amp;G2982</f>
        <v>4.4.74.70.51.30</v>
      </c>
      <c r="I2982" s="185" t="s">
        <v>2997</v>
      </c>
      <c r="J2982" s="71" t="s">
        <v>723</v>
      </c>
      <c r="K2982" s="235" t="s">
        <v>27</v>
      </c>
      <c r="L2982" s="188" t="s">
        <v>724</v>
      </c>
      <c r="M2982" s="189" t="s">
        <v>19</v>
      </c>
      <c r="N2982" s="186"/>
      <c r="O2982" s="236"/>
    </row>
    <row r="2983" spans="1:15" ht="24" x14ac:dyDescent="0.2">
      <c r="A2983" s="133"/>
      <c r="B2983" s="183" t="s">
        <v>655</v>
      </c>
      <c r="C2983" s="183" t="s">
        <v>655</v>
      </c>
      <c r="D2983" s="183" t="s">
        <v>100</v>
      </c>
      <c r="E2983" s="183" t="s">
        <v>46</v>
      </c>
      <c r="F2983" s="183" t="s">
        <v>346</v>
      </c>
      <c r="G2983" s="183" t="s">
        <v>275</v>
      </c>
      <c r="H2983" s="184" t="str">
        <f>B2983&amp;"."&amp;C2983&amp;"."&amp;D2983&amp;"."&amp;E2983&amp;"."&amp;F2983&amp;"."&amp;G2983</f>
        <v>4.4.74.70.51.39</v>
      </c>
      <c r="I2983" s="185" t="s">
        <v>2997</v>
      </c>
      <c r="J2983" s="71" t="s">
        <v>725</v>
      </c>
      <c r="K2983" s="235" t="s">
        <v>27</v>
      </c>
      <c r="L2983" s="188" t="s">
        <v>726</v>
      </c>
      <c r="M2983" s="189" t="s">
        <v>19</v>
      </c>
      <c r="N2983" s="186"/>
      <c r="O2983" s="236"/>
    </row>
    <row r="2984" spans="1:15" ht="12.75" x14ac:dyDescent="0.2">
      <c r="A2984" s="133"/>
      <c r="B2984" s="183" t="s">
        <v>655</v>
      </c>
      <c r="C2984" s="183" t="s">
        <v>655</v>
      </c>
      <c r="D2984" s="183" t="s">
        <v>100</v>
      </c>
      <c r="E2984" s="183" t="s">
        <v>46</v>
      </c>
      <c r="F2984" s="183" t="s">
        <v>346</v>
      </c>
      <c r="G2984" s="183" t="s">
        <v>346</v>
      </c>
      <c r="H2984" s="184" t="str">
        <f>B2984&amp;"."&amp;C2984&amp;"."&amp;D2984&amp;"."&amp;E2984&amp;"."&amp;F2984&amp;"."&amp;G2984</f>
        <v>4.4.74.70.51.51</v>
      </c>
      <c r="I2984" s="185" t="s">
        <v>2997</v>
      </c>
      <c r="J2984" s="71" t="s">
        <v>727</v>
      </c>
      <c r="K2984" s="235" t="s">
        <v>27</v>
      </c>
      <c r="L2984" s="188" t="s">
        <v>1067</v>
      </c>
      <c r="M2984" s="189" t="s">
        <v>19</v>
      </c>
      <c r="N2984" s="186"/>
      <c r="O2984" s="236"/>
    </row>
    <row r="2985" spans="1:15" ht="36" x14ac:dyDescent="0.2">
      <c r="A2985" s="133"/>
      <c r="B2985" s="183" t="s">
        <v>655</v>
      </c>
      <c r="C2985" s="183" t="s">
        <v>655</v>
      </c>
      <c r="D2985" s="183" t="s">
        <v>100</v>
      </c>
      <c r="E2985" s="183" t="s">
        <v>46</v>
      </c>
      <c r="F2985" s="183" t="s">
        <v>346</v>
      </c>
      <c r="G2985" s="183" t="s">
        <v>29</v>
      </c>
      <c r="H2985" s="184" t="str">
        <f>B2985&amp;"."&amp;C2985&amp;"."&amp;D2985&amp;"."&amp;E2985&amp;"."&amp;F2985&amp;"."&amp;G2985</f>
        <v>4.4.74.70.51.92</v>
      </c>
      <c r="I2985" s="185" t="s">
        <v>2997</v>
      </c>
      <c r="J2985" s="71" t="s">
        <v>728</v>
      </c>
      <c r="K2985" s="235" t="s">
        <v>27</v>
      </c>
      <c r="L2985" s="188" t="s">
        <v>1696</v>
      </c>
      <c r="M2985" s="189" t="s">
        <v>19</v>
      </c>
      <c r="N2985" s="186"/>
      <c r="O2985" s="236"/>
    </row>
    <row r="2986" spans="1:15" ht="24" x14ac:dyDescent="0.2">
      <c r="A2986" s="133"/>
      <c r="B2986" s="183" t="s">
        <v>655</v>
      </c>
      <c r="C2986" s="183" t="s">
        <v>655</v>
      </c>
      <c r="D2986" s="183" t="s">
        <v>100</v>
      </c>
      <c r="E2986" s="183" t="s">
        <v>46</v>
      </c>
      <c r="F2986" s="183" t="s">
        <v>346</v>
      </c>
      <c r="G2986" s="183" t="s">
        <v>250</v>
      </c>
      <c r="H2986" s="184" t="str">
        <f>B2986&amp;"."&amp;C2986&amp;"."&amp;D2986&amp;"."&amp;E2986&amp;"."&amp;F2986&amp;"."&amp;G2986</f>
        <v>4.4.74.70.51.93</v>
      </c>
      <c r="I2986" s="185" t="s">
        <v>2997</v>
      </c>
      <c r="J2986" s="71" t="s">
        <v>729</v>
      </c>
      <c r="K2986" s="235" t="s">
        <v>27</v>
      </c>
      <c r="L2986" s="188" t="s">
        <v>1068</v>
      </c>
      <c r="M2986" s="189" t="s">
        <v>19</v>
      </c>
      <c r="N2986" s="186"/>
      <c r="O2986" s="236"/>
    </row>
    <row r="2987" spans="1:15" ht="12.75" x14ac:dyDescent="0.2">
      <c r="A2987" s="133"/>
      <c r="B2987" s="183" t="s">
        <v>655</v>
      </c>
      <c r="C2987" s="183" t="s">
        <v>655</v>
      </c>
      <c r="D2987" s="183" t="s">
        <v>100</v>
      </c>
      <c r="E2987" s="183" t="s">
        <v>46</v>
      </c>
      <c r="F2987" s="183" t="s">
        <v>346</v>
      </c>
      <c r="G2987" s="183" t="s">
        <v>52</v>
      </c>
      <c r="H2987" s="184" t="str">
        <f>B2987&amp;"."&amp;C2987&amp;"."&amp;D2987&amp;"."&amp;E2987&amp;"."&amp;F2987&amp;"."&amp;G2987</f>
        <v>4.4.74.70.51.99</v>
      </c>
      <c r="I2987" s="185" t="s">
        <v>2997</v>
      </c>
      <c r="J2987" s="71" t="s">
        <v>730</v>
      </c>
      <c r="K2987" s="235" t="s">
        <v>27</v>
      </c>
      <c r="L2987" s="188" t="s">
        <v>1069</v>
      </c>
      <c r="M2987" s="189" t="s">
        <v>19</v>
      </c>
      <c r="N2987" s="186"/>
      <c r="O2987" s="236"/>
    </row>
    <row r="2988" spans="1:15" ht="192" x14ac:dyDescent="0.2">
      <c r="A2988" s="133"/>
      <c r="B2988" s="183" t="s">
        <v>655</v>
      </c>
      <c r="C2988" s="183" t="s">
        <v>655</v>
      </c>
      <c r="D2988" s="183" t="s">
        <v>100</v>
      </c>
      <c r="E2988" s="183" t="s">
        <v>46</v>
      </c>
      <c r="F2988" s="183" t="s">
        <v>440</v>
      </c>
      <c r="G2988" s="183" t="s">
        <v>15</v>
      </c>
      <c r="H2988" s="184" t="str">
        <f>B2988&amp;"."&amp;C2988&amp;"."&amp;D2988&amp;"."&amp;E2988&amp;"."&amp;F2988&amp;"."&amp;G2988</f>
        <v>4.4.74.70.52.00</v>
      </c>
      <c r="I2988" s="185" t="s">
        <v>2997</v>
      </c>
      <c r="J2988" s="71" t="s">
        <v>663</v>
      </c>
      <c r="K2988" s="235" t="s">
        <v>17</v>
      </c>
      <c r="L2988" s="188" t="s">
        <v>664</v>
      </c>
      <c r="M2988" s="189" t="s">
        <v>19</v>
      </c>
      <c r="N2988" s="186"/>
      <c r="O2988" s="236"/>
    </row>
    <row r="2989" spans="1:15" ht="36" x14ac:dyDescent="0.2">
      <c r="A2989" s="133"/>
      <c r="B2989" s="183" t="s">
        <v>655</v>
      </c>
      <c r="C2989" s="183" t="s">
        <v>655</v>
      </c>
      <c r="D2989" s="183" t="s">
        <v>100</v>
      </c>
      <c r="E2989" s="183" t="s">
        <v>46</v>
      </c>
      <c r="F2989" s="183" t="s">
        <v>440</v>
      </c>
      <c r="G2989" s="183" t="s">
        <v>55</v>
      </c>
      <c r="H2989" s="184" t="str">
        <f>B2989&amp;"."&amp;C2989&amp;"."&amp;D2989&amp;"."&amp;E2989&amp;"."&amp;F2989&amp;"."&amp;G2989</f>
        <v>4.4.74.70.52.02</v>
      </c>
      <c r="I2989" s="185" t="s">
        <v>2997</v>
      </c>
      <c r="J2989" s="71" t="s">
        <v>731</v>
      </c>
      <c r="K2989" s="235" t="s">
        <v>27</v>
      </c>
      <c r="L2989" s="188" t="s">
        <v>1287</v>
      </c>
      <c r="M2989" s="189" t="s">
        <v>19</v>
      </c>
      <c r="N2989" s="186"/>
      <c r="O2989" s="236"/>
    </row>
    <row r="2990" spans="1:15" ht="120" x14ac:dyDescent="0.2">
      <c r="A2990" s="136"/>
      <c r="B2990" s="183" t="s">
        <v>655</v>
      </c>
      <c r="C2990" s="183" t="s">
        <v>655</v>
      </c>
      <c r="D2990" s="183" t="s">
        <v>100</v>
      </c>
      <c r="E2990" s="183" t="s">
        <v>46</v>
      </c>
      <c r="F2990" s="183" t="s">
        <v>440</v>
      </c>
      <c r="G2990" s="183" t="s">
        <v>65</v>
      </c>
      <c r="H2990" s="184" t="str">
        <f>B2990&amp;"."&amp;C2990&amp;"."&amp;D2990&amp;"."&amp;E2990&amp;"."&amp;F2990&amp;"."&amp;G2990</f>
        <v>4.4.74.70.52.04</v>
      </c>
      <c r="I2990" s="185" t="s">
        <v>2997</v>
      </c>
      <c r="J2990" s="71" t="s">
        <v>732</v>
      </c>
      <c r="K2990" s="235" t="s">
        <v>27</v>
      </c>
      <c r="L2990" s="188" t="s">
        <v>1686</v>
      </c>
      <c r="M2990" s="189" t="s">
        <v>19</v>
      </c>
      <c r="N2990" s="186"/>
      <c r="O2990" s="236"/>
    </row>
    <row r="2991" spans="1:15" ht="108" x14ac:dyDescent="0.2">
      <c r="A2991" s="4"/>
      <c r="B2991" s="183" t="s">
        <v>655</v>
      </c>
      <c r="C2991" s="183" t="s">
        <v>655</v>
      </c>
      <c r="D2991" s="183" t="s">
        <v>100</v>
      </c>
      <c r="E2991" s="183" t="s">
        <v>46</v>
      </c>
      <c r="F2991" s="183" t="s">
        <v>440</v>
      </c>
      <c r="G2991" s="183" t="s">
        <v>107</v>
      </c>
      <c r="H2991" s="184" t="str">
        <f>B2991&amp;"."&amp;C2991&amp;"."&amp;D2991&amp;"."&amp;E2991&amp;"."&amp;F2991&amp;"."&amp;G2991</f>
        <v>4.4.74.70.52.06</v>
      </c>
      <c r="I2991" s="185" t="s">
        <v>2997</v>
      </c>
      <c r="J2991" s="71" t="s">
        <v>733</v>
      </c>
      <c r="K2991" s="235" t="s">
        <v>27</v>
      </c>
      <c r="L2991" s="188" t="s">
        <v>1687</v>
      </c>
      <c r="M2991" s="189" t="s">
        <v>19</v>
      </c>
      <c r="N2991" s="186"/>
      <c r="O2991" s="236"/>
    </row>
    <row r="2992" spans="1:15" ht="192" x14ac:dyDescent="0.2">
      <c r="A2992" s="137"/>
      <c r="B2992" s="183" t="s">
        <v>655</v>
      </c>
      <c r="C2992" s="183" t="s">
        <v>655</v>
      </c>
      <c r="D2992" s="183" t="s">
        <v>100</v>
      </c>
      <c r="E2992" s="183" t="s">
        <v>46</v>
      </c>
      <c r="F2992" s="183" t="s">
        <v>440</v>
      </c>
      <c r="G2992" s="183" t="s">
        <v>217</v>
      </c>
      <c r="H2992" s="184" t="str">
        <f>B2992&amp;"."&amp;C2992&amp;"."&amp;D2992&amp;"."&amp;E2992&amp;"."&amp;F2992&amp;"."&amp;G2992</f>
        <v>4.4.74.70.52.08</v>
      </c>
      <c r="I2992" s="185" t="s">
        <v>2997</v>
      </c>
      <c r="J2992" s="71" t="s">
        <v>734</v>
      </c>
      <c r="K2992" s="235" t="s">
        <v>27</v>
      </c>
      <c r="L2992" s="188" t="s">
        <v>1288</v>
      </c>
      <c r="M2992" s="189" t="s">
        <v>19</v>
      </c>
      <c r="N2992" s="186"/>
      <c r="O2992" s="236"/>
    </row>
    <row r="2993" spans="1:15" ht="96" x14ac:dyDescent="0.2">
      <c r="A2993" s="133"/>
      <c r="B2993" s="183" t="s">
        <v>655</v>
      </c>
      <c r="C2993" s="183" t="s">
        <v>655</v>
      </c>
      <c r="D2993" s="183" t="s">
        <v>100</v>
      </c>
      <c r="E2993" s="183" t="s">
        <v>46</v>
      </c>
      <c r="F2993" s="183" t="s">
        <v>440</v>
      </c>
      <c r="G2993" s="183" t="s">
        <v>189</v>
      </c>
      <c r="H2993" s="184" t="str">
        <f>B2993&amp;"."&amp;C2993&amp;"."&amp;D2993&amp;"."&amp;E2993&amp;"."&amp;F2993&amp;"."&amp;G2993</f>
        <v>4.4.74.70.52.10</v>
      </c>
      <c r="I2993" s="185" t="s">
        <v>2997</v>
      </c>
      <c r="J2993" s="71" t="s">
        <v>735</v>
      </c>
      <c r="K2993" s="235" t="s">
        <v>27</v>
      </c>
      <c r="L2993" s="188" t="s">
        <v>1289</v>
      </c>
      <c r="M2993" s="189" t="s">
        <v>19</v>
      </c>
      <c r="N2993" s="186"/>
      <c r="O2993" s="236"/>
    </row>
    <row r="2994" spans="1:15" ht="144" x14ac:dyDescent="0.2">
      <c r="A2994" s="133"/>
      <c r="B2994" s="183" t="s">
        <v>655</v>
      </c>
      <c r="C2994" s="183" t="s">
        <v>655</v>
      </c>
      <c r="D2994" s="183" t="s">
        <v>100</v>
      </c>
      <c r="E2994" s="183" t="s">
        <v>46</v>
      </c>
      <c r="F2994" s="183" t="s">
        <v>440</v>
      </c>
      <c r="G2994" s="183" t="s">
        <v>389</v>
      </c>
      <c r="H2994" s="184" t="str">
        <f>B2994&amp;"."&amp;C2994&amp;"."&amp;D2994&amp;"."&amp;E2994&amp;"."&amp;F2994&amp;"."&amp;G2994</f>
        <v>4.4.74.70.52.12</v>
      </c>
      <c r="I2994" s="185" t="s">
        <v>2997</v>
      </c>
      <c r="J2994" s="71" t="s">
        <v>736</v>
      </c>
      <c r="K2994" s="235" t="s">
        <v>27</v>
      </c>
      <c r="L2994" s="188" t="s">
        <v>1688</v>
      </c>
      <c r="M2994" s="189" t="s">
        <v>19</v>
      </c>
      <c r="N2994" s="186"/>
      <c r="O2994" s="236"/>
    </row>
    <row r="2995" spans="1:15" ht="60" x14ac:dyDescent="0.2">
      <c r="A2995" s="133"/>
      <c r="B2995" s="183" t="s">
        <v>655</v>
      </c>
      <c r="C2995" s="183" t="s">
        <v>655</v>
      </c>
      <c r="D2995" s="183" t="s">
        <v>100</v>
      </c>
      <c r="E2995" s="183" t="s">
        <v>46</v>
      </c>
      <c r="F2995" s="183" t="s">
        <v>440</v>
      </c>
      <c r="G2995" s="183" t="s">
        <v>264</v>
      </c>
      <c r="H2995" s="184" t="str">
        <f>B2995&amp;"."&amp;C2995&amp;"."&amp;D2995&amp;"."&amp;E2995&amp;"."&amp;F2995&amp;"."&amp;G2995</f>
        <v>4.4.74.70.52.14</v>
      </c>
      <c r="I2995" s="185" t="s">
        <v>2997</v>
      </c>
      <c r="J2995" s="71" t="s">
        <v>737</v>
      </c>
      <c r="K2995" s="235" t="s">
        <v>27</v>
      </c>
      <c r="L2995" s="188" t="s">
        <v>1290</v>
      </c>
      <c r="M2995" s="189" t="s">
        <v>19</v>
      </c>
      <c r="N2995" s="186"/>
      <c r="O2995" s="236"/>
    </row>
    <row r="2996" spans="1:15" ht="120" x14ac:dyDescent="0.2">
      <c r="A2996" s="133"/>
      <c r="B2996" s="183" t="s">
        <v>655</v>
      </c>
      <c r="C2996" s="183" t="s">
        <v>655</v>
      </c>
      <c r="D2996" s="183" t="s">
        <v>100</v>
      </c>
      <c r="E2996" s="183" t="s">
        <v>46</v>
      </c>
      <c r="F2996" s="183" t="s">
        <v>440</v>
      </c>
      <c r="G2996" s="183" t="s">
        <v>191</v>
      </c>
      <c r="H2996" s="184" t="str">
        <f>B2996&amp;"."&amp;C2996&amp;"."&amp;D2996&amp;"."&amp;E2996&amp;"."&amp;F2996&amp;"."&amp;G2996</f>
        <v>4.4.74.70.52.18</v>
      </c>
      <c r="I2996" s="185" t="s">
        <v>2997</v>
      </c>
      <c r="J2996" s="71" t="s">
        <v>738</v>
      </c>
      <c r="K2996" s="235" t="s">
        <v>27</v>
      </c>
      <c r="L2996" s="188" t="s">
        <v>1291</v>
      </c>
      <c r="M2996" s="189" t="s">
        <v>19</v>
      </c>
      <c r="N2996" s="186"/>
      <c r="O2996" s="236"/>
    </row>
    <row r="2997" spans="1:15" ht="60" x14ac:dyDescent="0.2">
      <c r="A2997" s="133"/>
      <c r="B2997" s="183" t="s">
        <v>655</v>
      </c>
      <c r="C2997" s="183" t="s">
        <v>655</v>
      </c>
      <c r="D2997" s="183" t="s">
        <v>100</v>
      </c>
      <c r="E2997" s="183" t="s">
        <v>46</v>
      </c>
      <c r="F2997" s="183" t="s">
        <v>440</v>
      </c>
      <c r="G2997" s="183" t="s">
        <v>316</v>
      </c>
      <c r="H2997" s="184" t="str">
        <f>B2997&amp;"."&amp;C2997&amp;"."&amp;D2997&amp;"."&amp;E2997&amp;"."&amp;F2997&amp;"."&amp;G2997</f>
        <v>4.4.74.70.52.19</v>
      </c>
      <c r="I2997" s="185" t="s">
        <v>2997</v>
      </c>
      <c r="J2997" s="71" t="s">
        <v>739</v>
      </c>
      <c r="K2997" s="235" t="s">
        <v>27</v>
      </c>
      <c r="L2997" s="188" t="s">
        <v>1292</v>
      </c>
      <c r="M2997" s="189" t="s">
        <v>19</v>
      </c>
      <c r="N2997" s="186"/>
      <c r="O2997" s="236"/>
    </row>
    <row r="2998" spans="1:15" ht="60" x14ac:dyDescent="0.2">
      <c r="A2998" s="133"/>
      <c r="B2998" s="183" t="s">
        <v>655</v>
      </c>
      <c r="C2998" s="183" t="s">
        <v>655</v>
      </c>
      <c r="D2998" s="183" t="s">
        <v>100</v>
      </c>
      <c r="E2998" s="183" t="s">
        <v>46</v>
      </c>
      <c r="F2998" s="183" t="s">
        <v>440</v>
      </c>
      <c r="G2998" s="183" t="s">
        <v>23</v>
      </c>
      <c r="H2998" s="184" t="str">
        <f>B2998&amp;"."&amp;C2998&amp;"."&amp;D2998&amp;"."&amp;E2998&amp;"."&amp;F2998&amp;"."&amp;G2998</f>
        <v>4.4.74.70.52.20</v>
      </c>
      <c r="I2998" s="185" t="s">
        <v>2997</v>
      </c>
      <c r="J2998" s="71" t="s">
        <v>740</v>
      </c>
      <c r="K2998" s="235" t="s">
        <v>27</v>
      </c>
      <c r="L2998" s="188" t="s">
        <v>1293</v>
      </c>
      <c r="M2998" s="189" t="s">
        <v>19</v>
      </c>
      <c r="N2998" s="186"/>
      <c r="O2998" s="236"/>
    </row>
    <row r="2999" spans="1:15" ht="72" x14ac:dyDescent="0.2">
      <c r="A2999" s="133"/>
      <c r="B2999" s="183" t="s">
        <v>655</v>
      </c>
      <c r="C2999" s="183" t="s">
        <v>655</v>
      </c>
      <c r="D2999" s="183" t="s">
        <v>100</v>
      </c>
      <c r="E2999" s="183" t="s">
        <v>46</v>
      </c>
      <c r="F2999" s="183" t="s">
        <v>440</v>
      </c>
      <c r="G2999" s="183" t="s">
        <v>241</v>
      </c>
      <c r="H2999" s="184" t="str">
        <f>B2999&amp;"."&amp;C2999&amp;"."&amp;D2999&amp;"."&amp;E2999&amp;"."&amp;F2999&amp;"."&amp;G2999</f>
        <v>4.4.74.70.52.22</v>
      </c>
      <c r="I2999" s="185" t="s">
        <v>2997</v>
      </c>
      <c r="J2999" s="71" t="s">
        <v>741</v>
      </c>
      <c r="K2999" s="235" t="s">
        <v>27</v>
      </c>
      <c r="L2999" s="188" t="s">
        <v>1757</v>
      </c>
      <c r="M2999" s="189" t="s">
        <v>19</v>
      </c>
      <c r="N2999" s="186"/>
      <c r="O2999" s="236"/>
    </row>
    <row r="3000" spans="1:15" ht="96" x14ac:dyDescent="0.2">
      <c r="A3000" s="133"/>
      <c r="B3000" s="183" t="s">
        <v>655</v>
      </c>
      <c r="C3000" s="183" t="s">
        <v>655</v>
      </c>
      <c r="D3000" s="183" t="s">
        <v>100</v>
      </c>
      <c r="E3000" s="183" t="s">
        <v>46</v>
      </c>
      <c r="F3000" s="183" t="s">
        <v>440</v>
      </c>
      <c r="G3000" s="183" t="s">
        <v>256</v>
      </c>
      <c r="H3000" s="184" t="str">
        <f>B3000&amp;"."&amp;C3000&amp;"."&amp;D3000&amp;"."&amp;E3000&amp;"."&amp;F3000&amp;"."&amp;G3000</f>
        <v>4.4.74.70.52.24</v>
      </c>
      <c r="I3000" s="185" t="s">
        <v>2997</v>
      </c>
      <c r="J3000" s="71" t="s">
        <v>742</v>
      </c>
      <c r="K3000" s="235" t="s">
        <v>27</v>
      </c>
      <c r="L3000" s="188" t="s">
        <v>1754</v>
      </c>
      <c r="M3000" s="189" t="s">
        <v>19</v>
      </c>
      <c r="N3000" s="186"/>
      <c r="O3000" s="236"/>
    </row>
    <row r="3001" spans="1:15" ht="48" x14ac:dyDescent="0.2">
      <c r="A3001" s="133"/>
      <c r="B3001" s="183" t="s">
        <v>655</v>
      </c>
      <c r="C3001" s="183" t="s">
        <v>655</v>
      </c>
      <c r="D3001" s="183" t="s">
        <v>100</v>
      </c>
      <c r="E3001" s="183" t="s">
        <v>46</v>
      </c>
      <c r="F3001" s="183" t="s">
        <v>440</v>
      </c>
      <c r="G3001" s="183" t="s">
        <v>409</v>
      </c>
      <c r="H3001" s="184" t="str">
        <f>B3001&amp;"."&amp;C3001&amp;"."&amp;D3001&amp;"."&amp;E3001&amp;"."&amp;F3001&amp;"."&amp;G3001</f>
        <v>4.4.74.70.52.26</v>
      </c>
      <c r="I3001" s="185" t="s">
        <v>2997</v>
      </c>
      <c r="J3001" s="71" t="s">
        <v>743</v>
      </c>
      <c r="K3001" s="235" t="s">
        <v>27</v>
      </c>
      <c r="L3001" s="188" t="s">
        <v>1294</v>
      </c>
      <c r="M3001" s="189" t="s">
        <v>19</v>
      </c>
      <c r="N3001" s="186"/>
      <c r="O3001" s="236"/>
    </row>
    <row r="3002" spans="1:15" ht="72" x14ac:dyDescent="0.2">
      <c r="A3002" s="133"/>
      <c r="B3002" s="183" t="s">
        <v>655</v>
      </c>
      <c r="C3002" s="183" t="s">
        <v>655</v>
      </c>
      <c r="D3002" s="183" t="s">
        <v>100</v>
      </c>
      <c r="E3002" s="183" t="s">
        <v>46</v>
      </c>
      <c r="F3002" s="183" t="s">
        <v>440</v>
      </c>
      <c r="G3002" s="183" t="s">
        <v>368</v>
      </c>
      <c r="H3002" s="184" t="str">
        <f>B3002&amp;"."&amp;C3002&amp;"."&amp;D3002&amp;"."&amp;E3002&amp;"."&amp;F3002&amp;"."&amp;G3002</f>
        <v>4.4.74.70.52.28</v>
      </c>
      <c r="I3002" s="185" t="s">
        <v>2997</v>
      </c>
      <c r="J3002" s="71" t="s">
        <v>744</v>
      </c>
      <c r="K3002" s="235" t="s">
        <v>27</v>
      </c>
      <c r="L3002" s="188" t="s">
        <v>1295</v>
      </c>
      <c r="M3002" s="189" t="s">
        <v>19</v>
      </c>
      <c r="N3002" s="186"/>
      <c r="O3002" s="236"/>
    </row>
    <row r="3003" spans="1:15" ht="84" x14ac:dyDescent="0.2">
      <c r="A3003" s="133"/>
      <c r="B3003" s="183" t="s">
        <v>655</v>
      </c>
      <c r="C3003" s="183" t="s">
        <v>655</v>
      </c>
      <c r="D3003" s="183" t="s">
        <v>100</v>
      </c>
      <c r="E3003" s="183" t="s">
        <v>46</v>
      </c>
      <c r="F3003" s="183" t="s">
        <v>440</v>
      </c>
      <c r="G3003" s="183" t="s">
        <v>32</v>
      </c>
      <c r="H3003" s="184" t="str">
        <f>B3003&amp;"."&amp;C3003&amp;"."&amp;D3003&amp;"."&amp;E3003&amp;"."&amp;F3003&amp;"."&amp;G3003</f>
        <v>4.4.74.70.52.30</v>
      </c>
      <c r="I3003" s="185" t="s">
        <v>2997</v>
      </c>
      <c r="J3003" s="71" t="s">
        <v>745</v>
      </c>
      <c r="K3003" s="235" t="s">
        <v>27</v>
      </c>
      <c r="L3003" s="188" t="s">
        <v>1755</v>
      </c>
      <c r="M3003" s="189" t="s">
        <v>19</v>
      </c>
      <c r="N3003" s="186"/>
      <c r="O3003" s="236"/>
    </row>
    <row r="3004" spans="1:15" ht="84" x14ac:dyDescent="0.2">
      <c r="A3004" s="133"/>
      <c r="B3004" s="183" t="s">
        <v>655</v>
      </c>
      <c r="C3004" s="183" t="s">
        <v>655</v>
      </c>
      <c r="D3004" s="183" t="s">
        <v>100</v>
      </c>
      <c r="E3004" s="183" t="s">
        <v>46</v>
      </c>
      <c r="F3004" s="183" t="s">
        <v>440</v>
      </c>
      <c r="G3004" s="183" t="s">
        <v>196</v>
      </c>
      <c r="H3004" s="184" t="str">
        <f>B3004&amp;"."&amp;C3004&amp;"."&amp;D3004&amp;"."&amp;E3004&amp;"."&amp;F3004&amp;"."&amp;G3004</f>
        <v>4.4.74.70.52.32</v>
      </c>
      <c r="I3004" s="185" t="s">
        <v>2997</v>
      </c>
      <c r="J3004" s="71" t="s">
        <v>746</v>
      </c>
      <c r="K3004" s="235" t="s">
        <v>27</v>
      </c>
      <c r="L3004" s="188" t="s">
        <v>1296</v>
      </c>
      <c r="M3004" s="189" t="s">
        <v>19</v>
      </c>
      <c r="N3004" s="186"/>
      <c r="O3004" s="236"/>
    </row>
    <row r="3005" spans="1:15" ht="120" x14ac:dyDescent="0.2">
      <c r="A3005" s="133"/>
      <c r="B3005" s="183" t="s">
        <v>655</v>
      </c>
      <c r="C3005" s="183" t="s">
        <v>655</v>
      </c>
      <c r="D3005" s="183" t="s">
        <v>100</v>
      </c>
      <c r="E3005" s="183" t="s">
        <v>46</v>
      </c>
      <c r="F3005" s="183" t="s">
        <v>440</v>
      </c>
      <c r="G3005" s="183" t="s">
        <v>136</v>
      </c>
      <c r="H3005" s="184" t="str">
        <f>B3005&amp;"."&amp;C3005&amp;"."&amp;D3005&amp;"."&amp;E3005&amp;"."&amp;F3005&amp;"."&amp;G3005</f>
        <v>4.4.74.70.52.33</v>
      </c>
      <c r="I3005" s="185" t="s">
        <v>2997</v>
      </c>
      <c r="J3005" s="71" t="s">
        <v>747</v>
      </c>
      <c r="K3005" s="235" t="s">
        <v>27</v>
      </c>
      <c r="L3005" s="188" t="s">
        <v>1693</v>
      </c>
      <c r="M3005" s="189" t="s">
        <v>19</v>
      </c>
      <c r="N3005" s="186"/>
      <c r="O3005" s="236"/>
    </row>
    <row r="3006" spans="1:15" ht="72" x14ac:dyDescent="0.2">
      <c r="A3006" s="133"/>
      <c r="B3006" s="183" t="s">
        <v>655</v>
      </c>
      <c r="C3006" s="183" t="s">
        <v>655</v>
      </c>
      <c r="D3006" s="183" t="s">
        <v>100</v>
      </c>
      <c r="E3006" s="183" t="s">
        <v>46</v>
      </c>
      <c r="F3006" s="183" t="s">
        <v>440</v>
      </c>
      <c r="G3006" s="183" t="s">
        <v>311</v>
      </c>
      <c r="H3006" s="184" t="str">
        <f>B3006&amp;"."&amp;C3006&amp;"."&amp;D3006&amp;"."&amp;E3006&amp;"."&amp;F3006&amp;"."&amp;G3006</f>
        <v>4.4.74.70.52.34</v>
      </c>
      <c r="I3006" s="185" t="s">
        <v>2997</v>
      </c>
      <c r="J3006" s="71" t="s">
        <v>748</v>
      </c>
      <c r="K3006" s="235" t="s">
        <v>27</v>
      </c>
      <c r="L3006" s="188" t="s">
        <v>1697</v>
      </c>
      <c r="M3006" s="189" t="s">
        <v>19</v>
      </c>
      <c r="N3006" s="186"/>
      <c r="O3006" s="236"/>
    </row>
    <row r="3007" spans="1:15" ht="120" x14ac:dyDescent="0.2">
      <c r="A3007" s="133"/>
      <c r="B3007" s="183" t="s">
        <v>655</v>
      </c>
      <c r="C3007" s="183" t="s">
        <v>655</v>
      </c>
      <c r="D3007" s="183" t="s">
        <v>100</v>
      </c>
      <c r="E3007" s="183" t="s">
        <v>46</v>
      </c>
      <c r="F3007" s="183" t="s">
        <v>440</v>
      </c>
      <c r="G3007" s="183" t="s">
        <v>40</v>
      </c>
      <c r="H3007" s="184" t="str">
        <f>B3007&amp;"."&amp;C3007&amp;"."&amp;D3007&amp;"."&amp;E3007&amp;"."&amp;F3007&amp;"."&amp;G3007</f>
        <v>4.4.74.70.52.35</v>
      </c>
      <c r="I3007" s="185" t="s">
        <v>2997</v>
      </c>
      <c r="J3007" s="71" t="s">
        <v>749</v>
      </c>
      <c r="K3007" s="235" t="s">
        <v>27</v>
      </c>
      <c r="L3007" s="188" t="s">
        <v>1297</v>
      </c>
      <c r="M3007" s="189" t="s">
        <v>19</v>
      </c>
      <c r="N3007" s="186"/>
      <c r="O3007" s="236"/>
    </row>
    <row r="3008" spans="1:15" ht="120" x14ac:dyDescent="0.2">
      <c r="A3008" s="133"/>
      <c r="B3008" s="183" t="s">
        <v>655</v>
      </c>
      <c r="C3008" s="183" t="s">
        <v>655</v>
      </c>
      <c r="D3008" s="183" t="s">
        <v>100</v>
      </c>
      <c r="E3008" s="183" t="s">
        <v>46</v>
      </c>
      <c r="F3008" s="183" t="s">
        <v>440</v>
      </c>
      <c r="G3008" s="183" t="s">
        <v>272</v>
      </c>
      <c r="H3008" s="184" t="str">
        <f>B3008&amp;"."&amp;C3008&amp;"."&amp;D3008&amp;"."&amp;E3008&amp;"."&amp;F3008&amp;"."&amp;G3008</f>
        <v>4.4.74.70.52.36</v>
      </c>
      <c r="I3008" s="185" t="s">
        <v>2997</v>
      </c>
      <c r="J3008" s="71" t="s">
        <v>750</v>
      </c>
      <c r="K3008" s="235" t="s">
        <v>27</v>
      </c>
      <c r="L3008" s="188" t="s">
        <v>1298</v>
      </c>
      <c r="M3008" s="189" t="s">
        <v>19</v>
      </c>
      <c r="N3008" s="186"/>
      <c r="O3008" s="236"/>
    </row>
    <row r="3009" spans="1:15" ht="204" x14ac:dyDescent="0.2">
      <c r="A3009" s="133"/>
      <c r="B3009" s="183" t="s">
        <v>655</v>
      </c>
      <c r="C3009" s="183" t="s">
        <v>655</v>
      </c>
      <c r="D3009" s="183" t="s">
        <v>100</v>
      </c>
      <c r="E3009" s="183" t="s">
        <v>46</v>
      </c>
      <c r="F3009" s="183" t="s">
        <v>440</v>
      </c>
      <c r="G3009" s="183" t="s">
        <v>323</v>
      </c>
      <c r="H3009" s="184" t="str">
        <f>B3009&amp;"."&amp;C3009&amp;"."&amp;D3009&amp;"."&amp;E3009&amp;"."&amp;F3009&amp;"."&amp;G3009</f>
        <v>4.4.74.70.52.38</v>
      </c>
      <c r="I3009" s="185" t="s">
        <v>2997</v>
      </c>
      <c r="J3009" s="71" t="s">
        <v>751</v>
      </c>
      <c r="K3009" s="235" t="s">
        <v>27</v>
      </c>
      <c r="L3009" s="188" t="s">
        <v>1690</v>
      </c>
      <c r="M3009" s="189" t="s">
        <v>19</v>
      </c>
      <c r="N3009" s="186"/>
      <c r="O3009" s="236"/>
    </row>
    <row r="3010" spans="1:15" ht="96" x14ac:dyDescent="0.2">
      <c r="A3010" s="133"/>
      <c r="B3010" s="183" t="s">
        <v>655</v>
      </c>
      <c r="C3010" s="183" t="s">
        <v>655</v>
      </c>
      <c r="D3010" s="183" t="s">
        <v>100</v>
      </c>
      <c r="E3010" s="183" t="s">
        <v>46</v>
      </c>
      <c r="F3010" s="183" t="s">
        <v>440</v>
      </c>
      <c r="G3010" s="183" t="s">
        <v>275</v>
      </c>
      <c r="H3010" s="184" t="str">
        <f>B3010&amp;"."&amp;C3010&amp;"."&amp;D3010&amp;"."&amp;E3010&amp;"."&amp;F3010&amp;"."&amp;G3010</f>
        <v>4.4.74.70.52.39</v>
      </c>
      <c r="I3010" s="185" t="s">
        <v>2997</v>
      </c>
      <c r="J3010" s="71" t="s">
        <v>752</v>
      </c>
      <c r="K3010" s="235" t="s">
        <v>27</v>
      </c>
      <c r="L3010" s="188" t="s">
        <v>1689</v>
      </c>
      <c r="M3010" s="189" t="s">
        <v>19</v>
      </c>
      <c r="N3010" s="186"/>
      <c r="O3010" s="236"/>
    </row>
    <row r="3011" spans="1:15" ht="144" x14ac:dyDescent="0.2">
      <c r="A3011" s="133"/>
      <c r="B3011" s="183" t="s">
        <v>655</v>
      </c>
      <c r="C3011" s="183" t="s">
        <v>655</v>
      </c>
      <c r="D3011" s="183" t="s">
        <v>100</v>
      </c>
      <c r="E3011" s="183" t="s">
        <v>46</v>
      </c>
      <c r="F3011" s="183" t="s">
        <v>440</v>
      </c>
      <c r="G3011" s="183" t="s">
        <v>34</v>
      </c>
      <c r="H3011" s="184" t="str">
        <f>B3011&amp;"."&amp;C3011&amp;"."&amp;D3011&amp;"."&amp;E3011&amp;"."&amp;F3011&amp;"."&amp;G3011</f>
        <v>4.4.74.70.52.40</v>
      </c>
      <c r="I3011" s="185" t="s">
        <v>2997</v>
      </c>
      <c r="J3011" s="71" t="s">
        <v>753</v>
      </c>
      <c r="K3011" s="235" t="s">
        <v>27</v>
      </c>
      <c r="L3011" s="188" t="s">
        <v>1691</v>
      </c>
      <c r="M3011" s="189" t="s">
        <v>19</v>
      </c>
      <c r="N3011" s="186"/>
      <c r="O3011" s="236"/>
    </row>
    <row r="3012" spans="1:15" ht="156" x14ac:dyDescent="0.2">
      <c r="A3012" s="133"/>
      <c r="B3012" s="183" t="s">
        <v>655</v>
      </c>
      <c r="C3012" s="183" t="s">
        <v>655</v>
      </c>
      <c r="D3012" s="183" t="s">
        <v>100</v>
      </c>
      <c r="E3012" s="183" t="s">
        <v>46</v>
      </c>
      <c r="F3012" s="183" t="s">
        <v>440</v>
      </c>
      <c r="G3012" s="183" t="s">
        <v>142</v>
      </c>
      <c r="H3012" s="184" t="str">
        <f>B3012&amp;"."&amp;C3012&amp;"."&amp;D3012&amp;"."&amp;E3012&amp;"."&amp;F3012&amp;"."&amp;G3012</f>
        <v>4.4.74.70.52.42</v>
      </c>
      <c r="I3012" s="185" t="s">
        <v>2997</v>
      </c>
      <c r="J3012" s="71" t="s">
        <v>754</v>
      </c>
      <c r="K3012" s="235" t="s">
        <v>27</v>
      </c>
      <c r="L3012" s="188" t="s">
        <v>1299</v>
      </c>
      <c r="M3012" s="189" t="s">
        <v>19</v>
      </c>
      <c r="N3012" s="186"/>
      <c r="O3012" s="236"/>
    </row>
    <row r="3013" spans="1:15" ht="84" x14ac:dyDescent="0.2">
      <c r="A3013" s="133"/>
      <c r="B3013" s="183" t="s">
        <v>655</v>
      </c>
      <c r="C3013" s="183" t="s">
        <v>655</v>
      </c>
      <c r="D3013" s="183" t="s">
        <v>100</v>
      </c>
      <c r="E3013" s="183" t="s">
        <v>46</v>
      </c>
      <c r="F3013" s="183" t="s">
        <v>440</v>
      </c>
      <c r="G3013" s="183" t="s">
        <v>155</v>
      </c>
      <c r="H3013" s="184" t="str">
        <f>B3013&amp;"."&amp;C3013&amp;"."&amp;D3013&amp;"."&amp;E3013&amp;"."&amp;F3013&amp;"."&amp;G3013</f>
        <v>4.4.74.70.52.44</v>
      </c>
      <c r="I3013" s="185" t="s">
        <v>2997</v>
      </c>
      <c r="J3013" s="71" t="s">
        <v>755</v>
      </c>
      <c r="K3013" s="235" t="s">
        <v>27</v>
      </c>
      <c r="L3013" s="188" t="s">
        <v>1300</v>
      </c>
      <c r="M3013" s="189" t="s">
        <v>19</v>
      </c>
      <c r="N3013" s="186"/>
      <c r="O3013" s="236"/>
    </row>
    <row r="3014" spans="1:15" ht="60" x14ac:dyDescent="0.2">
      <c r="A3014" s="133"/>
      <c r="B3014" s="183" t="s">
        <v>655</v>
      </c>
      <c r="C3014" s="183" t="s">
        <v>655</v>
      </c>
      <c r="D3014" s="183" t="s">
        <v>100</v>
      </c>
      <c r="E3014" s="183" t="s">
        <v>46</v>
      </c>
      <c r="F3014" s="183" t="s">
        <v>440</v>
      </c>
      <c r="G3014" s="183" t="s">
        <v>80</v>
      </c>
      <c r="H3014" s="184" t="str">
        <f>B3014&amp;"."&amp;C3014&amp;"."&amp;D3014&amp;"."&amp;E3014&amp;"."&amp;F3014&amp;"."&amp;G3014</f>
        <v>4.4.74.70.52.46</v>
      </c>
      <c r="I3014" s="185" t="s">
        <v>2997</v>
      </c>
      <c r="J3014" s="71" t="s">
        <v>756</v>
      </c>
      <c r="K3014" s="235" t="s">
        <v>27</v>
      </c>
      <c r="L3014" s="188" t="s">
        <v>1692</v>
      </c>
      <c r="M3014" s="189" t="s">
        <v>19</v>
      </c>
      <c r="N3014" s="186"/>
      <c r="O3014" s="236"/>
    </row>
    <row r="3015" spans="1:15" ht="36" x14ac:dyDescent="0.2">
      <c r="A3015" s="121"/>
      <c r="B3015" s="183" t="s">
        <v>655</v>
      </c>
      <c r="C3015" s="183" t="s">
        <v>655</v>
      </c>
      <c r="D3015" s="183" t="s">
        <v>100</v>
      </c>
      <c r="E3015" s="183" t="s">
        <v>46</v>
      </c>
      <c r="F3015" s="183" t="s">
        <v>440</v>
      </c>
      <c r="G3015" s="183" t="s">
        <v>330</v>
      </c>
      <c r="H3015" s="184" t="str">
        <f>B3015&amp;"."&amp;C3015&amp;"."&amp;D3015&amp;"."&amp;E3015&amp;"."&amp;F3015&amp;"."&amp;G3015</f>
        <v>4.4.74.70.52.48</v>
      </c>
      <c r="I3015" s="185" t="s">
        <v>2997</v>
      </c>
      <c r="J3015" s="71" t="s">
        <v>757</v>
      </c>
      <c r="K3015" s="235" t="s">
        <v>27</v>
      </c>
      <c r="L3015" s="188" t="s">
        <v>1301</v>
      </c>
      <c r="M3015" s="189" t="s">
        <v>19</v>
      </c>
      <c r="N3015" s="186"/>
      <c r="O3015" s="236"/>
    </row>
    <row r="3016" spans="1:15" ht="36" x14ac:dyDescent="0.2">
      <c r="A3016" s="121"/>
      <c r="B3016" s="183" t="s">
        <v>655</v>
      </c>
      <c r="C3016" s="183" t="s">
        <v>655</v>
      </c>
      <c r="D3016" s="183" t="s">
        <v>100</v>
      </c>
      <c r="E3016" s="183" t="s">
        <v>46</v>
      </c>
      <c r="F3016" s="183" t="s">
        <v>440</v>
      </c>
      <c r="G3016" s="183" t="s">
        <v>36</v>
      </c>
      <c r="H3016" s="184" t="str">
        <f>B3016&amp;"."&amp;C3016&amp;"."&amp;D3016&amp;"."&amp;E3016&amp;"."&amp;F3016&amp;"."&amp;G3016</f>
        <v>4.4.74.70.52.50</v>
      </c>
      <c r="I3016" s="185" t="s">
        <v>2997</v>
      </c>
      <c r="J3016" s="71" t="s">
        <v>758</v>
      </c>
      <c r="K3016" s="235" t="s">
        <v>27</v>
      </c>
      <c r="L3016" s="188" t="s">
        <v>1302</v>
      </c>
      <c r="M3016" s="189" t="s">
        <v>19</v>
      </c>
      <c r="N3016" s="186"/>
      <c r="O3016" s="236"/>
    </row>
    <row r="3017" spans="1:15" ht="48" x14ac:dyDescent="0.2">
      <c r="A3017" s="133"/>
      <c r="B3017" s="183" t="s">
        <v>655</v>
      </c>
      <c r="C3017" s="183" t="s">
        <v>655</v>
      </c>
      <c r="D3017" s="183" t="s">
        <v>100</v>
      </c>
      <c r="E3017" s="183" t="s">
        <v>46</v>
      </c>
      <c r="F3017" s="183" t="s">
        <v>440</v>
      </c>
      <c r="G3017" s="183" t="s">
        <v>346</v>
      </c>
      <c r="H3017" s="184" t="str">
        <f>B3017&amp;"."&amp;C3017&amp;"."&amp;D3017&amp;"."&amp;E3017&amp;"."&amp;F3017&amp;"."&amp;G3017</f>
        <v>4.4.74.70.52.51</v>
      </c>
      <c r="I3017" s="185" t="s">
        <v>2997</v>
      </c>
      <c r="J3017" s="71" t="s">
        <v>759</v>
      </c>
      <c r="K3017" s="235" t="s">
        <v>27</v>
      </c>
      <c r="L3017" s="188" t="s">
        <v>1303</v>
      </c>
      <c r="M3017" s="189" t="s">
        <v>19</v>
      </c>
      <c r="N3017" s="186"/>
      <c r="O3017" s="236"/>
    </row>
    <row r="3018" spans="1:15" ht="60" x14ac:dyDescent="0.2">
      <c r="A3018" s="121"/>
      <c r="B3018" s="183" t="s">
        <v>655</v>
      </c>
      <c r="C3018" s="183" t="s">
        <v>655</v>
      </c>
      <c r="D3018" s="183" t="s">
        <v>100</v>
      </c>
      <c r="E3018" s="183" t="s">
        <v>46</v>
      </c>
      <c r="F3018" s="183" t="s">
        <v>440</v>
      </c>
      <c r="G3018" s="183" t="s">
        <v>440</v>
      </c>
      <c r="H3018" s="184" t="str">
        <f>B3018&amp;"."&amp;C3018&amp;"."&amp;D3018&amp;"."&amp;E3018&amp;"."&amp;F3018&amp;"."&amp;G3018</f>
        <v>4.4.74.70.52.52</v>
      </c>
      <c r="I3018" s="185" t="s">
        <v>2997</v>
      </c>
      <c r="J3018" s="71" t="s">
        <v>760</v>
      </c>
      <c r="K3018" s="235" t="s">
        <v>27</v>
      </c>
      <c r="L3018" s="188" t="s">
        <v>1756</v>
      </c>
      <c r="M3018" s="189" t="s">
        <v>19</v>
      </c>
      <c r="N3018" s="186"/>
      <c r="O3018" s="236"/>
    </row>
    <row r="3019" spans="1:15" ht="36" x14ac:dyDescent="0.2">
      <c r="A3019" s="133"/>
      <c r="B3019" s="183" t="s">
        <v>655</v>
      </c>
      <c r="C3019" s="183" t="s">
        <v>655</v>
      </c>
      <c r="D3019" s="183" t="s">
        <v>100</v>
      </c>
      <c r="E3019" s="183" t="s">
        <v>46</v>
      </c>
      <c r="F3019" s="183" t="s">
        <v>440</v>
      </c>
      <c r="G3019" s="183" t="s">
        <v>115</v>
      </c>
      <c r="H3019" s="184" t="str">
        <f>B3019&amp;"."&amp;C3019&amp;"."&amp;D3019&amp;"."&amp;E3019&amp;"."&amp;F3019&amp;"."&amp;G3019</f>
        <v>4.4.74.70.52.53</v>
      </c>
      <c r="I3019" s="185" t="s">
        <v>2997</v>
      </c>
      <c r="J3019" s="71" t="s">
        <v>761</v>
      </c>
      <c r="K3019" s="235" t="s">
        <v>27</v>
      </c>
      <c r="L3019" s="188" t="s">
        <v>1304</v>
      </c>
      <c r="M3019" s="189" t="s">
        <v>19</v>
      </c>
      <c r="N3019" s="186"/>
      <c r="O3019" s="236"/>
    </row>
    <row r="3020" spans="1:15" ht="36" x14ac:dyDescent="0.2">
      <c r="A3020" s="133"/>
      <c r="B3020" s="183" t="s">
        <v>655</v>
      </c>
      <c r="C3020" s="183" t="s">
        <v>655</v>
      </c>
      <c r="D3020" s="183" t="s">
        <v>100</v>
      </c>
      <c r="E3020" s="183" t="s">
        <v>46</v>
      </c>
      <c r="F3020" s="183" t="s">
        <v>440</v>
      </c>
      <c r="G3020" s="183" t="s">
        <v>116</v>
      </c>
      <c r="H3020" s="184" t="str">
        <f>B3020&amp;"."&amp;C3020&amp;"."&amp;D3020&amp;"."&amp;E3020&amp;"."&amp;F3020&amp;"."&amp;G3020</f>
        <v>4.4.74.70.52.54</v>
      </c>
      <c r="I3020" s="185" t="s">
        <v>2997</v>
      </c>
      <c r="J3020" s="71" t="s">
        <v>762</v>
      </c>
      <c r="K3020" s="235" t="s">
        <v>27</v>
      </c>
      <c r="L3020" s="188" t="s">
        <v>1305</v>
      </c>
      <c r="M3020" s="189" t="s">
        <v>19</v>
      </c>
      <c r="N3020" s="186"/>
      <c r="O3020" s="236"/>
    </row>
    <row r="3021" spans="1:15" ht="24" x14ac:dyDescent="0.2">
      <c r="A3021" s="133"/>
      <c r="B3021" s="183" t="s">
        <v>655</v>
      </c>
      <c r="C3021" s="183" t="s">
        <v>655</v>
      </c>
      <c r="D3021" s="183" t="s">
        <v>100</v>
      </c>
      <c r="E3021" s="183" t="s">
        <v>46</v>
      </c>
      <c r="F3021" s="183" t="s">
        <v>440</v>
      </c>
      <c r="G3021" s="183" t="s">
        <v>117</v>
      </c>
      <c r="H3021" s="184" t="str">
        <f>B3021&amp;"."&amp;C3021&amp;"."&amp;D3021&amp;"."&amp;E3021&amp;"."&amp;F3021&amp;"."&amp;G3021</f>
        <v>4.4.74.70.52.56</v>
      </c>
      <c r="I3021" s="185" t="s">
        <v>2997</v>
      </c>
      <c r="J3021" s="71" t="s">
        <v>1043</v>
      </c>
      <c r="K3021" s="235" t="s">
        <v>27</v>
      </c>
      <c r="L3021" s="188" t="s">
        <v>1306</v>
      </c>
      <c r="M3021" s="189" t="s">
        <v>19</v>
      </c>
      <c r="N3021" s="186"/>
      <c r="O3021" s="236"/>
    </row>
    <row r="3022" spans="1:15" ht="48" x14ac:dyDescent="0.2">
      <c r="A3022" s="133"/>
      <c r="B3022" s="183" t="s">
        <v>655</v>
      </c>
      <c r="C3022" s="183" t="s">
        <v>655</v>
      </c>
      <c r="D3022" s="183" t="s">
        <v>100</v>
      </c>
      <c r="E3022" s="183" t="s">
        <v>46</v>
      </c>
      <c r="F3022" s="183" t="s">
        <v>440</v>
      </c>
      <c r="G3022" s="183" t="s">
        <v>617</v>
      </c>
      <c r="H3022" s="184" t="str">
        <f>B3022&amp;"."&amp;C3022&amp;"."&amp;D3022&amp;"."&amp;E3022&amp;"."&amp;F3022&amp;"."&amp;G3022</f>
        <v>4.4.74.70.52.57</v>
      </c>
      <c r="I3022" s="185" t="s">
        <v>2997</v>
      </c>
      <c r="J3022" s="71" t="s">
        <v>763</v>
      </c>
      <c r="K3022" s="235" t="s">
        <v>27</v>
      </c>
      <c r="L3022" s="188" t="s">
        <v>1698</v>
      </c>
      <c r="M3022" s="189" t="s">
        <v>19</v>
      </c>
      <c r="N3022" s="186"/>
      <c r="O3022" s="236"/>
    </row>
    <row r="3023" spans="1:15" ht="36" x14ac:dyDescent="0.2">
      <c r="A3023" s="133"/>
      <c r="B3023" s="183" t="s">
        <v>655</v>
      </c>
      <c r="C3023" s="183" t="s">
        <v>655</v>
      </c>
      <c r="D3023" s="183" t="s">
        <v>100</v>
      </c>
      <c r="E3023" s="183" t="s">
        <v>46</v>
      </c>
      <c r="F3023" s="183" t="s">
        <v>440</v>
      </c>
      <c r="G3023" s="183" t="s">
        <v>571</v>
      </c>
      <c r="H3023" s="184" t="str">
        <f>B3023&amp;"."&amp;C3023&amp;"."&amp;D3023&amp;"."&amp;E3023&amp;"."&amp;F3023&amp;"."&amp;G3023</f>
        <v>4.4.74.70.52.58</v>
      </c>
      <c r="I3023" s="185" t="s">
        <v>2997</v>
      </c>
      <c r="J3023" s="71" t="s">
        <v>764</v>
      </c>
      <c r="K3023" s="235" t="s">
        <v>27</v>
      </c>
      <c r="L3023" s="188" t="s">
        <v>1307</v>
      </c>
      <c r="M3023" s="189" t="s">
        <v>19</v>
      </c>
      <c r="N3023" s="186"/>
      <c r="O3023" s="236"/>
    </row>
    <row r="3024" spans="1:15" ht="60" x14ac:dyDescent="0.2">
      <c r="A3024" s="133"/>
      <c r="B3024" s="183" t="s">
        <v>655</v>
      </c>
      <c r="C3024" s="183" t="s">
        <v>655</v>
      </c>
      <c r="D3024" s="183" t="s">
        <v>100</v>
      </c>
      <c r="E3024" s="183" t="s">
        <v>46</v>
      </c>
      <c r="F3024" s="183" t="s">
        <v>440</v>
      </c>
      <c r="G3024" s="183" t="s">
        <v>44</v>
      </c>
      <c r="H3024" s="184" t="str">
        <f>B3024&amp;"."&amp;C3024&amp;"."&amp;D3024&amp;"."&amp;E3024&amp;"."&amp;F3024&amp;"."&amp;G3024</f>
        <v>4.4.74.70.52.60</v>
      </c>
      <c r="I3024" s="185" t="s">
        <v>2997</v>
      </c>
      <c r="J3024" s="71" t="s">
        <v>765</v>
      </c>
      <c r="K3024" s="235" t="s">
        <v>27</v>
      </c>
      <c r="L3024" s="188" t="s">
        <v>1308</v>
      </c>
      <c r="M3024" s="189" t="s">
        <v>19</v>
      </c>
      <c r="N3024" s="186"/>
      <c r="O3024" s="236"/>
    </row>
    <row r="3025" spans="1:15" ht="24" x14ac:dyDescent="0.2">
      <c r="A3025" s="133"/>
      <c r="B3025" s="183" t="s">
        <v>655</v>
      </c>
      <c r="C3025" s="183" t="s">
        <v>655</v>
      </c>
      <c r="D3025" s="183" t="s">
        <v>100</v>
      </c>
      <c r="E3025" s="183" t="s">
        <v>46</v>
      </c>
      <c r="F3025" s="183" t="s">
        <v>440</v>
      </c>
      <c r="G3025" s="183" t="s">
        <v>310</v>
      </c>
      <c r="H3025" s="184" t="str">
        <f>B3025&amp;"."&amp;C3025&amp;"."&amp;D3025&amp;"."&amp;E3025&amp;"."&amp;F3025&amp;"."&amp;G3025</f>
        <v>4.4.74.70.52.83</v>
      </c>
      <c r="I3025" s="185" t="s">
        <v>2997</v>
      </c>
      <c r="J3025" s="71" t="s">
        <v>766</v>
      </c>
      <c r="K3025" s="235" t="s">
        <v>27</v>
      </c>
      <c r="L3025" s="188" t="s">
        <v>1309</v>
      </c>
      <c r="M3025" s="189" t="s">
        <v>19</v>
      </c>
      <c r="N3025" s="186"/>
      <c r="O3025" s="236"/>
    </row>
    <row r="3026" spans="1:15" ht="24" x14ac:dyDescent="0.2">
      <c r="A3026" s="133"/>
      <c r="B3026" s="183" t="s">
        <v>655</v>
      </c>
      <c r="C3026" s="183" t="s">
        <v>655</v>
      </c>
      <c r="D3026" s="183" t="s">
        <v>100</v>
      </c>
      <c r="E3026" s="183" t="s">
        <v>46</v>
      </c>
      <c r="F3026" s="183" t="s">
        <v>440</v>
      </c>
      <c r="G3026" s="183" t="s">
        <v>604</v>
      </c>
      <c r="H3026" s="184" t="str">
        <f>B3026&amp;"."&amp;C3026&amp;"."&amp;D3026&amp;"."&amp;E3026&amp;"."&amp;F3026&amp;"."&amp;G3026</f>
        <v>4.4.74.70.52.87</v>
      </c>
      <c r="I3026" s="185" t="s">
        <v>2997</v>
      </c>
      <c r="J3026" s="71" t="s">
        <v>767</v>
      </c>
      <c r="K3026" s="235" t="s">
        <v>27</v>
      </c>
      <c r="L3026" s="188" t="s">
        <v>768</v>
      </c>
      <c r="M3026" s="189" t="s">
        <v>19</v>
      </c>
      <c r="N3026" s="186"/>
      <c r="O3026" s="236"/>
    </row>
    <row r="3027" spans="1:15" ht="24" x14ac:dyDescent="0.2">
      <c r="A3027" s="133"/>
      <c r="B3027" s="183" t="s">
        <v>655</v>
      </c>
      <c r="C3027" s="183" t="s">
        <v>655</v>
      </c>
      <c r="D3027" s="183" t="s">
        <v>100</v>
      </c>
      <c r="E3027" s="183" t="s">
        <v>46</v>
      </c>
      <c r="F3027" s="183" t="s">
        <v>440</v>
      </c>
      <c r="G3027" s="183" t="s">
        <v>526</v>
      </c>
      <c r="H3027" s="184" t="str">
        <f>B3027&amp;"."&amp;C3027&amp;"."&amp;D3027&amp;"."&amp;E3027&amp;"."&amp;F3027&amp;"."&amp;G3027</f>
        <v>4.4.74.70.52.89</v>
      </c>
      <c r="I3027" s="185" t="s">
        <v>2997</v>
      </c>
      <c r="J3027" s="71" t="s">
        <v>769</v>
      </c>
      <c r="K3027" s="235" t="s">
        <v>27</v>
      </c>
      <c r="L3027" s="188" t="s">
        <v>1310</v>
      </c>
      <c r="M3027" s="189" t="s">
        <v>19</v>
      </c>
      <c r="N3027" s="186"/>
      <c r="O3027" s="236"/>
    </row>
    <row r="3028" spans="1:15" ht="48" x14ac:dyDescent="0.2">
      <c r="A3028" s="133"/>
      <c r="B3028" s="183" t="s">
        <v>655</v>
      </c>
      <c r="C3028" s="183" t="s">
        <v>655</v>
      </c>
      <c r="D3028" s="183" t="s">
        <v>100</v>
      </c>
      <c r="E3028" s="183" t="s">
        <v>46</v>
      </c>
      <c r="F3028" s="183" t="s">
        <v>440</v>
      </c>
      <c r="G3028" s="183" t="s">
        <v>92</v>
      </c>
      <c r="H3028" s="184" t="str">
        <f>B3028&amp;"."&amp;C3028&amp;"."&amp;D3028&amp;"."&amp;E3028&amp;"."&amp;F3028&amp;"."&amp;G3028</f>
        <v>4.4.74.70.52.96</v>
      </c>
      <c r="I3028" s="185" t="s">
        <v>2997</v>
      </c>
      <c r="J3028" s="71" t="s">
        <v>981</v>
      </c>
      <c r="K3028" s="235" t="s">
        <v>27</v>
      </c>
      <c r="L3028" s="188" t="s">
        <v>1311</v>
      </c>
      <c r="M3028" s="189" t="s">
        <v>19</v>
      </c>
      <c r="N3028" s="186"/>
      <c r="O3028" s="236"/>
    </row>
    <row r="3029" spans="1:15" ht="24" x14ac:dyDescent="0.2">
      <c r="A3029" s="133"/>
      <c r="B3029" s="183" t="s">
        <v>655</v>
      </c>
      <c r="C3029" s="183" t="s">
        <v>655</v>
      </c>
      <c r="D3029" s="183" t="s">
        <v>100</v>
      </c>
      <c r="E3029" s="183" t="s">
        <v>46</v>
      </c>
      <c r="F3029" s="183" t="s">
        <v>440</v>
      </c>
      <c r="G3029" s="183" t="s">
        <v>52</v>
      </c>
      <c r="H3029" s="184" t="str">
        <f>B3029&amp;"."&amp;C3029&amp;"."&amp;D3029&amp;"."&amp;E3029&amp;"."&amp;F3029&amp;"."&amp;G3029</f>
        <v>4.4.74.70.52.99</v>
      </c>
      <c r="I3029" s="185" t="s">
        <v>2997</v>
      </c>
      <c r="J3029" s="71" t="s">
        <v>770</v>
      </c>
      <c r="K3029" s="235" t="s">
        <v>27</v>
      </c>
      <c r="L3029" s="188" t="s">
        <v>1312</v>
      </c>
      <c r="M3029" s="189" t="s">
        <v>19</v>
      </c>
      <c r="N3029" s="186"/>
      <c r="O3029" s="236"/>
    </row>
    <row r="3030" spans="1:15" ht="24" x14ac:dyDescent="0.2">
      <c r="A3030" s="133"/>
      <c r="B3030" s="183" t="s">
        <v>655</v>
      </c>
      <c r="C3030" s="183" t="s">
        <v>655</v>
      </c>
      <c r="D3030" s="183" t="s">
        <v>100</v>
      </c>
      <c r="E3030" s="183" t="s">
        <v>46</v>
      </c>
      <c r="F3030" s="183" t="s">
        <v>119</v>
      </c>
      <c r="G3030" s="183" t="s">
        <v>15</v>
      </c>
      <c r="H3030" s="184" t="str">
        <f>B3030&amp;"."&amp;C3030&amp;"."&amp;D3030&amp;"."&amp;E3030&amp;"."&amp;F3030&amp;"."&amp;G3030</f>
        <v>4.4.74.70.61.00</v>
      </c>
      <c r="I3030" s="185" t="s">
        <v>2997</v>
      </c>
      <c r="J3030" s="71" t="s">
        <v>771</v>
      </c>
      <c r="K3030" s="235" t="s">
        <v>17</v>
      </c>
      <c r="L3030" s="188" t="s">
        <v>772</v>
      </c>
      <c r="M3030" s="189" t="s">
        <v>19</v>
      </c>
      <c r="N3030" s="186"/>
      <c r="O3030" s="236"/>
    </row>
    <row r="3031" spans="1:15" ht="12.75" x14ac:dyDescent="0.2">
      <c r="A3031" s="133"/>
      <c r="B3031" s="183" t="s">
        <v>655</v>
      </c>
      <c r="C3031" s="183" t="s">
        <v>655</v>
      </c>
      <c r="D3031" s="183" t="s">
        <v>100</v>
      </c>
      <c r="E3031" s="183" t="s">
        <v>46</v>
      </c>
      <c r="F3031" s="183" t="s">
        <v>119</v>
      </c>
      <c r="G3031" s="183" t="s">
        <v>54</v>
      </c>
      <c r="H3031" s="184" t="str">
        <f>B3031&amp;"."&amp;C3031&amp;"."&amp;D3031&amp;"."&amp;E3031&amp;"."&amp;F3031&amp;"."&amp;G3031</f>
        <v>4.4.74.70.61.01</v>
      </c>
      <c r="I3031" s="185" t="s">
        <v>2997</v>
      </c>
      <c r="J3031" s="71" t="s">
        <v>773</v>
      </c>
      <c r="K3031" s="235" t="s">
        <v>27</v>
      </c>
      <c r="L3031" s="188" t="s">
        <v>774</v>
      </c>
      <c r="M3031" s="189" t="s">
        <v>19</v>
      </c>
      <c r="N3031" s="186"/>
      <c r="O3031" s="236"/>
    </row>
    <row r="3032" spans="1:15" ht="12.75" x14ac:dyDescent="0.2">
      <c r="A3032" s="121"/>
      <c r="B3032" s="183" t="s">
        <v>655</v>
      </c>
      <c r="C3032" s="183" t="s">
        <v>655</v>
      </c>
      <c r="D3032" s="183" t="s">
        <v>100</v>
      </c>
      <c r="E3032" s="183" t="s">
        <v>46</v>
      </c>
      <c r="F3032" s="183" t="s">
        <v>119</v>
      </c>
      <c r="G3032" s="183" t="s">
        <v>109</v>
      </c>
      <c r="H3032" s="184" t="str">
        <f>B3032&amp;"."&amp;C3032&amp;"."&amp;D3032&amp;"."&amp;E3032&amp;"."&amp;F3032&amp;"."&amp;G3032</f>
        <v>4.4.74.70.61.03</v>
      </c>
      <c r="I3032" s="185" t="s">
        <v>2997</v>
      </c>
      <c r="J3032" s="71" t="s">
        <v>775</v>
      </c>
      <c r="K3032" s="235" t="s">
        <v>27</v>
      </c>
      <c r="L3032" s="188" t="s">
        <v>776</v>
      </c>
      <c r="M3032" s="189" t="s">
        <v>19</v>
      </c>
      <c r="N3032" s="186"/>
      <c r="O3032" s="236"/>
    </row>
    <row r="3033" spans="1:15" ht="24" x14ac:dyDescent="0.2">
      <c r="A3033" s="133"/>
      <c r="B3033" s="183" t="s">
        <v>655</v>
      </c>
      <c r="C3033" s="183" t="s">
        <v>655</v>
      </c>
      <c r="D3033" s="183" t="s">
        <v>100</v>
      </c>
      <c r="E3033" s="183" t="s">
        <v>46</v>
      </c>
      <c r="F3033" s="183" t="s">
        <v>119</v>
      </c>
      <c r="G3033" s="183" t="s">
        <v>107</v>
      </c>
      <c r="H3033" s="184" t="str">
        <f>B3033&amp;"."&amp;C3033&amp;"."&amp;D3033&amp;"."&amp;E3033&amp;"."&amp;F3033&amp;"."&amp;G3033</f>
        <v>4.4.74.70.61.06</v>
      </c>
      <c r="I3033" s="185" t="s">
        <v>2997</v>
      </c>
      <c r="J3033" s="71" t="s">
        <v>777</v>
      </c>
      <c r="K3033" s="235" t="s">
        <v>27</v>
      </c>
      <c r="L3033" s="188" t="s">
        <v>778</v>
      </c>
      <c r="M3033" s="189" t="s">
        <v>19</v>
      </c>
      <c r="N3033" s="186"/>
      <c r="O3033" s="236"/>
    </row>
    <row r="3034" spans="1:15" ht="24" x14ac:dyDescent="0.2">
      <c r="A3034" s="133"/>
      <c r="B3034" s="183" t="s">
        <v>655</v>
      </c>
      <c r="C3034" s="183" t="s">
        <v>655</v>
      </c>
      <c r="D3034" s="183" t="s">
        <v>100</v>
      </c>
      <c r="E3034" s="183" t="s">
        <v>46</v>
      </c>
      <c r="F3034" s="183" t="s">
        <v>119</v>
      </c>
      <c r="G3034" s="183" t="s">
        <v>68</v>
      </c>
      <c r="H3034" s="184" t="str">
        <f>B3034&amp;"."&amp;C3034&amp;"."&amp;D3034&amp;"."&amp;E3034&amp;"."&amp;F3034&amp;"."&amp;G3034</f>
        <v>4.4.74.70.61.07</v>
      </c>
      <c r="I3034" s="185" t="s">
        <v>2997</v>
      </c>
      <c r="J3034" s="71" t="s">
        <v>779</v>
      </c>
      <c r="K3034" s="235" t="s">
        <v>27</v>
      </c>
      <c r="L3034" s="188" t="s">
        <v>780</v>
      </c>
      <c r="M3034" s="189" t="s">
        <v>19</v>
      </c>
      <c r="N3034" s="186"/>
      <c r="O3034" s="236"/>
    </row>
    <row r="3035" spans="1:15" ht="24" x14ac:dyDescent="0.2">
      <c r="A3035" s="133"/>
      <c r="B3035" s="183" t="s">
        <v>655</v>
      </c>
      <c r="C3035" s="183" t="s">
        <v>655</v>
      </c>
      <c r="D3035" s="183" t="s">
        <v>100</v>
      </c>
      <c r="E3035" s="183" t="s">
        <v>46</v>
      </c>
      <c r="F3035" s="183" t="s">
        <v>119</v>
      </c>
      <c r="G3035" s="183" t="s">
        <v>217</v>
      </c>
      <c r="H3035" s="184" t="str">
        <f>B3035&amp;"."&amp;C3035&amp;"."&amp;D3035&amp;"."&amp;E3035&amp;"."&amp;F3035&amp;"."&amp;G3035</f>
        <v>4.4.74.70.61.08</v>
      </c>
      <c r="I3035" s="185" t="s">
        <v>2997</v>
      </c>
      <c r="J3035" s="71" t="s">
        <v>781</v>
      </c>
      <c r="K3035" s="235" t="s">
        <v>27</v>
      </c>
      <c r="L3035" s="188" t="s">
        <v>782</v>
      </c>
      <c r="M3035" s="189" t="s">
        <v>19</v>
      </c>
      <c r="N3035" s="186"/>
      <c r="O3035" s="236"/>
    </row>
    <row r="3036" spans="1:15" ht="24" x14ac:dyDescent="0.2">
      <c r="A3036" s="133"/>
      <c r="B3036" s="183" t="s">
        <v>655</v>
      </c>
      <c r="C3036" s="183" t="s">
        <v>655</v>
      </c>
      <c r="D3036" s="183" t="s">
        <v>100</v>
      </c>
      <c r="E3036" s="183" t="s">
        <v>46</v>
      </c>
      <c r="F3036" s="183" t="s">
        <v>119</v>
      </c>
      <c r="G3036" s="183" t="s">
        <v>52</v>
      </c>
      <c r="H3036" s="184" t="str">
        <f>B3036&amp;"."&amp;C3036&amp;"."&amp;D3036&amp;"."&amp;E3036&amp;"."&amp;F3036&amp;"."&amp;G3036</f>
        <v>4.4.74.70.61.99</v>
      </c>
      <c r="I3036" s="185" t="s">
        <v>2997</v>
      </c>
      <c r="J3036" s="71" t="s">
        <v>783</v>
      </c>
      <c r="K3036" s="235" t="s">
        <v>27</v>
      </c>
      <c r="L3036" s="188" t="s">
        <v>784</v>
      </c>
      <c r="M3036" s="189" t="s">
        <v>19</v>
      </c>
      <c r="N3036" s="186"/>
      <c r="O3036" s="236"/>
    </row>
    <row r="3037" spans="1:15" ht="144" x14ac:dyDescent="0.2">
      <c r="A3037" s="133"/>
      <c r="B3037" s="183" t="s">
        <v>655</v>
      </c>
      <c r="C3037" s="183" t="s">
        <v>655</v>
      </c>
      <c r="D3037" s="183" t="s">
        <v>100</v>
      </c>
      <c r="E3037" s="183" t="s">
        <v>46</v>
      </c>
      <c r="F3037" s="183" t="s">
        <v>87</v>
      </c>
      <c r="G3037" s="183" t="s">
        <v>15</v>
      </c>
      <c r="H3037" s="184" t="str">
        <f>B3037&amp;"."&amp;C3037&amp;"."&amp;D3037&amp;"."&amp;E3037&amp;"."&amp;F3037&amp;"."&amp;G3037</f>
        <v>4.4.74.70.91.00</v>
      </c>
      <c r="I3037" s="185" t="s">
        <v>2997</v>
      </c>
      <c r="J3037" s="71" t="s">
        <v>88</v>
      </c>
      <c r="K3037" s="235" t="s">
        <v>27</v>
      </c>
      <c r="L3037" s="188" t="s">
        <v>647</v>
      </c>
      <c r="M3037" s="189" t="s">
        <v>19</v>
      </c>
      <c r="N3037" s="186"/>
      <c r="O3037" s="236"/>
    </row>
    <row r="3038" spans="1:15" ht="120" x14ac:dyDescent="0.2">
      <c r="A3038" s="133"/>
      <c r="B3038" s="183" t="s">
        <v>655</v>
      </c>
      <c r="C3038" s="183" t="s">
        <v>655</v>
      </c>
      <c r="D3038" s="183" t="s">
        <v>100</v>
      </c>
      <c r="E3038" s="183" t="s">
        <v>46</v>
      </c>
      <c r="F3038" s="183" t="s">
        <v>29</v>
      </c>
      <c r="G3038" s="183" t="s">
        <v>15</v>
      </c>
      <c r="H3038" s="184" t="str">
        <f>B3038&amp;"."&amp;C3038&amp;"."&amp;D3038&amp;"."&amp;E3038&amp;"."&amp;F3038&amp;"."&amp;G3038</f>
        <v>4.4.74.70.92.00</v>
      </c>
      <c r="I3038" s="185" t="s">
        <v>2997</v>
      </c>
      <c r="J3038" s="71" t="s">
        <v>30</v>
      </c>
      <c r="K3038" s="235" t="s">
        <v>17</v>
      </c>
      <c r="L3038" s="188" t="s">
        <v>785</v>
      </c>
      <c r="M3038" s="189" t="s">
        <v>19</v>
      </c>
      <c r="N3038" s="186"/>
      <c r="O3038" s="236"/>
    </row>
    <row r="3039" spans="1:15" ht="84" x14ac:dyDescent="0.2">
      <c r="A3039" s="133"/>
      <c r="B3039" s="183" t="s">
        <v>655</v>
      </c>
      <c r="C3039" s="183" t="s">
        <v>655</v>
      </c>
      <c r="D3039" s="183" t="s">
        <v>100</v>
      </c>
      <c r="E3039" s="183" t="s">
        <v>46</v>
      </c>
      <c r="F3039" s="183" t="s">
        <v>250</v>
      </c>
      <c r="G3039" s="183" t="s">
        <v>15</v>
      </c>
      <c r="H3039" s="184" t="str">
        <f>B3039&amp;"."&amp;C3039&amp;"."&amp;D3039&amp;"."&amp;E3039&amp;"."&amp;F3039&amp;"."&amp;G3039</f>
        <v>4.4.74.70.93.00</v>
      </c>
      <c r="I3039" s="185" t="s">
        <v>2997</v>
      </c>
      <c r="J3039" s="71" t="s">
        <v>251</v>
      </c>
      <c r="K3039" s="235" t="s">
        <v>27</v>
      </c>
      <c r="L3039" s="188" t="s">
        <v>1652</v>
      </c>
      <c r="M3039" s="189" t="s">
        <v>19</v>
      </c>
      <c r="N3039" s="186"/>
      <c r="O3039" s="236"/>
    </row>
    <row r="3040" spans="1:15" ht="120" x14ac:dyDescent="0.2">
      <c r="A3040" s="133"/>
      <c r="B3040" s="182" t="s">
        <v>655</v>
      </c>
      <c r="C3040" s="182" t="s">
        <v>655</v>
      </c>
      <c r="D3040" s="182" t="s">
        <v>100</v>
      </c>
      <c r="E3040" s="183" t="s">
        <v>29</v>
      </c>
      <c r="F3040" s="182" t="s">
        <v>15</v>
      </c>
      <c r="G3040" s="182" t="s">
        <v>15</v>
      </c>
      <c r="H3040" s="184" t="str">
        <f>B3040&amp;"."&amp;C3040&amp;"."&amp;D3040&amp;"."&amp;E3040&amp;"."&amp;F3040&amp;"."&amp;G3040</f>
        <v>4.4.74.92.00.00</v>
      </c>
      <c r="I3040" s="185" t="s">
        <v>2997</v>
      </c>
      <c r="J3040" s="71" t="s">
        <v>30</v>
      </c>
      <c r="K3040" s="235" t="s">
        <v>17</v>
      </c>
      <c r="L3040" s="188" t="s">
        <v>31</v>
      </c>
      <c r="M3040" s="189" t="s">
        <v>19</v>
      </c>
      <c r="N3040" s="186"/>
      <c r="O3040" s="250"/>
    </row>
    <row r="3041" spans="1:15" ht="132" x14ac:dyDescent="0.2">
      <c r="A3041" s="121"/>
      <c r="B3041" s="182" t="s">
        <v>655</v>
      </c>
      <c r="C3041" s="182" t="s">
        <v>655</v>
      </c>
      <c r="D3041" s="182" t="s">
        <v>47</v>
      </c>
      <c r="E3041" s="182" t="s">
        <v>15</v>
      </c>
      <c r="F3041" s="183" t="s">
        <v>15</v>
      </c>
      <c r="G3041" s="183" t="s">
        <v>15</v>
      </c>
      <c r="H3041" s="184" t="str">
        <f>B3041&amp;"."&amp;C3041&amp;"."&amp;D3041&amp;"."&amp;E3041&amp;"."&amp;F3041&amp;"."&amp;G3041</f>
        <v>4.4.75.00.00.00</v>
      </c>
      <c r="I3041" s="185" t="s">
        <v>2997</v>
      </c>
      <c r="J3041" s="71" t="s">
        <v>2878</v>
      </c>
      <c r="K3041" s="235" t="s">
        <v>17</v>
      </c>
      <c r="L3041" s="188" t="s">
        <v>942</v>
      </c>
      <c r="M3041" s="189" t="s">
        <v>19</v>
      </c>
      <c r="N3041" s="186"/>
      <c r="O3041" s="236"/>
    </row>
    <row r="3042" spans="1:15" ht="60" x14ac:dyDescent="0.2">
      <c r="A3042" s="133"/>
      <c r="B3042" s="183" t="s">
        <v>655</v>
      </c>
      <c r="C3042" s="183" t="s">
        <v>655</v>
      </c>
      <c r="D3042" s="183" t="s">
        <v>47</v>
      </c>
      <c r="E3042" s="183" t="s">
        <v>25</v>
      </c>
      <c r="F3042" s="183" t="s">
        <v>15</v>
      </c>
      <c r="G3042" s="183" t="s">
        <v>15</v>
      </c>
      <c r="H3042" s="184" t="str">
        <f>B3042&amp;"."&amp;C3042&amp;"."&amp;D3042&amp;"."&amp;E3042&amp;"."&amp;F3042&amp;"."&amp;G3042</f>
        <v>4.4.75.41.00.00</v>
      </c>
      <c r="I3042" s="185" t="s">
        <v>2997</v>
      </c>
      <c r="J3042" s="71" t="s">
        <v>923</v>
      </c>
      <c r="K3042" s="187" t="s">
        <v>17</v>
      </c>
      <c r="L3042" s="188" t="s">
        <v>28</v>
      </c>
      <c r="M3042" s="189" t="s">
        <v>19</v>
      </c>
      <c r="N3042" s="186"/>
      <c r="O3042" s="236"/>
    </row>
    <row r="3043" spans="1:15" ht="36" x14ac:dyDescent="0.2">
      <c r="A3043" s="133"/>
      <c r="B3043" s="183" t="s">
        <v>655</v>
      </c>
      <c r="C3043" s="183" t="s">
        <v>655</v>
      </c>
      <c r="D3043" s="183">
        <v>75</v>
      </c>
      <c r="E3043" s="183" t="s">
        <v>25</v>
      </c>
      <c r="F3043" s="183" t="s">
        <v>65</v>
      </c>
      <c r="G3043" s="183" t="s">
        <v>15</v>
      </c>
      <c r="H3043" s="184" t="str">
        <f>B3043&amp;"."&amp;C3043&amp;"."&amp;D3043&amp;"."&amp;E3043&amp;"."&amp;F3043&amp;"."&amp;G3043</f>
        <v>4.4.75.41.04.00</v>
      </c>
      <c r="I3043" s="185" t="s">
        <v>2997</v>
      </c>
      <c r="J3043" s="71" t="s">
        <v>2553</v>
      </c>
      <c r="K3043" s="235" t="s">
        <v>27</v>
      </c>
      <c r="L3043" s="188" t="s">
        <v>2537</v>
      </c>
      <c r="M3043" s="189" t="s">
        <v>19</v>
      </c>
      <c r="N3043" s="186"/>
      <c r="O3043" s="236"/>
    </row>
    <row r="3044" spans="1:15" ht="60" x14ac:dyDescent="0.2">
      <c r="B3044" s="183" t="s">
        <v>655</v>
      </c>
      <c r="C3044" s="183" t="s">
        <v>655</v>
      </c>
      <c r="D3044" s="183" t="s">
        <v>47</v>
      </c>
      <c r="E3044" s="183" t="s">
        <v>142</v>
      </c>
      <c r="F3044" s="183" t="s">
        <v>15</v>
      </c>
      <c r="G3044" s="183" t="s">
        <v>15</v>
      </c>
      <c r="H3044" s="184" t="str">
        <f>B3044&amp;"."&amp;C3044&amp;"."&amp;D3044&amp;"."&amp;E3044&amp;"."&amp;F3044&amp;"."&amp;G3044</f>
        <v>4.4.75.42.00.00</v>
      </c>
      <c r="I3044" s="185" t="s">
        <v>2997</v>
      </c>
      <c r="J3044" s="71" t="s">
        <v>660</v>
      </c>
      <c r="K3044" s="235" t="s">
        <v>17</v>
      </c>
      <c r="L3044" s="188" t="s">
        <v>661</v>
      </c>
      <c r="M3044" s="189" t="s">
        <v>19</v>
      </c>
      <c r="N3044" s="186"/>
      <c r="O3044" s="236"/>
    </row>
    <row r="3045" spans="1:15" ht="24" x14ac:dyDescent="0.2">
      <c r="A3045" s="133"/>
      <c r="B3045" s="183" t="s">
        <v>655</v>
      </c>
      <c r="C3045" s="183" t="s">
        <v>655</v>
      </c>
      <c r="D3045" s="183">
        <v>75</v>
      </c>
      <c r="E3045" s="183" t="s">
        <v>142</v>
      </c>
      <c r="F3045" s="183" t="s">
        <v>54</v>
      </c>
      <c r="G3045" s="183" t="s">
        <v>15</v>
      </c>
      <c r="H3045" s="184" t="str">
        <f>B3045&amp;"."&amp;C3045&amp;"."&amp;D3045&amp;"."&amp;E3045&amp;"."&amp;F3045&amp;"."&amp;G3045</f>
        <v>4.4.75.42.01.00</v>
      </c>
      <c r="I3045" s="185" t="s">
        <v>2997</v>
      </c>
      <c r="J3045" s="71" t="s">
        <v>2560</v>
      </c>
      <c r="K3045" s="235" t="s">
        <v>27</v>
      </c>
      <c r="L3045" s="188" t="s">
        <v>673</v>
      </c>
      <c r="M3045" s="189" t="s">
        <v>19</v>
      </c>
      <c r="N3045" s="186"/>
      <c r="O3045" s="236"/>
    </row>
    <row r="3046" spans="1:15" ht="24" x14ac:dyDescent="0.2">
      <c r="A3046" s="133"/>
      <c r="B3046" s="183" t="s">
        <v>655</v>
      </c>
      <c r="C3046" s="183" t="s">
        <v>655</v>
      </c>
      <c r="D3046" s="183">
        <v>75</v>
      </c>
      <c r="E3046" s="183" t="s">
        <v>142</v>
      </c>
      <c r="F3046" s="183" t="s">
        <v>55</v>
      </c>
      <c r="G3046" s="183" t="s">
        <v>15</v>
      </c>
      <c r="H3046" s="184" t="str">
        <f>B3046&amp;"."&amp;C3046&amp;"."&amp;D3046&amp;"."&amp;E3046&amp;"."&amp;F3046&amp;"."&amp;G3046</f>
        <v>4.4.75.42.02.00</v>
      </c>
      <c r="I3046" s="185" t="s">
        <v>2997</v>
      </c>
      <c r="J3046" s="71" t="s">
        <v>2561</v>
      </c>
      <c r="K3046" s="235" t="s">
        <v>27</v>
      </c>
      <c r="L3046" s="188" t="s">
        <v>675</v>
      </c>
      <c r="M3046" s="189" t="s">
        <v>19</v>
      </c>
      <c r="N3046" s="186"/>
      <c r="O3046" s="236"/>
    </row>
    <row r="3047" spans="1:15" ht="24" x14ac:dyDescent="0.2">
      <c r="A3047" s="133"/>
      <c r="B3047" s="183" t="s">
        <v>655</v>
      </c>
      <c r="C3047" s="183" t="s">
        <v>655</v>
      </c>
      <c r="D3047" s="183">
        <v>75</v>
      </c>
      <c r="E3047" s="183" t="s">
        <v>142</v>
      </c>
      <c r="F3047" s="183" t="s">
        <v>109</v>
      </c>
      <c r="G3047" s="183" t="s">
        <v>15</v>
      </c>
      <c r="H3047" s="184" t="str">
        <f>B3047&amp;"."&amp;C3047&amp;"."&amp;D3047&amp;"."&amp;E3047&amp;"."&amp;F3047&amp;"."&amp;G3047</f>
        <v>4.4.75.42.03.00</v>
      </c>
      <c r="I3047" s="185" t="s">
        <v>2997</v>
      </c>
      <c r="J3047" s="71" t="s">
        <v>2562</v>
      </c>
      <c r="K3047" s="235" t="s">
        <v>27</v>
      </c>
      <c r="L3047" s="188" t="s">
        <v>677</v>
      </c>
      <c r="M3047" s="189" t="s">
        <v>19</v>
      </c>
      <c r="N3047" s="186"/>
      <c r="O3047" s="236"/>
    </row>
    <row r="3048" spans="1:15" ht="24" x14ac:dyDescent="0.2">
      <c r="A3048" s="133"/>
      <c r="B3048" s="183" t="s">
        <v>655</v>
      </c>
      <c r="C3048" s="183" t="s">
        <v>655</v>
      </c>
      <c r="D3048" s="183">
        <v>75</v>
      </c>
      <c r="E3048" s="183" t="s">
        <v>142</v>
      </c>
      <c r="F3048" s="183" t="s">
        <v>65</v>
      </c>
      <c r="G3048" s="183" t="s">
        <v>15</v>
      </c>
      <c r="H3048" s="184" t="str">
        <f>B3048&amp;"."&amp;C3048&amp;"."&amp;D3048&amp;"."&amp;E3048&amp;"."&amp;F3048&amp;"."&amp;G3048</f>
        <v>4.4.75.42.04.00</v>
      </c>
      <c r="I3048" s="185" t="s">
        <v>2997</v>
      </c>
      <c r="J3048" s="71" t="s">
        <v>2563</v>
      </c>
      <c r="K3048" s="235" t="s">
        <v>27</v>
      </c>
      <c r="L3048" s="188" t="s">
        <v>679</v>
      </c>
      <c r="M3048" s="189" t="s">
        <v>19</v>
      </c>
      <c r="N3048" s="186"/>
      <c r="O3048" s="236"/>
    </row>
    <row r="3049" spans="1:15" ht="36" x14ac:dyDescent="0.2">
      <c r="A3049" s="133"/>
      <c r="B3049" s="183" t="s">
        <v>655</v>
      </c>
      <c r="C3049" s="183" t="s">
        <v>655</v>
      </c>
      <c r="D3049" s="183">
        <v>75</v>
      </c>
      <c r="E3049" s="183" t="s">
        <v>142</v>
      </c>
      <c r="F3049" s="183" t="s">
        <v>37</v>
      </c>
      <c r="G3049" s="183" t="s">
        <v>15</v>
      </c>
      <c r="H3049" s="184" t="str">
        <f>B3049&amp;"."&amp;C3049&amp;"."&amp;D3049&amp;"."&amp;E3049&amp;"."&amp;F3049&amp;"."&amp;G3049</f>
        <v>4.4.75.42.05.00</v>
      </c>
      <c r="I3049" s="185" t="s">
        <v>2997</v>
      </c>
      <c r="J3049" s="71" t="s">
        <v>2564</v>
      </c>
      <c r="K3049" s="235" t="s">
        <v>27</v>
      </c>
      <c r="L3049" s="188" t="s">
        <v>680</v>
      </c>
      <c r="M3049" s="189" t="s">
        <v>19</v>
      </c>
      <c r="N3049" s="186"/>
      <c r="O3049" s="236"/>
    </row>
    <row r="3050" spans="1:15" ht="36" x14ac:dyDescent="0.2">
      <c r="A3050" s="133"/>
      <c r="B3050" s="183" t="s">
        <v>655</v>
      </c>
      <c r="C3050" s="183" t="s">
        <v>655</v>
      </c>
      <c r="D3050" s="183">
        <v>75</v>
      </c>
      <c r="E3050" s="183" t="s">
        <v>142</v>
      </c>
      <c r="F3050" s="183" t="s">
        <v>107</v>
      </c>
      <c r="G3050" s="183" t="s">
        <v>15</v>
      </c>
      <c r="H3050" s="184" t="str">
        <f>B3050&amp;"."&amp;C3050&amp;"."&amp;D3050&amp;"."&amp;E3050&amp;"."&amp;F3050&amp;"."&amp;G3050</f>
        <v>4.4.75.42.06.00</v>
      </c>
      <c r="I3050" s="185" t="s">
        <v>2997</v>
      </c>
      <c r="J3050" s="71" t="s">
        <v>2565</v>
      </c>
      <c r="K3050" s="235" t="s">
        <v>27</v>
      </c>
      <c r="L3050" s="188" t="s">
        <v>681</v>
      </c>
      <c r="M3050" s="189" t="s">
        <v>19</v>
      </c>
      <c r="N3050" s="186"/>
      <c r="O3050" s="236"/>
    </row>
    <row r="3051" spans="1:15" ht="24" x14ac:dyDescent="0.2">
      <c r="A3051" s="133"/>
      <c r="B3051" s="183" t="s">
        <v>655</v>
      </c>
      <c r="C3051" s="183" t="s">
        <v>655</v>
      </c>
      <c r="D3051" s="183">
        <v>75</v>
      </c>
      <c r="E3051" s="183" t="s">
        <v>142</v>
      </c>
      <c r="F3051" s="183" t="s">
        <v>68</v>
      </c>
      <c r="G3051" s="183" t="s">
        <v>15</v>
      </c>
      <c r="H3051" s="184" t="str">
        <f>B3051&amp;"."&amp;C3051&amp;"."&amp;D3051&amp;"."&amp;E3051&amp;"."&amp;F3051&amp;"."&amp;G3051</f>
        <v>4.4.75.42.07.00</v>
      </c>
      <c r="I3051" s="185" t="s">
        <v>2997</v>
      </c>
      <c r="J3051" s="71" t="s">
        <v>2566</v>
      </c>
      <c r="K3051" s="235" t="s">
        <v>27</v>
      </c>
      <c r="L3051" s="188" t="s">
        <v>683</v>
      </c>
      <c r="M3051" s="189" t="s">
        <v>19</v>
      </c>
      <c r="N3051" s="186"/>
      <c r="O3051" s="236"/>
    </row>
    <row r="3052" spans="1:15" ht="24" x14ac:dyDescent="0.2">
      <c r="A3052" s="133"/>
      <c r="B3052" s="183" t="s">
        <v>655</v>
      </c>
      <c r="C3052" s="183" t="s">
        <v>655</v>
      </c>
      <c r="D3052" s="183">
        <v>75</v>
      </c>
      <c r="E3052" s="183" t="s">
        <v>142</v>
      </c>
      <c r="F3052" s="183" t="s">
        <v>217</v>
      </c>
      <c r="G3052" s="183" t="s">
        <v>15</v>
      </c>
      <c r="H3052" s="184" t="str">
        <f>B3052&amp;"."&amp;C3052&amp;"."&amp;D3052&amp;"."&amp;E3052&amp;"."&amp;F3052&amp;"."&amp;G3052</f>
        <v>4.4.75.42.08.00</v>
      </c>
      <c r="I3052" s="185" t="s">
        <v>2997</v>
      </c>
      <c r="J3052" s="71" t="s">
        <v>2567</v>
      </c>
      <c r="K3052" s="235" t="s">
        <v>27</v>
      </c>
      <c r="L3052" s="188" t="s">
        <v>1568</v>
      </c>
      <c r="M3052" s="189" t="s">
        <v>19</v>
      </c>
      <c r="N3052" s="186"/>
      <c r="O3052" s="236"/>
    </row>
    <row r="3053" spans="1:15" ht="36" x14ac:dyDescent="0.2">
      <c r="A3053" s="133"/>
      <c r="B3053" s="183" t="s">
        <v>655</v>
      </c>
      <c r="C3053" s="183" t="s">
        <v>655</v>
      </c>
      <c r="D3053" s="183">
        <v>75</v>
      </c>
      <c r="E3053" s="183" t="s">
        <v>142</v>
      </c>
      <c r="F3053" s="183" t="s">
        <v>52</v>
      </c>
      <c r="G3053" s="183" t="s">
        <v>15</v>
      </c>
      <c r="H3053" s="184" t="str">
        <f>B3053&amp;"."&amp;C3053&amp;"."&amp;D3053&amp;"."&amp;E3053&amp;"."&amp;F3053&amp;"."&amp;G3053</f>
        <v>4.4.75.42.99.00</v>
      </c>
      <c r="I3053" s="185" t="s">
        <v>2997</v>
      </c>
      <c r="J3053" s="71" t="s">
        <v>2568</v>
      </c>
      <c r="K3053" s="235" t="s">
        <v>17</v>
      </c>
      <c r="L3053" s="188" t="s">
        <v>685</v>
      </c>
      <c r="M3053" s="189" t="s">
        <v>19</v>
      </c>
      <c r="N3053" s="186"/>
      <c r="O3053" s="236"/>
    </row>
    <row r="3054" spans="1:15" ht="120" x14ac:dyDescent="0.2">
      <c r="A3054" s="133"/>
      <c r="B3054" s="182" t="s">
        <v>655</v>
      </c>
      <c r="C3054" s="182" t="s">
        <v>655</v>
      </c>
      <c r="D3054" s="182" t="s">
        <v>47</v>
      </c>
      <c r="E3054" s="182" t="s">
        <v>29</v>
      </c>
      <c r="F3054" s="182" t="s">
        <v>15</v>
      </c>
      <c r="G3054" s="182" t="s">
        <v>15</v>
      </c>
      <c r="H3054" s="184" t="str">
        <f>B3054&amp;"."&amp;C3054&amp;"."&amp;D3054&amp;"."&amp;E3054&amp;"."&amp;F3054&amp;"."&amp;G3054</f>
        <v>4.4.75.92.00.00</v>
      </c>
      <c r="I3054" s="185" t="s">
        <v>2997</v>
      </c>
      <c r="J3054" s="71" t="s">
        <v>30</v>
      </c>
      <c r="K3054" s="235" t="s">
        <v>17</v>
      </c>
      <c r="L3054" s="188" t="s">
        <v>31</v>
      </c>
      <c r="M3054" s="189" t="s">
        <v>19</v>
      </c>
      <c r="N3054" s="186"/>
      <c r="O3054" s="236"/>
    </row>
    <row r="3055" spans="1:15" ht="132" x14ac:dyDescent="0.2">
      <c r="A3055" s="121"/>
      <c r="B3055" s="182" t="s">
        <v>655</v>
      </c>
      <c r="C3055" s="182" t="s">
        <v>655</v>
      </c>
      <c r="D3055" s="182" t="s">
        <v>341</v>
      </c>
      <c r="E3055" s="182" t="s">
        <v>15</v>
      </c>
      <c r="F3055" s="183" t="s">
        <v>15</v>
      </c>
      <c r="G3055" s="183" t="s">
        <v>15</v>
      </c>
      <c r="H3055" s="184" t="str">
        <f>B3055&amp;"."&amp;C3055&amp;"."&amp;D3055&amp;"."&amp;E3055&amp;"."&amp;F3055&amp;"."&amp;G3055</f>
        <v>4.4.76.00.00.00</v>
      </c>
      <c r="I3055" s="185" t="s">
        <v>2997</v>
      </c>
      <c r="J3055" s="71" t="s">
        <v>2879</v>
      </c>
      <c r="K3055" s="235" t="s">
        <v>17</v>
      </c>
      <c r="L3055" s="188" t="s">
        <v>943</v>
      </c>
      <c r="M3055" s="189" t="s">
        <v>19</v>
      </c>
      <c r="N3055" s="186"/>
      <c r="O3055" s="236"/>
    </row>
    <row r="3056" spans="1:15" ht="60" x14ac:dyDescent="0.2">
      <c r="A3056" s="133"/>
      <c r="B3056" s="183" t="s">
        <v>655</v>
      </c>
      <c r="C3056" s="183" t="s">
        <v>655</v>
      </c>
      <c r="D3056" s="183" t="s">
        <v>341</v>
      </c>
      <c r="E3056" s="183" t="s">
        <v>25</v>
      </c>
      <c r="F3056" s="183" t="s">
        <v>15</v>
      </c>
      <c r="G3056" s="183" t="s">
        <v>15</v>
      </c>
      <c r="H3056" s="184" t="str">
        <f>B3056&amp;"."&amp;C3056&amp;"."&amp;D3056&amp;"."&amp;E3056&amp;"."&amp;F3056&amp;"."&amp;G3056</f>
        <v>4.4.76.41.00.00</v>
      </c>
      <c r="I3056" s="185" t="s">
        <v>2997</v>
      </c>
      <c r="J3056" s="71" t="s">
        <v>923</v>
      </c>
      <c r="K3056" s="187" t="s">
        <v>17</v>
      </c>
      <c r="L3056" s="188" t="s">
        <v>28</v>
      </c>
      <c r="M3056" s="189" t="s">
        <v>19</v>
      </c>
      <c r="N3056" s="186"/>
      <c r="O3056" s="236"/>
    </row>
    <row r="3057" spans="1:15" ht="36" x14ac:dyDescent="0.2">
      <c r="B3057" s="183" t="s">
        <v>655</v>
      </c>
      <c r="C3057" s="183" t="s">
        <v>655</v>
      </c>
      <c r="D3057" s="183">
        <v>76</v>
      </c>
      <c r="E3057" s="183" t="s">
        <v>25</v>
      </c>
      <c r="F3057" s="183" t="s">
        <v>65</v>
      </c>
      <c r="G3057" s="183" t="s">
        <v>15</v>
      </c>
      <c r="H3057" s="184" t="str">
        <f>B3057&amp;"."&amp;C3057&amp;"."&amp;D3057&amp;"."&amp;E3057&amp;"."&amp;F3057&amp;"."&amp;G3057</f>
        <v>4.4.76.41.04.00</v>
      </c>
      <c r="I3057" s="185" t="s">
        <v>2997</v>
      </c>
      <c r="J3057" s="71" t="s">
        <v>2553</v>
      </c>
      <c r="K3057" s="235" t="s">
        <v>27</v>
      </c>
      <c r="L3057" s="188" t="s">
        <v>2537</v>
      </c>
      <c r="M3057" s="189" t="s">
        <v>19</v>
      </c>
      <c r="N3057" s="186"/>
      <c r="O3057" s="236"/>
    </row>
    <row r="3058" spans="1:15" ht="60" x14ac:dyDescent="0.2">
      <c r="B3058" s="183" t="s">
        <v>655</v>
      </c>
      <c r="C3058" s="183" t="s">
        <v>655</v>
      </c>
      <c r="D3058" s="183" t="s">
        <v>341</v>
      </c>
      <c r="E3058" s="183" t="s">
        <v>142</v>
      </c>
      <c r="F3058" s="183" t="s">
        <v>15</v>
      </c>
      <c r="G3058" s="183" t="s">
        <v>15</v>
      </c>
      <c r="H3058" s="184" t="str">
        <f>B3058&amp;"."&amp;C3058&amp;"."&amp;D3058&amp;"."&amp;E3058&amp;"."&amp;F3058&amp;"."&amp;G3058</f>
        <v>4.4.76.42.00.00</v>
      </c>
      <c r="I3058" s="185" t="s">
        <v>2997</v>
      </c>
      <c r="J3058" s="71" t="s">
        <v>660</v>
      </c>
      <c r="K3058" s="235" t="s">
        <v>17</v>
      </c>
      <c r="L3058" s="188" t="s">
        <v>661</v>
      </c>
      <c r="M3058" s="189" t="s">
        <v>19</v>
      </c>
      <c r="N3058" s="186"/>
      <c r="O3058" s="236"/>
    </row>
    <row r="3059" spans="1:15" ht="24" x14ac:dyDescent="0.2">
      <c r="A3059" s="133"/>
      <c r="B3059" s="183" t="s">
        <v>655</v>
      </c>
      <c r="C3059" s="183" t="s">
        <v>655</v>
      </c>
      <c r="D3059" s="183">
        <v>76</v>
      </c>
      <c r="E3059" s="183" t="s">
        <v>142</v>
      </c>
      <c r="F3059" s="183" t="s">
        <v>54</v>
      </c>
      <c r="G3059" s="183" t="s">
        <v>15</v>
      </c>
      <c r="H3059" s="184" t="str">
        <f>B3059&amp;"."&amp;C3059&amp;"."&amp;D3059&amp;"."&amp;E3059&amp;"."&amp;F3059&amp;"."&amp;G3059</f>
        <v>4.4.76.42.01.00</v>
      </c>
      <c r="I3059" s="185" t="s">
        <v>2997</v>
      </c>
      <c r="J3059" s="71" t="s">
        <v>2560</v>
      </c>
      <c r="K3059" s="235" t="s">
        <v>27</v>
      </c>
      <c r="L3059" s="188" t="s">
        <v>673</v>
      </c>
      <c r="M3059" s="189" t="s">
        <v>19</v>
      </c>
      <c r="N3059" s="186"/>
      <c r="O3059" s="236"/>
    </row>
    <row r="3060" spans="1:15" ht="24" x14ac:dyDescent="0.2">
      <c r="A3060" s="133"/>
      <c r="B3060" s="183" t="s">
        <v>655</v>
      </c>
      <c r="C3060" s="183" t="s">
        <v>655</v>
      </c>
      <c r="D3060" s="183">
        <v>76</v>
      </c>
      <c r="E3060" s="183" t="s">
        <v>142</v>
      </c>
      <c r="F3060" s="183" t="s">
        <v>55</v>
      </c>
      <c r="G3060" s="183" t="s">
        <v>15</v>
      </c>
      <c r="H3060" s="184" t="str">
        <f>B3060&amp;"."&amp;C3060&amp;"."&amp;D3060&amp;"."&amp;E3060&amp;"."&amp;F3060&amp;"."&amp;G3060</f>
        <v>4.4.76.42.02.00</v>
      </c>
      <c r="I3060" s="185" t="s">
        <v>2997</v>
      </c>
      <c r="J3060" s="71" t="s">
        <v>2561</v>
      </c>
      <c r="K3060" s="235" t="s">
        <v>27</v>
      </c>
      <c r="L3060" s="188" t="s">
        <v>675</v>
      </c>
      <c r="M3060" s="189" t="s">
        <v>19</v>
      </c>
      <c r="N3060" s="186"/>
      <c r="O3060" s="236"/>
    </row>
    <row r="3061" spans="1:15" ht="24" x14ac:dyDescent="0.2">
      <c r="A3061" s="133"/>
      <c r="B3061" s="183" t="s">
        <v>655</v>
      </c>
      <c r="C3061" s="183" t="s">
        <v>655</v>
      </c>
      <c r="D3061" s="183">
        <v>76</v>
      </c>
      <c r="E3061" s="183" t="s">
        <v>142</v>
      </c>
      <c r="F3061" s="183" t="s">
        <v>109</v>
      </c>
      <c r="G3061" s="183" t="s">
        <v>15</v>
      </c>
      <c r="H3061" s="184" t="str">
        <f>B3061&amp;"."&amp;C3061&amp;"."&amp;D3061&amp;"."&amp;E3061&amp;"."&amp;F3061&amp;"."&amp;G3061</f>
        <v>4.4.76.42.03.00</v>
      </c>
      <c r="I3061" s="185" t="s">
        <v>2997</v>
      </c>
      <c r="J3061" s="71" t="s">
        <v>2562</v>
      </c>
      <c r="K3061" s="235" t="s">
        <v>27</v>
      </c>
      <c r="L3061" s="188" t="s">
        <v>677</v>
      </c>
      <c r="M3061" s="189" t="s">
        <v>19</v>
      </c>
      <c r="N3061" s="186"/>
      <c r="O3061" s="236"/>
    </row>
    <row r="3062" spans="1:15" ht="24" x14ac:dyDescent="0.2">
      <c r="A3062" s="133"/>
      <c r="B3062" s="183" t="s">
        <v>655</v>
      </c>
      <c r="C3062" s="183" t="s">
        <v>655</v>
      </c>
      <c r="D3062" s="183">
        <v>76</v>
      </c>
      <c r="E3062" s="183" t="s">
        <v>142</v>
      </c>
      <c r="F3062" s="183" t="s">
        <v>65</v>
      </c>
      <c r="G3062" s="183" t="s">
        <v>15</v>
      </c>
      <c r="H3062" s="184" t="str">
        <f>B3062&amp;"."&amp;C3062&amp;"."&amp;D3062&amp;"."&amp;E3062&amp;"."&amp;F3062&amp;"."&amp;G3062</f>
        <v>4.4.76.42.04.00</v>
      </c>
      <c r="I3062" s="185" t="s">
        <v>2997</v>
      </c>
      <c r="J3062" s="71" t="s">
        <v>2563</v>
      </c>
      <c r="K3062" s="235" t="s">
        <v>27</v>
      </c>
      <c r="L3062" s="188" t="s">
        <v>679</v>
      </c>
      <c r="M3062" s="189" t="s">
        <v>19</v>
      </c>
      <c r="N3062" s="186"/>
      <c r="O3062" s="236"/>
    </row>
    <row r="3063" spans="1:15" ht="36" x14ac:dyDescent="0.2">
      <c r="A3063" s="133"/>
      <c r="B3063" s="183" t="s">
        <v>655</v>
      </c>
      <c r="C3063" s="183" t="s">
        <v>655</v>
      </c>
      <c r="D3063" s="183">
        <v>76</v>
      </c>
      <c r="E3063" s="183" t="s">
        <v>142</v>
      </c>
      <c r="F3063" s="183" t="s">
        <v>37</v>
      </c>
      <c r="G3063" s="183" t="s">
        <v>15</v>
      </c>
      <c r="H3063" s="184" t="str">
        <f>B3063&amp;"."&amp;C3063&amp;"."&amp;D3063&amp;"."&amp;E3063&amp;"."&amp;F3063&amp;"."&amp;G3063</f>
        <v>4.4.76.42.05.00</v>
      </c>
      <c r="I3063" s="185" t="s">
        <v>2997</v>
      </c>
      <c r="J3063" s="71" t="s">
        <v>2564</v>
      </c>
      <c r="K3063" s="235" t="s">
        <v>27</v>
      </c>
      <c r="L3063" s="188" t="s">
        <v>680</v>
      </c>
      <c r="M3063" s="189" t="s">
        <v>19</v>
      </c>
      <c r="N3063" s="186"/>
      <c r="O3063" s="236"/>
    </row>
    <row r="3064" spans="1:15" ht="36" x14ac:dyDescent="0.2">
      <c r="A3064" s="133"/>
      <c r="B3064" s="183" t="s">
        <v>655</v>
      </c>
      <c r="C3064" s="183" t="s">
        <v>655</v>
      </c>
      <c r="D3064" s="183">
        <v>76</v>
      </c>
      <c r="E3064" s="183" t="s">
        <v>142</v>
      </c>
      <c r="F3064" s="183" t="s">
        <v>107</v>
      </c>
      <c r="G3064" s="183" t="s">
        <v>15</v>
      </c>
      <c r="H3064" s="184" t="str">
        <f>B3064&amp;"."&amp;C3064&amp;"."&amp;D3064&amp;"."&amp;E3064&amp;"."&amp;F3064&amp;"."&amp;G3064</f>
        <v>4.4.76.42.06.00</v>
      </c>
      <c r="I3064" s="185" t="s">
        <v>2997</v>
      </c>
      <c r="J3064" s="71" t="s">
        <v>2565</v>
      </c>
      <c r="K3064" s="235" t="s">
        <v>27</v>
      </c>
      <c r="L3064" s="188" t="s">
        <v>681</v>
      </c>
      <c r="M3064" s="189" t="s">
        <v>19</v>
      </c>
      <c r="N3064" s="186"/>
      <c r="O3064" s="236"/>
    </row>
    <row r="3065" spans="1:15" ht="24" x14ac:dyDescent="0.2">
      <c r="A3065" s="133"/>
      <c r="B3065" s="183" t="s">
        <v>655</v>
      </c>
      <c r="C3065" s="183" t="s">
        <v>655</v>
      </c>
      <c r="D3065" s="183">
        <v>76</v>
      </c>
      <c r="E3065" s="183" t="s">
        <v>142</v>
      </c>
      <c r="F3065" s="183" t="s">
        <v>68</v>
      </c>
      <c r="G3065" s="183" t="s">
        <v>15</v>
      </c>
      <c r="H3065" s="184" t="str">
        <f>B3065&amp;"."&amp;C3065&amp;"."&amp;D3065&amp;"."&amp;E3065&amp;"."&amp;F3065&amp;"."&amp;G3065</f>
        <v>4.4.76.42.07.00</v>
      </c>
      <c r="I3065" s="185" t="s">
        <v>2997</v>
      </c>
      <c r="J3065" s="71" t="s">
        <v>2566</v>
      </c>
      <c r="K3065" s="235" t="s">
        <v>27</v>
      </c>
      <c r="L3065" s="188" t="s">
        <v>683</v>
      </c>
      <c r="M3065" s="189" t="s">
        <v>19</v>
      </c>
      <c r="N3065" s="186"/>
      <c r="O3065" s="236"/>
    </row>
    <row r="3066" spans="1:15" ht="24" x14ac:dyDescent="0.2">
      <c r="A3066" s="133"/>
      <c r="B3066" s="183" t="s">
        <v>655</v>
      </c>
      <c r="C3066" s="183" t="s">
        <v>655</v>
      </c>
      <c r="D3066" s="183">
        <v>76</v>
      </c>
      <c r="E3066" s="183" t="s">
        <v>142</v>
      </c>
      <c r="F3066" s="183" t="s">
        <v>217</v>
      </c>
      <c r="G3066" s="183" t="s">
        <v>15</v>
      </c>
      <c r="H3066" s="184" t="str">
        <f>B3066&amp;"."&amp;C3066&amp;"."&amp;D3066&amp;"."&amp;E3066&amp;"."&amp;F3066&amp;"."&amp;G3066</f>
        <v>4.4.76.42.08.00</v>
      </c>
      <c r="I3066" s="185" t="s">
        <v>2997</v>
      </c>
      <c r="J3066" s="71" t="s">
        <v>2567</v>
      </c>
      <c r="K3066" s="235" t="s">
        <v>27</v>
      </c>
      <c r="L3066" s="188" t="s">
        <v>1568</v>
      </c>
      <c r="M3066" s="189" t="s">
        <v>19</v>
      </c>
      <c r="N3066" s="186"/>
      <c r="O3066" s="236"/>
    </row>
    <row r="3067" spans="1:15" ht="36" x14ac:dyDescent="0.2">
      <c r="A3067" s="133"/>
      <c r="B3067" s="183" t="s">
        <v>655</v>
      </c>
      <c r="C3067" s="183" t="s">
        <v>655</v>
      </c>
      <c r="D3067" s="183">
        <v>76</v>
      </c>
      <c r="E3067" s="183" t="s">
        <v>142</v>
      </c>
      <c r="F3067" s="183" t="s">
        <v>52</v>
      </c>
      <c r="G3067" s="183" t="s">
        <v>15</v>
      </c>
      <c r="H3067" s="184" t="str">
        <f>B3067&amp;"."&amp;C3067&amp;"."&amp;D3067&amp;"."&amp;E3067&amp;"."&amp;F3067&amp;"."&amp;G3067</f>
        <v>4.4.76.42.99.00</v>
      </c>
      <c r="I3067" s="185" t="s">
        <v>2997</v>
      </c>
      <c r="J3067" s="71" t="s">
        <v>2568</v>
      </c>
      <c r="K3067" s="235" t="s">
        <v>17</v>
      </c>
      <c r="L3067" s="188" t="s">
        <v>685</v>
      </c>
      <c r="M3067" s="189" t="s">
        <v>19</v>
      </c>
      <c r="N3067" s="186"/>
      <c r="O3067" s="236"/>
    </row>
    <row r="3068" spans="1:15" ht="60" x14ac:dyDescent="0.2">
      <c r="A3068" s="121"/>
      <c r="B3068" s="182" t="s">
        <v>655</v>
      </c>
      <c r="C3068" s="182" t="s">
        <v>655</v>
      </c>
      <c r="D3068" s="182" t="s">
        <v>48</v>
      </c>
      <c r="E3068" s="182" t="s">
        <v>15</v>
      </c>
      <c r="F3068" s="183" t="s">
        <v>15</v>
      </c>
      <c r="G3068" s="183" t="s">
        <v>15</v>
      </c>
      <c r="H3068" s="184" t="str">
        <f>B3068&amp;"."&amp;C3068&amp;"."&amp;D3068&amp;"."&amp;E3068&amp;"."&amp;F3068&amp;"."&amp;G3068</f>
        <v>4.4.80.00.00.00</v>
      </c>
      <c r="I3068" s="185" t="s">
        <v>2997</v>
      </c>
      <c r="J3068" s="71" t="s">
        <v>344</v>
      </c>
      <c r="K3068" s="235" t="s">
        <v>17</v>
      </c>
      <c r="L3068" s="188" t="s">
        <v>957</v>
      </c>
      <c r="M3068" s="189" t="s">
        <v>19</v>
      </c>
      <c r="N3068" s="186"/>
      <c r="O3068" s="236"/>
    </row>
    <row r="3069" spans="1:15" ht="60" x14ac:dyDescent="0.2">
      <c r="A3069" s="133"/>
      <c r="B3069" s="183" t="s">
        <v>655</v>
      </c>
      <c r="C3069" s="183" t="s">
        <v>655</v>
      </c>
      <c r="D3069" s="183" t="s">
        <v>48</v>
      </c>
      <c r="E3069" s="183" t="s">
        <v>25</v>
      </c>
      <c r="F3069" s="183" t="s">
        <v>15</v>
      </c>
      <c r="G3069" s="183" t="s">
        <v>15</v>
      </c>
      <c r="H3069" s="184" t="str">
        <f>B3069&amp;"."&amp;C3069&amp;"."&amp;D3069&amp;"."&amp;E3069&amp;"."&amp;F3069&amp;"."&amp;G3069</f>
        <v>4.4.80.41.00.00</v>
      </c>
      <c r="I3069" s="185" t="s">
        <v>2997</v>
      </c>
      <c r="J3069" s="71" t="s">
        <v>26</v>
      </c>
      <c r="K3069" s="187" t="s">
        <v>17</v>
      </c>
      <c r="L3069" s="188" t="s">
        <v>28</v>
      </c>
      <c r="M3069" s="189" t="s">
        <v>19</v>
      </c>
      <c r="N3069" s="186"/>
      <c r="O3069" s="236"/>
    </row>
    <row r="3070" spans="1:15" ht="48" x14ac:dyDescent="0.2">
      <c r="A3070" s="133"/>
      <c r="B3070" s="183" t="s">
        <v>655</v>
      </c>
      <c r="C3070" s="183" t="s">
        <v>655</v>
      </c>
      <c r="D3070" s="183" t="s">
        <v>48</v>
      </c>
      <c r="E3070" s="183" t="s">
        <v>25</v>
      </c>
      <c r="F3070" s="183" t="s">
        <v>54</v>
      </c>
      <c r="G3070" s="183" t="s">
        <v>15</v>
      </c>
      <c r="H3070" s="184" t="str">
        <f>B3070&amp;"."&amp;C3070&amp;"."&amp;D3070&amp;"."&amp;E3070&amp;"."&amp;F3070&amp;"."&amp;G3070</f>
        <v>4.4.80.41.01.00</v>
      </c>
      <c r="I3070" s="185" t="s">
        <v>2997</v>
      </c>
      <c r="J3070" s="71" t="s">
        <v>2547</v>
      </c>
      <c r="K3070" s="235" t="s">
        <v>27</v>
      </c>
      <c r="L3070" s="188" t="s">
        <v>2548</v>
      </c>
      <c r="M3070" s="189" t="s">
        <v>19</v>
      </c>
      <c r="N3070" s="186"/>
      <c r="O3070" s="236"/>
    </row>
    <row r="3071" spans="1:15" ht="48" x14ac:dyDescent="0.2">
      <c r="A3071" s="133"/>
      <c r="B3071" s="183" t="s">
        <v>655</v>
      </c>
      <c r="C3071" s="183" t="s">
        <v>655</v>
      </c>
      <c r="D3071" s="183" t="s">
        <v>48</v>
      </c>
      <c r="E3071" s="183" t="s">
        <v>25</v>
      </c>
      <c r="F3071" s="183" t="s">
        <v>55</v>
      </c>
      <c r="G3071" s="183" t="s">
        <v>15</v>
      </c>
      <c r="H3071" s="184" t="str">
        <f>B3071&amp;"."&amp;C3071&amp;"."&amp;D3071&amp;"."&amp;E3071&amp;"."&amp;F3071&amp;"."&amp;G3071</f>
        <v>4.4.80.41.02.00</v>
      </c>
      <c r="I3071" s="185" t="s">
        <v>2997</v>
      </c>
      <c r="J3071" s="71" t="s">
        <v>2549</v>
      </c>
      <c r="K3071" s="235" t="s">
        <v>27</v>
      </c>
      <c r="L3071" s="188" t="s">
        <v>2550</v>
      </c>
      <c r="M3071" s="189" t="s">
        <v>19</v>
      </c>
      <c r="N3071" s="186"/>
      <c r="O3071" s="236"/>
    </row>
    <row r="3072" spans="1:15" ht="60" x14ac:dyDescent="0.2">
      <c r="A3072" s="133"/>
      <c r="B3072" s="183" t="s">
        <v>655</v>
      </c>
      <c r="C3072" s="183" t="s">
        <v>655</v>
      </c>
      <c r="D3072" s="183" t="s">
        <v>48</v>
      </c>
      <c r="E3072" s="183" t="s">
        <v>25</v>
      </c>
      <c r="F3072" s="183" t="s">
        <v>109</v>
      </c>
      <c r="G3072" s="183" t="s">
        <v>15</v>
      </c>
      <c r="H3072" s="184" t="str">
        <f>B3072&amp;"."&amp;C3072&amp;"."&amp;D3072&amp;"."&amp;E3072&amp;"."&amp;F3072&amp;"."&amp;G3072</f>
        <v>4.4.80.41.03.00</v>
      </c>
      <c r="I3072" s="185" t="s">
        <v>2997</v>
      </c>
      <c r="J3072" s="71" t="s">
        <v>2551</v>
      </c>
      <c r="K3072" s="235" t="s">
        <v>27</v>
      </c>
      <c r="L3072" s="188" t="s">
        <v>2552</v>
      </c>
      <c r="M3072" s="189" t="s">
        <v>19</v>
      </c>
      <c r="N3072" s="186"/>
      <c r="O3072" s="236"/>
    </row>
    <row r="3073" spans="1:15" ht="36" x14ac:dyDescent="0.2">
      <c r="A3073" s="133"/>
      <c r="B3073" s="183" t="s">
        <v>655</v>
      </c>
      <c r="C3073" s="183" t="s">
        <v>655</v>
      </c>
      <c r="D3073" s="183" t="s">
        <v>48</v>
      </c>
      <c r="E3073" s="183" t="s">
        <v>25</v>
      </c>
      <c r="F3073" s="183" t="s">
        <v>65</v>
      </c>
      <c r="G3073" s="183" t="s">
        <v>15</v>
      </c>
      <c r="H3073" s="184" t="str">
        <f>B3073&amp;"."&amp;C3073&amp;"."&amp;D3073&amp;"."&amp;E3073&amp;"."&amp;F3073&amp;"."&amp;G3073</f>
        <v>4.4.80.41.04.00</v>
      </c>
      <c r="I3073" s="185" t="s">
        <v>2997</v>
      </c>
      <c r="J3073" s="71" t="s">
        <v>2553</v>
      </c>
      <c r="K3073" s="235" t="s">
        <v>27</v>
      </c>
      <c r="L3073" s="188" t="s">
        <v>2554</v>
      </c>
      <c r="M3073" s="189" t="s">
        <v>19</v>
      </c>
      <c r="N3073" s="186"/>
      <c r="O3073" s="236"/>
    </row>
    <row r="3074" spans="1:15" ht="36" x14ac:dyDescent="0.2">
      <c r="A3074" s="133"/>
      <c r="B3074" s="183" t="s">
        <v>655</v>
      </c>
      <c r="C3074" s="183" t="s">
        <v>655</v>
      </c>
      <c r="D3074" s="183" t="s">
        <v>48</v>
      </c>
      <c r="E3074" s="183" t="s">
        <v>25</v>
      </c>
      <c r="F3074" s="183" t="s">
        <v>107</v>
      </c>
      <c r="G3074" s="183" t="s">
        <v>15</v>
      </c>
      <c r="H3074" s="184" t="str">
        <f>B3074&amp;"."&amp;C3074&amp;"."&amp;D3074&amp;"."&amp;E3074&amp;"."&amp;F3074&amp;"."&amp;G3074</f>
        <v>4.4.80.41.06.00</v>
      </c>
      <c r="I3074" s="185" t="s">
        <v>2997</v>
      </c>
      <c r="J3074" s="71" t="s">
        <v>2555</v>
      </c>
      <c r="K3074" s="235" t="s">
        <v>27</v>
      </c>
      <c r="L3074" s="188" t="s">
        <v>281</v>
      </c>
      <c r="M3074" s="189" t="s">
        <v>19</v>
      </c>
      <c r="N3074" s="186"/>
      <c r="O3074" s="236"/>
    </row>
    <row r="3075" spans="1:15" ht="60" x14ac:dyDescent="0.2">
      <c r="B3075" s="183" t="s">
        <v>655</v>
      </c>
      <c r="C3075" s="183" t="s">
        <v>655</v>
      </c>
      <c r="D3075" s="183" t="s">
        <v>48</v>
      </c>
      <c r="E3075" s="183" t="s">
        <v>142</v>
      </c>
      <c r="F3075" s="183" t="s">
        <v>15</v>
      </c>
      <c r="G3075" s="183" t="s">
        <v>15</v>
      </c>
      <c r="H3075" s="184" t="str">
        <f>B3075&amp;"."&amp;C3075&amp;"."&amp;D3075&amp;"."&amp;E3075&amp;"."&amp;F3075&amp;"."&amp;G3075</f>
        <v>4.4.80.42.00.00</v>
      </c>
      <c r="I3075" s="185" t="s">
        <v>2997</v>
      </c>
      <c r="J3075" s="71" t="s">
        <v>660</v>
      </c>
      <c r="K3075" s="235" t="s">
        <v>17</v>
      </c>
      <c r="L3075" s="188" t="s">
        <v>661</v>
      </c>
      <c r="M3075" s="189" t="s">
        <v>19</v>
      </c>
      <c r="N3075" s="186"/>
      <c r="O3075" s="236"/>
    </row>
    <row r="3076" spans="1:15" ht="24" x14ac:dyDescent="0.2">
      <c r="A3076" s="121"/>
      <c r="B3076" s="183" t="s">
        <v>655</v>
      </c>
      <c r="C3076" s="183" t="s">
        <v>655</v>
      </c>
      <c r="D3076" s="183" t="s">
        <v>48</v>
      </c>
      <c r="E3076" s="183" t="s">
        <v>142</v>
      </c>
      <c r="F3076" s="183" t="s">
        <v>54</v>
      </c>
      <c r="G3076" s="183" t="s">
        <v>15</v>
      </c>
      <c r="H3076" s="184" t="str">
        <f>B3076&amp;"."&amp;C3076&amp;"."&amp;D3076&amp;"."&amp;E3076&amp;"."&amp;F3076&amp;"."&amp;G3076</f>
        <v>4.4.80.42.01.00</v>
      </c>
      <c r="I3076" s="185" t="s">
        <v>2997</v>
      </c>
      <c r="J3076" s="71" t="s">
        <v>2560</v>
      </c>
      <c r="K3076" s="235" t="s">
        <v>27</v>
      </c>
      <c r="L3076" s="188" t="s">
        <v>673</v>
      </c>
      <c r="M3076" s="189" t="s">
        <v>19</v>
      </c>
      <c r="N3076" s="186"/>
      <c r="O3076" s="236"/>
    </row>
    <row r="3077" spans="1:15" ht="24" x14ac:dyDescent="0.2">
      <c r="A3077" s="121"/>
      <c r="B3077" s="183" t="s">
        <v>655</v>
      </c>
      <c r="C3077" s="183" t="s">
        <v>655</v>
      </c>
      <c r="D3077" s="183" t="s">
        <v>48</v>
      </c>
      <c r="E3077" s="183" t="s">
        <v>142</v>
      </c>
      <c r="F3077" s="183" t="s">
        <v>55</v>
      </c>
      <c r="G3077" s="183" t="s">
        <v>15</v>
      </c>
      <c r="H3077" s="184" t="str">
        <f>B3077&amp;"."&amp;C3077&amp;"."&amp;D3077&amp;"."&amp;E3077&amp;"."&amp;F3077&amp;"."&amp;G3077</f>
        <v>4.4.80.42.02.00</v>
      </c>
      <c r="I3077" s="185" t="s">
        <v>2997</v>
      </c>
      <c r="J3077" s="71" t="s">
        <v>2561</v>
      </c>
      <c r="K3077" s="235" t="s">
        <v>27</v>
      </c>
      <c r="L3077" s="188" t="s">
        <v>675</v>
      </c>
      <c r="M3077" s="189" t="s">
        <v>19</v>
      </c>
      <c r="N3077" s="186"/>
      <c r="O3077" s="236"/>
    </row>
    <row r="3078" spans="1:15" ht="24" x14ac:dyDescent="0.2">
      <c r="A3078" s="121"/>
      <c r="B3078" s="183" t="s">
        <v>655</v>
      </c>
      <c r="C3078" s="183" t="s">
        <v>655</v>
      </c>
      <c r="D3078" s="183" t="s">
        <v>48</v>
      </c>
      <c r="E3078" s="183" t="s">
        <v>142</v>
      </c>
      <c r="F3078" s="183" t="s">
        <v>109</v>
      </c>
      <c r="G3078" s="183" t="s">
        <v>15</v>
      </c>
      <c r="H3078" s="184" t="str">
        <f>B3078&amp;"."&amp;C3078&amp;"."&amp;D3078&amp;"."&amp;E3078&amp;"."&amp;F3078&amp;"."&amp;G3078</f>
        <v>4.4.80.42.03.00</v>
      </c>
      <c r="I3078" s="185" t="s">
        <v>2997</v>
      </c>
      <c r="J3078" s="71" t="s">
        <v>2562</v>
      </c>
      <c r="K3078" s="235" t="s">
        <v>27</v>
      </c>
      <c r="L3078" s="188" t="s">
        <v>677</v>
      </c>
      <c r="M3078" s="189" t="s">
        <v>19</v>
      </c>
      <c r="N3078" s="186"/>
      <c r="O3078" s="236"/>
    </row>
    <row r="3079" spans="1:15" ht="24" x14ac:dyDescent="0.2">
      <c r="A3079" s="121"/>
      <c r="B3079" s="183" t="s">
        <v>655</v>
      </c>
      <c r="C3079" s="183" t="s">
        <v>655</v>
      </c>
      <c r="D3079" s="183" t="s">
        <v>48</v>
      </c>
      <c r="E3079" s="183" t="s">
        <v>142</v>
      </c>
      <c r="F3079" s="183" t="s">
        <v>65</v>
      </c>
      <c r="G3079" s="183" t="s">
        <v>15</v>
      </c>
      <c r="H3079" s="184" t="str">
        <f>B3079&amp;"."&amp;C3079&amp;"."&amp;D3079&amp;"."&amp;E3079&amp;"."&amp;F3079&amp;"."&amp;G3079</f>
        <v>4.4.80.42.04.00</v>
      </c>
      <c r="I3079" s="185" t="s">
        <v>2997</v>
      </c>
      <c r="J3079" s="71" t="s">
        <v>2563</v>
      </c>
      <c r="K3079" s="235" t="s">
        <v>27</v>
      </c>
      <c r="L3079" s="188" t="s">
        <v>679</v>
      </c>
      <c r="M3079" s="189" t="s">
        <v>19</v>
      </c>
      <c r="N3079" s="186"/>
      <c r="O3079" s="236"/>
    </row>
    <row r="3080" spans="1:15" ht="36" x14ac:dyDescent="0.2">
      <c r="A3080" s="121"/>
      <c r="B3080" s="183" t="s">
        <v>655</v>
      </c>
      <c r="C3080" s="183" t="s">
        <v>655</v>
      </c>
      <c r="D3080" s="183" t="s">
        <v>48</v>
      </c>
      <c r="E3080" s="183" t="s">
        <v>142</v>
      </c>
      <c r="F3080" s="183" t="s">
        <v>37</v>
      </c>
      <c r="G3080" s="183" t="s">
        <v>15</v>
      </c>
      <c r="H3080" s="184" t="str">
        <f>B3080&amp;"."&amp;C3080&amp;"."&amp;D3080&amp;"."&amp;E3080&amp;"."&amp;F3080&amp;"."&amp;G3080</f>
        <v>4.4.80.42.05.00</v>
      </c>
      <c r="I3080" s="185" t="s">
        <v>2997</v>
      </c>
      <c r="J3080" s="71" t="s">
        <v>2564</v>
      </c>
      <c r="K3080" s="235" t="s">
        <v>27</v>
      </c>
      <c r="L3080" s="188" t="s">
        <v>680</v>
      </c>
      <c r="M3080" s="189" t="s">
        <v>19</v>
      </c>
      <c r="N3080" s="186"/>
      <c r="O3080" s="236"/>
    </row>
    <row r="3081" spans="1:15" ht="36" x14ac:dyDescent="0.2">
      <c r="A3081" s="121"/>
      <c r="B3081" s="183" t="s">
        <v>655</v>
      </c>
      <c r="C3081" s="183" t="s">
        <v>655</v>
      </c>
      <c r="D3081" s="183" t="s">
        <v>48</v>
      </c>
      <c r="E3081" s="183" t="s">
        <v>142</v>
      </c>
      <c r="F3081" s="183" t="s">
        <v>107</v>
      </c>
      <c r="G3081" s="183" t="s">
        <v>15</v>
      </c>
      <c r="H3081" s="184" t="str">
        <f>B3081&amp;"."&amp;C3081&amp;"."&amp;D3081&amp;"."&amp;E3081&amp;"."&amp;F3081&amp;"."&amp;G3081</f>
        <v>4.4.80.42.06.00</v>
      </c>
      <c r="I3081" s="185" t="s">
        <v>2997</v>
      </c>
      <c r="J3081" s="71" t="s">
        <v>2565</v>
      </c>
      <c r="K3081" s="235" t="s">
        <v>27</v>
      </c>
      <c r="L3081" s="188" t="s">
        <v>681</v>
      </c>
      <c r="M3081" s="189" t="s">
        <v>19</v>
      </c>
      <c r="N3081" s="186"/>
      <c r="O3081" s="236"/>
    </row>
    <row r="3082" spans="1:15" ht="24" x14ac:dyDescent="0.2">
      <c r="A3082" s="121"/>
      <c r="B3082" s="183" t="s">
        <v>655</v>
      </c>
      <c r="C3082" s="183" t="s">
        <v>655</v>
      </c>
      <c r="D3082" s="183" t="s">
        <v>48</v>
      </c>
      <c r="E3082" s="183" t="s">
        <v>142</v>
      </c>
      <c r="F3082" s="183" t="s">
        <v>68</v>
      </c>
      <c r="G3082" s="183" t="s">
        <v>15</v>
      </c>
      <c r="H3082" s="184" t="str">
        <f>B3082&amp;"."&amp;C3082&amp;"."&amp;D3082&amp;"."&amp;E3082&amp;"."&amp;F3082&amp;"."&amp;G3082</f>
        <v>4.4.80.42.07.00</v>
      </c>
      <c r="I3082" s="185" t="s">
        <v>2997</v>
      </c>
      <c r="J3082" s="71" t="s">
        <v>2566</v>
      </c>
      <c r="K3082" s="235" t="s">
        <v>27</v>
      </c>
      <c r="L3082" s="188" t="s">
        <v>683</v>
      </c>
      <c r="M3082" s="189" t="s">
        <v>19</v>
      </c>
      <c r="N3082" s="186"/>
      <c r="O3082" s="236"/>
    </row>
    <row r="3083" spans="1:15" ht="24" x14ac:dyDescent="0.2">
      <c r="A3083" s="121"/>
      <c r="B3083" s="183" t="s">
        <v>655</v>
      </c>
      <c r="C3083" s="183" t="s">
        <v>655</v>
      </c>
      <c r="D3083" s="183" t="s">
        <v>48</v>
      </c>
      <c r="E3083" s="183" t="s">
        <v>142</v>
      </c>
      <c r="F3083" s="183" t="s">
        <v>217</v>
      </c>
      <c r="G3083" s="183" t="s">
        <v>15</v>
      </c>
      <c r="H3083" s="184" t="str">
        <f>B3083&amp;"."&amp;C3083&amp;"."&amp;D3083&amp;"."&amp;E3083&amp;"."&amp;F3083&amp;"."&amp;G3083</f>
        <v>4.4.80.42.08.00</v>
      </c>
      <c r="I3083" s="185" t="s">
        <v>2997</v>
      </c>
      <c r="J3083" s="71" t="s">
        <v>2567</v>
      </c>
      <c r="K3083" s="235" t="s">
        <v>27</v>
      </c>
      <c r="L3083" s="188" t="s">
        <v>1568</v>
      </c>
      <c r="M3083" s="189" t="s">
        <v>19</v>
      </c>
      <c r="N3083" s="186"/>
      <c r="O3083" s="236"/>
    </row>
    <row r="3084" spans="1:15" ht="36" x14ac:dyDescent="0.2">
      <c r="A3084" s="121"/>
      <c r="B3084" s="183" t="s">
        <v>655</v>
      </c>
      <c r="C3084" s="183" t="s">
        <v>655</v>
      </c>
      <c r="D3084" s="183" t="s">
        <v>48</v>
      </c>
      <c r="E3084" s="183" t="s">
        <v>142</v>
      </c>
      <c r="F3084" s="183" t="s">
        <v>52</v>
      </c>
      <c r="G3084" s="183" t="s">
        <v>15</v>
      </c>
      <c r="H3084" s="184" t="str">
        <f>B3084&amp;"."&amp;C3084&amp;"."&amp;D3084&amp;"."&amp;E3084&amp;"."&amp;F3084&amp;"."&amp;G3084</f>
        <v>4.4.80.42.99.00</v>
      </c>
      <c r="I3084" s="185" t="s">
        <v>2997</v>
      </c>
      <c r="J3084" s="71" t="s">
        <v>2568</v>
      </c>
      <c r="K3084" s="235" t="s">
        <v>17</v>
      </c>
      <c r="L3084" s="188" t="s">
        <v>685</v>
      </c>
      <c r="M3084" s="189" t="s">
        <v>19</v>
      </c>
      <c r="N3084" s="186"/>
      <c r="O3084" s="236"/>
    </row>
    <row r="3085" spans="1:15" ht="12.75" x14ac:dyDescent="0.2">
      <c r="A3085" s="133"/>
      <c r="B3085" s="183" t="s">
        <v>655</v>
      </c>
      <c r="C3085" s="183" t="s">
        <v>655</v>
      </c>
      <c r="D3085" s="183" t="s">
        <v>48</v>
      </c>
      <c r="E3085" s="183" t="s">
        <v>346</v>
      </c>
      <c r="F3085" s="183" t="s">
        <v>15</v>
      </c>
      <c r="G3085" s="183" t="s">
        <v>15</v>
      </c>
      <c r="H3085" s="184" t="str">
        <f>B3085&amp;"."&amp;C3085&amp;"."&amp;D3085&amp;"."&amp;E3085&amp;"."&amp;F3085&amp;"."&amp;G3085</f>
        <v>4.4.80.51.00.00</v>
      </c>
      <c r="I3085" s="185" t="s">
        <v>2997</v>
      </c>
      <c r="J3085" s="71" t="s">
        <v>662</v>
      </c>
      <c r="K3085" s="187" t="s">
        <v>17</v>
      </c>
      <c r="L3085" s="188" t="s">
        <v>1570</v>
      </c>
      <c r="M3085" s="189" t="s">
        <v>19</v>
      </c>
      <c r="N3085" s="186"/>
      <c r="O3085" s="236"/>
    </row>
    <row r="3086" spans="1:15" ht="204" x14ac:dyDescent="0.2">
      <c r="A3086" s="133"/>
      <c r="B3086" s="183" t="s">
        <v>655</v>
      </c>
      <c r="C3086" s="183" t="s">
        <v>655</v>
      </c>
      <c r="D3086" s="183" t="s">
        <v>48</v>
      </c>
      <c r="E3086" s="183" t="s">
        <v>440</v>
      </c>
      <c r="F3086" s="183" t="s">
        <v>15</v>
      </c>
      <c r="G3086" s="183" t="s">
        <v>15</v>
      </c>
      <c r="H3086" s="184" t="str">
        <f>B3086&amp;"."&amp;C3086&amp;"."&amp;D3086&amp;"."&amp;E3086&amp;"."&amp;F3086&amp;"."&amp;G3086</f>
        <v>4.4.80.52.00.00</v>
      </c>
      <c r="I3086" s="185" t="s">
        <v>2997</v>
      </c>
      <c r="J3086" s="71" t="s">
        <v>663</v>
      </c>
      <c r="K3086" s="187" t="s">
        <v>17</v>
      </c>
      <c r="L3086" s="188" t="s">
        <v>669</v>
      </c>
      <c r="M3086" s="189" t="s">
        <v>19</v>
      </c>
      <c r="N3086" s="186"/>
      <c r="O3086" s="236"/>
    </row>
    <row r="3087" spans="1:15" ht="120" x14ac:dyDescent="0.2">
      <c r="A3087" s="133"/>
      <c r="B3087" s="182" t="s">
        <v>655</v>
      </c>
      <c r="C3087" s="182" t="s">
        <v>655</v>
      </c>
      <c r="D3087" s="182" t="s">
        <v>48</v>
      </c>
      <c r="E3087" s="182" t="s">
        <v>29</v>
      </c>
      <c r="F3087" s="182" t="s">
        <v>15</v>
      </c>
      <c r="G3087" s="182" t="s">
        <v>15</v>
      </c>
      <c r="H3087" s="184" t="str">
        <f>B3087&amp;"."&amp;C3087&amp;"."&amp;D3087&amp;"."&amp;E3087&amp;"."&amp;F3087&amp;"."&amp;G3087</f>
        <v>4.4.80.92.00.00</v>
      </c>
      <c r="I3087" s="185" t="s">
        <v>2997</v>
      </c>
      <c r="J3087" s="71" t="s">
        <v>30</v>
      </c>
      <c r="K3087" s="235" t="s">
        <v>17</v>
      </c>
      <c r="L3087" s="188" t="s">
        <v>31</v>
      </c>
      <c r="M3087" s="189" t="s">
        <v>19</v>
      </c>
      <c r="N3087" s="186"/>
      <c r="O3087" s="236"/>
    </row>
    <row r="3088" spans="1:15" ht="48" x14ac:dyDescent="0.2">
      <c r="A3088" s="133"/>
      <c r="B3088" s="182" t="s">
        <v>655</v>
      </c>
      <c r="C3088" s="182" t="s">
        <v>655</v>
      </c>
      <c r="D3088" s="182" t="s">
        <v>50</v>
      </c>
      <c r="E3088" s="182" t="s">
        <v>15</v>
      </c>
      <c r="F3088" s="183" t="s">
        <v>15</v>
      </c>
      <c r="G3088" s="183" t="s">
        <v>15</v>
      </c>
      <c r="H3088" s="184" t="str">
        <f>B3088&amp;"."&amp;C3088&amp;"."&amp;D3088&amp;"."&amp;E3088&amp;"."&amp;F3088&amp;"."&amp;G3088</f>
        <v>4.4.90.00.00.00</v>
      </c>
      <c r="I3088" s="185" t="s">
        <v>2997</v>
      </c>
      <c r="J3088" s="71" t="s">
        <v>103</v>
      </c>
      <c r="K3088" s="235" t="s">
        <v>17</v>
      </c>
      <c r="L3088" s="188" t="s">
        <v>104</v>
      </c>
      <c r="M3088" s="189" t="s">
        <v>19</v>
      </c>
      <c r="N3088" s="186"/>
      <c r="O3088" s="236"/>
    </row>
    <row r="3089" spans="1:15" ht="72" x14ac:dyDescent="0.2">
      <c r="A3089" s="133"/>
      <c r="B3089" s="182" t="s">
        <v>655</v>
      </c>
      <c r="C3089" s="182" t="s">
        <v>655</v>
      </c>
      <c r="D3089" s="182" t="s">
        <v>50</v>
      </c>
      <c r="E3089" s="182" t="s">
        <v>264</v>
      </c>
      <c r="F3089" s="183" t="s">
        <v>15</v>
      </c>
      <c r="G3089" s="183" t="s">
        <v>15</v>
      </c>
      <c r="H3089" s="184" t="str">
        <f>B3089&amp;"."&amp;C3089&amp;"."&amp;D3089&amp;"."&amp;E3089&amp;"."&amp;F3089&amp;"."&amp;G3089</f>
        <v>4.4.90.14.00.00</v>
      </c>
      <c r="I3089" s="185" t="s">
        <v>2997</v>
      </c>
      <c r="J3089" s="71" t="s">
        <v>337</v>
      </c>
      <c r="K3089" s="235" t="s">
        <v>17</v>
      </c>
      <c r="L3089" s="188" t="s">
        <v>266</v>
      </c>
      <c r="M3089" s="189" t="s">
        <v>19</v>
      </c>
      <c r="N3089" s="186"/>
      <c r="O3089" s="236"/>
    </row>
    <row r="3090" spans="1:15" ht="48" x14ac:dyDescent="0.2">
      <c r="A3090" s="133"/>
      <c r="B3090" s="182" t="s">
        <v>655</v>
      </c>
      <c r="C3090" s="182" t="s">
        <v>655</v>
      </c>
      <c r="D3090" s="182" t="s">
        <v>50</v>
      </c>
      <c r="E3090" s="182" t="s">
        <v>264</v>
      </c>
      <c r="F3090" s="183" t="s">
        <v>54</v>
      </c>
      <c r="G3090" s="183" t="s">
        <v>15</v>
      </c>
      <c r="H3090" s="184" t="str">
        <f>B3090&amp;"."&amp;C3090&amp;"."&amp;D3090&amp;"."&amp;E3090&amp;"."&amp;F3090&amp;"."&amp;G3090</f>
        <v>4.4.90.14.01.00</v>
      </c>
      <c r="I3090" s="185" t="s">
        <v>2997</v>
      </c>
      <c r="J3090" s="71" t="s">
        <v>283</v>
      </c>
      <c r="K3090" s="235" t="s">
        <v>27</v>
      </c>
      <c r="L3090" s="188" t="s">
        <v>284</v>
      </c>
      <c r="M3090" s="189" t="s">
        <v>19</v>
      </c>
      <c r="N3090" s="186"/>
      <c r="O3090" s="236"/>
    </row>
    <row r="3091" spans="1:15" ht="36" x14ac:dyDescent="0.2">
      <c r="A3091" s="133"/>
      <c r="B3091" s="182" t="s">
        <v>655</v>
      </c>
      <c r="C3091" s="182" t="s">
        <v>655</v>
      </c>
      <c r="D3091" s="182" t="s">
        <v>50</v>
      </c>
      <c r="E3091" s="182" t="s">
        <v>264</v>
      </c>
      <c r="F3091" s="183" t="s">
        <v>55</v>
      </c>
      <c r="G3091" s="183" t="s">
        <v>15</v>
      </c>
      <c r="H3091" s="184" t="str">
        <f>B3091&amp;"."&amp;C3091&amp;"."&amp;D3091&amp;"."&amp;E3091&amp;"."&amp;F3091&amp;"."&amp;G3091</f>
        <v>4.4.90.14.02.00</v>
      </c>
      <c r="I3091" s="185" t="s">
        <v>2997</v>
      </c>
      <c r="J3091" s="71" t="s">
        <v>285</v>
      </c>
      <c r="K3091" s="235" t="s">
        <v>27</v>
      </c>
      <c r="L3091" s="188" t="s">
        <v>286</v>
      </c>
      <c r="M3091" s="189" t="s">
        <v>19</v>
      </c>
      <c r="N3091" s="186"/>
      <c r="O3091" s="236"/>
    </row>
    <row r="3092" spans="1:15" ht="72" x14ac:dyDescent="0.2">
      <c r="A3092" s="133"/>
      <c r="B3092" s="182" t="s">
        <v>655</v>
      </c>
      <c r="C3092" s="182" t="s">
        <v>655</v>
      </c>
      <c r="D3092" s="182" t="s">
        <v>50</v>
      </c>
      <c r="E3092" s="182" t="s">
        <v>191</v>
      </c>
      <c r="F3092" s="183" t="s">
        <v>15</v>
      </c>
      <c r="G3092" s="183" t="s">
        <v>15</v>
      </c>
      <c r="H3092" s="184" t="str">
        <f>B3092&amp;"."&amp;C3092&amp;"."&amp;D3092&amp;"."&amp;E3092&amp;"."&amp;F3092&amp;"."&amp;G3092</f>
        <v>4.4.90.18.00.00</v>
      </c>
      <c r="I3092" s="185" t="s">
        <v>2997</v>
      </c>
      <c r="J3092" s="71" t="s">
        <v>287</v>
      </c>
      <c r="K3092" s="235" t="s">
        <v>17</v>
      </c>
      <c r="L3092" s="188" t="s">
        <v>1656</v>
      </c>
      <c r="M3092" s="189" t="s">
        <v>19</v>
      </c>
      <c r="N3092" s="186"/>
      <c r="O3092" s="236"/>
    </row>
    <row r="3093" spans="1:15" ht="84" x14ac:dyDescent="0.2">
      <c r="A3093" s="133"/>
      <c r="B3093" s="182" t="s">
        <v>655</v>
      </c>
      <c r="C3093" s="182" t="s">
        <v>655</v>
      </c>
      <c r="D3093" s="182" t="s">
        <v>50</v>
      </c>
      <c r="E3093" s="182" t="s">
        <v>23</v>
      </c>
      <c r="F3093" s="183" t="s">
        <v>15</v>
      </c>
      <c r="G3093" s="183" t="s">
        <v>15</v>
      </c>
      <c r="H3093" s="184" t="str">
        <f>B3093&amp;"."&amp;C3093&amp;"."&amp;D3093&amp;"."&amp;E3093&amp;"."&amp;F3093&amp;"."&amp;G3093</f>
        <v>4.4.90.20.00.00</v>
      </c>
      <c r="I3093" s="185" t="s">
        <v>2997</v>
      </c>
      <c r="J3093" s="71" t="s">
        <v>288</v>
      </c>
      <c r="K3093" s="235" t="s">
        <v>27</v>
      </c>
      <c r="L3093" s="188" t="s">
        <v>687</v>
      </c>
      <c r="M3093" s="189" t="s">
        <v>19</v>
      </c>
      <c r="N3093" s="186"/>
      <c r="O3093" s="236"/>
    </row>
    <row r="3094" spans="1:15" ht="276" x14ac:dyDescent="0.2">
      <c r="A3094" s="133"/>
      <c r="B3094" s="182" t="s">
        <v>655</v>
      </c>
      <c r="C3094" s="182" t="s">
        <v>655</v>
      </c>
      <c r="D3094" s="182" t="s">
        <v>50</v>
      </c>
      <c r="E3094" s="182" t="s">
        <v>32</v>
      </c>
      <c r="F3094" s="183" t="s">
        <v>15</v>
      </c>
      <c r="G3094" s="183" t="s">
        <v>15</v>
      </c>
      <c r="H3094" s="184" t="str">
        <f>B3094&amp;"."&amp;C3094&amp;"."&amp;D3094&amp;"."&amp;E3094&amp;"."&amp;F3094&amp;"."&amp;G3094</f>
        <v>4.4.90.30.00.00</v>
      </c>
      <c r="I3094" s="185" t="s">
        <v>2997</v>
      </c>
      <c r="J3094" s="71" t="s">
        <v>267</v>
      </c>
      <c r="K3094" s="235" t="s">
        <v>17</v>
      </c>
      <c r="L3094" s="188" t="s">
        <v>1050</v>
      </c>
      <c r="M3094" s="189" t="s">
        <v>19</v>
      </c>
      <c r="N3094" s="186"/>
      <c r="O3094" s="236"/>
    </row>
    <row r="3095" spans="1:15" ht="24" x14ac:dyDescent="0.2">
      <c r="A3095" s="133"/>
      <c r="B3095" s="183" t="s">
        <v>655</v>
      </c>
      <c r="C3095" s="183" t="s">
        <v>655</v>
      </c>
      <c r="D3095" s="183" t="s">
        <v>50</v>
      </c>
      <c r="E3095" s="183" t="s">
        <v>32</v>
      </c>
      <c r="F3095" s="183" t="s">
        <v>393</v>
      </c>
      <c r="G3095" s="183" t="s">
        <v>15</v>
      </c>
      <c r="H3095" s="184" t="str">
        <f>B3095&amp;"."&amp;C3095&amp;"."&amp;D3095&amp;"."&amp;E3095&amp;"."&amp;F3095&amp;"."&amp;G3095</f>
        <v>4.4.90.30.09.00</v>
      </c>
      <c r="I3095" s="185" t="s">
        <v>2997</v>
      </c>
      <c r="J3095" s="71" t="s">
        <v>394</v>
      </c>
      <c r="K3095" s="187" t="s">
        <v>27</v>
      </c>
      <c r="L3095" s="188" t="s">
        <v>1571</v>
      </c>
      <c r="M3095" s="189" t="s">
        <v>19</v>
      </c>
      <c r="N3095" s="190"/>
      <c r="O3095" s="236"/>
    </row>
    <row r="3096" spans="1:15" ht="12.75" x14ac:dyDescent="0.2">
      <c r="A3096" s="133"/>
      <c r="B3096" s="183" t="s">
        <v>655</v>
      </c>
      <c r="C3096" s="183" t="s">
        <v>655</v>
      </c>
      <c r="D3096" s="183" t="s">
        <v>50</v>
      </c>
      <c r="E3096" s="183" t="s">
        <v>32</v>
      </c>
      <c r="F3096" s="183" t="s">
        <v>189</v>
      </c>
      <c r="G3096" s="183" t="s">
        <v>15</v>
      </c>
      <c r="H3096" s="184" t="str">
        <f>B3096&amp;"."&amp;C3096&amp;"."&amp;D3096&amp;"."&amp;E3096&amp;"."&amp;F3096&amp;"."&amp;G3096</f>
        <v>4.4.90.30.10.00</v>
      </c>
      <c r="I3096" s="185" t="s">
        <v>2997</v>
      </c>
      <c r="J3096" s="71" t="s">
        <v>395</v>
      </c>
      <c r="K3096" s="187" t="s">
        <v>27</v>
      </c>
      <c r="L3096" s="188" t="s">
        <v>1572</v>
      </c>
      <c r="M3096" s="189" t="s">
        <v>19</v>
      </c>
      <c r="N3096" s="190"/>
      <c r="O3096" s="236"/>
    </row>
    <row r="3097" spans="1:15" ht="12.75" x14ac:dyDescent="0.2">
      <c r="A3097" s="133"/>
      <c r="B3097" s="183" t="s">
        <v>655</v>
      </c>
      <c r="C3097" s="183" t="s">
        <v>655</v>
      </c>
      <c r="D3097" s="183" t="s">
        <v>50</v>
      </c>
      <c r="E3097" s="183" t="s">
        <v>32</v>
      </c>
      <c r="F3097" s="183" t="s">
        <v>40</v>
      </c>
      <c r="G3097" s="183" t="s">
        <v>15</v>
      </c>
      <c r="H3097" s="184" t="str">
        <f>B3097&amp;"."&amp;C3097&amp;"."&amp;D3097&amp;"."&amp;E3097&amp;"."&amp;F3097&amp;"."&amp;G3097</f>
        <v>4.4.90.30.35.00</v>
      </c>
      <c r="I3097" s="185" t="s">
        <v>2997</v>
      </c>
      <c r="J3097" s="71" t="s">
        <v>418</v>
      </c>
      <c r="K3097" s="187" t="s">
        <v>27</v>
      </c>
      <c r="L3097" s="188" t="s">
        <v>1573</v>
      </c>
      <c r="M3097" s="189" t="s">
        <v>19</v>
      </c>
      <c r="N3097" s="190"/>
      <c r="O3097" s="236"/>
    </row>
    <row r="3098" spans="1:15" ht="12.75" x14ac:dyDescent="0.2">
      <c r="A3098" s="133"/>
      <c r="B3098" s="183" t="s">
        <v>655</v>
      </c>
      <c r="C3098" s="183" t="s">
        <v>655</v>
      </c>
      <c r="D3098" s="183" t="s">
        <v>50</v>
      </c>
      <c r="E3098" s="183" t="s">
        <v>32</v>
      </c>
      <c r="F3098" s="183" t="s">
        <v>272</v>
      </c>
      <c r="G3098" s="183" t="s">
        <v>15</v>
      </c>
      <c r="H3098" s="184" t="str">
        <f>B3098&amp;"."&amp;C3098&amp;"."&amp;D3098&amp;"."&amp;E3098&amp;"."&amp;F3098&amp;"."&amp;G3098</f>
        <v>4.4.90.30.36.00</v>
      </c>
      <c r="I3098" s="185" t="s">
        <v>2997</v>
      </c>
      <c r="J3098" s="71" t="s">
        <v>419</v>
      </c>
      <c r="K3098" s="187" t="s">
        <v>27</v>
      </c>
      <c r="L3098" s="188" t="s">
        <v>1574</v>
      </c>
      <c r="M3098" s="189" t="s">
        <v>19</v>
      </c>
      <c r="N3098" s="190"/>
      <c r="O3098" s="236"/>
    </row>
    <row r="3099" spans="1:15" ht="36" x14ac:dyDescent="0.2">
      <c r="A3099" s="133"/>
      <c r="B3099" s="183" t="s">
        <v>655</v>
      </c>
      <c r="C3099" s="183" t="s">
        <v>655</v>
      </c>
      <c r="D3099" s="183" t="s">
        <v>50</v>
      </c>
      <c r="E3099" s="183" t="s">
        <v>32</v>
      </c>
      <c r="F3099" s="183" t="s">
        <v>52</v>
      </c>
      <c r="G3099" s="183" t="s">
        <v>15</v>
      </c>
      <c r="H3099" s="184" t="str">
        <f>B3099&amp;"."&amp;C3099&amp;"."&amp;D3099&amp;"."&amp;E3099&amp;"."&amp;F3099&amp;"."&amp;G3099</f>
        <v>4.4.90.30.99.00</v>
      </c>
      <c r="I3099" s="185" t="s">
        <v>2997</v>
      </c>
      <c r="J3099" s="71" t="s">
        <v>443</v>
      </c>
      <c r="K3099" s="235" t="s">
        <v>17</v>
      </c>
      <c r="L3099" s="188" t="s">
        <v>1142</v>
      </c>
      <c r="M3099" s="189" t="s">
        <v>19</v>
      </c>
      <c r="N3099" s="186"/>
      <c r="O3099" s="236"/>
    </row>
    <row r="3100" spans="1:15" ht="84" x14ac:dyDescent="0.2">
      <c r="A3100" s="133"/>
      <c r="B3100" s="183" t="s">
        <v>655</v>
      </c>
      <c r="C3100" s="183" t="s">
        <v>655</v>
      </c>
      <c r="D3100" s="183" t="s">
        <v>50</v>
      </c>
      <c r="E3100" s="183" t="s">
        <v>136</v>
      </c>
      <c r="F3100" s="183" t="s">
        <v>15</v>
      </c>
      <c r="G3100" s="183" t="s">
        <v>15</v>
      </c>
      <c r="H3100" s="184" t="str">
        <f>B3100&amp;"."&amp;C3100&amp;"."&amp;D3100&amp;"."&amp;E3100&amp;"."&amp;F3100&amp;"."&amp;G3100</f>
        <v>4.4.90.33.00.00</v>
      </c>
      <c r="I3100" s="185" t="s">
        <v>2997</v>
      </c>
      <c r="J3100" s="71" t="s">
        <v>268</v>
      </c>
      <c r="K3100" s="235" t="s">
        <v>17</v>
      </c>
      <c r="L3100" s="188" t="s">
        <v>2744</v>
      </c>
      <c r="M3100" s="189" t="s">
        <v>19</v>
      </c>
      <c r="N3100" s="186"/>
      <c r="O3100" s="236"/>
    </row>
    <row r="3101" spans="1:15" ht="48" x14ac:dyDescent="0.2">
      <c r="A3101" s="133"/>
      <c r="B3101" s="183" t="s">
        <v>655</v>
      </c>
      <c r="C3101" s="183" t="s">
        <v>655</v>
      </c>
      <c r="D3101" s="183" t="s">
        <v>50</v>
      </c>
      <c r="E3101" s="183" t="s">
        <v>40</v>
      </c>
      <c r="F3101" s="183" t="s">
        <v>15</v>
      </c>
      <c r="G3101" s="183" t="s">
        <v>15</v>
      </c>
      <c r="H3101" s="184" t="str">
        <f>B3101&amp;"."&amp;C3101&amp;"."&amp;D3101&amp;"."&amp;E3101&amp;"."&amp;F3101&amp;"."&amp;G3101</f>
        <v>4.4.90.35.00.00</v>
      </c>
      <c r="I3101" s="185" t="s">
        <v>2997</v>
      </c>
      <c r="J3101" s="71" t="s">
        <v>270</v>
      </c>
      <c r="K3101" s="235" t="s">
        <v>17</v>
      </c>
      <c r="L3101" s="188" t="s">
        <v>271</v>
      </c>
      <c r="M3101" s="189" t="s">
        <v>19</v>
      </c>
      <c r="N3101" s="186"/>
      <c r="O3101" s="236"/>
    </row>
    <row r="3102" spans="1:15" ht="36" x14ac:dyDescent="0.2">
      <c r="A3102" s="133"/>
      <c r="B3102" s="183" t="s">
        <v>655</v>
      </c>
      <c r="C3102" s="183" t="s">
        <v>655</v>
      </c>
      <c r="D3102" s="183" t="s">
        <v>50</v>
      </c>
      <c r="E3102" s="183" t="s">
        <v>40</v>
      </c>
      <c r="F3102" s="183" t="s">
        <v>54</v>
      </c>
      <c r="G3102" s="183" t="s">
        <v>15</v>
      </c>
      <c r="H3102" s="184" t="str">
        <f>B3102&amp;"."&amp;C3102&amp;"."&amp;D3102&amp;"."&amp;E3102&amp;"."&amp;F3102&amp;"."&amp;G3102</f>
        <v>4.4.90.35.01.00</v>
      </c>
      <c r="I3102" s="185" t="s">
        <v>2997</v>
      </c>
      <c r="J3102" s="71" t="s">
        <v>464</v>
      </c>
      <c r="K3102" s="235" t="s">
        <v>17</v>
      </c>
      <c r="L3102" s="188" t="s">
        <v>1538</v>
      </c>
      <c r="M3102" s="189" t="s">
        <v>19</v>
      </c>
      <c r="N3102" s="186"/>
      <c r="O3102" s="236"/>
    </row>
    <row r="3103" spans="1:15" ht="36" x14ac:dyDescent="0.2">
      <c r="A3103" s="133"/>
      <c r="B3103" s="183" t="s">
        <v>655</v>
      </c>
      <c r="C3103" s="183" t="s">
        <v>655</v>
      </c>
      <c r="D3103" s="183" t="s">
        <v>50</v>
      </c>
      <c r="E3103" s="183" t="s">
        <v>40</v>
      </c>
      <c r="F3103" s="183" t="s">
        <v>54</v>
      </c>
      <c r="G3103" s="183" t="s">
        <v>54</v>
      </c>
      <c r="H3103" s="184" t="str">
        <f>B3103&amp;"."&amp;C3103&amp;"."&amp;D3103&amp;"."&amp;E3103&amp;"."&amp;F3103&amp;"."&amp;G3103</f>
        <v>4.4.90.35.01.01</v>
      </c>
      <c r="I3103" s="185" t="s">
        <v>2997</v>
      </c>
      <c r="J3103" s="71" t="s">
        <v>465</v>
      </c>
      <c r="K3103" s="235" t="s">
        <v>27</v>
      </c>
      <c r="L3103" s="188" t="s">
        <v>466</v>
      </c>
      <c r="M3103" s="235" t="s">
        <v>19</v>
      </c>
      <c r="N3103" s="186"/>
      <c r="O3103" s="236"/>
    </row>
    <row r="3104" spans="1:15" ht="36" x14ac:dyDescent="0.2">
      <c r="A3104" s="133"/>
      <c r="B3104" s="183" t="s">
        <v>655</v>
      </c>
      <c r="C3104" s="183" t="s">
        <v>655</v>
      </c>
      <c r="D3104" s="183" t="s">
        <v>50</v>
      </c>
      <c r="E3104" s="183" t="s">
        <v>40</v>
      </c>
      <c r="F3104" s="183" t="s">
        <v>54</v>
      </c>
      <c r="G3104" s="183" t="s">
        <v>55</v>
      </c>
      <c r="H3104" s="184" t="str">
        <f>B3104&amp;"."&amp;C3104&amp;"."&amp;D3104&amp;"."&amp;E3104&amp;"."&amp;F3104&amp;"."&amp;G3104</f>
        <v>4.4.90.35.01.02</v>
      </c>
      <c r="I3104" s="185" t="s">
        <v>2997</v>
      </c>
      <c r="J3104" s="71" t="s">
        <v>467</v>
      </c>
      <c r="K3104" s="235" t="s">
        <v>27</v>
      </c>
      <c r="L3104" s="188" t="s">
        <v>468</v>
      </c>
      <c r="M3104" s="235" t="s">
        <v>19</v>
      </c>
      <c r="N3104" s="186"/>
      <c r="O3104" s="236"/>
    </row>
    <row r="3105" spans="1:15" ht="36" x14ac:dyDescent="0.2">
      <c r="A3105" s="133"/>
      <c r="B3105" s="183" t="s">
        <v>655</v>
      </c>
      <c r="C3105" s="183" t="s">
        <v>655</v>
      </c>
      <c r="D3105" s="183" t="s">
        <v>50</v>
      </c>
      <c r="E3105" s="183" t="s">
        <v>40</v>
      </c>
      <c r="F3105" s="183" t="s">
        <v>55</v>
      </c>
      <c r="G3105" s="183" t="s">
        <v>15</v>
      </c>
      <c r="H3105" s="184" t="str">
        <f>B3105&amp;"."&amp;C3105&amp;"."&amp;D3105&amp;"."&amp;E3105&amp;"."&amp;F3105&amp;"."&amp;G3105</f>
        <v>4.4.90.35.02.00</v>
      </c>
      <c r="I3105" s="185" t="s">
        <v>2997</v>
      </c>
      <c r="J3105" s="71" t="s">
        <v>469</v>
      </c>
      <c r="K3105" s="235" t="s">
        <v>17</v>
      </c>
      <c r="L3105" s="188" t="s">
        <v>470</v>
      </c>
      <c r="M3105" s="189" t="s">
        <v>19</v>
      </c>
      <c r="N3105" s="186"/>
      <c r="O3105" s="236"/>
    </row>
    <row r="3106" spans="1:15" ht="24" x14ac:dyDescent="0.2">
      <c r="A3106" s="133"/>
      <c r="B3106" s="183" t="s">
        <v>655</v>
      </c>
      <c r="C3106" s="183" t="s">
        <v>655</v>
      </c>
      <c r="D3106" s="183" t="s">
        <v>50</v>
      </c>
      <c r="E3106" s="183" t="s">
        <v>40</v>
      </c>
      <c r="F3106" s="183" t="s">
        <v>55</v>
      </c>
      <c r="G3106" s="183" t="s">
        <v>54</v>
      </c>
      <c r="H3106" s="184" t="str">
        <f>B3106&amp;"."&amp;C3106&amp;"."&amp;D3106&amp;"."&amp;E3106&amp;"."&amp;F3106&amp;"."&amp;G3106</f>
        <v>4.4.90.35.02.01</v>
      </c>
      <c r="I3106" s="185" t="s">
        <v>2997</v>
      </c>
      <c r="J3106" s="71" t="s">
        <v>471</v>
      </c>
      <c r="K3106" s="235" t="s">
        <v>27</v>
      </c>
      <c r="L3106" s="188" t="s">
        <v>472</v>
      </c>
      <c r="M3106" s="189" t="s">
        <v>19</v>
      </c>
      <c r="N3106" s="186"/>
      <c r="O3106" s="236"/>
    </row>
    <row r="3107" spans="1:15" ht="24" x14ac:dyDescent="0.2">
      <c r="A3107" s="133"/>
      <c r="B3107" s="183" t="s">
        <v>655</v>
      </c>
      <c r="C3107" s="183" t="s">
        <v>655</v>
      </c>
      <c r="D3107" s="183" t="s">
        <v>50</v>
      </c>
      <c r="E3107" s="183" t="s">
        <v>40</v>
      </c>
      <c r="F3107" s="183" t="s">
        <v>55</v>
      </c>
      <c r="G3107" s="183" t="s">
        <v>55</v>
      </c>
      <c r="H3107" s="184" t="str">
        <f>B3107&amp;"."&amp;C3107&amp;"."&amp;D3107&amp;"."&amp;E3107&amp;"."&amp;F3107&amp;"."&amp;G3107</f>
        <v>4.4.90.35.02.02</v>
      </c>
      <c r="I3107" s="185" t="s">
        <v>2997</v>
      </c>
      <c r="J3107" s="71" t="s">
        <v>473</v>
      </c>
      <c r="K3107" s="235" t="s">
        <v>27</v>
      </c>
      <c r="L3107" s="188" t="s">
        <v>474</v>
      </c>
      <c r="M3107" s="189" t="s">
        <v>19</v>
      </c>
      <c r="N3107" s="186"/>
      <c r="O3107" s="236"/>
    </row>
    <row r="3108" spans="1:15" ht="96" x14ac:dyDescent="0.2">
      <c r="A3108" s="133"/>
      <c r="B3108" s="183" t="s">
        <v>655</v>
      </c>
      <c r="C3108" s="183" t="s">
        <v>655</v>
      </c>
      <c r="D3108" s="183" t="s">
        <v>50</v>
      </c>
      <c r="E3108" s="183" t="s">
        <v>272</v>
      </c>
      <c r="F3108" s="183" t="s">
        <v>15</v>
      </c>
      <c r="G3108" s="183" t="s">
        <v>15</v>
      </c>
      <c r="H3108" s="184" t="str">
        <f>B3108&amp;"."&amp;C3108&amp;"."&amp;D3108&amp;"."&amp;E3108&amp;"."&amp;F3108&amp;"."&amp;G3108</f>
        <v>4.4.90.36.00.00</v>
      </c>
      <c r="I3108" s="185" t="s">
        <v>2997</v>
      </c>
      <c r="J3108" s="71" t="s">
        <v>273</v>
      </c>
      <c r="K3108" s="235" t="s">
        <v>17</v>
      </c>
      <c r="L3108" s="188" t="s">
        <v>274</v>
      </c>
      <c r="M3108" s="189" t="s">
        <v>19</v>
      </c>
      <c r="N3108" s="186"/>
      <c r="O3108" s="236"/>
    </row>
    <row r="3109" spans="1:15" ht="36" x14ac:dyDescent="0.2">
      <c r="A3109" s="133"/>
      <c r="B3109" s="183" t="s">
        <v>655</v>
      </c>
      <c r="C3109" s="183" t="s">
        <v>655</v>
      </c>
      <c r="D3109" s="183" t="s">
        <v>50</v>
      </c>
      <c r="E3109" s="183" t="s">
        <v>272</v>
      </c>
      <c r="F3109" s="183" t="s">
        <v>52</v>
      </c>
      <c r="G3109" s="183" t="s">
        <v>15</v>
      </c>
      <c r="H3109" s="184" t="str">
        <f>B3109&amp;"."&amp;C3109&amp;"."&amp;D3109&amp;"."&amp;E3109&amp;"."&amp;F3109&amp;"."&amp;G3109</f>
        <v>4.4.90.36.99.00</v>
      </c>
      <c r="I3109" s="185" t="s">
        <v>2997</v>
      </c>
      <c r="J3109" s="71" t="s">
        <v>529</v>
      </c>
      <c r="K3109" s="235" t="s">
        <v>17</v>
      </c>
      <c r="L3109" s="188" t="s">
        <v>1184</v>
      </c>
      <c r="M3109" s="189" t="s">
        <v>19</v>
      </c>
      <c r="N3109" s="186"/>
      <c r="O3109" s="236"/>
    </row>
    <row r="3110" spans="1:15" ht="48" x14ac:dyDescent="0.2">
      <c r="A3110" s="133"/>
      <c r="B3110" s="183" t="s">
        <v>655</v>
      </c>
      <c r="C3110" s="183" t="s">
        <v>655</v>
      </c>
      <c r="D3110" s="183" t="s">
        <v>50</v>
      </c>
      <c r="E3110" s="183" t="s">
        <v>139</v>
      </c>
      <c r="F3110" s="183" t="s">
        <v>15</v>
      </c>
      <c r="G3110" s="183" t="s">
        <v>15</v>
      </c>
      <c r="H3110" s="184" t="str">
        <f>B3110&amp;"."&amp;C3110&amp;"."&amp;D3110&amp;"."&amp;E3110&amp;"."&amp;F3110&amp;"."&amp;G3110</f>
        <v>4.4.90.37.00.00</v>
      </c>
      <c r="I3110" s="185" t="s">
        <v>2997</v>
      </c>
      <c r="J3110" s="71" t="s">
        <v>321</v>
      </c>
      <c r="K3110" s="235" t="s">
        <v>17</v>
      </c>
      <c r="L3110" s="188" t="s">
        <v>1645</v>
      </c>
      <c r="M3110" s="189" t="s">
        <v>19</v>
      </c>
      <c r="N3110" s="186"/>
      <c r="O3110" s="236"/>
    </row>
    <row r="3111" spans="1:15" ht="48" x14ac:dyDescent="0.2">
      <c r="A3111" s="133"/>
      <c r="B3111" s="183" t="s">
        <v>655</v>
      </c>
      <c r="C3111" s="183" t="s">
        <v>655</v>
      </c>
      <c r="D3111" s="183" t="s">
        <v>50</v>
      </c>
      <c r="E3111" s="183" t="s">
        <v>139</v>
      </c>
      <c r="F3111" s="183" t="s">
        <v>54</v>
      </c>
      <c r="G3111" s="183" t="s">
        <v>15</v>
      </c>
      <c r="H3111" s="184" t="str">
        <f>B3111&amp;"."&amp;C3111&amp;"."&amp;D3111&amp;"."&amp;E3111&amp;"."&amp;F3111&amp;"."&amp;G3111</f>
        <v>4.4.90.37.01.00</v>
      </c>
      <c r="I3111" s="185" t="s">
        <v>2997</v>
      </c>
      <c r="J3111" s="71" t="s">
        <v>530</v>
      </c>
      <c r="K3111" s="235" t="s">
        <v>27</v>
      </c>
      <c r="L3111" s="188" t="s">
        <v>1646</v>
      </c>
      <c r="M3111" s="235" t="s">
        <v>19</v>
      </c>
      <c r="N3111" s="186"/>
      <c r="O3111" s="236"/>
    </row>
    <row r="3112" spans="1:15" ht="48" x14ac:dyDescent="0.2">
      <c r="A3112" s="133"/>
      <c r="B3112" s="183" t="s">
        <v>655</v>
      </c>
      <c r="C3112" s="183" t="s">
        <v>655</v>
      </c>
      <c r="D3112" s="183" t="s">
        <v>50</v>
      </c>
      <c r="E3112" s="183" t="s">
        <v>139</v>
      </c>
      <c r="F3112" s="183">
        <v>99</v>
      </c>
      <c r="G3112" s="183" t="s">
        <v>15</v>
      </c>
      <c r="H3112" s="184" t="str">
        <f>B3112&amp;"."&amp;C3112&amp;"."&amp;D3112&amp;"."&amp;E3112&amp;"."&amp;F3112&amp;"."&amp;G3112</f>
        <v>4.4.90.37.99.00</v>
      </c>
      <c r="I3112" s="185" t="s">
        <v>2997</v>
      </c>
      <c r="J3112" s="71" t="s">
        <v>642</v>
      </c>
      <c r="K3112" s="235" t="s">
        <v>17</v>
      </c>
      <c r="L3112" s="188" t="s">
        <v>542</v>
      </c>
      <c r="M3112" s="235" t="s">
        <v>19</v>
      </c>
      <c r="N3112" s="186"/>
      <c r="O3112" s="236"/>
    </row>
    <row r="3113" spans="1:15" ht="204" x14ac:dyDescent="0.2">
      <c r="A3113" s="133"/>
      <c r="B3113" s="183" t="s">
        <v>655</v>
      </c>
      <c r="C3113" s="183" t="s">
        <v>655</v>
      </c>
      <c r="D3113" s="183" t="s">
        <v>50</v>
      </c>
      <c r="E3113" s="183" t="s">
        <v>275</v>
      </c>
      <c r="F3113" s="183" t="s">
        <v>15</v>
      </c>
      <c r="G3113" s="183" t="s">
        <v>15</v>
      </c>
      <c r="H3113" s="184" t="str">
        <f>B3113&amp;"."&amp;C3113&amp;"."&amp;D3113&amp;"."&amp;E3113&amp;"."&amp;F3113&amp;"."&amp;G3113</f>
        <v>4.4.90.39.00.00</v>
      </c>
      <c r="I3113" s="185" t="s">
        <v>2997</v>
      </c>
      <c r="J3113" s="71" t="s">
        <v>276</v>
      </c>
      <c r="K3113" s="235" t="s">
        <v>17</v>
      </c>
      <c r="L3113" s="188" t="s">
        <v>277</v>
      </c>
      <c r="M3113" s="189" t="s">
        <v>19</v>
      </c>
      <c r="N3113" s="186"/>
      <c r="O3113" s="236"/>
    </row>
    <row r="3114" spans="1:15" ht="24" x14ac:dyDescent="0.2">
      <c r="A3114" s="133"/>
      <c r="B3114" s="183" t="s">
        <v>655</v>
      </c>
      <c r="C3114" s="183" t="s">
        <v>655</v>
      </c>
      <c r="D3114" s="183" t="s">
        <v>50</v>
      </c>
      <c r="E3114" s="183" t="s">
        <v>275</v>
      </c>
      <c r="F3114" s="183" t="s">
        <v>52</v>
      </c>
      <c r="G3114" s="183" t="s">
        <v>15</v>
      </c>
      <c r="H3114" s="184" t="str">
        <f>B3114&amp;"."&amp;C3114&amp;"."&amp;D3114&amp;"."&amp;E3114&amp;"."&amp;F3114&amp;"."&amp;G3114</f>
        <v>4.4.90.39.99.00</v>
      </c>
      <c r="I3114" s="185" t="s">
        <v>2997</v>
      </c>
      <c r="J3114" s="71" t="s">
        <v>611</v>
      </c>
      <c r="K3114" s="235" t="s">
        <v>17</v>
      </c>
      <c r="L3114" s="188" t="s">
        <v>1270</v>
      </c>
      <c r="M3114" s="189" t="s">
        <v>19</v>
      </c>
      <c r="N3114" s="186"/>
      <c r="O3114" s="236"/>
    </row>
    <row r="3115" spans="1:15" ht="168" x14ac:dyDescent="0.2">
      <c r="A3115" s="133"/>
      <c r="B3115" s="183" t="s">
        <v>655</v>
      </c>
      <c r="C3115" s="183" t="s">
        <v>655</v>
      </c>
      <c r="D3115" s="183" t="s">
        <v>50</v>
      </c>
      <c r="E3115" s="183" t="s">
        <v>34</v>
      </c>
      <c r="F3115" s="183" t="s">
        <v>15</v>
      </c>
      <c r="G3115" s="183" t="s">
        <v>15</v>
      </c>
      <c r="H3115" s="184" t="str">
        <f>B3115&amp;"."&amp;C3115&amp;"."&amp;D3115&amp;"."&amp;E3115&amp;"."&amp;F3115&amp;"."&amp;G3115</f>
        <v>4.4.90.40.00.00</v>
      </c>
      <c r="I3115" s="185" t="s">
        <v>2997</v>
      </c>
      <c r="J3115" s="71" t="s">
        <v>278</v>
      </c>
      <c r="K3115" s="235" t="s">
        <v>17</v>
      </c>
      <c r="L3115" s="188" t="s">
        <v>1055</v>
      </c>
      <c r="M3115" s="189" t="s">
        <v>19</v>
      </c>
      <c r="N3115" s="186"/>
      <c r="O3115" s="236"/>
    </row>
    <row r="3116" spans="1:15" ht="36" x14ac:dyDescent="0.2">
      <c r="A3116" s="133"/>
      <c r="B3116" s="183" t="s">
        <v>655</v>
      </c>
      <c r="C3116" s="183" t="s">
        <v>655</v>
      </c>
      <c r="D3116" s="183" t="s">
        <v>50</v>
      </c>
      <c r="E3116" s="183" t="s">
        <v>34</v>
      </c>
      <c r="F3116" s="183" t="s">
        <v>52</v>
      </c>
      <c r="G3116" s="183" t="s">
        <v>15</v>
      </c>
      <c r="H3116" s="184" t="str">
        <f>B3116&amp;"."&amp;C3116&amp;"."&amp;D3116&amp;"."&amp;E3116&amp;"."&amp;F3116&amp;"."&amp;G3116</f>
        <v>4.4.90.40.99.00</v>
      </c>
      <c r="I3116" s="185" t="s">
        <v>2997</v>
      </c>
      <c r="J3116" s="71" t="s">
        <v>802</v>
      </c>
      <c r="K3116" s="235" t="s">
        <v>17</v>
      </c>
      <c r="L3116" s="188" t="s">
        <v>1313</v>
      </c>
      <c r="M3116" s="189" t="s">
        <v>19</v>
      </c>
      <c r="N3116" s="186"/>
      <c r="O3116" s="236"/>
    </row>
    <row r="3117" spans="1:15" ht="84" x14ac:dyDescent="0.2">
      <c r="A3117" s="133"/>
      <c r="B3117" s="183" t="s">
        <v>655</v>
      </c>
      <c r="C3117" s="183" t="s">
        <v>655</v>
      </c>
      <c r="D3117" s="183" t="s">
        <v>50</v>
      </c>
      <c r="E3117" s="183" t="s">
        <v>173</v>
      </c>
      <c r="F3117" s="183" t="s">
        <v>15</v>
      </c>
      <c r="G3117" s="183" t="s">
        <v>15</v>
      </c>
      <c r="H3117" s="184" t="str">
        <f>B3117&amp;"."&amp;C3117&amp;"."&amp;D3117&amp;"."&amp;E3117&amp;"."&amp;F3117&amp;"."&amp;G3117</f>
        <v>4.4.90.47.00.00</v>
      </c>
      <c r="I3117" s="185" t="s">
        <v>2997</v>
      </c>
      <c r="J3117" s="71" t="s">
        <v>290</v>
      </c>
      <c r="K3117" s="235" t="s">
        <v>17</v>
      </c>
      <c r="L3117" s="188" t="s">
        <v>291</v>
      </c>
      <c r="M3117" s="189" t="s">
        <v>19</v>
      </c>
      <c r="N3117" s="186"/>
      <c r="O3117" s="236"/>
    </row>
    <row r="3118" spans="1:15" ht="24" x14ac:dyDescent="0.2">
      <c r="A3118" s="133"/>
      <c r="B3118" s="183" t="s">
        <v>655</v>
      </c>
      <c r="C3118" s="183" t="s">
        <v>655</v>
      </c>
      <c r="D3118" s="183" t="s">
        <v>50</v>
      </c>
      <c r="E3118" s="183" t="s">
        <v>173</v>
      </c>
      <c r="F3118" s="183" t="s">
        <v>54</v>
      </c>
      <c r="G3118" s="183" t="s">
        <v>15</v>
      </c>
      <c r="H3118" s="184" t="str">
        <f>B3118&amp;"."&amp;C3118&amp;"."&amp;D3118&amp;"."&amp;E3118&amp;"."&amp;F3118&amp;"."&amp;G3118</f>
        <v>4.4.90.47.01.00</v>
      </c>
      <c r="I3118" s="185" t="s">
        <v>2997</v>
      </c>
      <c r="J3118" s="71" t="s">
        <v>803</v>
      </c>
      <c r="K3118" s="235" t="s">
        <v>27</v>
      </c>
      <c r="L3118" s="188" t="s">
        <v>1070</v>
      </c>
      <c r="M3118" s="189" t="s">
        <v>19</v>
      </c>
      <c r="N3118" s="186"/>
      <c r="O3118" s="236"/>
    </row>
    <row r="3119" spans="1:15" ht="24" x14ac:dyDescent="0.2">
      <c r="A3119" s="133"/>
      <c r="B3119" s="183" t="s">
        <v>655</v>
      </c>
      <c r="C3119" s="183" t="s">
        <v>655</v>
      </c>
      <c r="D3119" s="183" t="s">
        <v>50</v>
      </c>
      <c r="E3119" s="183" t="s">
        <v>173</v>
      </c>
      <c r="F3119" s="183" t="s">
        <v>55</v>
      </c>
      <c r="G3119" s="183" t="s">
        <v>15</v>
      </c>
      <c r="H3119" s="184" t="str">
        <f>B3119&amp;"."&amp;C3119&amp;"."&amp;D3119&amp;"."&amp;E3119&amp;"."&amp;F3119&amp;"."&amp;G3119</f>
        <v>4.4.90.47.02.00</v>
      </c>
      <c r="I3119" s="185" t="s">
        <v>2997</v>
      </c>
      <c r="J3119" s="71" t="s">
        <v>804</v>
      </c>
      <c r="K3119" s="235" t="s">
        <v>27</v>
      </c>
      <c r="L3119" s="188" t="s">
        <v>1064</v>
      </c>
      <c r="M3119" s="189" t="s">
        <v>19</v>
      </c>
      <c r="N3119" s="186"/>
      <c r="O3119" s="236"/>
    </row>
    <row r="3120" spans="1:15" ht="24" x14ac:dyDescent="0.2">
      <c r="A3120" s="133"/>
      <c r="B3120" s="183" t="s">
        <v>655</v>
      </c>
      <c r="C3120" s="183" t="s">
        <v>655</v>
      </c>
      <c r="D3120" s="183" t="s">
        <v>50</v>
      </c>
      <c r="E3120" s="183" t="s">
        <v>173</v>
      </c>
      <c r="F3120" s="183" t="s">
        <v>52</v>
      </c>
      <c r="G3120" s="183" t="s">
        <v>15</v>
      </c>
      <c r="H3120" s="184" t="str">
        <f>B3120&amp;"."&amp;C3120&amp;"."&amp;D3120&amp;"."&amp;E3120&amp;"."&amp;F3120&amp;"."&amp;G3120</f>
        <v>4.4.90.47.99.00</v>
      </c>
      <c r="I3120" s="185" t="s">
        <v>2997</v>
      </c>
      <c r="J3120" s="71" t="s">
        <v>632</v>
      </c>
      <c r="K3120" s="235" t="s">
        <v>17</v>
      </c>
      <c r="L3120" s="188" t="s">
        <v>1065</v>
      </c>
      <c r="M3120" s="189" t="s">
        <v>19</v>
      </c>
      <c r="N3120" s="186"/>
      <c r="O3120" s="236"/>
    </row>
    <row r="3121" spans="1:15" ht="72" x14ac:dyDescent="0.2">
      <c r="A3121" s="133"/>
      <c r="B3121" s="183" t="s">
        <v>655</v>
      </c>
      <c r="C3121" s="183" t="s">
        <v>655</v>
      </c>
      <c r="D3121" s="183" t="s">
        <v>50</v>
      </c>
      <c r="E3121" s="183" t="s">
        <v>346</v>
      </c>
      <c r="F3121" s="183" t="s">
        <v>15</v>
      </c>
      <c r="G3121" s="183" t="s">
        <v>15</v>
      </c>
      <c r="H3121" s="184" t="str">
        <f>B3121&amp;"."&amp;C3121&amp;"."&amp;D3121&amp;"."&amp;E3121&amp;"."&amp;F3121&amp;"."&amp;G3121</f>
        <v>4.4.90.51.00.00</v>
      </c>
      <c r="I3121" s="185" t="s">
        <v>2997</v>
      </c>
      <c r="J3121" s="71" t="s">
        <v>662</v>
      </c>
      <c r="K3121" s="235" t="s">
        <v>17</v>
      </c>
      <c r="L3121" s="188" t="s">
        <v>1695</v>
      </c>
      <c r="M3121" s="189" t="s">
        <v>19</v>
      </c>
      <c r="N3121" s="186"/>
      <c r="O3121" s="236"/>
    </row>
    <row r="3122" spans="1:15" ht="72" x14ac:dyDescent="0.2">
      <c r="A3122" s="133"/>
      <c r="B3122" s="183" t="s">
        <v>655</v>
      </c>
      <c r="C3122" s="183" t="s">
        <v>655</v>
      </c>
      <c r="D3122" s="183" t="s">
        <v>50</v>
      </c>
      <c r="E3122" s="183" t="s">
        <v>346</v>
      </c>
      <c r="F3122" s="183" t="s">
        <v>54</v>
      </c>
      <c r="G3122" s="183" t="s">
        <v>15</v>
      </c>
      <c r="H3122" s="184" t="str">
        <f>B3122&amp;"."&amp;C3122&amp;"."&amp;D3122&amp;"."&amp;E3122&amp;"."&amp;F3122&amp;"."&amp;G3122</f>
        <v>4.4.90.51.01.00</v>
      </c>
      <c r="I3122" s="185" t="s">
        <v>2997</v>
      </c>
      <c r="J3122" s="71" t="s">
        <v>1012</v>
      </c>
      <c r="K3122" s="235" t="s">
        <v>17</v>
      </c>
      <c r="L3122" s="188" t="s">
        <v>1695</v>
      </c>
      <c r="M3122" s="189" t="s">
        <v>19</v>
      </c>
      <c r="N3122" s="186"/>
      <c r="O3122" s="236"/>
    </row>
    <row r="3123" spans="1:15" ht="24" x14ac:dyDescent="0.2">
      <c r="A3123" s="133"/>
      <c r="B3123" s="183" t="s">
        <v>655</v>
      </c>
      <c r="C3123" s="183" t="s">
        <v>655</v>
      </c>
      <c r="D3123" s="183" t="s">
        <v>50</v>
      </c>
      <c r="E3123" s="183" t="s">
        <v>346</v>
      </c>
      <c r="F3123" s="183" t="s">
        <v>54</v>
      </c>
      <c r="G3123" s="183" t="s">
        <v>54</v>
      </c>
      <c r="H3123" s="184" t="str">
        <f>B3123&amp;"."&amp;C3123&amp;"."&amp;D3123&amp;"."&amp;E3123&amp;"."&amp;F3123&amp;"."&amp;G3123</f>
        <v>4.4.90.51.01.01</v>
      </c>
      <c r="I3123" s="185" t="s">
        <v>2997</v>
      </c>
      <c r="J3123" s="71" t="s">
        <v>688</v>
      </c>
      <c r="K3123" s="235" t="s">
        <v>27</v>
      </c>
      <c r="L3123" s="188" t="s">
        <v>689</v>
      </c>
      <c r="M3123" s="189" t="s">
        <v>19</v>
      </c>
      <c r="N3123" s="186"/>
      <c r="O3123" s="236"/>
    </row>
    <row r="3124" spans="1:15" ht="24" x14ac:dyDescent="0.2">
      <c r="A3124" s="133"/>
      <c r="B3124" s="183" t="s">
        <v>655</v>
      </c>
      <c r="C3124" s="183" t="s">
        <v>655</v>
      </c>
      <c r="D3124" s="183" t="s">
        <v>50</v>
      </c>
      <c r="E3124" s="183" t="s">
        <v>346</v>
      </c>
      <c r="F3124" s="183" t="s">
        <v>54</v>
      </c>
      <c r="G3124" s="183" t="s">
        <v>55</v>
      </c>
      <c r="H3124" s="184" t="str">
        <f>B3124&amp;"."&amp;C3124&amp;"."&amp;D3124&amp;"."&amp;E3124&amp;"."&amp;F3124&amp;"."&amp;G3124</f>
        <v>4.4.90.51.01.02</v>
      </c>
      <c r="I3124" s="185" t="s">
        <v>2997</v>
      </c>
      <c r="J3124" s="71" t="s">
        <v>690</v>
      </c>
      <c r="K3124" s="235" t="s">
        <v>27</v>
      </c>
      <c r="L3124" s="188" t="s">
        <v>691</v>
      </c>
      <c r="M3124" s="189" t="s">
        <v>19</v>
      </c>
      <c r="N3124" s="186"/>
      <c r="O3124" s="236"/>
    </row>
    <row r="3125" spans="1:15" ht="24" x14ac:dyDescent="0.2">
      <c r="A3125" s="133"/>
      <c r="B3125" s="183" t="s">
        <v>655</v>
      </c>
      <c r="C3125" s="183" t="s">
        <v>655</v>
      </c>
      <c r="D3125" s="183" t="s">
        <v>50</v>
      </c>
      <c r="E3125" s="183" t="s">
        <v>346</v>
      </c>
      <c r="F3125" s="183" t="s">
        <v>54</v>
      </c>
      <c r="G3125" s="183" t="s">
        <v>109</v>
      </c>
      <c r="H3125" s="184" t="str">
        <f>B3125&amp;"."&amp;C3125&amp;"."&amp;D3125&amp;"."&amp;E3125&amp;"."&amp;F3125&amp;"."&amp;G3125</f>
        <v>4.4.90.51.01.03</v>
      </c>
      <c r="I3125" s="185" t="s">
        <v>2997</v>
      </c>
      <c r="J3125" s="71" t="s">
        <v>692</v>
      </c>
      <c r="K3125" s="235" t="s">
        <v>27</v>
      </c>
      <c r="L3125" s="188" t="s">
        <v>693</v>
      </c>
      <c r="M3125" s="189" t="s">
        <v>19</v>
      </c>
      <c r="N3125" s="186"/>
      <c r="O3125" s="236"/>
    </row>
    <row r="3126" spans="1:15" ht="24" x14ac:dyDescent="0.2">
      <c r="A3126" s="133"/>
      <c r="B3126" s="183" t="s">
        <v>655</v>
      </c>
      <c r="C3126" s="183" t="s">
        <v>655</v>
      </c>
      <c r="D3126" s="183" t="s">
        <v>50</v>
      </c>
      <c r="E3126" s="183" t="s">
        <v>346</v>
      </c>
      <c r="F3126" s="183" t="s">
        <v>54</v>
      </c>
      <c r="G3126" s="183" t="s">
        <v>65</v>
      </c>
      <c r="H3126" s="184" t="str">
        <f>B3126&amp;"."&amp;C3126&amp;"."&amp;D3126&amp;"."&amp;E3126&amp;"."&amp;F3126&amp;"."&amp;G3126</f>
        <v>4.4.90.51.01.04</v>
      </c>
      <c r="I3126" s="185" t="s">
        <v>2997</v>
      </c>
      <c r="J3126" s="71" t="s">
        <v>694</v>
      </c>
      <c r="K3126" s="235" t="s">
        <v>27</v>
      </c>
      <c r="L3126" s="188" t="s">
        <v>695</v>
      </c>
      <c r="M3126" s="189" t="s">
        <v>19</v>
      </c>
      <c r="N3126" s="186"/>
      <c r="O3126" s="236"/>
    </row>
    <row r="3127" spans="1:15" ht="24" x14ac:dyDescent="0.2">
      <c r="A3127" s="133"/>
      <c r="B3127" s="183" t="s">
        <v>655</v>
      </c>
      <c r="C3127" s="183" t="s">
        <v>655</v>
      </c>
      <c r="D3127" s="183" t="s">
        <v>50</v>
      </c>
      <c r="E3127" s="183" t="s">
        <v>346</v>
      </c>
      <c r="F3127" s="183" t="s">
        <v>54</v>
      </c>
      <c r="G3127" s="183" t="s">
        <v>37</v>
      </c>
      <c r="H3127" s="184" t="str">
        <f>B3127&amp;"."&amp;C3127&amp;"."&amp;D3127&amp;"."&amp;E3127&amp;"."&amp;F3127&amp;"."&amp;G3127</f>
        <v>4.4.90.51.01.05</v>
      </c>
      <c r="I3127" s="185" t="s">
        <v>2997</v>
      </c>
      <c r="J3127" s="71" t="s">
        <v>696</v>
      </c>
      <c r="K3127" s="235" t="s">
        <v>27</v>
      </c>
      <c r="L3127" s="188" t="s">
        <v>697</v>
      </c>
      <c r="M3127" s="189" t="s">
        <v>19</v>
      </c>
      <c r="N3127" s="186"/>
      <c r="O3127" s="236"/>
    </row>
    <row r="3128" spans="1:15" ht="24" x14ac:dyDescent="0.2">
      <c r="A3128" s="133"/>
      <c r="B3128" s="183" t="s">
        <v>655</v>
      </c>
      <c r="C3128" s="183" t="s">
        <v>655</v>
      </c>
      <c r="D3128" s="183" t="s">
        <v>50</v>
      </c>
      <c r="E3128" s="183" t="s">
        <v>346</v>
      </c>
      <c r="F3128" s="183" t="s">
        <v>54</v>
      </c>
      <c r="G3128" s="183" t="s">
        <v>107</v>
      </c>
      <c r="H3128" s="184" t="str">
        <f>B3128&amp;"."&amp;C3128&amp;"."&amp;D3128&amp;"."&amp;E3128&amp;"."&amp;F3128&amp;"."&amp;G3128</f>
        <v>4.4.90.51.01.06</v>
      </c>
      <c r="I3128" s="185" t="s">
        <v>2997</v>
      </c>
      <c r="J3128" s="71" t="s">
        <v>698</v>
      </c>
      <c r="K3128" s="235" t="s">
        <v>27</v>
      </c>
      <c r="L3128" s="188" t="s">
        <v>699</v>
      </c>
      <c r="M3128" s="189" t="s">
        <v>19</v>
      </c>
      <c r="N3128" s="186"/>
      <c r="O3128" s="236"/>
    </row>
    <row r="3129" spans="1:15" ht="24" x14ac:dyDescent="0.2">
      <c r="A3129" s="133"/>
      <c r="B3129" s="183" t="s">
        <v>655</v>
      </c>
      <c r="C3129" s="183" t="s">
        <v>655</v>
      </c>
      <c r="D3129" s="183" t="s">
        <v>50</v>
      </c>
      <c r="E3129" s="183" t="s">
        <v>346</v>
      </c>
      <c r="F3129" s="183" t="s">
        <v>54</v>
      </c>
      <c r="G3129" s="183" t="s">
        <v>68</v>
      </c>
      <c r="H3129" s="184" t="str">
        <f>B3129&amp;"."&amp;C3129&amp;"."&amp;D3129&amp;"."&amp;E3129&amp;"."&amp;F3129&amp;"."&amp;G3129</f>
        <v>4.4.90.51.01.07</v>
      </c>
      <c r="I3129" s="185" t="s">
        <v>2997</v>
      </c>
      <c r="J3129" s="71" t="s">
        <v>2876</v>
      </c>
      <c r="K3129" s="235" t="s">
        <v>27</v>
      </c>
      <c r="L3129" s="188" t="s">
        <v>700</v>
      </c>
      <c r="M3129" s="189" t="s">
        <v>19</v>
      </c>
      <c r="N3129" s="186"/>
      <c r="O3129" s="236"/>
    </row>
    <row r="3130" spans="1:15" ht="24" x14ac:dyDescent="0.2">
      <c r="A3130" s="121"/>
      <c r="B3130" s="183" t="s">
        <v>655</v>
      </c>
      <c r="C3130" s="183" t="s">
        <v>655</v>
      </c>
      <c r="D3130" s="183" t="s">
        <v>50</v>
      </c>
      <c r="E3130" s="183" t="s">
        <v>346</v>
      </c>
      <c r="F3130" s="183" t="s">
        <v>54</v>
      </c>
      <c r="G3130" s="183" t="s">
        <v>217</v>
      </c>
      <c r="H3130" s="184" t="str">
        <f>B3130&amp;"."&amp;C3130&amp;"."&amp;D3130&amp;"."&amp;E3130&amp;"."&amp;F3130&amp;"."&amp;G3130</f>
        <v>4.4.90.51.01.08</v>
      </c>
      <c r="I3130" s="185" t="s">
        <v>2997</v>
      </c>
      <c r="J3130" s="71" t="s">
        <v>701</v>
      </c>
      <c r="K3130" s="235" t="s">
        <v>27</v>
      </c>
      <c r="L3130" s="188" t="s">
        <v>702</v>
      </c>
      <c r="M3130" s="189" t="s">
        <v>19</v>
      </c>
      <c r="N3130" s="186"/>
      <c r="O3130" s="236"/>
    </row>
    <row r="3131" spans="1:15" ht="24" x14ac:dyDescent="0.2">
      <c r="A3131" s="133"/>
      <c r="B3131" s="183" t="s">
        <v>655</v>
      </c>
      <c r="C3131" s="183" t="s">
        <v>655</v>
      </c>
      <c r="D3131" s="183" t="s">
        <v>50</v>
      </c>
      <c r="E3131" s="183" t="s">
        <v>346</v>
      </c>
      <c r="F3131" s="183" t="s">
        <v>54</v>
      </c>
      <c r="G3131" s="183" t="s">
        <v>52</v>
      </c>
      <c r="H3131" s="184" t="str">
        <f>B3131&amp;"."&amp;C3131&amp;"."&amp;D3131&amp;"."&amp;E3131&amp;"."&amp;F3131&amp;"."&amp;G3131</f>
        <v>4.4.90.51.01.99</v>
      </c>
      <c r="I3131" s="185" t="s">
        <v>2997</v>
      </c>
      <c r="J3131" s="71" t="s">
        <v>786</v>
      </c>
      <c r="K3131" s="235" t="s">
        <v>27</v>
      </c>
      <c r="L3131" s="188" t="s">
        <v>704</v>
      </c>
      <c r="M3131" s="189" t="s">
        <v>19</v>
      </c>
      <c r="N3131" s="186"/>
      <c r="O3131" s="236"/>
    </row>
    <row r="3132" spans="1:15" ht="60" x14ac:dyDescent="0.2">
      <c r="A3132" s="133"/>
      <c r="B3132" s="183" t="s">
        <v>655</v>
      </c>
      <c r="C3132" s="183" t="s">
        <v>655</v>
      </c>
      <c r="D3132" s="183" t="s">
        <v>50</v>
      </c>
      <c r="E3132" s="183" t="s">
        <v>346</v>
      </c>
      <c r="F3132" s="183" t="s">
        <v>55</v>
      </c>
      <c r="G3132" s="183" t="s">
        <v>15</v>
      </c>
      <c r="H3132" s="184" t="str">
        <f>B3132&amp;"."&amp;C3132&amp;"."&amp;D3132&amp;"."&amp;E3132&amp;"."&amp;F3132&amp;"."&amp;G3132</f>
        <v>4.4.90.51.02.00</v>
      </c>
      <c r="I3132" s="185" t="s">
        <v>2997</v>
      </c>
      <c r="J3132" s="71" t="s">
        <v>1011</v>
      </c>
      <c r="K3132" s="235" t="s">
        <v>17</v>
      </c>
      <c r="L3132" s="188" t="s">
        <v>787</v>
      </c>
      <c r="M3132" s="189" t="s">
        <v>19</v>
      </c>
      <c r="N3132" s="186"/>
      <c r="O3132" s="236"/>
    </row>
    <row r="3133" spans="1:15" ht="24" x14ac:dyDescent="0.2">
      <c r="A3133" s="133"/>
      <c r="B3133" s="183" t="s">
        <v>655</v>
      </c>
      <c r="C3133" s="183" t="s">
        <v>655</v>
      </c>
      <c r="D3133" s="183" t="s">
        <v>50</v>
      </c>
      <c r="E3133" s="183" t="s">
        <v>346</v>
      </c>
      <c r="F3133" s="183" t="s">
        <v>55</v>
      </c>
      <c r="G3133" s="183" t="s">
        <v>54</v>
      </c>
      <c r="H3133" s="184" t="str">
        <f>B3133&amp;"."&amp;C3133&amp;"."&amp;D3133&amp;"."&amp;E3133&amp;"."&amp;F3133&amp;"."&amp;G3133</f>
        <v>4.4.90.51.02.01</v>
      </c>
      <c r="I3133" s="185" t="s">
        <v>2997</v>
      </c>
      <c r="J3133" s="71" t="s">
        <v>788</v>
      </c>
      <c r="K3133" s="235" t="s">
        <v>27</v>
      </c>
      <c r="L3133" s="188" t="s">
        <v>705</v>
      </c>
      <c r="M3133" s="189" t="s">
        <v>19</v>
      </c>
      <c r="N3133" s="186"/>
      <c r="O3133" s="236"/>
    </row>
    <row r="3134" spans="1:15" ht="24" x14ac:dyDescent="0.2">
      <c r="A3134" s="133"/>
      <c r="B3134" s="183" t="s">
        <v>655</v>
      </c>
      <c r="C3134" s="183" t="s">
        <v>655</v>
      </c>
      <c r="D3134" s="183" t="s">
        <v>50</v>
      </c>
      <c r="E3134" s="183" t="s">
        <v>346</v>
      </c>
      <c r="F3134" s="183" t="s">
        <v>55</v>
      </c>
      <c r="G3134" s="183" t="s">
        <v>55</v>
      </c>
      <c r="H3134" s="184" t="str">
        <f>B3134&amp;"."&amp;C3134&amp;"."&amp;D3134&amp;"."&amp;E3134&amp;"."&amp;F3134&amp;"."&amp;G3134</f>
        <v>4.4.90.51.02.02</v>
      </c>
      <c r="I3134" s="185" t="s">
        <v>2997</v>
      </c>
      <c r="J3134" s="71" t="s">
        <v>789</v>
      </c>
      <c r="K3134" s="235" t="s">
        <v>27</v>
      </c>
      <c r="L3134" s="188" t="s">
        <v>707</v>
      </c>
      <c r="M3134" s="189" t="s">
        <v>19</v>
      </c>
      <c r="N3134" s="186"/>
      <c r="O3134" s="236"/>
    </row>
    <row r="3135" spans="1:15" ht="24" x14ac:dyDescent="0.2">
      <c r="A3135" s="133"/>
      <c r="B3135" s="183" t="s">
        <v>655</v>
      </c>
      <c r="C3135" s="183" t="s">
        <v>655</v>
      </c>
      <c r="D3135" s="183" t="s">
        <v>50</v>
      </c>
      <c r="E3135" s="183" t="s">
        <v>346</v>
      </c>
      <c r="F3135" s="183" t="s">
        <v>55</v>
      </c>
      <c r="G3135" s="183" t="s">
        <v>109</v>
      </c>
      <c r="H3135" s="184" t="str">
        <f>B3135&amp;"."&amp;C3135&amp;"."&amp;D3135&amp;"."&amp;E3135&amp;"."&amp;F3135&amp;"."&amp;G3135</f>
        <v>4.4.90.51.02.03</v>
      </c>
      <c r="I3135" s="185" t="s">
        <v>2997</v>
      </c>
      <c r="J3135" s="71" t="s">
        <v>790</v>
      </c>
      <c r="K3135" s="235" t="s">
        <v>27</v>
      </c>
      <c r="L3135" s="188" t="s">
        <v>709</v>
      </c>
      <c r="M3135" s="189" t="s">
        <v>19</v>
      </c>
      <c r="N3135" s="186"/>
      <c r="O3135" s="236"/>
    </row>
    <row r="3136" spans="1:15" ht="24" x14ac:dyDescent="0.2">
      <c r="A3136" s="133"/>
      <c r="B3136" s="183" t="s">
        <v>655</v>
      </c>
      <c r="C3136" s="183" t="s">
        <v>655</v>
      </c>
      <c r="D3136" s="183" t="s">
        <v>50</v>
      </c>
      <c r="E3136" s="183" t="s">
        <v>346</v>
      </c>
      <c r="F3136" s="183" t="s">
        <v>55</v>
      </c>
      <c r="G3136" s="183" t="s">
        <v>65</v>
      </c>
      <c r="H3136" s="184" t="str">
        <f>B3136&amp;"."&amp;C3136&amp;"."&amp;D3136&amp;"."&amp;E3136&amp;"."&amp;F3136&amp;"."&amp;G3136</f>
        <v>4.4.90.51.02.04</v>
      </c>
      <c r="I3136" s="185" t="s">
        <v>2997</v>
      </c>
      <c r="J3136" s="71" t="s">
        <v>791</v>
      </c>
      <c r="K3136" s="235" t="s">
        <v>27</v>
      </c>
      <c r="L3136" s="188" t="s">
        <v>711</v>
      </c>
      <c r="M3136" s="189" t="s">
        <v>19</v>
      </c>
      <c r="N3136" s="186"/>
      <c r="O3136" s="236"/>
    </row>
    <row r="3137" spans="1:15" ht="24" x14ac:dyDescent="0.2">
      <c r="A3137" s="121"/>
      <c r="B3137" s="183" t="s">
        <v>655</v>
      </c>
      <c r="C3137" s="183" t="s">
        <v>655</v>
      </c>
      <c r="D3137" s="183" t="s">
        <v>50</v>
      </c>
      <c r="E3137" s="183" t="s">
        <v>346</v>
      </c>
      <c r="F3137" s="183" t="s">
        <v>55</v>
      </c>
      <c r="G3137" s="183" t="s">
        <v>37</v>
      </c>
      <c r="H3137" s="184" t="str">
        <f>B3137&amp;"."&amp;C3137&amp;"."&amp;D3137&amp;"."&amp;E3137&amp;"."&amp;F3137&amp;"."&amp;G3137</f>
        <v>4.4.90.51.02.05</v>
      </c>
      <c r="I3137" s="185" t="s">
        <v>2997</v>
      </c>
      <c r="J3137" s="71" t="s">
        <v>792</v>
      </c>
      <c r="K3137" s="235" t="s">
        <v>27</v>
      </c>
      <c r="L3137" s="188" t="s">
        <v>713</v>
      </c>
      <c r="M3137" s="189" t="s">
        <v>19</v>
      </c>
      <c r="N3137" s="186"/>
      <c r="O3137" s="236"/>
    </row>
    <row r="3138" spans="1:15" ht="24" x14ac:dyDescent="0.2">
      <c r="A3138" s="133"/>
      <c r="B3138" s="183" t="s">
        <v>655</v>
      </c>
      <c r="C3138" s="183" t="s">
        <v>655</v>
      </c>
      <c r="D3138" s="183" t="s">
        <v>50</v>
      </c>
      <c r="E3138" s="183" t="s">
        <v>346</v>
      </c>
      <c r="F3138" s="183" t="s">
        <v>55</v>
      </c>
      <c r="G3138" s="183" t="s">
        <v>107</v>
      </c>
      <c r="H3138" s="184" t="str">
        <f>B3138&amp;"."&amp;C3138&amp;"."&amp;D3138&amp;"."&amp;E3138&amp;"."&amp;F3138&amp;"."&amp;G3138</f>
        <v>4.4.90.51.02.06</v>
      </c>
      <c r="I3138" s="185" t="s">
        <v>2997</v>
      </c>
      <c r="J3138" s="71" t="s">
        <v>793</v>
      </c>
      <c r="K3138" s="235" t="s">
        <v>27</v>
      </c>
      <c r="L3138" s="188" t="s">
        <v>715</v>
      </c>
      <c r="M3138" s="189" t="s">
        <v>19</v>
      </c>
      <c r="N3138" s="186"/>
      <c r="O3138" s="246"/>
    </row>
    <row r="3139" spans="1:15" ht="24" x14ac:dyDescent="0.2">
      <c r="A3139" s="133"/>
      <c r="B3139" s="183" t="s">
        <v>655</v>
      </c>
      <c r="C3139" s="183" t="s">
        <v>655</v>
      </c>
      <c r="D3139" s="183" t="s">
        <v>50</v>
      </c>
      <c r="E3139" s="183" t="s">
        <v>346</v>
      </c>
      <c r="F3139" s="183" t="s">
        <v>55</v>
      </c>
      <c r="G3139" s="183" t="s">
        <v>68</v>
      </c>
      <c r="H3139" s="184" t="str">
        <f>B3139&amp;"."&amp;C3139&amp;"."&amp;D3139&amp;"."&amp;E3139&amp;"."&amp;F3139&amp;"."&amp;G3139</f>
        <v>4.4.90.51.02.07</v>
      </c>
      <c r="I3139" s="185" t="s">
        <v>2997</v>
      </c>
      <c r="J3139" s="71" t="s">
        <v>794</v>
      </c>
      <c r="K3139" s="235" t="s">
        <v>27</v>
      </c>
      <c r="L3139" s="188" t="s">
        <v>717</v>
      </c>
      <c r="M3139" s="189" t="s">
        <v>19</v>
      </c>
      <c r="N3139" s="186"/>
      <c r="O3139" s="236"/>
    </row>
    <row r="3140" spans="1:15" ht="24" x14ac:dyDescent="0.2">
      <c r="A3140" s="133"/>
      <c r="B3140" s="183" t="s">
        <v>655</v>
      </c>
      <c r="C3140" s="183" t="s">
        <v>655</v>
      </c>
      <c r="D3140" s="183" t="s">
        <v>50</v>
      </c>
      <c r="E3140" s="183" t="s">
        <v>346</v>
      </c>
      <c r="F3140" s="183" t="s">
        <v>55</v>
      </c>
      <c r="G3140" s="183" t="s">
        <v>217</v>
      </c>
      <c r="H3140" s="184" t="str">
        <f>B3140&amp;"."&amp;C3140&amp;"."&amp;D3140&amp;"."&amp;E3140&amp;"."&amp;F3140&amp;"."&amp;G3140</f>
        <v>4.4.90.51.02.08</v>
      </c>
      <c r="I3140" s="185" t="s">
        <v>2997</v>
      </c>
      <c r="J3140" s="71" t="s">
        <v>795</v>
      </c>
      <c r="K3140" s="235" t="s">
        <v>27</v>
      </c>
      <c r="L3140" s="188" t="s">
        <v>719</v>
      </c>
      <c r="M3140" s="189" t="s">
        <v>19</v>
      </c>
      <c r="N3140" s="186"/>
      <c r="O3140" s="236"/>
    </row>
    <row r="3141" spans="1:15" ht="12.75" x14ac:dyDescent="0.2">
      <c r="A3141" s="133"/>
      <c r="B3141" s="183" t="s">
        <v>655</v>
      </c>
      <c r="C3141" s="183" t="s">
        <v>655</v>
      </c>
      <c r="D3141" s="183" t="s">
        <v>50</v>
      </c>
      <c r="E3141" s="183" t="s">
        <v>346</v>
      </c>
      <c r="F3141" s="183" t="s">
        <v>55</v>
      </c>
      <c r="G3141" s="183" t="s">
        <v>393</v>
      </c>
      <c r="H3141" s="184" t="str">
        <f>B3141&amp;"."&amp;C3141&amp;"."&amp;D3141&amp;"."&amp;E3141&amp;"."&amp;F3141&amp;"."&amp;G3141</f>
        <v>4.4.90.51.02.09</v>
      </c>
      <c r="I3141" s="185" t="s">
        <v>2997</v>
      </c>
      <c r="J3141" s="71" t="s">
        <v>796</v>
      </c>
      <c r="K3141" s="235" t="s">
        <v>27</v>
      </c>
      <c r="L3141" s="188" t="s">
        <v>1569</v>
      </c>
      <c r="M3141" s="189" t="s">
        <v>19</v>
      </c>
      <c r="N3141" s="186"/>
      <c r="O3141" s="236"/>
    </row>
    <row r="3142" spans="1:15" ht="24" x14ac:dyDescent="0.2">
      <c r="A3142" s="121"/>
      <c r="B3142" s="183" t="s">
        <v>655</v>
      </c>
      <c r="C3142" s="183" t="s">
        <v>655</v>
      </c>
      <c r="D3142" s="183" t="s">
        <v>50</v>
      </c>
      <c r="E3142" s="183" t="s">
        <v>346</v>
      </c>
      <c r="F3142" s="183" t="s">
        <v>55</v>
      </c>
      <c r="G3142" s="183" t="s">
        <v>189</v>
      </c>
      <c r="H3142" s="184" t="str">
        <f>B3142&amp;"."&amp;C3142&amp;"."&amp;D3142&amp;"."&amp;E3142&amp;"."&amp;F3142&amp;"."&amp;G3142</f>
        <v>4.4.90.51.02.10</v>
      </c>
      <c r="I3142" s="185" t="s">
        <v>2997</v>
      </c>
      <c r="J3142" s="71" t="s">
        <v>797</v>
      </c>
      <c r="K3142" s="235" t="s">
        <v>27</v>
      </c>
      <c r="L3142" s="188" t="s">
        <v>722</v>
      </c>
      <c r="M3142" s="189" t="s">
        <v>19</v>
      </c>
      <c r="N3142" s="186"/>
      <c r="O3142" s="236"/>
    </row>
    <row r="3143" spans="1:15" ht="24" x14ac:dyDescent="0.2">
      <c r="A3143" s="133"/>
      <c r="B3143" s="183" t="s">
        <v>655</v>
      </c>
      <c r="C3143" s="183" t="s">
        <v>655</v>
      </c>
      <c r="D3143" s="183" t="s">
        <v>50</v>
      </c>
      <c r="E3143" s="183" t="s">
        <v>346</v>
      </c>
      <c r="F3143" s="183" t="s">
        <v>55</v>
      </c>
      <c r="G3143" s="183" t="s">
        <v>71</v>
      </c>
      <c r="H3143" s="184" t="str">
        <f>B3143&amp;"."&amp;C3143&amp;"."&amp;D3143&amp;"."&amp;E3143&amp;"."&amp;F3143&amp;"."&amp;G3143</f>
        <v>4.4.90.51.02.11</v>
      </c>
      <c r="I3143" s="185" t="s">
        <v>2997</v>
      </c>
      <c r="J3143" s="71" t="s">
        <v>798</v>
      </c>
      <c r="K3143" s="235" t="s">
        <v>27</v>
      </c>
      <c r="L3143" s="188" t="s">
        <v>724</v>
      </c>
      <c r="M3143" s="189" t="s">
        <v>19</v>
      </c>
      <c r="N3143" s="186"/>
      <c r="O3143" s="236"/>
    </row>
    <row r="3144" spans="1:15" ht="24" x14ac:dyDescent="0.2">
      <c r="A3144" s="133"/>
      <c r="B3144" s="183" t="s">
        <v>655</v>
      </c>
      <c r="C3144" s="183" t="s">
        <v>655</v>
      </c>
      <c r="D3144" s="183" t="s">
        <v>50</v>
      </c>
      <c r="E3144" s="183" t="s">
        <v>346</v>
      </c>
      <c r="F3144" s="183" t="s">
        <v>55</v>
      </c>
      <c r="G3144" s="183" t="s">
        <v>52</v>
      </c>
      <c r="H3144" s="184" t="str">
        <f>B3144&amp;"."&amp;C3144&amp;"."&amp;D3144&amp;"."&amp;E3144&amp;"."&amp;F3144&amp;"."&amp;G3144</f>
        <v>4.4.90.51.02.99</v>
      </c>
      <c r="I3144" s="185" t="s">
        <v>2997</v>
      </c>
      <c r="J3144" s="71" t="s">
        <v>799</v>
      </c>
      <c r="K3144" s="235" t="s">
        <v>27</v>
      </c>
      <c r="L3144" s="188" t="s">
        <v>726</v>
      </c>
      <c r="M3144" s="189" t="s">
        <v>19</v>
      </c>
      <c r="N3144" s="186"/>
      <c r="O3144" s="236"/>
    </row>
    <row r="3145" spans="1:15" ht="48" x14ac:dyDescent="0.2">
      <c r="A3145" s="133"/>
      <c r="B3145" s="183" t="s">
        <v>655</v>
      </c>
      <c r="C3145" s="183" t="s">
        <v>655</v>
      </c>
      <c r="D3145" s="183" t="s">
        <v>50</v>
      </c>
      <c r="E3145" s="183" t="s">
        <v>346</v>
      </c>
      <c r="F3145" s="183" t="s">
        <v>48</v>
      </c>
      <c r="G3145" s="183" t="s">
        <v>15</v>
      </c>
      <c r="H3145" s="184" t="str">
        <f>B3145&amp;"."&amp;C3145&amp;"."&amp;D3145&amp;"."&amp;E3145&amp;"."&amp;F3145&amp;"."&amp;G3145</f>
        <v>4.4.90.51.80.00</v>
      </c>
      <c r="I3145" s="185" t="s">
        <v>2997</v>
      </c>
      <c r="J3145" s="71" t="s">
        <v>805</v>
      </c>
      <c r="K3145" s="235" t="s">
        <v>27</v>
      </c>
      <c r="L3145" s="188" t="s">
        <v>1314</v>
      </c>
      <c r="M3145" s="189" t="s">
        <v>19</v>
      </c>
      <c r="N3145" s="186"/>
      <c r="O3145" s="236"/>
    </row>
    <row r="3146" spans="1:15" ht="12.75" x14ac:dyDescent="0.2">
      <c r="A3146" s="133"/>
      <c r="B3146" s="183" t="s">
        <v>655</v>
      </c>
      <c r="C3146" s="183" t="s">
        <v>655</v>
      </c>
      <c r="D3146" s="183" t="s">
        <v>50</v>
      </c>
      <c r="E3146" s="183" t="s">
        <v>346</v>
      </c>
      <c r="F3146" s="183" t="s">
        <v>87</v>
      </c>
      <c r="G3146" s="183" t="s">
        <v>15</v>
      </c>
      <c r="H3146" s="184" t="str">
        <f>B3146&amp;"."&amp;C3146&amp;"."&amp;D3146&amp;"."&amp;E3146&amp;"."&amp;F3146&amp;"."&amp;G3146</f>
        <v>4.4.90.51.91.00</v>
      </c>
      <c r="I3146" s="185" t="s">
        <v>2997</v>
      </c>
      <c r="J3146" s="71" t="s">
        <v>727</v>
      </c>
      <c r="K3146" s="235" t="s">
        <v>27</v>
      </c>
      <c r="L3146" s="188" t="s">
        <v>1067</v>
      </c>
      <c r="M3146" s="189" t="s">
        <v>19</v>
      </c>
      <c r="N3146" s="186"/>
      <c r="O3146" s="236"/>
    </row>
    <row r="3147" spans="1:15" ht="36" x14ac:dyDescent="0.2">
      <c r="A3147" s="133"/>
      <c r="B3147" s="183" t="s">
        <v>655</v>
      </c>
      <c r="C3147" s="183" t="s">
        <v>655</v>
      </c>
      <c r="D3147" s="183" t="s">
        <v>50</v>
      </c>
      <c r="E3147" s="183" t="s">
        <v>346</v>
      </c>
      <c r="F3147" s="183" t="s">
        <v>29</v>
      </c>
      <c r="G3147" s="183" t="s">
        <v>15</v>
      </c>
      <c r="H3147" s="184" t="str">
        <f>B3147&amp;"."&amp;C3147&amp;"."&amp;D3147&amp;"."&amp;E3147&amp;"."&amp;F3147&amp;"."&amp;G3147</f>
        <v>4.4.90.51.92.00</v>
      </c>
      <c r="I3147" s="185" t="s">
        <v>2997</v>
      </c>
      <c r="J3147" s="71" t="s">
        <v>728</v>
      </c>
      <c r="K3147" s="235" t="s">
        <v>27</v>
      </c>
      <c r="L3147" s="188" t="s">
        <v>1696</v>
      </c>
      <c r="M3147" s="189" t="s">
        <v>19</v>
      </c>
      <c r="N3147" s="186"/>
      <c r="O3147" s="236"/>
    </row>
    <row r="3148" spans="1:15" ht="24" x14ac:dyDescent="0.2">
      <c r="A3148" s="133"/>
      <c r="B3148" s="183" t="s">
        <v>655</v>
      </c>
      <c r="C3148" s="183" t="s">
        <v>655</v>
      </c>
      <c r="D3148" s="183" t="s">
        <v>50</v>
      </c>
      <c r="E3148" s="183" t="s">
        <v>346</v>
      </c>
      <c r="F3148" s="183" t="s">
        <v>250</v>
      </c>
      <c r="G3148" s="183" t="s">
        <v>15</v>
      </c>
      <c r="H3148" s="184" t="str">
        <f>B3148&amp;"."&amp;C3148&amp;"."&amp;D3148&amp;"."&amp;E3148&amp;"."&amp;F3148&amp;"."&amp;G3148</f>
        <v>4.4.90.51.93.00</v>
      </c>
      <c r="I3148" s="185" t="s">
        <v>2997</v>
      </c>
      <c r="J3148" s="71" t="s">
        <v>729</v>
      </c>
      <c r="K3148" s="235" t="s">
        <v>27</v>
      </c>
      <c r="L3148" s="188" t="s">
        <v>1068</v>
      </c>
      <c r="M3148" s="189" t="s">
        <v>19</v>
      </c>
      <c r="N3148" s="186"/>
      <c r="O3148" s="236"/>
    </row>
    <row r="3149" spans="1:15" ht="12.75" x14ac:dyDescent="0.2">
      <c r="A3149" s="133"/>
      <c r="B3149" s="183" t="s">
        <v>655</v>
      </c>
      <c r="C3149" s="183" t="s">
        <v>655</v>
      </c>
      <c r="D3149" s="183" t="s">
        <v>50</v>
      </c>
      <c r="E3149" s="183" t="s">
        <v>346</v>
      </c>
      <c r="F3149" s="183" t="s">
        <v>52</v>
      </c>
      <c r="G3149" s="183" t="s">
        <v>15</v>
      </c>
      <c r="H3149" s="184" t="str">
        <f>B3149&amp;"."&amp;C3149&amp;"."&amp;D3149&amp;"."&amp;E3149&amp;"."&amp;F3149&amp;"."&amp;G3149</f>
        <v>4.4.90.51.99.00</v>
      </c>
      <c r="I3149" s="185" t="s">
        <v>2997</v>
      </c>
      <c r="J3149" s="71" t="s">
        <v>730</v>
      </c>
      <c r="K3149" s="235" t="s">
        <v>17</v>
      </c>
      <c r="L3149" s="188" t="s">
        <v>1069</v>
      </c>
      <c r="M3149" s="189" t="s">
        <v>19</v>
      </c>
      <c r="N3149" s="186"/>
      <c r="O3149" s="236"/>
    </row>
    <row r="3150" spans="1:15" ht="204" x14ac:dyDescent="0.2">
      <c r="A3150" s="133"/>
      <c r="B3150" s="183" t="s">
        <v>655</v>
      </c>
      <c r="C3150" s="183" t="s">
        <v>655</v>
      </c>
      <c r="D3150" s="183" t="s">
        <v>50</v>
      </c>
      <c r="E3150" s="183" t="s">
        <v>440</v>
      </c>
      <c r="F3150" s="183" t="s">
        <v>15</v>
      </c>
      <c r="G3150" s="183" t="s">
        <v>15</v>
      </c>
      <c r="H3150" s="184" t="str">
        <f>B3150&amp;"."&amp;C3150&amp;"."&amp;D3150&amp;"."&amp;E3150&amp;"."&amp;F3150&amp;"."&amp;G3150</f>
        <v>4.4.90.52.00.00</v>
      </c>
      <c r="I3150" s="185" t="s">
        <v>2997</v>
      </c>
      <c r="J3150" s="71" t="s">
        <v>663</v>
      </c>
      <c r="K3150" s="235" t="s">
        <v>17</v>
      </c>
      <c r="L3150" s="188" t="s">
        <v>669</v>
      </c>
      <c r="M3150" s="189" t="s">
        <v>19</v>
      </c>
      <c r="N3150" s="186"/>
      <c r="O3150" s="236"/>
    </row>
    <row r="3151" spans="1:15" ht="36" x14ac:dyDescent="0.2">
      <c r="A3151" s="133"/>
      <c r="B3151" s="183" t="s">
        <v>655</v>
      </c>
      <c r="C3151" s="183" t="s">
        <v>655</v>
      </c>
      <c r="D3151" s="183" t="s">
        <v>50</v>
      </c>
      <c r="E3151" s="183" t="s">
        <v>440</v>
      </c>
      <c r="F3151" s="183" t="s">
        <v>55</v>
      </c>
      <c r="G3151" s="183" t="s">
        <v>15</v>
      </c>
      <c r="H3151" s="184" t="str">
        <f>B3151&amp;"."&amp;C3151&amp;"."&amp;D3151&amp;"."&amp;E3151&amp;"."&amp;F3151&amp;"."&amp;G3151</f>
        <v>4.4.90.52.02.00</v>
      </c>
      <c r="I3151" s="185" t="s">
        <v>2997</v>
      </c>
      <c r="J3151" s="71" t="s">
        <v>731</v>
      </c>
      <c r="K3151" s="235" t="s">
        <v>27</v>
      </c>
      <c r="L3151" s="188" t="s">
        <v>1287</v>
      </c>
      <c r="M3151" s="189" t="s">
        <v>19</v>
      </c>
      <c r="N3151" s="186"/>
      <c r="O3151" s="236"/>
    </row>
    <row r="3152" spans="1:15" ht="120" x14ac:dyDescent="0.2">
      <c r="A3152" s="133"/>
      <c r="B3152" s="183" t="s">
        <v>655</v>
      </c>
      <c r="C3152" s="183" t="s">
        <v>655</v>
      </c>
      <c r="D3152" s="183" t="s">
        <v>50</v>
      </c>
      <c r="E3152" s="183" t="s">
        <v>440</v>
      </c>
      <c r="F3152" s="183" t="s">
        <v>65</v>
      </c>
      <c r="G3152" s="183" t="s">
        <v>15</v>
      </c>
      <c r="H3152" s="184" t="str">
        <f>B3152&amp;"."&amp;C3152&amp;"."&amp;D3152&amp;"."&amp;E3152&amp;"."&amp;F3152&amp;"."&amp;G3152</f>
        <v>4.4.90.52.04.00</v>
      </c>
      <c r="I3152" s="185" t="s">
        <v>2997</v>
      </c>
      <c r="J3152" s="71" t="s">
        <v>732</v>
      </c>
      <c r="K3152" s="235" t="s">
        <v>27</v>
      </c>
      <c r="L3152" s="188" t="s">
        <v>1686</v>
      </c>
      <c r="M3152" s="189" t="s">
        <v>19</v>
      </c>
      <c r="N3152" s="186"/>
      <c r="O3152" s="236"/>
    </row>
    <row r="3153" spans="1:15" ht="108" x14ac:dyDescent="0.2">
      <c r="A3153" s="136"/>
      <c r="B3153" s="183" t="s">
        <v>655</v>
      </c>
      <c r="C3153" s="183" t="s">
        <v>655</v>
      </c>
      <c r="D3153" s="183" t="s">
        <v>50</v>
      </c>
      <c r="E3153" s="183" t="s">
        <v>440</v>
      </c>
      <c r="F3153" s="183" t="s">
        <v>107</v>
      </c>
      <c r="G3153" s="183" t="s">
        <v>15</v>
      </c>
      <c r="H3153" s="184" t="str">
        <f>B3153&amp;"."&amp;C3153&amp;"."&amp;D3153&amp;"."&amp;E3153&amp;"."&amp;F3153&amp;"."&amp;G3153</f>
        <v>4.4.90.52.06.00</v>
      </c>
      <c r="I3153" s="185" t="s">
        <v>2997</v>
      </c>
      <c r="J3153" s="71" t="s">
        <v>733</v>
      </c>
      <c r="K3153" s="235" t="s">
        <v>27</v>
      </c>
      <c r="L3153" s="188" t="s">
        <v>1687</v>
      </c>
      <c r="M3153" s="189" t="s">
        <v>19</v>
      </c>
      <c r="N3153" s="186"/>
      <c r="O3153" s="236"/>
    </row>
    <row r="3154" spans="1:15" ht="192" x14ac:dyDescent="0.2">
      <c r="A3154" s="4"/>
      <c r="B3154" s="183" t="s">
        <v>655</v>
      </c>
      <c r="C3154" s="183" t="s">
        <v>655</v>
      </c>
      <c r="D3154" s="183" t="s">
        <v>50</v>
      </c>
      <c r="E3154" s="183" t="s">
        <v>440</v>
      </c>
      <c r="F3154" s="183" t="s">
        <v>217</v>
      </c>
      <c r="G3154" s="183" t="s">
        <v>15</v>
      </c>
      <c r="H3154" s="184" t="str">
        <f>B3154&amp;"."&amp;C3154&amp;"."&amp;D3154&amp;"."&amp;E3154&amp;"."&amp;F3154&amp;"."&amp;G3154</f>
        <v>4.4.90.52.08.00</v>
      </c>
      <c r="I3154" s="185" t="s">
        <v>2997</v>
      </c>
      <c r="J3154" s="71" t="s">
        <v>734</v>
      </c>
      <c r="K3154" s="235" t="s">
        <v>27</v>
      </c>
      <c r="L3154" s="188" t="s">
        <v>1288</v>
      </c>
      <c r="M3154" s="189" t="s">
        <v>19</v>
      </c>
      <c r="N3154" s="186"/>
      <c r="O3154" s="236"/>
    </row>
    <row r="3155" spans="1:15" ht="96" x14ac:dyDescent="0.2">
      <c r="A3155" s="133"/>
      <c r="B3155" s="183" t="s">
        <v>655</v>
      </c>
      <c r="C3155" s="183" t="s">
        <v>655</v>
      </c>
      <c r="D3155" s="183" t="s">
        <v>50</v>
      </c>
      <c r="E3155" s="183" t="s">
        <v>440</v>
      </c>
      <c r="F3155" s="183" t="s">
        <v>189</v>
      </c>
      <c r="G3155" s="183" t="s">
        <v>15</v>
      </c>
      <c r="H3155" s="184" t="str">
        <f>B3155&amp;"."&amp;C3155&amp;"."&amp;D3155&amp;"."&amp;E3155&amp;"."&amp;F3155&amp;"."&amp;G3155</f>
        <v>4.4.90.52.10.00</v>
      </c>
      <c r="I3155" s="185" t="s">
        <v>2997</v>
      </c>
      <c r="J3155" s="71" t="s">
        <v>735</v>
      </c>
      <c r="K3155" s="235" t="s">
        <v>27</v>
      </c>
      <c r="L3155" s="188" t="s">
        <v>1289</v>
      </c>
      <c r="M3155" s="189" t="s">
        <v>19</v>
      </c>
      <c r="N3155" s="186"/>
      <c r="O3155" s="236"/>
    </row>
    <row r="3156" spans="1:15" ht="144" x14ac:dyDescent="0.2">
      <c r="A3156" s="4"/>
      <c r="B3156" s="183" t="s">
        <v>655</v>
      </c>
      <c r="C3156" s="183" t="s">
        <v>655</v>
      </c>
      <c r="D3156" s="183" t="s">
        <v>50</v>
      </c>
      <c r="E3156" s="183" t="s">
        <v>440</v>
      </c>
      <c r="F3156" s="183" t="s">
        <v>389</v>
      </c>
      <c r="G3156" s="183" t="s">
        <v>15</v>
      </c>
      <c r="H3156" s="184" t="str">
        <f>B3156&amp;"."&amp;C3156&amp;"."&amp;D3156&amp;"."&amp;E3156&amp;"."&amp;F3156&amp;"."&amp;G3156</f>
        <v>4.4.90.52.12.00</v>
      </c>
      <c r="I3156" s="185" t="s">
        <v>2997</v>
      </c>
      <c r="J3156" s="71" t="s">
        <v>736</v>
      </c>
      <c r="K3156" s="235" t="s">
        <v>27</v>
      </c>
      <c r="L3156" s="188" t="s">
        <v>1688</v>
      </c>
      <c r="M3156" s="189" t="s">
        <v>19</v>
      </c>
      <c r="N3156" s="186"/>
      <c r="O3156" s="250"/>
    </row>
    <row r="3157" spans="1:15" ht="60" x14ac:dyDescent="0.2">
      <c r="A3157" s="133"/>
      <c r="B3157" s="183" t="s">
        <v>655</v>
      </c>
      <c r="C3157" s="183" t="s">
        <v>655</v>
      </c>
      <c r="D3157" s="183" t="s">
        <v>50</v>
      </c>
      <c r="E3157" s="183" t="s">
        <v>440</v>
      </c>
      <c r="F3157" s="183" t="s">
        <v>264</v>
      </c>
      <c r="G3157" s="183" t="s">
        <v>15</v>
      </c>
      <c r="H3157" s="184" t="str">
        <f>B3157&amp;"."&amp;C3157&amp;"."&amp;D3157&amp;"."&amp;E3157&amp;"."&amp;F3157&amp;"."&amp;G3157</f>
        <v>4.4.90.52.14.00</v>
      </c>
      <c r="I3157" s="185" t="s">
        <v>2997</v>
      </c>
      <c r="J3157" s="71" t="s">
        <v>737</v>
      </c>
      <c r="K3157" s="235" t="s">
        <v>27</v>
      </c>
      <c r="L3157" s="188" t="s">
        <v>1290</v>
      </c>
      <c r="M3157" s="189" t="s">
        <v>19</v>
      </c>
      <c r="N3157" s="186"/>
      <c r="O3157" s="236"/>
    </row>
    <row r="3158" spans="1:15" ht="120" x14ac:dyDescent="0.2">
      <c r="A3158" s="133"/>
      <c r="B3158" s="183" t="s">
        <v>655</v>
      </c>
      <c r="C3158" s="183" t="s">
        <v>655</v>
      </c>
      <c r="D3158" s="183" t="s">
        <v>50</v>
      </c>
      <c r="E3158" s="183" t="s">
        <v>440</v>
      </c>
      <c r="F3158" s="183" t="s">
        <v>191</v>
      </c>
      <c r="G3158" s="183" t="s">
        <v>15</v>
      </c>
      <c r="H3158" s="184" t="str">
        <f>B3158&amp;"."&amp;C3158&amp;"."&amp;D3158&amp;"."&amp;E3158&amp;"."&amp;F3158&amp;"."&amp;G3158</f>
        <v>4.4.90.52.18.00</v>
      </c>
      <c r="I3158" s="185" t="s">
        <v>2997</v>
      </c>
      <c r="J3158" s="71" t="s">
        <v>738</v>
      </c>
      <c r="K3158" s="235" t="s">
        <v>27</v>
      </c>
      <c r="L3158" s="188" t="s">
        <v>1291</v>
      </c>
      <c r="M3158" s="189" t="s">
        <v>19</v>
      </c>
      <c r="N3158" s="186"/>
      <c r="O3158" s="236"/>
    </row>
    <row r="3159" spans="1:15" ht="60" x14ac:dyDescent="0.2">
      <c r="A3159" s="133"/>
      <c r="B3159" s="183" t="s">
        <v>655</v>
      </c>
      <c r="C3159" s="183" t="s">
        <v>655</v>
      </c>
      <c r="D3159" s="183" t="s">
        <v>50</v>
      </c>
      <c r="E3159" s="183" t="s">
        <v>440</v>
      </c>
      <c r="F3159" s="183" t="s">
        <v>316</v>
      </c>
      <c r="G3159" s="183" t="s">
        <v>15</v>
      </c>
      <c r="H3159" s="184" t="str">
        <f>B3159&amp;"."&amp;C3159&amp;"."&amp;D3159&amp;"."&amp;E3159&amp;"."&amp;F3159&amp;"."&amp;G3159</f>
        <v>4.4.90.52.19.00</v>
      </c>
      <c r="I3159" s="185" t="s">
        <v>2997</v>
      </c>
      <c r="J3159" s="71" t="s">
        <v>739</v>
      </c>
      <c r="K3159" s="235" t="s">
        <v>27</v>
      </c>
      <c r="L3159" s="188" t="s">
        <v>1292</v>
      </c>
      <c r="M3159" s="189" t="s">
        <v>19</v>
      </c>
      <c r="N3159" s="186"/>
      <c r="O3159" s="236"/>
    </row>
    <row r="3160" spans="1:15" ht="60" x14ac:dyDescent="0.2">
      <c r="A3160" s="133"/>
      <c r="B3160" s="183" t="s">
        <v>655</v>
      </c>
      <c r="C3160" s="183" t="s">
        <v>655</v>
      </c>
      <c r="D3160" s="183" t="s">
        <v>50</v>
      </c>
      <c r="E3160" s="183" t="s">
        <v>440</v>
      </c>
      <c r="F3160" s="183" t="s">
        <v>23</v>
      </c>
      <c r="G3160" s="183" t="s">
        <v>15</v>
      </c>
      <c r="H3160" s="184" t="str">
        <f>B3160&amp;"."&amp;C3160&amp;"."&amp;D3160&amp;"."&amp;E3160&amp;"."&amp;F3160&amp;"."&amp;G3160</f>
        <v>4.4.90.52.20.00</v>
      </c>
      <c r="I3160" s="185" t="s">
        <v>2997</v>
      </c>
      <c r="J3160" s="71" t="s">
        <v>740</v>
      </c>
      <c r="K3160" s="235" t="s">
        <v>27</v>
      </c>
      <c r="L3160" s="188" t="s">
        <v>1293</v>
      </c>
      <c r="M3160" s="189" t="s">
        <v>19</v>
      </c>
      <c r="N3160" s="186"/>
      <c r="O3160" s="236"/>
    </row>
    <row r="3161" spans="1:15" ht="72" x14ac:dyDescent="0.2">
      <c r="A3161" s="133"/>
      <c r="B3161" s="183" t="s">
        <v>655</v>
      </c>
      <c r="C3161" s="183" t="s">
        <v>655</v>
      </c>
      <c r="D3161" s="183" t="s">
        <v>50</v>
      </c>
      <c r="E3161" s="183" t="s">
        <v>440</v>
      </c>
      <c r="F3161" s="183" t="s">
        <v>241</v>
      </c>
      <c r="G3161" s="183" t="s">
        <v>15</v>
      </c>
      <c r="H3161" s="184" t="str">
        <f>B3161&amp;"."&amp;C3161&amp;"."&amp;D3161&amp;"."&amp;E3161&amp;"."&amp;F3161&amp;"."&amp;G3161</f>
        <v>4.4.90.52.22.00</v>
      </c>
      <c r="I3161" s="185" t="s">
        <v>2997</v>
      </c>
      <c r="J3161" s="71" t="s">
        <v>741</v>
      </c>
      <c r="K3161" s="235" t="s">
        <v>27</v>
      </c>
      <c r="L3161" s="188" t="s">
        <v>1757</v>
      </c>
      <c r="M3161" s="189" t="s">
        <v>19</v>
      </c>
      <c r="N3161" s="186"/>
      <c r="O3161" s="236"/>
    </row>
    <row r="3162" spans="1:15" ht="96" x14ac:dyDescent="0.2">
      <c r="A3162" s="133"/>
      <c r="B3162" s="183" t="s">
        <v>655</v>
      </c>
      <c r="C3162" s="183" t="s">
        <v>655</v>
      </c>
      <c r="D3162" s="183" t="s">
        <v>50</v>
      </c>
      <c r="E3162" s="183" t="s">
        <v>440</v>
      </c>
      <c r="F3162" s="183" t="s">
        <v>256</v>
      </c>
      <c r="G3162" s="183" t="s">
        <v>15</v>
      </c>
      <c r="H3162" s="184" t="str">
        <f>B3162&amp;"."&amp;C3162&amp;"."&amp;D3162&amp;"."&amp;E3162&amp;"."&amp;F3162&amp;"."&amp;G3162</f>
        <v>4.4.90.52.24.00</v>
      </c>
      <c r="I3162" s="185" t="s">
        <v>2997</v>
      </c>
      <c r="J3162" s="71" t="s">
        <v>742</v>
      </c>
      <c r="K3162" s="235" t="s">
        <v>27</v>
      </c>
      <c r="L3162" s="188" t="s">
        <v>1754</v>
      </c>
      <c r="M3162" s="189" t="s">
        <v>19</v>
      </c>
      <c r="N3162" s="186"/>
      <c r="O3162" s="236"/>
    </row>
    <row r="3163" spans="1:15" ht="48" x14ac:dyDescent="0.2">
      <c r="A3163" s="133"/>
      <c r="B3163" s="183" t="s">
        <v>655</v>
      </c>
      <c r="C3163" s="183" t="s">
        <v>655</v>
      </c>
      <c r="D3163" s="183" t="s">
        <v>50</v>
      </c>
      <c r="E3163" s="183" t="s">
        <v>440</v>
      </c>
      <c r="F3163" s="183" t="s">
        <v>409</v>
      </c>
      <c r="G3163" s="183" t="s">
        <v>15</v>
      </c>
      <c r="H3163" s="184" t="str">
        <f>B3163&amp;"."&amp;C3163&amp;"."&amp;D3163&amp;"."&amp;E3163&amp;"."&amp;F3163&amp;"."&amp;G3163</f>
        <v>4.4.90.52.26.00</v>
      </c>
      <c r="I3163" s="185" t="s">
        <v>2997</v>
      </c>
      <c r="J3163" s="71" t="s">
        <v>743</v>
      </c>
      <c r="K3163" s="235" t="s">
        <v>27</v>
      </c>
      <c r="L3163" s="188" t="s">
        <v>1294</v>
      </c>
      <c r="M3163" s="189" t="s">
        <v>19</v>
      </c>
      <c r="N3163" s="186"/>
      <c r="O3163" s="236"/>
    </row>
    <row r="3164" spans="1:15" ht="72" x14ac:dyDescent="0.2">
      <c r="A3164" s="133"/>
      <c r="B3164" s="183" t="s">
        <v>655</v>
      </c>
      <c r="C3164" s="183" t="s">
        <v>655</v>
      </c>
      <c r="D3164" s="183" t="s">
        <v>50</v>
      </c>
      <c r="E3164" s="183" t="s">
        <v>440</v>
      </c>
      <c r="F3164" s="183" t="s">
        <v>368</v>
      </c>
      <c r="G3164" s="183" t="s">
        <v>15</v>
      </c>
      <c r="H3164" s="184" t="str">
        <f>B3164&amp;"."&amp;C3164&amp;"."&amp;D3164&amp;"."&amp;E3164&amp;"."&amp;F3164&amp;"."&amp;G3164</f>
        <v>4.4.90.52.28.00</v>
      </c>
      <c r="I3164" s="185" t="s">
        <v>2997</v>
      </c>
      <c r="J3164" s="71" t="s">
        <v>744</v>
      </c>
      <c r="K3164" s="235" t="s">
        <v>27</v>
      </c>
      <c r="L3164" s="188" t="s">
        <v>1295</v>
      </c>
      <c r="M3164" s="189" t="s">
        <v>19</v>
      </c>
      <c r="N3164" s="186"/>
      <c r="O3164" s="236"/>
    </row>
    <row r="3165" spans="1:15" ht="84" x14ac:dyDescent="0.2">
      <c r="A3165" s="133"/>
      <c r="B3165" s="183" t="s">
        <v>655</v>
      </c>
      <c r="C3165" s="183" t="s">
        <v>655</v>
      </c>
      <c r="D3165" s="183" t="s">
        <v>50</v>
      </c>
      <c r="E3165" s="183" t="s">
        <v>440</v>
      </c>
      <c r="F3165" s="183" t="s">
        <v>32</v>
      </c>
      <c r="G3165" s="183" t="s">
        <v>15</v>
      </c>
      <c r="H3165" s="184" t="str">
        <f>B3165&amp;"."&amp;C3165&amp;"."&amp;D3165&amp;"."&amp;E3165&amp;"."&amp;F3165&amp;"."&amp;G3165</f>
        <v>4.4.90.52.30.00</v>
      </c>
      <c r="I3165" s="185" t="s">
        <v>2997</v>
      </c>
      <c r="J3165" s="71" t="s">
        <v>745</v>
      </c>
      <c r="K3165" s="235" t="s">
        <v>27</v>
      </c>
      <c r="L3165" s="188" t="s">
        <v>1755</v>
      </c>
      <c r="M3165" s="189" t="s">
        <v>19</v>
      </c>
      <c r="N3165" s="186"/>
      <c r="O3165" s="236"/>
    </row>
    <row r="3166" spans="1:15" ht="84" x14ac:dyDescent="0.2">
      <c r="A3166" s="133"/>
      <c r="B3166" s="183" t="s">
        <v>655</v>
      </c>
      <c r="C3166" s="183" t="s">
        <v>655</v>
      </c>
      <c r="D3166" s="183" t="s">
        <v>50</v>
      </c>
      <c r="E3166" s="183" t="s">
        <v>440</v>
      </c>
      <c r="F3166" s="183" t="s">
        <v>196</v>
      </c>
      <c r="G3166" s="183" t="s">
        <v>15</v>
      </c>
      <c r="H3166" s="184" t="str">
        <f>B3166&amp;"."&amp;C3166&amp;"."&amp;D3166&amp;"."&amp;E3166&amp;"."&amp;F3166&amp;"."&amp;G3166</f>
        <v>4.4.90.52.32.00</v>
      </c>
      <c r="I3166" s="185" t="s">
        <v>2997</v>
      </c>
      <c r="J3166" s="71" t="s">
        <v>746</v>
      </c>
      <c r="K3166" s="235" t="s">
        <v>27</v>
      </c>
      <c r="L3166" s="188" t="s">
        <v>1296</v>
      </c>
      <c r="M3166" s="189" t="s">
        <v>19</v>
      </c>
      <c r="N3166" s="186"/>
      <c r="O3166" s="236"/>
    </row>
    <row r="3167" spans="1:15" ht="120" x14ac:dyDescent="0.2">
      <c r="A3167" s="133"/>
      <c r="B3167" s="183" t="s">
        <v>655</v>
      </c>
      <c r="C3167" s="183" t="s">
        <v>655</v>
      </c>
      <c r="D3167" s="183" t="s">
        <v>50</v>
      </c>
      <c r="E3167" s="183" t="s">
        <v>440</v>
      </c>
      <c r="F3167" s="183" t="s">
        <v>136</v>
      </c>
      <c r="G3167" s="183" t="s">
        <v>15</v>
      </c>
      <c r="H3167" s="184" t="str">
        <f>B3167&amp;"."&amp;C3167&amp;"."&amp;D3167&amp;"."&amp;E3167&amp;"."&amp;F3167&amp;"."&amp;G3167</f>
        <v>4.4.90.52.33.00</v>
      </c>
      <c r="I3167" s="185" t="s">
        <v>2997</v>
      </c>
      <c r="J3167" s="71" t="s">
        <v>747</v>
      </c>
      <c r="K3167" s="235" t="s">
        <v>27</v>
      </c>
      <c r="L3167" s="188" t="s">
        <v>1693</v>
      </c>
      <c r="M3167" s="189" t="s">
        <v>19</v>
      </c>
      <c r="N3167" s="186"/>
      <c r="O3167" s="236"/>
    </row>
    <row r="3168" spans="1:15" ht="72" x14ac:dyDescent="0.2">
      <c r="A3168" s="133"/>
      <c r="B3168" s="183" t="s">
        <v>655</v>
      </c>
      <c r="C3168" s="183" t="s">
        <v>655</v>
      </c>
      <c r="D3168" s="183" t="s">
        <v>50</v>
      </c>
      <c r="E3168" s="183" t="s">
        <v>440</v>
      </c>
      <c r="F3168" s="183" t="s">
        <v>311</v>
      </c>
      <c r="G3168" s="183" t="s">
        <v>15</v>
      </c>
      <c r="H3168" s="184" t="str">
        <f>B3168&amp;"."&amp;C3168&amp;"."&amp;D3168&amp;"."&amp;E3168&amp;"."&amp;F3168&amp;"."&amp;G3168</f>
        <v>4.4.90.52.34.00</v>
      </c>
      <c r="I3168" s="185" t="s">
        <v>2997</v>
      </c>
      <c r="J3168" s="71" t="s">
        <v>748</v>
      </c>
      <c r="K3168" s="235" t="s">
        <v>27</v>
      </c>
      <c r="L3168" s="188" t="s">
        <v>1697</v>
      </c>
      <c r="M3168" s="189" t="s">
        <v>19</v>
      </c>
      <c r="N3168" s="186"/>
      <c r="O3168" s="236"/>
    </row>
    <row r="3169" spans="1:15" ht="120" x14ac:dyDescent="0.2">
      <c r="A3169" s="133"/>
      <c r="B3169" s="183" t="s">
        <v>655</v>
      </c>
      <c r="C3169" s="183" t="s">
        <v>655</v>
      </c>
      <c r="D3169" s="183" t="s">
        <v>50</v>
      </c>
      <c r="E3169" s="183" t="s">
        <v>440</v>
      </c>
      <c r="F3169" s="183" t="s">
        <v>40</v>
      </c>
      <c r="G3169" s="183" t="s">
        <v>15</v>
      </c>
      <c r="H3169" s="184" t="str">
        <f>B3169&amp;"."&amp;C3169&amp;"."&amp;D3169&amp;"."&amp;E3169&amp;"."&amp;F3169&amp;"."&amp;G3169</f>
        <v>4.4.90.52.35.00</v>
      </c>
      <c r="I3169" s="185" t="s">
        <v>2997</v>
      </c>
      <c r="J3169" s="71" t="s">
        <v>749</v>
      </c>
      <c r="K3169" s="235" t="s">
        <v>27</v>
      </c>
      <c r="L3169" s="188" t="s">
        <v>1297</v>
      </c>
      <c r="M3169" s="189" t="s">
        <v>19</v>
      </c>
      <c r="N3169" s="186"/>
      <c r="O3169" s="236"/>
    </row>
    <row r="3170" spans="1:15" ht="120" x14ac:dyDescent="0.2">
      <c r="A3170" s="133"/>
      <c r="B3170" s="183" t="s">
        <v>655</v>
      </c>
      <c r="C3170" s="183" t="s">
        <v>655</v>
      </c>
      <c r="D3170" s="183" t="s">
        <v>50</v>
      </c>
      <c r="E3170" s="183" t="s">
        <v>440</v>
      </c>
      <c r="F3170" s="183" t="s">
        <v>272</v>
      </c>
      <c r="G3170" s="183" t="s">
        <v>15</v>
      </c>
      <c r="H3170" s="184" t="str">
        <f>B3170&amp;"."&amp;C3170&amp;"."&amp;D3170&amp;"."&amp;E3170&amp;"."&amp;F3170&amp;"."&amp;G3170</f>
        <v>4.4.90.52.36.00</v>
      </c>
      <c r="I3170" s="185" t="s">
        <v>2997</v>
      </c>
      <c r="J3170" s="71" t="s">
        <v>750</v>
      </c>
      <c r="K3170" s="235" t="s">
        <v>27</v>
      </c>
      <c r="L3170" s="188" t="s">
        <v>1298</v>
      </c>
      <c r="M3170" s="189" t="s">
        <v>19</v>
      </c>
      <c r="N3170" s="186"/>
      <c r="O3170" s="236"/>
    </row>
    <row r="3171" spans="1:15" ht="204" x14ac:dyDescent="0.2">
      <c r="A3171" s="133"/>
      <c r="B3171" s="183" t="s">
        <v>655</v>
      </c>
      <c r="C3171" s="183" t="s">
        <v>655</v>
      </c>
      <c r="D3171" s="183" t="s">
        <v>50</v>
      </c>
      <c r="E3171" s="183" t="s">
        <v>440</v>
      </c>
      <c r="F3171" s="183" t="s">
        <v>323</v>
      </c>
      <c r="G3171" s="183" t="s">
        <v>15</v>
      </c>
      <c r="H3171" s="184" t="str">
        <f>B3171&amp;"."&amp;C3171&amp;"."&amp;D3171&amp;"."&amp;E3171&amp;"."&amp;F3171&amp;"."&amp;G3171</f>
        <v>4.4.90.52.38.00</v>
      </c>
      <c r="I3171" s="185" t="s">
        <v>2997</v>
      </c>
      <c r="J3171" s="71" t="s">
        <v>751</v>
      </c>
      <c r="K3171" s="235" t="s">
        <v>27</v>
      </c>
      <c r="L3171" s="188" t="s">
        <v>1690</v>
      </c>
      <c r="M3171" s="189" t="s">
        <v>19</v>
      </c>
      <c r="N3171" s="186"/>
      <c r="O3171" s="236"/>
    </row>
    <row r="3172" spans="1:15" ht="96" x14ac:dyDescent="0.2">
      <c r="A3172" s="133"/>
      <c r="B3172" s="183" t="s">
        <v>655</v>
      </c>
      <c r="C3172" s="183" t="s">
        <v>655</v>
      </c>
      <c r="D3172" s="183" t="s">
        <v>50</v>
      </c>
      <c r="E3172" s="183" t="s">
        <v>440</v>
      </c>
      <c r="F3172" s="183" t="s">
        <v>275</v>
      </c>
      <c r="G3172" s="183" t="s">
        <v>15</v>
      </c>
      <c r="H3172" s="184" t="str">
        <f>B3172&amp;"."&amp;C3172&amp;"."&amp;D3172&amp;"."&amp;E3172&amp;"."&amp;F3172&amp;"."&amp;G3172</f>
        <v>4.4.90.52.39.00</v>
      </c>
      <c r="I3172" s="185" t="s">
        <v>2997</v>
      </c>
      <c r="J3172" s="71" t="s">
        <v>752</v>
      </c>
      <c r="K3172" s="235" t="s">
        <v>27</v>
      </c>
      <c r="L3172" s="188" t="s">
        <v>1689</v>
      </c>
      <c r="M3172" s="189" t="s">
        <v>19</v>
      </c>
      <c r="N3172" s="186"/>
      <c r="O3172" s="236"/>
    </row>
    <row r="3173" spans="1:15" ht="144" x14ac:dyDescent="0.2">
      <c r="A3173" s="133"/>
      <c r="B3173" s="183" t="s">
        <v>655</v>
      </c>
      <c r="C3173" s="183" t="s">
        <v>655</v>
      </c>
      <c r="D3173" s="183" t="s">
        <v>50</v>
      </c>
      <c r="E3173" s="183" t="s">
        <v>440</v>
      </c>
      <c r="F3173" s="183" t="s">
        <v>34</v>
      </c>
      <c r="G3173" s="183" t="s">
        <v>15</v>
      </c>
      <c r="H3173" s="184" t="str">
        <f>B3173&amp;"."&amp;C3173&amp;"."&amp;D3173&amp;"."&amp;E3173&amp;"."&amp;F3173&amp;"."&amp;G3173</f>
        <v>4.4.90.52.40.00</v>
      </c>
      <c r="I3173" s="185" t="s">
        <v>2997</v>
      </c>
      <c r="J3173" s="71" t="s">
        <v>753</v>
      </c>
      <c r="K3173" s="235" t="s">
        <v>27</v>
      </c>
      <c r="L3173" s="188" t="s">
        <v>1691</v>
      </c>
      <c r="M3173" s="189" t="s">
        <v>19</v>
      </c>
      <c r="N3173" s="186"/>
      <c r="O3173" s="236"/>
    </row>
    <row r="3174" spans="1:15" ht="156" x14ac:dyDescent="0.2">
      <c r="A3174" s="133"/>
      <c r="B3174" s="183" t="s">
        <v>655</v>
      </c>
      <c r="C3174" s="183" t="s">
        <v>655</v>
      </c>
      <c r="D3174" s="183" t="s">
        <v>50</v>
      </c>
      <c r="E3174" s="183" t="s">
        <v>440</v>
      </c>
      <c r="F3174" s="183" t="s">
        <v>142</v>
      </c>
      <c r="G3174" s="183" t="s">
        <v>15</v>
      </c>
      <c r="H3174" s="184" t="str">
        <f>B3174&amp;"."&amp;C3174&amp;"."&amp;D3174&amp;"."&amp;E3174&amp;"."&amp;F3174&amp;"."&amp;G3174</f>
        <v>4.4.90.52.42.00</v>
      </c>
      <c r="I3174" s="185" t="s">
        <v>2997</v>
      </c>
      <c r="J3174" s="71" t="s">
        <v>754</v>
      </c>
      <c r="K3174" s="235" t="s">
        <v>27</v>
      </c>
      <c r="L3174" s="188" t="s">
        <v>1299</v>
      </c>
      <c r="M3174" s="189" t="s">
        <v>19</v>
      </c>
      <c r="N3174" s="186"/>
      <c r="O3174" s="236"/>
    </row>
    <row r="3175" spans="1:15" ht="84" x14ac:dyDescent="0.2">
      <c r="A3175" s="133"/>
      <c r="B3175" s="183" t="s">
        <v>655</v>
      </c>
      <c r="C3175" s="183" t="s">
        <v>655</v>
      </c>
      <c r="D3175" s="183" t="s">
        <v>50</v>
      </c>
      <c r="E3175" s="183" t="s">
        <v>440</v>
      </c>
      <c r="F3175" s="183" t="s">
        <v>155</v>
      </c>
      <c r="G3175" s="183" t="s">
        <v>15</v>
      </c>
      <c r="H3175" s="184" t="str">
        <f>B3175&amp;"."&amp;C3175&amp;"."&amp;D3175&amp;"."&amp;E3175&amp;"."&amp;F3175&amp;"."&amp;G3175</f>
        <v>4.4.90.52.44.00</v>
      </c>
      <c r="I3175" s="185" t="s">
        <v>2997</v>
      </c>
      <c r="J3175" s="71" t="s">
        <v>755</v>
      </c>
      <c r="K3175" s="235" t="s">
        <v>27</v>
      </c>
      <c r="L3175" s="188" t="s">
        <v>1300</v>
      </c>
      <c r="M3175" s="189" t="s">
        <v>19</v>
      </c>
      <c r="N3175" s="186"/>
      <c r="O3175" s="236"/>
    </row>
    <row r="3176" spans="1:15" ht="60" x14ac:dyDescent="0.2">
      <c r="A3176" s="133"/>
      <c r="B3176" s="183" t="s">
        <v>655</v>
      </c>
      <c r="C3176" s="183" t="s">
        <v>655</v>
      </c>
      <c r="D3176" s="183" t="s">
        <v>50</v>
      </c>
      <c r="E3176" s="183" t="s">
        <v>440</v>
      </c>
      <c r="F3176" s="183" t="s">
        <v>80</v>
      </c>
      <c r="G3176" s="183" t="s">
        <v>15</v>
      </c>
      <c r="H3176" s="184" t="str">
        <f>B3176&amp;"."&amp;C3176&amp;"."&amp;D3176&amp;"."&amp;E3176&amp;"."&amp;F3176&amp;"."&amp;G3176</f>
        <v>4.4.90.52.46.00</v>
      </c>
      <c r="I3176" s="185" t="s">
        <v>2997</v>
      </c>
      <c r="J3176" s="71" t="s">
        <v>756</v>
      </c>
      <c r="K3176" s="235" t="s">
        <v>27</v>
      </c>
      <c r="L3176" s="188" t="s">
        <v>1692</v>
      </c>
      <c r="M3176" s="189" t="s">
        <v>19</v>
      </c>
      <c r="N3176" s="186"/>
      <c r="O3176" s="236"/>
    </row>
    <row r="3177" spans="1:15" ht="36" x14ac:dyDescent="0.2">
      <c r="A3177" s="121"/>
      <c r="B3177" s="183" t="s">
        <v>655</v>
      </c>
      <c r="C3177" s="183" t="s">
        <v>655</v>
      </c>
      <c r="D3177" s="183" t="s">
        <v>50</v>
      </c>
      <c r="E3177" s="183" t="s">
        <v>440</v>
      </c>
      <c r="F3177" s="183" t="s">
        <v>330</v>
      </c>
      <c r="G3177" s="183" t="s">
        <v>15</v>
      </c>
      <c r="H3177" s="184" t="str">
        <f>B3177&amp;"."&amp;C3177&amp;"."&amp;D3177&amp;"."&amp;E3177&amp;"."&amp;F3177&amp;"."&amp;G3177</f>
        <v>4.4.90.52.48.00</v>
      </c>
      <c r="I3177" s="185" t="s">
        <v>2997</v>
      </c>
      <c r="J3177" s="71" t="s">
        <v>757</v>
      </c>
      <c r="K3177" s="235" t="s">
        <v>27</v>
      </c>
      <c r="L3177" s="188" t="s">
        <v>1301</v>
      </c>
      <c r="M3177" s="189" t="s">
        <v>19</v>
      </c>
      <c r="N3177" s="186"/>
      <c r="O3177" s="236"/>
    </row>
    <row r="3178" spans="1:15" ht="36" x14ac:dyDescent="0.2">
      <c r="A3178" s="121"/>
      <c r="B3178" s="183" t="s">
        <v>655</v>
      </c>
      <c r="C3178" s="183" t="s">
        <v>655</v>
      </c>
      <c r="D3178" s="183" t="s">
        <v>50</v>
      </c>
      <c r="E3178" s="183" t="s">
        <v>440</v>
      </c>
      <c r="F3178" s="183" t="s">
        <v>36</v>
      </c>
      <c r="G3178" s="183" t="s">
        <v>15</v>
      </c>
      <c r="H3178" s="184" t="str">
        <f>B3178&amp;"."&amp;C3178&amp;"."&amp;D3178&amp;"."&amp;E3178&amp;"."&amp;F3178&amp;"."&amp;G3178</f>
        <v>4.4.90.52.50.00</v>
      </c>
      <c r="I3178" s="185" t="s">
        <v>2997</v>
      </c>
      <c r="J3178" s="71" t="s">
        <v>758</v>
      </c>
      <c r="K3178" s="235" t="s">
        <v>27</v>
      </c>
      <c r="L3178" s="188" t="s">
        <v>1302</v>
      </c>
      <c r="M3178" s="189" t="s">
        <v>19</v>
      </c>
      <c r="N3178" s="186"/>
      <c r="O3178" s="236"/>
    </row>
    <row r="3179" spans="1:15" ht="48" x14ac:dyDescent="0.2">
      <c r="A3179" s="133"/>
      <c r="B3179" s="183" t="s">
        <v>655</v>
      </c>
      <c r="C3179" s="183" t="s">
        <v>655</v>
      </c>
      <c r="D3179" s="183" t="s">
        <v>50</v>
      </c>
      <c r="E3179" s="183" t="s">
        <v>440</v>
      </c>
      <c r="F3179" s="183" t="s">
        <v>346</v>
      </c>
      <c r="G3179" s="183" t="s">
        <v>15</v>
      </c>
      <c r="H3179" s="184" t="str">
        <f>B3179&amp;"."&amp;C3179&amp;"."&amp;D3179&amp;"."&amp;E3179&amp;"."&amp;F3179&amp;"."&amp;G3179</f>
        <v>4.4.90.52.51.00</v>
      </c>
      <c r="I3179" s="185" t="s">
        <v>2997</v>
      </c>
      <c r="J3179" s="71" t="s">
        <v>759</v>
      </c>
      <c r="K3179" s="235" t="s">
        <v>27</v>
      </c>
      <c r="L3179" s="188" t="s">
        <v>1303</v>
      </c>
      <c r="M3179" s="189" t="s">
        <v>19</v>
      </c>
      <c r="N3179" s="186"/>
      <c r="O3179" s="236"/>
    </row>
    <row r="3180" spans="1:15" ht="60" x14ac:dyDescent="0.2">
      <c r="A3180" s="121"/>
      <c r="B3180" s="183" t="s">
        <v>655</v>
      </c>
      <c r="C3180" s="183" t="s">
        <v>655</v>
      </c>
      <c r="D3180" s="183" t="s">
        <v>50</v>
      </c>
      <c r="E3180" s="183" t="s">
        <v>440</v>
      </c>
      <c r="F3180" s="183" t="s">
        <v>440</v>
      </c>
      <c r="G3180" s="183" t="s">
        <v>15</v>
      </c>
      <c r="H3180" s="184" t="str">
        <f>B3180&amp;"."&amp;C3180&amp;"."&amp;D3180&amp;"."&amp;E3180&amp;"."&amp;F3180&amp;"."&amp;G3180</f>
        <v>4.4.90.52.52.00</v>
      </c>
      <c r="I3180" s="185" t="s">
        <v>2997</v>
      </c>
      <c r="J3180" s="71" t="s">
        <v>760</v>
      </c>
      <c r="K3180" s="235" t="s">
        <v>27</v>
      </c>
      <c r="L3180" s="188" t="s">
        <v>1756</v>
      </c>
      <c r="M3180" s="189" t="s">
        <v>19</v>
      </c>
      <c r="N3180" s="186"/>
      <c r="O3180" s="236"/>
    </row>
    <row r="3181" spans="1:15" ht="36" x14ac:dyDescent="0.2">
      <c r="A3181" s="133"/>
      <c r="B3181" s="183" t="s">
        <v>655</v>
      </c>
      <c r="C3181" s="183" t="s">
        <v>655</v>
      </c>
      <c r="D3181" s="183" t="s">
        <v>50</v>
      </c>
      <c r="E3181" s="183" t="s">
        <v>440</v>
      </c>
      <c r="F3181" s="183" t="s">
        <v>115</v>
      </c>
      <c r="G3181" s="183" t="s">
        <v>15</v>
      </c>
      <c r="H3181" s="184" t="str">
        <f>B3181&amp;"."&amp;C3181&amp;"."&amp;D3181&amp;"."&amp;E3181&amp;"."&amp;F3181&amp;"."&amp;G3181</f>
        <v>4.4.90.52.53.00</v>
      </c>
      <c r="I3181" s="185" t="s">
        <v>2997</v>
      </c>
      <c r="J3181" s="71" t="s">
        <v>761</v>
      </c>
      <c r="K3181" s="235" t="s">
        <v>27</v>
      </c>
      <c r="L3181" s="188" t="s">
        <v>1304</v>
      </c>
      <c r="M3181" s="189" t="s">
        <v>19</v>
      </c>
      <c r="N3181" s="186"/>
      <c r="O3181" s="236"/>
    </row>
    <row r="3182" spans="1:15" ht="36" x14ac:dyDescent="0.2">
      <c r="A3182" s="133"/>
      <c r="B3182" s="183" t="s">
        <v>655</v>
      </c>
      <c r="C3182" s="183" t="s">
        <v>655</v>
      </c>
      <c r="D3182" s="183" t="s">
        <v>50</v>
      </c>
      <c r="E3182" s="183" t="s">
        <v>440</v>
      </c>
      <c r="F3182" s="183" t="s">
        <v>116</v>
      </c>
      <c r="G3182" s="183" t="s">
        <v>15</v>
      </c>
      <c r="H3182" s="184" t="str">
        <f>B3182&amp;"."&amp;C3182&amp;"."&amp;D3182&amp;"."&amp;E3182&amp;"."&amp;F3182&amp;"."&amp;G3182</f>
        <v>4.4.90.52.54.00</v>
      </c>
      <c r="I3182" s="185" t="s">
        <v>2997</v>
      </c>
      <c r="J3182" s="71" t="s">
        <v>762</v>
      </c>
      <c r="K3182" s="235" t="s">
        <v>27</v>
      </c>
      <c r="L3182" s="188" t="s">
        <v>1305</v>
      </c>
      <c r="M3182" s="189" t="s">
        <v>19</v>
      </c>
      <c r="N3182" s="186"/>
      <c r="O3182" s="236"/>
    </row>
    <row r="3183" spans="1:15" ht="24" x14ac:dyDescent="0.2">
      <c r="A3183" s="133"/>
      <c r="B3183" s="183" t="s">
        <v>655</v>
      </c>
      <c r="C3183" s="183" t="s">
        <v>655</v>
      </c>
      <c r="D3183" s="183" t="s">
        <v>50</v>
      </c>
      <c r="E3183" s="183" t="s">
        <v>440</v>
      </c>
      <c r="F3183" s="183" t="s">
        <v>117</v>
      </c>
      <c r="G3183" s="183" t="s">
        <v>15</v>
      </c>
      <c r="H3183" s="184" t="str">
        <f>B3183&amp;"."&amp;C3183&amp;"."&amp;D3183&amp;"."&amp;E3183&amp;"."&amp;F3183&amp;"."&amp;G3183</f>
        <v>4.4.90.52.56.00</v>
      </c>
      <c r="I3183" s="185" t="s">
        <v>2997</v>
      </c>
      <c r="J3183" s="71" t="s">
        <v>1043</v>
      </c>
      <c r="K3183" s="235" t="s">
        <v>27</v>
      </c>
      <c r="L3183" s="188" t="s">
        <v>1306</v>
      </c>
      <c r="M3183" s="189" t="s">
        <v>19</v>
      </c>
      <c r="N3183" s="186"/>
      <c r="O3183" s="236"/>
    </row>
    <row r="3184" spans="1:15" ht="48" x14ac:dyDescent="0.2">
      <c r="A3184" s="133"/>
      <c r="B3184" s="183" t="s">
        <v>655</v>
      </c>
      <c r="C3184" s="183" t="s">
        <v>655</v>
      </c>
      <c r="D3184" s="183" t="s">
        <v>50</v>
      </c>
      <c r="E3184" s="183" t="s">
        <v>440</v>
      </c>
      <c r="F3184" s="183" t="s">
        <v>617</v>
      </c>
      <c r="G3184" s="183" t="s">
        <v>15</v>
      </c>
      <c r="H3184" s="184" t="str">
        <f>B3184&amp;"."&amp;C3184&amp;"."&amp;D3184&amp;"."&amp;E3184&amp;"."&amp;F3184&amp;"."&amp;G3184</f>
        <v>4.4.90.52.57.00</v>
      </c>
      <c r="I3184" s="185" t="s">
        <v>2997</v>
      </c>
      <c r="J3184" s="71" t="s">
        <v>763</v>
      </c>
      <c r="K3184" s="235" t="s">
        <v>27</v>
      </c>
      <c r="L3184" s="188" t="s">
        <v>1698</v>
      </c>
      <c r="M3184" s="189" t="s">
        <v>19</v>
      </c>
      <c r="N3184" s="186"/>
      <c r="O3184" s="236"/>
    </row>
    <row r="3185" spans="1:15" ht="36" x14ac:dyDescent="0.2">
      <c r="A3185" s="133"/>
      <c r="B3185" s="183" t="s">
        <v>655</v>
      </c>
      <c r="C3185" s="183" t="s">
        <v>655</v>
      </c>
      <c r="D3185" s="183" t="s">
        <v>50</v>
      </c>
      <c r="E3185" s="183" t="s">
        <v>440</v>
      </c>
      <c r="F3185" s="183" t="s">
        <v>571</v>
      </c>
      <c r="G3185" s="183" t="s">
        <v>15</v>
      </c>
      <c r="H3185" s="184" t="str">
        <f>B3185&amp;"."&amp;C3185&amp;"."&amp;D3185&amp;"."&amp;E3185&amp;"."&amp;F3185&amp;"."&amp;G3185</f>
        <v>4.4.90.52.58.00</v>
      </c>
      <c r="I3185" s="185" t="s">
        <v>2997</v>
      </c>
      <c r="J3185" s="71" t="s">
        <v>764</v>
      </c>
      <c r="K3185" s="235" t="s">
        <v>27</v>
      </c>
      <c r="L3185" s="188" t="s">
        <v>1307</v>
      </c>
      <c r="M3185" s="189" t="s">
        <v>19</v>
      </c>
      <c r="N3185" s="186"/>
      <c r="O3185" s="236"/>
    </row>
    <row r="3186" spans="1:15" ht="60" x14ac:dyDescent="0.2">
      <c r="A3186" s="133"/>
      <c r="B3186" s="183" t="s">
        <v>655</v>
      </c>
      <c r="C3186" s="183" t="s">
        <v>655</v>
      </c>
      <c r="D3186" s="183" t="s">
        <v>50</v>
      </c>
      <c r="E3186" s="183" t="s">
        <v>440</v>
      </c>
      <c r="F3186" s="183" t="s">
        <v>44</v>
      </c>
      <c r="G3186" s="183" t="s">
        <v>15</v>
      </c>
      <c r="H3186" s="184" t="str">
        <f>B3186&amp;"."&amp;C3186&amp;"."&amp;D3186&amp;"."&amp;E3186&amp;"."&amp;F3186&amp;"."&amp;G3186</f>
        <v>4.4.90.52.60.00</v>
      </c>
      <c r="I3186" s="185" t="s">
        <v>2997</v>
      </c>
      <c r="J3186" s="71" t="s">
        <v>765</v>
      </c>
      <c r="K3186" s="235" t="s">
        <v>27</v>
      </c>
      <c r="L3186" s="188" t="s">
        <v>1308</v>
      </c>
      <c r="M3186" s="189" t="s">
        <v>19</v>
      </c>
      <c r="N3186" s="186"/>
      <c r="O3186" s="236"/>
    </row>
    <row r="3187" spans="1:15" ht="24" x14ac:dyDescent="0.2">
      <c r="A3187" s="133"/>
      <c r="B3187" s="183" t="s">
        <v>655</v>
      </c>
      <c r="C3187" s="183" t="s">
        <v>655</v>
      </c>
      <c r="D3187" s="183" t="s">
        <v>50</v>
      </c>
      <c r="E3187" s="183" t="s">
        <v>440</v>
      </c>
      <c r="F3187" s="183" t="s">
        <v>310</v>
      </c>
      <c r="G3187" s="183" t="s">
        <v>15</v>
      </c>
      <c r="H3187" s="184" t="str">
        <f>B3187&amp;"."&amp;C3187&amp;"."&amp;D3187&amp;"."&amp;E3187&amp;"."&amp;F3187&amp;"."&amp;G3187</f>
        <v>4.4.90.52.83.00</v>
      </c>
      <c r="I3187" s="185" t="s">
        <v>2997</v>
      </c>
      <c r="J3187" s="71" t="s">
        <v>766</v>
      </c>
      <c r="K3187" s="235" t="s">
        <v>27</v>
      </c>
      <c r="L3187" s="188" t="s">
        <v>1309</v>
      </c>
      <c r="M3187" s="189" t="s">
        <v>19</v>
      </c>
      <c r="N3187" s="186"/>
      <c r="O3187" s="236"/>
    </row>
    <row r="3188" spans="1:15" ht="24" x14ac:dyDescent="0.2">
      <c r="A3188" s="133"/>
      <c r="B3188" s="183" t="s">
        <v>655</v>
      </c>
      <c r="C3188" s="183" t="s">
        <v>655</v>
      </c>
      <c r="D3188" s="183" t="s">
        <v>50</v>
      </c>
      <c r="E3188" s="183" t="s">
        <v>440</v>
      </c>
      <c r="F3188" s="183" t="s">
        <v>604</v>
      </c>
      <c r="G3188" s="183" t="s">
        <v>15</v>
      </c>
      <c r="H3188" s="184" t="str">
        <f>B3188&amp;"."&amp;C3188&amp;"."&amp;D3188&amp;"."&amp;E3188&amp;"."&amp;F3188&amp;"."&amp;G3188</f>
        <v>4.4.90.52.87.00</v>
      </c>
      <c r="I3188" s="185" t="s">
        <v>2997</v>
      </c>
      <c r="J3188" s="71" t="s">
        <v>767</v>
      </c>
      <c r="K3188" s="235" t="s">
        <v>27</v>
      </c>
      <c r="L3188" s="188" t="s">
        <v>768</v>
      </c>
      <c r="M3188" s="189" t="s">
        <v>19</v>
      </c>
      <c r="N3188" s="186"/>
      <c r="O3188" s="236"/>
    </row>
    <row r="3189" spans="1:15" ht="24" x14ac:dyDescent="0.2">
      <c r="A3189" s="133"/>
      <c r="B3189" s="183" t="s">
        <v>655</v>
      </c>
      <c r="C3189" s="183" t="s">
        <v>655</v>
      </c>
      <c r="D3189" s="183" t="s">
        <v>50</v>
      </c>
      <c r="E3189" s="183" t="s">
        <v>440</v>
      </c>
      <c r="F3189" s="183" t="s">
        <v>526</v>
      </c>
      <c r="G3189" s="183" t="s">
        <v>15</v>
      </c>
      <c r="H3189" s="184" t="str">
        <f>B3189&amp;"."&amp;C3189&amp;"."&amp;D3189&amp;"."&amp;E3189&amp;"."&amp;F3189&amp;"."&amp;G3189</f>
        <v>4.4.90.52.89.00</v>
      </c>
      <c r="I3189" s="185" t="s">
        <v>2997</v>
      </c>
      <c r="J3189" s="71" t="s">
        <v>769</v>
      </c>
      <c r="K3189" s="235" t="s">
        <v>27</v>
      </c>
      <c r="L3189" s="188" t="s">
        <v>1310</v>
      </c>
      <c r="M3189" s="189" t="s">
        <v>19</v>
      </c>
      <c r="N3189" s="186"/>
      <c r="O3189" s="236"/>
    </row>
    <row r="3190" spans="1:15" ht="48" x14ac:dyDescent="0.2">
      <c r="A3190" s="133"/>
      <c r="B3190" s="183" t="s">
        <v>655</v>
      </c>
      <c r="C3190" s="183" t="s">
        <v>655</v>
      </c>
      <c r="D3190" s="183" t="s">
        <v>50</v>
      </c>
      <c r="E3190" s="183" t="s">
        <v>440</v>
      </c>
      <c r="F3190" s="183" t="s">
        <v>92</v>
      </c>
      <c r="G3190" s="183" t="s">
        <v>15</v>
      </c>
      <c r="H3190" s="184" t="str">
        <f>B3190&amp;"."&amp;C3190&amp;"."&amp;D3190&amp;"."&amp;E3190&amp;"."&amp;F3190&amp;"."&amp;G3190</f>
        <v>4.4.90.52.96.00</v>
      </c>
      <c r="I3190" s="185" t="s">
        <v>2997</v>
      </c>
      <c r="J3190" s="71" t="s">
        <v>981</v>
      </c>
      <c r="K3190" s="235" t="s">
        <v>27</v>
      </c>
      <c r="L3190" s="188" t="s">
        <v>1311</v>
      </c>
      <c r="M3190" s="189" t="s">
        <v>19</v>
      </c>
      <c r="N3190" s="186"/>
      <c r="O3190" s="236"/>
    </row>
    <row r="3191" spans="1:15" ht="24" x14ac:dyDescent="0.2">
      <c r="A3191" s="133"/>
      <c r="B3191" s="183" t="s">
        <v>655</v>
      </c>
      <c r="C3191" s="183" t="s">
        <v>655</v>
      </c>
      <c r="D3191" s="183" t="s">
        <v>50</v>
      </c>
      <c r="E3191" s="183" t="s">
        <v>440</v>
      </c>
      <c r="F3191" s="183" t="s">
        <v>52</v>
      </c>
      <c r="G3191" s="183" t="s">
        <v>15</v>
      </c>
      <c r="H3191" s="184" t="str">
        <f>B3191&amp;"."&amp;C3191&amp;"."&amp;D3191&amp;"."&amp;E3191&amp;"."&amp;F3191&amp;"."&amp;G3191</f>
        <v>4.4.90.52.99.00</v>
      </c>
      <c r="I3191" s="185" t="s">
        <v>2997</v>
      </c>
      <c r="J3191" s="71" t="s">
        <v>770</v>
      </c>
      <c r="K3191" s="235" t="s">
        <v>17</v>
      </c>
      <c r="L3191" s="188" t="s">
        <v>1312</v>
      </c>
      <c r="M3191" s="189" t="s">
        <v>19</v>
      </c>
      <c r="N3191" s="186"/>
      <c r="O3191" s="236"/>
    </row>
    <row r="3192" spans="1:15" ht="36" x14ac:dyDescent="0.2">
      <c r="A3192" s="136"/>
      <c r="B3192" s="183" t="s">
        <v>655</v>
      </c>
      <c r="C3192" s="183" t="s">
        <v>655</v>
      </c>
      <c r="D3192" s="183" t="s">
        <v>50</v>
      </c>
      <c r="E3192" s="183" t="s">
        <v>119</v>
      </c>
      <c r="F3192" s="183" t="s">
        <v>15</v>
      </c>
      <c r="G3192" s="183" t="s">
        <v>15</v>
      </c>
      <c r="H3192" s="184" t="str">
        <f>B3192&amp;"."&amp;C3192&amp;"."&amp;D3192&amp;"."&amp;E3192&amp;"."&amp;F3192&amp;"."&amp;G3192</f>
        <v>4.4.90.61.00.00</v>
      </c>
      <c r="I3192" s="185" t="s">
        <v>2997</v>
      </c>
      <c r="J3192" s="71" t="s">
        <v>771</v>
      </c>
      <c r="K3192" s="235" t="s">
        <v>17</v>
      </c>
      <c r="L3192" s="188" t="s">
        <v>1651</v>
      </c>
      <c r="M3192" s="189" t="s">
        <v>19</v>
      </c>
      <c r="N3192" s="186"/>
      <c r="O3192" s="236"/>
    </row>
    <row r="3193" spans="1:15" ht="12.75" x14ac:dyDescent="0.2">
      <c r="A3193" s="133"/>
      <c r="B3193" s="183" t="s">
        <v>655</v>
      </c>
      <c r="C3193" s="183" t="s">
        <v>655</v>
      </c>
      <c r="D3193" s="183" t="s">
        <v>50</v>
      </c>
      <c r="E3193" s="183" t="s">
        <v>119</v>
      </c>
      <c r="F3193" s="183" t="s">
        <v>54</v>
      </c>
      <c r="G3193" s="183" t="s">
        <v>15</v>
      </c>
      <c r="H3193" s="184" t="str">
        <f>B3193&amp;"."&amp;C3193&amp;"."&amp;D3193&amp;"."&amp;E3193&amp;"."&amp;F3193&amp;"."&amp;G3193</f>
        <v>4.4.90.61.01.00</v>
      </c>
      <c r="I3193" s="185" t="s">
        <v>2997</v>
      </c>
      <c r="J3193" s="71" t="s">
        <v>773</v>
      </c>
      <c r="K3193" s="235" t="s">
        <v>27</v>
      </c>
      <c r="L3193" s="188" t="s">
        <v>774</v>
      </c>
      <c r="M3193" s="189" t="s">
        <v>19</v>
      </c>
      <c r="N3193" s="186"/>
      <c r="O3193" s="236"/>
    </row>
    <row r="3194" spans="1:15" ht="12.75" x14ac:dyDescent="0.2">
      <c r="A3194" s="121"/>
      <c r="B3194" s="183" t="s">
        <v>655</v>
      </c>
      <c r="C3194" s="183" t="s">
        <v>655</v>
      </c>
      <c r="D3194" s="183" t="s">
        <v>50</v>
      </c>
      <c r="E3194" s="183" t="s">
        <v>119</v>
      </c>
      <c r="F3194" s="183" t="s">
        <v>109</v>
      </c>
      <c r="G3194" s="183" t="s">
        <v>15</v>
      </c>
      <c r="H3194" s="184" t="str">
        <f>B3194&amp;"."&amp;C3194&amp;"."&amp;D3194&amp;"."&amp;E3194&amp;"."&amp;F3194&amp;"."&amp;G3194</f>
        <v>4.4.90.61.03.00</v>
      </c>
      <c r="I3194" s="185" t="s">
        <v>2997</v>
      </c>
      <c r="J3194" s="71" t="s">
        <v>775</v>
      </c>
      <c r="K3194" s="235" t="s">
        <v>27</v>
      </c>
      <c r="L3194" s="188" t="s">
        <v>776</v>
      </c>
      <c r="M3194" s="189" t="s">
        <v>19</v>
      </c>
      <c r="N3194" s="186"/>
      <c r="O3194" s="236"/>
    </row>
    <row r="3195" spans="1:15" ht="24" x14ac:dyDescent="0.2">
      <c r="A3195" s="133"/>
      <c r="B3195" s="183" t="s">
        <v>655</v>
      </c>
      <c r="C3195" s="183" t="s">
        <v>655</v>
      </c>
      <c r="D3195" s="183" t="s">
        <v>50</v>
      </c>
      <c r="E3195" s="183" t="s">
        <v>119</v>
      </c>
      <c r="F3195" s="183" t="s">
        <v>107</v>
      </c>
      <c r="G3195" s="183" t="s">
        <v>15</v>
      </c>
      <c r="H3195" s="184" t="str">
        <f>B3195&amp;"."&amp;C3195&amp;"."&amp;D3195&amp;"."&amp;E3195&amp;"."&amp;F3195&amp;"."&amp;G3195</f>
        <v>4.4.90.61.06.00</v>
      </c>
      <c r="I3195" s="185" t="s">
        <v>2997</v>
      </c>
      <c r="J3195" s="71" t="s">
        <v>777</v>
      </c>
      <c r="K3195" s="235" t="s">
        <v>27</v>
      </c>
      <c r="L3195" s="188" t="s">
        <v>778</v>
      </c>
      <c r="M3195" s="189" t="s">
        <v>19</v>
      </c>
      <c r="N3195" s="186"/>
      <c r="O3195" s="236"/>
    </row>
    <row r="3196" spans="1:15" ht="24" x14ac:dyDescent="0.2">
      <c r="A3196" s="133"/>
      <c r="B3196" s="183" t="s">
        <v>655</v>
      </c>
      <c r="C3196" s="183" t="s">
        <v>655</v>
      </c>
      <c r="D3196" s="183" t="s">
        <v>50</v>
      </c>
      <c r="E3196" s="183" t="s">
        <v>119</v>
      </c>
      <c r="F3196" s="183" t="s">
        <v>68</v>
      </c>
      <c r="G3196" s="183" t="s">
        <v>15</v>
      </c>
      <c r="H3196" s="184" t="str">
        <f>B3196&amp;"."&amp;C3196&amp;"."&amp;D3196&amp;"."&amp;E3196&amp;"."&amp;F3196&amp;"."&amp;G3196</f>
        <v>4.4.90.61.07.00</v>
      </c>
      <c r="I3196" s="185" t="s">
        <v>2997</v>
      </c>
      <c r="J3196" s="71" t="s">
        <v>779</v>
      </c>
      <c r="K3196" s="235" t="s">
        <v>27</v>
      </c>
      <c r="L3196" s="188" t="s">
        <v>780</v>
      </c>
      <c r="M3196" s="189" t="s">
        <v>19</v>
      </c>
      <c r="N3196" s="186"/>
      <c r="O3196" s="236"/>
    </row>
    <row r="3197" spans="1:15" ht="24" x14ac:dyDescent="0.2">
      <c r="A3197" s="133"/>
      <c r="B3197" s="183" t="s">
        <v>655</v>
      </c>
      <c r="C3197" s="183" t="s">
        <v>655</v>
      </c>
      <c r="D3197" s="183" t="s">
        <v>50</v>
      </c>
      <c r="E3197" s="183" t="s">
        <v>119</v>
      </c>
      <c r="F3197" s="183" t="s">
        <v>217</v>
      </c>
      <c r="G3197" s="183" t="s">
        <v>15</v>
      </c>
      <c r="H3197" s="184" t="str">
        <f>B3197&amp;"."&amp;C3197&amp;"."&amp;D3197&amp;"."&amp;E3197&amp;"."&amp;F3197&amp;"."&amp;G3197</f>
        <v>4.4.90.61.08.00</v>
      </c>
      <c r="I3197" s="185" t="s">
        <v>2997</v>
      </c>
      <c r="J3197" s="71" t="s">
        <v>781</v>
      </c>
      <c r="K3197" s="235" t="s">
        <v>27</v>
      </c>
      <c r="L3197" s="188" t="s">
        <v>782</v>
      </c>
      <c r="M3197" s="189" t="s">
        <v>19</v>
      </c>
      <c r="N3197" s="186"/>
      <c r="O3197" s="236"/>
    </row>
    <row r="3198" spans="1:15" ht="24" x14ac:dyDescent="0.2">
      <c r="A3198" s="133"/>
      <c r="B3198" s="183" t="s">
        <v>655</v>
      </c>
      <c r="C3198" s="183" t="s">
        <v>655</v>
      </c>
      <c r="D3198" s="183" t="s">
        <v>50</v>
      </c>
      <c r="E3198" s="183" t="s">
        <v>119</v>
      </c>
      <c r="F3198" s="183" t="s">
        <v>52</v>
      </c>
      <c r="G3198" s="183" t="s">
        <v>15</v>
      </c>
      <c r="H3198" s="184" t="str">
        <f>B3198&amp;"."&amp;C3198&amp;"."&amp;D3198&amp;"."&amp;E3198&amp;"."&amp;F3198&amp;"."&amp;G3198</f>
        <v>4.4.90.61.99.00</v>
      </c>
      <c r="I3198" s="185" t="s">
        <v>2997</v>
      </c>
      <c r="J3198" s="71" t="s">
        <v>783</v>
      </c>
      <c r="K3198" s="235" t="s">
        <v>17</v>
      </c>
      <c r="L3198" s="188" t="s">
        <v>784</v>
      </c>
      <c r="M3198" s="189" t="s">
        <v>19</v>
      </c>
      <c r="N3198" s="186"/>
      <c r="O3198" s="236"/>
    </row>
    <row r="3199" spans="1:15" ht="144" x14ac:dyDescent="0.2">
      <c r="A3199" s="133"/>
      <c r="B3199" s="183" t="s">
        <v>655</v>
      </c>
      <c r="C3199" s="183" t="s">
        <v>655</v>
      </c>
      <c r="D3199" s="183" t="s">
        <v>50</v>
      </c>
      <c r="E3199" s="183" t="s">
        <v>87</v>
      </c>
      <c r="F3199" s="183" t="s">
        <v>15</v>
      </c>
      <c r="G3199" s="183" t="s">
        <v>15</v>
      </c>
      <c r="H3199" s="184" t="str">
        <f>B3199&amp;"."&amp;C3199&amp;"."&amp;D3199&amp;"."&amp;E3199&amp;"."&amp;F3199&amp;"."&amp;G3199</f>
        <v>4.4.90.91.00.00</v>
      </c>
      <c r="I3199" s="185" t="s">
        <v>2997</v>
      </c>
      <c r="J3199" s="71" t="s">
        <v>88</v>
      </c>
      <c r="K3199" s="235" t="s">
        <v>17</v>
      </c>
      <c r="L3199" s="188" t="s">
        <v>1654</v>
      </c>
      <c r="M3199" s="189" t="s">
        <v>19</v>
      </c>
      <c r="N3199" s="186"/>
      <c r="O3199" s="236"/>
    </row>
    <row r="3200" spans="1:15" ht="48" x14ac:dyDescent="0.2">
      <c r="A3200" s="133"/>
      <c r="B3200" s="183" t="s">
        <v>655</v>
      </c>
      <c r="C3200" s="183" t="s">
        <v>655</v>
      </c>
      <c r="D3200" s="183" t="s">
        <v>50</v>
      </c>
      <c r="E3200" s="183" t="s">
        <v>87</v>
      </c>
      <c r="F3200" s="183" t="s">
        <v>55</v>
      </c>
      <c r="G3200" s="183" t="s">
        <v>15</v>
      </c>
      <c r="H3200" s="184" t="str">
        <f>B3200&amp;"."&amp;C3200&amp;"."&amp;D3200&amp;"."&amp;E3200&amp;"."&amp;F3200&amp;"."&amp;G3200</f>
        <v>4.4.90.91.02.00</v>
      </c>
      <c r="I3200" s="185" t="s">
        <v>2997</v>
      </c>
      <c r="J3200" s="71" t="s">
        <v>806</v>
      </c>
      <c r="K3200" s="235" t="s">
        <v>27</v>
      </c>
      <c r="L3200" s="188" t="s">
        <v>1328</v>
      </c>
      <c r="M3200" s="189" t="s">
        <v>19</v>
      </c>
      <c r="N3200" s="186"/>
      <c r="O3200" s="236"/>
    </row>
    <row r="3201" spans="1:15" ht="48" x14ac:dyDescent="0.2">
      <c r="A3201" s="133"/>
      <c r="B3201" s="183" t="s">
        <v>655</v>
      </c>
      <c r="C3201" s="183" t="s">
        <v>655</v>
      </c>
      <c r="D3201" s="183" t="s">
        <v>50</v>
      </c>
      <c r="E3201" s="183" t="s">
        <v>87</v>
      </c>
      <c r="F3201" s="183" t="s">
        <v>109</v>
      </c>
      <c r="G3201" s="183" t="s">
        <v>15</v>
      </c>
      <c r="H3201" s="184" t="str">
        <f>B3201&amp;"."&amp;C3201&amp;"."&amp;D3201&amp;"."&amp;E3201&amp;"."&amp;F3201&amp;"."&amp;G3201</f>
        <v>4.4.90.91.03.00</v>
      </c>
      <c r="I3201" s="185" t="s">
        <v>2997</v>
      </c>
      <c r="J3201" s="71" t="s">
        <v>807</v>
      </c>
      <c r="K3201" s="235" t="s">
        <v>27</v>
      </c>
      <c r="L3201" s="188" t="s">
        <v>1329</v>
      </c>
      <c r="M3201" s="189" t="s">
        <v>19</v>
      </c>
      <c r="N3201" s="186"/>
      <c r="O3201" s="236"/>
    </row>
    <row r="3202" spans="1:15" ht="24" x14ac:dyDescent="0.2">
      <c r="A3202" s="133"/>
      <c r="B3202" s="183" t="s">
        <v>655</v>
      </c>
      <c r="C3202" s="183" t="s">
        <v>655</v>
      </c>
      <c r="D3202" s="183" t="s">
        <v>50</v>
      </c>
      <c r="E3202" s="183" t="s">
        <v>87</v>
      </c>
      <c r="F3202" s="183" t="s">
        <v>52</v>
      </c>
      <c r="G3202" s="183" t="s">
        <v>15</v>
      </c>
      <c r="H3202" s="184" t="str">
        <f>B3202&amp;"."&amp;C3202&amp;"."&amp;D3202&amp;"."&amp;E3202&amp;"."&amp;F3202&amp;"."&amp;G3202</f>
        <v>4.4.90.91.99.00</v>
      </c>
      <c r="I3202" s="185" t="s">
        <v>2997</v>
      </c>
      <c r="J3202" s="71" t="s">
        <v>205</v>
      </c>
      <c r="K3202" s="235" t="s">
        <v>17</v>
      </c>
      <c r="L3202" s="188" t="s">
        <v>206</v>
      </c>
      <c r="M3202" s="189" t="s">
        <v>19</v>
      </c>
      <c r="N3202" s="186"/>
      <c r="O3202" s="236"/>
    </row>
    <row r="3203" spans="1:15" ht="120" x14ac:dyDescent="0.2">
      <c r="A3203" s="133"/>
      <c r="B3203" s="182" t="s">
        <v>655</v>
      </c>
      <c r="C3203" s="182" t="s">
        <v>655</v>
      </c>
      <c r="D3203" s="182" t="s">
        <v>50</v>
      </c>
      <c r="E3203" s="182" t="s">
        <v>29</v>
      </c>
      <c r="F3203" s="182" t="s">
        <v>15</v>
      </c>
      <c r="G3203" s="182" t="s">
        <v>15</v>
      </c>
      <c r="H3203" s="184" t="str">
        <f>B3203&amp;"."&amp;C3203&amp;"."&amp;D3203&amp;"."&amp;E3203&amp;"."&amp;F3203&amp;"."&amp;G3203</f>
        <v>4.4.90.92.00.00</v>
      </c>
      <c r="I3203" s="185" t="s">
        <v>2997</v>
      </c>
      <c r="J3203" s="71" t="s">
        <v>30</v>
      </c>
      <c r="K3203" s="235" t="s">
        <v>17</v>
      </c>
      <c r="L3203" s="188" t="s">
        <v>785</v>
      </c>
      <c r="M3203" s="189" t="s">
        <v>19</v>
      </c>
      <c r="N3203" s="186"/>
      <c r="O3203" s="236"/>
    </row>
    <row r="3204" spans="1:15" ht="24" x14ac:dyDescent="0.2">
      <c r="A3204" s="133"/>
      <c r="B3204" s="182" t="s">
        <v>655</v>
      </c>
      <c r="C3204" s="182" t="s">
        <v>655</v>
      </c>
      <c r="D3204" s="182" t="s">
        <v>50</v>
      </c>
      <c r="E3204" s="182" t="s">
        <v>29</v>
      </c>
      <c r="F3204" s="182" t="s">
        <v>264</v>
      </c>
      <c r="G3204" s="182" t="s">
        <v>15</v>
      </c>
      <c r="H3204" s="184" t="str">
        <f>B3204&amp;"."&amp;C3204&amp;"."&amp;D3204&amp;"."&amp;E3204&amp;"."&amp;F3204&amp;"."&amp;G3204</f>
        <v>4.4.90.92.14.00</v>
      </c>
      <c r="I3204" s="185" t="s">
        <v>2997</v>
      </c>
      <c r="J3204" s="71" t="s">
        <v>337</v>
      </c>
      <c r="K3204" s="187" t="s">
        <v>27</v>
      </c>
      <c r="L3204" s="188" t="s">
        <v>1575</v>
      </c>
      <c r="M3204" s="189" t="s">
        <v>19</v>
      </c>
      <c r="N3204" s="190"/>
      <c r="O3204" s="236"/>
    </row>
    <row r="3205" spans="1:15" ht="24" x14ac:dyDescent="0.2">
      <c r="A3205" s="133"/>
      <c r="B3205" s="182" t="s">
        <v>655</v>
      </c>
      <c r="C3205" s="182" t="s">
        <v>655</v>
      </c>
      <c r="D3205" s="182" t="s">
        <v>50</v>
      </c>
      <c r="E3205" s="182" t="s">
        <v>29</v>
      </c>
      <c r="F3205" s="182" t="s">
        <v>32</v>
      </c>
      <c r="G3205" s="182" t="s">
        <v>15</v>
      </c>
      <c r="H3205" s="184" t="str">
        <f>B3205&amp;"."&amp;C3205&amp;"."&amp;D3205&amp;"."&amp;E3205&amp;"."&amp;F3205&amp;"."&amp;G3205</f>
        <v>4.4.90.92.30.00</v>
      </c>
      <c r="I3205" s="185" t="s">
        <v>2997</v>
      </c>
      <c r="J3205" s="71" t="s">
        <v>267</v>
      </c>
      <c r="K3205" s="187" t="s">
        <v>27</v>
      </c>
      <c r="L3205" s="188" t="s">
        <v>1548</v>
      </c>
      <c r="M3205" s="189" t="s">
        <v>19</v>
      </c>
      <c r="N3205" s="190"/>
      <c r="O3205" s="236"/>
    </row>
    <row r="3206" spans="1:15" ht="24" x14ac:dyDescent="0.2">
      <c r="A3206" s="133"/>
      <c r="B3206" s="182" t="s">
        <v>655</v>
      </c>
      <c r="C3206" s="182" t="s">
        <v>655</v>
      </c>
      <c r="D3206" s="182" t="s">
        <v>50</v>
      </c>
      <c r="E3206" s="182" t="s">
        <v>29</v>
      </c>
      <c r="F3206" s="182" t="s">
        <v>40</v>
      </c>
      <c r="G3206" s="182" t="s">
        <v>15</v>
      </c>
      <c r="H3206" s="184" t="str">
        <f>B3206&amp;"."&amp;C3206&amp;"."&amp;D3206&amp;"."&amp;E3206&amp;"."&amp;F3206&amp;"."&amp;G3206</f>
        <v>4.4.90.92.35.00</v>
      </c>
      <c r="I3206" s="185" t="s">
        <v>2997</v>
      </c>
      <c r="J3206" s="71" t="s">
        <v>270</v>
      </c>
      <c r="K3206" s="187" t="s">
        <v>27</v>
      </c>
      <c r="L3206" s="188" t="s">
        <v>1552</v>
      </c>
      <c r="M3206" s="189" t="s">
        <v>19</v>
      </c>
      <c r="N3206" s="190"/>
      <c r="O3206" s="236"/>
    </row>
    <row r="3207" spans="1:15" ht="24" x14ac:dyDescent="0.2">
      <c r="A3207" s="133"/>
      <c r="B3207" s="182" t="s">
        <v>655</v>
      </c>
      <c r="C3207" s="182" t="s">
        <v>655</v>
      </c>
      <c r="D3207" s="182" t="s">
        <v>50</v>
      </c>
      <c r="E3207" s="182" t="s">
        <v>29</v>
      </c>
      <c r="F3207" s="182" t="s">
        <v>272</v>
      </c>
      <c r="G3207" s="182" t="s">
        <v>15</v>
      </c>
      <c r="H3207" s="184" t="str">
        <f>B3207&amp;"."&amp;C3207&amp;"."&amp;D3207&amp;"."&amp;E3207&amp;"."&amp;F3207&amp;"."&amp;G3207</f>
        <v>4.4.90.92.36.00</v>
      </c>
      <c r="I3207" s="185" t="s">
        <v>2997</v>
      </c>
      <c r="J3207" s="71" t="s">
        <v>273</v>
      </c>
      <c r="K3207" s="187" t="s">
        <v>27</v>
      </c>
      <c r="L3207" s="188" t="s">
        <v>1553</v>
      </c>
      <c r="M3207" s="189" t="s">
        <v>19</v>
      </c>
      <c r="N3207" s="190"/>
      <c r="O3207" s="236"/>
    </row>
    <row r="3208" spans="1:15" ht="24" x14ac:dyDescent="0.2">
      <c r="A3208" s="133"/>
      <c r="B3208" s="182" t="s">
        <v>655</v>
      </c>
      <c r="C3208" s="182" t="s">
        <v>655</v>
      </c>
      <c r="D3208" s="182" t="s">
        <v>50</v>
      </c>
      <c r="E3208" s="182" t="s">
        <v>29</v>
      </c>
      <c r="F3208" s="182" t="s">
        <v>139</v>
      </c>
      <c r="G3208" s="182" t="s">
        <v>15</v>
      </c>
      <c r="H3208" s="184" t="str">
        <f>B3208&amp;"."&amp;C3208&amp;"."&amp;D3208&amp;"."&amp;E3208&amp;"."&amp;F3208&amp;"."&amp;G3208</f>
        <v>4.4.90.92.37.00</v>
      </c>
      <c r="I3208" s="185" t="s">
        <v>2997</v>
      </c>
      <c r="J3208" s="71" t="s">
        <v>321</v>
      </c>
      <c r="K3208" s="187" t="s">
        <v>27</v>
      </c>
      <c r="L3208" s="188" t="s">
        <v>1816</v>
      </c>
      <c r="M3208" s="189" t="s">
        <v>19</v>
      </c>
      <c r="N3208" s="190"/>
      <c r="O3208" s="236"/>
    </row>
    <row r="3209" spans="1:15" ht="24" x14ac:dyDescent="0.2">
      <c r="A3209" s="133"/>
      <c r="B3209" s="182" t="s">
        <v>655</v>
      </c>
      <c r="C3209" s="182" t="s">
        <v>655</v>
      </c>
      <c r="D3209" s="182" t="s">
        <v>50</v>
      </c>
      <c r="E3209" s="182" t="s">
        <v>29</v>
      </c>
      <c r="F3209" s="182" t="s">
        <v>275</v>
      </c>
      <c r="G3209" s="182" t="s">
        <v>15</v>
      </c>
      <c r="H3209" s="184" t="str">
        <f>B3209&amp;"."&amp;C3209&amp;"."&amp;D3209&amp;"."&amp;E3209&amp;"."&amp;F3209&amp;"."&amp;G3209</f>
        <v>4.4.90.92.39.00</v>
      </c>
      <c r="I3209" s="185" t="s">
        <v>2997</v>
      </c>
      <c r="J3209" s="71" t="s">
        <v>998</v>
      </c>
      <c r="K3209" s="187" t="s">
        <v>27</v>
      </c>
      <c r="L3209" s="188" t="s">
        <v>1554</v>
      </c>
      <c r="M3209" s="189" t="s">
        <v>19</v>
      </c>
      <c r="N3209" s="190"/>
      <c r="O3209" s="236"/>
    </row>
    <row r="3210" spans="1:15" ht="24" x14ac:dyDescent="0.2">
      <c r="A3210" s="133"/>
      <c r="B3210" s="189">
        <v>4</v>
      </c>
      <c r="C3210" s="189">
        <v>4</v>
      </c>
      <c r="D3210" s="189">
        <v>90</v>
      </c>
      <c r="E3210" s="189">
        <v>92</v>
      </c>
      <c r="F3210" s="189">
        <v>40</v>
      </c>
      <c r="G3210" s="189" t="s">
        <v>15</v>
      </c>
      <c r="H3210" s="309" t="str">
        <f>B3210&amp;"."&amp;C3210&amp;"."&amp;D3210&amp;"."&amp;E3210&amp;"."&amp;F3210&amp;"."&amp;G3210</f>
        <v>4.4.90.92.40.00</v>
      </c>
      <c r="I3210" s="185" t="s">
        <v>2997</v>
      </c>
      <c r="J3210" s="71" t="s">
        <v>2178</v>
      </c>
      <c r="K3210" s="189" t="s">
        <v>27</v>
      </c>
      <c r="L3210" s="188" t="s">
        <v>1555</v>
      </c>
      <c r="M3210" s="189" t="s">
        <v>19</v>
      </c>
      <c r="N3210" s="186"/>
      <c r="O3210" s="236"/>
    </row>
    <row r="3211" spans="1:15" ht="24" x14ac:dyDescent="0.2">
      <c r="A3211" s="133"/>
      <c r="B3211" s="182" t="s">
        <v>655</v>
      </c>
      <c r="C3211" s="182" t="s">
        <v>655</v>
      </c>
      <c r="D3211" s="182" t="s">
        <v>50</v>
      </c>
      <c r="E3211" s="182" t="s">
        <v>29</v>
      </c>
      <c r="F3211" s="182" t="s">
        <v>346</v>
      </c>
      <c r="G3211" s="182" t="s">
        <v>15</v>
      </c>
      <c r="H3211" s="184" t="str">
        <f>B3211&amp;"."&amp;C3211&amp;"."&amp;D3211&amp;"."&amp;E3211&amp;"."&amp;F3211&amp;"."&amp;G3211</f>
        <v>4.4.90.92.51.00</v>
      </c>
      <c r="I3211" s="185" t="s">
        <v>2997</v>
      </c>
      <c r="J3211" s="71" t="s">
        <v>662</v>
      </c>
      <c r="K3211" s="187" t="s">
        <v>27</v>
      </c>
      <c r="L3211" s="188" t="s">
        <v>1576</v>
      </c>
      <c r="M3211" s="189" t="s">
        <v>19</v>
      </c>
      <c r="N3211" s="190"/>
      <c r="O3211" s="236"/>
    </row>
    <row r="3212" spans="1:15" ht="24" x14ac:dyDescent="0.2">
      <c r="A3212" s="133"/>
      <c r="B3212" s="182" t="s">
        <v>655</v>
      </c>
      <c r="C3212" s="182" t="s">
        <v>655</v>
      </c>
      <c r="D3212" s="182" t="s">
        <v>50</v>
      </c>
      <c r="E3212" s="182" t="s">
        <v>29</v>
      </c>
      <c r="F3212" s="182" t="s">
        <v>440</v>
      </c>
      <c r="G3212" s="182" t="s">
        <v>15</v>
      </c>
      <c r="H3212" s="184" t="str">
        <f>B3212&amp;"."&amp;C3212&amp;"."&amp;D3212&amp;"."&amp;E3212&amp;"."&amp;F3212&amp;"."&amp;G3212</f>
        <v>4.4.90.92.52.00</v>
      </c>
      <c r="I3212" s="185" t="s">
        <v>2997</v>
      </c>
      <c r="J3212" s="71" t="s">
        <v>663</v>
      </c>
      <c r="K3212" s="187" t="s">
        <v>27</v>
      </c>
      <c r="L3212" s="188" t="s">
        <v>1577</v>
      </c>
      <c r="M3212" s="189" t="s">
        <v>19</v>
      </c>
      <c r="N3212" s="190"/>
      <c r="O3212" s="236"/>
    </row>
    <row r="3213" spans="1:15" ht="24" x14ac:dyDescent="0.2">
      <c r="A3213" s="133"/>
      <c r="B3213" s="182" t="s">
        <v>655</v>
      </c>
      <c r="C3213" s="182" t="s">
        <v>655</v>
      </c>
      <c r="D3213" s="182" t="s">
        <v>50</v>
      </c>
      <c r="E3213" s="182" t="s">
        <v>29</v>
      </c>
      <c r="F3213" s="182" t="s">
        <v>250</v>
      </c>
      <c r="G3213" s="182" t="s">
        <v>15</v>
      </c>
      <c r="H3213" s="184" t="str">
        <f>B3213&amp;"."&amp;C3213&amp;"."&amp;D3213&amp;"."&amp;E3213&amp;"."&amp;F3213&amp;"."&amp;G3213</f>
        <v>4.4.90.92.93.00</v>
      </c>
      <c r="I3213" s="185" t="s">
        <v>2997</v>
      </c>
      <c r="J3213" s="71" t="s">
        <v>251</v>
      </c>
      <c r="K3213" s="187" t="s">
        <v>27</v>
      </c>
      <c r="L3213" s="188" t="s">
        <v>1563</v>
      </c>
      <c r="M3213" s="189" t="s">
        <v>19</v>
      </c>
      <c r="N3213" s="190"/>
      <c r="O3213" s="250"/>
    </row>
    <row r="3214" spans="1:15" ht="24" x14ac:dyDescent="0.2">
      <c r="A3214" s="133"/>
      <c r="B3214" s="182" t="s">
        <v>655</v>
      </c>
      <c r="C3214" s="182" t="s">
        <v>655</v>
      </c>
      <c r="D3214" s="182" t="s">
        <v>50</v>
      </c>
      <c r="E3214" s="182" t="s">
        <v>29</v>
      </c>
      <c r="F3214" s="182" t="s">
        <v>52</v>
      </c>
      <c r="G3214" s="182" t="s">
        <v>15</v>
      </c>
      <c r="H3214" s="184" t="str">
        <f>B3214&amp;"."&amp;C3214&amp;"."&amp;D3214&amp;"."&amp;E3214&amp;"."&amp;F3214&amp;"."&amp;G3214</f>
        <v>4.4.90.92.99.00</v>
      </c>
      <c r="I3214" s="185" t="s">
        <v>2997</v>
      </c>
      <c r="J3214" s="71" t="s">
        <v>1035</v>
      </c>
      <c r="K3214" s="187" t="s">
        <v>27</v>
      </c>
      <c r="L3214" s="188" t="s">
        <v>1466</v>
      </c>
      <c r="M3214" s="189" t="s">
        <v>19</v>
      </c>
      <c r="N3214" s="190"/>
      <c r="O3214" s="236"/>
    </row>
    <row r="3215" spans="1:15" ht="84" x14ac:dyDescent="0.2">
      <c r="A3215" s="133"/>
      <c r="B3215" s="182" t="s">
        <v>655</v>
      </c>
      <c r="C3215" s="182" t="s">
        <v>655</v>
      </c>
      <c r="D3215" s="182" t="s">
        <v>50</v>
      </c>
      <c r="E3215" s="182" t="s">
        <v>250</v>
      </c>
      <c r="F3215" s="182" t="s">
        <v>15</v>
      </c>
      <c r="G3215" s="182" t="s">
        <v>15</v>
      </c>
      <c r="H3215" s="184" t="str">
        <f>B3215&amp;"."&amp;C3215&amp;"."&amp;D3215&amp;"."&amp;E3215&amp;"."&amp;F3215&amp;"."&amp;G3215</f>
        <v>4.4.90.93.00.00</v>
      </c>
      <c r="I3215" s="185" t="s">
        <v>2997</v>
      </c>
      <c r="J3215" s="71" t="s">
        <v>251</v>
      </c>
      <c r="K3215" s="235" t="s">
        <v>17</v>
      </c>
      <c r="L3215" s="188" t="s">
        <v>830</v>
      </c>
      <c r="M3215" s="189" t="s">
        <v>19</v>
      </c>
      <c r="N3215" s="186"/>
      <c r="O3215" s="236"/>
    </row>
    <row r="3216" spans="1:15" ht="48" x14ac:dyDescent="0.2">
      <c r="A3216" s="133"/>
      <c r="B3216" s="182" t="s">
        <v>655</v>
      </c>
      <c r="C3216" s="182" t="s">
        <v>655</v>
      </c>
      <c r="D3216" s="182" t="s">
        <v>50</v>
      </c>
      <c r="E3216" s="182" t="s">
        <v>250</v>
      </c>
      <c r="F3216" s="182" t="s">
        <v>54</v>
      </c>
      <c r="G3216" s="182" t="s">
        <v>15</v>
      </c>
      <c r="H3216" s="184" t="str">
        <f>B3216&amp;"."&amp;C3216&amp;"."&amp;D3216&amp;"."&amp;E3216&amp;"."&amp;F3216&amp;"."&amp;G3216</f>
        <v>4.4.90.93.01.00</v>
      </c>
      <c r="I3216" s="185" t="s">
        <v>2997</v>
      </c>
      <c r="J3216" s="71" t="s">
        <v>639</v>
      </c>
      <c r="K3216" s="235" t="s">
        <v>27</v>
      </c>
      <c r="L3216" s="188" t="s">
        <v>885</v>
      </c>
      <c r="M3216" s="189" t="s">
        <v>19</v>
      </c>
      <c r="N3216" s="186"/>
      <c r="O3216" s="236"/>
    </row>
    <row r="3217" spans="1:15" ht="36" x14ac:dyDescent="0.2">
      <c r="A3217" s="133"/>
      <c r="B3217" s="182" t="s">
        <v>655</v>
      </c>
      <c r="C3217" s="182" t="s">
        <v>655</v>
      </c>
      <c r="D3217" s="182" t="s">
        <v>50</v>
      </c>
      <c r="E3217" s="182" t="s">
        <v>250</v>
      </c>
      <c r="F3217" s="182" t="s">
        <v>55</v>
      </c>
      <c r="G3217" s="182" t="s">
        <v>15</v>
      </c>
      <c r="H3217" s="184" t="str">
        <f>B3217&amp;"."&amp;C3217&amp;"."&amp;D3217&amp;"."&amp;E3217&amp;"."&amp;F3217&amp;"."&amp;G3217</f>
        <v>4.4.90.93.02.00</v>
      </c>
      <c r="I3217" s="185" t="s">
        <v>2997</v>
      </c>
      <c r="J3217" s="71" t="s">
        <v>648</v>
      </c>
      <c r="K3217" s="235" t="s">
        <v>27</v>
      </c>
      <c r="L3217" s="188" t="s">
        <v>638</v>
      </c>
      <c r="M3217" s="189" t="s">
        <v>19</v>
      </c>
      <c r="N3217" s="186"/>
      <c r="O3217" s="236"/>
    </row>
    <row r="3218" spans="1:15" ht="84" x14ac:dyDescent="0.2">
      <c r="A3218" s="133"/>
      <c r="B3218" s="182" t="s">
        <v>655</v>
      </c>
      <c r="C3218" s="182" t="s">
        <v>655</v>
      </c>
      <c r="D3218" s="182" t="s">
        <v>50</v>
      </c>
      <c r="E3218" s="182" t="s">
        <v>228</v>
      </c>
      <c r="F3218" s="182" t="s">
        <v>15</v>
      </c>
      <c r="G3218" s="182" t="s">
        <v>15</v>
      </c>
      <c r="H3218" s="184" t="str">
        <f>B3218&amp;"."&amp;C3218&amp;"."&amp;D3218&amp;"."&amp;E3218&amp;"."&amp;F3218&amp;"."&amp;G3218</f>
        <v>4.4.90.95.00.00</v>
      </c>
      <c r="I3218" s="185" t="s">
        <v>2997</v>
      </c>
      <c r="J3218" s="71" t="s">
        <v>333</v>
      </c>
      <c r="K3218" s="235" t="s">
        <v>27</v>
      </c>
      <c r="L3218" s="188" t="s">
        <v>808</v>
      </c>
      <c r="M3218" s="189" t="s">
        <v>19</v>
      </c>
      <c r="N3218" s="186"/>
      <c r="O3218" s="236"/>
    </row>
    <row r="3219" spans="1:15" ht="108" x14ac:dyDescent="0.2">
      <c r="A3219" s="133"/>
      <c r="B3219" s="182" t="s">
        <v>655</v>
      </c>
      <c r="C3219" s="182" t="s">
        <v>655</v>
      </c>
      <c r="D3219" s="182" t="s">
        <v>87</v>
      </c>
      <c r="E3219" s="182" t="s">
        <v>15</v>
      </c>
      <c r="F3219" s="183" t="s">
        <v>15</v>
      </c>
      <c r="G3219" s="183" t="s">
        <v>15</v>
      </c>
      <c r="H3219" s="184" t="str">
        <f>B3219&amp;"."&amp;C3219&amp;"."&amp;D3219&amp;"."&amp;E3219&amp;"."&amp;F3219&amp;"."&amp;G3219</f>
        <v>4.4.91.00.00.00</v>
      </c>
      <c r="I3219" s="185" t="s">
        <v>2997</v>
      </c>
      <c r="J3219" s="71" t="s">
        <v>213</v>
      </c>
      <c r="K3219" s="235" t="s">
        <v>17</v>
      </c>
      <c r="L3219" s="188" t="s">
        <v>214</v>
      </c>
      <c r="M3219" s="189" t="s">
        <v>19</v>
      </c>
      <c r="N3219" s="186"/>
      <c r="O3219" s="236"/>
    </row>
    <row r="3220" spans="1:15" ht="48" x14ac:dyDescent="0.2">
      <c r="A3220" s="133"/>
      <c r="B3220" s="183" t="s">
        <v>655</v>
      </c>
      <c r="C3220" s="183" t="s">
        <v>655</v>
      </c>
      <c r="D3220" s="183" t="s">
        <v>87</v>
      </c>
      <c r="E3220" s="183" t="s">
        <v>40</v>
      </c>
      <c r="F3220" s="183" t="s">
        <v>15</v>
      </c>
      <c r="G3220" s="183" t="s">
        <v>15</v>
      </c>
      <c r="H3220" s="184" t="str">
        <f>B3220&amp;"."&amp;C3220&amp;"."&amp;D3220&amp;"."&amp;E3220&amp;"."&amp;F3220&amp;"."&amp;G3220</f>
        <v>4.4.91.35.00.00</v>
      </c>
      <c r="I3220" s="185" t="s">
        <v>2997</v>
      </c>
      <c r="J3220" s="71" t="s">
        <v>270</v>
      </c>
      <c r="K3220" s="235" t="s">
        <v>17</v>
      </c>
      <c r="L3220" s="188" t="s">
        <v>271</v>
      </c>
      <c r="M3220" s="189" t="s">
        <v>19</v>
      </c>
      <c r="N3220" s="186"/>
      <c r="O3220" s="236"/>
    </row>
    <row r="3221" spans="1:15" ht="36" x14ac:dyDescent="0.2">
      <c r="A3221" s="133"/>
      <c r="B3221" s="183" t="s">
        <v>655</v>
      </c>
      <c r="C3221" s="183" t="s">
        <v>655</v>
      </c>
      <c r="D3221" s="183" t="s">
        <v>87</v>
      </c>
      <c r="E3221" s="183" t="s">
        <v>40</v>
      </c>
      <c r="F3221" s="183" t="s">
        <v>54</v>
      </c>
      <c r="G3221" s="183" t="s">
        <v>15</v>
      </c>
      <c r="H3221" s="184" t="str">
        <f>B3221&amp;"."&amp;C3221&amp;"."&amp;D3221&amp;"."&amp;E3221&amp;"."&amp;F3221&amp;"."&amp;G3221</f>
        <v>4.4.91.35.01.00</v>
      </c>
      <c r="I3221" s="185" t="s">
        <v>2997</v>
      </c>
      <c r="J3221" s="71" t="s">
        <v>464</v>
      </c>
      <c r="K3221" s="235" t="s">
        <v>17</v>
      </c>
      <c r="L3221" s="188" t="s">
        <v>1538</v>
      </c>
      <c r="M3221" s="189" t="s">
        <v>19</v>
      </c>
      <c r="N3221" s="186"/>
      <c r="O3221" s="236"/>
    </row>
    <row r="3222" spans="1:15" ht="36" x14ac:dyDescent="0.2">
      <c r="A3222" s="133"/>
      <c r="B3222" s="183" t="s">
        <v>655</v>
      </c>
      <c r="C3222" s="183" t="s">
        <v>655</v>
      </c>
      <c r="D3222" s="183" t="s">
        <v>87</v>
      </c>
      <c r="E3222" s="183" t="s">
        <v>40</v>
      </c>
      <c r="F3222" s="183" t="s">
        <v>54</v>
      </c>
      <c r="G3222" s="183" t="s">
        <v>54</v>
      </c>
      <c r="H3222" s="184" t="str">
        <f>B3222&amp;"."&amp;C3222&amp;"."&amp;D3222&amp;"."&amp;E3222&amp;"."&amp;F3222&amp;"."&amp;G3222</f>
        <v>4.4.91.35.01.01</v>
      </c>
      <c r="I3222" s="185" t="s">
        <v>2997</v>
      </c>
      <c r="J3222" s="71" t="s">
        <v>465</v>
      </c>
      <c r="K3222" s="235" t="s">
        <v>27</v>
      </c>
      <c r="L3222" s="188" t="s">
        <v>466</v>
      </c>
      <c r="M3222" s="235" t="s">
        <v>19</v>
      </c>
      <c r="N3222" s="186"/>
      <c r="O3222" s="236"/>
    </row>
    <row r="3223" spans="1:15" ht="36" x14ac:dyDescent="0.2">
      <c r="A3223" s="133"/>
      <c r="B3223" s="183" t="s">
        <v>655</v>
      </c>
      <c r="C3223" s="183" t="s">
        <v>655</v>
      </c>
      <c r="D3223" s="183" t="s">
        <v>87</v>
      </c>
      <c r="E3223" s="183" t="s">
        <v>40</v>
      </c>
      <c r="F3223" s="183" t="s">
        <v>54</v>
      </c>
      <c r="G3223" s="183" t="s">
        <v>55</v>
      </c>
      <c r="H3223" s="184" t="str">
        <f>B3223&amp;"."&amp;C3223&amp;"."&amp;D3223&amp;"."&amp;E3223&amp;"."&amp;F3223&amp;"."&amp;G3223</f>
        <v>4.4.91.35.01.02</v>
      </c>
      <c r="I3223" s="185" t="s">
        <v>2997</v>
      </c>
      <c r="J3223" s="71" t="s">
        <v>467</v>
      </c>
      <c r="K3223" s="235" t="s">
        <v>27</v>
      </c>
      <c r="L3223" s="188" t="s">
        <v>468</v>
      </c>
      <c r="M3223" s="235" t="s">
        <v>19</v>
      </c>
      <c r="N3223" s="186"/>
      <c r="O3223" s="236"/>
    </row>
    <row r="3224" spans="1:15" ht="36" x14ac:dyDescent="0.2">
      <c r="A3224" s="133"/>
      <c r="B3224" s="183" t="s">
        <v>655</v>
      </c>
      <c r="C3224" s="183" t="s">
        <v>655</v>
      </c>
      <c r="D3224" s="183" t="s">
        <v>87</v>
      </c>
      <c r="E3224" s="183" t="s">
        <v>40</v>
      </c>
      <c r="F3224" s="183" t="s">
        <v>55</v>
      </c>
      <c r="G3224" s="183" t="s">
        <v>15</v>
      </c>
      <c r="H3224" s="184" t="str">
        <f>B3224&amp;"."&amp;C3224&amp;"."&amp;D3224&amp;"."&amp;E3224&amp;"."&amp;F3224&amp;"."&amp;G3224</f>
        <v>4.4.91.35.02.00</v>
      </c>
      <c r="I3224" s="185" t="s">
        <v>2997</v>
      </c>
      <c r="J3224" s="71" t="s">
        <v>469</v>
      </c>
      <c r="K3224" s="235" t="s">
        <v>17</v>
      </c>
      <c r="L3224" s="188" t="s">
        <v>470</v>
      </c>
      <c r="M3224" s="189" t="s">
        <v>19</v>
      </c>
      <c r="N3224" s="186"/>
      <c r="O3224" s="236"/>
    </row>
    <row r="3225" spans="1:15" ht="24" x14ac:dyDescent="0.2">
      <c r="A3225" s="133"/>
      <c r="B3225" s="183" t="s">
        <v>655</v>
      </c>
      <c r="C3225" s="183" t="s">
        <v>655</v>
      </c>
      <c r="D3225" s="183" t="s">
        <v>87</v>
      </c>
      <c r="E3225" s="183" t="s">
        <v>40</v>
      </c>
      <c r="F3225" s="183" t="s">
        <v>55</v>
      </c>
      <c r="G3225" s="183" t="s">
        <v>54</v>
      </c>
      <c r="H3225" s="184" t="str">
        <f>B3225&amp;"."&amp;C3225&amp;"."&amp;D3225&amp;"."&amp;E3225&amp;"."&amp;F3225&amp;"."&amp;G3225</f>
        <v>4.4.91.35.02.01</v>
      </c>
      <c r="I3225" s="185" t="s">
        <v>2997</v>
      </c>
      <c r="J3225" s="71" t="s">
        <v>471</v>
      </c>
      <c r="K3225" s="235" t="s">
        <v>27</v>
      </c>
      <c r="L3225" s="188" t="s">
        <v>472</v>
      </c>
      <c r="M3225" s="189" t="s">
        <v>19</v>
      </c>
      <c r="N3225" s="186"/>
      <c r="O3225" s="236"/>
    </row>
    <row r="3226" spans="1:15" ht="24" x14ac:dyDescent="0.2">
      <c r="A3226" s="133"/>
      <c r="B3226" s="183" t="s">
        <v>655</v>
      </c>
      <c r="C3226" s="183" t="s">
        <v>655</v>
      </c>
      <c r="D3226" s="183" t="s">
        <v>87</v>
      </c>
      <c r="E3226" s="183" t="s">
        <v>40</v>
      </c>
      <c r="F3226" s="183" t="s">
        <v>55</v>
      </c>
      <c r="G3226" s="183" t="s">
        <v>55</v>
      </c>
      <c r="H3226" s="184" t="str">
        <f>B3226&amp;"."&amp;C3226&amp;"."&amp;D3226&amp;"."&amp;E3226&amp;"."&amp;F3226&amp;"."&amp;G3226</f>
        <v>4.4.91.35.02.02</v>
      </c>
      <c r="I3226" s="185" t="s">
        <v>2997</v>
      </c>
      <c r="J3226" s="71" t="s">
        <v>473</v>
      </c>
      <c r="K3226" s="235" t="s">
        <v>27</v>
      </c>
      <c r="L3226" s="188" t="s">
        <v>474</v>
      </c>
      <c r="M3226" s="189" t="s">
        <v>19</v>
      </c>
      <c r="N3226" s="186"/>
      <c r="O3226" s="236"/>
    </row>
    <row r="3227" spans="1:15" ht="48" x14ac:dyDescent="0.2">
      <c r="A3227" s="133"/>
      <c r="B3227" s="183" t="s">
        <v>655</v>
      </c>
      <c r="C3227" s="183" t="s">
        <v>655</v>
      </c>
      <c r="D3227" s="183">
        <v>91</v>
      </c>
      <c r="E3227" s="183" t="s">
        <v>139</v>
      </c>
      <c r="F3227" s="183" t="s">
        <v>15</v>
      </c>
      <c r="G3227" s="183" t="s">
        <v>15</v>
      </c>
      <c r="H3227" s="184" t="str">
        <f>B3227&amp;"."&amp;C3227&amp;"."&amp;D3227&amp;"."&amp;E3227&amp;"."&amp;F3227&amp;"."&amp;G3227</f>
        <v>4.4.91.37.00.00</v>
      </c>
      <c r="I3227" s="185" t="s">
        <v>2997</v>
      </c>
      <c r="J3227" s="71" t="s">
        <v>321</v>
      </c>
      <c r="K3227" s="235" t="s">
        <v>17</v>
      </c>
      <c r="L3227" s="188" t="s">
        <v>1645</v>
      </c>
      <c r="M3227" s="235" t="s">
        <v>19</v>
      </c>
      <c r="N3227" s="186"/>
      <c r="O3227" s="236"/>
    </row>
    <row r="3228" spans="1:15" ht="48" x14ac:dyDescent="0.2">
      <c r="A3228" s="133"/>
      <c r="B3228" s="183" t="s">
        <v>655</v>
      </c>
      <c r="C3228" s="183" t="s">
        <v>655</v>
      </c>
      <c r="D3228" s="183">
        <v>91</v>
      </c>
      <c r="E3228" s="183" t="s">
        <v>139</v>
      </c>
      <c r="F3228" s="183" t="s">
        <v>54</v>
      </c>
      <c r="G3228" s="183" t="s">
        <v>15</v>
      </c>
      <c r="H3228" s="184" t="str">
        <f>B3228&amp;"."&amp;C3228&amp;"."&amp;D3228&amp;"."&amp;E3228&amp;"."&amp;F3228&amp;"."&amp;G3228</f>
        <v>4.4.91.37.01.00</v>
      </c>
      <c r="I3228" s="185" t="s">
        <v>2997</v>
      </c>
      <c r="J3228" s="71" t="s">
        <v>530</v>
      </c>
      <c r="K3228" s="235" t="s">
        <v>27</v>
      </c>
      <c r="L3228" s="188" t="s">
        <v>1646</v>
      </c>
      <c r="M3228" s="235" t="s">
        <v>19</v>
      </c>
      <c r="N3228" s="186"/>
      <c r="O3228" s="236"/>
    </row>
    <row r="3229" spans="1:15" ht="48" x14ac:dyDescent="0.2">
      <c r="A3229" s="133"/>
      <c r="B3229" s="183" t="s">
        <v>655</v>
      </c>
      <c r="C3229" s="183" t="s">
        <v>655</v>
      </c>
      <c r="D3229" s="183">
        <v>91</v>
      </c>
      <c r="E3229" s="183" t="s">
        <v>139</v>
      </c>
      <c r="F3229" s="183">
        <v>99</v>
      </c>
      <c r="G3229" s="183" t="s">
        <v>15</v>
      </c>
      <c r="H3229" s="184" t="str">
        <f>B3229&amp;"."&amp;C3229&amp;"."&amp;D3229&amp;"."&amp;E3229&amp;"."&amp;F3229&amp;"."&amp;G3229</f>
        <v>4.4.91.37.99.00</v>
      </c>
      <c r="I3229" s="185" t="s">
        <v>2997</v>
      </c>
      <c r="J3229" s="71" t="s">
        <v>642</v>
      </c>
      <c r="K3229" s="235" t="s">
        <v>17</v>
      </c>
      <c r="L3229" s="188" t="s">
        <v>542</v>
      </c>
      <c r="M3229" s="235" t="s">
        <v>19</v>
      </c>
      <c r="N3229" s="186"/>
      <c r="O3229" s="236"/>
    </row>
    <row r="3230" spans="1:15" ht="204" x14ac:dyDescent="0.2">
      <c r="A3230" s="133"/>
      <c r="B3230" s="183" t="s">
        <v>655</v>
      </c>
      <c r="C3230" s="183" t="s">
        <v>655</v>
      </c>
      <c r="D3230" s="183" t="s">
        <v>87</v>
      </c>
      <c r="E3230" s="183" t="s">
        <v>275</v>
      </c>
      <c r="F3230" s="183" t="s">
        <v>15</v>
      </c>
      <c r="G3230" s="183" t="s">
        <v>15</v>
      </c>
      <c r="H3230" s="184" t="str">
        <f>B3230&amp;"."&amp;C3230&amp;"."&amp;D3230&amp;"."&amp;E3230&amp;"."&amp;F3230&amp;"."&amp;G3230</f>
        <v>4.4.91.39.00.00</v>
      </c>
      <c r="I3230" s="185" t="s">
        <v>2997</v>
      </c>
      <c r="J3230" s="71" t="s">
        <v>276</v>
      </c>
      <c r="K3230" s="235" t="s">
        <v>17</v>
      </c>
      <c r="L3230" s="188" t="s">
        <v>277</v>
      </c>
      <c r="M3230" s="189" t="s">
        <v>19</v>
      </c>
      <c r="N3230" s="186"/>
      <c r="O3230" s="236"/>
    </row>
    <row r="3231" spans="1:15" ht="24" x14ac:dyDescent="0.2">
      <c r="A3231" s="133"/>
      <c r="B3231" s="183" t="s">
        <v>655</v>
      </c>
      <c r="C3231" s="183" t="s">
        <v>655</v>
      </c>
      <c r="D3231" s="183" t="s">
        <v>87</v>
      </c>
      <c r="E3231" s="183" t="s">
        <v>275</v>
      </c>
      <c r="F3231" s="183" t="s">
        <v>52</v>
      </c>
      <c r="G3231" s="183" t="s">
        <v>15</v>
      </c>
      <c r="H3231" s="184" t="str">
        <f>B3231&amp;"."&amp;C3231&amp;"."&amp;D3231&amp;"."&amp;E3231&amp;"."&amp;F3231&amp;"."&amp;G3231</f>
        <v>4.4.91.39.99.00</v>
      </c>
      <c r="I3231" s="185" t="s">
        <v>2997</v>
      </c>
      <c r="J3231" s="71" t="s">
        <v>611</v>
      </c>
      <c r="K3231" s="235" t="s">
        <v>17</v>
      </c>
      <c r="L3231" s="188" t="s">
        <v>1270</v>
      </c>
      <c r="M3231" s="189" t="s">
        <v>19</v>
      </c>
      <c r="N3231" s="186"/>
      <c r="O3231" s="236"/>
    </row>
    <row r="3232" spans="1:15" ht="168" x14ac:dyDescent="0.2">
      <c r="A3232" s="133"/>
      <c r="B3232" s="183" t="s">
        <v>655</v>
      </c>
      <c r="C3232" s="183" t="s">
        <v>655</v>
      </c>
      <c r="D3232" s="183" t="s">
        <v>87</v>
      </c>
      <c r="E3232" s="183" t="s">
        <v>34</v>
      </c>
      <c r="F3232" s="183" t="s">
        <v>15</v>
      </c>
      <c r="G3232" s="183" t="s">
        <v>15</v>
      </c>
      <c r="H3232" s="450" t="str">
        <f>B3232&amp;"."&amp;C3232&amp;"."&amp;D3232&amp;"."&amp;E3232&amp;"."&amp;F3232&amp;"."&amp;G3232</f>
        <v>4.4.91.40.00.00</v>
      </c>
      <c r="I3232" s="185" t="s">
        <v>2997</v>
      </c>
      <c r="J3232" s="71" t="s">
        <v>2509</v>
      </c>
      <c r="K3232" s="235" t="s">
        <v>17</v>
      </c>
      <c r="L3232" s="188" t="s">
        <v>1055</v>
      </c>
      <c r="M3232" s="189" t="s">
        <v>19</v>
      </c>
      <c r="N3232" s="186"/>
      <c r="O3232" s="236"/>
    </row>
    <row r="3233" spans="1:15" ht="36" x14ac:dyDescent="0.2">
      <c r="A3233" s="133"/>
      <c r="B3233" s="183" t="s">
        <v>655</v>
      </c>
      <c r="C3233" s="183" t="s">
        <v>655</v>
      </c>
      <c r="D3233" s="183" t="s">
        <v>87</v>
      </c>
      <c r="E3233" s="183" t="s">
        <v>34</v>
      </c>
      <c r="F3233" s="183" t="s">
        <v>52</v>
      </c>
      <c r="G3233" s="183" t="s">
        <v>15</v>
      </c>
      <c r="H3233" s="184" t="str">
        <f>B3233&amp;"."&amp;C3233&amp;"."&amp;D3233&amp;"."&amp;E3233&amp;"."&amp;F3233&amp;"."&amp;G3233</f>
        <v>4.4.91.40.99.00</v>
      </c>
      <c r="I3233" s="185" t="s">
        <v>2997</v>
      </c>
      <c r="J3233" s="71" t="s">
        <v>802</v>
      </c>
      <c r="K3233" s="235" t="s">
        <v>17</v>
      </c>
      <c r="L3233" s="188" t="s">
        <v>1313</v>
      </c>
      <c r="M3233" s="189" t="s">
        <v>19</v>
      </c>
      <c r="N3233" s="186"/>
      <c r="O3233" s="246"/>
    </row>
    <row r="3234" spans="1:15" ht="84" x14ac:dyDescent="0.2">
      <c r="A3234" s="133"/>
      <c r="B3234" s="183" t="s">
        <v>655</v>
      </c>
      <c r="C3234" s="183" t="s">
        <v>655</v>
      </c>
      <c r="D3234" s="183" t="s">
        <v>87</v>
      </c>
      <c r="E3234" s="183" t="s">
        <v>173</v>
      </c>
      <c r="F3234" s="183" t="s">
        <v>15</v>
      </c>
      <c r="G3234" s="183" t="s">
        <v>15</v>
      </c>
      <c r="H3234" s="184" t="str">
        <f>B3234&amp;"."&amp;C3234&amp;"."&amp;D3234&amp;"."&amp;E3234&amp;"."&amp;F3234&amp;"."&amp;G3234</f>
        <v>4.4.91.47.00.00</v>
      </c>
      <c r="I3234" s="185" t="s">
        <v>2997</v>
      </c>
      <c r="J3234" s="71" t="s">
        <v>924</v>
      </c>
      <c r="K3234" s="187" t="s">
        <v>17</v>
      </c>
      <c r="L3234" s="188" t="s">
        <v>291</v>
      </c>
      <c r="M3234" s="189" t="s">
        <v>19</v>
      </c>
      <c r="N3234" s="190"/>
      <c r="O3234" s="236"/>
    </row>
    <row r="3235" spans="1:15" ht="24" x14ac:dyDescent="0.2">
      <c r="A3235" s="133"/>
      <c r="B3235" s="183" t="s">
        <v>655</v>
      </c>
      <c r="C3235" s="183" t="s">
        <v>655</v>
      </c>
      <c r="D3235" s="183">
        <v>91</v>
      </c>
      <c r="E3235" s="183" t="s">
        <v>173</v>
      </c>
      <c r="F3235" s="183" t="s">
        <v>54</v>
      </c>
      <c r="G3235" s="183" t="s">
        <v>15</v>
      </c>
      <c r="H3235" s="184" t="str">
        <f>B3235&amp;"."&amp;C3235&amp;"."&amp;D3235&amp;"."&amp;E3235&amp;"."&amp;F3235&amp;"."&amp;G3235</f>
        <v>4.4.91.47.01.00</v>
      </c>
      <c r="I3235" s="185" t="s">
        <v>2997</v>
      </c>
      <c r="J3235" s="71" t="s">
        <v>803</v>
      </c>
      <c r="K3235" s="235" t="s">
        <v>27</v>
      </c>
      <c r="L3235" s="188" t="s">
        <v>1070</v>
      </c>
      <c r="M3235" s="189" t="s">
        <v>19</v>
      </c>
      <c r="N3235" s="186"/>
      <c r="O3235" s="236"/>
    </row>
    <row r="3236" spans="1:15" ht="24" x14ac:dyDescent="0.2">
      <c r="A3236" s="133"/>
      <c r="B3236" s="183" t="s">
        <v>655</v>
      </c>
      <c r="C3236" s="183" t="s">
        <v>655</v>
      </c>
      <c r="D3236" s="183">
        <v>91</v>
      </c>
      <c r="E3236" s="183" t="s">
        <v>173</v>
      </c>
      <c r="F3236" s="183" t="s">
        <v>55</v>
      </c>
      <c r="G3236" s="183" t="s">
        <v>15</v>
      </c>
      <c r="H3236" s="184" t="str">
        <f>B3236&amp;"."&amp;C3236&amp;"."&amp;D3236&amp;"."&amp;E3236&amp;"."&amp;F3236&amp;"."&amp;G3236</f>
        <v>4.4.91.47.02.00</v>
      </c>
      <c r="I3236" s="185" t="s">
        <v>2997</v>
      </c>
      <c r="J3236" s="71" t="s">
        <v>804</v>
      </c>
      <c r="K3236" s="235" t="s">
        <v>27</v>
      </c>
      <c r="L3236" s="188" t="s">
        <v>1064</v>
      </c>
      <c r="M3236" s="189" t="s">
        <v>19</v>
      </c>
      <c r="N3236" s="186"/>
      <c r="O3236" s="236"/>
    </row>
    <row r="3237" spans="1:15" ht="24" x14ac:dyDescent="0.2">
      <c r="A3237" s="133"/>
      <c r="B3237" s="183" t="s">
        <v>655</v>
      </c>
      <c r="C3237" s="183" t="s">
        <v>655</v>
      </c>
      <c r="D3237" s="183">
        <v>91</v>
      </c>
      <c r="E3237" s="183" t="s">
        <v>173</v>
      </c>
      <c r="F3237" s="183" t="s">
        <v>52</v>
      </c>
      <c r="G3237" s="183" t="s">
        <v>15</v>
      </c>
      <c r="H3237" s="184" t="str">
        <f>B3237&amp;"."&amp;C3237&amp;"."&amp;D3237&amp;"."&amp;E3237&amp;"."&amp;F3237&amp;"."&amp;G3237</f>
        <v>4.4.91.47.99.00</v>
      </c>
      <c r="I3237" s="185" t="s">
        <v>2997</v>
      </c>
      <c r="J3237" s="71" t="s">
        <v>632</v>
      </c>
      <c r="K3237" s="235" t="s">
        <v>17</v>
      </c>
      <c r="L3237" s="188" t="s">
        <v>1065</v>
      </c>
      <c r="M3237" s="189" t="s">
        <v>19</v>
      </c>
      <c r="N3237" s="186"/>
      <c r="O3237" s="236"/>
    </row>
    <row r="3238" spans="1:15" ht="72" x14ac:dyDescent="0.2">
      <c r="A3238" s="133"/>
      <c r="B3238" s="183" t="s">
        <v>655</v>
      </c>
      <c r="C3238" s="183" t="s">
        <v>655</v>
      </c>
      <c r="D3238" s="183" t="s">
        <v>87</v>
      </c>
      <c r="E3238" s="183" t="s">
        <v>346</v>
      </c>
      <c r="F3238" s="183" t="s">
        <v>15</v>
      </c>
      <c r="G3238" s="183" t="s">
        <v>15</v>
      </c>
      <c r="H3238" s="184" t="str">
        <f>B3238&amp;"."&amp;C3238&amp;"."&amp;D3238&amp;"."&amp;E3238&amp;"."&amp;F3238&amp;"."&amp;G3238</f>
        <v>4.4.91.51.00.00</v>
      </c>
      <c r="I3238" s="185" t="s">
        <v>2997</v>
      </c>
      <c r="J3238" s="71" t="s">
        <v>662</v>
      </c>
      <c r="K3238" s="235" t="s">
        <v>17</v>
      </c>
      <c r="L3238" s="188" t="s">
        <v>1695</v>
      </c>
      <c r="M3238" s="189" t="s">
        <v>19</v>
      </c>
      <c r="N3238" s="186"/>
      <c r="O3238" s="246"/>
    </row>
    <row r="3239" spans="1:15" ht="72" x14ac:dyDescent="0.2">
      <c r="A3239" s="133"/>
      <c r="B3239" s="183" t="s">
        <v>655</v>
      </c>
      <c r="C3239" s="183" t="s">
        <v>655</v>
      </c>
      <c r="D3239" s="183" t="s">
        <v>87</v>
      </c>
      <c r="E3239" s="183" t="s">
        <v>346</v>
      </c>
      <c r="F3239" s="183" t="s">
        <v>54</v>
      </c>
      <c r="G3239" s="183" t="s">
        <v>15</v>
      </c>
      <c r="H3239" s="184" t="str">
        <f>B3239&amp;"."&amp;C3239&amp;"."&amp;D3239&amp;"."&amp;E3239&amp;"."&amp;F3239&amp;"."&amp;G3239</f>
        <v>4.4.91.51.01.00</v>
      </c>
      <c r="I3239" s="185" t="s">
        <v>2997</v>
      </c>
      <c r="J3239" s="71" t="s">
        <v>1012</v>
      </c>
      <c r="K3239" s="235" t="s">
        <v>17</v>
      </c>
      <c r="L3239" s="188" t="s">
        <v>1695</v>
      </c>
      <c r="M3239" s="189" t="s">
        <v>19</v>
      </c>
      <c r="N3239" s="186"/>
      <c r="O3239" s="236"/>
    </row>
    <row r="3240" spans="1:15" ht="24" x14ac:dyDescent="0.2">
      <c r="A3240" s="133"/>
      <c r="B3240" s="183" t="s">
        <v>655</v>
      </c>
      <c r="C3240" s="183" t="s">
        <v>655</v>
      </c>
      <c r="D3240" s="183" t="s">
        <v>87</v>
      </c>
      <c r="E3240" s="183" t="s">
        <v>346</v>
      </c>
      <c r="F3240" s="183" t="s">
        <v>54</v>
      </c>
      <c r="G3240" s="183" t="s">
        <v>54</v>
      </c>
      <c r="H3240" s="184" t="str">
        <f>B3240&amp;"."&amp;C3240&amp;"."&amp;D3240&amp;"."&amp;E3240&amp;"."&amp;F3240&amp;"."&amp;G3240</f>
        <v>4.4.91.51.01.01</v>
      </c>
      <c r="I3240" s="185" t="s">
        <v>2997</v>
      </c>
      <c r="J3240" s="71" t="s">
        <v>688</v>
      </c>
      <c r="K3240" s="235" t="s">
        <v>27</v>
      </c>
      <c r="L3240" s="188" t="s">
        <v>689</v>
      </c>
      <c r="M3240" s="189" t="s">
        <v>19</v>
      </c>
      <c r="N3240" s="186"/>
      <c r="O3240" s="236"/>
    </row>
    <row r="3241" spans="1:15" ht="24" x14ac:dyDescent="0.2">
      <c r="A3241" s="133"/>
      <c r="B3241" s="183" t="s">
        <v>655</v>
      </c>
      <c r="C3241" s="183" t="s">
        <v>655</v>
      </c>
      <c r="D3241" s="183" t="s">
        <v>87</v>
      </c>
      <c r="E3241" s="183" t="s">
        <v>346</v>
      </c>
      <c r="F3241" s="183" t="s">
        <v>54</v>
      </c>
      <c r="G3241" s="183" t="s">
        <v>55</v>
      </c>
      <c r="H3241" s="184" t="str">
        <f>B3241&amp;"."&amp;C3241&amp;"."&amp;D3241&amp;"."&amp;E3241&amp;"."&amp;F3241&amp;"."&amp;G3241</f>
        <v>4.4.91.51.01.02</v>
      </c>
      <c r="I3241" s="185" t="s">
        <v>2997</v>
      </c>
      <c r="J3241" s="71" t="s">
        <v>690</v>
      </c>
      <c r="K3241" s="235" t="s">
        <v>27</v>
      </c>
      <c r="L3241" s="188" t="s">
        <v>691</v>
      </c>
      <c r="M3241" s="189" t="s">
        <v>19</v>
      </c>
      <c r="N3241" s="186"/>
      <c r="O3241" s="236"/>
    </row>
    <row r="3242" spans="1:15" ht="24" x14ac:dyDescent="0.2">
      <c r="A3242" s="133"/>
      <c r="B3242" s="183" t="s">
        <v>655</v>
      </c>
      <c r="C3242" s="183" t="s">
        <v>655</v>
      </c>
      <c r="D3242" s="183" t="s">
        <v>87</v>
      </c>
      <c r="E3242" s="183" t="s">
        <v>346</v>
      </c>
      <c r="F3242" s="183" t="s">
        <v>54</v>
      </c>
      <c r="G3242" s="183" t="s">
        <v>109</v>
      </c>
      <c r="H3242" s="184" t="str">
        <f>B3242&amp;"."&amp;C3242&amp;"."&amp;D3242&amp;"."&amp;E3242&amp;"."&amp;F3242&amp;"."&amp;G3242</f>
        <v>4.4.91.51.01.03</v>
      </c>
      <c r="I3242" s="185" t="s">
        <v>2997</v>
      </c>
      <c r="J3242" s="71" t="s">
        <v>692</v>
      </c>
      <c r="K3242" s="235" t="s">
        <v>27</v>
      </c>
      <c r="L3242" s="188" t="s">
        <v>693</v>
      </c>
      <c r="M3242" s="189" t="s">
        <v>19</v>
      </c>
      <c r="N3242" s="186"/>
      <c r="O3242" s="246"/>
    </row>
    <row r="3243" spans="1:15" ht="24" x14ac:dyDescent="0.2">
      <c r="A3243" s="133"/>
      <c r="B3243" s="183" t="s">
        <v>655</v>
      </c>
      <c r="C3243" s="183" t="s">
        <v>655</v>
      </c>
      <c r="D3243" s="183" t="s">
        <v>87</v>
      </c>
      <c r="E3243" s="183" t="s">
        <v>346</v>
      </c>
      <c r="F3243" s="183" t="s">
        <v>54</v>
      </c>
      <c r="G3243" s="183" t="s">
        <v>65</v>
      </c>
      <c r="H3243" s="184" t="str">
        <f>B3243&amp;"."&amp;C3243&amp;"."&amp;D3243&amp;"."&amp;E3243&amp;"."&amp;F3243&amp;"."&amp;G3243</f>
        <v>4.4.91.51.01.04</v>
      </c>
      <c r="I3243" s="185" t="s">
        <v>2997</v>
      </c>
      <c r="J3243" s="71" t="s">
        <v>694</v>
      </c>
      <c r="K3243" s="235" t="s">
        <v>27</v>
      </c>
      <c r="L3243" s="188" t="s">
        <v>695</v>
      </c>
      <c r="M3243" s="189" t="s">
        <v>19</v>
      </c>
      <c r="N3243" s="186"/>
      <c r="O3243" s="236"/>
    </row>
    <row r="3244" spans="1:15" ht="24" x14ac:dyDescent="0.2">
      <c r="A3244" s="133"/>
      <c r="B3244" s="183" t="s">
        <v>655</v>
      </c>
      <c r="C3244" s="183" t="s">
        <v>655</v>
      </c>
      <c r="D3244" s="183" t="s">
        <v>87</v>
      </c>
      <c r="E3244" s="183" t="s">
        <v>346</v>
      </c>
      <c r="F3244" s="183" t="s">
        <v>54</v>
      </c>
      <c r="G3244" s="183" t="s">
        <v>37</v>
      </c>
      <c r="H3244" s="184" t="str">
        <f>B3244&amp;"."&amp;C3244&amp;"."&amp;D3244&amp;"."&amp;E3244&amp;"."&amp;F3244&amp;"."&amp;G3244</f>
        <v>4.4.91.51.01.05</v>
      </c>
      <c r="I3244" s="185" t="s">
        <v>2997</v>
      </c>
      <c r="J3244" s="71" t="s">
        <v>696</v>
      </c>
      <c r="K3244" s="235" t="s">
        <v>27</v>
      </c>
      <c r="L3244" s="188" t="s">
        <v>697</v>
      </c>
      <c r="M3244" s="189" t="s">
        <v>19</v>
      </c>
      <c r="N3244" s="186"/>
      <c r="O3244" s="236"/>
    </row>
    <row r="3245" spans="1:15" ht="24" x14ac:dyDescent="0.2">
      <c r="A3245" s="133"/>
      <c r="B3245" s="183" t="s">
        <v>655</v>
      </c>
      <c r="C3245" s="183" t="s">
        <v>655</v>
      </c>
      <c r="D3245" s="183" t="s">
        <v>87</v>
      </c>
      <c r="E3245" s="183" t="s">
        <v>346</v>
      </c>
      <c r="F3245" s="183" t="s">
        <v>54</v>
      </c>
      <c r="G3245" s="183" t="s">
        <v>107</v>
      </c>
      <c r="H3245" s="184" t="str">
        <f>B3245&amp;"."&amp;C3245&amp;"."&amp;D3245&amp;"."&amp;E3245&amp;"."&amp;F3245&amp;"."&amp;G3245</f>
        <v>4.4.91.51.01.06</v>
      </c>
      <c r="I3245" s="185" t="s">
        <v>2997</v>
      </c>
      <c r="J3245" s="71" t="s">
        <v>698</v>
      </c>
      <c r="K3245" s="235" t="s">
        <v>27</v>
      </c>
      <c r="L3245" s="188" t="s">
        <v>699</v>
      </c>
      <c r="M3245" s="189" t="s">
        <v>19</v>
      </c>
      <c r="N3245" s="186"/>
      <c r="O3245" s="236"/>
    </row>
    <row r="3246" spans="1:15" ht="24" x14ac:dyDescent="0.2">
      <c r="A3246" s="133"/>
      <c r="B3246" s="183" t="s">
        <v>655</v>
      </c>
      <c r="C3246" s="183" t="s">
        <v>655</v>
      </c>
      <c r="D3246" s="183" t="s">
        <v>87</v>
      </c>
      <c r="E3246" s="183" t="s">
        <v>346</v>
      </c>
      <c r="F3246" s="183" t="s">
        <v>54</v>
      </c>
      <c r="G3246" s="183" t="s">
        <v>68</v>
      </c>
      <c r="H3246" s="184" t="str">
        <f>B3246&amp;"."&amp;C3246&amp;"."&amp;D3246&amp;"."&amp;E3246&amp;"."&amp;F3246&amp;"."&amp;G3246</f>
        <v>4.4.91.51.01.07</v>
      </c>
      <c r="I3246" s="185" t="s">
        <v>2997</v>
      </c>
      <c r="J3246" s="71" t="s">
        <v>2876</v>
      </c>
      <c r="K3246" s="235" t="s">
        <v>27</v>
      </c>
      <c r="L3246" s="188" t="s">
        <v>700</v>
      </c>
      <c r="M3246" s="189" t="s">
        <v>19</v>
      </c>
      <c r="N3246" s="186"/>
      <c r="O3246" s="236"/>
    </row>
    <row r="3247" spans="1:15" ht="24" x14ac:dyDescent="0.2">
      <c r="A3247" s="121"/>
      <c r="B3247" s="183" t="s">
        <v>655</v>
      </c>
      <c r="C3247" s="183" t="s">
        <v>655</v>
      </c>
      <c r="D3247" s="183" t="s">
        <v>87</v>
      </c>
      <c r="E3247" s="183" t="s">
        <v>346</v>
      </c>
      <c r="F3247" s="183" t="s">
        <v>54</v>
      </c>
      <c r="G3247" s="183" t="s">
        <v>217</v>
      </c>
      <c r="H3247" s="184" t="str">
        <f>B3247&amp;"."&amp;C3247&amp;"."&amp;D3247&amp;"."&amp;E3247&amp;"."&amp;F3247&amp;"."&amp;G3247</f>
        <v>4.4.91.51.01.08</v>
      </c>
      <c r="I3247" s="185" t="s">
        <v>2997</v>
      </c>
      <c r="J3247" s="71" t="s">
        <v>701</v>
      </c>
      <c r="K3247" s="235" t="s">
        <v>27</v>
      </c>
      <c r="L3247" s="188" t="s">
        <v>702</v>
      </c>
      <c r="M3247" s="189" t="s">
        <v>19</v>
      </c>
      <c r="N3247" s="186"/>
      <c r="O3247" s="236"/>
    </row>
    <row r="3248" spans="1:15" ht="24" x14ac:dyDescent="0.2">
      <c r="A3248" s="133"/>
      <c r="B3248" s="183" t="s">
        <v>655</v>
      </c>
      <c r="C3248" s="183" t="s">
        <v>655</v>
      </c>
      <c r="D3248" s="183" t="s">
        <v>87</v>
      </c>
      <c r="E3248" s="183" t="s">
        <v>346</v>
      </c>
      <c r="F3248" s="183" t="s">
        <v>54</v>
      </c>
      <c r="G3248" s="183" t="s">
        <v>52</v>
      </c>
      <c r="H3248" s="184" t="str">
        <f>B3248&amp;"."&amp;C3248&amp;"."&amp;D3248&amp;"."&amp;E3248&amp;"."&amp;F3248&amp;"."&amp;G3248</f>
        <v>4.4.91.51.01.99</v>
      </c>
      <c r="I3248" s="185" t="s">
        <v>2997</v>
      </c>
      <c r="J3248" s="71" t="s">
        <v>786</v>
      </c>
      <c r="K3248" s="235" t="s">
        <v>27</v>
      </c>
      <c r="L3248" s="188" t="s">
        <v>704</v>
      </c>
      <c r="M3248" s="189" t="s">
        <v>19</v>
      </c>
      <c r="N3248" s="186"/>
      <c r="O3248" s="236"/>
    </row>
    <row r="3249" spans="1:15" ht="60" x14ac:dyDescent="0.2">
      <c r="A3249" s="133"/>
      <c r="B3249" s="183" t="s">
        <v>655</v>
      </c>
      <c r="C3249" s="183" t="s">
        <v>655</v>
      </c>
      <c r="D3249" s="183" t="s">
        <v>87</v>
      </c>
      <c r="E3249" s="183" t="s">
        <v>346</v>
      </c>
      <c r="F3249" s="183" t="s">
        <v>55</v>
      </c>
      <c r="G3249" s="183" t="s">
        <v>15</v>
      </c>
      <c r="H3249" s="184" t="str">
        <f>B3249&amp;"."&amp;C3249&amp;"."&amp;D3249&amp;"."&amp;E3249&amp;"."&amp;F3249&amp;"."&amp;G3249</f>
        <v>4.4.91.51.02.00</v>
      </c>
      <c r="I3249" s="185" t="s">
        <v>2997</v>
      </c>
      <c r="J3249" s="71" t="s">
        <v>1011</v>
      </c>
      <c r="K3249" s="235" t="s">
        <v>17</v>
      </c>
      <c r="L3249" s="188" t="s">
        <v>787</v>
      </c>
      <c r="M3249" s="189" t="s">
        <v>19</v>
      </c>
      <c r="N3249" s="186"/>
      <c r="O3249" s="236"/>
    </row>
    <row r="3250" spans="1:15" ht="24" x14ac:dyDescent="0.2">
      <c r="A3250" s="133"/>
      <c r="B3250" s="183" t="s">
        <v>655</v>
      </c>
      <c r="C3250" s="183" t="s">
        <v>655</v>
      </c>
      <c r="D3250" s="183" t="s">
        <v>87</v>
      </c>
      <c r="E3250" s="183" t="s">
        <v>346</v>
      </c>
      <c r="F3250" s="183" t="s">
        <v>55</v>
      </c>
      <c r="G3250" s="183" t="s">
        <v>54</v>
      </c>
      <c r="H3250" s="184" t="str">
        <f>B3250&amp;"."&amp;C3250&amp;"."&amp;D3250&amp;"."&amp;E3250&amp;"."&amp;F3250&amp;"."&amp;G3250</f>
        <v>4.4.91.51.02.01</v>
      </c>
      <c r="I3250" s="185" t="s">
        <v>2997</v>
      </c>
      <c r="J3250" s="71" t="s">
        <v>788</v>
      </c>
      <c r="K3250" s="235" t="s">
        <v>27</v>
      </c>
      <c r="L3250" s="188" t="s">
        <v>705</v>
      </c>
      <c r="M3250" s="189" t="s">
        <v>19</v>
      </c>
      <c r="N3250" s="186"/>
      <c r="O3250" s="236"/>
    </row>
    <row r="3251" spans="1:15" ht="24" x14ac:dyDescent="0.2">
      <c r="A3251" s="133"/>
      <c r="B3251" s="183" t="s">
        <v>655</v>
      </c>
      <c r="C3251" s="183" t="s">
        <v>655</v>
      </c>
      <c r="D3251" s="183" t="s">
        <v>87</v>
      </c>
      <c r="E3251" s="183" t="s">
        <v>346</v>
      </c>
      <c r="F3251" s="183" t="s">
        <v>55</v>
      </c>
      <c r="G3251" s="183" t="s">
        <v>55</v>
      </c>
      <c r="H3251" s="184" t="str">
        <f>B3251&amp;"."&amp;C3251&amp;"."&amp;D3251&amp;"."&amp;E3251&amp;"."&amp;F3251&amp;"."&amp;G3251</f>
        <v>4.4.91.51.02.02</v>
      </c>
      <c r="I3251" s="185" t="s">
        <v>2997</v>
      </c>
      <c r="J3251" s="71" t="s">
        <v>789</v>
      </c>
      <c r="K3251" s="235" t="s">
        <v>27</v>
      </c>
      <c r="L3251" s="188" t="s">
        <v>707</v>
      </c>
      <c r="M3251" s="189" t="s">
        <v>19</v>
      </c>
      <c r="N3251" s="186"/>
      <c r="O3251" s="250"/>
    </row>
    <row r="3252" spans="1:15" ht="24" x14ac:dyDescent="0.2">
      <c r="A3252" s="133"/>
      <c r="B3252" s="183" t="s">
        <v>655</v>
      </c>
      <c r="C3252" s="183" t="s">
        <v>655</v>
      </c>
      <c r="D3252" s="183" t="s">
        <v>87</v>
      </c>
      <c r="E3252" s="183" t="s">
        <v>346</v>
      </c>
      <c r="F3252" s="183" t="s">
        <v>55</v>
      </c>
      <c r="G3252" s="183" t="s">
        <v>109</v>
      </c>
      <c r="H3252" s="184" t="str">
        <f>B3252&amp;"."&amp;C3252&amp;"."&amp;D3252&amp;"."&amp;E3252&amp;"."&amp;F3252&amp;"."&amp;G3252</f>
        <v>4.4.91.51.02.03</v>
      </c>
      <c r="I3252" s="185" t="s">
        <v>2997</v>
      </c>
      <c r="J3252" s="71" t="s">
        <v>790</v>
      </c>
      <c r="K3252" s="235" t="s">
        <v>27</v>
      </c>
      <c r="L3252" s="188" t="s">
        <v>709</v>
      </c>
      <c r="M3252" s="189" t="s">
        <v>19</v>
      </c>
      <c r="N3252" s="186"/>
      <c r="O3252" s="236"/>
    </row>
    <row r="3253" spans="1:15" ht="24" x14ac:dyDescent="0.2">
      <c r="A3253" s="133"/>
      <c r="B3253" s="183" t="s">
        <v>655</v>
      </c>
      <c r="C3253" s="183" t="s">
        <v>655</v>
      </c>
      <c r="D3253" s="183" t="s">
        <v>87</v>
      </c>
      <c r="E3253" s="183" t="s">
        <v>346</v>
      </c>
      <c r="F3253" s="183" t="s">
        <v>55</v>
      </c>
      <c r="G3253" s="183" t="s">
        <v>65</v>
      </c>
      <c r="H3253" s="184" t="str">
        <f>B3253&amp;"."&amp;C3253&amp;"."&amp;D3253&amp;"."&amp;E3253&amp;"."&amp;F3253&amp;"."&amp;G3253</f>
        <v>4.4.91.51.02.04</v>
      </c>
      <c r="I3253" s="185" t="s">
        <v>2997</v>
      </c>
      <c r="J3253" s="71" t="s">
        <v>791</v>
      </c>
      <c r="K3253" s="235" t="s">
        <v>27</v>
      </c>
      <c r="L3253" s="188" t="s">
        <v>711</v>
      </c>
      <c r="M3253" s="189" t="s">
        <v>19</v>
      </c>
      <c r="N3253" s="186"/>
      <c r="O3253" s="236"/>
    </row>
    <row r="3254" spans="1:15" ht="24" x14ac:dyDescent="0.2">
      <c r="A3254" s="121"/>
      <c r="B3254" s="183" t="s">
        <v>655</v>
      </c>
      <c r="C3254" s="183" t="s">
        <v>655</v>
      </c>
      <c r="D3254" s="183" t="s">
        <v>87</v>
      </c>
      <c r="E3254" s="183" t="s">
        <v>346</v>
      </c>
      <c r="F3254" s="183" t="s">
        <v>55</v>
      </c>
      <c r="G3254" s="183" t="s">
        <v>37</v>
      </c>
      <c r="H3254" s="184" t="str">
        <f>B3254&amp;"."&amp;C3254&amp;"."&amp;D3254&amp;"."&amp;E3254&amp;"."&amp;F3254&amp;"."&amp;G3254</f>
        <v>4.4.91.51.02.05</v>
      </c>
      <c r="I3254" s="185" t="s">
        <v>2997</v>
      </c>
      <c r="J3254" s="71" t="s">
        <v>792</v>
      </c>
      <c r="K3254" s="235" t="s">
        <v>27</v>
      </c>
      <c r="L3254" s="188" t="s">
        <v>713</v>
      </c>
      <c r="M3254" s="189" t="s">
        <v>19</v>
      </c>
      <c r="N3254" s="186"/>
      <c r="O3254" s="236"/>
    </row>
    <row r="3255" spans="1:15" ht="24" x14ac:dyDescent="0.2">
      <c r="A3255" s="133"/>
      <c r="B3255" s="183" t="s">
        <v>655</v>
      </c>
      <c r="C3255" s="183" t="s">
        <v>655</v>
      </c>
      <c r="D3255" s="183" t="s">
        <v>87</v>
      </c>
      <c r="E3255" s="183" t="s">
        <v>346</v>
      </c>
      <c r="F3255" s="183" t="s">
        <v>55</v>
      </c>
      <c r="G3255" s="183" t="s">
        <v>107</v>
      </c>
      <c r="H3255" s="184" t="str">
        <f>B3255&amp;"."&amp;C3255&amp;"."&amp;D3255&amp;"."&amp;E3255&amp;"."&amp;F3255&amp;"."&amp;G3255</f>
        <v>4.4.91.51.02.06</v>
      </c>
      <c r="I3255" s="185" t="s">
        <v>2997</v>
      </c>
      <c r="J3255" s="71" t="s">
        <v>793</v>
      </c>
      <c r="K3255" s="235" t="s">
        <v>27</v>
      </c>
      <c r="L3255" s="188" t="s">
        <v>715</v>
      </c>
      <c r="M3255" s="189" t="s">
        <v>19</v>
      </c>
      <c r="N3255" s="186"/>
      <c r="O3255" s="236"/>
    </row>
    <row r="3256" spans="1:15" ht="24" x14ac:dyDescent="0.2">
      <c r="A3256" s="133"/>
      <c r="B3256" s="183" t="s">
        <v>655</v>
      </c>
      <c r="C3256" s="183" t="s">
        <v>655</v>
      </c>
      <c r="D3256" s="183" t="s">
        <v>87</v>
      </c>
      <c r="E3256" s="183" t="s">
        <v>346</v>
      </c>
      <c r="F3256" s="183" t="s">
        <v>55</v>
      </c>
      <c r="G3256" s="183" t="s">
        <v>68</v>
      </c>
      <c r="H3256" s="184" t="str">
        <f>B3256&amp;"."&amp;C3256&amp;"."&amp;D3256&amp;"."&amp;E3256&amp;"."&amp;F3256&amp;"."&amp;G3256</f>
        <v>4.4.91.51.02.07</v>
      </c>
      <c r="I3256" s="185" t="s">
        <v>2997</v>
      </c>
      <c r="J3256" s="71" t="s">
        <v>794</v>
      </c>
      <c r="K3256" s="235" t="s">
        <v>27</v>
      </c>
      <c r="L3256" s="188" t="s">
        <v>717</v>
      </c>
      <c r="M3256" s="189" t="s">
        <v>19</v>
      </c>
      <c r="N3256" s="186"/>
      <c r="O3256" s="236"/>
    </row>
    <row r="3257" spans="1:15" ht="24" x14ac:dyDescent="0.2">
      <c r="A3257" s="133"/>
      <c r="B3257" s="183" t="s">
        <v>655</v>
      </c>
      <c r="C3257" s="183" t="s">
        <v>655</v>
      </c>
      <c r="D3257" s="183" t="s">
        <v>87</v>
      </c>
      <c r="E3257" s="183" t="s">
        <v>346</v>
      </c>
      <c r="F3257" s="183" t="s">
        <v>55</v>
      </c>
      <c r="G3257" s="183" t="s">
        <v>217</v>
      </c>
      <c r="H3257" s="184" t="str">
        <f>B3257&amp;"."&amp;C3257&amp;"."&amp;D3257&amp;"."&amp;E3257&amp;"."&amp;F3257&amp;"."&amp;G3257</f>
        <v>4.4.91.51.02.08</v>
      </c>
      <c r="I3257" s="185" t="s">
        <v>2997</v>
      </c>
      <c r="J3257" s="71" t="s">
        <v>795</v>
      </c>
      <c r="K3257" s="235" t="s">
        <v>27</v>
      </c>
      <c r="L3257" s="188" t="s">
        <v>719</v>
      </c>
      <c r="M3257" s="189" t="s">
        <v>19</v>
      </c>
      <c r="N3257" s="186"/>
      <c r="O3257" s="236"/>
    </row>
    <row r="3258" spans="1:15" ht="12.75" x14ac:dyDescent="0.2">
      <c r="A3258" s="133"/>
      <c r="B3258" s="183" t="s">
        <v>655</v>
      </c>
      <c r="C3258" s="183" t="s">
        <v>655</v>
      </c>
      <c r="D3258" s="183" t="s">
        <v>87</v>
      </c>
      <c r="E3258" s="183" t="s">
        <v>346</v>
      </c>
      <c r="F3258" s="183" t="s">
        <v>55</v>
      </c>
      <c r="G3258" s="183" t="s">
        <v>393</v>
      </c>
      <c r="H3258" s="184" t="str">
        <f>B3258&amp;"."&amp;C3258&amp;"."&amp;D3258&amp;"."&amp;E3258&amp;"."&amp;F3258&amp;"."&amp;G3258</f>
        <v>4.4.91.51.02.09</v>
      </c>
      <c r="I3258" s="185" t="s">
        <v>2997</v>
      </c>
      <c r="J3258" s="71" t="s">
        <v>796</v>
      </c>
      <c r="K3258" s="235" t="s">
        <v>27</v>
      </c>
      <c r="L3258" s="188" t="s">
        <v>1569</v>
      </c>
      <c r="M3258" s="189" t="s">
        <v>19</v>
      </c>
      <c r="N3258" s="186"/>
      <c r="O3258" s="236"/>
    </row>
    <row r="3259" spans="1:15" ht="24" x14ac:dyDescent="0.2">
      <c r="A3259" s="121"/>
      <c r="B3259" s="183" t="s">
        <v>655</v>
      </c>
      <c r="C3259" s="183" t="s">
        <v>655</v>
      </c>
      <c r="D3259" s="183" t="s">
        <v>87</v>
      </c>
      <c r="E3259" s="183" t="s">
        <v>346</v>
      </c>
      <c r="F3259" s="183" t="s">
        <v>55</v>
      </c>
      <c r="G3259" s="183" t="s">
        <v>189</v>
      </c>
      <c r="H3259" s="184" t="str">
        <f>B3259&amp;"."&amp;C3259&amp;"."&amp;D3259&amp;"."&amp;E3259&amp;"."&amp;F3259&amp;"."&amp;G3259</f>
        <v>4.4.91.51.02.10</v>
      </c>
      <c r="I3259" s="185" t="s">
        <v>2997</v>
      </c>
      <c r="J3259" s="71" t="s">
        <v>797</v>
      </c>
      <c r="K3259" s="235" t="s">
        <v>27</v>
      </c>
      <c r="L3259" s="188" t="s">
        <v>722</v>
      </c>
      <c r="M3259" s="189" t="s">
        <v>19</v>
      </c>
      <c r="N3259" s="186"/>
      <c r="O3259" s="236"/>
    </row>
    <row r="3260" spans="1:15" ht="24" x14ac:dyDescent="0.2">
      <c r="A3260" s="133"/>
      <c r="B3260" s="183" t="s">
        <v>655</v>
      </c>
      <c r="C3260" s="183" t="s">
        <v>655</v>
      </c>
      <c r="D3260" s="183" t="s">
        <v>87</v>
      </c>
      <c r="E3260" s="183" t="s">
        <v>346</v>
      </c>
      <c r="F3260" s="183" t="s">
        <v>55</v>
      </c>
      <c r="G3260" s="183" t="s">
        <v>71</v>
      </c>
      <c r="H3260" s="184" t="str">
        <f>B3260&amp;"."&amp;C3260&amp;"."&amp;D3260&amp;"."&amp;E3260&amp;"."&amp;F3260&amp;"."&amp;G3260</f>
        <v>4.4.91.51.02.11</v>
      </c>
      <c r="I3260" s="185" t="s">
        <v>2997</v>
      </c>
      <c r="J3260" s="71" t="s">
        <v>798</v>
      </c>
      <c r="K3260" s="235" t="s">
        <v>27</v>
      </c>
      <c r="L3260" s="188" t="s">
        <v>724</v>
      </c>
      <c r="M3260" s="189" t="s">
        <v>19</v>
      </c>
      <c r="N3260" s="186"/>
      <c r="O3260" s="236"/>
    </row>
    <row r="3261" spans="1:15" ht="24" x14ac:dyDescent="0.2">
      <c r="A3261" s="133"/>
      <c r="B3261" s="183" t="s">
        <v>655</v>
      </c>
      <c r="C3261" s="183" t="s">
        <v>655</v>
      </c>
      <c r="D3261" s="183" t="s">
        <v>87</v>
      </c>
      <c r="E3261" s="183" t="s">
        <v>346</v>
      </c>
      <c r="F3261" s="183" t="s">
        <v>55</v>
      </c>
      <c r="G3261" s="183" t="s">
        <v>52</v>
      </c>
      <c r="H3261" s="184" t="str">
        <f>B3261&amp;"."&amp;C3261&amp;"."&amp;D3261&amp;"."&amp;E3261&amp;"."&amp;F3261&amp;"."&amp;G3261</f>
        <v>4.4.91.51.02.99</v>
      </c>
      <c r="I3261" s="185" t="s">
        <v>2997</v>
      </c>
      <c r="J3261" s="71" t="s">
        <v>799</v>
      </c>
      <c r="K3261" s="235" t="s">
        <v>27</v>
      </c>
      <c r="L3261" s="188" t="s">
        <v>726</v>
      </c>
      <c r="M3261" s="189" t="s">
        <v>19</v>
      </c>
      <c r="N3261" s="186"/>
      <c r="O3261" s="236"/>
    </row>
    <row r="3262" spans="1:15" ht="48" x14ac:dyDescent="0.2">
      <c r="A3262" s="133"/>
      <c r="B3262" s="183" t="s">
        <v>655</v>
      </c>
      <c r="C3262" s="183" t="s">
        <v>655</v>
      </c>
      <c r="D3262" s="183" t="s">
        <v>87</v>
      </c>
      <c r="E3262" s="183" t="s">
        <v>346</v>
      </c>
      <c r="F3262" s="183" t="s">
        <v>48</v>
      </c>
      <c r="G3262" s="183" t="s">
        <v>15</v>
      </c>
      <c r="H3262" s="184" t="str">
        <f>B3262&amp;"."&amp;C3262&amp;"."&amp;D3262&amp;"."&amp;E3262&amp;"."&amp;F3262&amp;"."&amp;G3262</f>
        <v>4.4.91.51.80.00</v>
      </c>
      <c r="I3262" s="185" t="s">
        <v>2997</v>
      </c>
      <c r="J3262" s="71" t="s">
        <v>805</v>
      </c>
      <c r="K3262" s="235" t="s">
        <v>27</v>
      </c>
      <c r="L3262" s="188" t="s">
        <v>1314</v>
      </c>
      <c r="M3262" s="189" t="s">
        <v>19</v>
      </c>
      <c r="N3262" s="186"/>
      <c r="O3262" s="236"/>
    </row>
    <row r="3263" spans="1:15" ht="12.75" x14ac:dyDescent="0.2">
      <c r="A3263" s="133"/>
      <c r="B3263" s="183" t="s">
        <v>655</v>
      </c>
      <c r="C3263" s="183" t="s">
        <v>655</v>
      </c>
      <c r="D3263" s="183" t="s">
        <v>87</v>
      </c>
      <c r="E3263" s="183" t="s">
        <v>346</v>
      </c>
      <c r="F3263" s="183" t="s">
        <v>87</v>
      </c>
      <c r="G3263" s="183" t="s">
        <v>15</v>
      </c>
      <c r="H3263" s="184" t="str">
        <f>B3263&amp;"."&amp;C3263&amp;"."&amp;D3263&amp;"."&amp;E3263&amp;"."&amp;F3263&amp;"."&amp;G3263</f>
        <v>4.4.91.51.91.00</v>
      </c>
      <c r="I3263" s="185" t="s">
        <v>2997</v>
      </c>
      <c r="J3263" s="71" t="s">
        <v>727</v>
      </c>
      <c r="K3263" s="235" t="s">
        <v>27</v>
      </c>
      <c r="L3263" s="188" t="s">
        <v>1067</v>
      </c>
      <c r="M3263" s="189" t="s">
        <v>19</v>
      </c>
      <c r="N3263" s="186"/>
      <c r="O3263" s="236"/>
    </row>
    <row r="3264" spans="1:15" ht="36" x14ac:dyDescent="0.2">
      <c r="A3264" s="133"/>
      <c r="B3264" s="183" t="s">
        <v>655</v>
      </c>
      <c r="C3264" s="183" t="s">
        <v>655</v>
      </c>
      <c r="D3264" s="183" t="s">
        <v>87</v>
      </c>
      <c r="E3264" s="183" t="s">
        <v>346</v>
      </c>
      <c r="F3264" s="183" t="s">
        <v>29</v>
      </c>
      <c r="G3264" s="183" t="s">
        <v>15</v>
      </c>
      <c r="H3264" s="184" t="str">
        <f>B3264&amp;"."&amp;C3264&amp;"."&amp;D3264&amp;"."&amp;E3264&amp;"."&amp;F3264&amp;"."&amp;G3264</f>
        <v>4.4.91.51.92.00</v>
      </c>
      <c r="I3264" s="185" t="s">
        <v>2997</v>
      </c>
      <c r="J3264" s="71" t="s">
        <v>728</v>
      </c>
      <c r="K3264" s="235" t="s">
        <v>27</v>
      </c>
      <c r="L3264" s="188" t="s">
        <v>1696</v>
      </c>
      <c r="M3264" s="189" t="s">
        <v>19</v>
      </c>
      <c r="N3264" s="186"/>
      <c r="O3264" s="236"/>
    </row>
    <row r="3265" spans="1:15" ht="24" x14ac:dyDescent="0.2">
      <c r="A3265" s="133"/>
      <c r="B3265" s="183" t="s">
        <v>655</v>
      </c>
      <c r="C3265" s="183" t="s">
        <v>655</v>
      </c>
      <c r="D3265" s="183" t="s">
        <v>87</v>
      </c>
      <c r="E3265" s="183" t="s">
        <v>346</v>
      </c>
      <c r="F3265" s="183" t="s">
        <v>250</v>
      </c>
      <c r="G3265" s="183" t="s">
        <v>15</v>
      </c>
      <c r="H3265" s="184" t="str">
        <f>B3265&amp;"."&amp;C3265&amp;"."&amp;D3265&amp;"."&amp;E3265&amp;"."&amp;F3265&amp;"."&amp;G3265</f>
        <v>4.4.91.51.93.00</v>
      </c>
      <c r="I3265" s="185" t="s">
        <v>2997</v>
      </c>
      <c r="J3265" s="71" t="s">
        <v>729</v>
      </c>
      <c r="K3265" s="235" t="s">
        <v>27</v>
      </c>
      <c r="L3265" s="188" t="s">
        <v>1068</v>
      </c>
      <c r="M3265" s="189" t="s">
        <v>19</v>
      </c>
      <c r="N3265" s="186"/>
      <c r="O3265" s="236"/>
    </row>
    <row r="3266" spans="1:15" ht="12.75" x14ac:dyDescent="0.2">
      <c r="A3266" s="133"/>
      <c r="B3266" s="183" t="s">
        <v>655</v>
      </c>
      <c r="C3266" s="183" t="s">
        <v>655</v>
      </c>
      <c r="D3266" s="183" t="s">
        <v>87</v>
      </c>
      <c r="E3266" s="183" t="s">
        <v>346</v>
      </c>
      <c r="F3266" s="183" t="s">
        <v>52</v>
      </c>
      <c r="G3266" s="183" t="s">
        <v>15</v>
      </c>
      <c r="H3266" s="184" t="str">
        <f>B3266&amp;"."&amp;C3266&amp;"."&amp;D3266&amp;"."&amp;E3266&amp;"."&amp;F3266&amp;"."&amp;G3266</f>
        <v>4.4.91.51.99.00</v>
      </c>
      <c r="I3266" s="185" t="s">
        <v>2997</v>
      </c>
      <c r="J3266" s="71" t="s">
        <v>730</v>
      </c>
      <c r="K3266" s="235" t="s">
        <v>17</v>
      </c>
      <c r="L3266" s="188" t="s">
        <v>1069</v>
      </c>
      <c r="M3266" s="189" t="s">
        <v>19</v>
      </c>
      <c r="N3266" s="186"/>
      <c r="O3266" s="236"/>
    </row>
    <row r="3267" spans="1:15" ht="204" x14ac:dyDescent="0.2">
      <c r="A3267" s="133"/>
      <c r="B3267" s="183" t="s">
        <v>655</v>
      </c>
      <c r="C3267" s="183" t="s">
        <v>655</v>
      </c>
      <c r="D3267" s="183" t="s">
        <v>87</v>
      </c>
      <c r="E3267" s="183" t="s">
        <v>440</v>
      </c>
      <c r="F3267" s="183" t="s">
        <v>15</v>
      </c>
      <c r="G3267" s="183" t="s">
        <v>15</v>
      </c>
      <c r="H3267" s="184" t="str">
        <f>B3267&amp;"."&amp;C3267&amp;"."&amp;D3267&amp;"."&amp;E3267&amp;"."&amp;F3267&amp;"."&amp;G3267</f>
        <v>4.4.91.52.00.00</v>
      </c>
      <c r="I3267" s="185" t="s">
        <v>2997</v>
      </c>
      <c r="J3267" s="71" t="s">
        <v>663</v>
      </c>
      <c r="K3267" s="235" t="s">
        <v>17</v>
      </c>
      <c r="L3267" s="188" t="s">
        <v>669</v>
      </c>
      <c r="M3267" s="189" t="s">
        <v>19</v>
      </c>
      <c r="N3267" s="186"/>
      <c r="O3267" s="236"/>
    </row>
    <row r="3268" spans="1:15" ht="36" x14ac:dyDescent="0.2">
      <c r="A3268" s="133"/>
      <c r="B3268" s="183" t="s">
        <v>655</v>
      </c>
      <c r="C3268" s="183" t="s">
        <v>655</v>
      </c>
      <c r="D3268" s="183" t="s">
        <v>87</v>
      </c>
      <c r="E3268" s="183" t="s">
        <v>440</v>
      </c>
      <c r="F3268" s="183" t="s">
        <v>55</v>
      </c>
      <c r="G3268" s="183" t="s">
        <v>15</v>
      </c>
      <c r="H3268" s="184" t="str">
        <f>B3268&amp;"."&amp;C3268&amp;"."&amp;D3268&amp;"."&amp;E3268&amp;"."&amp;F3268&amp;"."&amp;G3268</f>
        <v>4.4.91.52.02.00</v>
      </c>
      <c r="I3268" s="185" t="s">
        <v>2997</v>
      </c>
      <c r="J3268" s="71" t="s">
        <v>731</v>
      </c>
      <c r="K3268" s="235" t="s">
        <v>27</v>
      </c>
      <c r="L3268" s="188" t="s">
        <v>1287</v>
      </c>
      <c r="M3268" s="189" t="s">
        <v>19</v>
      </c>
      <c r="N3268" s="186"/>
      <c r="O3268" s="236"/>
    </row>
    <row r="3269" spans="1:15" ht="120" x14ac:dyDescent="0.2">
      <c r="A3269" s="136"/>
      <c r="B3269" s="183" t="s">
        <v>655</v>
      </c>
      <c r="C3269" s="183" t="s">
        <v>655</v>
      </c>
      <c r="D3269" s="183" t="s">
        <v>87</v>
      </c>
      <c r="E3269" s="183" t="s">
        <v>440</v>
      </c>
      <c r="F3269" s="183" t="s">
        <v>65</v>
      </c>
      <c r="G3269" s="183" t="s">
        <v>15</v>
      </c>
      <c r="H3269" s="184" t="str">
        <f>B3269&amp;"."&amp;C3269&amp;"."&amp;D3269&amp;"."&amp;E3269&amp;"."&amp;F3269&amp;"."&amp;G3269</f>
        <v>4.4.91.52.04.00</v>
      </c>
      <c r="I3269" s="185" t="s">
        <v>2997</v>
      </c>
      <c r="J3269" s="71" t="s">
        <v>732</v>
      </c>
      <c r="K3269" s="235" t="s">
        <v>27</v>
      </c>
      <c r="L3269" s="188" t="s">
        <v>1686</v>
      </c>
      <c r="M3269" s="189" t="s">
        <v>19</v>
      </c>
      <c r="N3269" s="186"/>
      <c r="O3269" s="236"/>
    </row>
    <row r="3270" spans="1:15" ht="108" x14ac:dyDescent="0.2">
      <c r="A3270" s="4"/>
      <c r="B3270" s="183" t="s">
        <v>655</v>
      </c>
      <c r="C3270" s="183" t="s">
        <v>655</v>
      </c>
      <c r="D3270" s="183" t="s">
        <v>87</v>
      </c>
      <c r="E3270" s="183" t="s">
        <v>440</v>
      </c>
      <c r="F3270" s="183" t="s">
        <v>107</v>
      </c>
      <c r="G3270" s="183" t="s">
        <v>15</v>
      </c>
      <c r="H3270" s="184" t="str">
        <f>B3270&amp;"."&amp;C3270&amp;"."&amp;D3270&amp;"."&amp;E3270&amp;"."&amp;F3270&amp;"."&amp;G3270</f>
        <v>4.4.91.52.06.00</v>
      </c>
      <c r="I3270" s="185" t="s">
        <v>2997</v>
      </c>
      <c r="J3270" s="71" t="s">
        <v>733</v>
      </c>
      <c r="K3270" s="235" t="s">
        <v>27</v>
      </c>
      <c r="L3270" s="188" t="s">
        <v>1687</v>
      </c>
      <c r="M3270" s="189" t="s">
        <v>19</v>
      </c>
      <c r="N3270" s="186"/>
      <c r="O3270" s="236"/>
    </row>
    <row r="3271" spans="1:15" ht="192" x14ac:dyDescent="0.2">
      <c r="A3271" s="4"/>
      <c r="B3271" s="183" t="s">
        <v>655</v>
      </c>
      <c r="C3271" s="183" t="s">
        <v>655</v>
      </c>
      <c r="D3271" s="183" t="s">
        <v>87</v>
      </c>
      <c r="E3271" s="183" t="s">
        <v>440</v>
      </c>
      <c r="F3271" s="183" t="s">
        <v>217</v>
      </c>
      <c r="G3271" s="183" t="s">
        <v>15</v>
      </c>
      <c r="H3271" s="184" t="str">
        <f>B3271&amp;"."&amp;C3271&amp;"."&amp;D3271&amp;"."&amp;E3271&amp;"."&amp;F3271&amp;"."&amp;G3271</f>
        <v>4.4.91.52.08.00</v>
      </c>
      <c r="I3271" s="185" t="s">
        <v>2997</v>
      </c>
      <c r="J3271" s="71" t="s">
        <v>734</v>
      </c>
      <c r="K3271" s="235" t="s">
        <v>27</v>
      </c>
      <c r="L3271" s="188" t="s">
        <v>1288</v>
      </c>
      <c r="M3271" s="189" t="s">
        <v>19</v>
      </c>
      <c r="N3271" s="186"/>
      <c r="O3271" s="236"/>
    </row>
    <row r="3272" spans="1:15" ht="96" x14ac:dyDescent="0.2">
      <c r="A3272" s="133"/>
      <c r="B3272" s="183" t="s">
        <v>655</v>
      </c>
      <c r="C3272" s="183" t="s">
        <v>655</v>
      </c>
      <c r="D3272" s="183" t="s">
        <v>87</v>
      </c>
      <c r="E3272" s="183" t="s">
        <v>440</v>
      </c>
      <c r="F3272" s="183" t="s">
        <v>189</v>
      </c>
      <c r="G3272" s="183" t="s">
        <v>15</v>
      </c>
      <c r="H3272" s="184" t="str">
        <f>B3272&amp;"."&amp;C3272&amp;"."&amp;D3272&amp;"."&amp;E3272&amp;"."&amp;F3272&amp;"."&amp;G3272</f>
        <v>4.4.91.52.10.00</v>
      </c>
      <c r="I3272" s="185" t="s">
        <v>2997</v>
      </c>
      <c r="J3272" s="71" t="s">
        <v>735</v>
      </c>
      <c r="K3272" s="235" t="s">
        <v>27</v>
      </c>
      <c r="L3272" s="188" t="s">
        <v>1289</v>
      </c>
      <c r="M3272" s="189" t="s">
        <v>19</v>
      </c>
      <c r="N3272" s="186"/>
      <c r="O3272" s="236"/>
    </row>
    <row r="3273" spans="1:15" ht="144" x14ac:dyDescent="0.2">
      <c r="A3273" s="133"/>
      <c r="B3273" s="183" t="s">
        <v>655</v>
      </c>
      <c r="C3273" s="183" t="s">
        <v>655</v>
      </c>
      <c r="D3273" s="183" t="s">
        <v>87</v>
      </c>
      <c r="E3273" s="183" t="s">
        <v>440</v>
      </c>
      <c r="F3273" s="183" t="s">
        <v>389</v>
      </c>
      <c r="G3273" s="183" t="s">
        <v>15</v>
      </c>
      <c r="H3273" s="184" t="str">
        <f>B3273&amp;"."&amp;C3273&amp;"."&amp;D3273&amp;"."&amp;E3273&amp;"."&amp;F3273&amp;"."&amp;G3273</f>
        <v>4.4.91.52.12.00</v>
      </c>
      <c r="I3273" s="185" t="s">
        <v>2997</v>
      </c>
      <c r="J3273" s="71" t="s">
        <v>736</v>
      </c>
      <c r="K3273" s="235" t="s">
        <v>27</v>
      </c>
      <c r="L3273" s="188" t="s">
        <v>1688</v>
      </c>
      <c r="M3273" s="189" t="s">
        <v>19</v>
      </c>
      <c r="N3273" s="186"/>
      <c r="O3273" s="236"/>
    </row>
    <row r="3274" spans="1:15" ht="60" x14ac:dyDescent="0.2">
      <c r="A3274" s="133"/>
      <c r="B3274" s="183" t="s">
        <v>655</v>
      </c>
      <c r="C3274" s="183" t="s">
        <v>655</v>
      </c>
      <c r="D3274" s="183" t="s">
        <v>87</v>
      </c>
      <c r="E3274" s="183" t="s">
        <v>440</v>
      </c>
      <c r="F3274" s="183" t="s">
        <v>264</v>
      </c>
      <c r="G3274" s="183" t="s">
        <v>15</v>
      </c>
      <c r="H3274" s="184" t="str">
        <f>B3274&amp;"."&amp;C3274&amp;"."&amp;D3274&amp;"."&amp;E3274&amp;"."&amp;F3274&amp;"."&amp;G3274</f>
        <v>4.4.91.52.14.00</v>
      </c>
      <c r="I3274" s="185" t="s">
        <v>2997</v>
      </c>
      <c r="J3274" s="71" t="s">
        <v>737</v>
      </c>
      <c r="K3274" s="235" t="s">
        <v>27</v>
      </c>
      <c r="L3274" s="188" t="s">
        <v>1290</v>
      </c>
      <c r="M3274" s="189" t="s">
        <v>19</v>
      </c>
      <c r="N3274" s="186"/>
      <c r="O3274" s="236"/>
    </row>
    <row r="3275" spans="1:15" ht="120" x14ac:dyDescent="0.2">
      <c r="A3275" s="133"/>
      <c r="B3275" s="183" t="s">
        <v>655</v>
      </c>
      <c r="C3275" s="183" t="s">
        <v>655</v>
      </c>
      <c r="D3275" s="183" t="s">
        <v>87</v>
      </c>
      <c r="E3275" s="183" t="s">
        <v>440</v>
      </c>
      <c r="F3275" s="183" t="s">
        <v>191</v>
      </c>
      <c r="G3275" s="183" t="s">
        <v>15</v>
      </c>
      <c r="H3275" s="184" t="str">
        <f>B3275&amp;"."&amp;C3275&amp;"."&amp;D3275&amp;"."&amp;E3275&amp;"."&amp;F3275&amp;"."&amp;G3275</f>
        <v>4.4.91.52.18.00</v>
      </c>
      <c r="I3275" s="185" t="s">
        <v>2997</v>
      </c>
      <c r="J3275" s="71" t="s">
        <v>738</v>
      </c>
      <c r="K3275" s="235" t="s">
        <v>27</v>
      </c>
      <c r="L3275" s="188" t="s">
        <v>1291</v>
      </c>
      <c r="M3275" s="189" t="s">
        <v>19</v>
      </c>
      <c r="N3275" s="186"/>
      <c r="O3275" s="236"/>
    </row>
    <row r="3276" spans="1:15" ht="60" x14ac:dyDescent="0.2">
      <c r="A3276" s="133"/>
      <c r="B3276" s="183" t="s">
        <v>655</v>
      </c>
      <c r="C3276" s="183" t="s">
        <v>655</v>
      </c>
      <c r="D3276" s="183" t="s">
        <v>87</v>
      </c>
      <c r="E3276" s="183" t="s">
        <v>440</v>
      </c>
      <c r="F3276" s="183" t="s">
        <v>316</v>
      </c>
      <c r="G3276" s="183" t="s">
        <v>15</v>
      </c>
      <c r="H3276" s="184" t="str">
        <f>B3276&amp;"."&amp;C3276&amp;"."&amp;D3276&amp;"."&amp;E3276&amp;"."&amp;F3276&amp;"."&amp;G3276</f>
        <v>4.4.91.52.19.00</v>
      </c>
      <c r="I3276" s="185" t="s">
        <v>2997</v>
      </c>
      <c r="J3276" s="71" t="s">
        <v>739</v>
      </c>
      <c r="K3276" s="235" t="s">
        <v>27</v>
      </c>
      <c r="L3276" s="188" t="s">
        <v>1292</v>
      </c>
      <c r="M3276" s="189" t="s">
        <v>19</v>
      </c>
      <c r="N3276" s="186"/>
      <c r="O3276" s="236"/>
    </row>
    <row r="3277" spans="1:15" ht="60" x14ac:dyDescent="0.2">
      <c r="A3277" s="133"/>
      <c r="B3277" s="183" t="s">
        <v>655</v>
      </c>
      <c r="C3277" s="183" t="s">
        <v>655</v>
      </c>
      <c r="D3277" s="183" t="s">
        <v>87</v>
      </c>
      <c r="E3277" s="183" t="s">
        <v>440</v>
      </c>
      <c r="F3277" s="183" t="s">
        <v>23</v>
      </c>
      <c r="G3277" s="183" t="s">
        <v>15</v>
      </c>
      <c r="H3277" s="184" t="str">
        <f>B3277&amp;"."&amp;C3277&amp;"."&amp;D3277&amp;"."&amp;E3277&amp;"."&amp;F3277&amp;"."&amp;G3277</f>
        <v>4.4.91.52.20.00</v>
      </c>
      <c r="I3277" s="185" t="s">
        <v>2997</v>
      </c>
      <c r="J3277" s="71" t="s">
        <v>740</v>
      </c>
      <c r="K3277" s="235" t="s">
        <v>27</v>
      </c>
      <c r="L3277" s="188" t="s">
        <v>1293</v>
      </c>
      <c r="M3277" s="189" t="s">
        <v>19</v>
      </c>
      <c r="N3277" s="186"/>
      <c r="O3277" s="236"/>
    </row>
    <row r="3278" spans="1:15" ht="72" x14ac:dyDescent="0.2">
      <c r="A3278" s="133"/>
      <c r="B3278" s="183" t="s">
        <v>655</v>
      </c>
      <c r="C3278" s="183" t="s">
        <v>655</v>
      </c>
      <c r="D3278" s="183" t="s">
        <v>87</v>
      </c>
      <c r="E3278" s="183" t="s">
        <v>440</v>
      </c>
      <c r="F3278" s="183" t="s">
        <v>241</v>
      </c>
      <c r="G3278" s="183" t="s">
        <v>15</v>
      </c>
      <c r="H3278" s="184" t="str">
        <f>B3278&amp;"."&amp;C3278&amp;"."&amp;D3278&amp;"."&amp;E3278&amp;"."&amp;F3278&amp;"."&amp;G3278</f>
        <v>4.4.91.52.22.00</v>
      </c>
      <c r="I3278" s="185" t="s">
        <v>2997</v>
      </c>
      <c r="J3278" s="71" t="s">
        <v>741</v>
      </c>
      <c r="K3278" s="235" t="s">
        <v>27</v>
      </c>
      <c r="L3278" s="188" t="s">
        <v>1757</v>
      </c>
      <c r="M3278" s="189" t="s">
        <v>19</v>
      </c>
      <c r="N3278" s="186"/>
      <c r="O3278" s="236"/>
    </row>
    <row r="3279" spans="1:15" ht="96" x14ac:dyDescent="0.2">
      <c r="A3279" s="133"/>
      <c r="B3279" s="183" t="s">
        <v>655</v>
      </c>
      <c r="C3279" s="183" t="s">
        <v>655</v>
      </c>
      <c r="D3279" s="183" t="s">
        <v>87</v>
      </c>
      <c r="E3279" s="183" t="s">
        <v>440</v>
      </c>
      <c r="F3279" s="183" t="s">
        <v>256</v>
      </c>
      <c r="G3279" s="183" t="s">
        <v>15</v>
      </c>
      <c r="H3279" s="184" t="str">
        <f>B3279&amp;"."&amp;C3279&amp;"."&amp;D3279&amp;"."&amp;E3279&amp;"."&amp;F3279&amp;"."&amp;G3279</f>
        <v>4.4.91.52.24.00</v>
      </c>
      <c r="I3279" s="185" t="s">
        <v>2997</v>
      </c>
      <c r="J3279" s="71" t="s">
        <v>742</v>
      </c>
      <c r="K3279" s="235" t="s">
        <v>27</v>
      </c>
      <c r="L3279" s="188" t="s">
        <v>1754</v>
      </c>
      <c r="M3279" s="189" t="s">
        <v>19</v>
      </c>
      <c r="N3279" s="186"/>
      <c r="O3279" s="236"/>
    </row>
    <row r="3280" spans="1:15" ht="48" x14ac:dyDescent="0.2">
      <c r="A3280" s="133"/>
      <c r="B3280" s="183" t="s">
        <v>655</v>
      </c>
      <c r="C3280" s="183" t="s">
        <v>655</v>
      </c>
      <c r="D3280" s="183" t="s">
        <v>87</v>
      </c>
      <c r="E3280" s="183" t="s">
        <v>440</v>
      </c>
      <c r="F3280" s="183" t="s">
        <v>409</v>
      </c>
      <c r="G3280" s="183" t="s">
        <v>15</v>
      </c>
      <c r="H3280" s="184" t="str">
        <f>B3280&amp;"."&amp;C3280&amp;"."&amp;D3280&amp;"."&amp;E3280&amp;"."&amp;F3280&amp;"."&amp;G3280</f>
        <v>4.4.91.52.26.00</v>
      </c>
      <c r="I3280" s="185" t="s">
        <v>2997</v>
      </c>
      <c r="J3280" s="71" t="s">
        <v>743</v>
      </c>
      <c r="K3280" s="235" t="s">
        <v>27</v>
      </c>
      <c r="L3280" s="188" t="s">
        <v>1294</v>
      </c>
      <c r="M3280" s="189" t="s">
        <v>19</v>
      </c>
      <c r="N3280" s="186"/>
      <c r="O3280" s="236"/>
    </row>
    <row r="3281" spans="1:15" ht="72" x14ac:dyDescent="0.2">
      <c r="A3281" s="133"/>
      <c r="B3281" s="183" t="s">
        <v>655</v>
      </c>
      <c r="C3281" s="183" t="s">
        <v>655</v>
      </c>
      <c r="D3281" s="183" t="s">
        <v>87</v>
      </c>
      <c r="E3281" s="183" t="s">
        <v>440</v>
      </c>
      <c r="F3281" s="183" t="s">
        <v>368</v>
      </c>
      <c r="G3281" s="183" t="s">
        <v>15</v>
      </c>
      <c r="H3281" s="184" t="str">
        <f>B3281&amp;"."&amp;C3281&amp;"."&amp;D3281&amp;"."&amp;E3281&amp;"."&amp;F3281&amp;"."&amp;G3281</f>
        <v>4.4.91.52.28.00</v>
      </c>
      <c r="I3281" s="185" t="s">
        <v>2997</v>
      </c>
      <c r="J3281" s="71" t="s">
        <v>744</v>
      </c>
      <c r="K3281" s="235" t="s">
        <v>27</v>
      </c>
      <c r="L3281" s="188" t="s">
        <v>1295</v>
      </c>
      <c r="M3281" s="189" t="s">
        <v>19</v>
      </c>
      <c r="N3281" s="186"/>
      <c r="O3281" s="236"/>
    </row>
    <row r="3282" spans="1:15" ht="84" x14ac:dyDescent="0.2">
      <c r="A3282" s="133"/>
      <c r="B3282" s="183" t="s">
        <v>655</v>
      </c>
      <c r="C3282" s="183" t="s">
        <v>655</v>
      </c>
      <c r="D3282" s="183" t="s">
        <v>87</v>
      </c>
      <c r="E3282" s="183" t="s">
        <v>440</v>
      </c>
      <c r="F3282" s="183" t="s">
        <v>32</v>
      </c>
      <c r="G3282" s="183" t="s">
        <v>15</v>
      </c>
      <c r="H3282" s="184" t="str">
        <f>B3282&amp;"."&amp;C3282&amp;"."&amp;D3282&amp;"."&amp;E3282&amp;"."&amp;F3282&amp;"."&amp;G3282</f>
        <v>4.4.91.52.30.00</v>
      </c>
      <c r="I3282" s="185" t="s">
        <v>2997</v>
      </c>
      <c r="J3282" s="71" t="s">
        <v>745</v>
      </c>
      <c r="K3282" s="235" t="s">
        <v>27</v>
      </c>
      <c r="L3282" s="188" t="s">
        <v>1755</v>
      </c>
      <c r="M3282" s="189" t="s">
        <v>19</v>
      </c>
      <c r="N3282" s="186"/>
      <c r="O3282" s="236"/>
    </row>
    <row r="3283" spans="1:15" ht="84" x14ac:dyDescent="0.2">
      <c r="A3283" s="133"/>
      <c r="B3283" s="183" t="s">
        <v>655</v>
      </c>
      <c r="C3283" s="183" t="s">
        <v>655</v>
      </c>
      <c r="D3283" s="183" t="s">
        <v>87</v>
      </c>
      <c r="E3283" s="183" t="s">
        <v>440</v>
      </c>
      <c r="F3283" s="183" t="s">
        <v>196</v>
      </c>
      <c r="G3283" s="183" t="s">
        <v>15</v>
      </c>
      <c r="H3283" s="184" t="str">
        <f>B3283&amp;"."&amp;C3283&amp;"."&amp;D3283&amp;"."&amp;E3283&amp;"."&amp;F3283&amp;"."&amp;G3283</f>
        <v>4.4.91.52.32.00</v>
      </c>
      <c r="I3283" s="185" t="s">
        <v>2997</v>
      </c>
      <c r="J3283" s="71" t="s">
        <v>746</v>
      </c>
      <c r="K3283" s="235" t="s">
        <v>27</v>
      </c>
      <c r="L3283" s="188" t="s">
        <v>1296</v>
      </c>
      <c r="M3283" s="189" t="s">
        <v>19</v>
      </c>
      <c r="N3283" s="186"/>
      <c r="O3283" s="236"/>
    </row>
    <row r="3284" spans="1:15" ht="120" x14ac:dyDescent="0.2">
      <c r="A3284" s="133"/>
      <c r="B3284" s="183" t="s">
        <v>655</v>
      </c>
      <c r="C3284" s="183" t="s">
        <v>655</v>
      </c>
      <c r="D3284" s="183" t="s">
        <v>87</v>
      </c>
      <c r="E3284" s="183" t="s">
        <v>440</v>
      </c>
      <c r="F3284" s="183" t="s">
        <v>136</v>
      </c>
      <c r="G3284" s="183" t="s">
        <v>15</v>
      </c>
      <c r="H3284" s="184" t="str">
        <f>B3284&amp;"."&amp;C3284&amp;"."&amp;D3284&amp;"."&amp;E3284&amp;"."&amp;F3284&amp;"."&amp;G3284</f>
        <v>4.4.91.52.33.00</v>
      </c>
      <c r="I3284" s="185" t="s">
        <v>2997</v>
      </c>
      <c r="J3284" s="71" t="s">
        <v>747</v>
      </c>
      <c r="K3284" s="235" t="s">
        <v>27</v>
      </c>
      <c r="L3284" s="188" t="s">
        <v>1693</v>
      </c>
      <c r="M3284" s="189" t="s">
        <v>19</v>
      </c>
      <c r="N3284" s="186"/>
      <c r="O3284" s="236"/>
    </row>
    <row r="3285" spans="1:15" ht="72" x14ac:dyDescent="0.2">
      <c r="A3285" s="4"/>
      <c r="B3285" s="183" t="s">
        <v>655</v>
      </c>
      <c r="C3285" s="183" t="s">
        <v>655</v>
      </c>
      <c r="D3285" s="183" t="s">
        <v>87</v>
      </c>
      <c r="E3285" s="183" t="s">
        <v>440</v>
      </c>
      <c r="F3285" s="183" t="s">
        <v>311</v>
      </c>
      <c r="G3285" s="183" t="s">
        <v>15</v>
      </c>
      <c r="H3285" s="184" t="str">
        <f>B3285&amp;"."&amp;C3285&amp;"."&amp;D3285&amp;"."&amp;E3285&amp;"."&amp;F3285&amp;"."&amp;G3285</f>
        <v>4.4.91.52.34.00</v>
      </c>
      <c r="I3285" s="185" t="s">
        <v>2997</v>
      </c>
      <c r="J3285" s="71" t="s">
        <v>748</v>
      </c>
      <c r="K3285" s="235" t="s">
        <v>27</v>
      </c>
      <c r="L3285" s="188" t="s">
        <v>1697</v>
      </c>
      <c r="M3285" s="189" t="s">
        <v>19</v>
      </c>
      <c r="N3285" s="186"/>
      <c r="O3285" s="236"/>
    </row>
    <row r="3286" spans="1:15" ht="120" x14ac:dyDescent="0.2">
      <c r="A3286" s="133"/>
      <c r="B3286" s="183" t="s">
        <v>655</v>
      </c>
      <c r="C3286" s="183" t="s">
        <v>655</v>
      </c>
      <c r="D3286" s="183" t="s">
        <v>87</v>
      </c>
      <c r="E3286" s="183" t="s">
        <v>440</v>
      </c>
      <c r="F3286" s="183" t="s">
        <v>40</v>
      </c>
      <c r="G3286" s="183" t="s">
        <v>15</v>
      </c>
      <c r="H3286" s="184" t="str">
        <f>B3286&amp;"."&amp;C3286&amp;"."&amp;D3286&amp;"."&amp;E3286&amp;"."&amp;F3286&amp;"."&amp;G3286</f>
        <v>4.4.91.52.35.00</v>
      </c>
      <c r="I3286" s="185" t="s">
        <v>2997</v>
      </c>
      <c r="J3286" s="71" t="s">
        <v>749</v>
      </c>
      <c r="K3286" s="235" t="s">
        <v>27</v>
      </c>
      <c r="L3286" s="188" t="s">
        <v>1297</v>
      </c>
      <c r="M3286" s="189" t="s">
        <v>19</v>
      </c>
      <c r="N3286" s="186"/>
      <c r="O3286" s="236"/>
    </row>
    <row r="3287" spans="1:15" ht="120" x14ac:dyDescent="0.2">
      <c r="A3287" s="133"/>
      <c r="B3287" s="183" t="s">
        <v>655</v>
      </c>
      <c r="C3287" s="183" t="s">
        <v>655</v>
      </c>
      <c r="D3287" s="183" t="s">
        <v>87</v>
      </c>
      <c r="E3287" s="183" t="s">
        <v>440</v>
      </c>
      <c r="F3287" s="183" t="s">
        <v>272</v>
      </c>
      <c r="G3287" s="183" t="s">
        <v>15</v>
      </c>
      <c r="H3287" s="184" t="str">
        <f>B3287&amp;"."&amp;C3287&amp;"."&amp;D3287&amp;"."&amp;E3287&amp;"."&amp;F3287&amp;"."&amp;G3287</f>
        <v>4.4.91.52.36.00</v>
      </c>
      <c r="I3287" s="185" t="s">
        <v>2997</v>
      </c>
      <c r="J3287" s="71" t="s">
        <v>750</v>
      </c>
      <c r="K3287" s="235" t="s">
        <v>27</v>
      </c>
      <c r="L3287" s="188" t="s">
        <v>1298</v>
      </c>
      <c r="M3287" s="189" t="s">
        <v>19</v>
      </c>
      <c r="N3287" s="186"/>
      <c r="O3287" s="236"/>
    </row>
    <row r="3288" spans="1:15" ht="204" x14ac:dyDescent="0.2">
      <c r="A3288" s="133"/>
      <c r="B3288" s="183" t="s">
        <v>655</v>
      </c>
      <c r="C3288" s="183" t="s">
        <v>655</v>
      </c>
      <c r="D3288" s="183" t="s">
        <v>87</v>
      </c>
      <c r="E3288" s="183" t="s">
        <v>440</v>
      </c>
      <c r="F3288" s="183" t="s">
        <v>323</v>
      </c>
      <c r="G3288" s="183" t="s">
        <v>15</v>
      </c>
      <c r="H3288" s="184" t="str">
        <f>B3288&amp;"."&amp;C3288&amp;"."&amp;D3288&amp;"."&amp;E3288&amp;"."&amp;F3288&amp;"."&amp;G3288</f>
        <v>4.4.91.52.38.00</v>
      </c>
      <c r="I3288" s="185" t="s">
        <v>2997</v>
      </c>
      <c r="J3288" s="71" t="s">
        <v>751</v>
      </c>
      <c r="K3288" s="235" t="s">
        <v>27</v>
      </c>
      <c r="L3288" s="188" t="s">
        <v>1690</v>
      </c>
      <c r="M3288" s="189" t="s">
        <v>19</v>
      </c>
      <c r="N3288" s="186"/>
      <c r="O3288" s="236"/>
    </row>
    <row r="3289" spans="1:15" ht="96" x14ac:dyDescent="0.2">
      <c r="A3289" s="133"/>
      <c r="B3289" s="183" t="s">
        <v>655</v>
      </c>
      <c r="C3289" s="183" t="s">
        <v>655</v>
      </c>
      <c r="D3289" s="183" t="s">
        <v>87</v>
      </c>
      <c r="E3289" s="183" t="s">
        <v>440</v>
      </c>
      <c r="F3289" s="183" t="s">
        <v>275</v>
      </c>
      <c r="G3289" s="183" t="s">
        <v>15</v>
      </c>
      <c r="H3289" s="184" t="str">
        <f>B3289&amp;"."&amp;C3289&amp;"."&amp;D3289&amp;"."&amp;E3289&amp;"."&amp;F3289&amp;"."&amp;G3289</f>
        <v>4.4.91.52.39.00</v>
      </c>
      <c r="I3289" s="185" t="s">
        <v>2997</v>
      </c>
      <c r="J3289" s="71" t="s">
        <v>752</v>
      </c>
      <c r="K3289" s="235" t="s">
        <v>27</v>
      </c>
      <c r="L3289" s="188" t="s">
        <v>1689</v>
      </c>
      <c r="M3289" s="189" t="s">
        <v>19</v>
      </c>
      <c r="N3289" s="186"/>
      <c r="O3289" s="236"/>
    </row>
    <row r="3290" spans="1:15" ht="144" x14ac:dyDescent="0.2">
      <c r="A3290" s="133"/>
      <c r="B3290" s="183" t="s">
        <v>655</v>
      </c>
      <c r="C3290" s="183" t="s">
        <v>655</v>
      </c>
      <c r="D3290" s="183" t="s">
        <v>87</v>
      </c>
      <c r="E3290" s="183" t="s">
        <v>440</v>
      </c>
      <c r="F3290" s="183" t="s">
        <v>34</v>
      </c>
      <c r="G3290" s="183" t="s">
        <v>15</v>
      </c>
      <c r="H3290" s="184" t="str">
        <f>B3290&amp;"."&amp;C3290&amp;"."&amp;D3290&amp;"."&amp;E3290&amp;"."&amp;F3290&amp;"."&amp;G3290</f>
        <v>4.4.91.52.40.00</v>
      </c>
      <c r="I3290" s="185" t="s">
        <v>2997</v>
      </c>
      <c r="J3290" s="71" t="s">
        <v>753</v>
      </c>
      <c r="K3290" s="235" t="s">
        <v>27</v>
      </c>
      <c r="L3290" s="188" t="s">
        <v>1691</v>
      </c>
      <c r="M3290" s="189" t="s">
        <v>19</v>
      </c>
      <c r="N3290" s="186"/>
      <c r="O3290" s="236"/>
    </row>
    <row r="3291" spans="1:15" ht="156" x14ac:dyDescent="0.2">
      <c r="A3291" s="133"/>
      <c r="B3291" s="183" t="s">
        <v>655</v>
      </c>
      <c r="C3291" s="183" t="s">
        <v>655</v>
      </c>
      <c r="D3291" s="183" t="s">
        <v>87</v>
      </c>
      <c r="E3291" s="183" t="s">
        <v>440</v>
      </c>
      <c r="F3291" s="183" t="s">
        <v>142</v>
      </c>
      <c r="G3291" s="183" t="s">
        <v>15</v>
      </c>
      <c r="H3291" s="184" t="str">
        <f>B3291&amp;"."&amp;C3291&amp;"."&amp;D3291&amp;"."&amp;E3291&amp;"."&amp;F3291&amp;"."&amp;G3291</f>
        <v>4.4.91.52.42.00</v>
      </c>
      <c r="I3291" s="185" t="s">
        <v>2997</v>
      </c>
      <c r="J3291" s="71" t="s">
        <v>754</v>
      </c>
      <c r="K3291" s="235" t="s">
        <v>27</v>
      </c>
      <c r="L3291" s="188" t="s">
        <v>1299</v>
      </c>
      <c r="M3291" s="189" t="s">
        <v>19</v>
      </c>
      <c r="N3291" s="186"/>
      <c r="O3291" s="236"/>
    </row>
    <row r="3292" spans="1:15" ht="84" x14ac:dyDescent="0.2">
      <c r="A3292" s="133"/>
      <c r="B3292" s="183" t="s">
        <v>655</v>
      </c>
      <c r="C3292" s="183" t="s">
        <v>655</v>
      </c>
      <c r="D3292" s="183" t="s">
        <v>87</v>
      </c>
      <c r="E3292" s="183" t="s">
        <v>440</v>
      </c>
      <c r="F3292" s="183" t="s">
        <v>155</v>
      </c>
      <c r="G3292" s="183" t="s">
        <v>15</v>
      </c>
      <c r="H3292" s="184" t="str">
        <f>B3292&amp;"."&amp;C3292&amp;"."&amp;D3292&amp;"."&amp;E3292&amp;"."&amp;F3292&amp;"."&amp;G3292</f>
        <v>4.4.91.52.44.00</v>
      </c>
      <c r="I3292" s="185" t="s">
        <v>2997</v>
      </c>
      <c r="J3292" s="71" t="s">
        <v>755</v>
      </c>
      <c r="K3292" s="235" t="s">
        <v>27</v>
      </c>
      <c r="L3292" s="188" t="s">
        <v>1300</v>
      </c>
      <c r="M3292" s="189" t="s">
        <v>19</v>
      </c>
      <c r="N3292" s="186"/>
      <c r="O3292" s="236"/>
    </row>
    <row r="3293" spans="1:15" ht="60" x14ac:dyDescent="0.2">
      <c r="A3293" s="133"/>
      <c r="B3293" s="183" t="s">
        <v>655</v>
      </c>
      <c r="C3293" s="183" t="s">
        <v>655</v>
      </c>
      <c r="D3293" s="183" t="s">
        <v>87</v>
      </c>
      <c r="E3293" s="183" t="s">
        <v>440</v>
      </c>
      <c r="F3293" s="183" t="s">
        <v>80</v>
      </c>
      <c r="G3293" s="183" t="s">
        <v>15</v>
      </c>
      <c r="H3293" s="184" t="str">
        <f>B3293&amp;"."&amp;C3293&amp;"."&amp;D3293&amp;"."&amp;E3293&amp;"."&amp;F3293&amp;"."&amp;G3293</f>
        <v>4.4.91.52.46.00</v>
      </c>
      <c r="I3293" s="185" t="s">
        <v>2997</v>
      </c>
      <c r="J3293" s="71" t="s">
        <v>756</v>
      </c>
      <c r="K3293" s="235" t="s">
        <v>27</v>
      </c>
      <c r="L3293" s="188" t="s">
        <v>1692</v>
      </c>
      <c r="M3293" s="189" t="s">
        <v>19</v>
      </c>
      <c r="N3293" s="186"/>
      <c r="O3293" s="236"/>
    </row>
    <row r="3294" spans="1:15" ht="36" x14ac:dyDescent="0.2">
      <c r="A3294" s="121"/>
      <c r="B3294" s="183" t="s">
        <v>655</v>
      </c>
      <c r="C3294" s="183" t="s">
        <v>655</v>
      </c>
      <c r="D3294" s="183" t="s">
        <v>87</v>
      </c>
      <c r="E3294" s="183" t="s">
        <v>440</v>
      </c>
      <c r="F3294" s="183" t="s">
        <v>330</v>
      </c>
      <c r="G3294" s="183" t="s">
        <v>15</v>
      </c>
      <c r="H3294" s="184" t="str">
        <f>B3294&amp;"."&amp;C3294&amp;"."&amp;D3294&amp;"."&amp;E3294&amp;"."&amp;F3294&amp;"."&amp;G3294</f>
        <v>4.4.91.52.48.00</v>
      </c>
      <c r="I3294" s="185" t="s">
        <v>2997</v>
      </c>
      <c r="J3294" s="71" t="s">
        <v>757</v>
      </c>
      <c r="K3294" s="235" t="s">
        <v>27</v>
      </c>
      <c r="L3294" s="188" t="s">
        <v>1301</v>
      </c>
      <c r="M3294" s="189" t="s">
        <v>19</v>
      </c>
      <c r="N3294" s="186"/>
      <c r="O3294" s="236"/>
    </row>
    <row r="3295" spans="1:15" ht="36" x14ac:dyDescent="0.2">
      <c r="A3295" s="121"/>
      <c r="B3295" s="183" t="s">
        <v>655</v>
      </c>
      <c r="C3295" s="183" t="s">
        <v>655</v>
      </c>
      <c r="D3295" s="183" t="s">
        <v>87</v>
      </c>
      <c r="E3295" s="183" t="s">
        <v>440</v>
      </c>
      <c r="F3295" s="183" t="s">
        <v>36</v>
      </c>
      <c r="G3295" s="183" t="s">
        <v>15</v>
      </c>
      <c r="H3295" s="184" t="str">
        <f>B3295&amp;"."&amp;C3295&amp;"."&amp;D3295&amp;"."&amp;E3295&amp;"."&amp;F3295&amp;"."&amp;G3295</f>
        <v>4.4.91.52.50.00</v>
      </c>
      <c r="I3295" s="185" t="s">
        <v>2997</v>
      </c>
      <c r="J3295" s="71" t="s">
        <v>758</v>
      </c>
      <c r="K3295" s="235" t="s">
        <v>27</v>
      </c>
      <c r="L3295" s="188" t="s">
        <v>1302</v>
      </c>
      <c r="M3295" s="189" t="s">
        <v>19</v>
      </c>
      <c r="N3295" s="186"/>
      <c r="O3295" s="236"/>
    </row>
    <row r="3296" spans="1:15" ht="48" x14ac:dyDescent="0.2">
      <c r="A3296" s="133"/>
      <c r="B3296" s="183" t="s">
        <v>655</v>
      </c>
      <c r="C3296" s="183" t="s">
        <v>655</v>
      </c>
      <c r="D3296" s="183" t="s">
        <v>87</v>
      </c>
      <c r="E3296" s="183" t="s">
        <v>440</v>
      </c>
      <c r="F3296" s="183" t="s">
        <v>346</v>
      </c>
      <c r="G3296" s="183" t="s">
        <v>15</v>
      </c>
      <c r="H3296" s="184" t="str">
        <f>B3296&amp;"."&amp;C3296&amp;"."&amp;D3296&amp;"."&amp;E3296&amp;"."&amp;F3296&amp;"."&amp;G3296</f>
        <v>4.4.91.52.51.00</v>
      </c>
      <c r="I3296" s="185" t="s">
        <v>2997</v>
      </c>
      <c r="J3296" s="71" t="s">
        <v>759</v>
      </c>
      <c r="K3296" s="235" t="s">
        <v>27</v>
      </c>
      <c r="L3296" s="188" t="s">
        <v>1303</v>
      </c>
      <c r="M3296" s="189" t="s">
        <v>19</v>
      </c>
      <c r="N3296" s="186"/>
      <c r="O3296" s="236"/>
    </row>
    <row r="3297" spans="1:15" ht="60" x14ac:dyDescent="0.2">
      <c r="A3297" s="121"/>
      <c r="B3297" s="183" t="s">
        <v>655</v>
      </c>
      <c r="C3297" s="183" t="s">
        <v>655</v>
      </c>
      <c r="D3297" s="183" t="s">
        <v>87</v>
      </c>
      <c r="E3297" s="183" t="s">
        <v>440</v>
      </c>
      <c r="F3297" s="183" t="s">
        <v>440</v>
      </c>
      <c r="G3297" s="183" t="s">
        <v>15</v>
      </c>
      <c r="H3297" s="184" t="str">
        <f>B3297&amp;"."&amp;C3297&amp;"."&amp;D3297&amp;"."&amp;E3297&amp;"."&amp;F3297&amp;"."&amp;G3297</f>
        <v>4.4.91.52.52.00</v>
      </c>
      <c r="I3297" s="185" t="s">
        <v>2997</v>
      </c>
      <c r="J3297" s="71" t="s">
        <v>760</v>
      </c>
      <c r="K3297" s="235" t="s">
        <v>27</v>
      </c>
      <c r="L3297" s="188" t="s">
        <v>1756</v>
      </c>
      <c r="M3297" s="189" t="s">
        <v>19</v>
      </c>
      <c r="N3297" s="186"/>
      <c r="O3297" s="236"/>
    </row>
    <row r="3298" spans="1:15" ht="36" x14ac:dyDescent="0.2">
      <c r="A3298" s="133"/>
      <c r="B3298" s="183" t="s">
        <v>655</v>
      </c>
      <c r="C3298" s="183" t="s">
        <v>655</v>
      </c>
      <c r="D3298" s="183" t="s">
        <v>87</v>
      </c>
      <c r="E3298" s="183" t="s">
        <v>440</v>
      </c>
      <c r="F3298" s="183" t="s">
        <v>115</v>
      </c>
      <c r="G3298" s="183" t="s">
        <v>15</v>
      </c>
      <c r="H3298" s="184" t="str">
        <f>B3298&amp;"."&amp;C3298&amp;"."&amp;D3298&amp;"."&amp;E3298&amp;"."&amp;F3298&amp;"."&amp;G3298</f>
        <v>4.4.91.52.53.00</v>
      </c>
      <c r="I3298" s="185" t="s">
        <v>2997</v>
      </c>
      <c r="J3298" s="71" t="s">
        <v>761</v>
      </c>
      <c r="K3298" s="235" t="s">
        <v>27</v>
      </c>
      <c r="L3298" s="188" t="s">
        <v>1304</v>
      </c>
      <c r="M3298" s="189" t="s">
        <v>19</v>
      </c>
      <c r="N3298" s="186"/>
      <c r="O3298" s="236"/>
    </row>
    <row r="3299" spans="1:15" ht="36" x14ac:dyDescent="0.2">
      <c r="A3299" s="133"/>
      <c r="B3299" s="183" t="s">
        <v>655</v>
      </c>
      <c r="C3299" s="183" t="s">
        <v>655</v>
      </c>
      <c r="D3299" s="183" t="s">
        <v>87</v>
      </c>
      <c r="E3299" s="183" t="s">
        <v>440</v>
      </c>
      <c r="F3299" s="183" t="s">
        <v>116</v>
      </c>
      <c r="G3299" s="183" t="s">
        <v>15</v>
      </c>
      <c r="H3299" s="184" t="str">
        <f>B3299&amp;"."&amp;C3299&amp;"."&amp;D3299&amp;"."&amp;E3299&amp;"."&amp;F3299&amp;"."&amp;G3299</f>
        <v>4.4.91.52.54.00</v>
      </c>
      <c r="I3299" s="185" t="s">
        <v>2997</v>
      </c>
      <c r="J3299" s="71" t="s">
        <v>762</v>
      </c>
      <c r="K3299" s="235" t="s">
        <v>27</v>
      </c>
      <c r="L3299" s="188" t="s">
        <v>1305</v>
      </c>
      <c r="M3299" s="189" t="s">
        <v>19</v>
      </c>
      <c r="N3299" s="186"/>
      <c r="O3299" s="236"/>
    </row>
    <row r="3300" spans="1:15" ht="24" x14ac:dyDescent="0.2">
      <c r="A3300" s="133"/>
      <c r="B3300" s="183" t="s">
        <v>655</v>
      </c>
      <c r="C3300" s="183" t="s">
        <v>655</v>
      </c>
      <c r="D3300" s="183" t="s">
        <v>87</v>
      </c>
      <c r="E3300" s="183" t="s">
        <v>440</v>
      </c>
      <c r="F3300" s="183" t="s">
        <v>117</v>
      </c>
      <c r="G3300" s="183" t="s">
        <v>15</v>
      </c>
      <c r="H3300" s="184" t="str">
        <f>B3300&amp;"."&amp;C3300&amp;"."&amp;D3300&amp;"."&amp;E3300&amp;"."&amp;F3300&amp;"."&amp;G3300</f>
        <v>4.4.91.52.56.00</v>
      </c>
      <c r="I3300" s="185" t="s">
        <v>2997</v>
      </c>
      <c r="J3300" s="71" t="s">
        <v>1043</v>
      </c>
      <c r="K3300" s="235" t="s">
        <v>27</v>
      </c>
      <c r="L3300" s="188" t="s">
        <v>1306</v>
      </c>
      <c r="M3300" s="189" t="s">
        <v>19</v>
      </c>
      <c r="N3300" s="186"/>
      <c r="O3300" s="236"/>
    </row>
    <row r="3301" spans="1:15" ht="48" x14ac:dyDescent="0.2">
      <c r="A3301" s="133"/>
      <c r="B3301" s="183" t="s">
        <v>655</v>
      </c>
      <c r="C3301" s="183" t="s">
        <v>655</v>
      </c>
      <c r="D3301" s="183" t="s">
        <v>87</v>
      </c>
      <c r="E3301" s="183" t="s">
        <v>440</v>
      </c>
      <c r="F3301" s="183" t="s">
        <v>617</v>
      </c>
      <c r="G3301" s="183" t="s">
        <v>15</v>
      </c>
      <c r="H3301" s="184" t="str">
        <f>B3301&amp;"."&amp;C3301&amp;"."&amp;D3301&amp;"."&amp;E3301&amp;"."&amp;F3301&amp;"."&amp;G3301</f>
        <v>4.4.91.52.57.00</v>
      </c>
      <c r="I3301" s="185" t="s">
        <v>2997</v>
      </c>
      <c r="J3301" s="71" t="s">
        <v>763</v>
      </c>
      <c r="K3301" s="235" t="s">
        <v>27</v>
      </c>
      <c r="L3301" s="188" t="s">
        <v>1698</v>
      </c>
      <c r="M3301" s="189" t="s">
        <v>19</v>
      </c>
      <c r="N3301" s="186"/>
      <c r="O3301" s="236"/>
    </row>
    <row r="3302" spans="1:15" ht="36" x14ac:dyDescent="0.2">
      <c r="A3302" s="133"/>
      <c r="B3302" s="183" t="s">
        <v>655</v>
      </c>
      <c r="C3302" s="183" t="s">
        <v>655</v>
      </c>
      <c r="D3302" s="183" t="s">
        <v>87</v>
      </c>
      <c r="E3302" s="183" t="s">
        <v>440</v>
      </c>
      <c r="F3302" s="183" t="s">
        <v>571</v>
      </c>
      <c r="G3302" s="183" t="s">
        <v>15</v>
      </c>
      <c r="H3302" s="184" t="str">
        <f>B3302&amp;"."&amp;C3302&amp;"."&amp;D3302&amp;"."&amp;E3302&amp;"."&amp;F3302&amp;"."&amp;G3302</f>
        <v>4.4.91.52.58.00</v>
      </c>
      <c r="I3302" s="185" t="s">
        <v>2997</v>
      </c>
      <c r="J3302" s="71" t="s">
        <v>764</v>
      </c>
      <c r="K3302" s="235" t="s">
        <v>27</v>
      </c>
      <c r="L3302" s="188" t="s">
        <v>1307</v>
      </c>
      <c r="M3302" s="189" t="s">
        <v>19</v>
      </c>
      <c r="N3302" s="186"/>
      <c r="O3302" s="236"/>
    </row>
    <row r="3303" spans="1:15" ht="60" x14ac:dyDescent="0.2">
      <c r="A3303" s="133"/>
      <c r="B3303" s="183" t="s">
        <v>655</v>
      </c>
      <c r="C3303" s="183" t="s">
        <v>655</v>
      </c>
      <c r="D3303" s="183" t="s">
        <v>87</v>
      </c>
      <c r="E3303" s="183" t="s">
        <v>440</v>
      </c>
      <c r="F3303" s="183" t="s">
        <v>44</v>
      </c>
      <c r="G3303" s="183" t="s">
        <v>15</v>
      </c>
      <c r="H3303" s="184" t="str">
        <f>B3303&amp;"."&amp;C3303&amp;"."&amp;D3303&amp;"."&amp;E3303&amp;"."&amp;F3303&amp;"."&amp;G3303</f>
        <v>4.4.91.52.60.00</v>
      </c>
      <c r="I3303" s="185" t="s">
        <v>2997</v>
      </c>
      <c r="J3303" s="71" t="s">
        <v>765</v>
      </c>
      <c r="K3303" s="235" t="s">
        <v>27</v>
      </c>
      <c r="L3303" s="188" t="s">
        <v>1308</v>
      </c>
      <c r="M3303" s="189" t="s">
        <v>19</v>
      </c>
      <c r="N3303" s="186"/>
      <c r="O3303" s="236"/>
    </row>
    <row r="3304" spans="1:15" ht="24" x14ac:dyDescent="0.2">
      <c r="A3304" s="133"/>
      <c r="B3304" s="183" t="s">
        <v>655</v>
      </c>
      <c r="C3304" s="183" t="s">
        <v>655</v>
      </c>
      <c r="D3304" s="183" t="s">
        <v>87</v>
      </c>
      <c r="E3304" s="183" t="s">
        <v>440</v>
      </c>
      <c r="F3304" s="183" t="s">
        <v>310</v>
      </c>
      <c r="G3304" s="183" t="s">
        <v>15</v>
      </c>
      <c r="H3304" s="184" t="str">
        <f>B3304&amp;"."&amp;C3304&amp;"."&amp;D3304&amp;"."&amp;E3304&amp;"."&amp;F3304&amp;"."&amp;G3304</f>
        <v>4.4.91.52.83.00</v>
      </c>
      <c r="I3304" s="185" t="s">
        <v>2997</v>
      </c>
      <c r="J3304" s="71" t="s">
        <v>766</v>
      </c>
      <c r="K3304" s="235" t="s">
        <v>27</v>
      </c>
      <c r="L3304" s="188" t="s">
        <v>1309</v>
      </c>
      <c r="M3304" s="189" t="s">
        <v>19</v>
      </c>
      <c r="N3304" s="186"/>
      <c r="O3304" s="236"/>
    </row>
    <row r="3305" spans="1:15" ht="24" x14ac:dyDescent="0.2">
      <c r="A3305" s="133"/>
      <c r="B3305" s="183" t="s">
        <v>655</v>
      </c>
      <c r="C3305" s="183" t="s">
        <v>655</v>
      </c>
      <c r="D3305" s="183" t="s">
        <v>87</v>
      </c>
      <c r="E3305" s="183" t="s">
        <v>440</v>
      </c>
      <c r="F3305" s="183" t="s">
        <v>604</v>
      </c>
      <c r="G3305" s="183" t="s">
        <v>15</v>
      </c>
      <c r="H3305" s="184" t="str">
        <f>B3305&amp;"."&amp;C3305&amp;"."&amp;D3305&amp;"."&amp;E3305&amp;"."&amp;F3305&amp;"."&amp;G3305</f>
        <v>4.4.91.52.87.00</v>
      </c>
      <c r="I3305" s="185" t="s">
        <v>2997</v>
      </c>
      <c r="J3305" s="71" t="s">
        <v>767</v>
      </c>
      <c r="K3305" s="235" t="s">
        <v>27</v>
      </c>
      <c r="L3305" s="188" t="s">
        <v>768</v>
      </c>
      <c r="M3305" s="189" t="s">
        <v>19</v>
      </c>
      <c r="N3305" s="186"/>
      <c r="O3305" s="236"/>
    </row>
    <row r="3306" spans="1:15" ht="24" x14ac:dyDescent="0.2">
      <c r="A3306" s="133"/>
      <c r="B3306" s="183" t="s">
        <v>655</v>
      </c>
      <c r="C3306" s="183" t="s">
        <v>655</v>
      </c>
      <c r="D3306" s="183" t="s">
        <v>87</v>
      </c>
      <c r="E3306" s="183" t="s">
        <v>440</v>
      </c>
      <c r="F3306" s="183" t="s">
        <v>526</v>
      </c>
      <c r="G3306" s="183" t="s">
        <v>15</v>
      </c>
      <c r="H3306" s="184" t="str">
        <f>B3306&amp;"."&amp;C3306&amp;"."&amp;D3306&amp;"."&amp;E3306&amp;"."&amp;F3306&amp;"."&amp;G3306</f>
        <v>4.4.91.52.89.00</v>
      </c>
      <c r="I3306" s="185" t="s">
        <v>2997</v>
      </c>
      <c r="J3306" s="71" t="s">
        <v>769</v>
      </c>
      <c r="K3306" s="235" t="s">
        <v>27</v>
      </c>
      <c r="L3306" s="188" t="s">
        <v>1310</v>
      </c>
      <c r="M3306" s="189" t="s">
        <v>19</v>
      </c>
      <c r="N3306" s="186"/>
      <c r="O3306" s="236"/>
    </row>
    <row r="3307" spans="1:15" ht="48" x14ac:dyDescent="0.2">
      <c r="A3307" s="133"/>
      <c r="B3307" s="183" t="s">
        <v>655</v>
      </c>
      <c r="C3307" s="183" t="s">
        <v>655</v>
      </c>
      <c r="D3307" s="183" t="s">
        <v>87</v>
      </c>
      <c r="E3307" s="183" t="s">
        <v>440</v>
      </c>
      <c r="F3307" s="183" t="s">
        <v>92</v>
      </c>
      <c r="G3307" s="183" t="s">
        <v>15</v>
      </c>
      <c r="H3307" s="184" t="str">
        <f>B3307&amp;"."&amp;C3307&amp;"."&amp;D3307&amp;"."&amp;E3307&amp;"."&amp;F3307&amp;"."&amp;G3307</f>
        <v>4.4.91.52.96.00</v>
      </c>
      <c r="I3307" s="185" t="s">
        <v>2997</v>
      </c>
      <c r="J3307" s="71" t="s">
        <v>981</v>
      </c>
      <c r="K3307" s="235" t="s">
        <v>27</v>
      </c>
      <c r="L3307" s="188" t="s">
        <v>1311</v>
      </c>
      <c r="M3307" s="189" t="s">
        <v>19</v>
      </c>
      <c r="N3307" s="186"/>
      <c r="O3307" s="236"/>
    </row>
    <row r="3308" spans="1:15" ht="24" x14ac:dyDescent="0.2">
      <c r="A3308" s="133"/>
      <c r="B3308" s="183" t="s">
        <v>655</v>
      </c>
      <c r="C3308" s="183" t="s">
        <v>655</v>
      </c>
      <c r="D3308" s="183" t="s">
        <v>87</v>
      </c>
      <c r="E3308" s="183" t="s">
        <v>440</v>
      </c>
      <c r="F3308" s="183" t="s">
        <v>52</v>
      </c>
      <c r="G3308" s="183" t="s">
        <v>15</v>
      </c>
      <c r="H3308" s="184" t="str">
        <f>B3308&amp;"."&amp;C3308&amp;"."&amp;D3308&amp;"."&amp;E3308&amp;"."&amp;F3308&amp;"."&amp;G3308</f>
        <v>4.4.91.52.99.00</v>
      </c>
      <c r="I3308" s="185" t="s">
        <v>2997</v>
      </c>
      <c r="J3308" s="71" t="s">
        <v>770</v>
      </c>
      <c r="K3308" s="235" t="s">
        <v>17</v>
      </c>
      <c r="L3308" s="188" t="s">
        <v>1312</v>
      </c>
      <c r="M3308" s="189" t="s">
        <v>19</v>
      </c>
      <c r="N3308" s="186"/>
      <c r="O3308" s="236"/>
    </row>
    <row r="3309" spans="1:15" ht="36" x14ac:dyDescent="0.2">
      <c r="A3309" s="136"/>
      <c r="B3309" s="183" t="s">
        <v>655</v>
      </c>
      <c r="C3309" s="183" t="s">
        <v>655</v>
      </c>
      <c r="D3309" s="183" t="s">
        <v>87</v>
      </c>
      <c r="E3309" s="183" t="s">
        <v>119</v>
      </c>
      <c r="F3309" s="183" t="s">
        <v>15</v>
      </c>
      <c r="G3309" s="183" t="s">
        <v>15</v>
      </c>
      <c r="H3309" s="184" t="str">
        <f>B3309&amp;"."&amp;C3309&amp;"."&amp;D3309&amp;"."&amp;E3309&amp;"."&amp;F3309&amp;"."&amp;G3309</f>
        <v>4.4.91.61.00.00</v>
      </c>
      <c r="I3309" s="185" t="s">
        <v>2997</v>
      </c>
      <c r="J3309" s="71" t="s">
        <v>771</v>
      </c>
      <c r="K3309" s="235" t="s">
        <v>17</v>
      </c>
      <c r="L3309" s="188" t="s">
        <v>1651</v>
      </c>
      <c r="M3309" s="189" t="s">
        <v>19</v>
      </c>
      <c r="N3309" s="186"/>
      <c r="O3309" s="236"/>
    </row>
    <row r="3310" spans="1:15" ht="12.75" x14ac:dyDescent="0.2">
      <c r="A3310" s="133"/>
      <c r="B3310" s="183" t="s">
        <v>655</v>
      </c>
      <c r="C3310" s="183" t="s">
        <v>655</v>
      </c>
      <c r="D3310" s="183" t="s">
        <v>87</v>
      </c>
      <c r="E3310" s="183" t="s">
        <v>119</v>
      </c>
      <c r="F3310" s="183" t="s">
        <v>54</v>
      </c>
      <c r="G3310" s="183" t="s">
        <v>15</v>
      </c>
      <c r="H3310" s="184" t="str">
        <f>B3310&amp;"."&amp;C3310&amp;"."&amp;D3310&amp;"."&amp;E3310&amp;"."&amp;F3310&amp;"."&amp;G3310</f>
        <v>4.4.91.61.01.00</v>
      </c>
      <c r="I3310" s="185" t="s">
        <v>2997</v>
      </c>
      <c r="J3310" s="71" t="s">
        <v>773</v>
      </c>
      <c r="K3310" s="235" t="s">
        <v>27</v>
      </c>
      <c r="L3310" s="188" t="s">
        <v>774</v>
      </c>
      <c r="M3310" s="189" t="s">
        <v>19</v>
      </c>
      <c r="N3310" s="186"/>
      <c r="O3310" s="236"/>
    </row>
    <row r="3311" spans="1:15" ht="12.75" x14ac:dyDescent="0.2">
      <c r="A3311" s="121"/>
      <c r="B3311" s="183" t="s">
        <v>655</v>
      </c>
      <c r="C3311" s="183" t="s">
        <v>655</v>
      </c>
      <c r="D3311" s="183" t="s">
        <v>87</v>
      </c>
      <c r="E3311" s="183" t="s">
        <v>119</v>
      </c>
      <c r="F3311" s="183" t="s">
        <v>109</v>
      </c>
      <c r="G3311" s="183" t="s">
        <v>15</v>
      </c>
      <c r="H3311" s="184" t="str">
        <f>B3311&amp;"."&amp;C3311&amp;"."&amp;D3311&amp;"."&amp;E3311&amp;"."&amp;F3311&amp;"."&amp;G3311</f>
        <v>4.4.91.61.03.00</v>
      </c>
      <c r="I3311" s="185" t="s">
        <v>2997</v>
      </c>
      <c r="J3311" s="71" t="s">
        <v>775</v>
      </c>
      <c r="K3311" s="235" t="s">
        <v>27</v>
      </c>
      <c r="L3311" s="188" t="s">
        <v>776</v>
      </c>
      <c r="M3311" s="189" t="s">
        <v>19</v>
      </c>
      <c r="N3311" s="186"/>
      <c r="O3311" s="236"/>
    </row>
    <row r="3312" spans="1:15" ht="24" x14ac:dyDescent="0.2">
      <c r="A3312" s="133"/>
      <c r="B3312" s="183" t="s">
        <v>655</v>
      </c>
      <c r="C3312" s="183" t="s">
        <v>655</v>
      </c>
      <c r="D3312" s="183" t="s">
        <v>87</v>
      </c>
      <c r="E3312" s="183" t="s">
        <v>119</v>
      </c>
      <c r="F3312" s="183" t="s">
        <v>107</v>
      </c>
      <c r="G3312" s="183" t="s">
        <v>15</v>
      </c>
      <c r="H3312" s="184" t="str">
        <f>B3312&amp;"."&amp;C3312&amp;"."&amp;D3312&amp;"."&amp;E3312&amp;"."&amp;F3312&amp;"."&amp;G3312</f>
        <v>4.4.91.61.06.00</v>
      </c>
      <c r="I3312" s="185" t="s">
        <v>2997</v>
      </c>
      <c r="J3312" s="71" t="s">
        <v>777</v>
      </c>
      <c r="K3312" s="235" t="s">
        <v>27</v>
      </c>
      <c r="L3312" s="188" t="s">
        <v>778</v>
      </c>
      <c r="M3312" s="189" t="s">
        <v>19</v>
      </c>
      <c r="N3312" s="186"/>
      <c r="O3312" s="236"/>
    </row>
    <row r="3313" spans="1:15" ht="24" x14ac:dyDescent="0.2">
      <c r="A3313" s="133"/>
      <c r="B3313" s="183" t="s">
        <v>655</v>
      </c>
      <c r="C3313" s="183" t="s">
        <v>655</v>
      </c>
      <c r="D3313" s="183" t="s">
        <v>87</v>
      </c>
      <c r="E3313" s="183" t="s">
        <v>119</v>
      </c>
      <c r="F3313" s="183" t="s">
        <v>52</v>
      </c>
      <c r="G3313" s="183" t="s">
        <v>15</v>
      </c>
      <c r="H3313" s="184" t="str">
        <f>B3313&amp;"."&amp;C3313&amp;"."&amp;D3313&amp;"."&amp;E3313&amp;"."&amp;F3313&amp;"."&amp;G3313</f>
        <v>4.4.91.61.99.00</v>
      </c>
      <c r="I3313" s="185" t="s">
        <v>2997</v>
      </c>
      <c r="J3313" s="71" t="s">
        <v>783</v>
      </c>
      <c r="K3313" s="235" t="s">
        <v>17</v>
      </c>
      <c r="L3313" s="188" t="s">
        <v>809</v>
      </c>
      <c r="M3313" s="189" t="s">
        <v>19</v>
      </c>
      <c r="N3313" s="186"/>
      <c r="O3313" s="236"/>
    </row>
    <row r="3314" spans="1:15" ht="144" x14ac:dyDescent="0.2">
      <c r="A3314" s="133"/>
      <c r="B3314" s="183" t="s">
        <v>655</v>
      </c>
      <c r="C3314" s="183" t="s">
        <v>655</v>
      </c>
      <c r="D3314" s="183" t="s">
        <v>87</v>
      </c>
      <c r="E3314" s="183" t="s">
        <v>87</v>
      </c>
      <c r="F3314" s="183" t="s">
        <v>15</v>
      </c>
      <c r="G3314" s="183" t="s">
        <v>15</v>
      </c>
      <c r="H3314" s="184" t="str">
        <f>B3314&amp;"."&amp;C3314&amp;"."&amp;D3314&amp;"."&amp;E3314&amp;"."&amp;F3314&amp;"."&amp;G3314</f>
        <v>4.4.91.91.00.00</v>
      </c>
      <c r="I3314" s="185" t="s">
        <v>2997</v>
      </c>
      <c r="J3314" s="71" t="s">
        <v>88</v>
      </c>
      <c r="K3314" s="187" t="s">
        <v>17</v>
      </c>
      <c r="L3314" s="188" t="s">
        <v>1654</v>
      </c>
      <c r="M3314" s="189" t="s">
        <v>19</v>
      </c>
      <c r="N3314" s="190"/>
      <c r="O3314" s="236"/>
    </row>
    <row r="3315" spans="1:15" ht="24" x14ac:dyDescent="0.2">
      <c r="A3315" s="133"/>
      <c r="B3315" s="183" t="s">
        <v>655</v>
      </c>
      <c r="C3315" s="183" t="s">
        <v>655</v>
      </c>
      <c r="D3315" s="183" t="s">
        <v>87</v>
      </c>
      <c r="E3315" s="183" t="s">
        <v>87</v>
      </c>
      <c r="F3315" s="183" t="s">
        <v>52</v>
      </c>
      <c r="G3315" s="183" t="s">
        <v>15</v>
      </c>
      <c r="H3315" s="184" t="str">
        <f>B3315&amp;"."&amp;C3315&amp;"."&amp;D3315&amp;"."&amp;E3315&amp;"."&amp;F3315&amp;"."&amp;G3315</f>
        <v>4.4.91.91.99.00</v>
      </c>
      <c r="I3315" s="185" t="s">
        <v>2997</v>
      </c>
      <c r="J3315" s="71" t="s">
        <v>205</v>
      </c>
      <c r="K3315" s="187" t="s">
        <v>17</v>
      </c>
      <c r="L3315" s="188" t="s">
        <v>206</v>
      </c>
      <c r="M3315" s="189" t="s">
        <v>19</v>
      </c>
      <c r="N3315" s="186"/>
      <c r="O3315" s="250"/>
    </row>
    <row r="3316" spans="1:15" ht="120" x14ac:dyDescent="0.2">
      <c r="A3316" s="133"/>
      <c r="B3316" s="182" t="s">
        <v>655</v>
      </c>
      <c r="C3316" s="182" t="s">
        <v>655</v>
      </c>
      <c r="D3316" s="182" t="s">
        <v>87</v>
      </c>
      <c r="E3316" s="182" t="s">
        <v>29</v>
      </c>
      <c r="F3316" s="182" t="s">
        <v>15</v>
      </c>
      <c r="G3316" s="182" t="s">
        <v>15</v>
      </c>
      <c r="H3316" s="450" t="str">
        <f>B3316&amp;"."&amp;C3316&amp;"."&amp;D3316&amp;"."&amp;E3316&amp;"."&amp;F3316&amp;"."&amp;G3316</f>
        <v>4.4.91.92.00.00</v>
      </c>
      <c r="I3316" s="185" t="s">
        <v>2997</v>
      </c>
      <c r="J3316" s="71" t="s">
        <v>30</v>
      </c>
      <c r="K3316" s="235" t="s">
        <v>17</v>
      </c>
      <c r="L3316" s="188" t="s">
        <v>31</v>
      </c>
      <c r="M3316" s="189" t="s">
        <v>19</v>
      </c>
      <c r="N3316" s="186"/>
      <c r="O3316" s="236"/>
    </row>
    <row r="3317" spans="1:15" ht="24" x14ac:dyDescent="0.2">
      <c r="B3317" s="441" t="s">
        <v>655</v>
      </c>
      <c r="C3317" s="441" t="s">
        <v>655</v>
      </c>
      <c r="D3317" s="441" t="s">
        <v>87</v>
      </c>
      <c r="E3317" s="441" t="s">
        <v>29</v>
      </c>
      <c r="F3317" s="183" t="s">
        <v>52</v>
      </c>
      <c r="G3317" s="189" t="s">
        <v>15</v>
      </c>
      <c r="H3317" s="309" t="str">
        <f>B3317&amp;"."&amp;C3317&amp;"."&amp;D3317&amp;"."&amp;E3317&amp;"."&amp;F3317&amp;"."&amp;G3317</f>
        <v>4.4.91.92.99.00</v>
      </c>
      <c r="I3317" s="185" t="s">
        <v>2997</v>
      </c>
      <c r="J3317" s="92" t="s">
        <v>1035</v>
      </c>
      <c r="K3317" s="187" t="s">
        <v>17</v>
      </c>
      <c r="L3317" s="186" t="s">
        <v>2545</v>
      </c>
      <c r="M3317" s="189" t="s">
        <v>19</v>
      </c>
      <c r="N3317" s="186"/>
      <c r="O3317" s="236"/>
    </row>
    <row r="3318" spans="1:15" ht="24" x14ac:dyDescent="0.2">
      <c r="A3318" s="133"/>
      <c r="B3318" s="182" t="s">
        <v>655</v>
      </c>
      <c r="C3318" s="182" t="s">
        <v>655</v>
      </c>
      <c r="D3318" s="182" t="s">
        <v>29</v>
      </c>
      <c r="E3318" s="182" t="s">
        <v>15</v>
      </c>
      <c r="F3318" s="183" t="s">
        <v>15</v>
      </c>
      <c r="G3318" s="183" t="s">
        <v>15</v>
      </c>
      <c r="H3318" s="184" t="str">
        <f>B3318&amp;"."&amp;C3318&amp;"."&amp;D3318&amp;"."&amp;E3318&amp;"."&amp;F3318&amp;"."&amp;G3318</f>
        <v>4.4.92.00.00.00</v>
      </c>
      <c r="I3318" s="185" t="s">
        <v>2997</v>
      </c>
      <c r="J3318" s="71" t="s">
        <v>1387</v>
      </c>
      <c r="K3318" s="187" t="s">
        <v>17</v>
      </c>
      <c r="L3318" s="188" t="s">
        <v>1799</v>
      </c>
      <c r="M3318" s="189" t="s">
        <v>19</v>
      </c>
      <c r="N3318" s="190"/>
      <c r="O3318" s="236"/>
    </row>
    <row r="3319" spans="1:15" ht="24" x14ac:dyDescent="0.2">
      <c r="A3319" s="133"/>
      <c r="B3319" s="182" t="s">
        <v>655</v>
      </c>
      <c r="C3319" s="182" t="s">
        <v>655</v>
      </c>
      <c r="D3319" s="182" t="s">
        <v>29</v>
      </c>
      <c r="E3319" s="182" t="s">
        <v>23</v>
      </c>
      <c r="F3319" s="183" t="s">
        <v>15</v>
      </c>
      <c r="G3319" s="183" t="s">
        <v>15</v>
      </c>
      <c r="H3319" s="184" t="str">
        <f>B3319&amp;"."&amp;C3319&amp;"."&amp;D3319&amp;"."&amp;E3319&amp;"."&amp;F3319&amp;"."&amp;G3319</f>
        <v>4.4.92.20.00.00</v>
      </c>
      <c r="I3319" s="185" t="s">
        <v>2997</v>
      </c>
      <c r="J3319" s="71" t="s">
        <v>288</v>
      </c>
      <c r="K3319" s="187" t="s">
        <v>27</v>
      </c>
      <c r="L3319" s="188" t="s">
        <v>1592</v>
      </c>
      <c r="M3319" s="189" t="s">
        <v>19</v>
      </c>
      <c r="N3319" s="186"/>
      <c r="O3319" s="236"/>
    </row>
    <row r="3320" spans="1:15" ht="84" x14ac:dyDescent="0.2">
      <c r="A3320" s="133"/>
      <c r="B3320" s="183">
        <v>4</v>
      </c>
      <c r="C3320" s="183">
        <v>4</v>
      </c>
      <c r="D3320" s="183" t="s">
        <v>29</v>
      </c>
      <c r="E3320" s="183" t="s">
        <v>173</v>
      </c>
      <c r="F3320" s="183" t="s">
        <v>15</v>
      </c>
      <c r="G3320" s="183" t="s">
        <v>15</v>
      </c>
      <c r="H3320" s="184" t="str">
        <f>B3320&amp;"."&amp;C3320&amp;"."&amp;D3320&amp;"."&amp;E3320&amp;"."&amp;F3320&amp;"."&amp;G3320</f>
        <v>4.4.92.47.00.00</v>
      </c>
      <c r="I3320" s="185" t="s">
        <v>2997</v>
      </c>
      <c r="J3320" s="71" t="s">
        <v>290</v>
      </c>
      <c r="K3320" s="235" t="s">
        <v>17</v>
      </c>
      <c r="L3320" s="188" t="s">
        <v>291</v>
      </c>
      <c r="M3320" s="189" t="s">
        <v>19</v>
      </c>
      <c r="N3320" s="186"/>
      <c r="O3320" s="236"/>
    </row>
    <row r="3321" spans="1:15" ht="12.75" x14ac:dyDescent="0.2">
      <c r="A3321" s="133"/>
      <c r="B3321" s="183" t="s">
        <v>655</v>
      </c>
      <c r="C3321" s="183" t="s">
        <v>655</v>
      </c>
      <c r="D3321" s="183" t="s">
        <v>29</v>
      </c>
      <c r="E3321" s="183" t="s">
        <v>346</v>
      </c>
      <c r="F3321" s="183" t="s">
        <v>15</v>
      </c>
      <c r="G3321" s="183" t="s">
        <v>15</v>
      </c>
      <c r="H3321" s="184" t="str">
        <f>B3321&amp;"."&amp;C3321&amp;"."&amp;D3321&amp;"."&amp;E3321&amp;"."&amp;F3321&amp;"."&amp;G3321</f>
        <v>4.4.92.51.00.00</v>
      </c>
      <c r="I3321" s="185" t="s">
        <v>2997</v>
      </c>
      <c r="J3321" s="71" t="s">
        <v>662</v>
      </c>
      <c r="K3321" s="187" t="s">
        <v>17</v>
      </c>
      <c r="L3321" s="188" t="s">
        <v>1570</v>
      </c>
      <c r="M3321" s="189" t="s">
        <v>19</v>
      </c>
      <c r="N3321" s="190"/>
      <c r="O3321" s="236"/>
    </row>
    <row r="3322" spans="1:15" ht="204" x14ac:dyDescent="0.2">
      <c r="A3322" s="133"/>
      <c r="B3322" s="183" t="s">
        <v>655</v>
      </c>
      <c r="C3322" s="183" t="s">
        <v>655</v>
      </c>
      <c r="D3322" s="183" t="s">
        <v>29</v>
      </c>
      <c r="E3322" s="183" t="s">
        <v>440</v>
      </c>
      <c r="F3322" s="183" t="s">
        <v>15</v>
      </c>
      <c r="G3322" s="183" t="s">
        <v>15</v>
      </c>
      <c r="H3322" s="184" t="str">
        <f>B3322&amp;"."&amp;C3322&amp;"."&amp;D3322&amp;"."&amp;E3322&amp;"."&amp;F3322&amp;"."&amp;G3322</f>
        <v>4.4.92.52.00.00</v>
      </c>
      <c r="I3322" s="185" t="s">
        <v>2997</v>
      </c>
      <c r="J3322" s="71" t="s">
        <v>663</v>
      </c>
      <c r="K3322" s="187" t="s">
        <v>17</v>
      </c>
      <c r="L3322" s="188" t="s">
        <v>669</v>
      </c>
      <c r="M3322" s="189" t="s">
        <v>19</v>
      </c>
      <c r="N3322" s="186"/>
      <c r="O3322" s="236"/>
    </row>
    <row r="3323" spans="1:15" ht="96" x14ac:dyDescent="0.2">
      <c r="A3323" s="133"/>
      <c r="B3323" s="182" t="s">
        <v>655</v>
      </c>
      <c r="C3323" s="182" t="s">
        <v>655</v>
      </c>
      <c r="D3323" s="182" t="s">
        <v>250</v>
      </c>
      <c r="E3323" s="182" t="s">
        <v>15</v>
      </c>
      <c r="F3323" s="183" t="s">
        <v>15</v>
      </c>
      <c r="G3323" s="183" t="s">
        <v>15</v>
      </c>
      <c r="H3323" s="184" t="str">
        <f>B3323&amp;"."&amp;C3323&amp;"."&amp;D3323&amp;"."&amp;E3323&amp;"."&amp;F3323&amp;"."&amp;G3323</f>
        <v>4.4.93.00.00.00</v>
      </c>
      <c r="I3323" s="185" t="s">
        <v>2997</v>
      </c>
      <c r="J3323" s="71" t="s">
        <v>651</v>
      </c>
      <c r="K3323" s="235" t="s">
        <v>17</v>
      </c>
      <c r="L3323" s="188" t="s">
        <v>652</v>
      </c>
      <c r="M3323" s="189" t="s">
        <v>19</v>
      </c>
      <c r="N3323" s="186"/>
      <c r="O3323" s="236"/>
    </row>
    <row r="3324" spans="1:15" ht="72" x14ac:dyDescent="0.2">
      <c r="A3324" s="133"/>
      <c r="B3324" s="183" t="s">
        <v>655</v>
      </c>
      <c r="C3324" s="183" t="s">
        <v>655</v>
      </c>
      <c r="D3324" s="183" t="s">
        <v>250</v>
      </c>
      <c r="E3324" s="183" t="s">
        <v>346</v>
      </c>
      <c r="F3324" s="183" t="s">
        <v>15</v>
      </c>
      <c r="G3324" s="183" t="s">
        <v>15</v>
      </c>
      <c r="H3324" s="184" t="str">
        <f>B3324&amp;"."&amp;C3324&amp;"."&amp;D3324&amp;"."&amp;E3324&amp;"."&amp;F3324&amp;"."&amp;G3324</f>
        <v>4.4.93.51.00.00</v>
      </c>
      <c r="I3324" s="185" t="s">
        <v>2997</v>
      </c>
      <c r="J3324" s="71" t="s">
        <v>662</v>
      </c>
      <c r="K3324" s="235" t="s">
        <v>17</v>
      </c>
      <c r="L3324" s="188" t="s">
        <v>1695</v>
      </c>
      <c r="M3324" s="189" t="s">
        <v>19</v>
      </c>
      <c r="N3324" s="186"/>
      <c r="O3324" s="236"/>
    </row>
    <row r="3325" spans="1:15" ht="204" x14ac:dyDescent="0.2">
      <c r="A3325" s="133"/>
      <c r="B3325" s="183" t="s">
        <v>655</v>
      </c>
      <c r="C3325" s="183" t="s">
        <v>655</v>
      </c>
      <c r="D3325" s="183" t="s">
        <v>250</v>
      </c>
      <c r="E3325" s="183" t="s">
        <v>440</v>
      </c>
      <c r="F3325" s="183" t="s">
        <v>15</v>
      </c>
      <c r="G3325" s="183" t="s">
        <v>15</v>
      </c>
      <c r="H3325" s="184" t="str">
        <f>B3325&amp;"."&amp;C3325&amp;"."&amp;D3325&amp;"."&amp;E3325&amp;"."&amp;F3325&amp;"."&amp;G3325</f>
        <v>4.4.93.52.00.00</v>
      </c>
      <c r="I3325" s="185" t="s">
        <v>2997</v>
      </c>
      <c r="J3325" s="71" t="s">
        <v>663</v>
      </c>
      <c r="K3325" s="235" t="s">
        <v>17</v>
      </c>
      <c r="L3325" s="188" t="s">
        <v>669</v>
      </c>
      <c r="M3325" s="189" t="s">
        <v>19</v>
      </c>
      <c r="N3325" s="186"/>
      <c r="O3325" s="236"/>
    </row>
    <row r="3326" spans="1:15" ht="120" x14ac:dyDescent="0.2">
      <c r="A3326" s="133"/>
      <c r="B3326" s="182" t="s">
        <v>655</v>
      </c>
      <c r="C3326" s="182" t="s">
        <v>655</v>
      </c>
      <c r="D3326" s="182" t="s">
        <v>250</v>
      </c>
      <c r="E3326" s="182" t="s">
        <v>29</v>
      </c>
      <c r="F3326" s="182" t="s">
        <v>15</v>
      </c>
      <c r="G3326" s="182" t="s">
        <v>15</v>
      </c>
      <c r="H3326" s="184" t="str">
        <f>B3326&amp;"."&amp;C3326&amp;"."&amp;D3326&amp;"."&amp;E3326&amp;"."&amp;F3326&amp;"."&amp;G3326</f>
        <v>4.4.93.92.00.00</v>
      </c>
      <c r="I3326" s="185" t="s">
        <v>2997</v>
      </c>
      <c r="J3326" s="71" t="s">
        <v>30</v>
      </c>
      <c r="K3326" s="235" t="s">
        <v>17</v>
      </c>
      <c r="L3326" s="188" t="s">
        <v>31</v>
      </c>
      <c r="M3326" s="189" t="s">
        <v>19</v>
      </c>
      <c r="N3326" s="186"/>
      <c r="O3326" s="236"/>
    </row>
    <row r="3327" spans="1:15" ht="96" x14ac:dyDescent="0.2">
      <c r="A3327" s="133"/>
      <c r="B3327" s="182" t="s">
        <v>655</v>
      </c>
      <c r="C3327" s="182" t="s">
        <v>655</v>
      </c>
      <c r="D3327" s="182" t="s">
        <v>89</v>
      </c>
      <c r="E3327" s="182" t="s">
        <v>15</v>
      </c>
      <c r="F3327" s="183" t="s">
        <v>15</v>
      </c>
      <c r="G3327" s="183" t="s">
        <v>15</v>
      </c>
      <c r="H3327" s="184" t="str">
        <f>B3327&amp;"."&amp;C3327&amp;"."&amp;D3327&amp;"."&amp;E3327&amp;"."&amp;F3327&amp;"."&amp;G3327</f>
        <v>4.4.94.00.00.00</v>
      </c>
      <c r="I3327" s="185" t="s">
        <v>2997</v>
      </c>
      <c r="J3327" s="71" t="s">
        <v>653</v>
      </c>
      <c r="K3327" s="235" t="s">
        <v>17</v>
      </c>
      <c r="L3327" s="188" t="s">
        <v>654</v>
      </c>
      <c r="M3327" s="189" t="s">
        <v>19</v>
      </c>
      <c r="N3327" s="186"/>
      <c r="O3327" s="236"/>
    </row>
    <row r="3328" spans="1:15" ht="72" x14ac:dyDescent="0.2">
      <c r="A3328" s="133"/>
      <c r="B3328" s="183" t="s">
        <v>655</v>
      </c>
      <c r="C3328" s="183" t="s">
        <v>655</v>
      </c>
      <c r="D3328" s="183" t="s">
        <v>89</v>
      </c>
      <c r="E3328" s="183" t="s">
        <v>346</v>
      </c>
      <c r="F3328" s="183" t="s">
        <v>15</v>
      </c>
      <c r="G3328" s="183" t="s">
        <v>15</v>
      </c>
      <c r="H3328" s="184" t="str">
        <f>B3328&amp;"."&amp;C3328&amp;"."&amp;D3328&amp;"."&amp;E3328&amp;"."&amp;F3328&amp;"."&amp;G3328</f>
        <v>4.4.94.51.00.00</v>
      </c>
      <c r="I3328" s="185" t="s">
        <v>2997</v>
      </c>
      <c r="J3328" s="71" t="s">
        <v>662</v>
      </c>
      <c r="K3328" s="235" t="s">
        <v>17</v>
      </c>
      <c r="L3328" s="188" t="s">
        <v>1695</v>
      </c>
      <c r="M3328" s="189" t="s">
        <v>19</v>
      </c>
      <c r="N3328" s="186"/>
      <c r="O3328" s="236"/>
    </row>
    <row r="3329" spans="1:15" ht="204" x14ac:dyDescent="0.2">
      <c r="A3329" s="133"/>
      <c r="B3329" s="183" t="s">
        <v>655</v>
      </c>
      <c r="C3329" s="183" t="s">
        <v>655</v>
      </c>
      <c r="D3329" s="183" t="s">
        <v>89</v>
      </c>
      <c r="E3329" s="183" t="s">
        <v>440</v>
      </c>
      <c r="F3329" s="183" t="s">
        <v>15</v>
      </c>
      <c r="G3329" s="183" t="s">
        <v>15</v>
      </c>
      <c r="H3329" s="184" t="str">
        <f>B3329&amp;"."&amp;C3329&amp;"."&amp;D3329&amp;"."&amp;E3329&amp;"."&amp;F3329&amp;"."&amp;G3329</f>
        <v>4.4.94.52.00.00</v>
      </c>
      <c r="I3329" s="185" t="s">
        <v>2997</v>
      </c>
      <c r="J3329" s="71" t="s">
        <v>663</v>
      </c>
      <c r="K3329" s="235" t="s">
        <v>17</v>
      </c>
      <c r="L3329" s="188" t="s">
        <v>669</v>
      </c>
      <c r="M3329" s="189" t="s">
        <v>19</v>
      </c>
      <c r="N3329" s="186"/>
      <c r="O3329" s="236"/>
    </row>
    <row r="3330" spans="1:15" ht="120" x14ac:dyDescent="0.2">
      <c r="A3330" s="133"/>
      <c r="B3330" s="182" t="s">
        <v>655</v>
      </c>
      <c r="C3330" s="182" t="s">
        <v>655</v>
      </c>
      <c r="D3330" s="182" t="s">
        <v>89</v>
      </c>
      <c r="E3330" s="182" t="s">
        <v>29</v>
      </c>
      <c r="F3330" s="182" t="s">
        <v>15</v>
      </c>
      <c r="G3330" s="182" t="s">
        <v>15</v>
      </c>
      <c r="H3330" s="184" t="str">
        <f>B3330&amp;"."&amp;C3330&amp;"."&amp;D3330&amp;"."&amp;E3330&amp;"."&amp;F3330&amp;"."&amp;G3330</f>
        <v>4.4.94.92.00.00</v>
      </c>
      <c r="I3330" s="185" t="s">
        <v>2997</v>
      </c>
      <c r="J3330" s="71" t="s">
        <v>30</v>
      </c>
      <c r="K3330" s="235" t="s">
        <v>17</v>
      </c>
      <c r="L3330" s="188" t="s">
        <v>31</v>
      </c>
      <c r="M3330" s="189" t="s">
        <v>19</v>
      </c>
      <c r="N3330" s="186"/>
      <c r="O3330" s="236"/>
    </row>
    <row r="3331" spans="1:15" ht="72" x14ac:dyDescent="0.2">
      <c r="A3331" s="133"/>
      <c r="B3331" s="182" t="s">
        <v>655</v>
      </c>
      <c r="C3331" s="182" t="s">
        <v>655</v>
      </c>
      <c r="D3331" s="182" t="s">
        <v>228</v>
      </c>
      <c r="E3331" s="182" t="s">
        <v>15</v>
      </c>
      <c r="F3331" s="183" t="s">
        <v>15</v>
      </c>
      <c r="G3331" s="183" t="s">
        <v>15</v>
      </c>
      <c r="H3331" s="184" t="str">
        <f>B3331&amp;"."&amp;C3331&amp;"."&amp;D3331&amp;"."&amp;E3331&amp;"."&amp;F3331&amp;"."&amp;G3331</f>
        <v>4.4.95.00.00.00</v>
      </c>
      <c r="I3331" s="185" t="s">
        <v>2997</v>
      </c>
      <c r="J3331" s="71" t="s">
        <v>2733</v>
      </c>
      <c r="K3331" s="235" t="s">
        <v>17</v>
      </c>
      <c r="L3331" s="188" t="s">
        <v>230</v>
      </c>
      <c r="M3331" s="189" t="s">
        <v>19</v>
      </c>
      <c r="N3331" s="186"/>
      <c r="O3331" s="236"/>
    </row>
    <row r="3332" spans="1:15" ht="168" x14ac:dyDescent="0.2">
      <c r="B3332" s="183" t="s">
        <v>655</v>
      </c>
      <c r="C3332" s="183" t="s">
        <v>655</v>
      </c>
      <c r="D3332" s="183">
        <v>95</v>
      </c>
      <c r="E3332" s="183" t="s">
        <v>34</v>
      </c>
      <c r="F3332" s="183" t="s">
        <v>15</v>
      </c>
      <c r="G3332" s="183" t="s">
        <v>15</v>
      </c>
      <c r="H3332" s="184" t="str">
        <f>B3332&amp;"."&amp;C3332&amp;"."&amp;D3332&amp;"."&amp;E3332&amp;"."&amp;F3332&amp;"."&amp;G3332</f>
        <v>4.4.95.40.00.00</v>
      </c>
      <c r="I3332" s="185" t="s">
        <v>2997</v>
      </c>
      <c r="J3332" s="71" t="s">
        <v>278</v>
      </c>
      <c r="K3332" s="235" t="s">
        <v>17</v>
      </c>
      <c r="L3332" s="188" t="s">
        <v>1055</v>
      </c>
      <c r="M3332" s="189" t="s">
        <v>19</v>
      </c>
      <c r="N3332" s="186"/>
      <c r="O3332" s="236"/>
    </row>
    <row r="3333" spans="1:15" ht="36" x14ac:dyDescent="0.2">
      <c r="A3333" s="133"/>
      <c r="B3333" s="183" t="s">
        <v>655</v>
      </c>
      <c r="C3333" s="183" t="s">
        <v>655</v>
      </c>
      <c r="D3333" s="183">
        <v>95</v>
      </c>
      <c r="E3333" s="183" t="s">
        <v>34</v>
      </c>
      <c r="F3333" s="183" t="s">
        <v>52</v>
      </c>
      <c r="G3333" s="183" t="s">
        <v>15</v>
      </c>
      <c r="H3333" s="184" t="str">
        <f>B3333&amp;"."&amp;C3333&amp;"."&amp;D3333&amp;"."&amp;E3333&amp;"."&amp;F3333&amp;"."&amp;G3333</f>
        <v>4.4.95.40.99.00</v>
      </c>
      <c r="I3333" s="185" t="s">
        <v>2997</v>
      </c>
      <c r="J3333" s="71" t="s">
        <v>802</v>
      </c>
      <c r="K3333" s="235" t="s">
        <v>17</v>
      </c>
      <c r="L3333" s="188" t="s">
        <v>1313</v>
      </c>
      <c r="M3333" s="189" t="s">
        <v>19</v>
      </c>
      <c r="N3333" s="186"/>
      <c r="O3333" s="236"/>
    </row>
    <row r="3334" spans="1:15" ht="84" x14ac:dyDescent="0.2">
      <c r="A3334" s="133"/>
      <c r="B3334" s="183" t="s">
        <v>655</v>
      </c>
      <c r="C3334" s="183" t="s">
        <v>655</v>
      </c>
      <c r="D3334" s="183">
        <v>95</v>
      </c>
      <c r="E3334" s="183" t="s">
        <v>173</v>
      </c>
      <c r="F3334" s="183" t="s">
        <v>15</v>
      </c>
      <c r="G3334" s="183" t="s">
        <v>15</v>
      </c>
      <c r="H3334" s="184" t="str">
        <f>B3334&amp;"."&amp;C3334&amp;"."&amp;D3334&amp;"."&amp;E3334&amp;"."&amp;F3334&amp;"."&amp;G3334</f>
        <v>4.4.95.47.00.00</v>
      </c>
      <c r="I3334" s="185" t="s">
        <v>2997</v>
      </c>
      <c r="J3334" s="71" t="s">
        <v>924</v>
      </c>
      <c r="K3334" s="187" t="s">
        <v>17</v>
      </c>
      <c r="L3334" s="188" t="s">
        <v>291</v>
      </c>
      <c r="M3334" s="189" t="s">
        <v>19</v>
      </c>
      <c r="N3334" s="190"/>
      <c r="O3334" s="236"/>
    </row>
    <row r="3335" spans="1:15" ht="24" x14ac:dyDescent="0.2">
      <c r="A3335" s="133"/>
      <c r="B3335" s="183" t="s">
        <v>655</v>
      </c>
      <c r="C3335" s="183" t="s">
        <v>655</v>
      </c>
      <c r="D3335" s="183">
        <v>95</v>
      </c>
      <c r="E3335" s="183" t="s">
        <v>173</v>
      </c>
      <c r="F3335" s="183" t="s">
        <v>54</v>
      </c>
      <c r="G3335" s="183" t="s">
        <v>15</v>
      </c>
      <c r="H3335" s="184" t="str">
        <f>B3335&amp;"."&amp;C3335&amp;"."&amp;D3335&amp;"."&amp;E3335&amp;"."&amp;F3335&amp;"."&amp;G3335</f>
        <v>4.4.95.47.01.00</v>
      </c>
      <c r="I3335" s="185" t="s">
        <v>2997</v>
      </c>
      <c r="J3335" s="71" t="s">
        <v>803</v>
      </c>
      <c r="K3335" s="235" t="s">
        <v>27</v>
      </c>
      <c r="L3335" s="188" t="s">
        <v>1070</v>
      </c>
      <c r="M3335" s="189" t="s">
        <v>19</v>
      </c>
      <c r="N3335" s="186"/>
      <c r="O3335" s="236"/>
    </row>
    <row r="3336" spans="1:15" ht="24" x14ac:dyDescent="0.2">
      <c r="A3336" s="133"/>
      <c r="B3336" s="183" t="s">
        <v>655</v>
      </c>
      <c r="C3336" s="183" t="s">
        <v>655</v>
      </c>
      <c r="D3336" s="183">
        <v>95</v>
      </c>
      <c r="E3336" s="183" t="s">
        <v>173</v>
      </c>
      <c r="F3336" s="183" t="s">
        <v>55</v>
      </c>
      <c r="G3336" s="183" t="s">
        <v>15</v>
      </c>
      <c r="H3336" s="184" t="str">
        <f>B3336&amp;"."&amp;C3336&amp;"."&amp;D3336&amp;"."&amp;E3336&amp;"."&amp;F3336&amp;"."&amp;G3336</f>
        <v>4.4.95.47.02.00</v>
      </c>
      <c r="I3336" s="185" t="s">
        <v>2997</v>
      </c>
      <c r="J3336" s="71" t="s">
        <v>804</v>
      </c>
      <c r="K3336" s="235" t="s">
        <v>27</v>
      </c>
      <c r="L3336" s="188" t="s">
        <v>1064</v>
      </c>
      <c r="M3336" s="189" t="s">
        <v>19</v>
      </c>
      <c r="N3336" s="186"/>
      <c r="O3336" s="236"/>
    </row>
    <row r="3337" spans="1:15" ht="24" x14ac:dyDescent="0.2">
      <c r="A3337" s="133"/>
      <c r="B3337" s="183" t="s">
        <v>655</v>
      </c>
      <c r="C3337" s="183" t="s">
        <v>655</v>
      </c>
      <c r="D3337" s="183">
        <v>95</v>
      </c>
      <c r="E3337" s="183" t="s">
        <v>173</v>
      </c>
      <c r="F3337" s="183" t="s">
        <v>52</v>
      </c>
      <c r="G3337" s="183" t="s">
        <v>15</v>
      </c>
      <c r="H3337" s="184" t="str">
        <f>B3337&amp;"."&amp;C3337&amp;"."&amp;D3337&amp;"."&amp;E3337&amp;"."&amp;F3337&amp;"."&amp;G3337</f>
        <v>4.4.95.47.99.00</v>
      </c>
      <c r="I3337" s="185" t="s">
        <v>2997</v>
      </c>
      <c r="J3337" s="71" t="s">
        <v>632</v>
      </c>
      <c r="K3337" s="235" t="s">
        <v>17</v>
      </c>
      <c r="L3337" s="188" t="s">
        <v>1065</v>
      </c>
      <c r="M3337" s="189" t="s">
        <v>19</v>
      </c>
      <c r="N3337" s="186"/>
      <c r="O3337" s="236"/>
    </row>
    <row r="3338" spans="1:15" ht="72" x14ac:dyDescent="0.2">
      <c r="A3338" s="133"/>
      <c r="B3338" s="183" t="s">
        <v>655</v>
      </c>
      <c r="C3338" s="183" t="s">
        <v>655</v>
      </c>
      <c r="D3338" s="183" t="s">
        <v>228</v>
      </c>
      <c r="E3338" s="183" t="s">
        <v>346</v>
      </c>
      <c r="F3338" s="183" t="s">
        <v>15</v>
      </c>
      <c r="G3338" s="183" t="s">
        <v>15</v>
      </c>
      <c r="H3338" s="184" t="str">
        <f>B3338&amp;"."&amp;C3338&amp;"."&amp;D3338&amp;"."&amp;E3338&amp;"."&amp;F3338&amp;"."&amp;G3338</f>
        <v>4.4.95.51.00.00</v>
      </c>
      <c r="I3338" s="185" t="s">
        <v>2997</v>
      </c>
      <c r="J3338" s="71" t="s">
        <v>662</v>
      </c>
      <c r="K3338" s="235" t="s">
        <v>17</v>
      </c>
      <c r="L3338" s="188" t="s">
        <v>1695</v>
      </c>
      <c r="M3338" s="189" t="s">
        <v>19</v>
      </c>
      <c r="N3338" s="186"/>
      <c r="O3338" s="236"/>
    </row>
    <row r="3339" spans="1:15" ht="72" x14ac:dyDescent="0.2">
      <c r="A3339" s="133"/>
      <c r="B3339" s="183" t="s">
        <v>655</v>
      </c>
      <c r="C3339" s="183" t="s">
        <v>655</v>
      </c>
      <c r="D3339" s="183" t="s">
        <v>228</v>
      </c>
      <c r="E3339" s="183" t="s">
        <v>346</v>
      </c>
      <c r="F3339" s="183" t="s">
        <v>54</v>
      </c>
      <c r="G3339" s="183" t="s">
        <v>15</v>
      </c>
      <c r="H3339" s="184" t="str">
        <f>B3339&amp;"."&amp;C3339&amp;"."&amp;D3339&amp;"."&amp;E3339&amp;"."&amp;F3339&amp;"."&amp;G3339</f>
        <v>4.4.95.51.01.00</v>
      </c>
      <c r="I3339" s="185" t="s">
        <v>2997</v>
      </c>
      <c r="J3339" s="71" t="s">
        <v>1012</v>
      </c>
      <c r="K3339" s="235" t="s">
        <v>17</v>
      </c>
      <c r="L3339" s="188" t="s">
        <v>1695</v>
      </c>
      <c r="M3339" s="189" t="s">
        <v>19</v>
      </c>
      <c r="N3339" s="186"/>
      <c r="O3339" s="236"/>
    </row>
    <row r="3340" spans="1:15" ht="24" x14ac:dyDescent="0.2">
      <c r="A3340" s="133"/>
      <c r="B3340" s="183" t="s">
        <v>655</v>
      </c>
      <c r="C3340" s="183" t="s">
        <v>655</v>
      </c>
      <c r="D3340" s="183" t="s">
        <v>228</v>
      </c>
      <c r="E3340" s="183" t="s">
        <v>346</v>
      </c>
      <c r="F3340" s="183" t="s">
        <v>54</v>
      </c>
      <c r="G3340" s="183" t="s">
        <v>55</v>
      </c>
      <c r="H3340" s="184" t="str">
        <f>B3340&amp;"."&amp;C3340&amp;"."&amp;D3340&amp;"."&amp;E3340&amp;"."&amp;F3340&amp;"."&amp;G3340</f>
        <v>4.4.95.51.01.02</v>
      </c>
      <c r="I3340" s="185" t="s">
        <v>2997</v>
      </c>
      <c r="J3340" s="71" t="s">
        <v>690</v>
      </c>
      <c r="K3340" s="235" t="s">
        <v>27</v>
      </c>
      <c r="L3340" s="188" t="s">
        <v>691</v>
      </c>
      <c r="M3340" s="189" t="s">
        <v>19</v>
      </c>
      <c r="N3340" s="186"/>
      <c r="O3340" s="236"/>
    </row>
    <row r="3341" spans="1:15" ht="24" x14ac:dyDescent="0.2">
      <c r="A3341" s="133"/>
      <c r="B3341" s="183" t="s">
        <v>655</v>
      </c>
      <c r="C3341" s="183" t="s">
        <v>655</v>
      </c>
      <c r="D3341" s="183" t="s">
        <v>228</v>
      </c>
      <c r="E3341" s="183" t="s">
        <v>346</v>
      </c>
      <c r="F3341" s="183" t="s">
        <v>54</v>
      </c>
      <c r="G3341" s="183" t="s">
        <v>65</v>
      </c>
      <c r="H3341" s="184" t="str">
        <f>B3341&amp;"."&amp;C3341&amp;"."&amp;D3341&amp;"."&amp;E3341&amp;"."&amp;F3341&amp;"."&amp;G3341</f>
        <v>4.4.95.51.01.04</v>
      </c>
      <c r="I3341" s="185" t="s">
        <v>2997</v>
      </c>
      <c r="J3341" s="71" t="s">
        <v>694</v>
      </c>
      <c r="K3341" s="235" t="s">
        <v>27</v>
      </c>
      <c r="L3341" s="188" t="s">
        <v>695</v>
      </c>
      <c r="M3341" s="189" t="s">
        <v>19</v>
      </c>
      <c r="N3341" s="186"/>
      <c r="O3341" s="236"/>
    </row>
    <row r="3342" spans="1:15" ht="24" x14ac:dyDescent="0.2">
      <c r="A3342" s="133"/>
      <c r="B3342" s="183" t="s">
        <v>655</v>
      </c>
      <c r="C3342" s="183" t="s">
        <v>655</v>
      </c>
      <c r="D3342" s="183" t="s">
        <v>228</v>
      </c>
      <c r="E3342" s="183" t="s">
        <v>346</v>
      </c>
      <c r="F3342" s="183" t="s">
        <v>54</v>
      </c>
      <c r="G3342" s="183" t="s">
        <v>107</v>
      </c>
      <c r="H3342" s="184" t="str">
        <f>B3342&amp;"."&amp;C3342&amp;"."&amp;D3342&amp;"."&amp;E3342&amp;"."&amp;F3342&amp;"."&amp;G3342</f>
        <v>4.4.95.51.01.06</v>
      </c>
      <c r="I3342" s="185" t="s">
        <v>2997</v>
      </c>
      <c r="J3342" s="71" t="s">
        <v>698</v>
      </c>
      <c r="K3342" s="235" t="s">
        <v>27</v>
      </c>
      <c r="L3342" s="188" t="s">
        <v>699</v>
      </c>
      <c r="M3342" s="189" t="s">
        <v>19</v>
      </c>
      <c r="N3342" s="186"/>
      <c r="O3342" s="236"/>
    </row>
    <row r="3343" spans="1:15" ht="24" x14ac:dyDescent="0.2">
      <c r="A3343" s="133"/>
      <c r="B3343" s="183" t="s">
        <v>655</v>
      </c>
      <c r="C3343" s="183" t="s">
        <v>655</v>
      </c>
      <c r="D3343" s="183" t="s">
        <v>228</v>
      </c>
      <c r="E3343" s="183" t="s">
        <v>346</v>
      </c>
      <c r="F3343" s="183" t="s">
        <v>54</v>
      </c>
      <c r="G3343" s="183" t="s">
        <v>68</v>
      </c>
      <c r="H3343" s="184" t="str">
        <f>B3343&amp;"."&amp;C3343&amp;"."&amp;D3343&amp;"."&amp;E3343&amp;"."&amp;F3343&amp;"."&amp;G3343</f>
        <v>4.4.95.51.01.07</v>
      </c>
      <c r="I3343" s="185" t="s">
        <v>2997</v>
      </c>
      <c r="J3343" s="71" t="s">
        <v>2876</v>
      </c>
      <c r="K3343" s="235" t="s">
        <v>27</v>
      </c>
      <c r="L3343" s="188" t="s">
        <v>700</v>
      </c>
      <c r="M3343" s="189" t="s">
        <v>19</v>
      </c>
      <c r="N3343" s="186"/>
      <c r="O3343" s="236"/>
    </row>
    <row r="3344" spans="1:15" ht="24" x14ac:dyDescent="0.2">
      <c r="A3344" s="133"/>
      <c r="B3344" s="183" t="s">
        <v>655</v>
      </c>
      <c r="C3344" s="183" t="s">
        <v>655</v>
      </c>
      <c r="D3344" s="183" t="s">
        <v>228</v>
      </c>
      <c r="E3344" s="183" t="s">
        <v>346</v>
      </c>
      <c r="F3344" s="183" t="s">
        <v>54</v>
      </c>
      <c r="G3344" s="183" t="s">
        <v>52</v>
      </c>
      <c r="H3344" s="184" t="str">
        <f>B3344&amp;"."&amp;C3344&amp;"."&amp;D3344&amp;"."&amp;E3344&amp;"."&amp;F3344&amp;"."&amp;G3344</f>
        <v>4.4.95.51.01.99</v>
      </c>
      <c r="I3344" s="185" t="s">
        <v>2997</v>
      </c>
      <c r="J3344" s="71" t="s">
        <v>786</v>
      </c>
      <c r="K3344" s="235" t="s">
        <v>27</v>
      </c>
      <c r="L3344" s="188" t="s">
        <v>704</v>
      </c>
      <c r="M3344" s="189" t="s">
        <v>19</v>
      </c>
      <c r="N3344" s="186"/>
      <c r="O3344" s="236"/>
    </row>
    <row r="3345" spans="1:15" ht="60" x14ac:dyDescent="0.2">
      <c r="A3345" s="133"/>
      <c r="B3345" s="183" t="s">
        <v>655</v>
      </c>
      <c r="C3345" s="183" t="s">
        <v>655</v>
      </c>
      <c r="D3345" s="183" t="s">
        <v>228</v>
      </c>
      <c r="E3345" s="183" t="s">
        <v>346</v>
      </c>
      <c r="F3345" s="183" t="s">
        <v>55</v>
      </c>
      <c r="G3345" s="183" t="s">
        <v>15</v>
      </c>
      <c r="H3345" s="184" t="str">
        <f>B3345&amp;"."&amp;C3345&amp;"."&amp;D3345&amp;"."&amp;E3345&amp;"."&amp;F3345&amp;"."&amp;G3345</f>
        <v>4.4.95.51.02.00</v>
      </c>
      <c r="I3345" s="185" t="s">
        <v>2997</v>
      </c>
      <c r="J3345" s="71" t="s">
        <v>1011</v>
      </c>
      <c r="K3345" s="235" t="s">
        <v>17</v>
      </c>
      <c r="L3345" s="188" t="s">
        <v>787</v>
      </c>
      <c r="M3345" s="189" t="s">
        <v>19</v>
      </c>
      <c r="N3345" s="186"/>
      <c r="O3345" s="236"/>
    </row>
    <row r="3346" spans="1:15" ht="48" x14ac:dyDescent="0.2">
      <c r="A3346" s="133"/>
      <c r="B3346" s="183" t="s">
        <v>655</v>
      </c>
      <c r="C3346" s="183" t="s">
        <v>655</v>
      </c>
      <c r="D3346" s="183" t="s">
        <v>228</v>
      </c>
      <c r="E3346" s="183" t="s">
        <v>346</v>
      </c>
      <c r="F3346" s="183" t="s">
        <v>48</v>
      </c>
      <c r="G3346" s="183" t="s">
        <v>15</v>
      </c>
      <c r="H3346" s="184" t="str">
        <f>B3346&amp;"."&amp;C3346&amp;"."&amp;D3346&amp;"."&amp;E3346&amp;"."&amp;F3346&amp;"."&amp;G3346</f>
        <v>4.4.95.51.80.00</v>
      </c>
      <c r="I3346" s="185" t="s">
        <v>2997</v>
      </c>
      <c r="J3346" s="71" t="s">
        <v>805</v>
      </c>
      <c r="K3346" s="235" t="s">
        <v>27</v>
      </c>
      <c r="L3346" s="188" t="s">
        <v>1314</v>
      </c>
      <c r="M3346" s="189" t="s">
        <v>19</v>
      </c>
      <c r="N3346" s="186"/>
      <c r="O3346" s="236"/>
    </row>
    <row r="3347" spans="1:15" ht="12.75" x14ac:dyDescent="0.2">
      <c r="A3347" s="133"/>
      <c r="B3347" s="183" t="s">
        <v>655</v>
      </c>
      <c r="C3347" s="183" t="s">
        <v>655</v>
      </c>
      <c r="D3347" s="183" t="s">
        <v>228</v>
      </c>
      <c r="E3347" s="183" t="s">
        <v>346</v>
      </c>
      <c r="F3347" s="183" t="s">
        <v>52</v>
      </c>
      <c r="G3347" s="183" t="s">
        <v>15</v>
      </c>
      <c r="H3347" s="184" t="str">
        <f>B3347&amp;"."&amp;C3347&amp;"."&amp;D3347&amp;"."&amp;E3347&amp;"."&amp;F3347&amp;"."&amp;G3347</f>
        <v>4.4.95.51.99.00</v>
      </c>
      <c r="I3347" s="185" t="s">
        <v>2997</v>
      </c>
      <c r="J3347" s="71" t="s">
        <v>730</v>
      </c>
      <c r="K3347" s="235" t="s">
        <v>17</v>
      </c>
      <c r="L3347" s="188" t="s">
        <v>1069</v>
      </c>
      <c r="M3347" s="189" t="s">
        <v>19</v>
      </c>
      <c r="N3347" s="186"/>
      <c r="O3347" s="250"/>
    </row>
    <row r="3348" spans="1:15" ht="204" x14ac:dyDescent="0.2">
      <c r="A3348" s="133"/>
      <c r="B3348" s="183" t="s">
        <v>655</v>
      </c>
      <c r="C3348" s="183" t="s">
        <v>655</v>
      </c>
      <c r="D3348" s="183" t="s">
        <v>228</v>
      </c>
      <c r="E3348" s="183" t="s">
        <v>440</v>
      </c>
      <c r="F3348" s="183" t="s">
        <v>15</v>
      </c>
      <c r="G3348" s="183" t="s">
        <v>15</v>
      </c>
      <c r="H3348" s="184" t="str">
        <f>B3348&amp;"."&amp;C3348&amp;"."&amp;D3348&amp;"."&amp;E3348&amp;"."&amp;F3348&amp;"."&amp;G3348</f>
        <v>4.4.95.52.00.00</v>
      </c>
      <c r="I3348" s="185" t="s">
        <v>2997</v>
      </c>
      <c r="J3348" s="71" t="s">
        <v>663</v>
      </c>
      <c r="K3348" s="235" t="s">
        <v>17</v>
      </c>
      <c r="L3348" s="188" t="s">
        <v>669</v>
      </c>
      <c r="M3348" s="189" t="s">
        <v>19</v>
      </c>
      <c r="N3348" s="186"/>
      <c r="O3348" s="236"/>
    </row>
    <row r="3349" spans="1:15" ht="36" x14ac:dyDescent="0.2">
      <c r="A3349" s="133"/>
      <c r="B3349" s="183" t="s">
        <v>655</v>
      </c>
      <c r="C3349" s="183" t="s">
        <v>655</v>
      </c>
      <c r="D3349" s="183" t="s">
        <v>228</v>
      </c>
      <c r="E3349" s="183" t="s">
        <v>440</v>
      </c>
      <c r="F3349" s="183" t="s">
        <v>55</v>
      </c>
      <c r="G3349" s="183" t="s">
        <v>15</v>
      </c>
      <c r="H3349" s="184" t="str">
        <f>B3349&amp;"."&amp;C3349&amp;"."&amp;D3349&amp;"."&amp;E3349&amp;"."&amp;F3349&amp;"."&amp;G3349</f>
        <v>4.4.95.52.02.00</v>
      </c>
      <c r="I3349" s="185" t="s">
        <v>2997</v>
      </c>
      <c r="J3349" s="71" t="s">
        <v>731</v>
      </c>
      <c r="K3349" s="235" t="s">
        <v>27</v>
      </c>
      <c r="L3349" s="188" t="s">
        <v>1287</v>
      </c>
      <c r="M3349" s="189" t="s">
        <v>19</v>
      </c>
      <c r="N3349" s="186"/>
      <c r="O3349" s="236"/>
    </row>
    <row r="3350" spans="1:15" ht="120" x14ac:dyDescent="0.2">
      <c r="A3350" s="133"/>
      <c r="B3350" s="183" t="s">
        <v>655</v>
      </c>
      <c r="C3350" s="183" t="s">
        <v>655</v>
      </c>
      <c r="D3350" s="183" t="s">
        <v>228</v>
      </c>
      <c r="E3350" s="183" t="s">
        <v>440</v>
      </c>
      <c r="F3350" s="183" t="s">
        <v>65</v>
      </c>
      <c r="G3350" s="183" t="s">
        <v>15</v>
      </c>
      <c r="H3350" s="184" t="str">
        <f>B3350&amp;"."&amp;C3350&amp;"."&amp;D3350&amp;"."&amp;E3350&amp;"."&amp;F3350&amp;"."&amp;G3350</f>
        <v>4.4.95.52.04.00</v>
      </c>
      <c r="I3350" s="185" t="s">
        <v>2997</v>
      </c>
      <c r="J3350" s="71" t="s">
        <v>732</v>
      </c>
      <c r="K3350" s="235" t="s">
        <v>27</v>
      </c>
      <c r="L3350" s="188" t="s">
        <v>1686</v>
      </c>
      <c r="M3350" s="189" t="s">
        <v>19</v>
      </c>
      <c r="N3350" s="186"/>
      <c r="O3350" s="236"/>
    </row>
    <row r="3351" spans="1:15" ht="108" x14ac:dyDescent="0.2">
      <c r="A3351" s="4"/>
      <c r="B3351" s="183" t="s">
        <v>655</v>
      </c>
      <c r="C3351" s="183" t="s">
        <v>655</v>
      </c>
      <c r="D3351" s="183" t="s">
        <v>228</v>
      </c>
      <c r="E3351" s="183" t="s">
        <v>440</v>
      </c>
      <c r="F3351" s="183" t="s">
        <v>107</v>
      </c>
      <c r="G3351" s="183" t="s">
        <v>15</v>
      </c>
      <c r="H3351" s="184" t="str">
        <f>B3351&amp;"."&amp;C3351&amp;"."&amp;D3351&amp;"."&amp;E3351&amp;"."&amp;F3351&amp;"."&amp;G3351</f>
        <v>4.4.95.52.06.00</v>
      </c>
      <c r="I3351" s="185" t="s">
        <v>2997</v>
      </c>
      <c r="J3351" s="71" t="s">
        <v>733</v>
      </c>
      <c r="K3351" s="235" t="s">
        <v>27</v>
      </c>
      <c r="L3351" s="188" t="s">
        <v>1687</v>
      </c>
      <c r="M3351" s="189" t="s">
        <v>19</v>
      </c>
      <c r="N3351" s="186"/>
      <c r="O3351" s="236"/>
    </row>
    <row r="3352" spans="1:15" ht="192" x14ac:dyDescent="0.2">
      <c r="A3352" s="4"/>
      <c r="B3352" s="183" t="s">
        <v>655</v>
      </c>
      <c r="C3352" s="183" t="s">
        <v>655</v>
      </c>
      <c r="D3352" s="183" t="s">
        <v>228</v>
      </c>
      <c r="E3352" s="183" t="s">
        <v>440</v>
      </c>
      <c r="F3352" s="183" t="s">
        <v>217</v>
      </c>
      <c r="G3352" s="183" t="s">
        <v>15</v>
      </c>
      <c r="H3352" s="184" t="str">
        <f>B3352&amp;"."&amp;C3352&amp;"."&amp;D3352&amp;"."&amp;E3352&amp;"."&amp;F3352&amp;"."&amp;G3352</f>
        <v>4.4.95.52.08.00</v>
      </c>
      <c r="I3352" s="185" t="s">
        <v>2997</v>
      </c>
      <c r="J3352" s="71" t="s">
        <v>734</v>
      </c>
      <c r="K3352" s="235" t="s">
        <v>27</v>
      </c>
      <c r="L3352" s="188" t="s">
        <v>1288</v>
      </c>
      <c r="M3352" s="189" t="s">
        <v>19</v>
      </c>
      <c r="N3352" s="186"/>
      <c r="O3352" s="236"/>
    </row>
    <row r="3353" spans="1:15" ht="144" x14ac:dyDescent="0.2">
      <c r="A3353" s="133"/>
      <c r="B3353" s="183" t="s">
        <v>655</v>
      </c>
      <c r="C3353" s="183" t="s">
        <v>655</v>
      </c>
      <c r="D3353" s="183" t="s">
        <v>228</v>
      </c>
      <c r="E3353" s="183" t="s">
        <v>440</v>
      </c>
      <c r="F3353" s="183" t="s">
        <v>389</v>
      </c>
      <c r="G3353" s="183" t="s">
        <v>15</v>
      </c>
      <c r="H3353" s="184" t="str">
        <f>B3353&amp;"."&amp;C3353&amp;"."&amp;D3353&amp;"."&amp;E3353&amp;"."&amp;F3353&amp;"."&amp;G3353</f>
        <v>4.4.95.52.12.00</v>
      </c>
      <c r="I3353" s="185" t="s">
        <v>2997</v>
      </c>
      <c r="J3353" s="71" t="s">
        <v>736</v>
      </c>
      <c r="K3353" s="235" t="s">
        <v>27</v>
      </c>
      <c r="L3353" s="188" t="s">
        <v>1688</v>
      </c>
      <c r="M3353" s="189" t="s">
        <v>19</v>
      </c>
      <c r="N3353" s="186"/>
      <c r="O3353" s="236"/>
    </row>
    <row r="3354" spans="1:15" ht="120" x14ac:dyDescent="0.2">
      <c r="A3354" s="133"/>
      <c r="B3354" s="183" t="s">
        <v>655</v>
      </c>
      <c r="C3354" s="183" t="s">
        <v>655</v>
      </c>
      <c r="D3354" s="183" t="s">
        <v>228</v>
      </c>
      <c r="E3354" s="183" t="s">
        <v>440</v>
      </c>
      <c r="F3354" s="183" t="s">
        <v>191</v>
      </c>
      <c r="G3354" s="183" t="s">
        <v>15</v>
      </c>
      <c r="H3354" s="184" t="str">
        <f>B3354&amp;"."&amp;C3354&amp;"."&amp;D3354&amp;"."&amp;E3354&amp;"."&amp;F3354&amp;"."&amp;G3354</f>
        <v>4.4.95.52.18.00</v>
      </c>
      <c r="I3354" s="185" t="s">
        <v>2997</v>
      </c>
      <c r="J3354" s="71" t="s">
        <v>738</v>
      </c>
      <c r="K3354" s="235" t="s">
        <v>27</v>
      </c>
      <c r="L3354" s="188" t="s">
        <v>1291</v>
      </c>
      <c r="M3354" s="189" t="s">
        <v>19</v>
      </c>
      <c r="N3354" s="186"/>
      <c r="O3354" s="236"/>
    </row>
    <row r="3355" spans="1:15" ht="60" x14ac:dyDescent="0.2">
      <c r="A3355" s="133"/>
      <c r="B3355" s="183" t="s">
        <v>655</v>
      </c>
      <c r="C3355" s="183" t="s">
        <v>655</v>
      </c>
      <c r="D3355" s="183" t="s">
        <v>228</v>
      </c>
      <c r="E3355" s="183" t="s">
        <v>440</v>
      </c>
      <c r="F3355" s="183" t="s">
        <v>316</v>
      </c>
      <c r="G3355" s="183" t="s">
        <v>15</v>
      </c>
      <c r="H3355" s="184" t="str">
        <f>B3355&amp;"."&amp;C3355&amp;"."&amp;D3355&amp;"."&amp;E3355&amp;"."&amp;F3355&amp;"."&amp;G3355</f>
        <v>4.4.95.52.19.00</v>
      </c>
      <c r="I3355" s="185" t="s">
        <v>2997</v>
      </c>
      <c r="J3355" s="71" t="s">
        <v>739</v>
      </c>
      <c r="K3355" s="235" t="s">
        <v>27</v>
      </c>
      <c r="L3355" s="188" t="s">
        <v>1292</v>
      </c>
      <c r="M3355" s="189" t="s">
        <v>19</v>
      </c>
      <c r="N3355" s="186"/>
      <c r="O3355" s="236"/>
    </row>
    <row r="3356" spans="1:15" ht="60" x14ac:dyDescent="0.2">
      <c r="A3356" s="133"/>
      <c r="B3356" s="183" t="s">
        <v>655</v>
      </c>
      <c r="C3356" s="183" t="s">
        <v>655</v>
      </c>
      <c r="D3356" s="183" t="s">
        <v>228</v>
      </c>
      <c r="E3356" s="183" t="s">
        <v>440</v>
      </c>
      <c r="F3356" s="183" t="s">
        <v>23</v>
      </c>
      <c r="G3356" s="183" t="s">
        <v>15</v>
      </c>
      <c r="H3356" s="184" t="str">
        <f>B3356&amp;"."&amp;C3356&amp;"."&amp;D3356&amp;"."&amp;E3356&amp;"."&amp;F3356&amp;"."&amp;G3356</f>
        <v>4.4.95.52.20.00</v>
      </c>
      <c r="I3356" s="185" t="s">
        <v>2997</v>
      </c>
      <c r="J3356" s="71" t="s">
        <v>740</v>
      </c>
      <c r="K3356" s="235" t="s">
        <v>27</v>
      </c>
      <c r="L3356" s="188" t="s">
        <v>1293</v>
      </c>
      <c r="M3356" s="189" t="s">
        <v>19</v>
      </c>
      <c r="N3356" s="186"/>
      <c r="O3356" s="236"/>
    </row>
    <row r="3357" spans="1:15" ht="96" x14ac:dyDescent="0.2">
      <c r="A3357" s="133"/>
      <c r="B3357" s="183" t="s">
        <v>655</v>
      </c>
      <c r="C3357" s="183" t="s">
        <v>655</v>
      </c>
      <c r="D3357" s="183" t="s">
        <v>228</v>
      </c>
      <c r="E3357" s="183" t="s">
        <v>440</v>
      </c>
      <c r="F3357" s="183" t="s">
        <v>256</v>
      </c>
      <c r="G3357" s="183" t="s">
        <v>15</v>
      </c>
      <c r="H3357" s="184" t="str">
        <f>B3357&amp;"."&amp;C3357&amp;"."&amp;D3357&amp;"."&amp;E3357&amp;"."&amp;F3357&amp;"."&amp;G3357</f>
        <v>4.4.95.52.24.00</v>
      </c>
      <c r="I3357" s="185" t="s">
        <v>2997</v>
      </c>
      <c r="J3357" s="71" t="s">
        <v>742</v>
      </c>
      <c r="K3357" s="235" t="s">
        <v>27</v>
      </c>
      <c r="L3357" s="188" t="s">
        <v>1754</v>
      </c>
      <c r="M3357" s="189" t="s">
        <v>19</v>
      </c>
      <c r="N3357" s="186"/>
      <c r="O3357" s="236"/>
    </row>
    <row r="3358" spans="1:15" ht="72" x14ac:dyDescent="0.2">
      <c r="A3358" s="133"/>
      <c r="B3358" s="183" t="s">
        <v>655</v>
      </c>
      <c r="C3358" s="183" t="s">
        <v>655</v>
      </c>
      <c r="D3358" s="183" t="s">
        <v>228</v>
      </c>
      <c r="E3358" s="183" t="s">
        <v>440</v>
      </c>
      <c r="F3358" s="183" t="s">
        <v>368</v>
      </c>
      <c r="G3358" s="183" t="s">
        <v>15</v>
      </c>
      <c r="H3358" s="184" t="str">
        <f>B3358&amp;"."&amp;C3358&amp;"."&amp;D3358&amp;"."&amp;E3358&amp;"."&amp;F3358&amp;"."&amp;G3358</f>
        <v>4.4.95.52.28.00</v>
      </c>
      <c r="I3358" s="185" t="s">
        <v>2997</v>
      </c>
      <c r="J3358" s="71" t="s">
        <v>744</v>
      </c>
      <c r="K3358" s="235" t="s">
        <v>27</v>
      </c>
      <c r="L3358" s="188" t="s">
        <v>1295</v>
      </c>
      <c r="M3358" s="189" t="s">
        <v>19</v>
      </c>
      <c r="N3358" s="186"/>
      <c r="O3358" s="236"/>
    </row>
    <row r="3359" spans="1:15" ht="84" x14ac:dyDescent="0.2">
      <c r="A3359" s="133"/>
      <c r="B3359" s="183" t="s">
        <v>655</v>
      </c>
      <c r="C3359" s="183" t="s">
        <v>655</v>
      </c>
      <c r="D3359" s="183" t="s">
        <v>228</v>
      </c>
      <c r="E3359" s="183" t="s">
        <v>440</v>
      </c>
      <c r="F3359" s="183" t="s">
        <v>32</v>
      </c>
      <c r="G3359" s="183" t="s">
        <v>15</v>
      </c>
      <c r="H3359" s="184" t="str">
        <f>B3359&amp;"."&amp;C3359&amp;"."&amp;D3359&amp;"."&amp;E3359&amp;"."&amp;F3359&amp;"."&amp;G3359</f>
        <v>4.4.95.52.30.00</v>
      </c>
      <c r="I3359" s="185" t="s">
        <v>2997</v>
      </c>
      <c r="J3359" s="71" t="s">
        <v>745</v>
      </c>
      <c r="K3359" s="235" t="s">
        <v>27</v>
      </c>
      <c r="L3359" s="188" t="s">
        <v>1755</v>
      </c>
      <c r="M3359" s="189" t="s">
        <v>19</v>
      </c>
      <c r="N3359" s="186"/>
      <c r="O3359" s="236"/>
    </row>
    <row r="3360" spans="1:15" ht="84" x14ac:dyDescent="0.2">
      <c r="A3360" s="133"/>
      <c r="B3360" s="183" t="s">
        <v>655</v>
      </c>
      <c r="C3360" s="183" t="s">
        <v>655</v>
      </c>
      <c r="D3360" s="183" t="s">
        <v>228</v>
      </c>
      <c r="E3360" s="183" t="s">
        <v>440</v>
      </c>
      <c r="F3360" s="183" t="s">
        <v>196</v>
      </c>
      <c r="G3360" s="183" t="s">
        <v>15</v>
      </c>
      <c r="H3360" s="184" t="str">
        <f>B3360&amp;"."&amp;C3360&amp;"."&amp;D3360&amp;"."&amp;E3360&amp;"."&amp;F3360&amp;"."&amp;G3360</f>
        <v>4.4.95.52.32.00</v>
      </c>
      <c r="I3360" s="185" t="s">
        <v>2997</v>
      </c>
      <c r="J3360" s="71" t="s">
        <v>746</v>
      </c>
      <c r="K3360" s="235" t="s">
        <v>27</v>
      </c>
      <c r="L3360" s="188" t="s">
        <v>1296</v>
      </c>
      <c r="M3360" s="189" t="s">
        <v>19</v>
      </c>
      <c r="N3360" s="186"/>
      <c r="O3360" s="236"/>
    </row>
    <row r="3361" spans="1:15" ht="120" x14ac:dyDescent="0.2">
      <c r="A3361" s="133"/>
      <c r="B3361" s="183" t="s">
        <v>655</v>
      </c>
      <c r="C3361" s="183" t="s">
        <v>655</v>
      </c>
      <c r="D3361" s="183" t="s">
        <v>228</v>
      </c>
      <c r="E3361" s="183" t="s">
        <v>440</v>
      </c>
      <c r="F3361" s="183" t="s">
        <v>136</v>
      </c>
      <c r="G3361" s="183" t="s">
        <v>15</v>
      </c>
      <c r="H3361" s="184" t="str">
        <f>B3361&amp;"."&amp;C3361&amp;"."&amp;D3361&amp;"."&amp;E3361&amp;"."&amp;F3361&amp;"."&amp;G3361</f>
        <v>4.4.95.52.33.00</v>
      </c>
      <c r="I3361" s="185" t="s">
        <v>2997</v>
      </c>
      <c r="J3361" s="71" t="s">
        <v>747</v>
      </c>
      <c r="K3361" s="235" t="s">
        <v>27</v>
      </c>
      <c r="L3361" s="188" t="s">
        <v>1693</v>
      </c>
      <c r="M3361" s="189" t="s">
        <v>19</v>
      </c>
      <c r="N3361" s="186"/>
      <c r="O3361" s="236"/>
    </row>
    <row r="3362" spans="1:15" ht="72" x14ac:dyDescent="0.2">
      <c r="A3362" s="133"/>
      <c r="B3362" s="183" t="s">
        <v>655</v>
      </c>
      <c r="C3362" s="183" t="s">
        <v>655</v>
      </c>
      <c r="D3362" s="183" t="s">
        <v>228</v>
      </c>
      <c r="E3362" s="183" t="s">
        <v>440</v>
      </c>
      <c r="F3362" s="183" t="s">
        <v>311</v>
      </c>
      <c r="G3362" s="183" t="s">
        <v>15</v>
      </c>
      <c r="H3362" s="184" t="str">
        <f>B3362&amp;"."&amp;C3362&amp;"."&amp;D3362&amp;"."&amp;E3362&amp;"."&amp;F3362&amp;"."&amp;G3362</f>
        <v>4.4.95.52.34.00</v>
      </c>
      <c r="I3362" s="185" t="s">
        <v>2997</v>
      </c>
      <c r="J3362" s="71" t="s">
        <v>748</v>
      </c>
      <c r="K3362" s="235" t="s">
        <v>27</v>
      </c>
      <c r="L3362" s="188" t="s">
        <v>1697</v>
      </c>
      <c r="M3362" s="189" t="s">
        <v>19</v>
      </c>
      <c r="N3362" s="186"/>
      <c r="O3362" s="236"/>
    </row>
    <row r="3363" spans="1:15" ht="120" x14ac:dyDescent="0.2">
      <c r="A3363" s="133"/>
      <c r="B3363" s="183" t="s">
        <v>655</v>
      </c>
      <c r="C3363" s="183" t="s">
        <v>655</v>
      </c>
      <c r="D3363" s="183" t="s">
        <v>228</v>
      </c>
      <c r="E3363" s="183" t="s">
        <v>440</v>
      </c>
      <c r="F3363" s="183" t="s">
        <v>40</v>
      </c>
      <c r="G3363" s="183" t="s">
        <v>15</v>
      </c>
      <c r="H3363" s="184" t="str">
        <f>B3363&amp;"."&amp;C3363&amp;"."&amp;D3363&amp;"."&amp;E3363&amp;"."&amp;F3363&amp;"."&amp;G3363</f>
        <v>4.4.95.52.35.00</v>
      </c>
      <c r="I3363" s="185" t="s">
        <v>2997</v>
      </c>
      <c r="J3363" s="71" t="s">
        <v>749</v>
      </c>
      <c r="K3363" s="235" t="s">
        <v>27</v>
      </c>
      <c r="L3363" s="188" t="s">
        <v>1297</v>
      </c>
      <c r="M3363" s="189" t="s">
        <v>19</v>
      </c>
      <c r="N3363" s="186"/>
      <c r="O3363" s="236"/>
    </row>
    <row r="3364" spans="1:15" ht="120" x14ac:dyDescent="0.2">
      <c r="A3364" s="133"/>
      <c r="B3364" s="183" t="s">
        <v>655</v>
      </c>
      <c r="C3364" s="183" t="s">
        <v>655</v>
      </c>
      <c r="D3364" s="183" t="s">
        <v>228</v>
      </c>
      <c r="E3364" s="183" t="s">
        <v>440</v>
      </c>
      <c r="F3364" s="183" t="s">
        <v>272</v>
      </c>
      <c r="G3364" s="183" t="s">
        <v>15</v>
      </c>
      <c r="H3364" s="184" t="str">
        <f>B3364&amp;"."&amp;C3364&amp;"."&amp;D3364&amp;"."&amp;E3364&amp;"."&amp;F3364&amp;"."&amp;G3364</f>
        <v>4.4.95.52.36.00</v>
      </c>
      <c r="I3364" s="185" t="s">
        <v>2997</v>
      </c>
      <c r="J3364" s="71" t="s">
        <v>750</v>
      </c>
      <c r="K3364" s="235" t="s">
        <v>27</v>
      </c>
      <c r="L3364" s="188" t="s">
        <v>1298</v>
      </c>
      <c r="M3364" s="189" t="s">
        <v>19</v>
      </c>
      <c r="N3364" s="186"/>
      <c r="O3364" s="236"/>
    </row>
    <row r="3365" spans="1:15" ht="204" x14ac:dyDescent="0.2">
      <c r="A3365" s="133"/>
      <c r="B3365" s="183" t="s">
        <v>655</v>
      </c>
      <c r="C3365" s="183" t="s">
        <v>655</v>
      </c>
      <c r="D3365" s="183" t="s">
        <v>228</v>
      </c>
      <c r="E3365" s="183" t="s">
        <v>440</v>
      </c>
      <c r="F3365" s="183" t="s">
        <v>323</v>
      </c>
      <c r="G3365" s="183" t="s">
        <v>15</v>
      </c>
      <c r="H3365" s="184" t="str">
        <f>B3365&amp;"."&amp;C3365&amp;"."&amp;D3365&amp;"."&amp;E3365&amp;"."&amp;F3365&amp;"."&amp;G3365</f>
        <v>4.4.95.52.38.00</v>
      </c>
      <c r="I3365" s="185" t="s">
        <v>2997</v>
      </c>
      <c r="J3365" s="71" t="s">
        <v>751</v>
      </c>
      <c r="K3365" s="235" t="s">
        <v>27</v>
      </c>
      <c r="L3365" s="188" t="s">
        <v>1690</v>
      </c>
      <c r="M3365" s="189" t="s">
        <v>19</v>
      </c>
      <c r="N3365" s="186"/>
      <c r="O3365" s="236"/>
    </row>
    <row r="3366" spans="1:15" ht="96" x14ac:dyDescent="0.2">
      <c r="A3366" s="133"/>
      <c r="B3366" s="183" t="s">
        <v>655</v>
      </c>
      <c r="C3366" s="183" t="s">
        <v>655</v>
      </c>
      <c r="D3366" s="183" t="s">
        <v>228</v>
      </c>
      <c r="E3366" s="183" t="s">
        <v>440</v>
      </c>
      <c r="F3366" s="183" t="s">
        <v>275</v>
      </c>
      <c r="G3366" s="183" t="s">
        <v>15</v>
      </c>
      <c r="H3366" s="184" t="str">
        <f>B3366&amp;"."&amp;C3366&amp;"."&amp;D3366&amp;"."&amp;E3366&amp;"."&amp;F3366&amp;"."&amp;G3366</f>
        <v>4.4.95.52.39.00</v>
      </c>
      <c r="I3366" s="185" t="s">
        <v>2997</v>
      </c>
      <c r="J3366" s="71" t="s">
        <v>752</v>
      </c>
      <c r="K3366" s="235" t="s">
        <v>27</v>
      </c>
      <c r="L3366" s="188" t="s">
        <v>1689</v>
      </c>
      <c r="M3366" s="189" t="s">
        <v>19</v>
      </c>
      <c r="N3366" s="186"/>
      <c r="O3366" s="236"/>
    </row>
    <row r="3367" spans="1:15" ht="156" x14ac:dyDescent="0.2">
      <c r="A3367" s="133"/>
      <c r="B3367" s="183" t="s">
        <v>655</v>
      </c>
      <c r="C3367" s="183" t="s">
        <v>655</v>
      </c>
      <c r="D3367" s="183" t="s">
        <v>228</v>
      </c>
      <c r="E3367" s="183" t="s">
        <v>440</v>
      </c>
      <c r="F3367" s="183" t="s">
        <v>142</v>
      </c>
      <c r="G3367" s="183" t="s">
        <v>15</v>
      </c>
      <c r="H3367" s="184" t="str">
        <f>B3367&amp;"."&amp;C3367&amp;"."&amp;D3367&amp;"."&amp;E3367&amp;"."&amp;F3367&amp;"."&amp;G3367</f>
        <v>4.4.95.52.42.00</v>
      </c>
      <c r="I3367" s="185" t="s">
        <v>2997</v>
      </c>
      <c r="J3367" s="71" t="s">
        <v>754</v>
      </c>
      <c r="K3367" s="235" t="s">
        <v>27</v>
      </c>
      <c r="L3367" s="188" t="s">
        <v>1299</v>
      </c>
      <c r="M3367" s="189" t="s">
        <v>19</v>
      </c>
      <c r="N3367" s="186"/>
      <c r="O3367" s="236"/>
    </row>
    <row r="3368" spans="1:15" ht="36" x14ac:dyDescent="0.2">
      <c r="A3368" s="121"/>
      <c r="B3368" s="183" t="s">
        <v>655</v>
      </c>
      <c r="C3368" s="183" t="s">
        <v>655</v>
      </c>
      <c r="D3368" s="183" t="s">
        <v>228</v>
      </c>
      <c r="E3368" s="183" t="s">
        <v>440</v>
      </c>
      <c r="F3368" s="183" t="s">
        <v>330</v>
      </c>
      <c r="G3368" s="183" t="s">
        <v>15</v>
      </c>
      <c r="H3368" s="184" t="str">
        <f>B3368&amp;"."&amp;C3368&amp;"."&amp;D3368&amp;"."&amp;E3368&amp;"."&amp;F3368&amp;"."&amp;G3368</f>
        <v>4.4.95.52.48.00</v>
      </c>
      <c r="I3368" s="185" t="s">
        <v>2997</v>
      </c>
      <c r="J3368" s="71" t="s">
        <v>757</v>
      </c>
      <c r="K3368" s="235" t="s">
        <v>27</v>
      </c>
      <c r="L3368" s="188" t="s">
        <v>1301</v>
      </c>
      <c r="M3368" s="189" t="s">
        <v>19</v>
      </c>
      <c r="N3368" s="186"/>
      <c r="O3368" s="236"/>
    </row>
    <row r="3369" spans="1:15" ht="48" x14ac:dyDescent="0.2">
      <c r="A3369" s="133"/>
      <c r="B3369" s="183" t="s">
        <v>655</v>
      </c>
      <c r="C3369" s="183" t="s">
        <v>655</v>
      </c>
      <c r="D3369" s="183" t="s">
        <v>228</v>
      </c>
      <c r="E3369" s="183" t="s">
        <v>440</v>
      </c>
      <c r="F3369" s="183" t="s">
        <v>346</v>
      </c>
      <c r="G3369" s="183" t="s">
        <v>15</v>
      </c>
      <c r="H3369" s="184" t="str">
        <f>B3369&amp;"."&amp;C3369&amp;"."&amp;D3369&amp;"."&amp;E3369&amp;"."&amp;F3369&amp;"."&amp;G3369</f>
        <v>4.4.95.52.51.00</v>
      </c>
      <c r="I3369" s="185" t="s">
        <v>2997</v>
      </c>
      <c r="J3369" s="71" t="s">
        <v>759</v>
      </c>
      <c r="K3369" s="235" t="s">
        <v>27</v>
      </c>
      <c r="L3369" s="188" t="s">
        <v>1303</v>
      </c>
      <c r="M3369" s="189" t="s">
        <v>19</v>
      </c>
      <c r="N3369" s="186"/>
      <c r="O3369" s="236"/>
    </row>
    <row r="3370" spans="1:15" ht="60" x14ac:dyDescent="0.2">
      <c r="A3370" s="121"/>
      <c r="B3370" s="183" t="s">
        <v>655</v>
      </c>
      <c r="C3370" s="183" t="s">
        <v>655</v>
      </c>
      <c r="D3370" s="183" t="s">
        <v>228</v>
      </c>
      <c r="E3370" s="183" t="s">
        <v>440</v>
      </c>
      <c r="F3370" s="183" t="s">
        <v>440</v>
      </c>
      <c r="G3370" s="183" t="s">
        <v>15</v>
      </c>
      <c r="H3370" s="184" t="str">
        <f>B3370&amp;"."&amp;C3370&amp;"."&amp;D3370&amp;"."&amp;E3370&amp;"."&amp;F3370&amp;"."&amp;G3370</f>
        <v>4.4.95.52.52.00</v>
      </c>
      <c r="I3370" s="185" t="s">
        <v>2997</v>
      </c>
      <c r="J3370" s="71" t="s">
        <v>760</v>
      </c>
      <c r="K3370" s="235" t="s">
        <v>27</v>
      </c>
      <c r="L3370" s="188" t="s">
        <v>1756</v>
      </c>
      <c r="M3370" s="189" t="s">
        <v>19</v>
      </c>
      <c r="N3370" s="186"/>
      <c r="O3370" s="236"/>
    </row>
    <row r="3371" spans="1:15" ht="36" x14ac:dyDescent="0.2">
      <c r="A3371" s="133"/>
      <c r="B3371" s="183" t="s">
        <v>655</v>
      </c>
      <c r="C3371" s="183" t="s">
        <v>655</v>
      </c>
      <c r="D3371" s="183" t="s">
        <v>228</v>
      </c>
      <c r="E3371" s="183" t="s">
        <v>440</v>
      </c>
      <c r="F3371" s="183" t="s">
        <v>116</v>
      </c>
      <c r="G3371" s="183" t="s">
        <v>15</v>
      </c>
      <c r="H3371" s="184" t="str">
        <f>B3371&amp;"."&amp;C3371&amp;"."&amp;D3371&amp;"."&amp;E3371&amp;"."&amp;F3371&amp;"."&amp;G3371</f>
        <v>4.4.95.52.54.00</v>
      </c>
      <c r="I3371" s="185" t="s">
        <v>2997</v>
      </c>
      <c r="J3371" s="71" t="s">
        <v>762</v>
      </c>
      <c r="K3371" s="235" t="s">
        <v>27</v>
      </c>
      <c r="L3371" s="188" t="s">
        <v>1305</v>
      </c>
      <c r="M3371" s="189" t="s">
        <v>19</v>
      </c>
      <c r="N3371" s="186"/>
      <c r="O3371" s="236"/>
    </row>
    <row r="3372" spans="1:15" ht="24" x14ac:dyDescent="0.2">
      <c r="A3372" s="133"/>
      <c r="B3372" s="183" t="s">
        <v>655</v>
      </c>
      <c r="C3372" s="183" t="s">
        <v>655</v>
      </c>
      <c r="D3372" s="183" t="s">
        <v>228</v>
      </c>
      <c r="E3372" s="183" t="s">
        <v>440</v>
      </c>
      <c r="F3372" s="183" t="s">
        <v>117</v>
      </c>
      <c r="G3372" s="183" t="s">
        <v>15</v>
      </c>
      <c r="H3372" s="184" t="str">
        <f>B3372&amp;"."&amp;C3372&amp;"."&amp;D3372&amp;"."&amp;E3372&amp;"."&amp;F3372&amp;"."&amp;G3372</f>
        <v>4.4.95.52.56.00</v>
      </c>
      <c r="I3372" s="185" t="s">
        <v>2997</v>
      </c>
      <c r="J3372" s="71" t="s">
        <v>1043</v>
      </c>
      <c r="K3372" s="235" t="s">
        <v>27</v>
      </c>
      <c r="L3372" s="188" t="s">
        <v>1306</v>
      </c>
      <c r="M3372" s="189" t="s">
        <v>19</v>
      </c>
      <c r="N3372" s="186"/>
      <c r="O3372" s="236"/>
    </row>
    <row r="3373" spans="1:15" ht="48" x14ac:dyDescent="0.2">
      <c r="A3373" s="133"/>
      <c r="B3373" s="183" t="s">
        <v>655</v>
      </c>
      <c r="C3373" s="183" t="s">
        <v>655</v>
      </c>
      <c r="D3373" s="183" t="s">
        <v>228</v>
      </c>
      <c r="E3373" s="183" t="s">
        <v>440</v>
      </c>
      <c r="F3373" s="183" t="s">
        <v>617</v>
      </c>
      <c r="G3373" s="183" t="s">
        <v>15</v>
      </c>
      <c r="H3373" s="184" t="str">
        <f>B3373&amp;"."&amp;C3373&amp;"."&amp;D3373&amp;"."&amp;E3373&amp;"."&amp;F3373&amp;"."&amp;G3373</f>
        <v>4.4.95.52.57.00</v>
      </c>
      <c r="I3373" s="185" t="s">
        <v>2997</v>
      </c>
      <c r="J3373" s="71" t="s">
        <v>763</v>
      </c>
      <c r="K3373" s="235" t="s">
        <v>27</v>
      </c>
      <c r="L3373" s="188" t="s">
        <v>1698</v>
      </c>
      <c r="M3373" s="189" t="s">
        <v>19</v>
      </c>
      <c r="N3373" s="186"/>
      <c r="O3373" s="246"/>
    </row>
    <row r="3374" spans="1:15" ht="36" x14ac:dyDescent="0.2">
      <c r="A3374" s="133"/>
      <c r="B3374" s="183" t="s">
        <v>655</v>
      </c>
      <c r="C3374" s="183" t="s">
        <v>655</v>
      </c>
      <c r="D3374" s="183" t="s">
        <v>228</v>
      </c>
      <c r="E3374" s="183" t="s">
        <v>440</v>
      </c>
      <c r="F3374" s="183" t="s">
        <v>571</v>
      </c>
      <c r="G3374" s="183" t="s">
        <v>15</v>
      </c>
      <c r="H3374" s="184" t="str">
        <f>B3374&amp;"."&amp;C3374&amp;"."&amp;D3374&amp;"."&amp;E3374&amp;"."&amp;F3374&amp;"."&amp;G3374</f>
        <v>4.4.95.52.58.00</v>
      </c>
      <c r="I3374" s="185" t="s">
        <v>2997</v>
      </c>
      <c r="J3374" s="71" t="s">
        <v>764</v>
      </c>
      <c r="K3374" s="235" t="s">
        <v>27</v>
      </c>
      <c r="L3374" s="188" t="s">
        <v>1307</v>
      </c>
      <c r="M3374" s="189" t="s">
        <v>19</v>
      </c>
      <c r="N3374" s="186"/>
      <c r="O3374" s="236"/>
    </row>
    <row r="3375" spans="1:15" ht="60" x14ac:dyDescent="0.2">
      <c r="A3375" s="133"/>
      <c r="B3375" s="183" t="s">
        <v>655</v>
      </c>
      <c r="C3375" s="183" t="s">
        <v>655</v>
      </c>
      <c r="D3375" s="183" t="s">
        <v>228</v>
      </c>
      <c r="E3375" s="183" t="s">
        <v>440</v>
      </c>
      <c r="F3375" s="183" t="s">
        <v>44</v>
      </c>
      <c r="G3375" s="183" t="s">
        <v>15</v>
      </c>
      <c r="H3375" s="184" t="str">
        <f>B3375&amp;"."&amp;C3375&amp;"."&amp;D3375&amp;"."&amp;E3375&amp;"."&amp;F3375&amp;"."&amp;G3375</f>
        <v>4.4.95.52.60.00</v>
      </c>
      <c r="I3375" s="185" t="s">
        <v>2997</v>
      </c>
      <c r="J3375" s="71" t="s">
        <v>765</v>
      </c>
      <c r="K3375" s="235" t="s">
        <v>27</v>
      </c>
      <c r="L3375" s="188" t="s">
        <v>1308</v>
      </c>
      <c r="M3375" s="189" t="s">
        <v>19</v>
      </c>
      <c r="N3375" s="186"/>
      <c r="O3375" s="236"/>
    </row>
    <row r="3376" spans="1:15" ht="24" x14ac:dyDescent="0.2">
      <c r="A3376" s="133"/>
      <c r="B3376" s="183" t="s">
        <v>655</v>
      </c>
      <c r="C3376" s="183" t="s">
        <v>655</v>
      </c>
      <c r="D3376" s="183" t="s">
        <v>228</v>
      </c>
      <c r="E3376" s="183" t="s">
        <v>440</v>
      </c>
      <c r="F3376" s="183" t="s">
        <v>604</v>
      </c>
      <c r="G3376" s="183" t="s">
        <v>15</v>
      </c>
      <c r="H3376" s="184" t="str">
        <f>B3376&amp;"."&amp;C3376&amp;"."&amp;D3376&amp;"."&amp;E3376&amp;"."&amp;F3376&amp;"."&amp;G3376</f>
        <v>4.4.95.52.87.00</v>
      </c>
      <c r="I3376" s="185" t="s">
        <v>2997</v>
      </c>
      <c r="J3376" s="71" t="s">
        <v>767</v>
      </c>
      <c r="K3376" s="235" t="s">
        <v>27</v>
      </c>
      <c r="L3376" s="188" t="s">
        <v>768</v>
      </c>
      <c r="M3376" s="189" t="s">
        <v>19</v>
      </c>
      <c r="N3376" s="186"/>
      <c r="O3376" s="236"/>
    </row>
    <row r="3377" spans="1:15" ht="24" x14ac:dyDescent="0.2">
      <c r="A3377" s="133"/>
      <c r="B3377" s="183" t="s">
        <v>655</v>
      </c>
      <c r="C3377" s="183" t="s">
        <v>655</v>
      </c>
      <c r="D3377" s="183" t="s">
        <v>228</v>
      </c>
      <c r="E3377" s="183" t="s">
        <v>440</v>
      </c>
      <c r="F3377" s="183" t="s">
        <v>526</v>
      </c>
      <c r="G3377" s="183" t="s">
        <v>15</v>
      </c>
      <c r="H3377" s="184" t="str">
        <f>B3377&amp;"."&amp;C3377&amp;"."&amp;D3377&amp;"."&amp;E3377&amp;"."&amp;F3377&amp;"."&amp;G3377</f>
        <v>4.4.95.52.89.00</v>
      </c>
      <c r="I3377" s="185" t="s">
        <v>2997</v>
      </c>
      <c r="J3377" s="71" t="s">
        <v>769</v>
      </c>
      <c r="K3377" s="235" t="s">
        <v>27</v>
      </c>
      <c r="L3377" s="188" t="s">
        <v>1310</v>
      </c>
      <c r="M3377" s="189" t="s">
        <v>19</v>
      </c>
      <c r="N3377" s="186"/>
      <c r="O3377" s="236"/>
    </row>
    <row r="3378" spans="1:15" ht="48" x14ac:dyDescent="0.2">
      <c r="A3378" s="133"/>
      <c r="B3378" s="183" t="s">
        <v>655</v>
      </c>
      <c r="C3378" s="183" t="s">
        <v>655</v>
      </c>
      <c r="D3378" s="183" t="s">
        <v>228</v>
      </c>
      <c r="E3378" s="183" t="s">
        <v>440</v>
      </c>
      <c r="F3378" s="183" t="s">
        <v>92</v>
      </c>
      <c r="G3378" s="183" t="s">
        <v>15</v>
      </c>
      <c r="H3378" s="184" t="str">
        <f>B3378&amp;"."&amp;C3378&amp;"."&amp;D3378&amp;"."&amp;E3378&amp;"."&amp;F3378&amp;"."&amp;G3378</f>
        <v>4.4.95.52.96.00</v>
      </c>
      <c r="I3378" s="185" t="s">
        <v>2997</v>
      </c>
      <c r="J3378" s="71" t="s">
        <v>981</v>
      </c>
      <c r="K3378" s="235" t="s">
        <v>27</v>
      </c>
      <c r="L3378" s="188" t="s">
        <v>1311</v>
      </c>
      <c r="M3378" s="189" t="s">
        <v>19</v>
      </c>
      <c r="N3378" s="186"/>
      <c r="O3378" s="236"/>
    </row>
    <row r="3379" spans="1:15" ht="24" x14ac:dyDescent="0.2">
      <c r="A3379" s="133"/>
      <c r="B3379" s="183" t="s">
        <v>655</v>
      </c>
      <c r="C3379" s="183" t="s">
        <v>655</v>
      </c>
      <c r="D3379" s="183" t="s">
        <v>228</v>
      </c>
      <c r="E3379" s="183" t="s">
        <v>440</v>
      </c>
      <c r="F3379" s="183" t="s">
        <v>52</v>
      </c>
      <c r="G3379" s="183" t="s">
        <v>15</v>
      </c>
      <c r="H3379" s="184" t="str">
        <f>B3379&amp;"."&amp;C3379&amp;"."&amp;D3379&amp;"."&amp;E3379&amp;"."&amp;F3379&amp;"."&amp;G3379</f>
        <v>4.4.95.52.99.00</v>
      </c>
      <c r="I3379" s="185" t="s">
        <v>2997</v>
      </c>
      <c r="J3379" s="71" t="s">
        <v>770</v>
      </c>
      <c r="K3379" s="235" t="s">
        <v>17</v>
      </c>
      <c r="L3379" s="188" t="s">
        <v>1312</v>
      </c>
      <c r="M3379" s="189" t="s">
        <v>19</v>
      </c>
      <c r="N3379" s="186"/>
      <c r="O3379" s="236"/>
    </row>
    <row r="3380" spans="1:15" ht="36" x14ac:dyDescent="0.2">
      <c r="A3380" s="133"/>
      <c r="B3380" s="183" t="s">
        <v>655</v>
      </c>
      <c r="C3380" s="183" t="s">
        <v>655</v>
      </c>
      <c r="D3380" s="183" t="s">
        <v>228</v>
      </c>
      <c r="E3380" s="183" t="s">
        <v>119</v>
      </c>
      <c r="F3380" s="183" t="s">
        <v>15</v>
      </c>
      <c r="G3380" s="183" t="s">
        <v>15</v>
      </c>
      <c r="H3380" s="184" t="str">
        <f>B3380&amp;"."&amp;C3380&amp;"."&amp;D3380&amp;"."&amp;E3380&amp;"."&amp;F3380&amp;"."&amp;G3380</f>
        <v>4.4.95.61.00.00</v>
      </c>
      <c r="I3380" s="185" t="s">
        <v>2997</v>
      </c>
      <c r="J3380" s="71" t="s">
        <v>771</v>
      </c>
      <c r="K3380" s="235" t="s">
        <v>17</v>
      </c>
      <c r="L3380" s="188" t="s">
        <v>1651</v>
      </c>
      <c r="M3380" s="189" t="s">
        <v>19</v>
      </c>
      <c r="N3380" s="186"/>
      <c r="O3380" s="246"/>
    </row>
    <row r="3381" spans="1:15" ht="12.75" x14ac:dyDescent="0.2">
      <c r="A3381" s="133"/>
      <c r="B3381" s="183" t="s">
        <v>655</v>
      </c>
      <c r="C3381" s="183" t="s">
        <v>655</v>
      </c>
      <c r="D3381" s="183" t="s">
        <v>228</v>
      </c>
      <c r="E3381" s="183" t="s">
        <v>119</v>
      </c>
      <c r="F3381" s="183" t="s">
        <v>54</v>
      </c>
      <c r="G3381" s="183" t="s">
        <v>15</v>
      </c>
      <c r="H3381" s="184" t="str">
        <f>B3381&amp;"."&amp;C3381&amp;"."&amp;D3381&amp;"."&amp;E3381&amp;"."&amp;F3381&amp;"."&amp;G3381</f>
        <v>4.4.95.61.01.00</v>
      </c>
      <c r="I3381" s="185" t="s">
        <v>2997</v>
      </c>
      <c r="J3381" s="71" t="s">
        <v>773</v>
      </c>
      <c r="K3381" s="235" t="s">
        <v>27</v>
      </c>
      <c r="L3381" s="188" t="s">
        <v>774</v>
      </c>
      <c r="M3381" s="189" t="s">
        <v>19</v>
      </c>
      <c r="N3381" s="186"/>
      <c r="O3381" s="236"/>
    </row>
    <row r="3382" spans="1:15" ht="12.75" x14ac:dyDescent="0.2">
      <c r="A3382" s="121"/>
      <c r="B3382" s="183" t="s">
        <v>655</v>
      </c>
      <c r="C3382" s="183" t="s">
        <v>655</v>
      </c>
      <c r="D3382" s="183" t="s">
        <v>228</v>
      </c>
      <c r="E3382" s="183" t="s">
        <v>119</v>
      </c>
      <c r="F3382" s="183" t="s">
        <v>109</v>
      </c>
      <c r="G3382" s="183" t="s">
        <v>15</v>
      </c>
      <c r="H3382" s="184" t="str">
        <f>B3382&amp;"."&amp;C3382&amp;"."&amp;D3382&amp;"."&amp;E3382&amp;"."&amp;F3382&amp;"."&amp;G3382</f>
        <v>4.4.95.61.03.00</v>
      </c>
      <c r="I3382" s="185" t="s">
        <v>2997</v>
      </c>
      <c r="J3382" s="71" t="s">
        <v>775</v>
      </c>
      <c r="K3382" s="235" t="s">
        <v>27</v>
      </c>
      <c r="L3382" s="188" t="s">
        <v>776</v>
      </c>
      <c r="M3382" s="189" t="s">
        <v>19</v>
      </c>
      <c r="N3382" s="186"/>
      <c r="O3382" s="236"/>
    </row>
    <row r="3383" spans="1:15" ht="24" x14ac:dyDescent="0.2">
      <c r="A3383" s="133"/>
      <c r="B3383" s="183" t="s">
        <v>655</v>
      </c>
      <c r="C3383" s="183" t="s">
        <v>655</v>
      </c>
      <c r="D3383" s="183" t="s">
        <v>228</v>
      </c>
      <c r="E3383" s="183" t="s">
        <v>119</v>
      </c>
      <c r="F3383" s="183" t="s">
        <v>107</v>
      </c>
      <c r="G3383" s="183" t="s">
        <v>15</v>
      </c>
      <c r="H3383" s="184" t="str">
        <f>B3383&amp;"."&amp;C3383&amp;"."&amp;D3383&amp;"."&amp;E3383&amp;"."&amp;F3383&amp;"."&amp;G3383</f>
        <v>4.4.95.61.06.00</v>
      </c>
      <c r="I3383" s="185" t="s">
        <v>2997</v>
      </c>
      <c r="J3383" s="71" t="s">
        <v>777</v>
      </c>
      <c r="K3383" s="235" t="s">
        <v>27</v>
      </c>
      <c r="L3383" s="188" t="s">
        <v>778</v>
      </c>
      <c r="M3383" s="189" t="s">
        <v>19</v>
      </c>
      <c r="N3383" s="186"/>
      <c r="O3383" s="236"/>
    </row>
    <row r="3384" spans="1:15" ht="24" x14ac:dyDescent="0.2">
      <c r="A3384" s="133"/>
      <c r="B3384" s="183" t="s">
        <v>655</v>
      </c>
      <c r="C3384" s="183" t="s">
        <v>655</v>
      </c>
      <c r="D3384" s="183" t="s">
        <v>228</v>
      </c>
      <c r="E3384" s="183" t="s">
        <v>119</v>
      </c>
      <c r="F3384" s="183" t="s">
        <v>68</v>
      </c>
      <c r="G3384" s="183" t="s">
        <v>15</v>
      </c>
      <c r="H3384" s="184" t="str">
        <f>B3384&amp;"."&amp;C3384&amp;"."&amp;D3384&amp;"."&amp;E3384&amp;"."&amp;F3384&amp;"."&amp;G3384</f>
        <v>4.4.95.61.07.00</v>
      </c>
      <c r="I3384" s="185" t="s">
        <v>2997</v>
      </c>
      <c r="J3384" s="71" t="s">
        <v>779</v>
      </c>
      <c r="K3384" s="235" t="s">
        <v>27</v>
      </c>
      <c r="L3384" s="188" t="s">
        <v>780</v>
      </c>
      <c r="M3384" s="189" t="s">
        <v>19</v>
      </c>
      <c r="N3384" s="186"/>
      <c r="O3384" s="250"/>
    </row>
    <row r="3385" spans="1:15" ht="24" x14ac:dyDescent="0.2">
      <c r="A3385" s="133"/>
      <c r="B3385" s="183" t="s">
        <v>655</v>
      </c>
      <c r="C3385" s="183" t="s">
        <v>655</v>
      </c>
      <c r="D3385" s="183" t="s">
        <v>228</v>
      </c>
      <c r="E3385" s="183" t="s">
        <v>119</v>
      </c>
      <c r="F3385" s="183" t="s">
        <v>217</v>
      </c>
      <c r="G3385" s="183" t="s">
        <v>15</v>
      </c>
      <c r="H3385" s="184" t="str">
        <f>B3385&amp;"."&amp;C3385&amp;"."&amp;D3385&amp;"."&amp;E3385&amp;"."&amp;F3385&amp;"."&amp;G3385</f>
        <v>4.4.95.61.08.00</v>
      </c>
      <c r="I3385" s="185" t="s">
        <v>2997</v>
      </c>
      <c r="J3385" s="71" t="s">
        <v>781</v>
      </c>
      <c r="K3385" s="235" t="s">
        <v>27</v>
      </c>
      <c r="L3385" s="188" t="s">
        <v>782</v>
      </c>
      <c r="M3385" s="189" t="s">
        <v>19</v>
      </c>
      <c r="N3385" s="186"/>
      <c r="O3385" s="236"/>
    </row>
    <row r="3386" spans="1:15" ht="24" x14ac:dyDescent="0.2">
      <c r="A3386" s="133"/>
      <c r="B3386" s="183" t="s">
        <v>655</v>
      </c>
      <c r="C3386" s="183" t="s">
        <v>655</v>
      </c>
      <c r="D3386" s="183" t="s">
        <v>228</v>
      </c>
      <c r="E3386" s="183" t="s">
        <v>119</v>
      </c>
      <c r="F3386" s="183" t="s">
        <v>52</v>
      </c>
      <c r="G3386" s="183" t="s">
        <v>15</v>
      </c>
      <c r="H3386" s="184" t="str">
        <f>B3386&amp;"."&amp;C3386&amp;"."&amp;D3386&amp;"."&amp;E3386&amp;"."&amp;F3386&amp;"."&amp;G3386</f>
        <v>4.4.95.61.99.00</v>
      </c>
      <c r="I3386" s="185" t="s">
        <v>2997</v>
      </c>
      <c r="J3386" s="71" t="s">
        <v>783</v>
      </c>
      <c r="K3386" s="235" t="s">
        <v>17</v>
      </c>
      <c r="L3386" s="188" t="s">
        <v>784</v>
      </c>
      <c r="M3386" s="189" t="s">
        <v>19</v>
      </c>
      <c r="N3386" s="186"/>
      <c r="O3386" s="236"/>
    </row>
    <row r="3387" spans="1:15" ht="144" x14ac:dyDescent="0.2">
      <c r="A3387" s="133"/>
      <c r="B3387" s="183" t="s">
        <v>655</v>
      </c>
      <c r="C3387" s="183" t="s">
        <v>655</v>
      </c>
      <c r="D3387" s="183" t="s">
        <v>228</v>
      </c>
      <c r="E3387" s="183" t="s">
        <v>87</v>
      </c>
      <c r="F3387" s="183" t="s">
        <v>15</v>
      </c>
      <c r="G3387" s="183" t="s">
        <v>15</v>
      </c>
      <c r="H3387" s="184" t="str">
        <f>B3387&amp;"."&amp;C3387&amp;"."&amp;D3387&amp;"."&amp;E3387&amp;"."&amp;F3387&amp;"."&amp;G3387</f>
        <v>4.4.95.91.00.00</v>
      </c>
      <c r="I3387" s="185" t="s">
        <v>2997</v>
      </c>
      <c r="J3387" s="71" t="s">
        <v>88</v>
      </c>
      <c r="K3387" s="235" t="s">
        <v>17</v>
      </c>
      <c r="L3387" s="188" t="s">
        <v>1654</v>
      </c>
      <c r="M3387" s="189" t="s">
        <v>19</v>
      </c>
      <c r="N3387" s="186"/>
      <c r="O3387" s="236"/>
    </row>
    <row r="3388" spans="1:15" ht="48" x14ac:dyDescent="0.2">
      <c r="A3388" s="133"/>
      <c r="B3388" s="183" t="s">
        <v>655</v>
      </c>
      <c r="C3388" s="183" t="s">
        <v>655</v>
      </c>
      <c r="D3388" s="183" t="s">
        <v>228</v>
      </c>
      <c r="E3388" s="183" t="s">
        <v>87</v>
      </c>
      <c r="F3388" s="183" t="s">
        <v>55</v>
      </c>
      <c r="G3388" s="183" t="s">
        <v>15</v>
      </c>
      <c r="H3388" s="184" t="str">
        <f>B3388&amp;"."&amp;C3388&amp;"."&amp;D3388&amp;"."&amp;E3388&amp;"."&amp;F3388&amp;"."&amp;G3388</f>
        <v>4.4.95.91.02.00</v>
      </c>
      <c r="I3388" s="185" t="s">
        <v>2997</v>
      </c>
      <c r="J3388" s="71" t="s">
        <v>806</v>
      </c>
      <c r="K3388" s="235" t="s">
        <v>27</v>
      </c>
      <c r="L3388" s="188" t="s">
        <v>1330</v>
      </c>
      <c r="M3388" s="189" t="s">
        <v>19</v>
      </c>
      <c r="N3388" s="186"/>
      <c r="O3388" s="236"/>
    </row>
    <row r="3389" spans="1:15" ht="48" x14ac:dyDescent="0.2">
      <c r="A3389" s="133"/>
      <c r="B3389" s="183" t="s">
        <v>655</v>
      </c>
      <c r="C3389" s="183" t="s">
        <v>655</v>
      </c>
      <c r="D3389" s="183" t="s">
        <v>228</v>
      </c>
      <c r="E3389" s="183" t="s">
        <v>87</v>
      </c>
      <c r="F3389" s="183" t="s">
        <v>109</v>
      </c>
      <c r="G3389" s="183" t="s">
        <v>15</v>
      </c>
      <c r="H3389" s="184" t="str">
        <f>B3389&amp;"."&amp;C3389&amp;"."&amp;D3389&amp;"."&amp;E3389&amp;"."&amp;F3389&amp;"."&amp;G3389</f>
        <v>4.4.95.91.03.00</v>
      </c>
      <c r="I3389" s="185" t="s">
        <v>2997</v>
      </c>
      <c r="J3389" s="71" t="s">
        <v>807</v>
      </c>
      <c r="K3389" s="235" t="s">
        <v>27</v>
      </c>
      <c r="L3389" s="188" t="s">
        <v>1331</v>
      </c>
      <c r="M3389" s="189" t="s">
        <v>19</v>
      </c>
      <c r="N3389" s="186"/>
      <c r="O3389" s="236"/>
    </row>
    <row r="3390" spans="1:15" ht="24" x14ac:dyDescent="0.2">
      <c r="A3390" s="133"/>
      <c r="B3390" s="183" t="s">
        <v>655</v>
      </c>
      <c r="C3390" s="183" t="s">
        <v>655</v>
      </c>
      <c r="D3390" s="183" t="s">
        <v>228</v>
      </c>
      <c r="E3390" s="183" t="s">
        <v>87</v>
      </c>
      <c r="F3390" s="183" t="s">
        <v>52</v>
      </c>
      <c r="G3390" s="183" t="s">
        <v>15</v>
      </c>
      <c r="H3390" s="184" t="str">
        <f>B3390&amp;"."&amp;C3390&amp;"."&amp;D3390&amp;"."&amp;E3390&amp;"."&amp;F3390&amp;"."&amp;G3390</f>
        <v>4.4.95.91.99.00</v>
      </c>
      <c r="I3390" s="185" t="s">
        <v>2997</v>
      </c>
      <c r="J3390" s="71" t="s">
        <v>205</v>
      </c>
      <c r="K3390" s="235" t="s">
        <v>17</v>
      </c>
      <c r="L3390" s="188" t="s">
        <v>206</v>
      </c>
      <c r="M3390" s="189" t="s">
        <v>19</v>
      </c>
      <c r="N3390" s="186"/>
      <c r="O3390" s="236"/>
    </row>
    <row r="3391" spans="1:15" ht="120" x14ac:dyDescent="0.2">
      <c r="A3391" s="133"/>
      <c r="B3391" s="182" t="s">
        <v>655</v>
      </c>
      <c r="C3391" s="182" t="s">
        <v>655</v>
      </c>
      <c r="D3391" s="182" t="s">
        <v>228</v>
      </c>
      <c r="E3391" s="182" t="s">
        <v>29</v>
      </c>
      <c r="F3391" s="182" t="s">
        <v>15</v>
      </c>
      <c r="G3391" s="182" t="s">
        <v>15</v>
      </c>
      <c r="H3391" s="184" t="str">
        <f>B3391&amp;"."&amp;C3391&amp;"."&amp;D3391&amp;"."&amp;E3391&amp;"."&amp;F3391&amp;"."&amp;G3391</f>
        <v>4.4.95.92.00.00</v>
      </c>
      <c r="I3391" s="185" t="s">
        <v>2997</v>
      </c>
      <c r="J3391" s="71" t="s">
        <v>30</v>
      </c>
      <c r="K3391" s="235" t="s">
        <v>17</v>
      </c>
      <c r="L3391" s="188" t="s">
        <v>785</v>
      </c>
      <c r="M3391" s="189" t="s">
        <v>19</v>
      </c>
      <c r="N3391" s="186"/>
      <c r="O3391" s="236"/>
    </row>
    <row r="3392" spans="1:15" ht="84" x14ac:dyDescent="0.2">
      <c r="A3392" s="133"/>
      <c r="B3392" s="182" t="s">
        <v>655</v>
      </c>
      <c r="C3392" s="182" t="s">
        <v>655</v>
      </c>
      <c r="D3392" s="182" t="s">
        <v>228</v>
      </c>
      <c r="E3392" s="182" t="s">
        <v>250</v>
      </c>
      <c r="F3392" s="182" t="s">
        <v>15</v>
      </c>
      <c r="G3392" s="182" t="s">
        <v>15</v>
      </c>
      <c r="H3392" s="184" t="str">
        <f>B3392&amp;"."&amp;C3392&amp;"."&amp;D3392&amp;"."&amp;E3392&amp;"."&amp;F3392&amp;"."&amp;G3392</f>
        <v>4.4.95.93.00.00</v>
      </c>
      <c r="I3392" s="185" t="s">
        <v>2997</v>
      </c>
      <c r="J3392" s="71" t="s">
        <v>251</v>
      </c>
      <c r="K3392" s="235" t="s">
        <v>17</v>
      </c>
      <c r="L3392" s="188" t="s">
        <v>830</v>
      </c>
      <c r="M3392" s="189" t="s">
        <v>19</v>
      </c>
      <c r="N3392" s="186"/>
      <c r="O3392" s="236"/>
    </row>
    <row r="3393" spans="1:15" ht="48" x14ac:dyDescent="0.2">
      <c r="A3393" s="133"/>
      <c r="B3393" s="182" t="s">
        <v>655</v>
      </c>
      <c r="C3393" s="182" t="s">
        <v>655</v>
      </c>
      <c r="D3393" s="182" t="s">
        <v>228</v>
      </c>
      <c r="E3393" s="182" t="s">
        <v>250</v>
      </c>
      <c r="F3393" s="182" t="s">
        <v>54</v>
      </c>
      <c r="G3393" s="182" t="s">
        <v>15</v>
      </c>
      <c r="H3393" s="184" t="str">
        <f>B3393&amp;"."&amp;C3393&amp;"."&amp;D3393&amp;"."&amp;E3393&amp;"."&amp;F3393&amp;"."&amp;G3393</f>
        <v>4.4.95.93.01.00</v>
      </c>
      <c r="I3393" s="185" t="s">
        <v>2997</v>
      </c>
      <c r="J3393" s="71" t="s">
        <v>639</v>
      </c>
      <c r="K3393" s="235" t="s">
        <v>27</v>
      </c>
      <c r="L3393" s="188" t="s">
        <v>885</v>
      </c>
      <c r="M3393" s="189" t="s">
        <v>19</v>
      </c>
      <c r="N3393" s="186"/>
      <c r="O3393" s="236"/>
    </row>
    <row r="3394" spans="1:15" ht="36" x14ac:dyDescent="0.2">
      <c r="A3394" s="133"/>
      <c r="B3394" s="182" t="s">
        <v>655</v>
      </c>
      <c r="C3394" s="182" t="s">
        <v>655</v>
      </c>
      <c r="D3394" s="182" t="s">
        <v>228</v>
      </c>
      <c r="E3394" s="182" t="s">
        <v>250</v>
      </c>
      <c r="F3394" s="182" t="s">
        <v>55</v>
      </c>
      <c r="G3394" s="182" t="s">
        <v>15</v>
      </c>
      <c r="H3394" s="184" t="str">
        <f>B3394&amp;"."&amp;C3394&amp;"."&amp;D3394&amp;"."&amp;E3394&amp;"."&amp;F3394&amp;"."&amp;G3394</f>
        <v>4.4.95.93.02.00</v>
      </c>
      <c r="I3394" s="185" t="s">
        <v>2997</v>
      </c>
      <c r="J3394" s="71" t="s">
        <v>648</v>
      </c>
      <c r="K3394" s="235" t="s">
        <v>27</v>
      </c>
      <c r="L3394" s="188" t="s">
        <v>638</v>
      </c>
      <c r="M3394" s="189" t="s">
        <v>19</v>
      </c>
      <c r="N3394" s="186"/>
      <c r="O3394" s="236"/>
    </row>
    <row r="3395" spans="1:15" ht="96" x14ac:dyDescent="0.2">
      <c r="A3395" s="133"/>
      <c r="B3395" s="182" t="s">
        <v>655</v>
      </c>
      <c r="C3395" s="182" t="s">
        <v>655</v>
      </c>
      <c r="D3395" s="182" t="s">
        <v>92</v>
      </c>
      <c r="E3395" s="182" t="s">
        <v>15</v>
      </c>
      <c r="F3395" s="183" t="s">
        <v>15</v>
      </c>
      <c r="G3395" s="183" t="s">
        <v>15</v>
      </c>
      <c r="H3395" s="184" t="str">
        <f>B3395&amp;"."&amp;C3395&amp;"."&amp;D3395&amp;"."&amp;E3395&amp;"."&amp;F3395&amp;"."&amp;G3395</f>
        <v>4.4.96.00.00.00</v>
      </c>
      <c r="I3395" s="185" t="s">
        <v>2997</v>
      </c>
      <c r="J3395" s="71" t="s">
        <v>2736</v>
      </c>
      <c r="K3395" s="235" t="s">
        <v>17</v>
      </c>
      <c r="L3395" s="188" t="s">
        <v>2737</v>
      </c>
      <c r="M3395" s="189" t="s">
        <v>19</v>
      </c>
      <c r="N3395" s="186"/>
      <c r="O3395" s="236"/>
    </row>
    <row r="3396" spans="1:15" ht="168" x14ac:dyDescent="0.2">
      <c r="A3396" s="133"/>
      <c r="B3396" s="183" t="s">
        <v>655</v>
      </c>
      <c r="C3396" s="183" t="s">
        <v>655</v>
      </c>
      <c r="D3396" s="183">
        <v>96</v>
      </c>
      <c r="E3396" s="183" t="s">
        <v>34</v>
      </c>
      <c r="F3396" s="183" t="s">
        <v>15</v>
      </c>
      <c r="G3396" s="183" t="s">
        <v>15</v>
      </c>
      <c r="H3396" s="184" t="str">
        <f>B3396&amp;"."&amp;C3396&amp;"."&amp;D3396&amp;"."&amp;E3396&amp;"."&amp;F3396&amp;"."&amp;G3396</f>
        <v>4.4.96.40.00.00</v>
      </c>
      <c r="I3396" s="185" t="s">
        <v>2997</v>
      </c>
      <c r="J3396" s="71" t="s">
        <v>278</v>
      </c>
      <c r="K3396" s="235" t="s">
        <v>17</v>
      </c>
      <c r="L3396" s="188" t="s">
        <v>1055</v>
      </c>
      <c r="M3396" s="189" t="s">
        <v>19</v>
      </c>
      <c r="N3396" s="186"/>
      <c r="O3396" s="236"/>
    </row>
    <row r="3397" spans="1:15" ht="36" x14ac:dyDescent="0.2">
      <c r="A3397" s="133"/>
      <c r="B3397" s="183" t="s">
        <v>655</v>
      </c>
      <c r="C3397" s="183" t="s">
        <v>655</v>
      </c>
      <c r="D3397" s="183">
        <v>96</v>
      </c>
      <c r="E3397" s="183" t="s">
        <v>34</v>
      </c>
      <c r="F3397" s="183" t="s">
        <v>52</v>
      </c>
      <c r="G3397" s="183" t="s">
        <v>15</v>
      </c>
      <c r="H3397" s="184" t="str">
        <f>B3397&amp;"."&amp;C3397&amp;"."&amp;D3397&amp;"."&amp;E3397&amp;"."&amp;F3397&amp;"."&amp;G3397</f>
        <v>4.4.96.40.99.00</v>
      </c>
      <c r="I3397" s="185" t="s">
        <v>2997</v>
      </c>
      <c r="J3397" s="71" t="s">
        <v>802</v>
      </c>
      <c r="K3397" s="235" t="s">
        <v>17</v>
      </c>
      <c r="L3397" s="188" t="s">
        <v>1313</v>
      </c>
      <c r="M3397" s="189" t="s">
        <v>19</v>
      </c>
      <c r="N3397" s="186"/>
      <c r="O3397" s="236"/>
    </row>
    <row r="3398" spans="1:15" ht="84" x14ac:dyDescent="0.2">
      <c r="A3398" s="133"/>
      <c r="B3398" s="183" t="s">
        <v>655</v>
      </c>
      <c r="C3398" s="183" t="s">
        <v>655</v>
      </c>
      <c r="D3398" s="183">
        <v>96</v>
      </c>
      <c r="E3398" s="183" t="s">
        <v>173</v>
      </c>
      <c r="F3398" s="183" t="s">
        <v>15</v>
      </c>
      <c r="G3398" s="183" t="s">
        <v>15</v>
      </c>
      <c r="H3398" s="184" t="str">
        <f>B3398&amp;"."&amp;C3398&amp;"."&amp;D3398&amp;"."&amp;E3398&amp;"."&amp;F3398&amp;"."&amp;G3398</f>
        <v>4.4.96.47.00.00</v>
      </c>
      <c r="I3398" s="185" t="s">
        <v>2997</v>
      </c>
      <c r="J3398" s="71" t="s">
        <v>924</v>
      </c>
      <c r="K3398" s="187" t="s">
        <v>17</v>
      </c>
      <c r="L3398" s="188" t="s">
        <v>291</v>
      </c>
      <c r="M3398" s="189" t="s">
        <v>19</v>
      </c>
      <c r="N3398" s="190"/>
      <c r="O3398" s="236"/>
    </row>
    <row r="3399" spans="1:15" ht="24" x14ac:dyDescent="0.2">
      <c r="A3399" s="133"/>
      <c r="B3399" s="183" t="s">
        <v>655</v>
      </c>
      <c r="C3399" s="183" t="s">
        <v>655</v>
      </c>
      <c r="D3399" s="183">
        <v>96</v>
      </c>
      <c r="E3399" s="183" t="s">
        <v>173</v>
      </c>
      <c r="F3399" s="183" t="s">
        <v>54</v>
      </c>
      <c r="G3399" s="183" t="s">
        <v>15</v>
      </c>
      <c r="H3399" s="184" t="str">
        <f>B3399&amp;"."&amp;C3399&amp;"."&amp;D3399&amp;"."&amp;E3399&amp;"."&amp;F3399&amp;"."&amp;G3399</f>
        <v>4.4.96.47.01.00</v>
      </c>
      <c r="I3399" s="185" t="s">
        <v>2997</v>
      </c>
      <c r="J3399" s="71" t="s">
        <v>803</v>
      </c>
      <c r="K3399" s="235" t="s">
        <v>27</v>
      </c>
      <c r="L3399" s="188" t="s">
        <v>1070</v>
      </c>
      <c r="M3399" s="189" t="s">
        <v>19</v>
      </c>
      <c r="N3399" s="186"/>
      <c r="O3399" s="250"/>
    </row>
    <row r="3400" spans="1:15" ht="24" x14ac:dyDescent="0.2">
      <c r="A3400" s="133"/>
      <c r="B3400" s="183" t="s">
        <v>655</v>
      </c>
      <c r="C3400" s="183" t="s">
        <v>655</v>
      </c>
      <c r="D3400" s="183">
        <v>96</v>
      </c>
      <c r="E3400" s="183" t="s">
        <v>173</v>
      </c>
      <c r="F3400" s="183" t="s">
        <v>55</v>
      </c>
      <c r="G3400" s="183" t="s">
        <v>15</v>
      </c>
      <c r="H3400" s="184" t="str">
        <f>B3400&amp;"."&amp;C3400&amp;"."&amp;D3400&amp;"."&amp;E3400&amp;"."&amp;F3400&amp;"."&amp;G3400</f>
        <v>4.4.96.47.02.00</v>
      </c>
      <c r="I3400" s="185" t="s">
        <v>2997</v>
      </c>
      <c r="J3400" s="71" t="s">
        <v>804</v>
      </c>
      <c r="K3400" s="235" t="s">
        <v>27</v>
      </c>
      <c r="L3400" s="188" t="s">
        <v>1064</v>
      </c>
      <c r="M3400" s="189" t="s">
        <v>19</v>
      </c>
      <c r="N3400" s="186"/>
      <c r="O3400" s="236"/>
    </row>
    <row r="3401" spans="1:15" ht="24" x14ac:dyDescent="0.2">
      <c r="A3401" s="133"/>
      <c r="B3401" s="183" t="s">
        <v>655</v>
      </c>
      <c r="C3401" s="183" t="s">
        <v>655</v>
      </c>
      <c r="D3401" s="183">
        <v>96</v>
      </c>
      <c r="E3401" s="183" t="s">
        <v>173</v>
      </c>
      <c r="F3401" s="183" t="s">
        <v>52</v>
      </c>
      <c r="G3401" s="183" t="s">
        <v>15</v>
      </c>
      <c r="H3401" s="184" t="str">
        <f>B3401&amp;"."&amp;C3401&amp;"."&amp;D3401&amp;"."&amp;E3401&amp;"."&amp;F3401&amp;"."&amp;G3401</f>
        <v>4.4.96.47.99.00</v>
      </c>
      <c r="I3401" s="185" t="s">
        <v>2997</v>
      </c>
      <c r="J3401" s="71" t="s">
        <v>632</v>
      </c>
      <c r="K3401" s="235" t="s">
        <v>17</v>
      </c>
      <c r="L3401" s="188" t="s">
        <v>1065</v>
      </c>
      <c r="M3401" s="189" t="s">
        <v>19</v>
      </c>
      <c r="N3401" s="186"/>
      <c r="O3401" s="236"/>
    </row>
    <row r="3402" spans="1:15" ht="72" x14ac:dyDescent="0.2">
      <c r="A3402" s="133"/>
      <c r="B3402" s="183" t="s">
        <v>655</v>
      </c>
      <c r="C3402" s="183" t="s">
        <v>655</v>
      </c>
      <c r="D3402" s="183" t="s">
        <v>92</v>
      </c>
      <c r="E3402" s="183" t="s">
        <v>346</v>
      </c>
      <c r="F3402" s="183" t="s">
        <v>15</v>
      </c>
      <c r="G3402" s="183" t="s">
        <v>15</v>
      </c>
      <c r="H3402" s="184" t="str">
        <f>B3402&amp;"."&amp;C3402&amp;"."&amp;D3402&amp;"."&amp;E3402&amp;"."&amp;F3402&amp;"."&amp;G3402</f>
        <v>4.4.96.51.00.00</v>
      </c>
      <c r="I3402" s="185" t="s">
        <v>2997</v>
      </c>
      <c r="J3402" s="71" t="s">
        <v>662</v>
      </c>
      <c r="K3402" s="235" t="s">
        <v>17</v>
      </c>
      <c r="L3402" s="188" t="s">
        <v>1695</v>
      </c>
      <c r="M3402" s="189" t="s">
        <v>19</v>
      </c>
      <c r="N3402" s="186"/>
      <c r="O3402" s="246"/>
    </row>
    <row r="3403" spans="1:15" ht="72" x14ac:dyDescent="0.2">
      <c r="A3403" s="133"/>
      <c r="B3403" s="183" t="s">
        <v>655</v>
      </c>
      <c r="C3403" s="183" t="s">
        <v>655</v>
      </c>
      <c r="D3403" s="183" t="s">
        <v>92</v>
      </c>
      <c r="E3403" s="183" t="s">
        <v>346</v>
      </c>
      <c r="F3403" s="183" t="s">
        <v>54</v>
      </c>
      <c r="G3403" s="183" t="s">
        <v>15</v>
      </c>
      <c r="H3403" s="184" t="str">
        <f>B3403&amp;"."&amp;C3403&amp;"."&amp;D3403&amp;"."&amp;E3403&amp;"."&amp;F3403&amp;"."&amp;G3403</f>
        <v>4.4.96.51.01.00</v>
      </c>
      <c r="I3403" s="185" t="s">
        <v>2997</v>
      </c>
      <c r="J3403" s="71" t="s">
        <v>1012</v>
      </c>
      <c r="K3403" s="235" t="s">
        <v>17</v>
      </c>
      <c r="L3403" s="188" t="s">
        <v>1695</v>
      </c>
      <c r="M3403" s="189" t="s">
        <v>19</v>
      </c>
      <c r="N3403" s="186"/>
      <c r="O3403" s="246"/>
    </row>
    <row r="3404" spans="1:15" ht="24" x14ac:dyDescent="0.2">
      <c r="A3404" s="133"/>
      <c r="B3404" s="183" t="s">
        <v>655</v>
      </c>
      <c r="C3404" s="183" t="s">
        <v>655</v>
      </c>
      <c r="D3404" s="183" t="s">
        <v>92</v>
      </c>
      <c r="E3404" s="183" t="s">
        <v>346</v>
      </c>
      <c r="F3404" s="183" t="s">
        <v>54</v>
      </c>
      <c r="G3404" s="183" t="s">
        <v>55</v>
      </c>
      <c r="H3404" s="184" t="str">
        <f>B3404&amp;"."&amp;C3404&amp;"."&amp;D3404&amp;"."&amp;E3404&amp;"."&amp;F3404&amp;"."&amp;G3404</f>
        <v>4.4.96.51.01.02</v>
      </c>
      <c r="I3404" s="185" t="s">
        <v>2997</v>
      </c>
      <c r="J3404" s="71" t="s">
        <v>690</v>
      </c>
      <c r="K3404" s="235" t="s">
        <v>27</v>
      </c>
      <c r="L3404" s="188" t="s">
        <v>691</v>
      </c>
      <c r="M3404" s="189" t="s">
        <v>19</v>
      </c>
      <c r="N3404" s="186"/>
      <c r="O3404" s="246"/>
    </row>
    <row r="3405" spans="1:15" ht="24" x14ac:dyDescent="0.2">
      <c r="A3405" s="133"/>
      <c r="B3405" s="183" t="s">
        <v>655</v>
      </c>
      <c r="C3405" s="183" t="s">
        <v>655</v>
      </c>
      <c r="D3405" s="183" t="s">
        <v>92</v>
      </c>
      <c r="E3405" s="183" t="s">
        <v>346</v>
      </c>
      <c r="F3405" s="183" t="s">
        <v>54</v>
      </c>
      <c r="G3405" s="183" t="s">
        <v>65</v>
      </c>
      <c r="H3405" s="184" t="str">
        <f>B3405&amp;"."&amp;C3405&amp;"."&amp;D3405&amp;"."&amp;E3405&amp;"."&amp;F3405&amp;"."&amp;G3405</f>
        <v>4.4.96.51.01.04</v>
      </c>
      <c r="I3405" s="185" t="s">
        <v>2997</v>
      </c>
      <c r="J3405" s="71" t="s">
        <v>694</v>
      </c>
      <c r="K3405" s="235" t="s">
        <v>27</v>
      </c>
      <c r="L3405" s="188" t="s">
        <v>695</v>
      </c>
      <c r="M3405" s="189" t="s">
        <v>19</v>
      </c>
      <c r="N3405" s="186"/>
      <c r="O3405" s="246"/>
    </row>
    <row r="3406" spans="1:15" ht="24" x14ac:dyDescent="0.2">
      <c r="A3406" s="133"/>
      <c r="B3406" s="183" t="s">
        <v>655</v>
      </c>
      <c r="C3406" s="183" t="s">
        <v>655</v>
      </c>
      <c r="D3406" s="183" t="s">
        <v>92</v>
      </c>
      <c r="E3406" s="183" t="s">
        <v>346</v>
      </c>
      <c r="F3406" s="183" t="s">
        <v>54</v>
      </c>
      <c r="G3406" s="183" t="s">
        <v>107</v>
      </c>
      <c r="H3406" s="184" t="str">
        <f>B3406&amp;"."&amp;C3406&amp;"."&amp;D3406&amp;"."&amp;E3406&amp;"."&amp;F3406&amp;"."&amp;G3406</f>
        <v>4.4.96.51.01.06</v>
      </c>
      <c r="I3406" s="185" t="s">
        <v>2997</v>
      </c>
      <c r="J3406" s="71" t="s">
        <v>698</v>
      </c>
      <c r="K3406" s="235" t="s">
        <v>27</v>
      </c>
      <c r="L3406" s="188" t="s">
        <v>699</v>
      </c>
      <c r="M3406" s="189" t="s">
        <v>19</v>
      </c>
      <c r="N3406" s="186"/>
      <c r="O3406" s="246"/>
    </row>
    <row r="3407" spans="1:15" ht="24" x14ac:dyDescent="0.2">
      <c r="A3407" s="133"/>
      <c r="B3407" s="183" t="s">
        <v>655</v>
      </c>
      <c r="C3407" s="183" t="s">
        <v>655</v>
      </c>
      <c r="D3407" s="183" t="s">
        <v>92</v>
      </c>
      <c r="E3407" s="183" t="s">
        <v>346</v>
      </c>
      <c r="F3407" s="183" t="s">
        <v>54</v>
      </c>
      <c r="G3407" s="183" t="s">
        <v>68</v>
      </c>
      <c r="H3407" s="184" t="str">
        <f>B3407&amp;"."&amp;C3407&amp;"."&amp;D3407&amp;"."&amp;E3407&amp;"."&amp;F3407&amp;"."&amp;G3407</f>
        <v>4.4.96.51.01.07</v>
      </c>
      <c r="I3407" s="185" t="s">
        <v>2997</v>
      </c>
      <c r="J3407" s="71" t="s">
        <v>2876</v>
      </c>
      <c r="K3407" s="235" t="s">
        <v>27</v>
      </c>
      <c r="L3407" s="188" t="s">
        <v>700</v>
      </c>
      <c r="M3407" s="189" t="s">
        <v>19</v>
      </c>
      <c r="N3407" s="186"/>
      <c r="O3407" s="246"/>
    </row>
    <row r="3408" spans="1:15" ht="24" x14ac:dyDescent="0.2">
      <c r="A3408" s="133"/>
      <c r="B3408" s="183" t="s">
        <v>655</v>
      </c>
      <c r="C3408" s="183" t="s">
        <v>655</v>
      </c>
      <c r="D3408" s="183" t="s">
        <v>92</v>
      </c>
      <c r="E3408" s="183" t="s">
        <v>346</v>
      </c>
      <c r="F3408" s="183" t="s">
        <v>54</v>
      </c>
      <c r="G3408" s="183" t="s">
        <v>52</v>
      </c>
      <c r="H3408" s="184" t="str">
        <f>B3408&amp;"."&amp;C3408&amp;"."&amp;D3408&amp;"."&amp;E3408&amp;"."&amp;F3408&amp;"."&amp;G3408</f>
        <v>4.4.96.51.01.99</v>
      </c>
      <c r="I3408" s="185" t="s">
        <v>2997</v>
      </c>
      <c r="J3408" s="71" t="s">
        <v>786</v>
      </c>
      <c r="K3408" s="235" t="s">
        <v>27</v>
      </c>
      <c r="L3408" s="188" t="s">
        <v>704</v>
      </c>
      <c r="M3408" s="189" t="s">
        <v>19</v>
      </c>
      <c r="N3408" s="186"/>
      <c r="O3408" s="246"/>
    </row>
    <row r="3409" spans="1:15" ht="60" x14ac:dyDescent="0.2">
      <c r="A3409" s="133"/>
      <c r="B3409" s="183" t="s">
        <v>655</v>
      </c>
      <c r="C3409" s="183" t="s">
        <v>655</v>
      </c>
      <c r="D3409" s="183" t="s">
        <v>92</v>
      </c>
      <c r="E3409" s="183" t="s">
        <v>346</v>
      </c>
      <c r="F3409" s="183" t="s">
        <v>55</v>
      </c>
      <c r="G3409" s="183" t="s">
        <v>15</v>
      </c>
      <c r="H3409" s="184" t="str">
        <f>B3409&amp;"."&amp;C3409&amp;"."&amp;D3409&amp;"."&amp;E3409&amp;"."&amp;F3409&amp;"."&amp;G3409</f>
        <v>4.4.96.51.02.00</v>
      </c>
      <c r="I3409" s="185" t="s">
        <v>2997</v>
      </c>
      <c r="J3409" s="71" t="s">
        <v>1011</v>
      </c>
      <c r="K3409" s="235" t="s">
        <v>17</v>
      </c>
      <c r="L3409" s="188" t="s">
        <v>787</v>
      </c>
      <c r="M3409" s="189" t="s">
        <v>19</v>
      </c>
      <c r="N3409" s="186"/>
      <c r="O3409" s="246"/>
    </row>
    <row r="3410" spans="1:15" ht="12.75" x14ac:dyDescent="0.2">
      <c r="A3410" s="133"/>
      <c r="B3410" s="183" t="s">
        <v>655</v>
      </c>
      <c r="C3410" s="183" t="s">
        <v>655</v>
      </c>
      <c r="D3410" s="183" t="s">
        <v>92</v>
      </c>
      <c r="E3410" s="183" t="s">
        <v>346</v>
      </c>
      <c r="F3410" s="183" t="s">
        <v>52</v>
      </c>
      <c r="G3410" s="183" t="s">
        <v>15</v>
      </c>
      <c r="H3410" s="184" t="str">
        <f>B3410&amp;"."&amp;C3410&amp;"."&amp;D3410&amp;"."&amp;E3410&amp;"."&amp;F3410&amp;"."&amp;G3410</f>
        <v>4.4.96.51.99.00</v>
      </c>
      <c r="I3410" s="185" t="s">
        <v>2997</v>
      </c>
      <c r="J3410" s="71" t="s">
        <v>730</v>
      </c>
      <c r="K3410" s="235" t="s">
        <v>17</v>
      </c>
      <c r="L3410" s="188" t="s">
        <v>1069</v>
      </c>
      <c r="M3410" s="189" t="s">
        <v>19</v>
      </c>
      <c r="N3410" s="186"/>
      <c r="O3410" s="246"/>
    </row>
    <row r="3411" spans="1:15" ht="204" x14ac:dyDescent="0.2">
      <c r="A3411" s="133"/>
      <c r="B3411" s="183" t="s">
        <v>655</v>
      </c>
      <c r="C3411" s="183" t="s">
        <v>655</v>
      </c>
      <c r="D3411" s="183" t="s">
        <v>92</v>
      </c>
      <c r="E3411" s="183" t="s">
        <v>440</v>
      </c>
      <c r="F3411" s="183" t="s">
        <v>15</v>
      </c>
      <c r="G3411" s="183" t="s">
        <v>15</v>
      </c>
      <c r="H3411" s="184" t="str">
        <f>B3411&amp;"."&amp;C3411&amp;"."&amp;D3411&amp;"."&amp;E3411&amp;"."&amp;F3411&amp;"."&amp;G3411</f>
        <v>4.4.96.52.00.00</v>
      </c>
      <c r="I3411" s="185" t="s">
        <v>2997</v>
      </c>
      <c r="J3411" s="71" t="s">
        <v>663</v>
      </c>
      <c r="K3411" s="235" t="s">
        <v>17</v>
      </c>
      <c r="L3411" s="188" t="s">
        <v>669</v>
      </c>
      <c r="M3411" s="189" t="s">
        <v>19</v>
      </c>
      <c r="N3411" s="186"/>
      <c r="O3411" s="246"/>
    </row>
    <row r="3412" spans="1:15" ht="36" x14ac:dyDescent="0.2">
      <c r="A3412" s="133"/>
      <c r="B3412" s="183" t="s">
        <v>655</v>
      </c>
      <c r="C3412" s="183" t="s">
        <v>655</v>
      </c>
      <c r="D3412" s="183" t="s">
        <v>92</v>
      </c>
      <c r="E3412" s="183" t="s">
        <v>440</v>
      </c>
      <c r="F3412" s="183" t="s">
        <v>55</v>
      </c>
      <c r="G3412" s="183" t="s">
        <v>15</v>
      </c>
      <c r="H3412" s="184" t="str">
        <f>B3412&amp;"."&amp;C3412&amp;"."&amp;D3412&amp;"."&amp;E3412&amp;"."&amp;F3412&amp;"."&amp;G3412</f>
        <v>4.4.96.52.02.00</v>
      </c>
      <c r="I3412" s="185" t="s">
        <v>2997</v>
      </c>
      <c r="J3412" s="71" t="s">
        <v>731</v>
      </c>
      <c r="K3412" s="235" t="s">
        <v>27</v>
      </c>
      <c r="L3412" s="188" t="s">
        <v>1287</v>
      </c>
      <c r="M3412" s="189" t="s">
        <v>19</v>
      </c>
      <c r="N3412" s="186"/>
      <c r="O3412" s="236"/>
    </row>
    <row r="3413" spans="1:15" ht="120" x14ac:dyDescent="0.2">
      <c r="A3413" s="133"/>
      <c r="B3413" s="183" t="s">
        <v>655</v>
      </c>
      <c r="C3413" s="183" t="s">
        <v>655</v>
      </c>
      <c r="D3413" s="183" t="s">
        <v>92</v>
      </c>
      <c r="E3413" s="183" t="s">
        <v>440</v>
      </c>
      <c r="F3413" s="183" t="s">
        <v>65</v>
      </c>
      <c r="G3413" s="183" t="s">
        <v>15</v>
      </c>
      <c r="H3413" s="184" t="str">
        <f>B3413&amp;"."&amp;C3413&amp;"."&amp;D3413&amp;"."&amp;E3413&amp;"."&amp;F3413&amp;"."&amp;G3413</f>
        <v>4.4.96.52.04.00</v>
      </c>
      <c r="I3413" s="185" t="s">
        <v>2997</v>
      </c>
      <c r="J3413" s="71" t="s">
        <v>732</v>
      </c>
      <c r="K3413" s="235" t="s">
        <v>27</v>
      </c>
      <c r="L3413" s="188" t="s">
        <v>1686</v>
      </c>
      <c r="M3413" s="189" t="s">
        <v>19</v>
      </c>
      <c r="N3413" s="186"/>
      <c r="O3413" s="236"/>
    </row>
    <row r="3414" spans="1:15" ht="108" x14ac:dyDescent="0.2">
      <c r="A3414" s="133"/>
      <c r="B3414" s="183" t="s">
        <v>655</v>
      </c>
      <c r="C3414" s="183" t="s">
        <v>655</v>
      </c>
      <c r="D3414" s="183" t="s">
        <v>92</v>
      </c>
      <c r="E3414" s="183" t="s">
        <v>440</v>
      </c>
      <c r="F3414" s="183" t="s">
        <v>107</v>
      </c>
      <c r="G3414" s="183" t="s">
        <v>15</v>
      </c>
      <c r="H3414" s="184" t="str">
        <f>B3414&amp;"."&amp;C3414&amp;"."&amp;D3414&amp;"."&amp;E3414&amp;"."&amp;F3414&amp;"."&amp;G3414</f>
        <v>4.4.96.52.06.00</v>
      </c>
      <c r="I3414" s="185" t="s">
        <v>2997</v>
      </c>
      <c r="J3414" s="71" t="s">
        <v>733</v>
      </c>
      <c r="K3414" s="235" t="s">
        <v>27</v>
      </c>
      <c r="L3414" s="188" t="s">
        <v>1687</v>
      </c>
      <c r="M3414" s="189" t="s">
        <v>19</v>
      </c>
      <c r="N3414" s="186"/>
      <c r="O3414" s="236"/>
    </row>
    <row r="3415" spans="1:15" ht="192" x14ac:dyDescent="0.2">
      <c r="A3415" s="4"/>
      <c r="B3415" s="183" t="s">
        <v>655</v>
      </c>
      <c r="C3415" s="183" t="s">
        <v>655</v>
      </c>
      <c r="D3415" s="183" t="s">
        <v>92</v>
      </c>
      <c r="E3415" s="183" t="s">
        <v>440</v>
      </c>
      <c r="F3415" s="183" t="s">
        <v>217</v>
      </c>
      <c r="G3415" s="183" t="s">
        <v>15</v>
      </c>
      <c r="H3415" s="184" t="str">
        <f>B3415&amp;"."&amp;C3415&amp;"."&amp;D3415&amp;"."&amp;E3415&amp;"."&amp;F3415&amp;"."&amp;G3415</f>
        <v>4.4.96.52.08.00</v>
      </c>
      <c r="I3415" s="185" t="s">
        <v>2997</v>
      </c>
      <c r="J3415" s="71" t="s">
        <v>734</v>
      </c>
      <c r="K3415" s="235" t="s">
        <v>27</v>
      </c>
      <c r="L3415" s="188" t="s">
        <v>1288</v>
      </c>
      <c r="M3415" s="189" t="s">
        <v>19</v>
      </c>
      <c r="N3415" s="186"/>
      <c r="O3415" s="236"/>
    </row>
    <row r="3416" spans="1:15" ht="144" x14ac:dyDescent="0.2">
      <c r="A3416" s="133"/>
      <c r="B3416" s="183" t="s">
        <v>655</v>
      </c>
      <c r="C3416" s="183" t="s">
        <v>655</v>
      </c>
      <c r="D3416" s="183" t="s">
        <v>92</v>
      </c>
      <c r="E3416" s="183" t="s">
        <v>440</v>
      </c>
      <c r="F3416" s="183" t="s">
        <v>389</v>
      </c>
      <c r="G3416" s="183" t="s">
        <v>15</v>
      </c>
      <c r="H3416" s="184" t="str">
        <f>B3416&amp;"."&amp;C3416&amp;"."&amp;D3416&amp;"."&amp;E3416&amp;"."&amp;F3416&amp;"."&amp;G3416</f>
        <v>4.4.96.52.12.00</v>
      </c>
      <c r="I3416" s="185" t="s">
        <v>2997</v>
      </c>
      <c r="J3416" s="71" t="s">
        <v>736</v>
      </c>
      <c r="K3416" s="235" t="s">
        <v>27</v>
      </c>
      <c r="L3416" s="188" t="s">
        <v>1688</v>
      </c>
      <c r="M3416" s="189" t="s">
        <v>19</v>
      </c>
      <c r="N3416" s="186"/>
      <c r="O3416" s="236"/>
    </row>
    <row r="3417" spans="1:15" ht="120" x14ac:dyDescent="0.2">
      <c r="A3417" s="133"/>
      <c r="B3417" s="183" t="s">
        <v>655</v>
      </c>
      <c r="C3417" s="183" t="s">
        <v>655</v>
      </c>
      <c r="D3417" s="183" t="s">
        <v>92</v>
      </c>
      <c r="E3417" s="183" t="s">
        <v>440</v>
      </c>
      <c r="F3417" s="183" t="s">
        <v>191</v>
      </c>
      <c r="G3417" s="183" t="s">
        <v>15</v>
      </c>
      <c r="H3417" s="184" t="str">
        <f>B3417&amp;"."&amp;C3417&amp;"."&amp;D3417&amp;"."&amp;E3417&amp;"."&amp;F3417&amp;"."&amp;G3417</f>
        <v>4.4.96.52.18.00</v>
      </c>
      <c r="I3417" s="185" t="s">
        <v>2997</v>
      </c>
      <c r="J3417" s="71" t="s">
        <v>738</v>
      </c>
      <c r="K3417" s="235" t="s">
        <v>27</v>
      </c>
      <c r="L3417" s="188" t="s">
        <v>1291</v>
      </c>
      <c r="M3417" s="189" t="s">
        <v>19</v>
      </c>
      <c r="N3417" s="186"/>
      <c r="O3417" s="236"/>
    </row>
    <row r="3418" spans="1:15" ht="60" x14ac:dyDescent="0.2">
      <c r="A3418" s="133"/>
      <c r="B3418" s="183" t="s">
        <v>655</v>
      </c>
      <c r="C3418" s="183" t="s">
        <v>655</v>
      </c>
      <c r="D3418" s="183" t="s">
        <v>92</v>
      </c>
      <c r="E3418" s="183" t="s">
        <v>440</v>
      </c>
      <c r="F3418" s="183" t="s">
        <v>316</v>
      </c>
      <c r="G3418" s="183" t="s">
        <v>15</v>
      </c>
      <c r="H3418" s="184" t="str">
        <f>B3418&amp;"."&amp;C3418&amp;"."&amp;D3418&amp;"."&amp;E3418&amp;"."&amp;F3418&amp;"."&amp;G3418</f>
        <v>4.4.96.52.19.00</v>
      </c>
      <c r="I3418" s="185" t="s">
        <v>2997</v>
      </c>
      <c r="J3418" s="71" t="s">
        <v>739</v>
      </c>
      <c r="K3418" s="235" t="s">
        <v>27</v>
      </c>
      <c r="L3418" s="188" t="s">
        <v>1292</v>
      </c>
      <c r="M3418" s="189" t="s">
        <v>19</v>
      </c>
      <c r="N3418" s="186"/>
      <c r="O3418" s="236"/>
    </row>
    <row r="3419" spans="1:15" ht="60" x14ac:dyDescent="0.2">
      <c r="A3419" s="133"/>
      <c r="B3419" s="183" t="s">
        <v>655</v>
      </c>
      <c r="C3419" s="183" t="s">
        <v>655</v>
      </c>
      <c r="D3419" s="183" t="s">
        <v>92</v>
      </c>
      <c r="E3419" s="183" t="s">
        <v>440</v>
      </c>
      <c r="F3419" s="183" t="s">
        <v>23</v>
      </c>
      <c r="G3419" s="183" t="s">
        <v>15</v>
      </c>
      <c r="H3419" s="184" t="str">
        <f>B3419&amp;"."&amp;C3419&amp;"."&amp;D3419&amp;"."&amp;E3419&amp;"."&amp;F3419&amp;"."&amp;G3419</f>
        <v>4.4.96.52.20.00</v>
      </c>
      <c r="I3419" s="185" t="s">
        <v>2997</v>
      </c>
      <c r="J3419" s="71" t="s">
        <v>740</v>
      </c>
      <c r="K3419" s="235" t="s">
        <v>27</v>
      </c>
      <c r="L3419" s="188" t="s">
        <v>1293</v>
      </c>
      <c r="M3419" s="189" t="s">
        <v>19</v>
      </c>
      <c r="N3419" s="186"/>
      <c r="O3419" s="250"/>
    </row>
    <row r="3420" spans="1:15" ht="96" x14ac:dyDescent="0.2">
      <c r="A3420" s="133"/>
      <c r="B3420" s="183" t="s">
        <v>655</v>
      </c>
      <c r="C3420" s="183" t="s">
        <v>655</v>
      </c>
      <c r="D3420" s="183" t="s">
        <v>92</v>
      </c>
      <c r="E3420" s="183" t="s">
        <v>440</v>
      </c>
      <c r="F3420" s="183" t="s">
        <v>256</v>
      </c>
      <c r="G3420" s="183" t="s">
        <v>15</v>
      </c>
      <c r="H3420" s="184" t="str">
        <f>B3420&amp;"."&amp;C3420&amp;"."&amp;D3420&amp;"."&amp;E3420&amp;"."&amp;F3420&amp;"."&amp;G3420</f>
        <v>4.4.96.52.24.00</v>
      </c>
      <c r="I3420" s="185" t="s">
        <v>2997</v>
      </c>
      <c r="J3420" s="71" t="s">
        <v>742</v>
      </c>
      <c r="K3420" s="235" t="s">
        <v>27</v>
      </c>
      <c r="L3420" s="188" t="s">
        <v>1754</v>
      </c>
      <c r="M3420" s="189" t="s">
        <v>19</v>
      </c>
      <c r="N3420" s="186"/>
      <c r="O3420" s="236"/>
    </row>
    <row r="3421" spans="1:15" ht="72" x14ac:dyDescent="0.2">
      <c r="A3421" s="133"/>
      <c r="B3421" s="183" t="s">
        <v>655</v>
      </c>
      <c r="C3421" s="183" t="s">
        <v>655</v>
      </c>
      <c r="D3421" s="183" t="s">
        <v>92</v>
      </c>
      <c r="E3421" s="183" t="s">
        <v>440</v>
      </c>
      <c r="F3421" s="183" t="s">
        <v>368</v>
      </c>
      <c r="G3421" s="183" t="s">
        <v>15</v>
      </c>
      <c r="H3421" s="184" t="str">
        <f>B3421&amp;"."&amp;C3421&amp;"."&amp;D3421&amp;"."&amp;E3421&amp;"."&amp;F3421&amp;"."&amp;G3421</f>
        <v>4.4.96.52.28.00</v>
      </c>
      <c r="I3421" s="185" t="s">
        <v>2997</v>
      </c>
      <c r="J3421" s="71" t="s">
        <v>744</v>
      </c>
      <c r="K3421" s="235" t="s">
        <v>27</v>
      </c>
      <c r="L3421" s="188" t="s">
        <v>1295</v>
      </c>
      <c r="M3421" s="189" t="s">
        <v>19</v>
      </c>
      <c r="N3421" s="186"/>
      <c r="O3421" s="236"/>
    </row>
    <row r="3422" spans="1:15" ht="84" x14ac:dyDescent="0.2">
      <c r="A3422" s="133"/>
      <c r="B3422" s="183" t="s">
        <v>655</v>
      </c>
      <c r="C3422" s="183" t="s">
        <v>655</v>
      </c>
      <c r="D3422" s="183" t="s">
        <v>92</v>
      </c>
      <c r="E3422" s="183" t="s">
        <v>440</v>
      </c>
      <c r="F3422" s="183" t="s">
        <v>32</v>
      </c>
      <c r="G3422" s="183" t="s">
        <v>15</v>
      </c>
      <c r="H3422" s="184" t="str">
        <f>B3422&amp;"."&amp;C3422&amp;"."&amp;D3422&amp;"."&amp;E3422&amp;"."&amp;F3422&amp;"."&amp;G3422</f>
        <v>4.4.96.52.30.00</v>
      </c>
      <c r="I3422" s="185" t="s">
        <v>2997</v>
      </c>
      <c r="J3422" s="71" t="s">
        <v>745</v>
      </c>
      <c r="K3422" s="235" t="s">
        <v>27</v>
      </c>
      <c r="L3422" s="188" t="s">
        <v>1755</v>
      </c>
      <c r="M3422" s="189" t="s">
        <v>19</v>
      </c>
      <c r="N3422" s="186"/>
      <c r="O3422" s="236"/>
    </row>
    <row r="3423" spans="1:15" ht="84" x14ac:dyDescent="0.2">
      <c r="A3423" s="133"/>
      <c r="B3423" s="183" t="s">
        <v>655</v>
      </c>
      <c r="C3423" s="183" t="s">
        <v>655</v>
      </c>
      <c r="D3423" s="183" t="s">
        <v>92</v>
      </c>
      <c r="E3423" s="183" t="s">
        <v>440</v>
      </c>
      <c r="F3423" s="183" t="s">
        <v>196</v>
      </c>
      <c r="G3423" s="183" t="s">
        <v>15</v>
      </c>
      <c r="H3423" s="184" t="str">
        <f>B3423&amp;"."&amp;C3423&amp;"."&amp;D3423&amp;"."&amp;E3423&amp;"."&amp;F3423&amp;"."&amp;G3423</f>
        <v>4.4.96.52.32.00</v>
      </c>
      <c r="I3423" s="185" t="s">
        <v>2997</v>
      </c>
      <c r="J3423" s="71" t="s">
        <v>746</v>
      </c>
      <c r="K3423" s="235" t="s">
        <v>27</v>
      </c>
      <c r="L3423" s="188" t="s">
        <v>1296</v>
      </c>
      <c r="M3423" s="189" t="s">
        <v>19</v>
      </c>
      <c r="N3423" s="186"/>
      <c r="O3423" s="236"/>
    </row>
    <row r="3424" spans="1:15" ht="120" x14ac:dyDescent="0.2">
      <c r="A3424" s="133"/>
      <c r="B3424" s="183" t="s">
        <v>655</v>
      </c>
      <c r="C3424" s="183" t="s">
        <v>655</v>
      </c>
      <c r="D3424" s="183" t="s">
        <v>92</v>
      </c>
      <c r="E3424" s="183" t="s">
        <v>440</v>
      </c>
      <c r="F3424" s="183" t="s">
        <v>136</v>
      </c>
      <c r="G3424" s="183" t="s">
        <v>15</v>
      </c>
      <c r="H3424" s="184" t="str">
        <f>B3424&amp;"."&amp;C3424&amp;"."&amp;D3424&amp;"."&amp;E3424&amp;"."&amp;F3424&amp;"."&amp;G3424</f>
        <v>4.4.96.52.33.00</v>
      </c>
      <c r="I3424" s="185" t="s">
        <v>2997</v>
      </c>
      <c r="J3424" s="71" t="s">
        <v>747</v>
      </c>
      <c r="K3424" s="235" t="s">
        <v>27</v>
      </c>
      <c r="L3424" s="188" t="s">
        <v>1693</v>
      </c>
      <c r="M3424" s="189" t="s">
        <v>19</v>
      </c>
      <c r="N3424" s="186"/>
      <c r="O3424" s="236"/>
    </row>
    <row r="3425" spans="1:15" ht="72" x14ac:dyDescent="0.2">
      <c r="A3425" s="4"/>
      <c r="B3425" s="183" t="s">
        <v>655</v>
      </c>
      <c r="C3425" s="183" t="s">
        <v>655</v>
      </c>
      <c r="D3425" s="183" t="s">
        <v>92</v>
      </c>
      <c r="E3425" s="183" t="s">
        <v>440</v>
      </c>
      <c r="F3425" s="183" t="s">
        <v>311</v>
      </c>
      <c r="G3425" s="183" t="s">
        <v>15</v>
      </c>
      <c r="H3425" s="184" t="str">
        <f>B3425&amp;"."&amp;C3425&amp;"."&amp;D3425&amp;"."&amp;E3425&amp;"."&amp;F3425&amp;"."&amp;G3425</f>
        <v>4.4.96.52.34.00</v>
      </c>
      <c r="I3425" s="185" t="s">
        <v>2997</v>
      </c>
      <c r="J3425" s="71" t="s">
        <v>748</v>
      </c>
      <c r="K3425" s="235" t="s">
        <v>27</v>
      </c>
      <c r="L3425" s="188" t="s">
        <v>1697</v>
      </c>
      <c r="M3425" s="189" t="s">
        <v>19</v>
      </c>
      <c r="N3425" s="186"/>
      <c r="O3425" s="236"/>
    </row>
    <row r="3426" spans="1:15" ht="120" x14ac:dyDescent="0.2">
      <c r="A3426" s="133"/>
      <c r="B3426" s="183" t="s">
        <v>655</v>
      </c>
      <c r="C3426" s="183" t="s">
        <v>655</v>
      </c>
      <c r="D3426" s="183" t="s">
        <v>92</v>
      </c>
      <c r="E3426" s="183" t="s">
        <v>440</v>
      </c>
      <c r="F3426" s="183" t="s">
        <v>40</v>
      </c>
      <c r="G3426" s="183" t="s">
        <v>15</v>
      </c>
      <c r="H3426" s="184" t="str">
        <f>B3426&amp;"."&amp;C3426&amp;"."&amp;D3426&amp;"."&amp;E3426&amp;"."&amp;F3426&amp;"."&amp;G3426</f>
        <v>4.4.96.52.35.00</v>
      </c>
      <c r="I3426" s="185" t="s">
        <v>2997</v>
      </c>
      <c r="J3426" s="71" t="s">
        <v>749</v>
      </c>
      <c r="K3426" s="235" t="s">
        <v>27</v>
      </c>
      <c r="L3426" s="188" t="s">
        <v>1297</v>
      </c>
      <c r="M3426" s="189" t="s">
        <v>19</v>
      </c>
      <c r="N3426" s="186"/>
      <c r="O3426" s="236"/>
    </row>
    <row r="3427" spans="1:15" ht="120" x14ac:dyDescent="0.2">
      <c r="A3427" s="133"/>
      <c r="B3427" s="183" t="s">
        <v>655</v>
      </c>
      <c r="C3427" s="183" t="s">
        <v>655</v>
      </c>
      <c r="D3427" s="183" t="s">
        <v>92</v>
      </c>
      <c r="E3427" s="183" t="s">
        <v>440</v>
      </c>
      <c r="F3427" s="183" t="s">
        <v>272</v>
      </c>
      <c r="G3427" s="183" t="s">
        <v>15</v>
      </c>
      <c r="H3427" s="184" t="str">
        <f>B3427&amp;"."&amp;C3427&amp;"."&amp;D3427&amp;"."&amp;E3427&amp;"."&amp;F3427&amp;"."&amp;G3427</f>
        <v>4.4.96.52.36.00</v>
      </c>
      <c r="I3427" s="185" t="s">
        <v>2997</v>
      </c>
      <c r="J3427" s="71" t="s">
        <v>750</v>
      </c>
      <c r="K3427" s="235" t="s">
        <v>27</v>
      </c>
      <c r="L3427" s="188" t="s">
        <v>1298</v>
      </c>
      <c r="M3427" s="189" t="s">
        <v>19</v>
      </c>
      <c r="N3427" s="186"/>
      <c r="O3427" s="236"/>
    </row>
    <row r="3428" spans="1:15" ht="204" x14ac:dyDescent="0.2">
      <c r="A3428" s="133"/>
      <c r="B3428" s="183" t="s">
        <v>655</v>
      </c>
      <c r="C3428" s="183" t="s">
        <v>655</v>
      </c>
      <c r="D3428" s="183" t="s">
        <v>92</v>
      </c>
      <c r="E3428" s="183" t="s">
        <v>440</v>
      </c>
      <c r="F3428" s="183" t="s">
        <v>323</v>
      </c>
      <c r="G3428" s="183" t="s">
        <v>15</v>
      </c>
      <c r="H3428" s="184" t="str">
        <f>B3428&amp;"."&amp;C3428&amp;"."&amp;D3428&amp;"."&amp;E3428&amp;"."&amp;F3428&amp;"."&amp;G3428</f>
        <v>4.4.96.52.38.00</v>
      </c>
      <c r="I3428" s="185" t="s">
        <v>2997</v>
      </c>
      <c r="J3428" s="71" t="s">
        <v>751</v>
      </c>
      <c r="K3428" s="235" t="s">
        <v>27</v>
      </c>
      <c r="L3428" s="188" t="s">
        <v>1690</v>
      </c>
      <c r="M3428" s="189" t="s">
        <v>19</v>
      </c>
      <c r="N3428" s="186"/>
      <c r="O3428" s="236"/>
    </row>
    <row r="3429" spans="1:15" ht="96" x14ac:dyDescent="0.2">
      <c r="A3429" s="133"/>
      <c r="B3429" s="183" t="s">
        <v>655</v>
      </c>
      <c r="C3429" s="183" t="s">
        <v>655</v>
      </c>
      <c r="D3429" s="183" t="s">
        <v>92</v>
      </c>
      <c r="E3429" s="183" t="s">
        <v>440</v>
      </c>
      <c r="F3429" s="183" t="s">
        <v>275</v>
      </c>
      <c r="G3429" s="183" t="s">
        <v>15</v>
      </c>
      <c r="H3429" s="184" t="str">
        <f>B3429&amp;"."&amp;C3429&amp;"."&amp;D3429&amp;"."&amp;E3429&amp;"."&amp;F3429&amp;"."&amp;G3429</f>
        <v>4.4.96.52.39.00</v>
      </c>
      <c r="I3429" s="185" t="s">
        <v>2997</v>
      </c>
      <c r="J3429" s="71" t="s">
        <v>752</v>
      </c>
      <c r="K3429" s="235" t="s">
        <v>27</v>
      </c>
      <c r="L3429" s="188" t="s">
        <v>1689</v>
      </c>
      <c r="M3429" s="189" t="s">
        <v>19</v>
      </c>
      <c r="N3429" s="186"/>
      <c r="O3429" s="236"/>
    </row>
    <row r="3430" spans="1:15" ht="156" x14ac:dyDescent="0.2">
      <c r="A3430" s="133"/>
      <c r="B3430" s="183" t="s">
        <v>655</v>
      </c>
      <c r="C3430" s="183" t="s">
        <v>655</v>
      </c>
      <c r="D3430" s="183" t="s">
        <v>92</v>
      </c>
      <c r="E3430" s="183" t="s">
        <v>440</v>
      </c>
      <c r="F3430" s="183" t="s">
        <v>142</v>
      </c>
      <c r="G3430" s="183" t="s">
        <v>15</v>
      </c>
      <c r="H3430" s="184" t="str">
        <f>B3430&amp;"."&amp;C3430&amp;"."&amp;D3430&amp;"."&amp;E3430&amp;"."&amp;F3430&amp;"."&amp;G3430</f>
        <v>4.4.96.52.42.00</v>
      </c>
      <c r="I3430" s="185" t="s">
        <v>2997</v>
      </c>
      <c r="J3430" s="71" t="s">
        <v>754</v>
      </c>
      <c r="K3430" s="235" t="s">
        <v>27</v>
      </c>
      <c r="L3430" s="188" t="s">
        <v>1299</v>
      </c>
      <c r="M3430" s="189" t="s">
        <v>19</v>
      </c>
      <c r="N3430" s="186"/>
      <c r="O3430" s="236"/>
    </row>
    <row r="3431" spans="1:15" ht="36" x14ac:dyDescent="0.2">
      <c r="A3431" s="121"/>
      <c r="B3431" s="183" t="s">
        <v>655</v>
      </c>
      <c r="C3431" s="183" t="s">
        <v>655</v>
      </c>
      <c r="D3431" s="183" t="s">
        <v>92</v>
      </c>
      <c r="E3431" s="183" t="s">
        <v>440</v>
      </c>
      <c r="F3431" s="183" t="s">
        <v>330</v>
      </c>
      <c r="G3431" s="183" t="s">
        <v>15</v>
      </c>
      <c r="H3431" s="184" t="str">
        <f>B3431&amp;"."&amp;C3431&amp;"."&amp;D3431&amp;"."&amp;E3431&amp;"."&amp;F3431&amp;"."&amp;G3431</f>
        <v>4.4.96.52.48.00</v>
      </c>
      <c r="I3431" s="185" t="s">
        <v>2997</v>
      </c>
      <c r="J3431" s="71" t="s">
        <v>757</v>
      </c>
      <c r="K3431" s="235" t="s">
        <v>27</v>
      </c>
      <c r="L3431" s="188" t="s">
        <v>1301</v>
      </c>
      <c r="M3431" s="189" t="s">
        <v>19</v>
      </c>
      <c r="N3431" s="186"/>
      <c r="O3431" s="236"/>
    </row>
    <row r="3432" spans="1:15" ht="48" x14ac:dyDescent="0.2">
      <c r="A3432" s="133"/>
      <c r="B3432" s="183" t="s">
        <v>655</v>
      </c>
      <c r="C3432" s="183" t="s">
        <v>655</v>
      </c>
      <c r="D3432" s="183" t="s">
        <v>92</v>
      </c>
      <c r="E3432" s="183" t="s">
        <v>440</v>
      </c>
      <c r="F3432" s="183" t="s">
        <v>346</v>
      </c>
      <c r="G3432" s="183" t="s">
        <v>15</v>
      </c>
      <c r="H3432" s="184" t="str">
        <f>B3432&amp;"."&amp;C3432&amp;"."&amp;D3432&amp;"."&amp;E3432&amp;"."&amp;F3432&amp;"."&amp;G3432</f>
        <v>4.4.96.52.51.00</v>
      </c>
      <c r="I3432" s="185" t="s">
        <v>2997</v>
      </c>
      <c r="J3432" s="71" t="s">
        <v>759</v>
      </c>
      <c r="K3432" s="235" t="s">
        <v>27</v>
      </c>
      <c r="L3432" s="188" t="s">
        <v>1303</v>
      </c>
      <c r="M3432" s="189" t="s">
        <v>19</v>
      </c>
      <c r="N3432" s="186"/>
      <c r="O3432" s="236"/>
    </row>
    <row r="3433" spans="1:15" ht="60" x14ac:dyDescent="0.2">
      <c r="A3433" s="121"/>
      <c r="B3433" s="183" t="s">
        <v>655</v>
      </c>
      <c r="C3433" s="183" t="s">
        <v>655</v>
      </c>
      <c r="D3433" s="183" t="s">
        <v>92</v>
      </c>
      <c r="E3433" s="183" t="s">
        <v>440</v>
      </c>
      <c r="F3433" s="183" t="s">
        <v>440</v>
      </c>
      <c r="G3433" s="183" t="s">
        <v>15</v>
      </c>
      <c r="H3433" s="184" t="str">
        <f>B3433&amp;"."&amp;C3433&amp;"."&amp;D3433&amp;"."&amp;E3433&amp;"."&amp;F3433&amp;"."&amp;G3433</f>
        <v>4.4.96.52.52.00</v>
      </c>
      <c r="I3433" s="185" t="s">
        <v>2997</v>
      </c>
      <c r="J3433" s="71" t="s">
        <v>760</v>
      </c>
      <c r="K3433" s="235" t="s">
        <v>27</v>
      </c>
      <c r="L3433" s="188" t="s">
        <v>1756</v>
      </c>
      <c r="M3433" s="189" t="s">
        <v>19</v>
      </c>
      <c r="N3433" s="186"/>
      <c r="O3433" s="236"/>
    </row>
    <row r="3434" spans="1:15" ht="36" x14ac:dyDescent="0.2">
      <c r="A3434" s="133"/>
      <c r="B3434" s="183" t="s">
        <v>655</v>
      </c>
      <c r="C3434" s="183" t="s">
        <v>655</v>
      </c>
      <c r="D3434" s="183" t="s">
        <v>92</v>
      </c>
      <c r="E3434" s="183" t="s">
        <v>440</v>
      </c>
      <c r="F3434" s="183" t="s">
        <v>116</v>
      </c>
      <c r="G3434" s="183" t="s">
        <v>15</v>
      </c>
      <c r="H3434" s="184" t="str">
        <f>B3434&amp;"."&amp;C3434&amp;"."&amp;D3434&amp;"."&amp;E3434&amp;"."&amp;F3434&amp;"."&amp;G3434</f>
        <v>4.4.96.52.54.00</v>
      </c>
      <c r="I3434" s="185" t="s">
        <v>2997</v>
      </c>
      <c r="J3434" s="71" t="s">
        <v>762</v>
      </c>
      <c r="K3434" s="235" t="s">
        <v>27</v>
      </c>
      <c r="L3434" s="188" t="s">
        <v>1305</v>
      </c>
      <c r="M3434" s="189" t="s">
        <v>19</v>
      </c>
      <c r="N3434" s="186"/>
      <c r="O3434" s="236"/>
    </row>
    <row r="3435" spans="1:15" ht="24" x14ac:dyDescent="0.2">
      <c r="A3435" s="133"/>
      <c r="B3435" s="183" t="s">
        <v>655</v>
      </c>
      <c r="C3435" s="183" t="s">
        <v>655</v>
      </c>
      <c r="D3435" s="183" t="s">
        <v>92</v>
      </c>
      <c r="E3435" s="183" t="s">
        <v>440</v>
      </c>
      <c r="F3435" s="183" t="s">
        <v>117</v>
      </c>
      <c r="G3435" s="183" t="s">
        <v>15</v>
      </c>
      <c r="H3435" s="184" t="str">
        <f>B3435&amp;"."&amp;C3435&amp;"."&amp;D3435&amp;"."&amp;E3435&amp;"."&amp;F3435&amp;"."&amp;G3435</f>
        <v>4.4.96.52.56.00</v>
      </c>
      <c r="I3435" s="185" t="s">
        <v>2997</v>
      </c>
      <c r="J3435" s="71" t="s">
        <v>1043</v>
      </c>
      <c r="K3435" s="235" t="s">
        <v>27</v>
      </c>
      <c r="L3435" s="188" t="s">
        <v>1306</v>
      </c>
      <c r="M3435" s="189" t="s">
        <v>19</v>
      </c>
      <c r="N3435" s="186"/>
      <c r="O3435" s="236"/>
    </row>
    <row r="3436" spans="1:15" ht="48" x14ac:dyDescent="0.2">
      <c r="A3436" s="133"/>
      <c r="B3436" s="183" t="s">
        <v>655</v>
      </c>
      <c r="C3436" s="183" t="s">
        <v>655</v>
      </c>
      <c r="D3436" s="183" t="s">
        <v>92</v>
      </c>
      <c r="E3436" s="183" t="s">
        <v>440</v>
      </c>
      <c r="F3436" s="183" t="s">
        <v>617</v>
      </c>
      <c r="G3436" s="183" t="s">
        <v>15</v>
      </c>
      <c r="H3436" s="184" t="str">
        <f>B3436&amp;"."&amp;C3436&amp;"."&amp;D3436&amp;"."&amp;E3436&amp;"."&amp;F3436&amp;"."&amp;G3436</f>
        <v>4.4.96.52.57.00</v>
      </c>
      <c r="I3436" s="185" t="s">
        <v>2997</v>
      </c>
      <c r="J3436" s="71" t="s">
        <v>763</v>
      </c>
      <c r="K3436" s="235" t="s">
        <v>27</v>
      </c>
      <c r="L3436" s="188" t="s">
        <v>1698</v>
      </c>
      <c r="M3436" s="189" t="s">
        <v>19</v>
      </c>
      <c r="N3436" s="186"/>
      <c r="O3436" s="236"/>
    </row>
    <row r="3437" spans="1:15" ht="36" x14ac:dyDescent="0.2">
      <c r="A3437" s="133"/>
      <c r="B3437" s="183" t="s">
        <v>655</v>
      </c>
      <c r="C3437" s="183" t="s">
        <v>655</v>
      </c>
      <c r="D3437" s="183" t="s">
        <v>92</v>
      </c>
      <c r="E3437" s="183" t="s">
        <v>440</v>
      </c>
      <c r="F3437" s="183" t="s">
        <v>571</v>
      </c>
      <c r="G3437" s="183" t="s">
        <v>15</v>
      </c>
      <c r="H3437" s="184" t="str">
        <f>B3437&amp;"."&amp;C3437&amp;"."&amp;D3437&amp;"."&amp;E3437&amp;"."&amp;F3437&amp;"."&amp;G3437</f>
        <v>4.4.96.52.58.00</v>
      </c>
      <c r="I3437" s="185" t="s">
        <v>2997</v>
      </c>
      <c r="J3437" s="71" t="s">
        <v>764</v>
      </c>
      <c r="K3437" s="235" t="s">
        <v>27</v>
      </c>
      <c r="L3437" s="188" t="s">
        <v>1307</v>
      </c>
      <c r="M3437" s="189" t="s">
        <v>19</v>
      </c>
      <c r="N3437" s="186"/>
      <c r="O3437" s="236"/>
    </row>
    <row r="3438" spans="1:15" ht="60" x14ac:dyDescent="0.2">
      <c r="A3438" s="133"/>
      <c r="B3438" s="183" t="s">
        <v>655</v>
      </c>
      <c r="C3438" s="183" t="s">
        <v>655</v>
      </c>
      <c r="D3438" s="183" t="s">
        <v>92</v>
      </c>
      <c r="E3438" s="183" t="s">
        <v>440</v>
      </c>
      <c r="F3438" s="183" t="s">
        <v>44</v>
      </c>
      <c r="G3438" s="183" t="s">
        <v>15</v>
      </c>
      <c r="H3438" s="184" t="str">
        <f>B3438&amp;"."&amp;C3438&amp;"."&amp;D3438&amp;"."&amp;E3438&amp;"."&amp;F3438&amp;"."&amp;G3438</f>
        <v>4.4.96.52.60.00</v>
      </c>
      <c r="I3438" s="185" t="s">
        <v>2997</v>
      </c>
      <c r="J3438" s="71" t="s">
        <v>765</v>
      </c>
      <c r="K3438" s="235" t="s">
        <v>27</v>
      </c>
      <c r="L3438" s="188" t="s">
        <v>1308</v>
      </c>
      <c r="M3438" s="189" t="s">
        <v>19</v>
      </c>
      <c r="N3438" s="186"/>
      <c r="O3438" s="236"/>
    </row>
    <row r="3439" spans="1:15" ht="24" x14ac:dyDescent="0.2">
      <c r="A3439" s="133"/>
      <c r="B3439" s="183" t="s">
        <v>655</v>
      </c>
      <c r="C3439" s="183" t="s">
        <v>655</v>
      </c>
      <c r="D3439" s="183" t="s">
        <v>92</v>
      </c>
      <c r="E3439" s="183" t="s">
        <v>440</v>
      </c>
      <c r="F3439" s="183" t="s">
        <v>604</v>
      </c>
      <c r="G3439" s="183" t="s">
        <v>15</v>
      </c>
      <c r="H3439" s="184" t="str">
        <f>B3439&amp;"."&amp;C3439&amp;"."&amp;D3439&amp;"."&amp;E3439&amp;"."&amp;F3439&amp;"."&amp;G3439</f>
        <v>4.4.96.52.87.00</v>
      </c>
      <c r="I3439" s="185" t="s">
        <v>2997</v>
      </c>
      <c r="J3439" s="71" t="s">
        <v>767</v>
      </c>
      <c r="K3439" s="235" t="s">
        <v>27</v>
      </c>
      <c r="L3439" s="188" t="s">
        <v>768</v>
      </c>
      <c r="M3439" s="189" t="s">
        <v>19</v>
      </c>
      <c r="N3439" s="186"/>
      <c r="O3439" s="250"/>
    </row>
    <row r="3440" spans="1:15" ht="24" x14ac:dyDescent="0.2">
      <c r="A3440" s="133"/>
      <c r="B3440" s="183" t="s">
        <v>655</v>
      </c>
      <c r="C3440" s="183" t="s">
        <v>655</v>
      </c>
      <c r="D3440" s="183" t="s">
        <v>92</v>
      </c>
      <c r="E3440" s="183" t="s">
        <v>440</v>
      </c>
      <c r="F3440" s="183" t="s">
        <v>526</v>
      </c>
      <c r="G3440" s="183" t="s">
        <v>15</v>
      </c>
      <c r="H3440" s="184" t="str">
        <f>B3440&amp;"."&amp;C3440&amp;"."&amp;D3440&amp;"."&amp;E3440&amp;"."&amp;F3440&amp;"."&amp;G3440</f>
        <v>4.4.96.52.89.00</v>
      </c>
      <c r="I3440" s="185" t="s">
        <v>2997</v>
      </c>
      <c r="J3440" s="71" t="s">
        <v>769</v>
      </c>
      <c r="K3440" s="235" t="s">
        <v>27</v>
      </c>
      <c r="L3440" s="188" t="s">
        <v>1310</v>
      </c>
      <c r="M3440" s="189" t="s">
        <v>19</v>
      </c>
      <c r="N3440" s="186"/>
      <c r="O3440" s="236"/>
    </row>
    <row r="3441" spans="1:15" ht="48" x14ac:dyDescent="0.2">
      <c r="A3441" s="133"/>
      <c r="B3441" s="183" t="s">
        <v>655</v>
      </c>
      <c r="C3441" s="183" t="s">
        <v>655</v>
      </c>
      <c r="D3441" s="183" t="s">
        <v>92</v>
      </c>
      <c r="E3441" s="183" t="s">
        <v>440</v>
      </c>
      <c r="F3441" s="183" t="s">
        <v>92</v>
      </c>
      <c r="G3441" s="183" t="s">
        <v>15</v>
      </c>
      <c r="H3441" s="184" t="str">
        <f>B3441&amp;"."&amp;C3441&amp;"."&amp;D3441&amp;"."&amp;E3441&amp;"."&amp;F3441&amp;"."&amp;G3441</f>
        <v>4.4.96.52.96.00</v>
      </c>
      <c r="I3441" s="185" t="s">
        <v>2997</v>
      </c>
      <c r="J3441" s="71" t="s">
        <v>981</v>
      </c>
      <c r="K3441" s="235" t="s">
        <v>27</v>
      </c>
      <c r="L3441" s="188" t="s">
        <v>1311</v>
      </c>
      <c r="M3441" s="189" t="s">
        <v>19</v>
      </c>
      <c r="N3441" s="186"/>
      <c r="O3441" s="236"/>
    </row>
    <row r="3442" spans="1:15" ht="24" x14ac:dyDescent="0.2">
      <c r="A3442" s="133"/>
      <c r="B3442" s="183" t="s">
        <v>655</v>
      </c>
      <c r="C3442" s="183" t="s">
        <v>655</v>
      </c>
      <c r="D3442" s="183" t="s">
        <v>92</v>
      </c>
      <c r="E3442" s="183" t="s">
        <v>440</v>
      </c>
      <c r="F3442" s="183" t="s">
        <v>52</v>
      </c>
      <c r="G3442" s="183" t="s">
        <v>15</v>
      </c>
      <c r="H3442" s="184" t="str">
        <f>B3442&amp;"."&amp;C3442&amp;"."&amp;D3442&amp;"."&amp;E3442&amp;"."&amp;F3442&amp;"."&amp;G3442</f>
        <v>4.4.96.52.99.00</v>
      </c>
      <c r="I3442" s="185" t="s">
        <v>2997</v>
      </c>
      <c r="J3442" s="71" t="s">
        <v>770</v>
      </c>
      <c r="K3442" s="235" t="s">
        <v>17</v>
      </c>
      <c r="L3442" s="188" t="s">
        <v>1312</v>
      </c>
      <c r="M3442" s="189" t="s">
        <v>19</v>
      </c>
      <c r="N3442" s="186"/>
      <c r="O3442" s="236"/>
    </row>
    <row r="3443" spans="1:15" ht="36" x14ac:dyDescent="0.2">
      <c r="A3443" s="133"/>
      <c r="B3443" s="183" t="s">
        <v>655</v>
      </c>
      <c r="C3443" s="183" t="s">
        <v>655</v>
      </c>
      <c r="D3443" s="183" t="s">
        <v>92</v>
      </c>
      <c r="E3443" s="183" t="s">
        <v>119</v>
      </c>
      <c r="F3443" s="183" t="s">
        <v>15</v>
      </c>
      <c r="G3443" s="183" t="s">
        <v>15</v>
      </c>
      <c r="H3443" s="184" t="str">
        <f>B3443&amp;"."&amp;C3443&amp;"."&amp;D3443&amp;"."&amp;E3443&amp;"."&amp;F3443&amp;"."&amp;G3443</f>
        <v>4.4.96.61.00.00</v>
      </c>
      <c r="I3443" s="185" t="s">
        <v>2997</v>
      </c>
      <c r="J3443" s="71" t="s">
        <v>771</v>
      </c>
      <c r="K3443" s="235" t="s">
        <v>17</v>
      </c>
      <c r="L3443" s="188" t="s">
        <v>1651</v>
      </c>
      <c r="M3443" s="189" t="s">
        <v>19</v>
      </c>
      <c r="N3443" s="186"/>
      <c r="O3443" s="236"/>
    </row>
    <row r="3444" spans="1:15" ht="12.75" x14ac:dyDescent="0.2">
      <c r="A3444" s="133"/>
      <c r="B3444" s="183" t="s">
        <v>655</v>
      </c>
      <c r="C3444" s="183" t="s">
        <v>655</v>
      </c>
      <c r="D3444" s="183" t="s">
        <v>92</v>
      </c>
      <c r="E3444" s="183" t="s">
        <v>119</v>
      </c>
      <c r="F3444" s="183" t="s">
        <v>54</v>
      </c>
      <c r="G3444" s="183" t="s">
        <v>15</v>
      </c>
      <c r="H3444" s="184" t="str">
        <f>B3444&amp;"."&amp;C3444&amp;"."&amp;D3444&amp;"."&amp;E3444&amp;"."&amp;F3444&amp;"."&amp;G3444</f>
        <v>4.4.96.61.01.00</v>
      </c>
      <c r="I3444" s="185" t="s">
        <v>2997</v>
      </c>
      <c r="J3444" s="71" t="s">
        <v>773</v>
      </c>
      <c r="K3444" s="235" t="s">
        <v>27</v>
      </c>
      <c r="L3444" s="188" t="s">
        <v>774</v>
      </c>
      <c r="M3444" s="189" t="s">
        <v>19</v>
      </c>
      <c r="N3444" s="186"/>
      <c r="O3444" s="236"/>
    </row>
    <row r="3445" spans="1:15" ht="12.75" x14ac:dyDescent="0.2">
      <c r="A3445" s="121"/>
      <c r="B3445" s="183" t="s">
        <v>655</v>
      </c>
      <c r="C3445" s="183" t="s">
        <v>655</v>
      </c>
      <c r="D3445" s="183" t="s">
        <v>92</v>
      </c>
      <c r="E3445" s="183" t="s">
        <v>119</v>
      </c>
      <c r="F3445" s="183" t="s">
        <v>109</v>
      </c>
      <c r="G3445" s="183" t="s">
        <v>15</v>
      </c>
      <c r="H3445" s="184" t="str">
        <f>B3445&amp;"."&amp;C3445&amp;"."&amp;D3445&amp;"."&amp;E3445&amp;"."&amp;F3445&amp;"."&amp;G3445</f>
        <v>4.4.96.61.03.00</v>
      </c>
      <c r="I3445" s="185" t="s">
        <v>2997</v>
      </c>
      <c r="J3445" s="71" t="s">
        <v>775</v>
      </c>
      <c r="K3445" s="235" t="s">
        <v>27</v>
      </c>
      <c r="L3445" s="188" t="s">
        <v>776</v>
      </c>
      <c r="M3445" s="189" t="s">
        <v>19</v>
      </c>
      <c r="N3445" s="186"/>
      <c r="O3445" s="236"/>
    </row>
    <row r="3446" spans="1:15" ht="24" x14ac:dyDescent="0.2">
      <c r="A3446" s="133"/>
      <c r="B3446" s="183" t="s">
        <v>655</v>
      </c>
      <c r="C3446" s="183" t="s">
        <v>655</v>
      </c>
      <c r="D3446" s="183" t="s">
        <v>92</v>
      </c>
      <c r="E3446" s="183" t="s">
        <v>119</v>
      </c>
      <c r="F3446" s="183" t="s">
        <v>107</v>
      </c>
      <c r="G3446" s="183" t="s">
        <v>15</v>
      </c>
      <c r="H3446" s="184" t="str">
        <f>B3446&amp;"."&amp;C3446&amp;"."&amp;D3446&amp;"."&amp;E3446&amp;"."&amp;F3446&amp;"."&amp;G3446</f>
        <v>4.4.96.61.06.00</v>
      </c>
      <c r="I3446" s="185" t="s">
        <v>2997</v>
      </c>
      <c r="J3446" s="71" t="s">
        <v>777</v>
      </c>
      <c r="K3446" s="235" t="s">
        <v>27</v>
      </c>
      <c r="L3446" s="188" t="s">
        <v>778</v>
      </c>
      <c r="M3446" s="189" t="s">
        <v>19</v>
      </c>
      <c r="N3446" s="186"/>
      <c r="O3446" s="236"/>
    </row>
    <row r="3447" spans="1:15" ht="24" x14ac:dyDescent="0.2">
      <c r="A3447" s="133"/>
      <c r="B3447" s="183" t="s">
        <v>655</v>
      </c>
      <c r="C3447" s="183" t="s">
        <v>655</v>
      </c>
      <c r="D3447" s="183" t="s">
        <v>92</v>
      </c>
      <c r="E3447" s="183" t="s">
        <v>119</v>
      </c>
      <c r="F3447" s="183" t="s">
        <v>68</v>
      </c>
      <c r="G3447" s="183" t="s">
        <v>15</v>
      </c>
      <c r="H3447" s="184" t="str">
        <f>B3447&amp;"."&amp;C3447&amp;"."&amp;D3447&amp;"."&amp;E3447&amp;"."&amp;F3447&amp;"."&amp;G3447</f>
        <v>4.4.96.61.07.00</v>
      </c>
      <c r="I3447" s="185" t="s">
        <v>2997</v>
      </c>
      <c r="J3447" s="71" t="s">
        <v>779</v>
      </c>
      <c r="K3447" s="235" t="s">
        <v>27</v>
      </c>
      <c r="L3447" s="188" t="s">
        <v>780</v>
      </c>
      <c r="M3447" s="189" t="s">
        <v>19</v>
      </c>
      <c r="N3447" s="186"/>
      <c r="O3447" s="236"/>
    </row>
    <row r="3448" spans="1:15" ht="24" x14ac:dyDescent="0.2">
      <c r="A3448" s="133"/>
      <c r="B3448" s="183" t="s">
        <v>655</v>
      </c>
      <c r="C3448" s="183" t="s">
        <v>655</v>
      </c>
      <c r="D3448" s="183" t="s">
        <v>92</v>
      </c>
      <c r="E3448" s="183" t="s">
        <v>119</v>
      </c>
      <c r="F3448" s="183" t="s">
        <v>217</v>
      </c>
      <c r="G3448" s="183" t="s">
        <v>15</v>
      </c>
      <c r="H3448" s="184" t="str">
        <f>B3448&amp;"."&amp;C3448&amp;"."&amp;D3448&amp;"."&amp;E3448&amp;"."&amp;F3448&amp;"."&amp;G3448</f>
        <v>4.4.96.61.08.00</v>
      </c>
      <c r="I3448" s="185" t="s">
        <v>2997</v>
      </c>
      <c r="J3448" s="71" t="s">
        <v>781</v>
      </c>
      <c r="K3448" s="235" t="s">
        <v>27</v>
      </c>
      <c r="L3448" s="188" t="s">
        <v>782</v>
      </c>
      <c r="M3448" s="189" t="s">
        <v>19</v>
      </c>
      <c r="N3448" s="186"/>
      <c r="O3448" s="236"/>
    </row>
    <row r="3449" spans="1:15" ht="24" x14ac:dyDescent="0.2">
      <c r="A3449" s="133"/>
      <c r="B3449" s="183" t="s">
        <v>655</v>
      </c>
      <c r="C3449" s="183" t="s">
        <v>655</v>
      </c>
      <c r="D3449" s="183" t="s">
        <v>92</v>
      </c>
      <c r="E3449" s="183" t="s">
        <v>119</v>
      </c>
      <c r="F3449" s="183" t="s">
        <v>52</v>
      </c>
      <c r="G3449" s="183" t="s">
        <v>15</v>
      </c>
      <c r="H3449" s="184" t="str">
        <f>B3449&amp;"."&amp;C3449&amp;"."&amp;D3449&amp;"."&amp;E3449&amp;"."&amp;F3449&amp;"."&amp;G3449</f>
        <v>4.4.96.61.99.00</v>
      </c>
      <c r="I3449" s="185" t="s">
        <v>2997</v>
      </c>
      <c r="J3449" s="71" t="s">
        <v>783</v>
      </c>
      <c r="K3449" s="235" t="s">
        <v>17</v>
      </c>
      <c r="L3449" s="188" t="s">
        <v>784</v>
      </c>
      <c r="M3449" s="189" t="s">
        <v>19</v>
      </c>
      <c r="N3449" s="186"/>
      <c r="O3449" s="236"/>
    </row>
    <row r="3450" spans="1:15" ht="144" x14ac:dyDescent="0.2">
      <c r="A3450" s="133"/>
      <c r="B3450" s="183" t="s">
        <v>655</v>
      </c>
      <c r="C3450" s="183" t="s">
        <v>655</v>
      </c>
      <c r="D3450" s="183" t="s">
        <v>92</v>
      </c>
      <c r="E3450" s="183" t="s">
        <v>87</v>
      </c>
      <c r="F3450" s="183" t="s">
        <v>15</v>
      </c>
      <c r="G3450" s="183" t="s">
        <v>15</v>
      </c>
      <c r="H3450" s="184" t="str">
        <f>B3450&amp;"."&amp;C3450&amp;"."&amp;D3450&amp;"."&amp;E3450&amp;"."&amp;F3450&amp;"."&amp;G3450</f>
        <v>4.4.96.91.00.00</v>
      </c>
      <c r="I3450" s="185" t="s">
        <v>2997</v>
      </c>
      <c r="J3450" s="71" t="s">
        <v>88</v>
      </c>
      <c r="K3450" s="235" t="s">
        <v>17</v>
      </c>
      <c r="L3450" s="188" t="s">
        <v>1654</v>
      </c>
      <c r="M3450" s="189" t="s">
        <v>19</v>
      </c>
      <c r="N3450" s="186"/>
      <c r="O3450" s="236"/>
    </row>
    <row r="3451" spans="1:15" ht="48" x14ac:dyDescent="0.2">
      <c r="A3451" s="133"/>
      <c r="B3451" s="183" t="s">
        <v>655</v>
      </c>
      <c r="C3451" s="183" t="s">
        <v>655</v>
      </c>
      <c r="D3451" s="183" t="s">
        <v>92</v>
      </c>
      <c r="E3451" s="183" t="s">
        <v>87</v>
      </c>
      <c r="F3451" s="183" t="s">
        <v>55</v>
      </c>
      <c r="G3451" s="183" t="s">
        <v>15</v>
      </c>
      <c r="H3451" s="184" t="str">
        <f>B3451&amp;"."&amp;C3451&amp;"."&amp;D3451&amp;"."&amp;E3451&amp;"."&amp;F3451&amp;"."&amp;G3451</f>
        <v>4.4.96.91.02.00</v>
      </c>
      <c r="I3451" s="185" t="s">
        <v>2997</v>
      </c>
      <c r="J3451" s="71" t="s">
        <v>806</v>
      </c>
      <c r="K3451" s="235" t="s">
        <v>27</v>
      </c>
      <c r="L3451" s="188" t="s">
        <v>1330</v>
      </c>
      <c r="M3451" s="189" t="s">
        <v>19</v>
      </c>
      <c r="N3451" s="186"/>
      <c r="O3451" s="236"/>
    </row>
    <row r="3452" spans="1:15" ht="48" x14ac:dyDescent="0.2">
      <c r="A3452" s="133"/>
      <c r="B3452" s="183" t="s">
        <v>655</v>
      </c>
      <c r="C3452" s="183" t="s">
        <v>655</v>
      </c>
      <c r="D3452" s="183" t="s">
        <v>92</v>
      </c>
      <c r="E3452" s="183" t="s">
        <v>87</v>
      </c>
      <c r="F3452" s="183" t="s">
        <v>109</v>
      </c>
      <c r="G3452" s="183" t="s">
        <v>15</v>
      </c>
      <c r="H3452" s="184" t="str">
        <f>B3452&amp;"."&amp;C3452&amp;"."&amp;D3452&amp;"."&amp;E3452&amp;"."&amp;F3452&amp;"."&amp;G3452</f>
        <v>4.4.96.91.03.00</v>
      </c>
      <c r="I3452" s="185" t="s">
        <v>2997</v>
      </c>
      <c r="J3452" s="71" t="s">
        <v>807</v>
      </c>
      <c r="K3452" s="235" t="s">
        <v>27</v>
      </c>
      <c r="L3452" s="188" t="s">
        <v>1331</v>
      </c>
      <c r="M3452" s="189" t="s">
        <v>19</v>
      </c>
      <c r="N3452" s="186"/>
      <c r="O3452" s="236"/>
    </row>
    <row r="3453" spans="1:15" ht="24" x14ac:dyDescent="0.2">
      <c r="A3453" s="133"/>
      <c r="B3453" s="183" t="s">
        <v>655</v>
      </c>
      <c r="C3453" s="183" t="s">
        <v>655</v>
      </c>
      <c r="D3453" s="183" t="s">
        <v>92</v>
      </c>
      <c r="E3453" s="183" t="s">
        <v>87</v>
      </c>
      <c r="F3453" s="183" t="s">
        <v>52</v>
      </c>
      <c r="G3453" s="183" t="s">
        <v>15</v>
      </c>
      <c r="H3453" s="184" t="str">
        <f>B3453&amp;"."&amp;C3453&amp;"."&amp;D3453&amp;"."&amp;E3453&amp;"."&amp;F3453&amp;"."&amp;G3453</f>
        <v>4.4.96.91.99.00</v>
      </c>
      <c r="I3453" s="185" t="s">
        <v>2997</v>
      </c>
      <c r="J3453" s="71" t="s">
        <v>205</v>
      </c>
      <c r="K3453" s="235" t="s">
        <v>17</v>
      </c>
      <c r="L3453" s="188" t="s">
        <v>206</v>
      </c>
      <c r="M3453" s="189" t="s">
        <v>19</v>
      </c>
      <c r="N3453" s="186"/>
      <c r="O3453" s="236"/>
    </row>
    <row r="3454" spans="1:15" ht="120" x14ac:dyDescent="0.2">
      <c r="A3454" s="133"/>
      <c r="B3454" s="182" t="s">
        <v>655</v>
      </c>
      <c r="C3454" s="182" t="s">
        <v>655</v>
      </c>
      <c r="D3454" s="182" t="s">
        <v>92</v>
      </c>
      <c r="E3454" s="182" t="s">
        <v>29</v>
      </c>
      <c r="F3454" s="182" t="s">
        <v>15</v>
      </c>
      <c r="G3454" s="182" t="s">
        <v>15</v>
      </c>
      <c r="H3454" s="184" t="str">
        <f>B3454&amp;"."&amp;C3454&amp;"."&amp;D3454&amp;"."&amp;E3454&amp;"."&amp;F3454&amp;"."&amp;G3454</f>
        <v>4.4.96.92.00.00</v>
      </c>
      <c r="I3454" s="185" t="s">
        <v>2997</v>
      </c>
      <c r="J3454" s="71" t="s">
        <v>30</v>
      </c>
      <c r="K3454" s="235" t="s">
        <v>17</v>
      </c>
      <c r="L3454" s="188" t="s">
        <v>785</v>
      </c>
      <c r="M3454" s="189" t="s">
        <v>19</v>
      </c>
      <c r="N3454" s="186"/>
      <c r="O3454" s="236"/>
    </row>
    <row r="3455" spans="1:15" ht="84" x14ac:dyDescent="0.2">
      <c r="A3455" s="133"/>
      <c r="B3455" s="182" t="s">
        <v>655</v>
      </c>
      <c r="C3455" s="182" t="s">
        <v>655</v>
      </c>
      <c r="D3455" s="182" t="s">
        <v>92</v>
      </c>
      <c r="E3455" s="182" t="s">
        <v>250</v>
      </c>
      <c r="F3455" s="182" t="s">
        <v>15</v>
      </c>
      <c r="G3455" s="182" t="s">
        <v>15</v>
      </c>
      <c r="H3455" s="184" t="str">
        <f>B3455&amp;"."&amp;C3455&amp;"."&amp;D3455&amp;"."&amp;E3455&amp;"."&amp;F3455&amp;"."&amp;G3455</f>
        <v>4.4.96.93.00.00</v>
      </c>
      <c r="I3455" s="185" t="s">
        <v>2997</v>
      </c>
      <c r="J3455" s="71" t="s">
        <v>251</v>
      </c>
      <c r="K3455" s="235" t="s">
        <v>17</v>
      </c>
      <c r="L3455" s="188" t="s">
        <v>830</v>
      </c>
      <c r="M3455" s="189" t="s">
        <v>19</v>
      </c>
      <c r="N3455" s="186"/>
      <c r="O3455" s="236"/>
    </row>
    <row r="3456" spans="1:15" ht="48" x14ac:dyDescent="0.2">
      <c r="A3456" s="133"/>
      <c r="B3456" s="182" t="s">
        <v>655</v>
      </c>
      <c r="C3456" s="182" t="s">
        <v>655</v>
      </c>
      <c r="D3456" s="182" t="s">
        <v>92</v>
      </c>
      <c r="E3456" s="182" t="s">
        <v>250</v>
      </c>
      <c r="F3456" s="182" t="s">
        <v>54</v>
      </c>
      <c r="G3456" s="182" t="s">
        <v>15</v>
      </c>
      <c r="H3456" s="184" t="str">
        <f>B3456&amp;"."&amp;C3456&amp;"."&amp;D3456&amp;"."&amp;E3456&amp;"."&amp;F3456&amp;"."&amp;G3456</f>
        <v>4.4.96.93.01.00</v>
      </c>
      <c r="I3456" s="185" t="s">
        <v>2997</v>
      </c>
      <c r="J3456" s="71" t="s">
        <v>639</v>
      </c>
      <c r="K3456" s="235" t="s">
        <v>27</v>
      </c>
      <c r="L3456" s="188" t="s">
        <v>885</v>
      </c>
      <c r="M3456" s="189" t="s">
        <v>19</v>
      </c>
      <c r="N3456" s="186"/>
      <c r="O3456" s="236"/>
    </row>
    <row r="3457" spans="1:15" ht="36" x14ac:dyDescent="0.2">
      <c r="A3457" s="133"/>
      <c r="B3457" s="182" t="s">
        <v>655</v>
      </c>
      <c r="C3457" s="182" t="s">
        <v>655</v>
      </c>
      <c r="D3457" s="182" t="s">
        <v>92</v>
      </c>
      <c r="E3457" s="182" t="s">
        <v>250</v>
      </c>
      <c r="F3457" s="182" t="s">
        <v>55</v>
      </c>
      <c r="G3457" s="182" t="s">
        <v>15</v>
      </c>
      <c r="H3457" s="184" t="str">
        <f>B3457&amp;"."&amp;C3457&amp;"."&amp;D3457&amp;"."&amp;E3457&amp;"."&amp;F3457&amp;"."&amp;G3457</f>
        <v>4.4.96.93.02.00</v>
      </c>
      <c r="I3457" s="185" t="s">
        <v>2997</v>
      </c>
      <c r="J3457" s="71" t="s">
        <v>648</v>
      </c>
      <c r="K3457" s="235" t="s">
        <v>27</v>
      </c>
      <c r="L3457" s="188" t="s">
        <v>638</v>
      </c>
      <c r="M3457" s="189" t="s">
        <v>19</v>
      </c>
      <c r="N3457" s="186"/>
      <c r="O3457" s="236"/>
    </row>
    <row r="3458" spans="1:15" ht="60" x14ac:dyDescent="0.2">
      <c r="A3458" s="133"/>
      <c r="B3458" s="182" t="s">
        <v>655</v>
      </c>
      <c r="C3458" s="182" t="s">
        <v>810</v>
      </c>
      <c r="D3458" s="182" t="s">
        <v>15</v>
      </c>
      <c r="E3458" s="182" t="s">
        <v>15</v>
      </c>
      <c r="F3458" s="183" t="s">
        <v>15</v>
      </c>
      <c r="G3458" s="183" t="s">
        <v>15</v>
      </c>
      <c r="H3458" s="184" t="str">
        <f>B3458&amp;"."&amp;C3458&amp;"."&amp;D3458&amp;"."&amp;E3458&amp;"."&amp;F3458&amp;"."&amp;G3458</f>
        <v>4.5.00.00.00.00</v>
      </c>
      <c r="I3458" s="185" t="s">
        <v>2997</v>
      </c>
      <c r="J3458" s="71" t="s">
        <v>811</v>
      </c>
      <c r="K3458" s="235" t="s">
        <v>17</v>
      </c>
      <c r="L3458" s="188" t="s">
        <v>812</v>
      </c>
      <c r="M3458" s="189" t="s">
        <v>19</v>
      </c>
      <c r="N3458" s="186"/>
      <c r="O3458" s="236"/>
    </row>
    <row r="3459" spans="1:15" ht="36" x14ac:dyDescent="0.2">
      <c r="A3459" s="121"/>
      <c r="B3459" s="182" t="s">
        <v>655</v>
      </c>
      <c r="C3459" s="182" t="s">
        <v>810</v>
      </c>
      <c r="D3459" s="182" t="s">
        <v>23</v>
      </c>
      <c r="E3459" s="182" t="s">
        <v>15</v>
      </c>
      <c r="F3459" s="183" t="s">
        <v>15</v>
      </c>
      <c r="G3459" s="183" t="s">
        <v>15</v>
      </c>
      <c r="H3459" s="184" t="str">
        <f>B3459&amp;"."&amp;C3459&amp;"."&amp;D3459&amp;"."&amp;E3459&amp;"."&amp;F3459&amp;"."&amp;G3459</f>
        <v>4.5.20.00.00.00</v>
      </c>
      <c r="I3459" s="185" t="s">
        <v>2997</v>
      </c>
      <c r="J3459" s="71" t="s">
        <v>24</v>
      </c>
      <c r="K3459" s="235" t="s">
        <v>17</v>
      </c>
      <c r="L3459" s="188" t="s">
        <v>946</v>
      </c>
      <c r="M3459" s="189" t="s">
        <v>19</v>
      </c>
      <c r="N3459" s="186"/>
      <c r="O3459" s="236"/>
    </row>
    <row r="3460" spans="1:15" ht="60" x14ac:dyDescent="0.2">
      <c r="B3460" s="183" t="s">
        <v>655</v>
      </c>
      <c r="C3460" s="183" t="s">
        <v>810</v>
      </c>
      <c r="D3460" s="183" t="s">
        <v>23</v>
      </c>
      <c r="E3460" s="183" t="s">
        <v>142</v>
      </c>
      <c r="F3460" s="183" t="s">
        <v>15</v>
      </c>
      <c r="G3460" s="183" t="s">
        <v>15</v>
      </c>
      <c r="H3460" s="184" t="str">
        <f>B3460&amp;"."&amp;C3460&amp;"."&amp;D3460&amp;"."&amp;E3460&amp;"."&amp;F3460&amp;"."&amp;G3460</f>
        <v>4.5.20.42.00.00</v>
      </c>
      <c r="I3460" s="185" t="s">
        <v>2997</v>
      </c>
      <c r="J3460" s="71" t="s">
        <v>660</v>
      </c>
      <c r="K3460" s="235" t="s">
        <v>17</v>
      </c>
      <c r="L3460" s="188" t="s">
        <v>661</v>
      </c>
      <c r="M3460" s="189" t="s">
        <v>19</v>
      </c>
      <c r="N3460" s="186"/>
      <c r="O3460" s="236"/>
    </row>
    <row r="3461" spans="1:15" ht="24" x14ac:dyDescent="0.2">
      <c r="A3461" s="133"/>
      <c r="B3461" s="183" t="s">
        <v>655</v>
      </c>
      <c r="C3461" s="183" t="s">
        <v>810</v>
      </c>
      <c r="D3461" s="183" t="s">
        <v>23</v>
      </c>
      <c r="E3461" s="183" t="s">
        <v>142</v>
      </c>
      <c r="F3461" s="183" t="s">
        <v>54</v>
      </c>
      <c r="G3461" s="183" t="s">
        <v>15</v>
      </c>
      <c r="H3461" s="184" t="str">
        <f>B3461&amp;"."&amp;C3461&amp;"."&amp;D3461&amp;"."&amp;E3461&amp;"."&amp;F3461&amp;"."&amp;G3461</f>
        <v>4.5.20.42.01.00</v>
      </c>
      <c r="I3461" s="185" t="s">
        <v>2997</v>
      </c>
      <c r="J3461" s="71" t="s">
        <v>2560</v>
      </c>
      <c r="K3461" s="235" t="s">
        <v>27</v>
      </c>
      <c r="L3461" s="188" t="s">
        <v>673</v>
      </c>
      <c r="M3461" s="189" t="s">
        <v>19</v>
      </c>
      <c r="N3461" s="186"/>
      <c r="O3461" s="236"/>
    </row>
    <row r="3462" spans="1:15" ht="24" x14ac:dyDescent="0.2">
      <c r="A3462" s="133"/>
      <c r="B3462" s="183" t="s">
        <v>655</v>
      </c>
      <c r="C3462" s="183" t="s">
        <v>810</v>
      </c>
      <c r="D3462" s="183" t="s">
        <v>23</v>
      </c>
      <c r="E3462" s="183" t="s">
        <v>142</v>
      </c>
      <c r="F3462" s="183" t="s">
        <v>55</v>
      </c>
      <c r="G3462" s="183" t="s">
        <v>15</v>
      </c>
      <c r="H3462" s="184" t="str">
        <f>B3462&amp;"."&amp;C3462&amp;"."&amp;D3462&amp;"."&amp;E3462&amp;"."&amp;F3462&amp;"."&amp;G3462</f>
        <v>4.5.20.42.02.00</v>
      </c>
      <c r="I3462" s="185" t="s">
        <v>2997</v>
      </c>
      <c r="J3462" s="71" t="s">
        <v>2561</v>
      </c>
      <c r="K3462" s="235" t="s">
        <v>27</v>
      </c>
      <c r="L3462" s="188" t="s">
        <v>675</v>
      </c>
      <c r="M3462" s="189" t="s">
        <v>19</v>
      </c>
      <c r="N3462" s="186"/>
      <c r="O3462" s="236"/>
    </row>
    <row r="3463" spans="1:15" ht="24" x14ac:dyDescent="0.2">
      <c r="A3463" s="133"/>
      <c r="B3463" s="183" t="s">
        <v>655</v>
      </c>
      <c r="C3463" s="183" t="s">
        <v>810</v>
      </c>
      <c r="D3463" s="183" t="s">
        <v>23</v>
      </c>
      <c r="E3463" s="183" t="s">
        <v>142</v>
      </c>
      <c r="F3463" s="183" t="s">
        <v>109</v>
      </c>
      <c r="G3463" s="183" t="s">
        <v>15</v>
      </c>
      <c r="H3463" s="184" t="str">
        <f>B3463&amp;"."&amp;C3463&amp;"."&amp;D3463&amp;"."&amp;E3463&amp;"."&amp;F3463&amp;"."&amp;G3463</f>
        <v>4.5.20.42.03.00</v>
      </c>
      <c r="I3463" s="185" t="s">
        <v>2997</v>
      </c>
      <c r="J3463" s="71" t="s">
        <v>2562</v>
      </c>
      <c r="K3463" s="235" t="s">
        <v>27</v>
      </c>
      <c r="L3463" s="188" t="s">
        <v>677</v>
      </c>
      <c r="M3463" s="189" t="s">
        <v>19</v>
      </c>
      <c r="N3463" s="186"/>
      <c r="O3463" s="236"/>
    </row>
    <row r="3464" spans="1:15" ht="24" x14ac:dyDescent="0.2">
      <c r="A3464" s="133"/>
      <c r="B3464" s="183" t="s">
        <v>655</v>
      </c>
      <c r="C3464" s="183" t="s">
        <v>810</v>
      </c>
      <c r="D3464" s="183" t="s">
        <v>23</v>
      </c>
      <c r="E3464" s="183" t="s">
        <v>142</v>
      </c>
      <c r="F3464" s="183" t="s">
        <v>65</v>
      </c>
      <c r="G3464" s="183" t="s">
        <v>15</v>
      </c>
      <c r="H3464" s="184" t="str">
        <f>B3464&amp;"."&amp;C3464&amp;"."&amp;D3464&amp;"."&amp;E3464&amp;"."&amp;F3464&amp;"."&amp;G3464</f>
        <v>4.5.20.42.04.00</v>
      </c>
      <c r="I3464" s="185" t="s">
        <v>2997</v>
      </c>
      <c r="J3464" s="71" t="s">
        <v>2563</v>
      </c>
      <c r="K3464" s="235" t="s">
        <v>27</v>
      </c>
      <c r="L3464" s="188" t="s">
        <v>679</v>
      </c>
      <c r="M3464" s="189" t="s">
        <v>19</v>
      </c>
      <c r="N3464" s="186"/>
      <c r="O3464" s="236"/>
    </row>
    <row r="3465" spans="1:15" ht="36" x14ac:dyDescent="0.2">
      <c r="A3465" s="133"/>
      <c r="B3465" s="183" t="s">
        <v>655</v>
      </c>
      <c r="C3465" s="183" t="s">
        <v>810</v>
      </c>
      <c r="D3465" s="183" t="s">
        <v>23</v>
      </c>
      <c r="E3465" s="183" t="s">
        <v>142</v>
      </c>
      <c r="F3465" s="183" t="s">
        <v>37</v>
      </c>
      <c r="G3465" s="183" t="s">
        <v>15</v>
      </c>
      <c r="H3465" s="184" t="str">
        <f>B3465&amp;"."&amp;C3465&amp;"."&amp;D3465&amp;"."&amp;E3465&amp;"."&amp;F3465&amp;"."&amp;G3465</f>
        <v>4.5.20.42.05.00</v>
      </c>
      <c r="I3465" s="185" t="s">
        <v>2997</v>
      </c>
      <c r="J3465" s="71" t="s">
        <v>2564</v>
      </c>
      <c r="K3465" s="235" t="s">
        <v>27</v>
      </c>
      <c r="L3465" s="188" t="s">
        <v>680</v>
      </c>
      <c r="M3465" s="189" t="s">
        <v>19</v>
      </c>
      <c r="N3465" s="186"/>
      <c r="O3465" s="236"/>
    </row>
    <row r="3466" spans="1:15" ht="36" x14ac:dyDescent="0.2">
      <c r="A3466" s="133"/>
      <c r="B3466" s="183" t="s">
        <v>655</v>
      </c>
      <c r="C3466" s="183" t="s">
        <v>810</v>
      </c>
      <c r="D3466" s="183" t="s">
        <v>23</v>
      </c>
      <c r="E3466" s="183" t="s">
        <v>142</v>
      </c>
      <c r="F3466" s="183" t="s">
        <v>107</v>
      </c>
      <c r="G3466" s="183" t="s">
        <v>15</v>
      </c>
      <c r="H3466" s="184" t="str">
        <f>B3466&amp;"."&amp;C3466&amp;"."&amp;D3466&amp;"."&amp;E3466&amp;"."&amp;F3466&amp;"."&amp;G3466</f>
        <v>4.5.20.42.06.00</v>
      </c>
      <c r="I3466" s="185" t="s">
        <v>2997</v>
      </c>
      <c r="J3466" s="71" t="s">
        <v>2565</v>
      </c>
      <c r="K3466" s="235" t="s">
        <v>27</v>
      </c>
      <c r="L3466" s="188" t="s">
        <v>681</v>
      </c>
      <c r="M3466" s="189" t="s">
        <v>19</v>
      </c>
      <c r="N3466" s="186"/>
      <c r="O3466" s="236"/>
    </row>
    <row r="3467" spans="1:15" ht="24" x14ac:dyDescent="0.2">
      <c r="A3467" s="133"/>
      <c r="B3467" s="183" t="s">
        <v>655</v>
      </c>
      <c r="C3467" s="183" t="s">
        <v>810</v>
      </c>
      <c r="D3467" s="183" t="s">
        <v>23</v>
      </c>
      <c r="E3467" s="183" t="s">
        <v>142</v>
      </c>
      <c r="F3467" s="183" t="s">
        <v>68</v>
      </c>
      <c r="G3467" s="183" t="s">
        <v>15</v>
      </c>
      <c r="H3467" s="184" t="str">
        <f>B3467&amp;"."&amp;C3467&amp;"."&amp;D3467&amp;"."&amp;E3467&amp;"."&amp;F3467&amp;"."&amp;G3467</f>
        <v>4.5.20.42.07.00</v>
      </c>
      <c r="I3467" s="185" t="s">
        <v>2997</v>
      </c>
      <c r="J3467" s="71" t="s">
        <v>2566</v>
      </c>
      <c r="K3467" s="235" t="s">
        <v>27</v>
      </c>
      <c r="L3467" s="188" t="s">
        <v>683</v>
      </c>
      <c r="M3467" s="189" t="s">
        <v>19</v>
      </c>
      <c r="N3467" s="186"/>
      <c r="O3467" s="236"/>
    </row>
    <row r="3468" spans="1:15" ht="24" x14ac:dyDescent="0.2">
      <c r="A3468" s="133"/>
      <c r="B3468" s="183" t="s">
        <v>655</v>
      </c>
      <c r="C3468" s="183" t="s">
        <v>810</v>
      </c>
      <c r="D3468" s="183" t="s">
        <v>23</v>
      </c>
      <c r="E3468" s="183" t="s">
        <v>142</v>
      </c>
      <c r="F3468" s="183" t="s">
        <v>217</v>
      </c>
      <c r="G3468" s="183" t="s">
        <v>15</v>
      </c>
      <c r="H3468" s="184" t="str">
        <f>B3468&amp;"."&amp;C3468&amp;"."&amp;D3468&amp;"."&amp;E3468&amp;"."&amp;F3468&amp;"."&amp;G3468</f>
        <v>4.5.20.42.08.00</v>
      </c>
      <c r="I3468" s="185" t="s">
        <v>2997</v>
      </c>
      <c r="J3468" s="71" t="s">
        <v>2567</v>
      </c>
      <c r="K3468" s="235" t="s">
        <v>27</v>
      </c>
      <c r="L3468" s="188" t="s">
        <v>1568</v>
      </c>
      <c r="M3468" s="189" t="s">
        <v>19</v>
      </c>
      <c r="N3468" s="186"/>
      <c r="O3468" s="236"/>
    </row>
    <row r="3469" spans="1:15" ht="36" x14ac:dyDescent="0.2">
      <c r="A3469" s="133"/>
      <c r="B3469" s="183" t="s">
        <v>655</v>
      </c>
      <c r="C3469" s="183" t="s">
        <v>810</v>
      </c>
      <c r="D3469" s="183" t="s">
        <v>23</v>
      </c>
      <c r="E3469" s="183" t="s">
        <v>142</v>
      </c>
      <c r="F3469" s="183" t="s">
        <v>52</v>
      </c>
      <c r="G3469" s="183" t="s">
        <v>15</v>
      </c>
      <c r="H3469" s="184" t="str">
        <f>B3469&amp;"."&amp;C3469&amp;"."&amp;D3469&amp;"."&amp;E3469&amp;"."&amp;F3469&amp;"."&amp;G3469</f>
        <v>4.5.20.42.99.00</v>
      </c>
      <c r="I3469" s="185" t="s">
        <v>2997</v>
      </c>
      <c r="J3469" s="71" t="s">
        <v>2568</v>
      </c>
      <c r="K3469" s="235" t="s">
        <v>17</v>
      </c>
      <c r="L3469" s="188" t="s">
        <v>685</v>
      </c>
      <c r="M3469" s="189" t="s">
        <v>19</v>
      </c>
      <c r="N3469" s="186"/>
      <c r="O3469" s="236"/>
    </row>
    <row r="3470" spans="1:15" ht="24" x14ac:dyDescent="0.2">
      <c r="A3470" s="133"/>
      <c r="B3470" s="182" t="s">
        <v>655</v>
      </c>
      <c r="C3470" s="182" t="s">
        <v>810</v>
      </c>
      <c r="D3470" s="182" t="s">
        <v>241</v>
      </c>
      <c r="E3470" s="182" t="s">
        <v>15</v>
      </c>
      <c r="F3470" s="183" t="s">
        <v>15</v>
      </c>
      <c r="G3470" s="183" t="s">
        <v>15</v>
      </c>
      <c r="H3470" s="184" t="str">
        <f>B3470&amp;"."&amp;C3470&amp;"."&amp;D3470&amp;"."&amp;E3470&amp;"."&amp;F3470&amp;"."&amp;G3470</f>
        <v>4.5.22.00.00.00</v>
      </c>
      <c r="I3470" s="185" t="s">
        <v>2997</v>
      </c>
      <c r="J3470" s="71" t="s">
        <v>894</v>
      </c>
      <c r="K3470" s="187" t="s">
        <v>17</v>
      </c>
      <c r="L3470" s="188" t="s">
        <v>1822</v>
      </c>
      <c r="M3470" s="189" t="s">
        <v>19</v>
      </c>
      <c r="N3470" s="190"/>
      <c r="O3470" s="236"/>
    </row>
    <row r="3471" spans="1:15" ht="48" x14ac:dyDescent="0.2">
      <c r="A3471" s="121"/>
      <c r="B3471" s="182" t="s">
        <v>655</v>
      </c>
      <c r="C3471" s="182" t="s">
        <v>810</v>
      </c>
      <c r="D3471" s="182" t="s">
        <v>32</v>
      </c>
      <c r="E3471" s="182" t="s">
        <v>15</v>
      </c>
      <c r="F3471" s="183" t="s">
        <v>15</v>
      </c>
      <c r="G3471" s="183" t="s">
        <v>15</v>
      </c>
      <c r="H3471" s="184" t="str">
        <f>B3471&amp;"."&amp;C3471&amp;"."&amp;D3471&amp;"."&amp;E3471&amp;"."&amp;F3471&amp;"."&amp;G3471</f>
        <v>4.5.30.00.00.00</v>
      </c>
      <c r="I3471" s="185" t="s">
        <v>2997</v>
      </c>
      <c r="J3471" s="71" t="s">
        <v>33</v>
      </c>
      <c r="K3471" s="235" t="s">
        <v>17</v>
      </c>
      <c r="L3471" s="188" t="s">
        <v>947</v>
      </c>
      <c r="M3471" s="189" t="s">
        <v>19</v>
      </c>
      <c r="N3471" s="186"/>
      <c r="O3471" s="236"/>
    </row>
    <row r="3472" spans="1:15" ht="60" x14ac:dyDescent="0.2">
      <c r="A3472" s="133"/>
      <c r="B3472" s="183" t="s">
        <v>655</v>
      </c>
      <c r="C3472" s="183" t="s">
        <v>810</v>
      </c>
      <c r="D3472" s="183" t="s">
        <v>32</v>
      </c>
      <c r="E3472" s="183" t="s">
        <v>25</v>
      </c>
      <c r="F3472" s="183" t="s">
        <v>15</v>
      </c>
      <c r="G3472" s="183" t="s">
        <v>15</v>
      </c>
      <c r="H3472" s="184" t="str">
        <f>B3472&amp;"."&amp;C3472&amp;"."&amp;D3472&amp;"."&amp;E3472&amp;"."&amp;F3472&amp;"."&amp;G3472</f>
        <v>4.5.30.41.00.00</v>
      </c>
      <c r="I3472" s="185" t="s">
        <v>2997</v>
      </c>
      <c r="J3472" s="71" t="s">
        <v>26</v>
      </c>
      <c r="K3472" s="187" t="s">
        <v>17</v>
      </c>
      <c r="L3472" s="188" t="s">
        <v>28</v>
      </c>
      <c r="M3472" s="189" t="s">
        <v>19</v>
      </c>
      <c r="N3472" s="186"/>
      <c r="O3472" s="236"/>
    </row>
    <row r="3473" spans="1:15" ht="48" x14ac:dyDescent="0.2">
      <c r="A3473" s="121"/>
      <c r="B3473" s="183" t="s">
        <v>655</v>
      </c>
      <c r="C3473" s="183" t="s">
        <v>810</v>
      </c>
      <c r="D3473" s="183">
        <v>30</v>
      </c>
      <c r="E3473" s="183" t="s">
        <v>25</v>
      </c>
      <c r="F3473" s="183" t="s">
        <v>54</v>
      </c>
      <c r="G3473" s="183" t="s">
        <v>15</v>
      </c>
      <c r="H3473" s="184" t="str">
        <f>B3473&amp;"."&amp;C3473&amp;"."&amp;D3473&amp;"."&amp;E3473&amp;"."&amp;F3473&amp;"."&amp;G3473</f>
        <v>4.5.30.41.01.00</v>
      </c>
      <c r="I3473" s="185" t="s">
        <v>2997</v>
      </c>
      <c r="J3473" s="71" t="s">
        <v>2547</v>
      </c>
      <c r="K3473" s="235" t="s">
        <v>27</v>
      </c>
      <c r="L3473" s="188" t="s">
        <v>2548</v>
      </c>
      <c r="M3473" s="189" t="s">
        <v>19</v>
      </c>
      <c r="N3473" s="186"/>
      <c r="O3473" s="236"/>
    </row>
    <row r="3474" spans="1:15" ht="48" x14ac:dyDescent="0.2">
      <c r="A3474" s="121"/>
      <c r="B3474" s="183" t="s">
        <v>655</v>
      </c>
      <c r="C3474" s="183" t="s">
        <v>810</v>
      </c>
      <c r="D3474" s="183">
        <v>30</v>
      </c>
      <c r="E3474" s="183" t="s">
        <v>25</v>
      </c>
      <c r="F3474" s="183" t="s">
        <v>55</v>
      </c>
      <c r="G3474" s="183" t="s">
        <v>15</v>
      </c>
      <c r="H3474" s="184" t="str">
        <f>B3474&amp;"."&amp;C3474&amp;"."&amp;D3474&amp;"."&amp;E3474&amp;"."&amp;F3474&amp;"."&amp;G3474</f>
        <v>4.5.30.41.02.00</v>
      </c>
      <c r="I3474" s="185" t="s">
        <v>2997</v>
      </c>
      <c r="J3474" s="71" t="s">
        <v>2549</v>
      </c>
      <c r="K3474" s="235" t="s">
        <v>27</v>
      </c>
      <c r="L3474" s="188" t="s">
        <v>2550</v>
      </c>
      <c r="M3474" s="189" t="s">
        <v>19</v>
      </c>
      <c r="N3474" s="186"/>
      <c r="O3474" s="236"/>
    </row>
    <row r="3475" spans="1:15" ht="60" x14ac:dyDescent="0.2">
      <c r="A3475" s="121"/>
      <c r="B3475" s="183" t="s">
        <v>655</v>
      </c>
      <c r="C3475" s="183" t="s">
        <v>810</v>
      </c>
      <c r="D3475" s="183">
        <v>30</v>
      </c>
      <c r="E3475" s="183" t="s">
        <v>25</v>
      </c>
      <c r="F3475" s="183" t="s">
        <v>109</v>
      </c>
      <c r="G3475" s="183" t="s">
        <v>15</v>
      </c>
      <c r="H3475" s="184" t="str">
        <f>B3475&amp;"."&amp;C3475&amp;"."&amp;D3475&amp;"."&amp;E3475&amp;"."&amp;F3475&amp;"."&amp;G3475</f>
        <v>4.5.30.41.03.00</v>
      </c>
      <c r="I3475" s="185" t="s">
        <v>2997</v>
      </c>
      <c r="J3475" s="71" t="s">
        <v>2551</v>
      </c>
      <c r="K3475" s="235" t="s">
        <v>27</v>
      </c>
      <c r="L3475" s="188" t="s">
        <v>2552</v>
      </c>
      <c r="M3475" s="189" t="s">
        <v>19</v>
      </c>
      <c r="N3475" s="186"/>
      <c r="O3475" s="236"/>
    </row>
    <row r="3476" spans="1:15" ht="36" x14ac:dyDescent="0.2">
      <c r="A3476" s="121"/>
      <c r="B3476" s="183" t="s">
        <v>655</v>
      </c>
      <c r="C3476" s="183" t="s">
        <v>810</v>
      </c>
      <c r="D3476" s="183">
        <v>30</v>
      </c>
      <c r="E3476" s="183" t="s">
        <v>25</v>
      </c>
      <c r="F3476" s="183" t="s">
        <v>65</v>
      </c>
      <c r="G3476" s="183" t="s">
        <v>15</v>
      </c>
      <c r="H3476" s="184" t="str">
        <f>B3476&amp;"."&amp;C3476&amp;"."&amp;D3476&amp;"."&amp;E3476&amp;"."&amp;F3476&amp;"."&amp;G3476</f>
        <v>4.5.30.41.04.00</v>
      </c>
      <c r="I3476" s="185" t="s">
        <v>2997</v>
      </c>
      <c r="J3476" s="71" t="s">
        <v>2553</v>
      </c>
      <c r="K3476" s="235" t="s">
        <v>27</v>
      </c>
      <c r="L3476" s="188" t="s">
        <v>2554</v>
      </c>
      <c r="M3476" s="189" t="s">
        <v>19</v>
      </c>
      <c r="N3476" s="186"/>
      <c r="O3476" s="236"/>
    </row>
    <row r="3477" spans="1:15" ht="36" x14ac:dyDescent="0.2">
      <c r="A3477" s="121"/>
      <c r="B3477" s="183" t="s">
        <v>655</v>
      </c>
      <c r="C3477" s="183" t="s">
        <v>810</v>
      </c>
      <c r="D3477" s="183">
        <v>30</v>
      </c>
      <c r="E3477" s="183" t="s">
        <v>25</v>
      </c>
      <c r="F3477" s="183" t="s">
        <v>107</v>
      </c>
      <c r="G3477" s="183" t="s">
        <v>15</v>
      </c>
      <c r="H3477" s="184" t="str">
        <f>B3477&amp;"."&amp;C3477&amp;"."&amp;D3477&amp;"."&amp;E3477&amp;"."&amp;F3477&amp;"."&amp;G3477</f>
        <v>4.5.30.41.06.00</v>
      </c>
      <c r="I3477" s="185" t="s">
        <v>2997</v>
      </c>
      <c r="J3477" s="71" t="s">
        <v>2555</v>
      </c>
      <c r="K3477" s="235" t="s">
        <v>27</v>
      </c>
      <c r="L3477" s="188" t="s">
        <v>281</v>
      </c>
      <c r="M3477" s="189" t="s">
        <v>19</v>
      </c>
      <c r="N3477" s="186"/>
      <c r="O3477" s="236"/>
    </row>
    <row r="3478" spans="1:15" ht="60" x14ac:dyDescent="0.2">
      <c r="B3478" s="183" t="s">
        <v>655</v>
      </c>
      <c r="C3478" s="183" t="s">
        <v>810</v>
      </c>
      <c r="D3478" s="183" t="s">
        <v>32</v>
      </c>
      <c r="E3478" s="183" t="s">
        <v>142</v>
      </c>
      <c r="F3478" s="183" t="s">
        <v>15</v>
      </c>
      <c r="G3478" s="183" t="s">
        <v>15</v>
      </c>
      <c r="H3478" s="184" t="str">
        <f>B3478&amp;"."&amp;C3478&amp;"."&amp;D3478&amp;"."&amp;E3478&amp;"."&amp;F3478&amp;"."&amp;G3478</f>
        <v>4.5.30.42.00.00</v>
      </c>
      <c r="I3478" s="185" t="s">
        <v>2997</v>
      </c>
      <c r="J3478" s="71" t="s">
        <v>660</v>
      </c>
      <c r="K3478" s="235" t="s">
        <v>17</v>
      </c>
      <c r="L3478" s="188" t="s">
        <v>661</v>
      </c>
      <c r="M3478" s="189" t="s">
        <v>19</v>
      </c>
      <c r="N3478" s="186"/>
      <c r="O3478" s="236"/>
    </row>
    <row r="3479" spans="1:15" ht="24" x14ac:dyDescent="0.2">
      <c r="A3479" s="133"/>
      <c r="B3479" s="183" t="s">
        <v>655</v>
      </c>
      <c r="C3479" s="183" t="s">
        <v>810</v>
      </c>
      <c r="D3479" s="183" t="s">
        <v>32</v>
      </c>
      <c r="E3479" s="183" t="s">
        <v>142</v>
      </c>
      <c r="F3479" s="183" t="s">
        <v>54</v>
      </c>
      <c r="G3479" s="183" t="s">
        <v>15</v>
      </c>
      <c r="H3479" s="184" t="str">
        <f>B3479&amp;"."&amp;C3479&amp;"."&amp;D3479&amp;"."&amp;E3479&amp;"."&amp;F3479&amp;"."&amp;G3479</f>
        <v>4.5.30.42.01.00</v>
      </c>
      <c r="I3479" s="185" t="s">
        <v>2997</v>
      </c>
      <c r="J3479" s="71" t="s">
        <v>2560</v>
      </c>
      <c r="K3479" s="235" t="s">
        <v>27</v>
      </c>
      <c r="L3479" s="188" t="s">
        <v>673</v>
      </c>
      <c r="M3479" s="189" t="s">
        <v>19</v>
      </c>
      <c r="N3479" s="186"/>
      <c r="O3479" s="236"/>
    </row>
    <row r="3480" spans="1:15" ht="24" x14ac:dyDescent="0.2">
      <c r="A3480" s="133"/>
      <c r="B3480" s="183" t="s">
        <v>655</v>
      </c>
      <c r="C3480" s="183" t="s">
        <v>810</v>
      </c>
      <c r="D3480" s="183" t="s">
        <v>32</v>
      </c>
      <c r="E3480" s="183" t="s">
        <v>142</v>
      </c>
      <c r="F3480" s="183" t="s">
        <v>55</v>
      </c>
      <c r="G3480" s="183" t="s">
        <v>15</v>
      </c>
      <c r="H3480" s="184" t="str">
        <f>B3480&amp;"."&amp;C3480&amp;"."&amp;D3480&amp;"."&amp;E3480&amp;"."&amp;F3480&amp;"."&amp;G3480</f>
        <v>4.5.30.42.02.00</v>
      </c>
      <c r="I3480" s="185" t="s">
        <v>2997</v>
      </c>
      <c r="J3480" s="71" t="s">
        <v>2561</v>
      </c>
      <c r="K3480" s="235" t="s">
        <v>27</v>
      </c>
      <c r="L3480" s="188" t="s">
        <v>675</v>
      </c>
      <c r="M3480" s="189" t="s">
        <v>19</v>
      </c>
      <c r="N3480" s="186"/>
      <c r="O3480" s="236"/>
    </row>
    <row r="3481" spans="1:15" ht="24" x14ac:dyDescent="0.2">
      <c r="A3481" s="133"/>
      <c r="B3481" s="183" t="s">
        <v>655</v>
      </c>
      <c r="C3481" s="183" t="s">
        <v>810</v>
      </c>
      <c r="D3481" s="183" t="s">
        <v>32</v>
      </c>
      <c r="E3481" s="183" t="s">
        <v>142</v>
      </c>
      <c r="F3481" s="183" t="s">
        <v>109</v>
      </c>
      <c r="G3481" s="183" t="s">
        <v>15</v>
      </c>
      <c r="H3481" s="184" t="str">
        <f>B3481&amp;"."&amp;C3481&amp;"."&amp;D3481&amp;"."&amp;E3481&amp;"."&amp;F3481&amp;"."&amp;G3481</f>
        <v>4.5.30.42.03.00</v>
      </c>
      <c r="I3481" s="185" t="s">
        <v>2997</v>
      </c>
      <c r="J3481" s="71" t="s">
        <v>2562</v>
      </c>
      <c r="K3481" s="235" t="s">
        <v>27</v>
      </c>
      <c r="L3481" s="188" t="s">
        <v>677</v>
      </c>
      <c r="M3481" s="189" t="s">
        <v>19</v>
      </c>
      <c r="N3481" s="186"/>
      <c r="O3481" s="236"/>
    </row>
    <row r="3482" spans="1:15" ht="24" x14ac:dyDescent="0.2">
      <c r="A3482" s="133"/>
      <c r="B3482" s="183" t="s">
        <v>655</v>
      </c>
      <c r="C3482" s="183" t="s">
        <v>810</v>
      </c>
      <c r="D3482" s="183" t="s">
        <v>32</v>
      </c>
      <c r="E3482" s="183" t="s">
        <v>142</v>
      </c>
      <c r="F3482" s="183" t="s">
        <v>65</v>
      </c>
      <c r="G3482" s="183" t="s">
        <v>15</v>
      </c>
      <c r="H3482" s="184" t="str">
        <f>B3482&amp;"."&amp;C3482&amp;"."&amp;D3482&amp;"."&amp;E3482&amp;"."&amp;F3482&amp;"."&amp;G3482</f>
        <v>4.5.30.42.04.00</v>
      </c>
      <c r="I3482" s="185" t="s">
        <v>2997</v>
      </c>
      <c r="J3482" s="71" t="s">
        <v>2563</v>
      </c>
      <c r="K3482" s="235" t="s">
        <v>27</v>
      </c>
      <c r="L3482" s="188" t="s">
        <v>679</v>
      </c>
      <c r="M3482" s="189" t="s">
        <v>19</v>
      </c>
      <c r="N3482" s="186"/>
      <c r="O3482" s="236"/>
    </row>
    <row r="3483" spans="1:15" ht="36" x14ac:dyDescent="0.2">
      <c r="A3483" s="133"/>
      <c r="B3483" s="183" t="s">
        <v>655</v>
      </c>
      <c r="C3483" s="183" t="s">
        <v>810</v>
      </c>
      <c r="D3483" s="183" t="s">
        <v>32</v>
      </c>
      <c r="E3483" s="183" t="s">
        <v>142</v>
      </c>
      <c r="F3483" s="183" t="s">
        <v>37</v>
      </c>
      <c r="G3483" s="183" t="s">
        <v>15</v>
      </c>
      <c r="H3483" s="184" t="str">
        <f>B3483&amp;"."&amp;C3483&amp;"."&amp;D3483&amp;"."&amp;E3483&amp;"."&amp;F3483&amp;"."&amp;G3483</f>
        <v>4.5.30.42.05.00</v>
      </c>
      <c r="I3483" s="185" t="s">
        <v>2997</v>
      </c>
      <c r="J3483" s="71" t="s">
        <v>2564</v>
      </c>
      <c r="K3483" s="235" t="s">
        <v>27</v>
      </c>
      <c r="L3483" s="188" t="s">
        <v>680</v>
      </c>
      <c r="M3483" s="189" t="s">
        <v>19</v>
      </c>
      <c r="N3483" s="186"/>
      <c r="O3483" s="236"/>
    </row>
    <row r="3484" spans="1:15" ht="36" x14ac:dyDescent="0.2">
      <c r="A3484" s="133"/>
      <c r="B3484" s="183" t="s">
        <v>655</v>
      </c>
      <c r="C3484" s="183" t="s">
        <v>810</v>
      </c>
      <c r="D3484" s="183" t="s">
        <v>32</v>
      </c>
      <c r="E3484" s="183" t="s">
        <v>142</v>
      </c>
      <c r="F3484" s="183" t="s">
        <v>107</v>
      </c>
      <c r="G3484" s="183" t="s">
        <v>15</v>
      </c>
      <c r="H3484" s="184" t="str">
        <f>B3484&amp;"."&amp;C3484&amp;"."&amp;D3484&amp;"."&amp;E3484&amp;"."&amp;F3484&amp;"."&amp;G3484</f>
        <v>4.5.30.42.06.00</v>
      </c>
      <c r="I3484" s="185" t="s">
        <v>2997</v>
      </c>
      <c r="J3484" s="71" t="s">
        <v>2565</v>
      </c>
      <c r="K3484" s="235" t="s">
        <v>27</v>
      </c>
      <c r="L3484" s="188" t="s">
        <v>681</v>
      </c>
      <c r="M3484" s="189" t="s">
        <v>19</v>
      </c>
      <c r="N3484" s="186"/>
      <c r="O3484" s="236"/>
    </row>
    <row r="3485" spans="1:15" ht="24" x14ac:dyDescent="0.2">
      <c r="A3485" s="133"/>
      <c r="B3485" s="183" t="s">
        <v>655</v>
      </c>
      <c r="C3485" s="183" t="s">
        <v>810</v>
      </c>
      <c r="D3485" s="183" t="s">
        <v>32</v>
      </c>
      <c r="E3485" s="183" t="s">
        <v>142</v>
      </c>
      <c r="F3485" s="183" t="s">
        <v>68</v>
      </c>
      <c r="G3485" s="183" t="s">
        <v>15</v>
      </c>
      <c r="H3485" s="184" t="str">
        <f>B3485&amp;"."&amp;C3485&amp;"."&amp;D3485&amp;"."&amp;E3485&amp;"."&amp;F3485&amp;"."&amp;G3485</f>
        <v>4.5.30.42.07.00</v>
      </c>
      <c r="I3485" s="185" t="s">
        <v>2997</v>
      </c>
      <c r="J3485" s="71" t="s">
        <v>2566</v>
      </c>
      <c r="K3485" s="235" t="s">
        <v>27</v>
      </c>
      <c r="L3485" s="188" t="s">
        <v>683</v>
      </c>
      <c r="M3485" s="189" t="s">
        <v>19</v>
      </c>
      <c r="N3485" s="186"/>
      <c r="O3485" s="236"/>
    </row>
    <row r="3486" spans="1:15" ht="24" x14ac:dyDescent="0.2">
      <c r="A3486" s="133"/>
      <c r="B3486" s="183" t="s">
        <v>655</v>
      </c>
      <c r="C3486" s="183" t="s">
        <v>810</v>
      </c>
      <c r="D3486" s="183" t="s">
        <v>32</v>
      </c>
      <c r="E3486" s="183" t="s">
        <v>142</v>
      </c>
      <c r="F3486" s="183" t="s">
        <v>217</v>
      </c>
      <c r="G3486" s="183" t="s">
        <v>15</v>
      </c>
      <c r="H3486" s="184" t="str">
        <f>B3486&amp;"."&amp;C3486&amp;"."&amp;D3486&amp;"."&amp;E3486&amp;"."&amp;F3486&amp;"."&amp;G3486</f>
        <v>4.5.30.42.08.00</v>
      </c>
      <c r="I3486" s="185" t="s">
        <v>2997</v>
      </c>
      <c r="J3486" s="71" t="s">
        <v>2567</v>
      </c>
      <c r="K3486" s="235" t="s">
        <v>27</v>
      </c>
      <c r="L3486" s="188" t="s">
        <v>1568</v>
      </c>
      <c r="M3486" s="189" t="s">
        <v>19</v>
      </c>
      <c r="N3486" s="186"/>
      <c r="O3486" s="236"/>
    </row>
    <row r="3487" spans="1:15" ht="36" x14ac:dyDescent="0.2">
      <c r="A3487" s="133"/>
      <c r="B3487" s="183" t="s">
        <v>655</v>
      </c>
      <c r="C3487" s="183" t="s">
        <v>810</v>
      </c>
      <c r="D3487" s="183" t="s">
        <v>32</v>
      </c>
      <c r="E3487" s="183" t="s">
        <v>142</v>
      </c>
      <c r="F3487" s="183" t="s">
        <v>52</v>
      </c>
      <c r="G3487" s="183" t="s">
        <v>15</v>
      </c>
      <c r="H3487" s="184" t="str">
        <f>B3487&amp;"."&amp;C3487&amp;"."&amp;D3487&amp;"."&amp;E3487&amp;"."&amp;F3487&amp;"."&amp;G3487</f>
        <v>4.5.30.42.99.00</v>
      </c>
      <c r="I3487" s="185" t="s">
        <v>2997</v>
      </c>
      <c r="J3487" s="71" t="s">
        <v>2568</v>
      </c>
      <c r="K3487" s="235" t="s">
        <v>17</v>
      </c>
      <c r="L3487" s="188" t="s">
        <v>685</v>
      </c>
      <c r="M3487" s="189" t="s">
        <v>19</v>
      </c>
      <c r="N3487" s="186"/>
      <c r="O3487" s="236"/>
    </row>
    <row r="3488" spans="1:15" ht="120" x14ac:dyDescent="0.2">
      <c r="A3488" s="121"/>
      <c r="B3488" s="182" t="s">
        <v>655</v>
      </c>
      <c r="C3488" s="182" t="s">
        <v>810</v>
      </c>
      <c r="D3488" s="182" t="s">
        <v>32</v>
      </c>
      <c r="E3488" s="182" t="s">
        <v>29</v>
      </c>
      <c r="F3488" s="182" t="s">
        <v>15</v>
      </c>
      <c r="G3488" s="182" t="s">
        <v>15</v>
      </c>
      <c r="H3488" s="184" t="str">
        <f>B3488&amp;"."&amp;C3488&amp;"."&amp;D3488&amp;"."&amp;E3488&amp;"."&amp;F3488&amp;"."&amp;G3488</f>
        <v>4.5.30.92.00.00</v>
      </c>
      <c r="I3488" s="185" t="s">
        <v>2997</v>
      </c>
      <c r="J3488" s="71" t="s">
        <v>30</v>
      </c>
      <c r="K3488" s="235" t="s">
        <v>17</v>
      </c>
      <c r="L3488" s="188" t="s">
        <v>31</v>
      </c>
      <c r="M3488" s="189" t="s">
        <v>19</v>
      </c>
      <c r="N3488" s="186"/>
      <c r="O3488" s="236"/>
    </row>
    <row r="3489" spans="1:15" ht="48" x14ac:dyDescent="0.2">
      <c r="A3489" s="121"/>
      <c r="B3489" s="182" t="s">
        <v>655</v>
      </c>
      <c r="C3489" s="182" t="s">
        <v>810</v>
      </c>
      <c r="D3489" s="182" t="s">
        <v>131</v>
      </c>
      <c r="E3489" s="182" t="s">
        <v>15</v>
      </c>
      <c r="F3489" s="183" t="s">
        <v>15</v>
      </c>
      <c r="G3489" s="183" t="s">
        <v>15</v>
      </c>
      <c r="H3489" s="184" t="str">
        <f>B3489&amp;"."&amp;C3489&amp;"."&amp;D3489&amp;"."&amp;E3489&amp;"."&amp;F3489&amp;"."&amp;G3489</f>
        <v>4.5.31.00.00.00</v>
      </c>
      <c r="I3489" s="185" t="s">
        <v>2997</v>
      </c>
      <c r="J3489" s="71" t="s">
        <v>280</v>
      </c>
      <c r="K3489" s="235" t="s">
        <v>17</v>
      </c>
      <c r="L3489" s="188" t="s">
        <v>951</v>
      </c>
      <c r="M3489" s="189" t="s">
        <v>19</v>
      </c>
      <c r="N3489" s="186"/>
      <c r="O3489" s="236"/>
    </row>
    <row r="3490" spans="1:15" ht="60" x14ac:dyDescent="0.2">
      <c r="A3490" s="133"/>
      <c r="B3490" s="183" t="s">
        <v>655</v>
      </c>
      <c r="C3490" s="183" t="s">
        <v>810</v>
      </c>
      <c r="D3490" s="183" t="s">
        <v>131</v>
      </c>
      <c r="E3490" s="183" t="s">
        <v>25</v>
      </c>
      <c r="F3490" s="183" t="s">
        <v>15</v>
      </c>
      <c r="G3490" s="183" t="s">
        <v>15</v>
      </c>
      <c r="H3490" s="184" t="str">
        <f>B3490&amp;"."&amp;C3490&amp;"."&amp;D3490&amp;"."&amp;E3490&amp;"."&amp;F3490&amp;"."&amp;G3490</f>
        <v>4.5.31.41.00.00</v>
      </c>
      <c r="I3490" s="185" t="s">
        <v>2997</v>
      </c>
      <c r="J3490" s="71" t="s">
        <v>26</v>
      </c>
      <c r="K3490" s="187" t="s">
        <v>17</v>
      </c>
      <c r="L3490" s="188" t="s">
        <v>28</v>
      </c>
      <c r="M3490" s="189" t="s">
        <v>19</v>
      </c>
      <c r="N3490" s="186"/>
      <c r="O3490" s="236"/>
    </row>
    <row r="3491" spans="1:15" ht="48" x14ac:dyDescent="0.2">
      <c r="A3491" s="133"/>
      <c r="B3491" s="183" t="s">
        <v>655</v>
      </c>
      <c r="C3491" s="183" t="s">
        <v>810</v>
      </c>
      <c r="D3491" s="183">
        <v>31</v>
      </c>
      <c r="E3491" s="183" t="s">
        <v>25</v>
      </c>
      <c r="F3491" s="183" t="s">
        <v>54</v>
      </c>
      <c r="G3491" s="183" t="s">
        <v>15</v>
      </c>
      <c r="H3491" s="184" t="str">
        <f>B3491&amp;"."&amp;C3491&amp;"."&amp;D3491&amp;"."&amp;E3491&amp;"."&amp;F3491&amp;"."&amp;G3491</f>
        <v>4.5.31.41.01.00</v>
      </c>
      <c r="I3491" s="185" t="s">
        <v>2997</v>
      </c>
      <c r="J3491" s="71" t="s">
        <v>2547</v>
      </c>
      <c r="K3491" s="235" t="s">
        <v>27</v>
      </c>
      <c r="L3491" s="188" t="s">
        <v>2548</v>
      </c>
      <c r="M3491" s="189" t="s">
        <v>19</v>
      </c>
      <c r="N3491" s="186"/>
      <c r="O3491" s="236"/>
    </row>
    <row r="3492" spans="1:15" ht="48" x14ac:dyDescent="0.2">
      <c r="A3492" s="133"/>
      <c r="B3492" s="183" t="s">
        <v>655</v>
      </c>
      <c r="C3492" s="183" t="s">
        <v>810</v>
      </c>
      <c r="D3492" s="183">
        <v>31</v>
      </c>
      <c r="E3492" s="183" t="s">
        <v>25</v>
      </c>
      <c r="F3492" s="183" t="s">
        <v>55</v>
      </c>
      <c r="G3492" s="183" t="s">
        <v>15</v>
      </c>
      <c r="H3492" s="184" t="str">
        <f>B3492&amp;"."&amp;C3492&amp;"."&amp;D3492&amp;"."&amp;E3492&amp;"."&amp;F3492&amp;"."&amp;G3492</f>
        <v>4.5.31.41.02.00</v>
      </c>
      <c r="I3492" s="185" t="s">
        <v>2997</v>
      </c>
      <c r="J3492" s="71" t="s">
        <v>2549</v>
      </c>
      <c r="K3492" s="235" t="s">
        <v>27</v>
      </c>
      <c r="L3492" s="188" t="s">
        <v>2550</v>
      </c>
      <c r="M3492" s="189" t="s">
        <v>19</v>
      </c>
      <c r="N3492" s="186"/>
      <c r="O3492" s="236"/>
    </row>
    <row r="3493" spans="1:15" ht="60" x14ac:dyDescent="0.2">
      <c r="A3493" s="133"/>
      <c r="B3493" s="183" t="s">
        <v>655</v>
      </c>
      <c r="C3493" s="183" t="s">
        <v>810</v>
      </c>
      <c r="D3493" s="183">
        <v>31</v>
      </c>
      <c r="E3493" s="183" t="s">
        <v>25</v>
      </c>
      <c r="F3493" s="183" t="s">
        <v>109</v>
      </c>
      <c r="G3493" s="183" t="s">
        <v>15</v>
      </c>
      <c r="H3493" s="184" t="str">
        <f>B3493&amp;"."&amp;C3493&amp;"."&amp;D3493&amp;"."&amp;E3493&amp;"."&amp;F3493&amp;"."&amp;G3493</f>
        <v>4.5.31.41.03.00</v>
      </c>
      <c r="I3493" s="185" t="s">
        <v>2997</v>
      </c>
      <c r="J3493" s="71" t="s">
        <v>2551</v>
      </c>
      <c r="K3493" s="235" t="s">
        <v>27</v>
      </c>
      <c r="L3493" s="188" t="s">
        <v>2552</v>
      </c>
      <c r="M3493" s="189" t="s">
        <v>19</v>
      </c>
      <c r="N3493" s="186"/>
      <c r="O3493" s="236"/>
    </row>
    <row r="3494" spans="1:15" ht="36" x14ac:dyDescent="0.2">
      <c r="A3494" s="133"/>
      <c r="B3494" s="183" t="s">
        <v>655</v>
      </c>
      <c r="C3494" s="183" t="s">
        <v>810</v>
      </c>
      <c r="D3494" s="183">
        <v>31</v>
      </c>
      <c r="E3494" s="183" t="s">
        <v>25</v>
      </c>
      <c r="F3494" s="183" t="s">
        <v>65</v>
      </c>
      <c r="G3494" s="183" t="s">
        <v>15</v>
      </c>
      <c r="H3494" s="184" t="str">
        <f>B3494&amp;"."&amp;C3494&amp;"."&amp;D3494&amp;"."&amp;E3494&amp;"."&amp;F3494&amp;"."&amp;G3494</f>
        <v>4.5.31.41.04.00</v>
      </c>
      <c r="I3494" s="185" t="s">
        <v>2997</v>
      </c>
      <c r="J3494" s="71" t="s">
        <v>2553</v>
      </c>
      <c r="K3494" s="235" t="s">
        <v>27</v>
      </c>
      <c r="L3494" s="188" t="s">
        <v>2554</v>
      </c>
      <c r="M3494" s="189" t="s">
        <v>19</v>
      </c>
      <c r="N3494" s="186"/>
      <c r="O3494" s="236"/>
    </row>
    <row r="3495" spans="1:15" ht="36" x14ac:dyDescent="0.2">
      <c r="A3495" s="133"/>
      <c r="B3495" s="183" t="s">
        <v>655</v>
      </c>
      <c r="C3495" s="183" t="s">
        <v>810</v>
      </c>
      <c r="D3495" s="183">
        <v>31</v>
      </c>
      <c r="E3495" s="183" t="s">
        <v>25</v>
      </c>
      <c r="F3495" s="183" t="s">
        <v>107</v>
      </c>
      <c r="G3495" s="183" t="s">
        <v>15</v>
      </c>
      <c r="H3495" s="184" t="str">
        <f>B3495&amp;"."&amp;C3495&amp;"."&amp;D3495&amp;"."&amp;E3495&amp;"."&amp;F3495&amp;"."&amp;G3495</f>
        <v>4.5.31.41.06.00</v>
      </c>
      <c r="I3495" s="185" t="s">
        <v>2997</v>
      </c>
      <c r="J3495" s="71" t="s">
        <v>2555</v>
      </c>
      <c r="K3495" s="235" t="s">
        <v>27</v>
      </c>
      <c r="L3495" s="188" t="s">
        <v>281</v>
      </c>
      <c r="M3495" s="189" t="s">
        <v>19</v>
      </c>
      <c r="N3495" s="186"/>
      <c r="O3495" s="236"/>
    </row>
    <row r="3496" spans="1:15" ht="60" x14ac:dyDescent="0.2">
      <c r="B3496" s="183" t="s">
        <v>655</v>
      </c>
      <c r="C3496" s="183" t="s">
        <v>810</v>
      </c>
      <c r="D3496" s="183" t="s">
        <v>131</v>
      </c>
      <c r="E3496" s="183" t="s">
        <v>142</v>
      </c>
      <c r="F3496" s="183" t="s">
        <v>15</v>
      </c>
      <c r="G3496" s="183" t="s">
        <v>15</v>
      </c>
      <c r="H3496" s="184" t="str">
        <f>B3496&amp;"."&amp;C3496&amp;"."&amp;D3496&amp;"."&amp;E3496&amp;"."&amp;F3496&amp;"."&amp;G3496</f>
        <v>4.5.31.42.00.00</v>
      </c>
      <c r="I3496" s="185" t="s">
        <v>2997</v>
      </c>
      <c r="J3496" s="71" t="s">
        <v>660</v>
      </c>
      <c r="K3496" s="235" t="s">
        <v>17</v>
      </c>
      <c r="L3496" s="188" t="s">
        <v>661</v>
      </c>
      <c r="M3496" s="189" t="s">
        <v>19</v>
      </c>
      <c r="N3496" s="186"/>
      <c r="O3496" s="236"/>
    </row>
    <row r="3497" spans="1:15" ht="24" x14ac:dyDescent="0.2">
      <c r="A3497" s="133"/>
      <c r="B3497" s="183" t="s">
        <v>655</v>
      </c>
      <c r="C3497" s="183" t="s">
        <v>810</v>
      </c>
      <c r="D3497" s="183" t="s">
        <v>131</v>
      </c>
      <c r="E3497" s="183" t="s">
        <v>142</v>
      </c>
      <c r="F3497" s="183" t="s">
        <v>54</v>
      </c>
      <c r="G3497" s="183" t="s">
        <v>15</v>
      </c>
      <c r="H3497" s="184" t="str">
        <f>B3497&amp;"."&amp;C3497&amp;"."&amp;D3497&amp;"."&amp;E3497&amp;"."&amp;F3497&amp;"."&amp;G3497</f>
        <v>4.5.31.42.01.00</v>
      </c>
      <c r="I3497" s="185" t="s">
        <v>2997</v>
      </c>
      <c r="J3497" s="71" t="s">
        <v>2560</v>
      </c>
      <c r="K3497" s="235" t="s">
        <v>27</v>
      </c>
      <c r="L3497" s="188" t="s">
        <v>673</v>
      </c>
      <c r="M3497" s="189" t="s">
        <v>19</v>
      </c>
      <c r="N3497" s="186"/>
      <c r="O3497" s="236"/>
    </row>
    <row r="3498" spans="1:15" ht="24" x14ac:dyDescent="0.2">
      <c r="A3498" s="133"/>
      <c r="B3498" s="183" t="s">
        <v>655</v>
      </c>
      <c r="C3498" s="183" t="s">
        <v>810</v>
      </c>
      <c r="D3498" s="183" t="s">
        <v>131</v>
      </c>
      <c r="E3498" s="183" t="s">
        <v>142</v>
      </c>
      <c r="F3498" s="183" t="s">
        <v>55</v>
      </c>
      <c r="G3498" s="183" t="s">
        <v>15</v>
      </c>
      <c r="H3498" s="184" t="str">
        <f>B3498&amp;"."&amp;C3498&amp;"."&amp;D3498&amp;"."&amp;E3498&amp;"."&amp;F3498&amp;"."&amp;G3498</f>
        <v>4.5.31.42.02.00</v>
      </c>
      <c r="I3498" s="185" t="s">
        <v>2997</v>
      </c>
      <c r="J3498" s="71" t="s">
        <v>2561</v>
      </c>
      <c r="K3498" s="235" t="s">
        <v>27</v>
      </c>
      <c r="L3498" s="188" t="s">
        <v>675</v>
      </c>
      <c r="M3498" s="189" t="s">
        <v>19</v>
      </c>
      <c r="N3498" s="186"/>
      <c r="O3498" s="236"/>
    </row>
    <row r="3499" spans="1:15" ht="24" x14ac:dyDescent="0.2">
      <c r="A3499" s="133"/>
      <c r="B3499" s="183" t="s">
        <v>655</v>
      </c>
      <c r="C3499" s="183" t="s">
        <v>810</v>
      </c>
      <c r="D3499" s="183" t="s">
        <v>131</v>
      </c>
      <c r="E3499" s="183" t="s">
        <v>142</v>
      </c>
      <c r="F3499" s="183" t="s">
        <v>109</v>
      </c>
      <c r="G3499" s="183" t="s">
        <v>15</v>
      </c>
      <c r="H3499" s="184" t="str">
        <f>B3499&amp;"."&amp;C3499&amp;"."&amp;D3499&amp;"."&amp;E3499&amp;"."&amp;F3499&amp;"."&amp;G3499</f>
        <v>4.5.31.42.03.00</v>
      </c>
      <c r="I3499" s="185" t="s">
        <v>2997</v>
      </c>
      <c r="J3499" s="71" t="s">
        <v>2562</v>
      </c>
      <c r="K3499" s="235" t="s">
        <v>27</v>
      </c>
      <c r="L3499" s="188" t="s">
        <v>677</v>
      </c>
      <c r="M3499" s="189" t="s">
        <v>19</v>
      </c>
      <c r="N3499" s="186"/>
      <c r="O3499" s="236"/>
    </row>
    <row r="3500" spans="1:15" ht="24" x14ac:dyDescent="0.2">
      <c r="A3500" s="133"/>
      <c r="B3500" s="183" t="s">
        <v>655</v>
      </c>
      <c r="C3500" s="183" t="s">
        <v>810</v>
      </c>
      <c r="D3500" s="183" t="s">
        <v>131</v>
      </c>
      <c r="E3500" s="183" t="s">
        <v>142</v>
      </c>
      <c r="F3500" s="183" t="s">
        <v>65</v>
      </c>
      <c r="G3500" s="183" t="s">
        <v>15</v>
      </c>
      <c r="H3500" s="184" t="str">
        <f>B3500&amp;"."&amp;C3500&amp;"."&amp;D3500&amp;"."&amp;E3500&amp;"."&amp;F3500&amp;"."&amp;G3500</f>
        <v>4.5.31.42.04.00</v>
      </c>
      <c r="I3500" s="185" t="s">
        <v>2997</v>
      </c>
      <c r="J3500" s="71" t="s">
        <v>2563</v>
      </c>
      <c r="K3500" s="235" t="s">
        <v>27</v>
      </c>
      <c r="L3500" s="188" t="s">
        <v>679</v>
      </c>
      <c r="M3500" s="189" t="s">
        <v>19</v>
      </c>
      <c r="N3500" s="186"/>
      <c r="O3500" s="236"/>
    </row>
    <row r="3501" spans="1:15" ht="36" x14ac:dyDescent="0.2">
      <c r="A3501" s="133"/>
      <c r="B3501" s="183" t="s">
        <v>655</v>
      </c>
      <c r="C3501" s="183" t="s">
        <v>810</v>
      </c>
      <c r="D3501" s="183" t="s">
        <v>131</v>
      </c>
      <c r="E3501" s="183" t="s">
        <v>142</v>
      </c>
      <c r="F3501" s="183" t="s">
        <v>37</v>
      </c>
      <c r="G3501" s="183" t="s">
        <v>15</v>
      </c>
      <c r="H3501" s="184" t="str">
        <f>B3501&amp;"."&amp;C3501&amp;"."&amp;D3501&amp;"."&amp;E3501&amp;"."&amp;F3501&amp;"."&amp;G3501</f>
        <v>4.5.31.42.05.00</v>
      </c>
      <c r="I3501" s="185" t="s">
        <v>2997</v>
      </c>
      <c r="J3501" s="71" t="s">
        <v>2564</v>
      </c>
      <c r="K3501" s="235" t="s">
        <v>27</v>
      </c>
      <c r="L3501" s="188" t="s">
        <v>680</v>
      </c>
      <c r="M3501" s="189" t="s">
        <v>19</v>
      </c>
      <c r="N3501" s="186"/>
      <c r="O3501" s="236"/>
    </row>
    <row r="3502" spans="1:15" ht="36" x14ac:dyDescent="0.2">
      <c r="A3502" s="133"/>
      <c r="B3502" s="183" t="s">
        <v>655</v>
      </c>
      <c r="C3502" s="183" t="s">
        <v>810</v>
      </c>
      <c r="D3502" s="183" t="s">
        <v>131</v>
      </c>
      <c r="E3502" s="183" t="s">
        <v>142</v>
      </c>
      <c r="F3502" s="183" t="s">
        <v>107</v>
      </c>
      <c r="G3502" s="183" t="s">
        <v>15</v>
      </c>
      <c r="H3502" s="184" t="str">
        <f>B3502&amp;"."&amp;C3502&amp;"."&amp;D3502&amp;"."&amp;E3502&amp;"."&amp;F3502&amp;"."&amp;G3502</f>
        <v>4.5.31.42.06.00</v>
      </c>
      <c r="I3502" s="185" t="s">
        <v>2997</v>
      </c>
      <c r="J3502" s="71" t="s">
        <v>2565</v>
      </c>
      <c r="K3502" s="235" t="s">
        <v>27</v>
      </c>
      <c r="L3502" s="188" t="s">
        <v>681</v>
      </c>
      <c r="M3502" s="189" t="s">
        <v>19</v>
      </c>
      <c r="N3502" s="186"/>
      <c r="O3502" s="236"/>
    </row>
    <row r="3503" spans="1:15" ht="24" x14ac:dyDescent="0.2">
      <c r="A3503" s="133"/>
      <c r="B3503" s="183" t="s">
        <v>655</v>
      </c>
      <c r="C3503" s="183" t="s">
        <v>810</v>
      </c>
      <c r="D3503" s="183" t="s">
        <v>131</v>
      </c>
      <c r="E3503" s="183" t="s">
        <v>142</v>
      </c>
      <c r="F3503" s="183" t="s">
        <v>68</v>
      </c>
      <c r="G3503" s="183" t="s">
        <v>15</v>
      </c>
      <c r="H3503" s="184" t="str">
        <f>B3503&amp;"."&amp;C3503&amp;"."&amp;D3503&amp;"."&amp;E3503&amp;"."&amp;F3503&amp;"."&amp;G3503</f>
        <v>4.5.31.42.07.00</v>
      </c>
      <c r="I3503" s="185" t="s">
        <v>2997</v>
      </c>
      <c r="J3503" s="71" t="s">
        <v>2566</v>
      </c>
      <c r="K3503" s="235" t="s">
        <v>27</v>
      </c>
      <c r="L3503" s="188" t="s">
        <v>683</v>
      </c>
      <c r="M3503" s="189" t="s">
        <v>19</v>
      </c>
      <c r="N3503" s="186"/>
      <c r="O3503" s="236"/>
    </row>
    <row r="3504" spans="1:15" ht="24" x14ac:dyDescent="0.2">
      <c r="A3504" s="133"/>
      <c r="B3504" s="183" t="s">
        <v>655</v>
      </c>
      <c r="C3504" s="183" t="s">
        <v>810</v>
      </c>
      <c r="D3504" s="183" t="s">
        <v>131</v>
      </c>
      <c r="E3504" s="183" t="s">
        <v>142</v>
      </c>
      <c r="F3504" s="183" t="s">
        <v>217</v>
      </c>
      <c r="G3504" s="183" t="s">
        <v>15</v>
      </c>
      <c r="H3504" s="184" t="str">
        <f>B3504&amp;"."&amp;C3504&amp;"."&amp;D3504&amp;"."&amp;E3504&amp;"."&amp;F3504&amp;"."&amp;G3504</f>
        <v>4.5.31.42.08.00</v>
      </c>
      <c r="I3504" s="185" t="s">
        <v>2997</v>
      </c>
      <c r="J3504" s="71" t="s">
        <v>2567</v>
      </c>
      <c r="K3504" s="235" t="s">
        <v>27</v>
      </c>
      <c r="L3504" s="188" t="s">
        <v>1568</v>
      </c>
      <c r="M3504" s="189" t="s">
        <v>19</v>
      </c>
      <c r="N3504" s="186"/>
      <c r="O3504" s="236"/>
    </row>
    <row r="3505" spans="1:15" ht="36" x14ac:dyDescent="0.2">
      <c r="A3505" s="133"/>
      <c r="B3505" s="183" t="s">
        <v>655</v>
      </c>
      <c r="C3505" s="183" t="s">
        <v>810</v>
      </c>
      <c r="D3505" s="183" t="s">
        <v>131</v>
      </c>
      <c r="E3505" s="183" t="s">
        <v>142</v>
      </c>
      <c r="F3505" s="183" t="s">
        <v>52</v>
      </c>
      <c r="G3505" s="183" t="s">
        <v>15</v>
      </c>
      <c r="H3505" s="184" t="str">
        <f>B3505&amp;"."&amp;C3505&amp;"."&amp;D3505&amp;"."&amp;E3505&amp;"."&amp;F3505&amp;"."&amp;G3505</f>
        <v>4.5.31.42.99.00</v>
      </c>
      <c r="I3505" s="185" t="s">
        <v>2997</v>
      </c>
      <c r="J3505" s="71" t="s">
        <v>2568</v>
      </c>
      <c r="K3505" s="235" t="s">
        <v>17</v>
      </c>
      <c r="L3505" s="188" t="s">
        <v>685</v>
      </c>
      <c r="M3505" s="189" t="s">
        <v>19</v>
      </c>
      <c r="N3505" s="186"/>
      <c r="O3505" s="236"/>
    </row>
    <row r="3506" spans="1:15" ht="120" x14ac:dyDescent="0.2">
      <c r="A3506" s="133"/>
      <c r="B3506" s="182" t="s">
        <v>655</v>
      </c>
      <c r="C3506" s="182" t="s">
        <v>810</v>
      </c>
      <c r="D3506" s="182" t="s">
        <v>131</v>
      </c>
      <c r="E3506" s="182" t="s">
        <v>29</v>
      </c>
      <c r="F3506" s="182" t="s">
        <v>15</v>
      </c>
      <c r="G3506" s="182" t="s">
        <v>15</v>
      </c>
      <c r="H3506" s="184" t="str">
        <f>B3506&amp;"."&amp;C3506&amp;"."&amp;D3506&amp;"."&amp;E3506&amp;"."&amp;F3506&amp;"."&amp;G3506</f>
        <v>4.5.31.92.00.00</v>
      </c>
      <c r="I3506" s="185" t="s">
        <v>2997</v>
      </c>
      <c r="J3506" s="71" t="s">
        <v>30</v>
      </c>
      <c r="K3506" s="235" t="s">
        <v>17</v>
      </c>
      <c r="L3506" s="188" t="s">
        <v>31</v>
      </c>
      <c r="M3506" s="189" t="s">
        <v>19</v>
      </c>
      <c r="N3506" s="186"/>
      <c r="O3506" s="236"/>
    </row>
    <row r="3507" spans="1:15" ht="48" x14ac:dyDescent="0.2">
      <c r="A3507" s="133"/>
      <c r="B3507" s="182" t="s">
        <v>655</v>
      </c>
      <c r="C3507" s="182" t="s">
        <v>810</v>
      </c>
      <c r="D3507" s="182" t="s">
        <v>196</v>
      </c>
      <c r="E3507" s="182" t="s">
        <v>15</v>
      </c>
      <c r="F3507" s="183" t="s">
        <v>15</v>
      </c>
      <c r="G3507" s="183" t="s">
        <v>15</v>
      </c>
      <c r="H3507" s="184" t="str">
        <f>B3507&amp;"."&amp;C3507&amp;"."&amp;D3507&amp;"."&amp;E3507&amp;"."&amp;F3507&amp;"."&amp;G3507</f>
        <v>4.5.32.00.00.00</v>
      </c>
      <c r="I3507" s="185" t="s">
        <v>2997</v>
      </c>
      <c r="J3507" s="71" t="s">
        <v>665</v>
      </c>
      <c r="K3507" s="235" t="s">
        <v>17</v>
      </c>
      <c r="L3507" s="188" t="s">
        <v>952</v>
      </c>
      <c r="M3507" s="189" t="s">
        <v>19</v>
      </c>
      <c r="N3507" s="186"/>
      <c r="O3507" s="236"/>
    </row>
    <row r="3508" spans="1:15" ht="36" x14ac:dyDescent="0.2">
      <c r="A3508" s="133"/>
      <c r="B3508" s="183" t="s">
        <v>655</v>
      </c>
      <c r="C3508" s="183" t="s">
        <v>810</v>
      </c>
      <c r="D3508" s="183" t="s">
        <v>196</v>
      </c>
      <c r="E3508" s="183" t="s">
        <v>119</v>
      </c>
      <c r="F3508" s="183" t="s">
        <v>15</v>
      </c>
      <c r="G3508" s="183" t="s">
        <v>15</v>
      </c>
      <c r="H3508" s="184" t="str">
        <f>B3508&amp;"."&amp;C3508&amp;"."&amp;D3508&amp;"."&amp;E3508&amp;"."&amp;F3508&amp;"."&amp;G3508</f>
        <v>4.5.32.61.00.00</v>
      </c>
      <c r="I3508" s="185" t="s">
        <v>2997</v>
      </c>
      <c r="J3508" s="71" t="s">
        <v>771</v>
      </c>
      <c r="K3508" s="235" t="s">
        <v>17</v>
      </c>
      <c r="L3508" s="188" t="s">
        <v>1651</v>
      </c>
      <c r="M3508" s="189" t="s">
        <v>19</v>
      </c>
      <c r="N3508" s="186"/>
      <c r="O3508" s="236"/>
    </row>
    <row r="3509" spans="1:15" ht="36" x14ac:dyDescent="0.2">
      <c r="A3509" s="4"/>
      <c r="B3509" s="183" t="s">
        <v>655</v>
      </c>
      <c r="C3509" s="183" t="s">
        <v>810</v>
      </c>
      <c r="D3509" s="183" t="s">
        <v>196</v>
      </c>
      <c r="E3509" s="183" t="s">
        <v>813</v>
      </c>
      <c r="F3509" s="183" t="s">
        <v>15</v>
      </c>
      <c r="G3509" s="183" t="s">
        <v>15</v>
      </c>
      <c r="H3509" s="184" t="str">
        <f>B3509&amp;"."&amp;C3509&amp;"."&amp;D3509&amp;"."&amp;E3509&amp;"."&amp;F3509&amp;"."&amp;G3509</f>
        <v>4.5.32.64.00.00</v>
      </c>
      <c r="I3509" s="185" t="s">
        <v>2997</v>
      </c>
      <c r="J3509" s="71" t="s">
        <v>814</v>
      </c>
      <c r="K3509" s="235" t="s">
        <v>27</v>
      </c>
      <c r="L3509" s="188" t="s">
        <v>815</v>
      </c>
      <c r="M3509" s="189" t="s">
        <v>19</v>
      </c>
      <c r="N3509" s="186"/>
      <c r="O3509" s="236"/>
    </row>
    <row r="3510" spans="1:15" ht="48" x14ac:dyDescent="0.2">
      <c r="A3510" s="133"/>
      <c r="B3510" s="183" t="s">
        <v>655</v>
      </c>
      <c r="C3510" s="183" t="s">
        <v>810</v>
      </c>
      <c r="D3510" s="183" t="s">
        <v>196</v>
      </c>
      <c r="E3510" s="183" t="s">
        <v>45</v>
      </c>
      <c r="F3510" s="183" t="s">
        <v>15</v>
      </c>
      <c r="G3510" s="183" t="s">
        <v>15</v>
      </c>
      <c r="H3510" s="184" t="str">
        <f>B3510&amp;"."&amp;C3510&amp;"."&amp;D3510&amp;"."&amp;E3510&amp;"."&amp;F3510&amp;"."&amp;G3510</f>
        <v>4.5.32.65.00.00</v>
      </c>
      <c r="I3510" s="185" t="s">
        <v>2997</v>
      </c>
      <c r="J3510" s="71" t="s">
        <v>816</v>
      </c>
      <c r="K3510" s="235" t="s">
        <v>27</v>
      </c>
      <c r="L3510" s="188" t="s">
        <v>817</v>
      </c>
      <c r="M3510" s="189" t="s">
        <v>19</v>
      </c>
      <c r="N3510" s="186"/>
      <c r="O3510" s="236"/>
    </row>
    <row r="3511" spans="1:15" ht="36" x14ac:dyDescent="0.2">
      <c r="A3511" s="133"/>
      <c r="B3511" s="183" t="s">
        <v>655</v>
      </c>
      <c r="C3511" s="183" t="s">
        <v>810</v>
      </c>
      <c r="D3511" s="183" t="s">
        <v>196</v>
      </c>
      <c r="E3511" s="183" t="s">
        <v>524</v>
      </c>
      <c r="F3511" s="183" t="s">
        <v>15</v>
      </c>
      <c r="G3511" s="183" t="s">
        <v>15</v>
      </c>
      <c r="H3511" s="184" t="str">
        <f>B3511&amp;"."&amp;C3511&amp;"."&amp;D3511&amp;"."&amp;E3511&amp;"."&amp;F3511&amp;"."&amp;G3511</f>
        <v>4.5.32.66.00.00</v>
      </c>
      <c r="I3511" s="185" t="s">
        <v>2997</v>
      </c>
      <c r="J3511" s="71" t="s">
        <v>818</v>
      </c>
      <c r="K3511" s="235" t="s">
        <v>17</v>
      </c>
      <c r="L3511" s="188" t="s">
        <v>819</v>
      </c>
      <c r="M3511" s="189" t="s">
        <v>19</v>
      </c>
      <c r="N3511" s="186"/>
      <c r="O3511" s="236"/>
    </row>
    <row r="3512" spans="1:15" ht="120" x14ac:dyDescent="0.2">
      <c r="A3512" s="133"/>
      <c r="B3512" s="182" t="s">
        <v>655</v>
      </c>
      <c r="C3512" s="182" t="s">
        <v>810</v>
      </c>
      <c r="D3512" s="182" t="s">
        <v>196</v>
      </c>
      <c r="E3512" s="182" t="s">
        <v>29</v>
      </c>
      <c r="F3512" s="182" t="s">
        <v>15</v>
      </c>
      <c r="G3512" s="182" t="s">
        <v>15</v>
      </c>
      <c r="H3512" s="184" t="str">
        <f>B3512&amp;"."&amp;C3512&amp;"."&amp;D3512&amp;"."&amp;E3512&amp;"."&amp;F3512&amp;"."&amp;G3512</f>
        <v>4.5.32.92.00.00</v>
      </c>
      <c r="I3512" s="185" t="s">
        <v>2997</v>
      </c>
      <c r="J3512" s="71" t="s">
        <v>30</v>
      </c>
      <c r="K3512" s="235" t="s">
        <v>17</v>
      </c>
      <c r="L3512" s="188" t="s">
        <v>31</v>
      </c>
      <c r="M3512" s="189" t="s">
        <v>19</v>
      </c>
      <c r="N3512" s="186"/>
      <c r="O3512" s="236"/>
    </row>
    <row r="3513" spans="1:15" ht="36" x14ac:dyDescent="0.2">
      <c r="A3513" s="121"/>
      <c r="B3513" s="182" t="s">
        <v>655</v>
      </c>
      <c r="C3513" s="182" t="s">
        <v>810</v>
      </c>
      <c r="D3513" s="182" t="s">
        <v>34</v>
      </c>
      <c r="E3513" s="182" t="s">
        <v>15</v>
      </c>
      <c r="F3513" s="183" t="s">
        <v>15</v>
      </c>
      <c r="G3513" s="183" t="s">
        <v>15</v>
      </c>
      <c r="H3513" s="184" t="str">
        <f>B3513&amp;"."&amp;C3513&amp;"."&amp;D3513&amp;"."&amp;E3513&amp;"."&amp;F3513&amp;"."&amp;G3513</f>
        <v>4.5.40.00.00.00</v>
      </c>
      <c r="I3513" s="185" t="s">
        <v>2997</v>
      </c>
      <c r="J3513" s="71" t="s">
        <v>35</v>
      </c>
      <c r="K3513" s="235" t="s">
        <v>17</v>
      </c>
      <c r="L3513" s="188" t="s">
        <v>959</v>
      </c>
      <c r="M3513" s="189" t="s">
        <v>19</v>
      </c>
      <c r="N3513" s="186"/>
      <c r="O3513" s="236"/>
    </row>
    <row r="3514" spans="1:15" ht="60" x14ac:dyDescent="0.2">
      <c r="A3514" s="133"/>
      <c r="B3514" s="183" t="s">
        <v>655</v>
      </c>
      <c r="C3514" s="183" t="s">
        <v>810</v>
      </c>
      <c r="D3514" s="183" t="s">
        <v>34</v>
      </c>
      <c r="E3514" s="183" t="s">
        <v>25</v>
      </c>
      <c r="F3514" s="183" t="s">
        <v>15</v>
      </c>
      <c r="G3514" s="183" t="s">
        <v>15</v>
      </c>
      <c r="H3514" s="184" t="str">
        <f>B3514&amp;"."&amp;C3514&amp;"."&amp;D3514&amp;"."&amp;E3514&amp;"."&amp;F3514&amp;"."&amp;G3514</f>
        <v>4.5.40.41.00.00</v>
      </c>
      <c r="I3514" s="185" t="s">
        <v>2997</v>
      </c>
      <c r="J3514" s="71" t="s">
        <v>26</v>
      </c>
      <c r="K3514" s="187" t="s">
        <v>17</v>
      </c>
      <c r="L3514" s="188" t="s">
        <v>28</v>
      </c>
      <c r="M3514" s="189" t="s">
        <v>19</v>
      </c>
      <c r="N3514" s="186"/>
      <c r="O3514" s="236"/>
    </row>
    <row r="3515" spans="1:15" ht="48" x14ac:dyDescent="0.2">
      <c r="B3515" s="183" t="s">
        <v>655</v>
      </c>
      <c r="C3515" s="183" t="s">
        <v>810</v>
      </c>
      <c r="D3515" s="183">
        <v>40</v>
      </c>
      <c r="E3515" s="183" t="s">
        <v>25</v>
      </c>
      <c r="F3515" s="183" t="s">
        <v>54</v>
      </c>
      <c r="G3515" s="183" t="s">
        <v>15</v>
      </c>
      <c r="H3515" s="184" t="str">
        <f>B3515&amp;"."&amp;C3515&amp;"."&amp;D3515&amp;"."&amp;E3515&amp;"."&amp;F3515&amp;"."&amp;G3515</f>
        <v>4.5.40.41.01.00</v>
      </c>
      <c r="I3515" s="185" t="s">
        <v>2997</v>
      </c>
      <c r="J3515" s="71" t="s">
        <v>2547</v>
      </c>
      <c r="K3515" s="235" t="s">
        <v>27</v>
      </c>
      <c r="L3515" s="188" t="s">
        <v>2548</v>
      </c>
      <c r="M3515" s="189" t="s">
        <v>19</v>
      </c>
      <c r="N3515" s="186"/>
      <c r="O3515" s="236"/>
    </row>
    <row r="3516" spans="1:15" ht="48" x14ac:dyDescent="0.2">
      <c r="B3516" s="183" t="s">
        <v>655</v>
      </c>
      <c r="C3516" s="183" t="s">
        <v>810</v>
      </c>
      <c r="D3516" s="183">
        <v>40</v>
      </c>
      <c r="E3516" s="183" t="s">
        <v>25</v>
      </c>
      <c r="F3516" s="183" t="s">
        <v>55</v>
      </c>
      <c r="G3516" s="183" t="s">
        <v>15</v>
      </c>
      <c r="H3516" s="184" t="str">
        <f>B3516&amp;"."&amp;C3516&amp;"."&amp;D3516&amp;"."&amp;E3516&amp;"."&amp;F3516&amp;"."&amp;G3516</f>
        <v>4.5.40.41.02.00</v>
      </c>
      <c r="I3516" s="185" t="s">
        <v>2997</v>
      </c>
      <c r="J3516" s="71" t="s">
        <v>2549</v>
      </c>
      <c r="K3516" s="235" t="s">
        <v>27</v>
      </c>
      <c r="L3516" s="188" t="s">
        <v>2550</v>
      </c>
      <c r="M3516" s="189" t="s">
        <v>19</v>
      </c>
      <c r="N3516" s="186"/>
      <c r="O3516" s="236"/>
    </row>
    <row r="3517" spans="1:15" ht="60" x14ac:dyDescent="0.2">
      <c r="B3517" s="183" t="s">
        <v>655</v>
      </c>
      <c r="C3517" s="183" t="s">
        <v>810</v>
      </c>
      <c r="D3517" s="183">
        <v>40</v>
      </c>
      <c r="E3517" s="183" t="s">
        <v>25</v>
      </c>
      <c r="F3517" s="183" t="s">
        <v>109</v>
      </c>
      <c r="G3517" s="183" t="s">
        <v>15</v>
      </c>
      <c r="H3517" s="184" t="str">
        <f>B3517&amp;"."&amp;C3517&amp;"."&amp;D3517&amp;"."&amp;E3517&amp;"."&amp;F3517&amp;"."&amp;G3517</f>
        <v>4.5.40.41.03.00</v>
      </c>
      <c r="I3517" s="185" t="s">
        <v>2997</v>
      </c>
      <c r="J3517" s="71" t="s">
        <v>2551</v>
      </c>
      <c r="K3517" s="235" t="s">
        <v>27</v>
      </c>
      <c r="L3517" s="188" t="s">
        <v>2552</v>
      </c>
      <c r="M3517" s="189" t="s">
        <v>19</v>
      </c>
      <c r="N3517" s="186"/>
      <c r="O3517" s="236"/>
    </row>
    <row r="3518" spans="1:15" ht="36" x14ac:dyDescent="0.2">
      <c r="B3518" s="183" t="s">
        <v>655</v>
      </c>
      <c r="C3518" s="183" t="s">
        <v>810</v>
      </c>
      <c r="D3518" s="183">
        <v>40</v>
      </c>
      <c r="E3518" s="183" t="s">
        <v>25</v>
      </c>
      <c r="F3518" s="183" t="s">
        <v>65</v>
      </c>
      <c r="G3518" s="183" t="s">
        <v>15</v>
      </c>
      <c r="H3518" s="184" t="str">
        <f>B3518&amp;"."&amp;C3518&amp;"."&amp;D3518&amp;"."&amp;E3518&amp;"."&amp;F3518&amp;"."&amp;G3518</f>
        <v>4.5.40.41.04.00</v>
      </c>
      <c r="I3518" s="185" t="s">
        <v>2997</v>
      </c>
      <c r="J3518" s="71" t="s">
        <v>2553</v>
      </c>
      <c r="K3518" s="235" t="s">
        <v>27</v>
      </c>
      <c r="L3518" s="188" t="s">
        <v>2554</v>
      </c>
      <c r="M3518" s="189" t="s">
        <v>19</v>
      </c>
      <c r="N3518" s="186"/>
      <c r="O3518" s="236"/>
    </row>
    <row r="3519" spans="1:15" ht="36" x14ac:dyDescent="0.2">
      <c r="B3519" s="183" t="s">
        <v>655</v>
      </c>
      <c r="C3519" s="183" t="s">
        <v>810</v>
      </c>
      <c r="D3519" s="183">
        <v>40</v>
      </c>
      <c r="E3519" s="183" t="s">
        <v>25</v>
      </c>
      <c r="F3519" s="183" t="s">
        <v>107</v>
      </c>
      <c r="G3519" s="183" t="s">
        <v>15</v>
      </c>
      <c r="H3519" s="184" t="str">
        <f>B3519&amp;"."&amp;C3519&amp;"."&amp;D3519&amp;"."&amp;E3519&amp;"."&amp;F3519&amp;"."&amp;G3519</f>
        <v>4.5.40.41.06.00</v>
      </c>
      <c r="I3519" s="185" t="s">
        <v>2997</v>
      </c>
      <c r="J3519" s="71" t="s">
        <v>2555</v>
      </c>
      <c r="K3519" s="235" t="s">
        <v>27</v>
      </c>
      <c r="L3519" s="188" t="s">
        <v>281</v>
      </c>
      <c r="M3519" s="189" t="s">
        <v>19</v>
      </c>
      <c r="N3519" s="186"/>
      <c r="O3519" s="236"/>
    </row>
    <row r="3520" spans="1:15" ht="60" x14ac:dyDescent="0.2">
      <c r="B3520" s="183" t="s">
        <v>655</v>
      </c>
      <c r="C3520" s="183" t="s">
        <v>810</v>
      </c>
      <c r="D3520" s="183" t="s">
        <v>34</v>
      </c>
      <c r="E3520" s="183" t="s">
        <v>142</v>
      </c>
      <c r="F3520" s="183" t="s">
        <v>15</v>
      </c>
      <c r="G3520" s="183" t="s">
        <v>15</v>
      </c>
      <c r="H3520" s="184" t="str">
        <f>B3520&amp;"."&amp;C3520&amp;"."&amp;D3520&amp;"."&amp;E3520&amp;"."&amp;F3520&amp;"."&amp;G3520</f>
        <v>4.5.40.42.00.00</v>
      </c>
      <c r="I3520" s="185" t="s">
        <v>2997</v>
      </c>
      <c r="J3520" s="71" t="s">
        <v>660</v>
      </c>
      <c r="K3520" s="235" t="s">
        <v>17</v>
      </c>
      <c r="L3520" s="188" t="s">
        <v>661</v>
      </c>
      <c r="M3520" s="189" t="s">
        <v>19</v>
      </c>
      <c r="N3520" s="186"/>
      <c r="O3520" s="236"/>
    </row>
    <row r="3521" spans="1:15" ht="24" x14ac:dyDescent="0.2">
      <c r="A3521" s="121"/>
      <c r="B3521" s="183" t="s">
        <v>655</v>
      </c>
      <c r="C3521" s="183" t="s">
        <v>810</v>
      </c>
      <c r="D3521" s="183" t="s">
        <v>34</v>
      </c>
      <c r="E3521" s="183" t="s">
        <v>142</v>
      </c>
      <c r="F3521" s="183" t="s">
        <v>54</v>
      </c>
      <c r="G3521" s="183" t="s">
        <v>15</v>
      </c>
      <c r="H3521" s="184" t="str">
        <f>B3521&amp;"."&amp;C3521&amp;"."&amp;D3521&amp;"."&amp;E3521&amp;"."&amp;F3521&amp;"."&amp;G3521</f>
        <v>4.5.40.42.01.00</v>
      </c>
      <c r="I3521" s="185" t="s">
        <v>2997</v>
      </c>
      <c r="J3521" s="71" t="s">
        <v>2560</v>
      </c>
      <c r="K3521" s="235" t="s">
        <v>27</v>
      </c>
      <c r="L3521" s="188" t="s">
        <v>673</v>
      </c>
      <c r="M3521" s="189" t="s">
        <v>19</v>
      </c>
      <c r="N3521" s="186"/>
      <c r="O3521" s="236"/>
    </row>
    <row r="3522" spans="1:15" ht="24" x14ac:dyDescent="0.2">
      <c r="A3522" s="121"/>
      <c r="B3522" s="183" t="s">
        <v>655</v>
      </c>
      <c r="C3522" s="183" t="s">
        <v>810</v>
      </c>
      <c r="D3522" s="183" t="s">
        <v>34</v>
      </c>
      <c r="E3522" s="183" t="s">
        <v>142</v>
      </c>
      <c r="F3522" s="183" t="s">
        <v>55</v>
      </c>
      <c r="G3522" s="183" t="s">
        <v>15</v>
      </c>
      <c r="H3522" s="184" t="str">
        <f>B3522&amp;"."&amp;C3522&amp;"."&amp;D3522&amp;"."&amp;E3522&amp;"."&amp;F3522&amp;"."&amp;G3522</f>
        <v>4.5.40.42.02.00</v>
      </c>
      <c r="I3522" s="185" t="s">
        <v>2997</v>
      </c>
      <c r="J3522" s="71" t="s">
        <v>2561</v>
      </c>
      <c r="K3522" s="235" t="s">
        <v>27</v>
      </c>
      <c r="L3522" s="188" t="s">
        <v>675</v>
      </c>
      <c r="M3522" s="189" t="s">
        <v>19</v>
      </c>
      <c r="N3522" s="186"/>
      <c r="O3522" s="236"/>
    </row>
    <row r="3523" spans="1:15" ht="24" x14ac:dyDescent="0.2">
      <c r="A3523" s="121"/>
      <c r="B3523" s="183" t="s">
        <v>655</v>
      </c>
      <c r="C3523" s="183" t="s">
        <v>810</v>
      </c>
      <c r="D3523" s="183" t="s">
        <v>34</v>
      </c>
      <c r="E3523" s="183" t="s">
        <v>142</v>
      </c>
      <c r="F3523" s="183" t="s">
        <v>109</v>
      </c>
      <c r="G3523" s="183" t="s">
        <v>15</v>
      </c>
      <c r="H3523" s="184" t="str">
        <f>B3523&amp;"."&amp;C3523&amp;"."&amp;D3523&amp;"."&amp;E3523&amp;"."&amp;F3523&amp;"."&amp;G3523</f>
        <v>4.5.40.42.03.00</v>
      </c>
      <c r="I3523" s="185" t="s">
        <v>2997</v>
      </c>
      <c r="J3523" s="71" t="s">
        <v>2562</v>
      </c>
      <c r="K3523" s="235" t="s">
        <v>27</v>
      </c>
      <c r="L3523" s="188" t="s">
        <v>677</v>
      </c>
      <c r="M3523" s="189" t="s">
        <v>19</v>
      </c>
      <c r="N3523" s="186"/>
      <c r="O3523" s="236"/>
    </row>
    <row r="3524" spans="1:15" ht="24" x14ac:dyDescent="0.2">
      <c r="A3524" s="121"/>
      <c r="B3524" s="183" t="s">
        <v>655</v>
      </c>
      <c r="C3524" s="183" t="s">
        <v>810</v>
      </c>
      <c r="D3524" s="183" t="s">
        <v>34</v>
      </c>
      <c r="E3524" s="183" t="s">
        <v>142</v>
      </c>
      <c r="F3524" s="183" t="s">
        <v>65</v>
      </c>
      <c r="G3524" s="183" t="s">
        <v>15</v>
      </c>
      <c r="H3524" s="184" t="str">
        <f>B3524&amp;"."&amp;C3524&amp;"."&amp;D3524&amp;"."&amp;E3524&amp;"."&amp;F3524&amp;"."&amp;G3524</f>
        <v>4.5.40.42.04.00</v>
      </c>
      <c r="I3524" s="185" t="s">
        <v>2997</v>
      </c>
      <c r="J3524" s="71" t="s">
        <v>2563</v>
      </c>
      <c r="K3524" s="235" t="s">
        <v>27</v>
      </c>
      <c r="L3524" s="188" t="s">
        <v>679</v>
      </c>
      <c r="M3524" s="189" t="s">
        <v>19</v>
      </c>
      <c r="N3524" s="186"/>
      <c r="O3524" s="236"/>
    </row>
    <row r="3525" spans="1:15" ht="36" x14ac:dyDescent="0.2">
      <c r="A3525" s="121"/>
      <c r="B3525" s="183" t="s">
        <v>655</v>
      </c>
      <c r="C3525" s="183" t="s">
        <v>810</v>
      </c>
      <c r="D3525" s="183" t="s">
        <v>34</v>
      </c>
      <c r="E3525" s="183" t="s">
        <v>142</v>
      </c>
      <c r="F3525" s="183" t="s">
        <v>37</v>
      </c>
      <c r="G3525" s="183" t="s">
        <v>15</v>
      </c>
      <c r="H3525" s="184" t="str">
        <f>B3525&amp;"."&amp;C3525&amp;"."&amp;D3525&amp;"."&amp;E3525&amp;"."&amp;F3525&amp;"."&amp;G3525</f>
        <v>4.5.40.42.05.00</v>
      </c>
      <c r="I3525" s="185" t="s">
        <v>2997</v>
      </c>
      <c r="J3525" s="71" t="s">
        <v>2564</v>
      </c>
      <c r="K3525" s="235" t="s">
        <v>27</v>
      </c>
      <c r="L3525" s="188" t="s">
        <v>680</v>
      </c>
      <c r="M3525" s="189" t="s">
        <v>19</v>
      </c>
      <c r="N3525" s="186"/>
      <c r="O3525" s="236"/>
    </row>
    <row r="3526" spans="1:15" ht="36" x14ac:dyDescent="0.2">
      <c r="A3526" s="121"/>
      <c r="B3526" s="183" t="s">
        <v>655</v>
      </c>
      <c r="C3526" s="183" t="s">
        <v>810</v>
      </c>
      <c r="D3526" s="183" t="s">
        <v>34</v>
      </c>
      <c r="E3526" s="183" t="s">
        <v>142</v>
      </c>
      <c r="F3526" s="183" t="s">
        <v>107</v>
      </c>
      <c r="G3526" s="183" t="s">
        <v>15</v>
      </c>
      <c r="H3526" s="184" t="str">
        <f>B3526&amp;"."&amp;C3526&amp;"."&amp;D3526&amp;"."&amp;E3526&amp;"."&amp;F3526&amp;"."&amp;G3526</f>
        <v>4.5.40.42.06.00</v>
      </c>
      <c r="I3526" s="185" t="s">
        <v>2997</v>
      </c>
      <c r="J3526" s="71" t="s">
        <v>2565</v>
      </c>
      <c r="K3526" s="235" t="s">
        <v>27</v>
      </c>
      <c r="L3526" s="188" t="s">
        <v>681</v>
      </c>
      <c r="M3526" s="189" t="s">
        <v>19</v>
      </c>
      <c r="N3526" s="186"/>
      <c r="O3526" s="236"/>
    </row>
    <row r="3527" spans="1:15" ht="24" x14ac:dyDescent="0.2">
      <c r="A3527" s="121"/>
      <c r="B3527" s="183" t="s">
        <v>655</v>
      </c>
      <c r="C3527" s="183" t="s">
        <v>810</v>
      </c>
      <c r="D3527" s="183" t="s">
        <v>34</v>
      </c>
      <c r="E3527" s="183" t="s">
        <v>142</v>
      </c>
      <c r="F3527" s="183" t="s">
        <v>68</v>
      </c>
      <c r="G3527" s="183" t="s">
        <v>15</v>
      </c>
      <c r="H3527" s="184" t="str">
        <f>B3527&amp;"."&amp;C3527&amp;"."&amp;D3527&amp;"."&amp;E3527&amp;"."&amp;F3527&amp;"."&amp;G3527</f>
        <v>4.5.40.42.07.00</v>
      </c>
      <c r="I3527" s="185" t="s">
        <v>2997</v>
      </c>
      <c r="J3527" s="71" t="s">
        <v>2566</v>
      </c>
      <c r="K3527" s="235" t="s">
        <v>27</v>
      </c>
      <c r="L3527" s="188" t="s">
        <v>683</v>
      </c>
      <c r="M3527" s="189" t="s">
        <v>19</v>
      </c>
      <c r="N3527" s="186"/>
      <c r="O3527" s="236"/>
    </row>
    <row r="3528" spans="1:15" ht="24" x14ac:dyDescent="0.2">
      <c r="A3528" s="121"/>
      <c r="B3528" s="183" t="s">
        <v>655</v>
      </c>
      <c r="C3528" s="183" t="s">
        <v>810</v>
      </c>
      <c r="D3528" s="183" t="s">
        <v>34</v>
      </c>
      <c r="E3528" s="183" t="s">
        <v>142</v>
      </c>
      <c r="F3528" s="183" t="s">
        <v>217</v>
      </c>
      <c r="G3528" s="183" t="s">
        <v>15</v>
      </c>
      <c r="H3528" s="184" t="str">
        <f>B3528&amp;"."&amp;C3528&amp;"."&amp;D3528&amp;"."&amp;E3528&amp;"."&amp;F3528&amp;"."&amp;G3528</f>
        <v>4.5.40.42.08.00</v>
      </c>
      <c r="I3528" s="185" t="s">
        <v>2997</v>
      </c>
      <c r="J3528" s="71" t="s">
        <v>2567</v>
      </c>
      <c r="K3528" s="235" t="s">
        <v>27</v>
      </c>
      <c r="L3528" s="188" t="s">
        <v>1568</v>
      </c>
      <c r="M3528" s="189" t="s">
        <v>19</v>
      </c>
      <c r="N3528" s="186"/>
      <c r="O3528" s="236"/>
    </row>
    <row r="3529" spans="1:15" ht="36" x14ac:dyDescent="0.2">
      <c r="A3529" s="121"/>
      <c r="B3529" s="183" t="s">
        <v>655</v>
      </c>
      <c r="C3529" s="183" t="s">
        <v>810</v>
      </c>
      <c r="D3529" s="183" t="s">
        <v>34</v>
      </c>
      <c r="E3529" s="183" t="s">
        <v>142</v>
      </c>
      <c r="F3529" s="183" t="s">
        <v>52</v>
      </c>
      <c r="G3529" s="183" t="s">
        <v>15</v>
      </c>
      <c r="H3529" s="184" t="str">
        <f>B3529&amp;"."&amp;C3529&amp;"."&amp;D3529&amp;"."&amp;E3529&amp;"."&amp;F3529&amp;"."&amp;G3529</f>
        <v>4.5.40.42.99.00</v>
      </c>
      <c r="I3529" s="185" t="s">
        <v>2997</v>
      </c>
      <c r="J3529" s="71" t="s">
        <v>2568</v>
      </c>
      <c r="K3529" s="235" t="s">
        <v>17</v>
      </c>
      <c r="L3529" s="188" t="s">
        <v>685</v>
      </c>
      <c r="M3529" s="189" t="s">
        <v>19</v>
      </c>
      <c r="N3529" s="186"/>
      <c r="O3529" s="236"/>
    </row>
    <row r="3530" spans="1:15" ht="48" x14ac:dyDescent="0.2">
      <c r="A3530" s="121"/>
      <c r="B3530" s="182" t="s">
        <v>655</v>
      </c>
      <c r="C3530" s="182" t="s">
        <v>810</v>
      </c>
      <c r="D3530" s="182" t="s">
        <v>25</v>
      </c>
      <c r="E3530" s="182" t="s">
        <v>15</v>
      </c>
      <c r="F3530" s="183" t="s">
        <v>15</v>
      </c>
      <c r="G3530" s="183" t="s">
        <v>15</v>
      </c>
      <c r="H3530" s="184" t="str">
        <f>B3530&amp;"."&amp;C3530&amp;"."&amp;D3530&amp;"."&amp;E3530&amp;"."&amp;F3530&amp;"."&amp;G3530</f>
        <v>4.5.41.00.00.00</v>
      </c>
      <c r="I3530" s="185" t="s">
        <v>2997</v>
      </c>
      <c r="J3530" s="71" t="s">
        <v>2868</v>
      </c>
      <c r="K3530" s="235" t="s">
        <v>17</v>
      </c>
      <c r="L3530" s="188" t="s">
        <v>953</v>
      </c>
      <c r="M3530" s="189" t="s">
        <v>19</v>
      </c>
      <c r="N3530" s="186"/>
      <c r="O3530" s="236"/>
    </row>
    <row r="3531" spans="1:15" ht="60" x14ac:dyDescent="0.2">
      <c r="B3531" s="183" t="s">
        <v>655</v>
      </c>
      <c r="C3531" s="183" t="s">
        <v>810</v>
      </c>
      <c r="D3531" s="183" t="s">
        <v>25</v>
      </c>
      <c r="E3531" s="183" t="s">
        <v>142</v>
      </c>
      <c r="F3531" s="183" t="s">
        <v>15</v>
      </c>
      <c r="G3531" s="183" t="s">
        <v>15</v>
      </c>
      <c r="H3531" s="184" t="str">
        <f>B3531&amp;"."&amp;C3531&amp;"."&amp;D3531&amp;"."&amp;E3531&amp;"."&amp;F3531&amp;"."&amp;G3531</f>
        <v>4.5.41.42.00.00</v>
      </c>
      <c r="I3531" s="185" t="s">
        <v>2997</v>
      </c>
      <c r="J3531" s="71" t="s">
        <v>660</v>
      </c>
      <c r="K3531" s="235" t="s">
        <v>17</v>
      </c>
      <c r="L3531" s="188" t="s">
        <v>661</v>
      </c>
      <c r="M3531" s="189" t="s">
        <v>19</v>
      </c>
      <c r="N3531" s="186"/>
      <c r="O3531" s="236"/>
    </row>
    <row r="3532" spans="1:15" ht="24" x14ac:dyDescent="0.2">
      <c r="A3532" s="121"/>
      <c r="B3532" s="183" t="s">
        <v>655</v>
      </c>
      <c r="C3532" s="183" t="s">
        <v>810</v>
      </c>
      <c r="D3532" s="183" t="s">
        <v>25</v>
      </c>
      <c r="E3532" s="183" t="s">
        <v>142</v>
      </c>
      <c r="F3532" s="183" t="s">
        <v>54</v>
      </c>
      <c r="G3532" s="183" t="s">
        <v>15</v>
      </c>
      <c r="H3532" s="184" t="str">
        <f>B3532&amp;"."&amp;C3532&amp;"."&amp;D3532&amp;"."&amp;E3532&amp;"."&amp;F3532&amp;"."&amp;G3532</f>
        <v>4.5.41.42.01.00</v>
      </c>
      <c r="I3532" s="185" t="s">
        <v>2997</v>
      </c>
      <c r="J3532" s="71" t="s">
        <v>2560</v>
      </c>
      <c r="K3532" s="235" t="s">
        <v>27</v>
      </c>
      <c r="L3532" s="188" t="s">
        <v>673</v>
      </c>
      <c r="M3532" s="189" t="s">
        <v>19</v>
      </c>
      <c r="N3532" s="186"/>
      <c r="O3532" s="236"/>
    </row>
    <row r="3533" spans="1:15" ht="24" x14ac:dyDescent="0.2">
      <c r="A3533" s="121"/>
      <c r="B3533" s="183" t="s">
        <v>655</v>
      </c>
      <c r="C3533" s="183" t="s">
        <v>810</v>
      </c>
      <c r="D3533" s="183" t="s">
        <v>25</v>
      </c>
      <c r="E3533" s="183" t="s">
        <v>142</v>
      </c>
      <c r="F3533" s="183" t="s">
        <v>55</v>
      </c>
      <c r="G3533" s="183" t="s">
        <v>15</v>
      </c>
      <c r="H3533" s="184" t="str">
        <f>B3533&amp;"."&amp;C3533&amp;"."&amp;D3533&amp;"."&amp;E3533&amp;"."&amp;F3533&amp;"."&amp;G3533</f>
        <v>4.5.41.42.02.00</v>
      </c>
      <c r="I3533" s="185" t="s">
        <v>2997</v>
      </c>
      <c r="J3533" s="71" t="s">
        <v>2561</v>
      </c>
      <c r="K3533" s="235" t="s">
        <v>27</v>
      </c>
      <c r="L3533" s="188" t="s">
        <v>675</v>
      </c>
      <c r="M3533" s="189" t="s">
        <v>19</v>
      </c>
      <c r="N3533" s="186"/>
      <c r="O3533" s="236"/>
    </row>
    <row r="3534" spans="1:15" ht="24" x14ac:dyDescent="0.2">
      <c r="A3534" s="121"/>
      <c r="B3534" s="183" t="s">
        <v>655</v>
      </c>
      <c r="C3534" s="183" t="s">
        <v>810</v>
      </c>
      <c r="D3534" s="183" t="s">
        <v>25</v>
      </c>
      <c r="E3534" s="183" t="s">
        <v>142</v>
      </c>
      <c r="F3534" s="183" t="s">
        <v>109</v>
      </c>
      <c r="G3534" s="183" t="s">
        <v>15</v>
      </c>
      <c r="H3534" s="184" t="str">
        <f>B3534&amp;"."&amp;C3534&amp;"."&amp;D3534&amp;"."&amp;E3534&amp;"."&amp;F3534&amp;"."&amp;G3534</f>
        <v>4.5.41.42.03.00</v>
      </c>
      <c r="I3534" s="185" t="s">
        <v>2997</v>
      </c>
      <c r="J3534" s="71" t="s">
        <v>2562</v>
      </c>
      <c r="K3534" s="235" t="s">
        <v>27</v>
      </c>
      <c r="L3534" s="188" t="s">
        <v>677</v>
      </c>
      <c r="M3534" s="189" t="s">
        <v>19</v>
      </c>
      <c r="N3534" s="186"/>
      <c r="O3534" s="236"/>
    </row>
    <row r="3535" spans="1:15" ht="24" x14ac:dyDescent="0.2">
      <c r="A3535" s="121"/>
      <c r="B3535" s="183" t="s">
        <v>655</v>
      </c>
      <c r="C3535" s="183" t="s">
        <v>810</v>
      </c>
      <c r="D3535" s="183" t="s">
        <v>25</v>
      </c>
      <c r="E3535" s="183" t="s">
        <v>142</v>
      </c>
      <c r="F3535" s="183" t="s">
        <v>65</v>
      </c>
      <c r="G3535" s="183" t="s">
        <v>15</v>
      </c>
      <c r="H3535" s="184" t="str">
        <f>B3535&amp;"."&amp;C3535&amp;"."&amp;D3535&amp;"."&amp;E3535&amp;"."&amp;F3535&amp;"."&amp;G3535</f>
        <v>4.5.41.42.04.00</v>
      </c>
      <c r="I3535" s="185" t="s">
        <v>2997</v>
      </c>
      <c r="J3535" s="71" t="s">
        <v>2563</v>
      </c>
      <c r="K3535" s="235" t="s">
        <v>27</v>
      </c>
      <c r="L3535" s="188" t="s">
        <v>679</v>
      </c>
      <c r="M3535" s="189" t="s">
        <v>19</v>
      </c>
      <c r="N3535" s="186"/>
      <c r="O3535" s="236"/>
    </row>
    <row r="3536" spans="1:15" ht="36" x14ac:dyDescent="0.2">
      <c r="A3536" s="121"/>
      <c r="B3536" s="183" t="s">
        <v>655</v>
      </c>
      <c r="C3536" s="183" t="s">
        <v>810</v>
      </c>
      <c r="D3536" s="183" t="s">
        <v>25</v>
      </c>
      <c r="E3536" s="183" t="s">
        <v>142</v>
      </c>
      <c r="F3536" s="183" t="s">
        <v>37</v>
      </c>
      <c r="G3536" s="183" t="s">
        <v>15</v>
      </c>
      <c r="H3536" s="184" t="str">
        <f>B3536&amp;"."&amp;C3536&amp;"."&amp;D3536&amp;"."&amp;E3536&amp;"."&amp;F3536&amp;"."&amp;G3536</f>
        <v>4.5.41.42.05.00</v>
      </c>
      <c r="I3536" s="185" t="s">
        <v>2997</v>
      </c>
      <c r="J3536" s="71" t="s">
        <v>2564</v>
      </c>
      <c r="K3536" s="235" t="s">
        <v>27</v>
      </c>
      <c r="L3536" s="188" t="s">
        <v>680</v>
      </c>
      <c r="M3536" s="189" t="s">
        <v>19</v>
      </c>
      <c r="N3536" s="186"/>
      <c r="O3536" s="236"/>
    </row>
    <row r="3537" spans="1:15" ht="36" x14ac:dyDescent="0.2">
      <c r="A3537" s="121"/>
      <c r="B3537" s="183" t="s">
        <v>655</v>
      </c>
      <c r="C3537" s="183" t="s">
        <v>810</v>
      </c>
      <c r="D3537" s="183" t="s">
        <v>25</v>
      </c>
      <c r="E3537" s="183" t="s">
        <v>142</v>
      </c>
      <c r="F3537" s="183" t="s">
        <v>107</v>
      </c>
      <c r="G3537" s="183" t="s">
        <v>15</v>
      </c>
      <c r="H3537" s="184" t="str">
        <f>B3537&amp;"."&amp;C3537&amp;"."&amp;D3537&amp;"."&amp;E3537&amp;"."&amp;F3537&amp;"."&amp;G3537</f>
        <v>4.5.41.42.06.00</v>
      </c>
      <c r="I3537" s="185" t="s">
        <v>2997</v>
      </c>
      <c r="J3537" s="71" t="s">
        <v>2565</v>
      </c>
      <c r="K3537" s="235" t="s">
        <v>27</v>
      </c>
      <c r="L3537" s="188" t="s">
        <v>681</v>
      </c>
      <c r="M3537" s="189" t="s">
        <v>19</v>
      </c>
      <c r="N3537" s="186"/>
      <c r="O3537" s="236"/>
    </row>
    <row r="3538" spans="1:15" ht="24" x14ac:dyDescent="0.2">
      <c r="A3538" s="121"/>
      <c r="B3538" s="183" t="s">
        <v>655</v>
      </c>
      <c r="C3538" s="183" t="s">
        <v>810</v>
      </c>
      <c r="D3538" s="183" t="s">
        <v>25</v>
      </c>
      <c r="E3538" s="183" t="s">
        <v>142</v>
      </c>
      <c r="F3538" s="183" t="s">
        <v>68</v>
      </c>
      <c r="G3538" s="183" t="s">
        <v>15</v>
      </c>
      <c r="H3538" s="184" t="str">
        <f>B3538&amp;"."&amp;C3538&amp;"."&amp;D3538&amp;"."&amp;E3538&amp;"."&amp;F3538&amp;"."&amp;G3538</f>
        <v>4.5.41.42.07.00</v>
      </c>
      <c r="I3538" s="185" t="s">
        <v>2997</v>
      </c>
      <c r="J3538" s="71" t="s">
        <v>2566</v>
      </c>
      <c r="K3538" s="235" t="s">
        <v>27</v>
      </c>
      <c r="L3538" s="188" t="s">
        <v>683</v>
      </c>
      <c r="M3538" s="189" t="s">
        <v>19</v>
      </c>
      <c r="N3538" s="186"/>
      <c r="O3538" s="236"/>
    </row>
    <row r="3539" spans="1:15" ht="24" x14ac:dyDescent="0.2">
      <c r="A3539" s="121"/>
      <c r="B3539" s="183" t="s">
        <v>655</v>
      </c>
      <c r="C3539" s="183" t="s">
        <v>810</v>
      </c>
      <c r="D3539" s="183" t="s">
        <v>25</v>
      </c>
      <c r="E3539" s="183" t="s">
        <v>142</v>
      </c>
      <c r="F3539" s="183" t="s">
        <v>217</v>
      </c>
      <c r="G3539" s="183" t="s">
        <v>15</v>
      </c>
      <c r="H3539" s="184" t="str">
        <f>B3539&amp;"."&amp;C3539&amp;"."&amp;D3539&amp;"."&amp;E3539&amp;"."&amp;F3539&amp;"."&amp;G3539</f>
        <v>4.5.41.42.08.00</v>
      </c>
      <c r="I3539" s="185" t="s">
        <v>2997</v>
      </c>
      <c r="J3539" s="71" t="s">
        <v>2567</v>
      </c>
      <c r="K3539" s="235" t="s">
        <v>27</v>
      </c>
      <c r="L3539" s="188" t="s">
        <v>1568</v>
      </c>
      <c r="M3539" s="189" t="s">
        <v>19</v>
      </c>
      <c r="N3539" s="186"/>
      <c r="O3539" s="236"/>
    </row>
    <row r="3540" spans="1:15" ht="36" x14ac:dyDescent="0.2">
      <c r="A3540" s="121"/>
      <c r="B3540" s="183" t="s">
        <v>655</v>
      </c>
      <c r="C3540" s="183" t="s">
        <v>810</v>
      </c>
      <c r="D3540" s="183" t="s">
        <v>25</v>
      </c>
      <c r="E3540" s="183" t="s">
        <v>142</v>
      </c>
      <c r="F3540" s="183" t="s">
        <v>52</v>
      </c>
      <c r="G3540" s="183" t="s">
        <v>15</v>
      </c>
      <c r="H3540" s="184" t="str">
        <f>B3540&amp;"."&amp;C3540&amp;"."&amp;D3540&amp;"."&amp;E3540&amp;"."&amp;F3540&amp;"."&amp;G3540</f>
        <v>4.5.41.42.99.00</v>
      </c>
      <c r="I3540" s="185" t="s">
        <v>2997</v>
      </c>
      <c r="J3540" s="71" t="s">
        <v>2568</v>
      </c>
      <c r="K3540" s="235" t="s">
        <v>17</v>
      </c>
      <c r="L3540" s="188" t="s">
        <v>685</v>
      </c>
      <c r="M3540" s="189" t="s">
        <v>19</v>
      </c>
      <c r="N3540" s="186"/>
      <c r="O3540" s="236"/>
    </row>
    <row r="3541" spans="1:15" ht="120" x14ac:dyDescent="0.2">
      <c r="A3541" s="133"/>
      <c r="B3541" s="182" t="s">
        <v>655</v>
      </c>
      <c r="C3541" s="182" t="s">
        <v>810</v>
      </c>
      <c r="D3541" s="182" t="s">
        <v>25</v>
      </c>
      <c r="E3541" s="182" t="s">
        <v>29</v>
      </c>
      <c r="F3541" s="182" t="s">
        <v>15</v>
      </c>
      <c r="G3541" s="182" t="s">
        <v>15</v>
      </c>
      <c r="H3541" s="184" t="str">
        <f>B3541&amp;"."&amp;C3541&amp;"."&amp;D3541&amp;"."&amp;E3541&amp;"."&amp;F3541&amp;"."&amp;G3541</f>
        <v>4.5.41.92.00.00</v>
      </c>
      <c r="I3541" s="185" t="s">
        <v>2997</v>
      </c>
      <c r="J3541" s="71" t="s">
        <v>30</v>
      </c>
      <c r="K3541" s="235" t="s">
        <v>17</v>
      </c>
      <c r="L3541" s="188" t="s">
        <v>31</v>
      </c>
      <c r="M3541" s="189" t="s">
        <v>19</v>
      </c>
      <c r="N3541" s="186"/>
      <c r="O3541" s="236"/>
    </row>
    <row r="3542" spans="1:15" ht="48" x14ac:dyDescent="0.2">
      <c r="A3542" s="133"/>
      <c r="B3542" s="182" t="s">
        <v>655</v>
      </c>
      <c r="C3542" s="182" t="s">
        <v>810</v>
      </c>
      <c r="D3542" s="182" t="s">
        <v>142</v>
      </c>
      <c r="E3542" s="182" t="s">
        <v>15</v>
      </c>
      <c r="F3542" s="183" t="s">
        <v>15</v>
      </c>
      <c r="G3542" s="183" t="s">
        <v>15</v>
      </c>
      <c r="H3542" s="184" t="str">
        <f>B3542&amp;"."&amp;C3542&amp;"."&amp;D3542&amp;"."&amp;E3542&amp;"."&amp;F3542&amp;"."&amp;G3542</f>
        <v>4.5.42.00.00.00</v>
      </c>
      <c r="I3542" s="185" t="s">
        <v>2997</v>
      </c>
      <c r="J3542" s="71" t="s">
        <v>296</v>
      </c>
      <c r="K3542" s="235" t="s">
        <v>17</v>
      </c>
      <c r="L3542" s="188" t="s">
        <v>954</v>
      </c>
      <c r="M3542" s="189" t="s">
        <v>19</v>
      </c>
      <c r="N3542" s="186"/>
      <c r="O3542" s="236"/>
    </row>
    <row r="3543" spans="1:15" ht="36" x14ac:dyDescent="0.2">
      <c r="A3543" s="133"/>
      <c r="B3543" s="183" t="s">
        <v>655</v>
      </c>
      <c r="C3543" s="183" t="s">
        <v>810</v>
      </c>
      <c r="D3543" s="183" t="s">
        <v>142</v>
      </c>
      <c r="E3543" s="183" t="s">
        <v>119</v>
      </c>
      <c r="F3543" s="183" t="s">
        <v>15</v>
      </c>
      <c r="G3543" s="183" t="s">
        <v>15</v>
      </c>
      <c r="H3543" s="184" t="str">
        <f>B3543&amp;"."&amp;C3543&amp;"."&amp;D3543&amp;"."&amp;E3543&amp;"."&amp;F3543&amp;"."&amp;G3543</f>
        <v>4.5.42.61.00.00</v>
      </c>
      <c r="I3543" s="185" t="s">
        <v>2997</v>
      </c>
      <c r="J3543" s="71" t="s">
        <v>771</v>
      </c>
      <c r="K3543" s="235" t="s">
        <v>17</v>
      </c>
      <c r="L3543" s="188" t="s">
        <v>1651</v>
      </c>
      <c r="M3543" s="189" t="s">
        <v>19</v>
      </c>
      <c r="N3543" s="186"/>
      <c r="O3543" s="236"/>
    </row>
    <row r="3544" spans="1:15" ht="36" x14ac:dyDescent="0.2">
      <c r="A3544" s="133"/>
      <c r="B3544" s="183" t="s">
        <v>655</v>
      </c>
      <c r="C3544" s="183" t="s">
        <v>810</v>
      </c>
      <c r="D3544" s="183" t="s">
        <v>142</v>
      </c>
      <c r="E3544" s="183" t="s">
        <v>813</v>
      </c>
      <c r="F3544" s="183" t="s">
        <v>15</v>
      </c>
      <c r="G3544" s="183" t="s">
        <v>15</v>
      </c>
      <c r="H3544" s="184" t="str">
        <f>B3544&amp;"."&amp;C3544&amp;"."&amp;D3544&amp;"."&amp;E3544&amp;"."&amp;F3544&amp;"."&amp;G3544</f>
        <v>4.5.42.64.00.00</v>
      </c>
      <c r="I3544" s="185" t="s">
        <v>2997</v>
      </c>
      <c r="J3544" s="71" t="s">
        <v>814</v>
      </c>
      <c r="K3544" s="235" t="s">
        <v>27</v>
      </c>
      <c r="L3544" s="188" t="s">
        <v>815</v>
      </c>
      <c r="M3544" s="189" t="s">
        <v>19</v>
      </c>
      <c r="N3544" s="186"/>
      <c r="O3544" s="236"/>
    </row>
    <row r="3545" spans="1:15" ht="48" x14ac:dyDescent="0.2">
      <c r="A3545" s="133"/>
      <c r="B3545" s="183" t="s">
        <v>655</v>
      </c>
      <c r="C3545" s="183" t="s">
        <v>810</v>
      </c>
      <c r="D3545" s="183" t="s">
        <v>142</v>
      </c>
      <c r="E3545" s="183" t="s">
        <v>45</v>
      </c>
      <c r="F3545" s="183" t="s">
        <v>15</v>
      </c>
      <c r="G3545" s="183" t="s">
        <v>15</v>
      </c>
      <c r="H3545" s="184" t="str">
        <f>B3545&amp;"."&amp;C3545&amp;"."&amp;D3545&amp;"."&amp;E3545&amp;"."&amp;F3545&amp;"."&amp;G3545</f>
        <v>4.5.42.65.00.00</v>
      </c>
      <c r="I3545" s="185" t="s">
        <v>2997</v>
      </c>
      <c r="J3545" s="71" t="s">
        <v>816</v>
      </c>
      <c r="K3545" s="235" t="s">
        <v>27</v>
      </c>
      <c r="L3545" s="188" t="s">
        <v>817</v>
      </c>
      <c r="M3545" s="189" t="s">
        <v>19</v>
      </c>
      <c r="N3545" s="186"/>
      <c r="O3545" s="236"/>
    </row>
    <row r="3546" spans="1:15" ht="36" x14ac:dyDescent="0.2">
      <c r="A3546" s="133"/>
      <c r="B3546" s="183" t="s">
        <v>655</v>
      </c>
      <c r="C3546" s="183" t="s">
        <v>810</v>
      </c>
      <c r="D3546" s="183" t="s">
        <v>142</v>
      </c>
      <c r="E3546" s="183" t="s">
        <v>524</v>
      </c>
      <c r="F3546" s="183" t="s">
        <v>15</v>
      </c>
      <c r="G3546" s="183" t="s">
        <v>15</v>
      </c>
      <c r="H3546" s="184" t="str">
        <f>B3546&amp;"."&amp;C3546&amp;"."&amp;D3546&amp;"."&amp;E3546&amp;"."&amp;F3546&amp;"."&amp;G3546</f>
        <v>4.5.42.66.00.00</v>
      </c>
      <c r="I3546" s="185" t="s">
        <v>2997</v>
      </c>
      <c r="J3546" s="71" t="s">
        <v>818</v>
      </c>
      <c r="K3546" s="235" t="s">
        <v>17</v>
      </c>
      <c r="L3546" s="188" t="s">
        <v>819</v>
      </c>
      <c r="M3546" s="189" t="s">
        <v>19</v>
      </c>
      <c r="N3546" s="186"/>
      <c r="O3546" s="236"/>
    </row>
    <row r="3547" spans="1:15" ht="120" x14ac:dyDescent="0.2">
      <c r="A3547" s="133"/>
      <c r="B3547" s="182" t="s">
        <v>655</v>
      </c>
      <c r="C3547" s="182" t="s">
        <v>810</v>
      </c>
      <c r="D3547" s="182" t="s">
        <v>142</v>
      </c>
      <c r="E3547" s="182" t="s">
        <v>29</v>
      </c>
      <c r="F3547" s="182" t="s">
        <v>15</v>
      </c>
      <c r="G3547" s="182" t="s">
        <v>15</v>
      </c>
      <c r="H3547" s="184" t="str">
        <f>B3547&amp;"."&amp;C3547&amp;"."&amp;D3547&amp;"."&amp;E3547&amp;"."&amp;F3547&amp;"."&amp;G3547</f>
        <v>4.5.42.92.00.00</v>
      </c>
      <c r="I3547" s="185" t="s">
        <v>2997</v>
      </c>
      <c r="J3547" s="71" t="s">
        <v>30</v>
      </c>
      <c r="K3547" s="235" t="s">
        <v>17</v>
      </c>
      <c r="L3547" s="188" t="s">
        <v>31</v>
      </c>
      <c r="M3547" s="189" t="s">
        <v>19</v>
      </c>
      <c r="N3547" s="186"/>
      <c r="O3547" s="236"/>
    </row>
    <row r="3548" spans="1:15" ht="36" x14ac:dyDescent="0.2">
      <c r="A3548" s="121"/>
      <c r="B3548" s="182" t="s">
        <v>655</v>
      </c>
      <c r="C3548" s="182" t="s">
        <v>810</v>
      </c>
      <c r="D3548" s="182" t="s">
        <v>36</v>
      </c>
      <c r="E3548" s="182" t="s">
        <v>15</v>
      </c>
      <c r="F3548" s="183" t="s">
        <v>15</v>
      </c>
      <c r="G3548" s="183" t="s">
        <v>15</v>
      </c>
      <c r="H3548" s="184" t="str">
        <f>B3548&amp;"."&amp;C3548&amp;"."&amp;D3548&amp;"."&amp;E3548&amp;"."&amp;F3548&amp;"."&amp;G3548</f>
        <v>4.5.50.00.00.00</v>
      </c>
      <c r="I3548" s="185" t="s">
        <v>2997</v>
      </c>
      <c r="J3548" s="71" t="s">
        <v>875</v>
      </c>
      <c r="K3548" s="235" t="s">
        <v>17</v>
      </c>
      <c r="L3548" s="188" t="s">
        <v>948</v>
      </c>
      <c r="M3548" s="189" t="s">
        <v>19</v>
      </c>
      <c r="N3548" s="186"/>
      <c r="O3548" s="236"/>
    </row>
    <row r="3549" spans="1:15" ht="60" x14ac:dyDescent="0.2">
      <c r="A3549" s="133"/>
      <c r="B3549" s="183" t="s">
        <v>655</v>
      </c>
      <c r="C3549" s="183" t="s">
        <v>810</v>
      </c>
      <c r="D3549" s="183" t="s">
        <v>36</v>
      </c>
      <c r="E3549" s="183" t="s">
        <v>142</v>
      </c>
      <c r="F3549" s="183" t="s">
        <v>15</v>
      </c>
      <c r="G3549" s="183" t="s">
        <v>15</v>
      </c>
      <c r="H3549" s="184" t="str">
        <f>B3549&amp;"."&amp;C3549&amp;"."&amp;D3549&amp;"."&amp;E3549&amp;"."&amp;F3549&amp;"."&amp;G3549</f>
        <v>4.5.50.42.00.00</v>
      </c>
      <c r="I3549" s="185" t="s">
        <v>2997</v>
      </c>
      <c r="J3549" s="71" t="s">
        <v>660</v>
      </c>
      <c r="K3549" s="235" t="s">
        <v>17</v>
      </c>
      <c r="L3549" s="188" t="s">
        <v>661</v>
      </c>
      <c r="M3549" s="189" t="s">
        <v>19</v>
      </c>
      <c r="N3549" s="186"/>
      <c r="O3549" s="236"/>
    </row>
    <row r="3550" spans="1:15" ht="24" x14ac:dyDescent="0.2">
      <c r="A3550" s="133"/>
      <c r="B3550" s="183" t="s">
        <v>655</v>
      </c>
      <c r="C3550" s="183">
        <v>5</v>
      </c>
      <c r="D3550" s="183">
        <v>50</v>
      </c>
      <c r="E3550" s="183" t="s">
        <v>142</v>
      </c>
      <c r="F3550" s="183" t="s">
        <v>54</v>
      </c>
      <c r="G3550" s="183" t="s">
        <v>15</v>
      </c>
      <c r="H3550" s="184" t="str">
        <f>B3550&amp;"."&amp;C3550&amp;"."&amp;D3550&amp;"."&amp;E3550&amp;"."&amp;F3550&amp;"."&amp;G3550</f>
        <v>4.5.50.42.01.00</v>
      </c>
      <c r="I3550" s="185" t="s">
        <v>2997</v>
      </c>
      <c r="J3550" s="71" t="s">
        <v>2560</v>
      </c>
      <c r="K3550" s="235" t="s">
        <v>27</v>
      </c>
      <c r="L3550" s="188" t="s">
        <v>673</v>
      </c>
      <c r="M3550" s="189" t="s">
        <v>19</v>
      </c>
      <c r="N3550" s="186"/>
      <c r="O3550" s="236"/>
    </row>
    <row r="3551" spans="1:15" ht="24" x14ac:dyDescent="0.2">
      <c r="A3551" s="133"/>
      <c r="B3551" s="183" t="s">
        <v>655</v>
      </c>
      <c r="C3551" s="183">
        <v>5</v>
      </c>
      <c r="D3551" s="183">
        <v>50</v>
      </c>
      <c r="E3551" s="183" t="s">
        <v>142</v>
      </c>
      <c r="F3551" s="183" t="s">
        <v>55</v>
      </c>
      <c r="G3551" s="183" t="s">
        <v>15</v>
      </c>
      <c r="H3551" s="184" t="str">
        <f>B3551&amp;"."&amp;C3551&amp;"."&amp;D3551&amp;"."&amp;E3551&amp;"."&amp;F3551&amp;"."&amp;G3551</f>
        <v>4.5.50.42.02.00</v>
      </c>
      <c r="I3551" s="185" t="s">
        <v>2997</v>
      </c>
      <c r="J3551" s="71" t="s">
        <v>2561</v>
      </c>
      <c r="K3551" s="235" t="s">
        <v>27</v>
      </c>
      <c r="L3551" s="188" t="s">
        <v>675</v>
      </c>
      <c r="M3551" s="189" t="s">
        <v>19</v>
      </c>
      <c r="N3551" s="186"/>
      <c r="O3551" s="250"/>
    </row>
    <row r="3552" spans="1:15" ht="24" x14ac:dyDescent="0.2">
      <c r="A3552" s="133"/>
      <c r="B3552" s="183" t="s">
        <v>655</v>
      </c>
      <c r="C3552" s="183">
        <v>5</v>
      </c>
      <c r="D3552" s="183">
        <v>50</v>
      </c>
      <c r="E3552" s="183" t="s">
        <v>142</v>
      </c>
      <c r="F3552" s="183" t="s">
        <v>109</v>
      </c>
      <c r="G3552" s="183" t="s">
        <v>15</v>
      </c>
      <c r="H3552" s="184" t="str">
        <f>B3552&amp;"."&amp;C3552&amp;"."&amp;D3552&amp;"."&amp;E3552&amp;"."&amp;F3552&amp;"."&amp;G3552</f>
        <v>4.5.50.42.03.00</v>
      </c>
      <c r="I3552" s="185" t="s">
        <v>2997</v>
      </c>
      <c r="J3552" s="71" t="s">
        <v>2562</v>
      </c>
      <c r="K3552" s="235" t="s">
        <v>27</v>
      </c>
      <c r="L3552" s="188" t="s">
        <v>677</v>
      </c>
      <c r="M3552" s="189" t="s">
        <v>19</v>
      </c>
      <c r="N3552" s="186"/>
      <c r="O3552" s="250"/>
    </row>
    <row r="3553" spans="1:15" ht="24" x14ac:dyDescent="0.2">
      <c r="A3553" s="133"/>
      <c r="B3553" s="183" t="s">
        <v>655</v>
      </c>
      <c r="C3553" s="183">
        <v>5</v>
      </c>
      <c r="D3553" s="183">
        <v>50</v>
      </c>
      <c r="E3553" s="183" t="s">
        <v>142</v>
      </c>
      <c r="F3553" s="183" t="s">
        <v>65</v>
      </c>
      <c r="G3553" s="183" t="s">
        <v>15</v>
      </c>
      <c r="H3553" s="184" t="str">
        <f>B3553&amp;"."&amp;C3553&amp;"."&amp;D3553&amp;"."&amp;E3553&amp;"."&amp;F3553&amp;"."&amp;G3553</f>
        <v>4.5.50.42.04.00</v>
      </c>
      <c r="I3553" s="185" t="s">
        <v>2997</v>
      </c>
      <c r="J3553" s="71" t="s">
        <v>2563</v>
      </c>
      <c r="K3553" s="235" t="s">
        <v>27</v>
      </c>
      <c r="L3553" s="188" t="s">
        <v>679</v>
      </c>
      <c r="M3553" s="189" t="s">
        <v>19</v>
      </c>
      <c r="N3553" s="186"/>
      <c r="O3553" s="236"/>
    </row>
    <row r="3554" spans="1:15" ht="36" x14ac:dyDescent="0.2">
      <c r="A3554" s="133"/>
      <c r="B3554" s="183" t="s">
        <v>655</v>
      </c>
      <c r="C3554" s="183">
        <v>5</v>
      </c>
      <c r="D3554" s="183">
        <v>50</v>
      </c>
      <c r="E3554" s="183" t="s">
        <v>142</v>
      </c>
      <c r="F3554" s="183" t="s">
        <v>37</v>
      </c>
      <c r="G3554" s="183" t="s">
        <v>15</v>
      </c>
      <c r="H3554" s="184" t="str">
        <f>B3554&amp;"."&amp;C3554&amp;"."&amp;D3554&amp;"."&amp;E3554&amp;"."&amp;F3554&amp;"."&amp;G3554</f>
        <v>4.5.50.42.05.00</v>
      </c>
      <c r="I3554" s="185" t="s">
        <v>2997</v>
      </c>
      <c r="J3554" s="71" t="s">
        <v>2564</v>
      </c>
      <c r="K3554" s="235" t="s">
        <v>27</v>
      </c>
      <c r="L3554" s="188" t="s">
        <v>680</v>
      </c>
      <c r="M3554" s="189" t="s">
        <v>19</v>
      </c>
      <c r="N3554" s="186"/>
      <c r="O3554" s="236"/>
    </row>
    <row r="3555" spans="1:15" ht="36" x14ac:dyDescent="0.2">
      <c r="A3555" s="133"/>
      <c r="B3555" s="183" t="s">
        <v>655</v>
      </c>
      <c r="C3555" s="183">
        <v>5</v>
      </c>
      <c r="D3555" s="183">
        <v>50</v>
      </c>
      <c r="E3555" s="183" t="s">
        <v>142</v>
      </c>
      <c r="F3555" s="183" t="s">
        <v>107</v>
      </c>
      <c r="G3555" s="183" t="s">
        <v>15</v>
      </c>
      <c r="H3555" s="184" t="str">
        <f>B3555&amp;"."&amp;C3555&amp;"."&amp;D3555&amp;"."&amp;E3555&amp;"."&amp;F3555&amp;"."&amp;G3555</f>
        <v>4.5.50.42.06.00</v>
      </c>
      <c r="I3555" s="185" t="s">
        <v>2997</v>
      </c>
      <c r="J3555" s="71" t="s">
        <v>2565</v>
      </c>
      <c r="K3555" s="235" t="s">
        <v>27</v>
      </c>
      <c r="L3555" s="188" t="s">
        <v>681</v>
      </c>
      <c r="M3555" s="189" t="s">
        <v>19</v>
      </c>
      <c r="N3555" s="186"/>
      <c r="O3555" s="236"/>
    </row>
    <row r="3556" spans="1:15" ht="24" x14ac:dyDescent="0.2">
      <c r="A3556" s="133"/>
      <c r="B3556" s="183" t="s">
        <v>655</v>
      </c>
      <c r="C3556" s="183">
        <v>5</v>
      </c>
      <c r="D3556" s="183">
        <v>50</v>
      </c>
      <c r="E3556" s="183" t="s">
        <v>142</v>
      </c>
      <c r="F3556" s="183" t="s">
        <v>68</v>
      </c>
      <c r="G3556" s="183" t="s">
        <v>15</v>
      </c>
      <c r="H3556" s="184" t="str">
        <f>B3556&amp;"."&amp;C3556&amp;"."&amp;D3556&amp;"."&amp;E3556&amp;"."&amp;F3556&amp;"."&amp;G3556</f>
        <v>4.5.50.42.07.00</v>
      </c>
      <c r="I3556" s="185" t="s">
        <v>2997</v>
      </c>
      <c r="J3556" s="71" t="s">
        <v>2566</v>
      </c>
      <c r="K3556" s="235" t="s">
        <v>27</v>
      </c>
      <c r="L3556" s="188" t="s">
        <v>683</v>
      </c>
      <c r="M3556" s="189" t="s">
        <v>19</v>
      </c>
      <c r="N3556" s="186"/>
      <c r="O3556" s="236"/>
    </row>
    <row r="3557" spans="1:15" ht="24" x14ac:dyDescent="0.2">
      <c r="A3557" s="133"/>
      <c r="B3557" s="183" t="s">
        <v>655</v>
      </c>
      <c r="C3557" s="183">
        <v>5</v>
      </c>
      <c r="D3557" s="183">
        <v>50</v>
      </c>
      <c r="E3557" s="183" t="s">
        <v>142</v>
      </c>
      <c r="F3557" s="183" t="s">
        <v>217</v>
      </c>
      <c r="G3557" s="183" t="s">
        <v>15</v>
      </c>
      <c r="H3557" s="184" t="str">
        <f>B3557&amp;"."&amp;C3557&amp;"."&amp;D3557&amp;"."&amp;E3557&amp;"."&amp;F3557&amp;"."&amp;G3557</f>
        <v>4.5.50.42.08.00</v>
      </c>
      <c r="I3557" s="185" t="s">
        <v>2997</v>
      </c>
      <c r="J3557" s="71" t="s">
        <v>2567</v>
      </c>
      <c r="K3557" s="235" t="s">
        <v>27</v>
      </c>
      <c r="L3557" s="188" t="s">
        <v>1568</v>
      </c>
      <c r="M3557" s="189" t="s">
        <v>19</v>
      </c>
      <c r="N3557" s="186"/>
      <c r="O3557" s="236"/>
    </row>
    <row r="3558" spans="1:15" ht="36" x14ac:dyDescent="0.2">
      <c r="A3558" s="133"/>
      <c r="B3558" s="183" t="s">
        <v>655</v>
      </c>
      <c r="C3558" s="183">
        <v>5</v>
      </c>
      <c r="D3558" s="183">
        <v>50</v>
      </c>
      <c r="E3558" s="183" t="s">
        <v>142</v>
      </c>
      <c r="F3558" s="183" t="s">
        <v>52</v>
      </c>
      <c r="G3558" s="183" t="s">
        <v>15</v>
      </c>
      <c r="H3558" s="184" t="str">
        <f>B3558&amp;"."&amp;C3558&amp;"."&amp;D3558&amp;"."&amp;E3558&amp;"."&amp;F3558&amp;"."&amp;G3558</f>
        <v>4.5.50.42.99.00</v>
      </c>
      <c r="I3558" s="185" t="s">
        <v>2997</v>
      </c>
      <c r="J3558" s="71" t="s">
        <v>2568</v>
      </c>
      <c r="K3558" s="235" t="s">
        <v>17</v>
      </c>
      <c r="L3558" s="188" t="s">
        <v>685</v>
      </c>
      <c r="M3558" s="189" t="s">
        <v>19</v>
      </c>
      <c r="N3558" s="186"/>
      <c r="O3558" s="236"/>
    </row>
    <row r="3559" spans="1:15" ht="36" x14ac:dyDescent="0.2">
      <c r="A3559" s="133"/>
      <c r="B3559" s="183" t="s">
        <v>655</v>
      </c>
      <c r="C3559" s="183" t="s">
        <v>810</v>
      </c>
      <c r="D3559" s="183" t="s">
        <v>36</v>
      </c>
      <c r="E3559" s="183" t="s">
        <v>524</v>
      </c>
      <c r="F3559" s="183" t="s">
        <v>15</v>
      </c>
      <c r="G3559" s="183" t="s">
        <v>15</v>
      </c>
      <c r="H3559" s="184" t="str">
        <f>B3559&amp;"."&amp;C3559&amp;"."&amp;D3559&amp;"."&amp;E3559&amp;"."&amp;F3559&amp;"."&amp;G3559</f>
        <v>4.5.50.66.00.00</v>
      </c>
      <c r="I3559" s="185" t="s">
        <v>2997</v>
      </c>
      <c r="J3559" s="71" t="s">
        <v>818</v>
      </c>
      <c r="K3559" s="235" t="s">
        <v>17</v>
      </c>
      <c r="L3559" s="188" t="s">
        <v>850</v>
      </c>
      <c r="M3559" s="189" t="s">
        <v>19</v>
      </c>
      <c r="N3559" s="186"/>
      <c r="O3559" s="236"/>
    </row>
    <row r="3560" spans="1:15" ht="24" x14ac:dyDescent="0.2">
      <c r="A3560" s="133"/>
      <c r="B3560" s="183" t="s">
        <v>655</v>
      </c>
      <c r="C3560" s="183" t="s">
        <v>810</v>
      </c>
      <c r="D3560" s="183" t="s">
        <v>36</v>
      </c>
      <c r="E3560" s="183" t="s">
        <v>524</v>
      </c>
      <c r="F3560" s="183" t="s">
        <v>52</v>
      </c>
      <c r="G3560" s="183" t="s">
        <v>15</v>
      </c>
      <c r="H3560" s="184" t="str">
        <f>B3560&amp;"."&amp;C3560&amp;"."&amp;D3560&amp;"."&amp;E3560&amp;"."&amp;F3560&amp;"."&amp;G3560</f>
        <v>4.5.50.66.99.00</v>
      </c>
      <c r="I3560" s="185" t="s">
        <v>2997</v>
      </c>
      <c r="J3560" s="71" t="s">
        <v>820</v>
      </c>
      <c r="K3560" s="235" t="s">
        <v>17</v>
      </c>
      <c r="L3560" s="188" t="s">
        <v>843</v>
      </c>
      <c r="M3560" s="189" t="s">
        <v>19</v>
      </c>
      <c r="N3560" s="186"/>
      <c r="O3560" s="236"/>
    </row>
    <row r="3561" spans="1:15" ht="36" x14ac:dyDescent="0.2">
      <c r="A3561" s="121"/>
      <c r="B3561" s="182" t="s">
        <v>655</v>
      </c>
      <c r="C3561" s="182" t="s">
        <v>810</v>
      </c>
      <c r="D3561" s="182" t="s">
        <v>44</v>
      </c>
      <c r="E3561" s="182" t="s">
        <v>15</v>
      </c>
      <c r="F3561" s="183" t="s">
        <v>15</v>
      </c>
      <c r="G3561" s="183" t="s">
        <v>15</v>
      </c>
      <c r="H3561" s="184" t="str">
        <f>B3561&amp;"."&amp;C3561&amp;"."&amp;D3561&amp;"."&amp;E3561&amp;"."&amp;F3561&amp;"."&amp;G3561</f>
        <v>4.5.60.00.00.00</v>
      </c>
      <c r="I3561" s="185" t="s">
        <v>2997</v>
      </c>
      <c r="J3561" s="71" t="s">
        <v>876</v>
      </c>
      <c r="K3561" s="235" t="s">
        <v>17</v>
      </c>
      <c r="L3561" s="188" t="s">
        <v>955</v>
      </c>
      <c r="M3561" s="189" t="s">
        <v>19</v>
      </c>
      <c r="N3561" s="186"/>
      <c r="O3561" s="236"/>
    </row>
    <row r="3562" spans="1:15" ht="36" x14ac:dyDescent="0.2">
      <c r="A3562" s="133"/>
      <c r="B3562" s="183" t="s">
        <v>655</v>
      </c>
      <c r="C3562" s="183" t="s">
        <v>810</v>
      </c>
      <c r="D3562" s="183" t="s">
        <v>44</v>
      </c>
      <c r="E3562" s="183" t="s">
        <v>524</v>
      </c>
      <c r="F3562" s="183" t="s">
        <v>15</v>
      </c>
      <c r="G3562" s="183" t="s">
        <v>15</v>
      </c>
      <c r="H3562" s="184" t="str">
        <f>B3562&amp;"."&amp;C3562&amp;"."&amp;D3562&amp;"."&amp;E3562&amp;"."&amp;F3562&amp;"."&amp;G3562</f>
        <v>4.5.60.66.00.00</v>
      </c>
      <c r="I3562" s="185" t="s">
        <v>2997</v>
      </c>
      <c r="J3562" s="71" t="s">
        <v>818</v>
      </c>
      <c r="K3562" s="235" t="s">
        <v>17</v>
      </c>
      <c r="L3562" s="188" t="s">
        <v>850</v>
      </c>
      <c r="M3562" s="189" t="s">
        <v>19</v>
      </c>
      <c r="N3562" s="186"/>
      <c r="O3562" s="236"/>
    </row>
    <row r="3563" spans="1:15" ht="24" x14ac:dyDescent="0.2">
      <c r="A3563" s="133"/>
      <c r="B3563" s="183" t="s">
        <v>655</v>
      </c>
      <c r="C3563" s="183" t="s">
        <v>810</v>
      </c>
      <c r="D3563" s="183" t="s">
        <v>44</v>
      </c>
      <c r="E3563" s="183" t="s">
        <v>524</v>
      </c>
      <c r="F3563" s="183" t="s">
        <v>52</v>
      </c>
      <c r="G3563" s="183" t="s">
        <v>15</v>
      </c>
      <c r="H3563" s="184" t="str">
        <f>B3563&amp;"."&amp;C3563&amp;"."&amp;D3563&amp;"."&amp;E3563&amp;"."&amp;F3563&amp;"."&amp;G3563</f>
        <v>4.5.60.66.99.00</v>
      </c>
      <c r="I3563" s="185" t="s">
        <v>2997</v>
      </c>
      <c r="J3563" s="71" t="s">
        <v>820</v>
      </c>
      <c r="K3563" s="235" t="s">
        <v>17</v>
      </c>
      <c r="L3563" s="188" t="s">
        <v>843</v>
      </c>
      <c r="M3563" s="189" t="s">
        <v>19</v>
      </c>
      <c r="N3563" s="186"/>
      <c r="O3563" s="236"/>
    </row>
    <row r="3564" spans="1:15" ht="48" x14ac:dyDescent="0.2">
      <c r="A3564" s="133"/>
      <c r="B3564" s="262" t="s">
        <v>655</v>
      </c>
      <c r="C3564" s="262" t="s">
        <v>810</v>
      </c>
      <c r="D3564" s="262" t="s">
        <v>84</v>
      </c>
      <c r="E3564" s="262" t="s">
        <v>15</v>
      </c>
      <c r="F3564" s="183" t="s">
        <v>15</v>
      </c>
      <c r="G3564" s="183" t="s">
        <v>15</v>
      </c>
      <c r="H3564" s="184" t="str">
        <f>B3564&amp;"."&amp;C3564&amp;"."&amp;D3564&amp;"."&amp;E3564&amp;"."&amp;F3564&amp;"."&amp;G3564</f>
        <v>4.5.67.00.00.00</v>
      </c>
      <c r="I3564" s="185" t="s">
        <v>2997</v>
      </c>
      <c r="J3564" s="71" t="s">
        <v>308</v>
      </c>
      <c r="K3564" s="263" t="s">
        <v>17</v>
      </c>
      <c r="L3564" s="188" t="s">
        <v>1703</v>
      </c>
      <c r="M3564" s="189" t="s">
        <v>19</v>
      </c>
      <c r="N3564" s="186"/>
      <c r="O3564" s="236"/>
    </row>
    <row r="3565" spans="1:15" ht="72" x14ac:dyDescent="0.2">
      <c r="A3565" s="133"/>
      <c r="B3565" s="183" t="s">
        <v>655</v>
      </c>
      <c r="C3565" s="183" t="s">
        <v>810</v>
      </c>
      <c r="D3565" s="183" t="s">
        <v>84</v>
      </c>
      <c r="E3565" s="183" t="s">
        <v>596</v>
      </c>
      <c r="F3565" s="183" t="s">
        <v>15</v>
      </c>
      <c r="G3565" s="183" t="s">
        <v>15</v>
      </c>
      <c r="H3565" s="184" t="str">
        <f>B3565&amp;"."&amp;C3565&amp;"."&amp;D3565&amp;"."&amp;E3565&amp;"."&amp;F3565&amp;"."&amp;G3565</f>
        <v>4.5.67.82.00.00</v>
      </c>
      <c r="I3565" s="185" t="s">
        <v>2997</v>
      </c>
      <c r="J3565" s="71" t="s">
        <v>686</v>
      </c>
      <c r="K3565" s="187" t="s">
        <v>17</v>
      </c>
      <c r="L3565" s="188" t="s">
        <v>1715</v>
      </c>
      <c r="M3565" s="189" t="s">
        <v>19</v>
      </c>
      <c r="N3565" s="186"/>
      <c r="O3565" s="236"/>
    </row>
    <row r="3566" spans="1:15" ht="72" x14ac:dyDescent="0.2">
      <c r="A3566" s="133"/>
      <c r="B3566" s="183" t="s">
        <v>655</v>
      </c>
      <c r="C3566" s="183" t="s">
        <v>810</v>
      </c>
      <c r="D3566" s="183" t="s">
        <v>84</v>
      </c>
      <c r="E3566" s="183" t="s">
        <v>596</v>
      </c>
      <c r="F3566" s="183" t="s">
        <v>37</v>
      </c>
      <c r="G3566" s="183" t="s">
        <v>15</v>
      </c>
      <c r="H3566" s="184" t="str">
        <f>B3566&amp;"."&amp;C3566&amp;"."&amp;D3566&amp;"."&amp;E3566&amp;"."&amp;F3566&amp;"."&amp;G3566</f>
        <v>4.5.67.82.05.00</v>
      </c>
      <c r="I3566" s="185" t="s">
        <v>2997</v>
      </c>
      <c r="J3566" s="71" t="s">
        <v>2874</v>
      </c>
      <c r="K3566" s="187" t="s">
        <v>27</v>
      </c>
      <c r="L3566" s="188" t="s">
        <v>1715</v>
      </c>
      <c r="M3566" s="189" t="s">
        <v>19</v>
      </c>
      <c r="N3566" s="190"/>
      <c r="O3566" s="236"/>
    </row>
    <row r="3567" spans="1:15" ht="72" x14ac:dyDescent="0.2">
      <c r="A3567" s="133"/>
      <c r="B3567" s="183" t="s">
        <v>655</v>
      </c>
      <c r="C3567" s="183" t="s">
        <v>810</v>
      </c>
      <c r="D3567" s="183" t="s">
        <v>84</v>
      </c>
      <c r="E3567" s="183" t="s">
        <v>596</v>
      </c>
      <c r="F3567" s="183" t="s">
        <v>107</v>
      </c>
      <c r="G3567" s="183" t="s">
        <v>15</v>
      </c>
      <c r="H3567" s="184" t="str">
        <f>B3567&amp;"."&amp;C3567&amp;"."&amp;D3567&amp;"."&amp;E3567&amp;"."&amp;F3567&amp;"."&amp;G3567</f>
        <v>4.5.67.82.06.00</v>
      </c>
      <c r="I3567" s="185" t="s">
        <v>2997</v>
      </c>
      <c r="J3567" s="71" t="s">
        <v>2605</v>
      </c>
      <c r="K3567" s="187" t="s">
        <v>27</v>
      </c>
      <c r="L3567" s="188" t="s">
        <v>1715</v>
      </c>
      <c r="M3567" s="189" t="s">
        <v>19</v>
      </c>
      <c r="N3567" s="190"/>
      <c r="O3567" s="236"/>
    </row>
    <row r="3568" spans="1:15" ht="72" x14ac:dyDescent="0.2">
      <c r="A3568" s="133"/>
      <c r="B3568" s="183" t="s">
        <v>655</v>
      </c>
      <c r="C3568" s="183" t="s">
        <v>810</v>
      </c>
      <c r="D3568" s="183" t="s">
        <v>84</v>
      </c>
      <c r="E3568" s="183" t="s">
        <v>596</v>
      </c>
      <c r="F3568" s="183" t="s">
        <v>68</v>
      </c>
      <c r="G3568" s="183" t="s">
        <v>15</v>
      </c>
      <c r="H3568" s="184" t="str">
        <f>B3568&amp;"."&amp;C3568&amp;"."&amp;D3568&amp;"."&amp;E3568&amp;"."&amp;F3568&amp;"."&amp;G3568</f>
        <v>4.5.67.82.07.00</v>
      </c>
      <c r="I3568" s="185" t="s">
        <v>2997</v>
      </c>
      <c r="J3568" s="71" t="s">
        <v>2606</v>
      </c>
      <c r="K3568" s="187" t="s">
        <v>27</v>
      </c>
      <c r="L3568" s="188" t="s">
        <v>1715</v>
      </c>
      <c r="M3568" s="189" t="s">
        <v>19</v>
      </c>
      <c r="N3568" s="190"/>
      <c r="O3568" s="236"/>
    </row>
    <row r="3569" spans="1:15" ht="72" x14ac:dyDescent="0.2">
      <c r="A3569" s="133"/>
      <c r="B3569" s="183" t="s">
        <v>655</v>
      </c>
      <c r="C3569" s="183" t="s">
        <v>810</v>
      </c>
      <c r="D3569" s="183" t="s">
        <v>84</v>
      </c>
      <c r="E3569" s="183" t="s">
        <v>596</v>
      </c>
      <c r="F3569" s="183" t="s">
        <v>217</v>
      </c>
      <c r="G3569" s="183" t="s">
        <v>15</v>
      </c>
      <c r="H3569" s="184" t="str">
        <f>B3569&amp;"."&amp;C3569&amp;"."&amp;D3569&amp;"."&amp;E3569&amp;"."&amp;F3569&amp;"."&amp;G3569</f>
        <v>4.5.67.82.08.00</v>
      </c>
      <c r="I3569" s="185" t="s">
        <v>2997</v>
      </c>
      <c r="J3569" s="71" t="s">
        <v>2607</v>
      </c>
      <c r="K3569" s="187" t="s">
        <v>27</v>
      </c>
      <c r="L3569" s="188" t="s">
        <v>1715</v>
      </c>
      <c r="M3569" s="189" t="s">
        <v>19</v>
      </c>
      <c r="N3569" s="190"/>
      <c r="O3569" s="236"/>
    </row>
    <row r="3570" spans="1:15" ht="72" x14ac:dyDescent="0.2">
      <c r="A3570" s="133"/>
      <c r="B3570" s="183" t="s">
        <v>655</v>
      </c>
      <c r="C3570" s="183" t="s">
        <v>810</v>
      </c>
      <c r="D3570" s="183" t="s">
        <v>84</v>
      </c>
      <c r="E3570" s="183" t="s">
        <v>596</v>
      </c>
      <c r="F3570" s="183" t="s">
        <v>52</v>
      </c>
      <c r="G3570" s="183" t="s">
        <v>15</v>
      </c>
      <c r="H3570" s="184" t="str">
        <f>B3570&amp;"."&amp;C3570&amp;"."&amp;D3570&amp;"."&amp;E3570&amp;"."&amp;F3570&amp;"."&amp;G3570</f>
        <v>4.5.67.82.99.00</v>
      </c>
      <c r="I3570" s="185" t="s">
        <v>2997</v>
      </c>
      <c r="J3570" s="71" t="s">
        <v>2880</v>
      </c>
      <c r="K3570" s="187" t="s">
        <v>27</v>
      </c>
      <c r="L3570" s="188" t="s">
        <v>1715</v>
      </c>
      <c r="M3570" s="189" t="s">
        <v>19</v>
      </c>
      <c r="N3570" s="190"/>
      <c r="O3570" s="236"/>
    </row>
    <row r="3571" spans="1:15" ht="108" x14ac:dyDescent="0.2">
      <c r="B3571" s="183" t="s">
        <v>655</v>
      </c>
      <c r="C3571" s="183" t="s">
        <v>810</v>
      </c>
      <c r="D3571" s="183" t="s">
        <v>84</v>
      </c>
      <c r="E3571" s="183" t="s">
        <v>310</v>
      </c>
      <c r="F3571" s="183" t="s">
        <v>15</v>
      </c>
      <c r="G3571" s="183" t="s">
        <v>15</v>
      </c>
      <c r="H3571" s="184" t="str">
        <f>B3571&amp;"."&amp;C3571&amp;"."&amp;D3571&amp;"."&amp;E3571&amp;"."&amp;F3571&amp;"."&amp;G3571</f>
        <v>4.5.67.83.00.00</v>
      </c>
      <c r="I3571" s="185" t="s">
        <v>2997</v>
      </c>
      <c r="J3571" s="71" t="s">
        <v>1020</v>
      </c>
      <c r="K3571" s="263" t="s">
        <v>17</v>
      </c>
      <c r="L3571" s="188" t="s">
        <v>1699</v>
      </c>
      <c r="M3571" s="189" t="s">
        <v>19</v>
      </c>
      <c r="N3571" s="186"/>
      <c r="O3571" s="236"/>
    </row>
    <row r="3572" spans="1:15" ht="108" x14ac:dyDescent="0.2">
      <c r="A3572" s="133"/>
      <c r="B3572" s="183" t="s">
        <v>655</v>
      </c>
      <c r="C3572" s="183" t="s">
        <v>810</v>
      </c>
      <c r="D3572" s="183" t="s">
        <v>84</v>
      </c>
      <c r="E3572" s="183" t="s">
        <v>310</v>
      </c>
      <c r="F3572" s="183" t="s">
        <v>37</v>
      </c>
      <c r="G3572" s="183" t="s">
        <v>15</v>
      </c>
      <c r="H3572" s="184" t="str">
        <f>B3572&amp;"."&amp;C3572&amp;"."&amp;D3572&amp;"."&amp;E3572&amp;"."&amp;F3572&amp;"."&amp;G3572</f>
        <v>4.5.67.83.05.00</v>
      </c>
      <c r="I3572" s="185" t="s">
        <v>2997</v>
      </c>
      <c r="J3572" s="71" t="s">
        <v>2874</v>
      </c>
      <c r="K3572" s="263" t="s">
        <v>27</v>
      </c>
      <c r="L3572" s="188" t="s">
        <v>1699</v>
      </c>
      <c r="M3572" s="189" t="s">
        <v>19</v>
      </c>
      <c r="N3572" s="190"/>
      <c r="O3572" s="236"/>
    </row>
    <row r="3573" spans="1:15" ht="108" x14ac:dyDescent="0.2">
      <c r="A3573" s="133"/>
      <c r="B3573" s="183" t="s">
        <v>655</v>
      </c>
      <c r="C3573" s="183" t="s">
        <v>810</v>
      </c>
      <c r="D3573" s="183" t="s">
        <v>84</v>
      </c>
      <c r="E3573" s="183" t="s">
        <v>310</v>
      </c>
      <c r="F3573" s="183" t="s">
        <v>107</v>
      </c>
      <c r="G3573" s="183" t="s">
        <v>15</v>
      </c>
      <c r="H3573" s="184" t="str">
        <f>B3573&amp;"."&amp;C3573&amp;"."&amp;D3573&amp;"."&amp;E3573&amp;"."&amp;F3573&amp;"."&amp;G3573</f>
        <v>4.5.67.83.06.00</v>
      </c>
      <c r="I3573" s="185" t="s">
        <v>2997</v>
      </c>
      <c r="J3573" s="71" t="s">
        <v>2605</v>
      </c>
      <c r="K3573" s="263" t="s">
        <v>27</v>
      </c>
      <c r="L3573" s="188" t="s">
        <v>1699</v>
      </c>
      <c r="M3573" s="189" t="s">
        <v>19</v>
      </c>
      <c r="N3573" s="190"/>
      <c r="O3573" s="236"/>
    </row>
    <row r="3574" spans="1:15" ht="108" x14ac:dyDescent="0.2">
      <c r="A3574" s="133"/>
      <c r="B3574" s="183" t="s">
        <v>655</v>
      </c>
      <c r="C3574" s="183" t="s">
        <v>810</v>
      </c>
      <c r="D3574" s="183" t="s">
        <v>84</v>
      </c>
      <c r="E3574" s="183" t="s">
        <v>310</v>
      </c>
      <c r="F3574" s="183" t="s">
        <v>68</v>
      </c>
      <c r="G3574" s="183" t="s">
        <v>15</v>
      </c>
      <c r="H3574" s="184" t="str">
        <f>B3574&amp;"."&amp;C3574&amp;"."&amp;D3574&amp;"."&amp;E3574&amp;"."&amp;F3574&amp;"."&amp;G3574</f>
        <v>4.5.67.83.07.00</v>
      </c>
      <c r="I3574" s="185" t="s">
        <v>2997</v>
      </c>
      <c r="J3574" s="71" t="s">
        <v>2606</v>
      </c>
      <c r="K3574" s="263" t="s">
        <v>27</v>
      </c>
      <c r="L3574" s="188" t="s">
        <v>1699</v>
      </c>
      <c r="M3574" s="189" t="s">
        <v>19</v>
      </c>
      <c r="N3574" s="190"/>
      <c r="O3574" s="236"/>
    </row>
    <row r="3575" spans="1:15" ht="108" x14ac:dyDescent="0.2">
      <c r="A3575" s="133"/>
      <c r="B3575" s="183" t="s">
        <v>655</v>
      </c>
      <c r="C3575" s="183" t="s">
        <v>810</v>
      </c>
      <c r="D3575" s="183" t="s">
        <v>84</v>
      </c>
      <c r="E3575" s="183" t="s">
        <v>310</v>
      </c>
      <c r="F3575" s="183" t="s">
        <v>217</v>
      </c>
      <c r="G3575" s="183" t="s">
        <v>15</v>
      </c>
      <c r="H3575" s="184" t="str">
        <f>B3575&amp;"."&amp;C3575&amp;"."&amp;D3575&amp;"."&amp;E3575&amp;"."&amp;F3575&amp;"."&amp;G3575</f>
        <v>4.5.67.83.08.00</v>
      </c>
      <c r="I3575" s="185" t="s">
        <v>2997</v>
      </c>
      <c r="J3575" s="71" t="s">
        <v>2607</v>
      </c>
      <c r="K3575" s="263" t="s">
        <v>27</v>
      </c>
      <c r="L3575" s="188" t="s">
        <v>1699</v>
      </c>
      <c r="M3575" s="189" t="s">
        <v>19</v>
      </c>
      <c r="N3575" s="190"/>
      <c r="O3575" s="236"/>
    </row>
    <row r="3576" spans="1:15" ht="108" x14ac:dyDescent="0.2">
      <c r="B3576" s="183" t="s">
        <v>655</v>
      </c>
      <c r="C3576" s="183" t="s">
        <v>810</v>
      </c>
      <c r="D3576" s="183" t="s">
        <v>84</v>
      </c>
      <c r="E3576" s="183" t="s">
        <v>310</v>
      </c>
      <c r="F3576" s="183" t="s">
        <v>52</v>
      </c>
      <c r="G3576" s="183" t="s">
        <v>15</v>
      </c>
      <c r="H3576" s="184" t="str">
        <f>B3576&amp;"."&amp;C3576&amp;"."&amp;D3576&amp;"."&amp;E3576&amp;"."&amp;F3576&amp;"."&amp;G3576</f>
        <v>4.5.67.83.99.00</v>
      </c>
      <c r="I3576" s="185" t="s">
        <v>2997</v>
      </c>
      <c r="J3576" s="71" t="s">
        <v>2608</v>
      </c>
      <c r="K3576" s="263" t="s">
        <v>27</v>
      </c>
      <c r="L3576" s="188" t="s">
        <v>1699</v>
      </c>
      <c r="M3576" s="189" t="s">
        <v>19</v>
      </c>
      <c r="N3576" s="190"/>
      <c r="O3576" s="236"/>
    </row>
    <row r="3577" spans="1:15" ht="48" x14ac:dyDescent="0.2">
      <c r="A3577" s="121"/>
      <c r="B3577" s="182" t="s">
        <v>655</v>
      </c>
      <c r="C3577" s="182" t="s">
        <v>810</v>
      </c>
      <c r="D3577" s="182" t="s">
        <v>46</v>
      </c>
      <c r="E3577" s="182" t="s">
        <v>15</v>
      </c>
      <c r="F3577" s="183" t="s">
        <v>15</v>
      </c>
      <c r="G3577" s="183" t="s">
        <v>15</v>
      </c>
      <c r="H3577" s="184" t="str">
        <f>B3577&amp;"."&amp;C3577&amp;"."&amp;D3577&amp;"."&amp;E3577&amp;"."&amp;F3577&amp;"."&amp;G3577</f>
        <v>4.5.70.00.00.00</v>
      </c>
      <c r="I3577" s="185" t="s">
        <v>2997</v>
      </c>
      <c r="J3577" s="71" t="s">
        <v>877</v>
      </c>
      <c r="K3577" s="235" t="s">
        <v>17</v>
      </c>
      <c r="L3577" s="188" t="s">
        <v>2881</v>
      </c>
      <c r="M3577" s="189" t="s">
        <v>19</v>
      </c>
      <c r="N3577" s="186"/>
      <c r="O3577" s="236"/>
    </row>
    <row r="3578" spans="1:15" ht="60" x14ac:dyDescent="0.2">
      <c r="A3578" s="133"/>
      <c r="B3578" s="183" t="s">
        <v>655</v>
      </c>
      <c r="C3578" s="183" t="s">
        <v>810</v>
      </c>
      <c r="D3578" s="183" t="s">
        <v>46</v>
      </c>
      <c r="E3578" s="183" t="s">
        <v>25</v>
      </c>
      <c r="F3578" s="183" t="s">
        <v>15</v>
      </c>
      <c r="G3578" s="183" t="s">
        <v>15</v>
      </c>
      <c r="H3578" s="184" t="str">
        <f>B3578&amp;"."&amp;C3578&amp;"."&amp;D3578&amp;"."&amp;E3578&amp;"."&amp;F3578&amp;"."&amp;G3578</f>
        <v>4.5.70.41.00.00</v>
      </c>
      <c r="I3578" s="185" t="s">
        <v>2997</v>
      </c>
      <c r="J3578" s="71" t="s">
        <v>26</v>
      </c>
      <c r="K3578" s="187" t="s">
        <v>17</v>
      </c>
      <c r="L3578" s="188" t="s">
        <v>28</v>
      </c>
      <c r="M3578" s="189" t="s">
        <v>19</v>
      </c>
      <c r="N3578" s="186"/>
      <c r="O3578" s="236"/>
    </row>
    <row r="3579" spans="1:15" ht="48" x14ac:dyDescent="0.2">
      <c r="A3579" s="133"/>
      <c r="B3579" s="183" t="s">
        <v>655</v>
      </c>
      <c r="C3579" s="183" t="s">
        <v>810</v>
      </c>
      <c r="D3579" s="183" t="s">
        <v>46</v>
      </c>
      <c r="E3579" s="183" t="s">
        <v>25</v>
      </c>
      <c r="F3579" s="183" t="s">
        <v>54</v>
      </c>
      <c r="G3579" s="183" t="s">
        <v>15</v>
      </c>
      <c r="H3579" s="184" t="str">
        <f>B3579&amp;"."&amp;C3579&amp;"."&amp;D3579&amp;"."&amp;E3579&amp;"."&amp;F3579&amp;"."&amp;G3579</f>
        <v>4.5.70.41.01.00</v>
      </c>
      <c r="I3579" s="185" t="s">
        <v>2997</v>
      </c>
      <c r="J3579" s="71" t="s">
        <v>2547</v>
      </c>
      <c r="K3579" s="235" t="s">
        <v>27</v>
      </c>
      <c r="L3579" s="188" t="s">
        <v>2548</v>
      </c>
      <c r="M3579" s="189" t="s">
        <v>19</v>
      </c>
      <c r="N3579" s="186"/>
      <c r="O3579" s="236"/>
    </row>
    <row r="3580" spans="1:15" ht="48" x14ac:dyDescent="0.2">
      <c r="A3580" s="133"/>
      <c r="B3580" s="183" t="s">
        <v>655</v>
      </c>
      <c r="C3580" s="183" t="s">
        <v>810</v>
      </c>
      <c r="D3580" s="183" t="s">
        <v>46</v>
      </c>
      <c r="E3580" s="183" t="s">
        <v>25</v>
      </c>
      <c r="F3580" s="183" t="s">
        <v>55</v>
      </c>
      <c r="G3580" s="183" t="s">
        <v>15</v>
      </c>
      <c r="H3580" s="184" t="str">
        <f>B3580&amp;"."&amp;C3580&amp;"."&amp;D3580&amp;"."&amp;E3580&amp;"."&amp;F3580&amp;"."&amp;G3580</f>
        <v>4.5.70.41.02.00</v>
      </c>
      <c r="I3580" s="185" t="s">
        <v>2997</v>
      </c>
      <c r="J3580" s="71" t="s">
        <v>2549</v>
      </c>
      <c r="K3580" s="235" t="s">
        <v>27</v>
      </c>
      <c r="L3580" s="188" t="s">
        <v>2550</v>
      </c>
      <c r="M3580" s="189" t="s">
        <v>19</v>
      </c>
      <c r="N3580" s="186"/>
      <c r="O3580" s="236"/>
    </row>
    <row r="3581" spans="1:15" ht="60" x14ac:dyDescent="0.2">
      <c r="A3581" s="133"/>
      <c r="B3581" s="183" t="s">
        <v>655</v>
      </c>
      <c r="C3581" s="183" t="s">
        <v>810</v>
      </c>
      <c r="D3581" s="183" t="s">
        <v>46</v>
      </c>
      <c r="E3581" s="183" t="s">
        <v>25</v>
      </c>
      <c r="F3581" s="183" t="s">
        <v>109</v>
      </c>
      <c r="G3581" s="183" t="s">
        <v>15</v>
      </c>
      <c r="H3581" s="184" t="str">
        <f>B3581&amp;"."&amp;C3581&amp;"."&amp;D3581&amp;"."&amp;E3581&amp;"."&amp;F3581&amp;"."&amp;G3581</f>
        <v>4.5.70.41.03.00</v>
      </c>
      <c r="I3581" s="185" t="s">
        <v>2997</v>
      </c>
      <c r="J3581" s="71" t="s">
        <v>2551</v>
      </c>
      <c r="K3581" s="235" t="s">
        <v>27</v>
      </c>
      <c r="L3581" s="188" t="s">
        <v>2552</v>
      </c>
      <c r="M3581" s="189" t="s">
        <v>19</v>
      </c>
      <c r="N3581" s="186"/>
      <c r="O3581" s="236"/>
    </row>
    <row r="3582" spans="1:15" ht="36" x14ac:dyDescent="0.2">
      <c r="A3582" s="133"/>
      <c r="B3582" s="183" t="s">
        <v>655</v>
      </c>
      <c r="C3582" s="183" t="s">
        <v>810</v>
      </c>
      <c r="D3582" s="183" t="s">
        <v>46</v>
      </c>
      <c r="E3582" s="183" t="s">
        <v>25</v>
      </c>
      <c r="F3582" s="183" t="s">
        <v>65</v>
      </c>
      <c r="G3582" s="183" t="s">
        <v>15</v>
      </c>
      <c r="H3582" s="184" t="str">
        <f>B3582&amp;"."&amp;C3582&amp;"."&amp;D3582&amp;"."&amp;E3582&amp;"."&amp;F3582&amp;"."&amp;G3582</f>
        <v>4.5.70.41.04.00</v>
      </c>
      <c r="I3582" s="185" t="s">
        <v>2997</v>
      </c>
      <c r="J3582" s="71" t="s">
        <v>2553</v>
      </c>
      <c r="K3582" s="235" t="s">
        <v>27</v>
      </c>
      <c r="L3582" s="188" t="s">
        <v>2554</v>
      </c>
      <c r="M3582" s="189" t="s">
        <v>19</v>
      </c>
      <c r="N3582" s="186"/>
      <c r="O3582" s="236"/>
    </row>
    <row r="3583" spans="1:15" ht="36" x14ac:dyDescent="0.2">
      <c r="A3583" s="133"/>
      <c r="B3583" s="183" t="s">
        <v>655</v>
      </c>
      <c r="C3583" s="183" t="s">
        <v>810</v>
      </c>
      <c r="D3583" s="183" t="s">
        <v>46</v>
      </c>
      <c r="E3583" s="183" t="s">
        <v>25</v>
      </c>
      <c r="F3583" s="183" t="s">
        <v>107</v>
      </c>
      <c r="G3583" s="183" t="s">
        <v>15</v>
      </c>
      <c r="H3583" s="184" t="str">
        <f>B3583&amp;"."&amp;C3583&amp;"."&amp;D3583&amp;"."&amp;E3583&amp;"."&amp;F3583&amp;"."&amp;G3583</f>
        <v>4.5.70.41.06.00</v>
      </c>
      <c r="I3583" s="185" t="s">
        <v>2997</v>
      </c>
      <c r="J3583" s="71" t="s">
        <v>2555</v>
      </c>
      <c r="K3583" s="235" t="s">
        <v>27</v>
      </c>
      <c r="L3583" s="188" t="s">
        <v>281</v>
      </c>
      <c r="M3583" s="189" t="s">
        <v>19</v>
      </c>
      <c r="N3583" s="186"/>
      <c r="O3583" s="236"/>
    </row>
    <row r="3584" spans="1:15" ht="60" x14ac:dyDescent="0.2">
      <c r="B3584" s="183" t="s">
        <v>655</v>
      </c>
      <c r="C3584" s="183" t="s">
        <v>810</v>
      </c>
      <c r="D3584" s="183" t="s">
        <v>46</v>
      </c>
      <c r="E3584" s="183" t="s">
        <v>142</v>
      </c>
      <c r="F3584" s="183" t="s">
        <v>15</v>
      </c>
      <c r="G3584" s="183" t="s">
        <v>15</v>
      </c>
      <c r="H3584" s="184" t="str">
        <f>B3584&amp;"."&amp;C3584&amp;"."&amp;D3584&amp;"."&amp;E3584&amp;"."&amp;F3584&amp;"."&amp;G3584</f>
        <v>4.5.70.42.00.00</v>
      </c>
      <c r="I3584" s="185" t="s">
        <v>2997</v>
      </c>
      <c r="J3584" s="71" t="s">
        <v>660</v>
      </c>
      <c r="K3584" s="235" t="s">
        <v>17</v>
      </c>
      <c r="L3584" s="188" t="s">
        <v>661</v>
      </c>
      <c r="M3584" s="189" t="s">
        <v>19</v>
      </c>
      <c r="N3584" s="186"/>
      <c r="O3584" s="236"/>
    </row>
    <row r="3585" spans="1:15" ht="24" x14ac:dyDescent="0.2">
      <c r="B3585" s="183" t="s">
        <v>655</v>
      </c>
      <c r="C3585" s="183">
        <v>5</v>
      </c>
      <c r="D3585" s="183">
        <v>70</v>
      </c>
      <c r="E3585" s="183" t="s">
        <v>142</v>
      </c>
      <c r="F3585" s="183" t="s">
        <v>54</v>
      </c>
      <c r="G3585" s="183" t="s">
        <v>15</v>
      </c>
      <c r="H3585" s="184" t="str">
        <f>B3585&amp;"."&amp;C3585&amp;"."&amp;D3585&amp;"."&amp;E3585&amp;"."&amp;F3585&amp;"."&amp;G3585</f>
        <v>4.5.70.42.01.00</v>
      </c>
      <c r="I3585" s="185" t="s">
        <v>2997</v>
      </c>
      <c r="J3585" s="71" t="s">
        <v>2560</v>
      </c>
      <c r="K3585" s="235" t="s">
        <v>27</v>
      </c>
      <c r="L3585" s="188" t="s">
        <v>673</v>
      </c>
      <c r="M3585" s="189" t="s">
        <v>19</v>
      </c>
      <c r="N3585" s="186"/>
      <c r="O3585" s="236"/>
    </row>
    <row r="3586" spans="1:15" ht="24" x14ac:dyDescent="0.2">
      <c r="B3586" s="183" t="s">
        <v>655</v>
      </c>
      <c r="C3586" s="183">
        <v>5</v>
      </c>
      <c r="D3586" s="183">
        <v>70</v>
      </c>
      <c r="E3586" s="183" t="s">
        <v>142</v>
      </c>
      <c r="F3586" s="183" t="s">
        <v>55</v>
      </c>
      <c r="G3586" s="183" t="s">
        <v>15</v>
      </c>
      <c r="H3586" s="184" t="str">
        <f>B3586&amp;"."&amp;C3586&amp;"."&amp;D3586&amp;"."&amp;E3586&amp;"."&amp;F3586&amp;"."&amp;G3586</f>
        <v>4.5.70.42.02.00</v>
      </c>
      <c r="I3586" s="185" t="s">
        <v>2997</v>
      </c>
      <c r="J3586" s="71" t="s">
        <v>2561</v>
      </c>
      <c r="K3586" s="235" t="s">
        <v>27</v>
      </c>
      <c r="L3586" s="188" t="s">
        <v>675</v>
      </c>
      <c r="M3586" s="189" t="s">
        <v>19</v>
      </c>
      <c r="N3586" s="186"/>
      <c r="O3586" s="236"/>
    </row>
    <row r="3587" spans="1:15" ht="24" x14ac:dyDescent="0.2">
      <c r="B3587" s="183" t="s">
        <v>655</v>
      </c>
      <c r="C3587" s="183">
        <v>5</v>
      </c>
      <c r="D3587" s="183">
        <v>70</v>
      </c>
      <c r="E3587" s="183" t="s">
        <v>142</v>
      </c>
      <c r="F3587" s="183" t="s">
        <v>109</v>
      </c>
      <c r="G3587" s="183" t="s">
        <v>15</v>
      </c>
      <c r="H3587" s="184" t="str">
        <f>B3587&amp;"."&amp;C3587&amp;"."&amp;D3587&amp;"."&amp;E3587&amp;"."&amp;F3587&amp;"."&amp;G3587</f>
        <v>4.5.70.42.03.00</v>
      </c>
      <c r="I3587" s="185" t="s">
        <v>2997</v>
      </c>
      <c r="J3587" s="71" t="s">
        <v>2562</v>
      </c>
      <c r="K3587" s="235" t="s">
        <v>27</v>
      </c>
      <c r="L3587" s="188" t="s">
        <v>677</v>
      </c>
      <c r="M3587" s="189" t="s">
        <v>19</v>
      </c>
      <c r="N3587" s="186"/>
      <c r="O3587" s="236"/>
    </row>
    <row r="3588" spans="1:15" ht="24" x14ac:dyDescent="0.2">
      <c r="B3588" s="183" t="s">
        <v>655</v>
      </c>
      <c r="C3588" s="183">
        <v>5</v>
      </c>
      <c r="D3588" s="183">
        <v>70</v>
      </c>
      <c r="E3588" s="183" t="s">
        <v>142</v>
      </c>
      <c r="F3588" s="183" t="s">
        <v>65</v>
      </c>
      <c r="G3588" s="183" t="s">
        <v>15</v>
      </c>
      <c r="H3588" s="184" t="str">
        <f>B3588&amp;"."&amp;C3588&amp;"."&amp;D3588&amp;"."&amp;E3588&amp;"."&amp;F3588&amp;"."&amp;G3588</f>
        <v>4.5.70.42.04.00</v>
      </c>
      <c r="I3588" s="185" t="s">
        <v>2997</v>
      </c>
      <c r="J3588" s="71" t="s">
        <v>2563</v>
      </c>
      <c r="K3588" s="235" t="s">
        <v>27</v>
      </c>
      <c r="L3588" s="188" t="s">
        <v>679</v>
      </c>
      <c r="M3588" s="189" t="s">
        <v>19</v>
      </c>
      <c r="N3588" s="186"/>
      <c r="O3588" s="236"/>
    </row>
    <row r="3589" spans="1:15" ht="36" x14ac:dyDescent="0.2">
      <c r="B3589" s="183" t="s">
        <v>655</v>
      </c>
      <c r="C3589" s="183">
        <v>5</v>
      </c>
      <c r="D3589" s="183">
        <v>70</v>
      </c>
      <c r="E3589" s="183" t="s">
        <v>142</v>
      </c>
      <c r="F3589" s="183" t="s">
        <v>37</v>
      </c>
      <c r="G3589" s="183" t="s">
        <v>15</v>
      </c>
      <c r="H3589" s="184" t="str">
        <f>B3589&amp;"."&amp;C3589&amp;"."&amp;D3589&amp;"."&amp;E3589&amp;"."&amp;F3589&amp;"."&amp;G3589</f>
        <v>4.5.70.42.05.00</v>
      </c>
      <c r="I3589" s="185" t="s">
        <v>2997</v>
      </c>
      <c r="J3589" s="71" t="s">
        <v>2564</v>
      </c>
      <c r="K3589" s="235" t="s">
        <v>27</v>
      </c>
      <c r="L3589" s="188" t="s">
        <v>680</v>
      </c>
      <c r="M3589" s="189" t="s">
        <v>19</v>
      </c>
      <c r="N3589" s="186"/>
      <c r="O3589" s="236"/>
    </row>
    <row r="3590" spans="1:15" ht="36" x14ac:dyDescent="0.2">
      <c r="B3590" s="183" t="s">
        <v>655</v>
      </c>
      <c r="C3590" s="183">
        <v>5</v>
      </c>
      <c r="D3590" s="183">
        <v>70</v>
      </c>
      <c r="E3590" s="183" t="s">
        <v>142</v>
      </c>
      <c r="F3590" s="183" t="s">
        <v>107</v>
      </c>
      <c r="G3590" s="183" t="s">
        <v>15</v>
      </c>
      <c r="H3590" s="184" t="str">
        <f>B3590&amp;"."&amp;C3590&amp;"."&amp;D3590&amp;"."&amp;E3590&amp;"."&amp;F3590&amp;"."&amp;G3590</f>
        <v>4.5.70.42.06.00</v>
      </c>
      <c r="I3590" s="185" t="s">
        <v>2997</v>
      </c>
      <c r="J3590" s="71" t="s">
        <v>2565</v>
      </c>
      <c r="K3590" s="235" t="s">
        <v>27</v>
      </c>
      <c r="L3590" s="188" t="s">
        <v>681</v>
      </c>
      <c r="M3590" s="189" t="s">
        <v>19</v>
      </c>
      <c r="N3590" s="186"/>
      <c r="O3590" s="236"/>
    </row>
    <row r="3591" spans="1:15" ht="24" x14ac:dyDescent="0.2">
      <c r="B3591" s="183" t="s">
        <v>655</v>
      </c>
      <c r="C3591" s="183">
        <v>5</v>
      </c>
      <c r="D3591" s="183">
        <v>70</v>
      </c>
      <c r="E3591" s="183" t="s">
        <v>142</v>
      </c>
      <c r="F3591" s="183" t="s">
        <v>68</v>
      </c>
      <c r="G3591" s="183" t="s">
        <v>15</v>
      </c>
      <c r="H3591" s="184" t="str">
        <f>B3591&amp;"."&amp;C3591&amp;"."&amp;D3591&amp;"."&amp;E3591&amp;"."&amp;F3591&amp;"."&amp;G3591</f>
        <v>4.5.70.42.07.00</v>
      </c>
      <c r="I3591" s="185" t="s">
        <v>2997</v>
      </c>
      <c r="J3591" s="71" t="s">
        <v>2566</v>
      </c>
      <c r="K3591" s="235" t="s">
        <v>27</v>
      </c>
      <c r="L3591" s="188" t="s">
        <v>683</v>
      </c>
      <c r="M3591" s="189" t="s">
        <v>19</v>
      </c>
      <c r="N3591" s="186"/>
      <c r="O3591" s="236"/>
    </row>
    <row r="3592" spans="1:15" ht="24" x14ac:dyDescent="0.2">
      <c r="B3592" s="183" t="s">
        <v>655</v>
      </c>
      <c r="C3592" s="183">
        <v>5</v>
      </c>
      <c r="D3592" s="183">
        <v>70</v>
      </c>
      <c r="E3592" s="183" t="s">
        <v>142</v>
      </c>
      <c r="F3592" s="183" t="s">
        <v>217</v>
      </c>
      <c r="G3592" s="183" t="s">
        <v>15</v>
      </c>
      <c r="H3592" s="184" t="str">
        <f>B3592&amp;"."&amp;C3592&amp;"."&amp;D3592&amp;"."&amp;E3592&amp;"."&amp;F3592&amp;"."&amp;G3592</f>
        <v>4.5.70.42.08.00</v>
      </c>
      <c r="I3592" s="185" t="s">
        <v>2997</v>
      </c>
      <c r="J3592" s="71" t="s">
        <v>2567</v>
      </c>
      <c r="K3592" s="235" t="s">
        <v>27</v>
      </c>
      <c r="L3592" s="188" t="s">
        <v>1568</v>
      </c>
      <c r="M3592" s="189" t="s">
        <v>19</v>
      </c>
      <c r="N3592" s="186"/>
      <c r="O3592" s="236"/>
    </row>
    <row r="3593" spans="1:15" ht="36" x14ac:dyDescent="0.2">
      <c r="B3593" s="183" t="s">
        <v>655</v>
      </c>
      <c r="C3593" s="183">
        <v>5</v>
      </c>
      <c r="D3593" s="183">
        <v>70</v>
      </c>
      <c r="E3593" s="183" t="s">
        <v>142</v>
      </c>
      <c r="F3593" s="183" t="s">
        <v>52</v>
      </c>
      <c r="G3593" s="183" t="s">
        <v>15</v>
      </c>
      <c r="H3593" s="184" t="str">
        <f>B3593&amp;"."&amp;C3593&amp;"."&amp;D3593&amp;"."&amp;E3593&amp;"."&amp;F3593&amp;"."&amp;G3593</f>
        <v>4.5.70.42.99.00</v>
      </c>
      <c r="I3593" s="185" t="s">
        <v>2997</v>
      </c>
      <c r="J3593" s="71" t="s">
        <v>2568</v>
      </c>
      <c r="K3593" s="235" t="s">
        <v>17</v>
      </c>
      <c r="L3593" s="188" t="s">
        <v>685</v>
      </c>
      <c r="M3593" s="189" t="s">
        <v>19</v>
      </c>
      <c r="N3593" s="186"/>
      <c r="O3593" s="236"/>
    </row>
    <row r="3594" spans="1:15" ht="120" x14ac:dyDescent="0.2">
      <c r="A3594" s="133"/>
      <c r="B3594" s="182" t="s">
        <v>655</v>
      </c>
      <c r="C3594" s="182" t="s">
        <v>810</v>
      </c>
      <c r="D3594" s="182" t="s">
        <v>46</v>
      </c>
      <c r="E3594" s="182" t="s">
        <v>29</v>
      </c>
      <c r="F3594" s="182" t="s">
        <v>15</v>
      </c>
      <c r="G3594" s="182" t="s">
        <v>15</v>
      </c>
      <c r="H3594" s="184" t="str">
        <f>B3594&amp;"."&amp;C3594&amp;"."&amp;D3594&amp;"."&amp;E3594&amp;"."&amp;F3594&amp;"."&amp;G3594</f>
        <v>4.5.70.92.00.00</v>
      </c>
      <c r="I3594" s="185" t="s">
        <v>2997</v>
      </c>
      <c r="J3594" s="71" t="s">
        <v>30</v>
      </c>
      <c r="K3594" s="235" t="s">
        <v>17</v>
      </c>
      <c r="L3594" s="188" t="s">
        <v>31</v>
      </c>
      <c r="M3594" s="189" t="s">
        <v>19</v>
      </c>
      <c r="N3594" s="186"/>
      <c r="O3594" s="236"/>
    </row>
    <row r="3595" spans="1:15" ht="60" x14ac:dyDescent="0.2">
      <c r="A3595" s="121"/>
      <c r="B3595" s="182" t="s">
        <v>655</v>
      </c>
      <c r="C3595" s="182" t="s">
        <v>810</v>
      </c>
      <c r="D3595" s="182" t="s">
        <v>61</v>
      </c>
      <c r="E3595" s="182" t="s">
        <v>15</v>
      </c>
      <c r="F3595" s="183" t="s">
        <v>15</v>
      </c>
      <c r="G3595" s="183" t="s">
        <v>15</v>
      </c>
      <c r="H3595" s="184" t="str">
        <f>B3595&amp;"."&amp;C3595&amp;"."&amp;D3595&amp;"."&amp;E3595&amp;"."&amp;F3595&amp;"."&amp;G3595</f>
        <v>4.5.71.00.00.00</v>
      </c>
      <c r="I3595" s="185" t="s">
        <v>2997</v>
      </c>
      <c r="J3595" s="71" t="s">
        <v>62</v>
      </c>
      <c r="K3595" s="235" t="s">
        <v>17</v>
      </c>
      <c r="L3595" s="188" t="s">
        <v>949</v>
      </c>
      <c r="M3595" s="189" t="s">
        <v>19</v>
      </c>
      <c r="N3595" s="186"/>
      <c r="O3595" s="236"/>
    </row>
    <row r="3596" spans="1:15" ht="48" x14ac:dyDescent="0.2">
      <c r="A3596" s="133"/>
      <c r="B3596" s="183" t="s">
        <v>655</v>
      </c>
      <c r="C3596" s="183" t="s">
        <v>810</v>
      </c>
      <c r="D3596" s="183" t="s">
        <v>61</v>
      </c>
      <c r="E3596" s="183" t="s">
        <v>46</v>
      </c>
      <c r="F3596" s="183" t="s">
        <v>15</v>
      </c>
      <c r="G3596" s="183" t="s">
        <v>15</v>
      </c>
      <c r="H3596" s="184" t="str">
        <f>B3596&amp;"."&amp;C3596&amp;"."&amp;D3596&amp;"."&amp;E3596&amp;"."&amp;F3596&amp;"."&amp;G3596</f>
        <v>4.5.71.70.00.00</v>
      </c>
      <c r="I3596" s="185" t="s">
        <v>2997</v>
      </c>
      <c r="J3596" s="71" t="s">
        <v>63</v>
      </c>
      <c r="K3596" s="235" t="s">
        <v>17</v>
      </c>
      <c r="L3596" s="188" t="s">
        <v>64</v>
      </c>
      <c r="M3596" s="189" t="s">
        <v>19</v>
      </c>
      <c r="N3596" s="186"/>
      <c r="O3596" s="236"/>
    </row>
    <row r="3597" spans="1:15" ht="120" x14ac:dyDescent="0.2">
      <c r="A3597" s="133"/>
      <c r="B3597" s="182" t="s">
        <v>655</v>
      </c>
      <c r="C3597" s="182" t="s">
        <v>810</v>
      </c>
      <c r="D3597" s="182" t="s">
        <v>61</v>
      </c>
      <c r="E3597" s="182" t="s">
        <v>29</v>
      </c>
      <c r="F3597" s="182" t="s">
        <v>15</v>
      </c>
      <c r="G3597" s="182" t="s">
        <v>15</v>
      </c>
      <c r="H3597" s="184" t="str">
        <f>B3597&amp;"."&amp;C3597&amp;"."&amp;D3597&amp;"."&amp;E3597&amp;"."&amp;F3597&amp;"."&amp;G3597</f>
        <v>4.5.71.92.00.00</v>
      </c>
      <c r="I3597" s="185" t="s">
        <v>2997</v>
      </c>
      <c r="J3597" s="71" t="s">
        <v>30</v>
      </c>
      <c r="K3597" s="235" t="s">
        <v>17</v>
      </c>
      <c r="L3597" s="188" t="s">
        <v>31</v>
      </c>
      <c r="M3597" s="189" t="s">
        <v>19</v>
      </c>
      <c r="N3597" s="186"/>
      <c r="O3597" s="236"/>
    </row>
    <row r="3598" spans="1:15" ht="48" x14ac:dyDescent="0.2">
      <c r="A3598" s="133"/>
      <c r="B3598" s="182" t="s">
        <v>655</v>
      </c>
      <c r="C3598" s="182" t="s">
        <v>810</v>
      </c>
      <c r="D3598" s="182" t="s">
        <v>335</v>
      </c>
      <c r="E3598" s="182" t="s">
        <v>15</v>
      </c>
      <c r="F3598" s="183" t="s">
        <v>15</v>
      </c>
      <c r="G3598" s="183" t="s">
        <v>15</v>
      </c>
      <c r="H3598" s="184" t="str">
        <f>B3598&amp;"."&amp;C3598&amp;"."&amp;D3598&amp;"."&amp;E3598&amp;"."&amp;F3598&amp;"."&amp;G3598</f>
        <v>4.5.72.00.00.00</v>
      </c>
      <c r="I3598" s="185" t="s">
        <v>2997</v>
      </c>
      <c r="J3598" s="71" t="s">
        <v>336</v>
      </c>
      <c r="K3598" s="235" t="s">
        <v>17</v>
      </c>
      <c r="L3598" s="188" t="s">
        <v>956</v>
      </c>
      <c r="M3598" s="189" t="s">
        <v>19</v>
      </c>
      <c r="N3598" s="186"/>
      <c r="O3598" s="236"/>
    </row>
    <row r="3599" spans="1:15" ht="36" x14ac:dyDescent="0.2">
      <c r="A3599" s="136"/>
      <c r="B3599" s="183" t="s">
        <v>655</v>
      </c>
      <c r="C3599" s="183" t="s">
        <v>810</v>
      </c>
      <c r="D3599" s="183" t="s">
        <v>335</v>
      </c>
      <c r="E3599" s="183" t="s">
        <v>119</v>
      </c>
      <c r="F3599" s="183" t="s">
        <v>15</v>
      </c>
      <c r="G3599" s="183" t="s">
        <v>15</v>
      </c>
      <c r="H3599" s="184" t="str">
        <f>B3599&amp;"."&amp;C3599&amp;"."&amp;D3599&amp;"."&amp;E3599&amp;"."&amp;F3599&amp;"."&amp;G3599</f>
        <v>4.5.72.61.00.00</v>
      </c>
      <c r="I3599" s="185" t="s">
        <v>2997</v>
      </c>
      <c r="J3599" s="71" t="s">
        <v>771</v>
      </c>
      <c r="K3599" s="235" t="s">
        <v>17</v>
      </c>
      <c r="L3599" s="188" t="s">
        <v>1651</v>
      </c>
      <c r="M3599" s="189" t="s">
        <v>19</v>
      </c>
      <c r="N3599" s="186"/>
      <c r="O3599" s="236"/>
    </row>
    <row r="3600" spans="1:15" ht="120" x14ac:dyDescent="0.2">
      <c r="A3600" s="133"/>
      <c r="B3600" s="182" t="s">
        <v>655</v>
      </c>
      <c r="C3600" s="182" t="s">
        <v>810</v>
      </c>
      <c r="D3600" s="182" t="s">
        <v>335</v>
      </c>
      <c r="E3600" s="182" t="s">
        <v>29</v>
      </c>
      <c r="F3600" s="182" t="s">
        <v>15</v>
      </c>
      <c r="G3600" s="182" t="s">
        <v>15</v>
      </c>
      <c r="H3600" s="184" t="str">
        <f>B3600&amp;"."&amp;C3600&amp;"."&amp;D3600&amp;"."&amp;E3600&amp;"."&amp;F3600&amp;"."&amp;G3600</f>
        <v>4.5.72.92.00.00</v>
      </c>
      <c r="I3600" s="185" t="s">
        <v>2997</v>
      </c>
      <c r="J3600" s="71" t="s">
        <v>30</v>
      </c>
      <c r="K3600" s="235" t="s">
        <v>17</v>
      </c>
      <c r="L3600" s="188" t="s">
        <v>31</v>
      </c>
      <c r="M3600" s="189" t="s">
        <v>19</v>
      </c>
      <c r="N3600" s="186"/>
      <c r="O3600" s="236"/>
    </row>
    <row r="3601" spans="1:15" ht="72" x14ac:dyDescent="0.2">
      <c r="A3601" s="121"/>
      <c r="B3601" s="182" t="s">
        <v>655</v>
      </c>
      <c r="C3601" s="182" t="s">
        <v>810</v>
      </c>
      <c r="D3601" s="182" t="s">
        <v>97</v>
      </c>
      <c r="E3601" s="182" t="s">
        <v>15</v>
      </c>
      <c r="F3601" s="183" t="s">
        <v>15</v>
      </c>
      <c r="G3601" s="183" t="s">
        <v>15</v>
      </c>
      <c r="H3601" s="184" t="str">
        <f>B3601&amp;"."&amp;C3601&amp;"."&amp;D3601&amp;"."&amp;E3601&amp;"."&amp;F3601&amp;"."&amp;G3601</f>
        <v>4.5.73.00.00.00</v>
      </c>
      <c r="I3601" s="185" t="s">
        <v>2997</v>
      </c>
      <c r="J3601" s="71" t="s">
        <v>2882</v>
      </c>
      <c r="K3601" s="235" t="s">
        <v>17</v>
      </c>
      <c r="L3601" s="188" t="s">
        <v>1750</v>
      </c>
      <c r="M3601" s="189" t="s">
        <v>19</v>
      </c>
      <c r="N3601" s="186"/>
      <c r="O3601" s="236"/>
    </row>
    <row r="3602" spans="1:15" ht="48" x14ac:dyDescent="0.2">
      <c r="A3602" s="133"/>
      <c r="B3602" s="183" t="s">
        <v>655</v>
      </c>
      <c r="C3602" s="183" t="s">
        <v>810</v>
      </c>
      <c r="D3602" s="183" t="s">
        <v>97</v>
      </c>
      <c r="E3602" s="183" t="s">
        <v>46</v>
      </c>
      <c r="F3602" s="183" t="s">
        <v>15</v>
      </c>
      <c r="G3602" s="183" t="s">
        <v>15</v>
      </c>
      <c r="H3602" s="184" t="str">
        <f>B3602&amp;"."&amp;C3602&amp;"."&amp;D3602&amp;"."&amp;E3602&amp;"."&amp;F3602&amp;"."&amp;G3602</f>
        <v>4.5.73.70.00.00</v>
      </c>
      <c r="I3602" s="185" t="s">
        <v>2997</v>
      </c>
      <c r="J3602" s="71" t="s">
        <v>63</v>
      </c>
      <c r="K3602" s="235" t="s">
        <v>17</v>
      </c>
      <c r="L3602" s="188" t="s">
        <v>64</v>
      </c>
      <c r="M3602" s="189" t="s">
        <v>19</v>
      </c>
      <c r="N3602" s="186"/>
      <c r="O3602" s="236"/>
    </row>
    <row r="3603" spans="1:15" ht="24" x14ac:dyDescent="0.2">
      <c r="A3603" s="136"/>
      <c r="B3603" s="183" t="s">
        <v>655</v>
      </c>
      <c r="C3603" s="183" t="s">
        <v>810</v>
      </c>
      <c r="D3603" s="183" t="s">
        <v>97</v>
      </c>
      <c r="E3603" s="183" t="s">
        <v>46</v>
      </c>
      <c r="F3603" s="183" t="s">
        <v>119</v>
      </c>
      <c r="G3603" s="183" t="s">
        <v>15</v>
      </c>
      <c r="H3603" s="184" t="str">
        <f>B3603&amp;"."&amp;C3603&amp;"."&amp;D3603&amp;"."&amp;E3603&amp;"."&amp;F3603&amp;"."&amp;G3603</f>
        <v>4.5.73.70.61.00</v>
      </c>
      <c r="I3603" s="185" t="s">
        <v>2997</v>
      </c>
      <c r="J3603" s="71" t="s">
        <v>771</v>
      </c>
      <c r="K3603" s="235" t="s">
        <v>17</v>
      </c>
      <c r="L3603" s="188" t="s">
        <v>821</v>
      </c>
      <c r="M3603" s="189" t="s">
        <v>19</v>
      </c>
      <c r="N3603" s="186"/>
      <c r="O3603" s="250"/>
    </row>
    <row r="3604" spans="1:15" ht="12.75" x14ac:dyDescent="0.2">
      <c r="A3604" s="133"/>
      <c r="B3604" s="183" t="s">
        <v>655</v>
      </c>
      <c r="C3604" s="183" t="s">
        <v>810</v>
      </c>
      <c r="D3604" s="183" t="s">
        <v>97</v>
      </c>
      <c r="E3604" s="183" t="s">
        <v>46</v>
      </c>
      <c r="F3604" s="183" t="s">
        <v>119</v>
      </c>
      <c r="G3604" s="183" t="s">
        <v>54</v>
      </c>
      <c r="H3604" s="184" t="str">
        <f>B3604&amp;"."&amp;C3604&amp;"."&amp;D3604&amp;"."&amp;E3604&amp;"."&amp;F3604&amp;"."&amp;G3604</f>
        <v>4.5.73.70.61.01</v>
      </c>
      <c r="I3604" s="185" t="s">
        <v>2997</v>
      </c>
      <c r="J3604" s="71" t="s">
        <v>773</v>
      </c>
      <c r="K3604" s="235" t="s">
        <v>27</v>
      </c>
      <c r="L3604" s="188" t="s">
        <v>822</v>
      </c>
      <c r="M3604" s="189" t="s">
        <v>19</v>
      </c>
      <c r="N3604" s="186"/>
      <c r="O3604" s="236"/>
    </row>
    <row r="3605" spans="1:15" ht="12.75" x14ac:dyDescent="0.2">
      <c r="A3605" s="121"/>
      <c r="B3605" s="183" t="s">
        <v>655</v>
      </c>
      <c r="C3605" s="183" t="s">
        <v>810</v>
      </c>
      <c r="D3605" s="183" t="s">
        <v>97</v>
      </c>
      <c r="E3605" s="183" t="s">
        <v>46</v>
      </c>
      <c r="F3605" s="183" t="s">
        <v>119</v>
      </c>
      <c r="G3605" s="183" t="s">
        <v>109</v>
      </c>
      <c r="H3605" s="184" t="str">
        <f>B3605&amp;"."&amp;C3605&amp;"."&amp;D3605&amp;"."&amp;E3605&amp;"."&amp;F3605&amp;"."&amp;G3605</f>
        <v>4.5.73.70.61.03</v>
      </c>
      <c r="I3605" s="185" t="s">
        <v>2997</v>
      </c>
      <c r="J3605" s="71" t="s">
        <v>775</v>
      </c>
      <c r="K3605" s="235" t="s">
        <v>27</v>
      </c>
      <c r="L3605" s="188" t="s">
        <v>823</v>
      </c>
      <c r="M3605" s="189" t="s">
        <v>19</v>
      </c>
      <c r="N3605" s="186"/>
      <c r="O3605" s="236"/>
    </row>
    <row r="3606" spans="1:15" ht="12.75" x14ac:dyDescent="0.2">
      <c r="A3606" s="133"/>
      <c r="B3606" s="183" t="s">
        <v>655</v>
      </c>
      <c r="C3606" s="183" t="s">
        <v>810</v>
      </c>
      <c r="D3606" s="183" t="s">
        <v>97</v>
      </c>
      <c r="E3606" s="183" t="s">
        <v>46</v>
      </c>
      <c r="F3606" s="183" t="s">
        <v>119</v>
      </c>
      <c r="G3606" s="183" t="s">
        <v>107</v>
      </c>
      <c r="H3606" s="184" t="str">
        <f>B3606&amp;"."&amp;C3606&amp;"."&amp;D3606&amp;"."&amp;E3606&amp;"."&amp;F3606&amp;"."&amp;G3606</f>
        <v>4.5.73.70.61.06</v>
      </c>
      <c r="I3606" s="185" t="s">
        <v>2997</v>
      </c>
      <c r="J3606" s="71" t="s">
        <v>777</v>
      </c>
      <c r="K3606" s="235" t="s">
        <v>27</v>
      </c>
      <c r="L3606" s="188" t="s">
        <v>824</v>
      </c>
      <c r="M3606" s="189" t="s">
        <v>19</v>
      </c>
      <c r="N3606" s="186"/>
      <c r="O3606" s="236"/>
    </row>
    <row r="3607" spans="1:15" ht="24" x14ac:dyDescent="0.2">
      <c r="A3607" s="133"/>
      <c r="B3607" s="183" t="s">
        <v>655</v>
      </c>
      <c r="C3607" s="183" t="s">
        <v>810</v>
      </c>
      <c r="D3607" s="183" t="s">
        <v>97</v>
      </c>
      <c r="E3607" s="183" t="s">
        <v>46</v>
      </c>
      <c r="F3607" s="183" t="s">
        <v>119</v>
      </c>
      <c r="G3607" s="183" t="s">
        <v>68</v>
      </c>
      <c r="H3607" s="184" t="str">
        <f>B3607&amp;"."&amp;C3607&amp;"."&amp;D3607&amp;"."&amp;E3607&amp;"."&amp;F3607&amp;"."&amp;G3607</f>
        <v>4.5.73.70.61.07</v>
      </c>
      <c r="I3607" s="185" t="s">
        <v>2997</v>
      </c>
      <c r="J3607" s="71" t="s">
        <v>779</v>
      </c>
      <c r="K3607" s="235" t="s">
        <v>27</v>
      </c>
      <c r="L3607" s="188" t="s">
        <v>780</v>
      </c>
      <c r="M3607" s="189" t="s">
        <v>19</v>
      </c>
      <c r="N3607" s="186"/>
      <c r="O3607" s="236"/>
    </row>
    <row r="3608" spans="1:15" ht="24" x14ac:dyDescent="0.2">
      <c r="A3608" s="133"/>
      <c r="B3608" s="183" t="s">
        <v>655</v>
      </c>
      <c r="C3608" s="183" t="s">
        <v>810</v>
      </c>
      <c r="D3608" s="183" t="s">
        <v>97</v>
      </c>
      <c r="E3608" s="183" t="s">
        <v>46</v>
      </c>
      <c r="F3608" s="183" t="s">
        <v>119</v>
      </c>
      <c r="G3608" s="183" t="s">
        <v>217</v>
      </c>
      <c r="H3608" s="184" t="str">
        <f>B3608&amp;"."&amp;C3608&amp;"."&amp;D3608&amp;"."&amp;E3608&amp;"."&amp;F3608&amp;"."&amp;G3608</f>
        <v>4.5.73.70.61.08</v>
      </c>
      <c r="I3608" s="185" t="s">
        <v>2997</v>
      </c>
      <c r="J3608" s="71" t="s">
        <v>781</v>
      </c>
      <c r="K3608" s="235" t="s">
        <v>27</v>
      </c>
      <c r="L3608" s="188" t="s">
        <v>782</v>
      </c>
      <c r="M3608" s="189" t="s">
        <v>19</v>
      </c>
      <c r="N3608" s="186"/>
      <c r="O3608" s="236"/>
    </row>
    <row r="3609" spans="1:15" ht="12.75" x14ac:dyDescent="0.2">
      <c r="A3609" s="133"/>
      <c r="B3609" s="183" t="s">
        <v>655</v>
      </c>
      <c r="C3609" s="183" t="s">
        <v>810</v>
      </c>
      <c r="D3609" s="183" t="s">
        <v>97</v>
      </c>
      <c r="E3609" s="183" t="s">
        <v>46</v>
      </c>
      <c r="F3609" s="183" t="s">
        <v>119</v>
      </c>
      <c r="G3609" s="183" t="s">
        <v>87</v>
      </c>
      <c r="H3609" s="184" t="str">
        <f>B3609&amp;"."&amp;C3609&amp;"."&amp;D3609&amp;"."&amp;E3609&amp;"."&amp;F3609&amp;"."&amp;G3609</f>
        <v>4.5.73.70.61.91</v>
      </c>
      <c r="I3609" s="185" t="s">
        <v>2997</v>
      </c>
      <c r="J3609" s="71" t="s">
        <v>727</v>
      </c>
      <c r="K3609" s="235" t="s">
        <v>27</v>
      </c>
      <c r="L3609" s="188" t="s">
        <v>1653</v>
      </c>
      <c r="M3609" s="189" t="s">
        <v>19</v>
      </c>
      <c r="N3609" s="186"/>
      <c r="O3609" s="236"/>
    </row>
    <row r="3610" spans="1:15" ht="12.75" x14ac:dyDescent="0.2">
      <c r="A3610" s="133"/>
      <c r="B3610" s="183" t="s">
        <v>655</v>
      </c>
      <c r="C3610" s="183" t="s">
        <v>810</v>
      </c>
      <c r="D3610" s="183" t="s">
        <v>97</v>
      </c>
      <c r="E3610" s="183" t="s">
        <v>46</v>
      </c>
      <c r="F3610" s="183" t="s">
        <v>119</v>
      </c>
      <c r="G3610" s="183" t="s">
        <v>29</v>
      </c>
      <c r="H3610" s="184" t="str">
        <f>B3610&amp;"."&amp;C3610&amp;"."&amp;D3610&amp;"."&amp;E3610&amp;"."&amp;F3610&amp;"."&amp;G3610</f>
        <v>4.5.73.70.61.92</v>
      </c>
      <c r="I3610" s="185" t="s">
        <v>2997</v>
      </c>
      <c r="J3610" s="71" t="s">
        <v>728</v>
      </c>
      <c r="K3610" s="235" t="s">
        <v>27</v>
      </c>
      <c r="L3610" s="188" t="s">
        <v>826</v>
      </c>
      <c r="M3610" s="189" t="s">
        <v>19</v>
      </c>
      <c r="N3610" s="186"/>
      <c r="O3610" s="236"/>
    </row>
    <row r="3611" spans="1:15" ht="12.75" x14ac:dyDescent="0.2">
      <c r="A3611" s="133"/>
      <c r="B3611" s="183" t="s">
        <v>655</v>
      </c>
      <c r="C3611" s="183" t="s">
        <v>810</v>
      </c>
      <c r="D3611" s="183" t="s">
        <v>97</v>
      </c>
      <c r="E3611" s="183" t="s">
        <v>46</v>
      </c>
      <c r="F3611" s="183" t="s">
        <v>119</v>
      </c>
      <c r="G3611" s="183" t="s">
        <v>52</v>
      </c>
      <c r="H3611" s="184" t="str">
        <f>B3611&amp;"."&amp;C3611&amp;"."&amp;D3611&amp;"."&amp;E3611&amp;"."&amp;F3611&amp;"."&amp;G3611</f>
        <v>4.5.73.70.61.99</v>
      </c>
      <c r="I3611" s="185" t="s">
        <v>2997</v>
      </c>
      <c r="J3611" s="71" t="s">
        <v>783</v>
      </c>
      <c r="K3611" s="235" t="s">
        <v>27</v>
      </c>
      <c r="L3611" s="188" t="s">
        <v>827</v>
      </c>
      <c r="M3611" s="189" t="s">
        <v>19</v>
      </c>
      <c r="N3611" s="186"/>
      <c r="O3611" s="236"/>
    </row>
    <row r="3612" spans="1:15" ht="12.75" x14ac:dyDescent="0.2">
      <c r="A3612" s="133"/>
      <c r="B3612" s="183" t="s">
        <v>655</v>
      </c>
      <c r="C3612" s="183" t="s">
        <v>810</v>
      </c>
      <c r="D3612" s="183" t="s">
        <v>97</v>
      </c>
      <c r="E3612" s="183" t="s">
        <v>46</v>
      </c>
      <c r="F3612" s="183" t="s">
        <v>575</v>
      </c>
      <c r="G3612" s="183" t="s">
        <v>15</v>
      </c>
      <c r="H3612" s="184" t="str">
        <f>B3612&amp;"."&amp;C3612&amp;"."&amp;D3612&amp;"."&amp;E3612&amp;"."&amp;F3612&amp;"."&amp;G3612</f>
        <v>4.5.73.70.62.00</v>
      </c>
      <c r="I3612" s="185" t="s">
        <v>2997</v>
      </c>
      <c r="J3612" s="71" t="s">
        <v>645</v>
      </c>
      <c r="K3612" s="235" t="s">
        <v>27</v>
      </c>
      <c r="L3612" s="188" t="s">
        <v>828</v>
      </c>
      <c r="M3612" s="189" t="s">
        <v>19</v>
      </c>
      <c r="N3612" s="186"/>
      <c r="O3612" s="236"/>
    </row>
    <row r="3613" spans="1:15" ht="24" x14ac:dyDescent="0.2">
      <c r="A3613" s="133"/>
      <c r="B3613" s="183" t="s">
        <v>655</v>
      </c>
      <c r="C3613" s="183" t="s">
        <v>810</v>
      </c>
      <c r="D3613" s="183" t="s">
        <v>97</v>
      </c>
      <c r="E3613" s="183" t="s">
        <v>46</v>
      </c>
      <c r="F3613" s="183" t="s">
        <v>524</v>
      </c>
      <c r="G3613" s="183" t="s">
        <v>15</v>
      </c>
      <c r="H3613" s="184" t="str">
        <f>B3613&amp;"."&amp;C3613&amp;"."&amp;D3613&amp;"."&amp;E3613&amp;"."&amp;F3613&amp;"."&amp;G3613</f>
        <v>4.5.73.70.66.00</v>
      </c>
      <c r="I3613" s="185" t="s">
        <v>2997</v>
      </c>
      <c r="J3613" s="71" t="s">
        <v>818</v>
      </c>
      <c r="K3613" s="235" t="s">
        <v>27</v>
      </c>
      <c r="L3613" s="188" t="s">
        <v>829</v>
      </c>
      <c r="M3613" s="189" t="s">
        <v>19</v>
      </c>
      <c r="N3613" s="186"/>
      <c r="O3613" s="236"/>
    </row>
    <row r="3614" spans="1:15" ht="24" x14ac:dyDescent="0.2">
      <c r="A3614" s="133"/>
      <c r="B3614" s="183" t="s">
        <v>655</v>
      </c>
      <c r="C3614" s="183" t="s">
        <v>810</v>
      </c>
      <c r="D3614" s="183" t="s">
        <v>97</v>
      </c>
      <c r="E3614" s="183" t="s">
        <v>46</v>
      </c>
      <c r="F3614" s="183" t="s">
        <v>84</v>
      </c>
      <c r="G3614" s="183" t="s">
        <v>15</v>
      </c>
      <c r="H3614" s="184" t="str">
        <f>B3614&amp;"."&amp;C3614&amp;"."&amp;D3614&amp;"."&amp;E3614&amp;"."&amp;F3614&amp;"."&amp;G3614</f>
        <v>4.5.73.70.67.00</v>
      </c>
      <c r="I3614" s="185" t="s">
        <v>2997</v>
      </c>
      <c r="J3614" s="71" t="s">
        <v>85</v>
      </c>
      <c r="K3614" s="235" t="s">
        <v>27</v>
      </c>
      <c r="L3614" s="188" t="s">
        <v>86</v>
      </c>
      <c r="M3614" s="189" t="s">
        <v>19</v>
      </c>
      <c r="N3614" s="186"/>
      <c r="O3614" s="236"/>
    </row>
    <row r="3615" spans="1:15" ht="144" x14ac:dyDescent="0.2">
      <c r="A3615" s="133"/>
      <c r="B3615" s="183" t="s">
        <v>655</v>
      </c>
      <c r="C3615" s="183" t="s">
        <v>810</v>
      </c>
      <c r="D3615" s="183" t="s">
        <v>97</v>
      </c>
      <c r="E3615" s="183" t="s">
        <v>46</v>
      </c>
      <c r="F3615" s="183" t="s">
        <v>87</v>
      </c>
      <c r="G3615" s="183" t="s">
        <v>15</v>
      </c>
      <c r="H3615" s="184" t="str">
        <f>B3615&amp;"."&amp;C3615&amp;"."&amp;D3615&amp;"."&amp;E3615&amp;"."&amp;F3615&amp;"."&amp;G3615</f>
        <v>4.5.73.70.91.00</v>
      </c>
      <c r="I3615" s="185" t="s">
        <v>2997</v>
      </c>
      <c r="J3615" s="71" t="s">
        <v>88</v>
      </c>
      <c r="K3615" s="235" t="s">
        <v>27</v>
      </c>
      <c r="L3615" s="188" t="s">
        <v>647</v>
      </c>
      <c r="M3615" s="189" t="s">
        <v>19</v>
      </c>
      <c r="N3615" s="186"/>
      <c r="O3615" s="236"/>
    </row>
    <row r="3616" spans="1:15" ht="120" x14ac:dyDescent="0.2">
      <c r="A3616" s="133"/>
      <c r="B3616" s="183" t="s">
        <v>655</v>
      </c>
      <c r="C3616" s="183" t="s">
        <v>810</v>
      </c>
      <c r="D3616" s="183" t="s">
        <v>97</v>
      </c>
      <c r="E3616" s="183" t="s">
        <v>46</v>
      </c>
      <c r="F3616" s="183" t="s">
        <v>29</v>
      </c>
      <c r="G3616" s="183" t="s">
        <v>15</v>
      </c>
      <c r="H3616" s="184" t="str">
        <f>B3616&amp;"."&amp;C3616&amp;"."&amp;D3616&amp;"."&amp;E3616&amp;"."&amp;F3616&amp;"."&amp;G3616</f>
        <v>4.5.73.70.92.00</v>
      </c>
      <c r="I3616" s="185" t="s">
        <v>2997</v>
      </c>
      <c r="J3616" s="71" t="s">
        <v>30</v>
      </c>
      <c r="K3616" s="235" t="s">
        <v>17</v>
      </c>
      <c r="L3616" s="188" t="s">
        <v>31</v>
      </c>
      <c r="M3616" s="189" t="s">
        <v>19</v>
      </c>
      <c r="N3616" s="186"/>
      <c r="O3616" s="236"/>
    </row>
    <row r="3617" spans="1:15" ht="84" x14ac:dyDescent="0.2">
      <c r="A3617" s="133"/>
      <c r="B3617" s="183" t="s">
        <v>655</v>
      </c>
      <c r="C3617" s="183" t="s">
        <v>810</v>
      </c>
      <c r="D3617" s="183" t="s">
        <v>97</v>
      </c>
      <c r="E3617" s="183" t="s">
        <v>46</v>
      </c>
      <c r="F3617" s="183" t="s">
        <v>250</v>
      </c>
      <c r="G3617" s="183" t="s">
        <v>15</v>
      </c>
      <c r="H3617" s="184" t="str">
        <f>B3617&amp;"."&amp;C3617&amp;"."&amp;D3617&amp;"."&amp;E3617&amp;"."&amp;F3617&amp;"."&amp;G3617</f>
        <v>4.5.73.70.93.00</v>
      </c>
      <c r="I3617" s="185" t="s">
        <v>2997</v>
      </c>
      <c r="J3617" s="71" t="s">
        <v>251</v>
      </c>
      <c r="K3617" s="235" t="s">
        <v>27</v>
      </c>
      <c r="L3617" s="188" t="s">
        <v>1652</v>
      </c>
      <c r="M3617" s="189" t="s">
        <v>19</v>
      </c>
      <c r="N3617" s="186"/>
      <c r="O3617" s="236"/>
    </row>
    <row r="3618" spans="1:15" ht="120" x14ac:dyDescent="0.2">
      <c r="A3618" s="133"/>
      <c r="B3618" s="182" t="s">
        <v>655</v>
      </c>
      <c r="C3618" s="182" t="s">
        <v>810</v>
      </c>
      <c r="D3618" s="182" t="s">
        <v>97</v>
      </c>
      <c r="E3618" s="182" t="s">
        <v>29</v>
      </c>
      <c r="F3618" s="182" t="s">
        <v>15</v>
      </c>
      <c r="G3618" s="182" t="s">
        <v>15</v>
      </c>
      <c r="H3618" s="184" t="str">
        <f>B3618&amp;"."&amp;C3618&amp;"."&amp;D3618&amp;"."&amp;E3618&amp;"."&amp;F3618&amp;"."&amp;G3618</f>
        <v>4.5.73.92.00.00</v>
      </c>
      <c r="I3618" s="185" t="s">
        <v>2997</v>
      </c>
      <c r="J3618" s="71" t="s">
        <v>30</v>
      </c>
      <c r="K3618" s="235" t="s">
        <v>17</v>
      </c>
      <c r="L3618" s="188" t="s">
        <v>31</v>
      </c>
      <c r="M3618" s="189" t="s">
        <v>19</v>
      </c>
      <c r="N3618" s="186"/>
      <c r="O3618" s="236"/>
    </row>
    <row r="3619" spans="1:15" ht="120" x14ac:dyDescent="0.2">
      <c r="A3619" s="121"/>
      <c r="B3619" s="182" t="s">
        <v>655</v>
      </c>
      <c r="C3619" s="182" t="s">
        <v>810</v>
      </c>
      <c r="D3619" s="182" t="s">
        <v>100</v>
      </c>
      <c r="E3619" s="182" t="s">
        <v>15</v>
      </c>
      <c r="F3619" s="183" t="s">
        <v>15</v>
      </c>
      <c r="G3619" s="183" t="s">
        <v>15</v>
      </c>
      <c r="H3619" s="184" t="str">
        <f>B3619&amp;"."&amp;C3619&amp;"."&amp;D3619&amp;"."&amp;E3619&amp;"."&amp;F3619&amp;"."&amp;G3619</f>
        <v>4.5.74.00.00.00</v>
      </c>
      <c r="I3619" s="185" t="s">
        <v>2997</v>
      </c>
      <c r="J3619" s="71" t="s">
        <v>2883</v>
      </c>
      <c r="K3619" s="235" t="s">
        <v>17</v>
      </c>
      <c r="L3619" s="188" t="s">
        <v>102</v>
      </c>
      <c r="M3619" s="189" t="s">
        <v>19</v>
      </c>
      <c r="N3619" s="186"/>
      <c r="O3619" s="236"/>
    </row>
    <row r="3620" spans="1:15" ht="48" x14ac:dyDescent="0.2">
      <c r="A3620" s="133"/>
      <c r="B3620" s="183" t="s">
        <v>655</v>
      </c>
      <c r="C3620" s="183" t="s">
        <v>810</v>
      </c>
      <c r="D3620" s="183" t="s">
        <v>100</v>
      </c>
      <c r="E3620" s="183" t="s">
        <v>46</v>
      </c>
      <c r="F3620" s="183" t="s">
        <v>15</v>
      </c>
      <c r="G3620" s="183" t="s">
        <v>15</v>
      </c>
      <c r="H3620" s="184" t="str">
        <f>B3620&amp;"."&amp;C3620&amp;"."&amp;D3620&amp;"."&amp;E3620&amp;"."&amp;F3620&amp;"."&amp;G3620</f>
        <v>4.5.74.70.00.00</v>
      </c>
      <c r="I3620" s="185" t="s">
        <v>2997</v>
      </c>
      <c r="J3620" s="71" t="s">
        <v>63</v>
      </c>
      <c r="K3620" s="235" t="s">
        <v>17</v>
      </c>
      <c r="L3620" s="188" t="s">
        <v>64</v>
      </c>
      <c r="M3620" s="189" t="s">
        <v>19</v>
      </c>
      <c r="N3620" s="186"/>
      <c r="O3620" s="236"/>
    </row>
    <row r="3621" spans="1:15" ht="24" x14ac:dyDescent="0.2">
      <c r="A3621" s="136"/>
      <c r="B3621" s="183" t="s">
        <v>655</v>
      </c>
      <c r="C3621" s="183" t="s">
        <v>810</v>
      </c>
      <c r="D3621" s="183" t="s">
        <v>100</v>
      </c>
      <c r="E3621" s="183" t="s">
        <v>46</v>
      </c>
      <c r="F3621" s="183" t="s">
        <v>119</v>
      </c>
      <c r="G3621" s="183" t="s">
        <v>15</v>
      </c>
      <c r="H3621" s="184" t="str">
        <f>B3621&amp;"."&amp;C3621&amp;"."&amp;D3621&amp;"."&amp;E3621&amp;"."&amp;F3621&amp;"."&amp;G3621</f>
        <v>4.5.74.70.61.00</v>
      </c>
      <c r="I3621" s="185" t="s">
        <v>2997</v>
      </c>
      <c r="J3621" s="71" t="s">
        <v>771</v>
      </c>
      <c r="K3621" s="235" t="s">
        <v>17</v>
      </c>
      <c r="L3621" s="188" t="s">
        <v>821</v>
      </c>
      <c r="M3621" s="189" t="s">
        <v>19</v>
      </c>
      <c r="N3621" s="186"/>
      <c r="O3621" s="236"/>
    </row>
    <row r="3622" spans="1:15" ht="12.75" x14ac:dyDescent="0.2">
      <c r="A3622" s="133"/>
      <c r="B3622" s="183" t="s">
        <v>655</v>
      </c>
      <c r="C3622" s="183" t="s">
        <v>810</v>
      </c>
      <c r="D3622" s="183" t="s">
        <v>100</v>
      </c>
      <c r="E3622" s="183" t="s">
        <v>46</v>
      </c>
      <c r="F3622" s="183" t="s">
        <v>119</v>
      </c>
      <c r="G3622" s="183" t="s">
        <v>54</v>
      </c>
      <c r="H3622" s="184" t="str">
        <f>B3622&amp;"."&amp;C3622&amp;"."&amp;D3622&amp;"."&amp;E3622&amp;"."&amp;F3622&amp;"."&amp;G3622</f>
        <v>4.5.74.70.61.01</v>
      </c>
      <c r="I3622" s="185" t="s">
        <v>2997</v>
      </c>
      <c r="J3622" s="71" t="s">
        <v>773</v>
      </c>
      <c r="K3622" s="235" t="s">
        <v>27</v>
      </c>
      <c r="L3622" s="188" t="s">
        <v>822</v>
      </c>
      <c r="M3622" s="189" t="s">
        <v>19</v>
      </c>
      <c r="N3622" s="186"/>
      <c r="O3622" s="236"/>
    </row>
    <row r="3623" spans="1:15" ht="12.75" x14ac:dyDescent="0.2">
      <c r="A3623" s="121"/>
      <c r="B3623" s="183" t="s">
        <v>655</v>
      </c>
      <c r="C3623" s="183" t="s">
        <v>810</v>
      </c>
      <c r="D3623" s="183" t="s">
        <v>100</v>
      </c>
      <c r="E3623" s="183" t="s">
        <v>46</v>
      </c>
      <c r="F3623" s="183" t="s">
        <v>119</v>
      </c>
      <c r="G3623" s="183" t="s">
        <v>109</v>
      </c>
      <c r="H3623" s="184" t="str">
        <f>B3623&amp;"."&amp;C3623&amp;"."&amp;D3623&amp;"."&amp;E3623&amp;"."&amp;F3623&amp;"."&amp;G3623</f>
        <v>4.5.74.70.61.03</v>
      </c>
      <c r="I3623" s="185" t="s">
        <v>2997</v>
      </c>
      <c r="J3623" s="71" t="s">
        <v>775</v>
      </c>
      <c r="K3623" s="235" t="s">
        <v>27</v>
      </c>
      <c r="L3623" s="188" t="s">
        <v>823</v>
      </c>
      <c r="M3623" s="189" t="s">
        <v>19</v>
      </c>
      <c r="N3623" s="186"/>
      <c r="O3623" s="236"/>
    </row>
    <row r="3624" spans="1:15" ht="12.75" x14ac:dyDescent="0.2">
      <c r="A3624" s="133"/>
      <c r="B3624" s="183" t="s">
        <v>655</v>
      </c>
      <c r="C3624" s="183" t="s">
        <v>810</v>
      </c>
      <c r="D3624" s="183" t="s">
        <v>100</v>
      </c>
      <c r="E3624" s="183" t="s">
        <v>46</v>
      </c>
      <c r="F3624" s="183" t="s">
        <v>119</v>
      </c>
      <c r="G3624" s="183" t="s">
        <v>107</v>
      </c>
      <c r="H3624" s="184" t="str">
        <f>B3624&amp;"."&amp;C3624&amp;"."&amp;D3624&amp;"."&amp;E3624&amp;"."&amp;F3624&amp;"."&amp;G3624</f>
        <v>4.5.74.70.61.06</v>
      </c>
      <c r="I3624" s="185" t="s">
        <v>2997</v>
      </c>
      <c r="J3624" s="71" t="s">
        <v>777</v>
      </c>
      <c r="K3624" s="235" t="s">
        <v>27</v>
      </c>
      <c r="L3624" s="188" t="s">
        <v>824</v>
      </c>
      <c r="M3624" s="189" t="s">
        <v>19</v>
      </c>
      <c r="N3624" s="186"/>
      <c r="O3624" s="236"/>
    </row>
    <row r="3625" spans="1:15" ht="24" x14ac:dyDescent="0.2">
      <c r="A3625" s="133"/>
      <c r="B3625" s="183" t="s">
        <v>655</v>
      </c>
      <c r="C3625" s="183" t="s">
        <v>810</v>
      </c>
      <c r="D3625" s="183" t="s">
        <v>100</v>
      </c>
      <c r="E3625" s="183" t="s">
        <v>46</v>
      </c>
      <c r="F3625" s="183" t="s">
        <v>119</v>
      </c>
      <c r="G3625" s="183" t="s">
        <v>68</v>
      </c>
      <c r="H3625" s="184" t="str">
        <f>B3625&amp;"."&amp;C3625&amp;"."&amp;D3625&amp;"."&amp;E3625&amp;"."&amp;F3625&amp;"."&amp;G3625</f>
        <v>4.5.74.70.61.07</v>
      </c>
      <c r="I3625" s="185" t="s">
        <v>2997</v>
      </c>
      <c r="J3625" s="71" t="s">
        <v>779</v>
      </c>
      <c r="K3625" s="235" t="s">
        <v>27</v>
      </c>
      <c r="L3625" s="188" t="s">
        <v>780</v>
      </c>
      <c r="M3625" s="189" t="s">
        <v>19</v>
      </c>
      <c r="N3625" s="186"/>
      <c r="O3625" s="236"/>
    </row>
    <row r="3626" spans="1:15" ht="24" x14ac:dyDescent="0.2">
      <c r="A3626" s="133"/>
      <c r="B3626" s="183" t="s">
        <v>655</v>
      </c>
      <c r="C3626" s="183" t="s">
        <v>810</v>
      </c>
      <c r="D3626" s="183" t="s">
        <v>100</v>
      </c>
      <c r="E3626" s="183" t="s">
        <v>46</v>
      </c>
      <c r="F3626" s="183" t="s">
        <v>119</v>
      </c>
      <c r="G3626" s="183" t="s">
        <v>217</v>
      </c>
      <c r="H3626" s="184" t="str">
        <f>B3626&amp;"."&amp;C3626&amp;"."&amp;D3626&amp;"."&amp;E3626&amp;"."&amp;F3626&amp;"."&amp;G3626</f>
        <v>4.5.74.70.61.08</v>
      </c>
      <c r="I3626" s="185" t="s">
        <v>2997</v>
      </c>
      <c r="J3626" s="71" t="s">
        <v>781</v>
      </c>
      <c r="K3626" s="235" t="s">
        <v>27</v>
      </c>
      <c r="L3626" s="188" t="s">
        <v>782</v>
      </c>
      <c r="M3626" s="189" t="s">
        <v>19</v>
      </c>
      <c r="N3626" s="186"/>
      <c r="O3626" s="236"/>
    </row>
    <row r="3627" spans="1:15" ht="12.75" x14ac:dyDescent="0.2">
      <c r="A3627" s="133"/>
      <c r="B3627" s="183" t="s">
        <v>655</v>
      </c>
      <c r="C3627" s="183" t="s">
        <v>810</v>
      </c>
      <c r="D3627" s="183" t="s">
        <v>100</v>
      </c>
      <c r="E3627" s="183" t="s">
        <v>46</v>
      </c>
      <c r="F3627" s="183" t="s">
        <v>119</v>
      </c>
      <c r="G3627" s="183" t="s">
        <v>87</v>
      </c>
      <c r="H3627" s="184" t="str">
        <f>B3627&amp;"."&amp;C3627&amp;"."&amp;D3627&amp;"."&amp;E3627&amp;"."&amp;F3627&amp;"."&amp;G3627</f>
        <v>4.5.74.70.61.91</v>
      </c>
      <c r="I3627" s="185" t="s">
        <v>2997</v>
      </c>
      <c r="J3627" s="71" t="s">
        <v>727</v>
      </c>
      <c r="K3627" s="235" t="s">
        <v>27</v>
      </c>
      <c r="L3627" s="188" t="s">
        <v>1653</v>
      </c>
      <c r="M3627" s="189" t="s">
        <v>19</v>
      </c>
      <c r="N3627" s="186"/>
      <c r="O3627" s="236"/>
    </row>
    <row r="3628" spans="1:15" ht="12.75" x14ac:dyDescent="0.2">
      <c r="A3628" s="133"/>
      <c r="B3628" s="183" t="s">
        <v>655</v>
      </c>
      <c r="C3628" s="183" t="s">
        <v>810</v>
      </c>
      <c r="D3628" s="183" t="s">
        <v>100</v>
      </c>
      <c r="E3628" s="183" t="s">
        <v>46</v>
      </c>
      <c r="F3628" s="183" t="s">
        <v>119</v>
      </c>
      <c r="G3628" s="183" t="s">
        <v>29</v>
      </c>
      <c r="H3628" s="184" t="str">
        <f>B3628&amp;"."&amp;C3628&amp;"."&amp;D3628&amp;"."&amp;E3628&amp;"."&amp;F3628&amp;"."&amp;G3628</f>
        <v>4.5.74.70.61.92</v>
      </c>
      <c r="I3628" s="185" t="s">
        <v>2997</v>
      </c>
      <c r="J3628" s="71" t="s">
        <v>728</v>
      </c>
      <c r="K3628" s="235" t="s">
        <v>27</v>
      </c>
      <c r="L3628" s="188" t="s">
        <v>826</v>
      </c>
      <c r="M3628" s="189" t="s">
        <v>19</v>
      </c>
      <c r="N3628" s="186"/>
      <c r="O3628" s="236"/>
    </row>
    <row r="3629" spans="1:15" ht="12.75" x14ac:dyDescent="0.2">
      <c r="A3629" s="133"/>
      <c r="B3629" s="183" t="s">
        <v>655</v>
      </c>
      <c r="C3629" s="183" t="s">
        <v>810</v>
      </c>
      <c r="D3629" s="183" t="s">
        <v>100</v>
      </c>
      <c r="E3629" s="183" t="s">
        <v>46</v>
      </c>
      <c r="F3629" s="183" t="s">
        <v>119</v>
      </c>
      <c r="G3629" s="183" t="s">
        <v>52</v>
      </c>
      <c r="H3629" s="184" t="str">
        <f>B3629&amp;"."&amp;C3629&amp;"."&amp;D3629&amp;"."&amp;E3629&amp;"."&amp;F3629&amp;"."&amp;G3629</f>
        <v>4.5.74.70.61.99</v>
      </c>
      <c r="I3629" s="185" t="s">
        <v>2997</v>
      </c>
      <c r="J3629" s="71" t="s">
        <v>783</v>
      </c>
      <c r="K3629" s="235" t="s">
        <v>27</v>
      </c>
      <c r="L3629" s="188" t="s">
        <v>827</v>
      </c>
      <c r="M3629" s="189" t="s">
        <v>19</v>
      </c>
      <c r="N3629" s="186"/>
      <c r="O3629" s="236"/>
    </row>
    <row r="3630" spans="1:15" ht="12.75" x14ac:dyDescent="0.2">
      <c r="A3630" s="133"/>
      <c r="B3630" s="183" t="s">
        <v>655</v>
      </c>
      <c r="C3630" s="183" t="s">
        <v>810</v>
      </c>
      <c r="D3630" s="183" t="s">
        <v>100</v>
      </c>
      <c r="E3630" s="183" t="s">
        <v>46</v>
      </c>
      <c r="F3630" s="183" t="s">
        <v>575</v>
      </c>
      <c r="G3630" s="183" t="s">
        <v>15</v>
      </c>
      <c r="H3630" s="184" t="str">
        <f>B3630&amp;"."&amp;C3630&amp;"."&amp;D3630&amp;"."&amp;E3630&amp;"."&amp;F3630&amp;"."&amp;G3630</f>
        <v>4.5.74.70.62.00</v>
      </c>
      <c r="I3630" s="185" t="s">
        <v>2997</v>
      </c>
      <c r="J3630" s="71" t="s">
        <v>645</v>
      </c>
      <c r="K3630" s="235" t="s">
        <v>27</v>
      </c>
      <c r="L3630" s="188" t="s">
        <v>828</v>
      </c>
      <c r="M3630" s="189" t="s">
        <v>19</v>
      </c>
      <c r="N3630" s="186"/>
      <c r="O3630" s="236"/>
    </row>
    <row r="3631" spans="1:15" ht="24" x14ac:dyDescent="0.2">
      <c r="A3631" s="133"/>
      <c r="B3631" s="183" t="s">
        <v>655</v>
      </c>
      <c r="C3631" s="183" t="s">
        <v>810</v>
      </c>
      <c r="D3631" s="183" t="s">
        <v>100</v>
      </c>
      <c r="E3631" s="183" t="s">
        <v>46</v>
      </c>
      <c r="F3631" s="183" t="s">
        <v>524</v>
      </c>
      <c r="G3631" s="183" t="s">
        <v>15</v>
      </c>
      <c r="H3631" s="184" t="str">
        <f>B3631&amp;"."&amp;C3631&amp;"."&amp;D3631&amp;"."&amp;E3631&amp;"."&amp;F3631&amp;"."&amp;G3631</f>
        <v>4.5.74.70.66.00</v>
      </c>
      <c r="I3631" s="185" t="s">
        <v>2997</v>
      </c>
      <c r="J3631" s="71" t="s">
        <v>818</v>
      </c>
      <c r="K3631" s="235" t="s">
        <v>27</v>
      </c>
      <c r="L3631" s="188" t="s">
        <v>829</v>
      </c>
      <c r="M3631" s="189" t="s">
        <v>19</v>
      </c>
      <c r="N3631" s="186"/>
      <c r="O3631" s="236"/>
    </row>
    <row r="3632" spans="1:15" ht="24" x14ac:dyDescent="0.2">
      <c r="A3632" s="133"/>
      <c r="B3632" s="183" t="s">
        <v>655</v>
      </c>
      <c r="C3632" s="183" t="s">
        <v>810</v>
      </c>
      <c r="D3632" s="183" t="s">
        <v>100</v>
      </c>
      <c r="E3632" s="183" t="s">
        <v>46</v>
      </c>
      <c r="F3632" s="183" t="s">
        <v>84</v>
      </c>
      <c r="G3632" s="183" t="s">
        <v>15</v>
      </c>
      <c r="H3632" s="184" t="str">
        <f>B3632&amp;"."&amp;C3632&amp;"."&amp;D3632&amp;"."&amp;E3632&amp;"."&amp;F3632&amp;"."&amp;G3632</f>
        <v>4.5.74.70.67.00</v>
      </c>
      <c r="I3632" s="185" t="s">
        <v>2997</v>
      </c>
      <c r="J3632" s="71" t="s">
        <v>85</v>
      </c>
      <c r="K3632" s="235" t="s">
        <v>27</v>
      </c>
      <c r="L3632" s="188" t="s">
        <v>86</v>
      </c>
      <c r="M3632" s="189" t="s">
        <v>19</v>
      </c>
      <c r="N3632" s="186"/>
      <c r="O3632" s="265"/>
    </row>
    <row r="3633" spans="1:15" ht="144" x14ac:dyDescent="0.2">
      <c r="A3633" s="133"/>
      <c r="B3633" s="183" t="s">
        <v>655</v>
      </c>
      <c r="C3633" s="183" t="s">
        <v>810</v>
      </c>
      <c r="D3633" s="183" t="s">
        <v>100</v>
      </c>
      <c r="E3633" s="183" t="s">
        <v>46</v>
      </c>
      <c r="F3633" s="183" t="s">
        <v>87</v>
      </c>
      <c r="G3633" s="183" t="s">
        <v>15</v>
      </c>
      <c r="H3633" s="184" t="str">
        <f>B3633&amp;"."&amp;C3633&amp;"."&amp;D3633&amp;"."&amp;E3633&amp;"."&amp;F3633&amp;"."&amp;G3633</f>
        <v>4.5.74.70.91.00</v>
      </c>
      <c r="I3633" s="185" t="s">
        <v>2997</v>
      </c>
      <c r="J3633" s="71" t="s">
        <v>88</v>
      </c>
      <c r="K3633" s="235" t="s">
        <v>27</v>
      </c>
      <c r="L3633" s="188" t="s">
        <v>647</v>
      </c>
      <c r="M3633" s="189" t="s">
        <v>19</v>
      </c>
      <c r="N3633" s="186"/>
      <c r="O3633" s="236"/>
    </row>
    <row r="3634" spans="1:15" ht="120" x14ac:dyDescent="0.2">
      <c r="A3634" s="133"/>
      <c r="B3634" s="183" t="s">
        <v>655</v>
      </c>
      <c r="C3634" s="183" t="s">
        <v>810</v>
      </c>
      <c r="D3634" s="183" t="s">
        <v>100</v>
      </c>
      <c r="E3634" s="183" t="s">
        <v>46</v>
      </c>
      <c r="F3634" s="183" t="s">
        <v>29</v>
      </c>
      <c r="G3634" s="183" t="s">
        <v>15</v>
      </c>
      <c r="H3634" s="184" t="str">
        <f>B3634&amp;"."&amp;C3634&amp;"."&amp;D3634&amp;"."&amp;E3634&amp;"."&amp;F3634&amp;"."&amp;G3634</f>
        <v>4.5.74.70.92.00</v>
      </c>
      <c r="I3634" s="185" t="s">
        <v>2997</v>
      </c>
      <c r="J3634" s="71" t="s">
        <v>30</v>
      </c>
      <c r="K3634" s="235" t="s">
        <v>17</v>
      </c>
      <c r="L3634" s="188" t="s">
        <v>31</v>
      </c>
      <c r="M3634" s="189" t="s">
        <v>19</v>
      </c>
      <c r="N3634" s="186"/>
      <c r="O3634" s="236"/>
    </row>
    <row r="3635" spans="1:15" ht="84" x14ac:dyDescent="0.2">
      <c r="A3635" s="133"/>
      <c r="B3635" s="183" t="s">
        <v>655</v>
      </c>
      <c r="C3635" s="183" t="s">
        <v>810</v>
      </c>
      <c r="D3635" s="183" t="s">
        <v>100</v>
      </c>
      <c r="E3635" s="183" t="s">
        <v>46</v>
      </c>
      <c r="F3635" s="183" t="s">
        <v>250</v>
      </c>
      <c r="G3635" s="183" t="s">
        <v>15</v>
      </c>
      <c r="H3635" s="184" t="str">
        <f>B3635&amp;"."&amp;C3635&amp;"."&amp;D3635&amp;"."&amp;E3635&amp;"."&amp;F3635&amp;"."&amp;G3635</f>
        <v>4.5.74.70.93.00</v>
      </c>
      <c r="I3635" s="185" t="s">
        <v>2997</v>
      </c>
      <c r="J3635" s="71" t="s">
        <v>251</v>
      </c>
      <c r="K3635" s="235" t="s">
        <v>27</v>
      </c>
      <c r="L3635" s="188" t="s">
        <v>1652</v>
      </c>
      <c r="M3635" s="189" t="s">
        <v>19</v>
      </c>
      <c r="N3635" s="186"/>
      <c r="O3635" s="236"/>
    </row>
    <row r="3636" spans="1:15" ht="120" x14ac:dyDescent="0.2">
      <c r="A3636" s="133"/>
      <c r="B3636" s="182" t="s">
        <v>655</v>
      </c>
      <c r="C3636" s="182" t="s">
        <v>810</v>
      </c>
      <c r="D3636" s="182" t="s">
        <v>100</v>
      </c>
      <c r="E3636" s="182" t="s">
        <v>29</v>
      </c>
      <c r="F3636" s="182" t="s">
        <v>15</v>
      </c>
      <c r="G3636" s="182" t="s">
        <v>15</v>
      </c>
      <c r="H3636" s="184" t="str">
        <f>B3636&amp;"."&amp;C3636&amp;"."&amp;D3636&amp;"."&amp;E3636&amp;"."&amp;F3636&amp;"."&amp;G3636</f>
        <v>4.5.74.92.00.00</v>
      </c>
      <c r="I3636" s="185" t="s">
        <v>2997</v>
      </c>
      <c r="J3636" s="71" t="s">
        <v>30</v>
      </c>
      <c r="K3636" s="235" t="s">
        <v>17</v>
      </c>
      <c r="L3636" s="188" t="s">
        <v>31</v>
      </c>
      <c r="M3636" s="189" t="s">
        <v>19</v>
      </c>
      <c r="N3636" s="186"/>
      <c r="O3636" s="236"/>
    </row>
    <row r="3637" spans="1:15" ht="48" x14ac:dyDescent="0.2">
      <c r="A3637" s="121"/>
      <c r="B3637" s="182" t="s">
        <v>655</v>
      </c>
      <c r="C3637" s="182" t="s">
        <v>810</v>
      </c>
      <c r="D3637" s="182" t="s">
        <v>47</v>
      </c>
      <c r="E3637" s="182" t="s">
        <v>15</v>
      </c>
      <c r="F3637" s="183" t="s">
        <v>15</v>
      </c>
      <c r="G3637" s="183" t="s">
        <v>15</v>
      </c>
      <c r="H3637" s="184" t="str">
        <f>B3637&amp;"."&amp;C3637&amp;"."&amp;D3637&amp;"."&amp;E3637&amp;"."&amp;F3637&amp;"."&amp;G3637</f>
        <v>4.5.75.00.00.00</v>
      </c>
      <c r="I3637" s="185" t="s">
        <v>2997</v>
      </c>
      <c r="J3637" s="71" t="s">
        <v>2884</v>
      </c>
      <c r="K3637" s="187" t="s">
        <v>17</v>
      </c>
      <c r="L3637" s="188" t="s">
        <v>1344</v>
      </c>
      <c r="M3637" s="189" t="s">
        <v>19</v>
      </c>
      <c r="N3637" s="190"/>
      <c r="O3637" s="236"/>
    </row>
    <row r="3638" spans="1:15" ht="48" x14ac:dyDescent="0.2">
      <c r="A3638" s="121"/>
      <c r="B3638" s="182" t="s">
        <v>655</v>
      </c>
      <c r="C3638" s="182" t="s">
        <v>810</v>
      </c>
      <c r="D3638" s="182" t="s">
        <v>341</v>
      </c>
      <c r="E3638" s="182" t="s">
        <v>15</v>
      </c>
      <c r="F3638" s="183" t="s">
        <v>15</v>
      </c>
      <c r="G3638" s="183" t="s">
        <v>15</v>
      </c>
      <c r="H3638" s="184" t="str">
        <f>B3638&amp;"."&amp;C3638&amp;"."&amp;D3638&amp;"."&amp;E3638&amp;"."&amp;F3638&amp;"."&amp;G3638</f>
        <v>4.5.76.00.00.00</v>
      </c>
      <c r="I3638" s="185" t="s">
        <v>2997</v>
      </c>
      <c r="J3638" s="71" t="s">
        <v>2885</v>
      </c>
      <c r="K3638" s="187" t="s">
        <v>17</v>
      </c>
      <c r="L3638" s="188" t="s">
        <v>1340</v>
      </c>
      <c r="M3638" s="189" t="s">
        <v>19</v>
      </c>
      <c r="N3638" s="190"/>
      <c r="O3638" s="236"/>
    </row>
    <row r="3639" spans="1:15" ht="24" x14ac:dyDescent="0.2">
      <c r="A3639" s="121"/>
      <c r="B3639" s="182" t="s">
        <v>655</v>
      </c>
      <c r="C3639" s="182" t="s">
        <v>810</v>
      </c>
      <c r="D3639" s="182" t="s">
        <v>48</v>
      </c>
      <c r="E3639" s="182" t="s">
        <v>15</v>
      </c>
      <c r="F3639" s="183" t="s">
        <v>15</v>
      </c>
      <c r="G3639" s="183" t="s">
        <v>15</v>
      </c>
      <c r="H3639" s="184" t="str">
        <f>B3639&amp;"."&amp;C3639&amp;"."&amp;D3639&amp;"."&amp;E3639&amp;"."&amp;F3639&amp;"."&amp;G3639</f>
        <v>4.5.80.00.00.00</v>
      </c>
      <c r="I3639" s="185" t="s">
        <v>2997</v>
      </c>
      <c r="J3639" s="71" t="s">
        <v>344</v>
      </c>
      <c r="K3639" s="187" t="s">
        <v>17</v>
      </c>
      <c r="L3639" s="188" t="s">
        <v>1400</v>
      </c>
      <c r="M3639" s="189" t="s">
        <v>19</v>
      </c>
      <c r="N3639" s="190"/>
      <c r="O3639" s="236"/>
    </row>
    <row r="3640" spans="1:15" ht="48" x14ac:dyDescent="0.2">
      <c r="A3640" s="133"/>
      <c r="B3640" s="182" t="s">
        <v>655</v>
      </c>
      <c r="C3640" s="182" t="s">
        <v>810</v>
      </c>
      <c r="D3640" s="182" t="s">
        <v>50</v>
      </c>
      <c r="E3640" s="182" t="s">
        <v>15</v>
      </c>
      <c r="F3640" s="183" t="s">
        <v>15</v>
      </c>
      <c r="G3640" s="183" t="s">
        <v>15</v>
      </c>
      <c r="H3640" s="184" t="str">
        <f>B3640&amp;"."&amp;C3640&amp;"."&amp;D3640&amp;"."&amp;E3640&amp;"."&amp;F3640&amp;"."&amp;G3640</f>
        <v>4.5.90.00.00.00</v>
      </c>
      <c r="I3640" s="185" t="s">
        <v>2997</v>
      </c>
      <c r="J3640" s="71" t="s">
        <v>103</v>
      </c>
      <c r="K3640" s="235" t="s">
        <v>17</v>
      </c>
      <c r="L3640" s="188" t="s">
        <v>104</v>
      </c>
      <c r="M3640" s="189" t="s">
        <v>19</v>
      </c>
      <c r="N3640" s="186"/>
      <c r="O3640" s="236"/>
    </row>
    <row r="3641" spans="1:15" ht="36" x14ac:dyDescent="0.2">
      <c r="A3641" s="133"/>
      <c r="B3641" s="182" t="s">
        <v>655</v>
      </c>
      <c r="C3641" s="182" t="s">
        <v>810</v>
      </c>
      <c r="D3641" s="182" t="s">
        <v>50</v>
      </c>
      <c r="E3641" s="182" t="s">
        <v>366</v>
      </c>
      <c r="F3641" s="183" t="s">
        <v>15</v>
      </c>
      <c r="G3641" s="183" t="s">
        <v>15</v>
      </c>
      <c r="H3641" s="184" t="str">
        <f>B3641&amp;"."&amp;C3641&amp;"."&amp;D3641&amp;"."&amp;E3641&amp;"."&amp;F3641&amp;"."&amp;G3641</f>
        <v>4.5.90.27.00.00</v>
      </c>
      <c r="I3641" s="185" t="s">
        <v>2997</v>
      </c>
      <c r="J3641" s="71" t="s">
        <v>1348</v>
      </c>
      <c r="K3641" s="235" t="s">
        <v>27</v>
      </c>
      <c r="L3641" s="188" t="s">
        <v>832</v>
      </c>
      <c r="M3641" s="189" t="s">
        <v>19</v>
      </c>
      <c r="N3641" s="186"/>
      <c r="O3641" s="236"/>
    </row>
    <row r="3642" spans="1:15" ht="48" x14ac:dyDescent="0.2">
      <c r="A3642" s="133"/>
      <c r="B3642" s="182" t="s">
        <v>655</v>
      </c>
      <c r="C3642" s="182" t="s">
        <v>810</v>
      </c>
      <c r="D3642" s="182" t="s">
        <v>50</v>
      </c>
      <c r="E3642" s="182" t="s">
        <v>371</v>
      </c>
      <c r="F3642" s="183" t="s">
        <v>15</v>
      </c>
      <c r="G3642" s="183" t="s">
        <v>15</v>
      </c>
      <c r="H3642" s="184" t="str">
        <f>B3642&amp;"."&amp;C3642&amp;"."&amp;D3642&amp;"."&amp;E3642&amp;"."&amp;F3642&amp;"."&amp;G3642</f>
        <v>4.5.90.29.00.00</v>
      </c>
      <c r="I3642" s="185" t="s">
        <v>2997</v>
      </c>
      <c r="J3642" s="71" t="s">
        <v>372</v>
      </c>
      <c r="K3642" s="235" t="s">
        <v>27</v>
      </c>
      <c r="L3642" s="188" t="s">
        <v>373</v>
      </c>
      <c r="M3642" s="189" t="s">
        <v>19</v>
      </c>
      <c r="N3642" s="186"/>
      <c r="O3642" s="236"/>
    </row>
    <row r="3643" spans="1:15" ht="36" x14ac:dyDescent="0.2">
      <c r="A3643" s="136"/>
      <c r="B3643" s="183" t="s">
        <v>655</v>
      </c>
      <c r="C3643" s="183" t="s">
        <v>810</v>
      </c>
      <c r="D3643" s="183" t="s">
        <v>50</v>
      </c>
      <c r="E3643" s="183" t="s">
        <v>119</v>
      </c>
      <c r="F3643" s="183" t="s">
        <v>15</v>
      </c>
      <c r="G3643" s="183" t="s">
        <v>15</v>
      </c>
      <c r="H3643" s="184" t="str">
        <f>B3643&amp;"."&amp;C3643&amp;"."&amp;D3643&amp;"."&amp;E3643&amp;"."&amp;F3643&amp;"."&amp;G3643</f>
        <v>4.5.90.61.00.00</v>
      </c>
      <c r="I3643" s="185" t="s">
        <v>2997</v>
      </c>
      <c r="J3643" s="71" t="s">
        <v>771</v>
      </c>
      <c r="K3643" s="235" t="s">
        <v>17</v>
      </c>
      <c r="L3643" s="188" t="s">
        <v>1651</v>
      </c>
      <c r="M3643" s="189" t="s">
        <v>19</v>
      </c>
      <c r="N3643" s="186"/>
      <c r="O3643" s="236"/>
    </row>
    <row r="3644" spans="1:15" ht="12.75" x14ac:dyDescent="0.2">
      <c r="A3644" s="133"/>
      <c r="B3644" s="183" t="s">
        <v>655</v>
      </c>
      <c r="C3644" s="183" t="s">
        <v>810</v>
      </c>
      <c r="D3644" s="183" t="s">
        <v>50</v>
      </c>
      <c r="E3644" s="183" t="s">
        <v>119</v>
      </c>
      <c r="F3644" s="183" t="s">
        <v>54</v>
      </c>
      <c r="G3644" s="183" t="s">
        <v>15</v>
      </c>
      <c r="H3644" s="184" t="str">
        <f>B3644&amp;"."&amp;C3644&amp;"."&amp;D3644&amp;"."&amp;E3644&amp;"."&amp;F3644&amp;"."&amp;G3644</f>
        <v>4.5.90.61.01.00</v>
      </c>
      <c r="I3644" s="185" t="s">
        <v>2997</v>
      </c>
      <c r="J3644" s="71" t="s">
        <v>773</v>
      </c>
      <c r="K3644" s="235" t="s">
        <v>27</v>
      </c>
      <c r="L3644" s="188" t="s">
        <v>822</v>
      </c>
      <c r="M3644" s="189" t="s">
        <v>19</v>
      </c>
      <c r="N3644" s="186"/>
      <c r="O3644" s="236"/>
    </row>
    <row r="3645" spans="1:15" ht="12.75" x14ac:dyDescent="0.2">
      <c r="A3645" s="121"/>
      <c r="B3645" s="183" t="s">
        <v>655</v>
      </c>
      <c r="C3645" s="183" t="s">
        <v>810</v>
      </c>
      <c r="D3645" s="183" t="s">
        <v>50</v>
      </c>
      <c r="E3645" s="183" t="s">
        <v>119</v>
      </c>
      <c r="F3645" s="183" t="s">
        <v>109</v>
      </c>
      <c r="G3645" s="183" t="s">
        <v>15</v>
      </c>
      <c r="H3645" s="184" t="str">
        <f>B3645&amp;"."&amp;C3645&amp;"."&amp;D3645&amp;"."&amp;E3645&amp;"."&amp;F3645&amp;"."&amp;G3645</f>
        <v>4.5.90.61.03.00</v>
      </c>
      <c r="I3645" s="185" t="s">
        <v>2997</v>
      </c>
      <c r="J3645" s="71" t="s">
        <v>775</v>
      </c>
      <c r="K3645" s="235" t="s">
        <v>27</v>
      </c>
      <c r="L3645" s="188" t="s">
        <v>823</v>
      </c>
      <c r="M3645" s="189" t="s">
        <v>19</v>
      </c>
      <c r="N3645" s="186"/>
      <c r="O3645" s="236"/>
    </row>
    <row r="3646" spans="1:15" ht="12.75" x14ac:dyDescent="0.2">
      <c r="A3646" s="133"/>
      <c r="B3646" s="183" t="s">
        <v>655</v>
      </c>
      <c r="C3646" s="183" t="s">
        <v>810</v>
      </c>
      <c r="D3646" s="183" t="s">
        <v>50</v>
      </c>
      <c r="E3646" s="183" t="s">
        <v>119</v>
      </c>
      <c r="F3646" s="183" t="s">
        <v>107</v>
      </c>
      <c r="G3646" s="183" t="s">
        <v>15</v>
      </c>
      <c r="H3646" s="184" t="str">
        <f>B3646&amp;"."&amp;C3646&amp;"."&amp;D3646&amp;"."&amp;E3646&amp;"."&amp;F3646&amp;"."&amp;G3646</f>
        <v>4.5.90.61.06.00</v>
      </c>
      <c r="I3646" s="185" t="s">
        <v>2997</v>
      </c>
      <c r="J3646" s="71" t="s">
        <v>777</v>
      </c>
      <c r="K3646" s="235" t="s">
        <v>27</v>
      </c>
      <c r="L3646" s="188" t="s">
        <v>824</v>
      </c>
      <c r="M3646" s="189" t="s">
        <v>19</v>
      </c>
      <c r="N3646" s="186"/>
      <c r="O3646" s="236"/>
    </row>
    <row r="3647" spans="1:15" ht="24" x14ac:dyDescent="0.2">
      <c r="A3647" s="133"/>
      <c r="B3647" s="183" t="s">
        <v>655</v>
      </c>
      <c r="C3647" s="183" t="s">
        <v>810</v>
      </c>
      <c r="D3647" s="183" t="s">
        <v>50</v>
      </c>
      <c r="E3647" s="183" t="s">
        <v>119</v>
      </c>
      <c r="F3647" s="183" t="s">
        <v>68</v>
      </c>
      <c r="G3647" s="183" t="s">
        <v>15</v>
      </c>
      <c r="H3647" s="184" t="str">
        <f>B3647&amp;"."&amp;C3647&amp;"."&amp;D3647&amp;"."&amp;E3647&amp;"."&amp;F3647&amp;"."&amp;G3647</f>
        <v>4.5.90.61.07.00</v>
      </c>
      <c r="I3647" s="185" t="s">
        <v>2997</v>
      </c>
      <c r="J3647" s="71" t="s">
        <v>779</v>
      </c>
      <c r="K3647" s="235" t="s">
        <v>27</v>
      </c>
      <c r="L3647" s="188" t="s">
        <v>780</v>
      </c>
      <c r="M3647" s="189" t="s">
        <v>19</v>
      </c>
      <c r="N3647" s="186"/>
      <c r="O3647" s="236"/>
    </row>
    <row r="3648" spans="1:15" ht="24" x14ac:dyDescent="0.2">
      <c r="A3648" s="133"/>
      <c r="B3648" s="183" t="s">
        <v>655</v>
      </c>
      <c r="C3648" s="183" t="s">
        <v>810</v>
      </c>
      <c r="D3648" s="183" t="s">
        <v>50</v>
      </c>
      <c r="E3648" s="183" t="s">
        <v>119</v>
      </c>
      <c r="F3648" s="183" t="s">
        <v>217</v>
      </c>
      <c r="G3648" s="183" t="s">
        <v>15</v>
      </c>
      <c r="H3648" s="184" t="str">
        <f>B3648&amp;"."&amp;C3648&amp;"."&amp;D3648&amp;"."&amp;E3648&amp;"."&amp;F3648&amp;"."&amp;G3648</f>
        <v>4.5.90.61.08.00</v>
      </c>
      <c r="I3648" s="185" t="s">
        <v>2997</v>
      </c>
      <c r="J3648" s="71" t="s">
        <v>781</v>
      </c>
      <c r="K3648" s="235" t="s">
        <v>27</v>
      </c>
      <c r="L3648" s="188" t="s">
        <v>782</v>
      </c>
      <c r="M3648" s="189" t="s">
        <v>19</v>
      </c>
      <c r="N3648" s="186"/>
      <c r="O3648" s="236"/>
    </row>
    <row r="3649" spans="1:15" ht="12.75" x14ac:dyDescent="0.2">
      <c r="A3649" s="133"/>
      <c r="B3649" s="183" t="s">
        <v>655</v>
      </c>
      <c r="C3649" s="183" t="s">
        <v>810</v>
      </c>
      <c r="D3649" s="183" t="s">
        <v>50</v>
      </c>
      <c r="E3649" s="183" t="s">
        <v>119</v>
      </c>
      <c r="F3649" s="183" t="s">
        <v>87</v>
      </c>
      <c r="G3649" s="183" t="s">
        <v>15</v>
      </c>
      <c r="H3649" s="184" t="str">
        <f>B3649&amp;"."&amp;C3649&amp;"."&amp;D3649&amp;"."&amp;E3649&amp;"."&amp;F3649&amp;"."&amp;G3649</f>
        <v>4.5.90.61.91.00</v>
      </c>
      <c r="I3649" s="185" t="s">
        <v>2997</v>
      </c>
      <c r="J3649" s="71" t="s">
        <v>727</v>
      </c>
      <c r="K3649" s="235" t="s">
        <v>27</v>
      </c>
      <c r="L3649" s="188" t="s">
        <v>825</v>
      </c>
      <c r="M3649" s="189" t="s">
        <v>19</v>
      </c>
      <c r="N3649" s="186"/>
      <c r="O3649" s="236"/>
    </row>
    <row r="3650" spans="1:15" ht="12.75" x14ac:dyDescent="0.2">
      <c r="A3650" s="133"/>
      <c r="B3650" s="183" t="s">
        <v>655</v>
      </c>
      <c r="C3650" s="183" t="s">
        <v>810</v>
      </c>
      <c r="D3650" s="183" t="s">
        <v>50</v>
      </c>
      <c r="E3650" s="183" t="s">
        <v>119</v>
      </c>
      <c r="F3650" s="183" t="s">
        <v>29</v>
      </c>
      <c r="G3650" s="183" t="s">
        <v>15</v>
      </c>
      <c r="H3650" s="184" t="str">
        <f>B3650&amp;"."&amp;C3650&amp;"."&amp;D3650&amp;"."&amp;E3650&amp;"."&amp;F3650&amp;"."&amp;G3650</f>
        <v>4.5.90.61.92.00</v>
      </c>
      <c r="I3650" s="185" t="s">
        <v>2997</v>
      </c>
      <c r="J3650" s="71" t="s">
        <v>728</v>
      </c>
      <c r="K3650" s="235" t="s">
        <v>27</v>
      </c>
      <c r="L3650" s="188" t="s">
        <v>826</v>
      </c>
      <c r="M3650" s="189" t="s">
        <v>19</v>
      </c>
      <c r="N3650" s="186"/>
      <c r="O3650" s="236"/>
    </row>
    <row r="3651" spans="1:15" ht="12.75" x14ac:dyDescent="0.2">
      <c r="A3651" s="133"/>
      <c r="B3651" s="183" t="s">
        <v>655</v>
      </c>
      <c r="C3651" s="183" t="s">
        <v>810</v>
      </c>
      <c r="D3651" s="183" t="s">
        <v>50</v>
      </c>
      <c r="E3651" s="183" t="s">
        <v>119</v>
      </c>
      <c r="F3651" s="183" t="s">
        <v>52</v>
      </c>
      <c r="G3651" s="183" t="s">
        <v>15</v>
      </c>
      <c r="H3651" s="184" t="str">
        <f>B3651&amp;"."&amp;C3651&amp;"."&amp;D3651&amp;"."&amp;E3651&amp;"."&amp;F3651&amp;"."&amp;G3651</f>
        <v>4.5.90.61.99.00</v>
      </c>
      <c r="I3651" s="185" t="s">
        <v>2997</v>
      </c>
      <c r="J3651" s="71" t="s">
        <v>783</v>
      </c>
      <c r="K3651" s="235" t="s">
        <v>17</v>
      </c>
      <c r="L3651" s="188" t="s">
        <v>827</v>
      </c>
      <c r="M3651" s="189" t="s">
        <v>19</v>
      </c>
      <c r="N3651" s="186"/>
      <c r="O3651" s="236"/>
    </row>
    <row r="3652" spans="1:15" ht="24" x14ac:dyDescent="0.2">
      <c r="A3652" s="133"/>
      <c r="B3652" s="183" t="s">
        <v>655</v>
      </c>
      <c r="C3652" s="183" t="s">
        <v>810</v>
      </c>
      <c r="D3652" s="183" t="s">
        <v>50</v>
      </c>
      <c r="E3652" s="183" t="s">
        <v>575</v>
      </c>
      <c r="F3652" s="183" t="s">
        <v>15</v>
      </c>
      <c r="G3652" s="183" t="s">
        <v>15</v>
      </c>
      <c r="H3652" s="184" t="str">
        <f>B3652&amp;"."&amp;C3652&amp;"."&amp;D3652&amp;"."&amp;E3652&amp;"."&amp;F3652&amp;"."&amp;G3652</f>
        <v>4.5.90.62.00.00</v>
      </c>
      <c r="I3652" s="185" t="s">
        <v>2997</v>
      </c>
      <c r="J3652" s="71" t="s">
        <v>645</v>
      </c>
      <c r="K3652" s="235" t="s">
        <v>27</v>
      </c>
      <c r="L3652" s="188" t="s">
        <v>646</v>
      </c>
      <c r="M3652" s="189" t="s">
        <v>19</v>
      </c>
      <c r="N3652" s="186"/>
      <c r="O3652" s="265"/>
    </row>
    <row r="3653" spans="1:15" ht="48" x14ac:dyDescent="0.2">
      <c r="A3653" s="136"/>
      <c r="B3653" s="183" t="s">
        <v>655</v>
      </c>
      <c r="C3653" s="183" t="s">
        <v>810</v>
      </c>
      <c r="D3653" s="183" t="s">
        <v>50</v>
      </c>
      <c r="E3653" s="183" t="s">
        <v>577</v>
      </c>
      <c r="F3653" s="183" t="s">
        <v>15</v>
      </c>
      <c r="G3653" s="183" t="s">
        <v>15</v>
      </c>
      <c r="H3653" s="184" t="str">
        <f>B3653&amp;"."&amp;C3653&amp;"."&amp;D3653&amp;"."&amp;E3653&amp;"."&amp;F3653&amp;"."&amp;G3653</f>
        <v>4.5.90.63.00.00</v>
      </c>
      <c r="I3653" s="185" t="s">
        <v>2997</v>
      </c>
      <c r="J3653" s="71" t="s">
        <v>833</v>
      </c>
      <c r="K3653" s="235" t="s">
        <v>27</v>
      </c>
      <c r="L3653" s="188" t="s">
        <v>834</v>
      </c>
      <c r="M3653" s="189" t="s">
        <v>19</v>
      </c>
      <c r="N3653" s="186"/>
      <c r="O3653" s="236"/>
    </row>
    <row r="3654" spans="1:15" ht="36" x14ac:dyDescent="0.2">
      <c r="A3654" s="133"/>
      <c r="B3654" s="183" t="s">
        <v>655</v>
      </c>
      <c r="C3654" s="183" t="s">
        <v>810</v>
      </c>
      <c r="D3654" s="183" t="s">
        <v>50</v>
      </c>
      <c r="E3654" s="183" t="s">
        <v>813</v>
      </c>
      <c r="F3654" s="183" t="s">
        <v>15</v>
      </c>
      <c r="G3654" s="183" t="s">
        <v>15</v>
      </c>
      <c r="H3654" s="184" t="str">
        <f>B3654&amp;"."&amp;C3654&amp;"."&amp;D3654&amp;"."&amp;E3654&amp;"."&amp;F3654&amp;"."&amp;G3654</f>
        <v>4.5.90.64.00.00</v>
      </c>
      <c r="I3654" s="185" t="s">
        <v>2997</v>
      </c>
      <c r="J3654" s="71" t="s">
        <v>814</v>
      </c>
      <c r="K3654" s="235" t="s">
        <v>27</v>
      </c>
      <c r="L3654" s="188" t="s">
        <v>815</v>
      </c>
      <c r="M3654" s="189" t="s">
        <v>19</v>
      </c>
      <c r="N3654" s="186"/>
      <c r="O3654" s="236"/>
    </row>
    <row r="3655" spans="1:15" ht="48" x14ac:dyDescent="0.2">
      <c r="A3655" s="133"/>
      <c r="B3655" s="183" t="s">
        <v>655</v>
      </c>
      <c r="C3655" s="183" t="s">
        <v>810</v>
      </c>
      <c r="D3655" s="183" t="s">
        <v>50</v>
      </c>
      <c r="E3655" s="183" t="s">
        <v>45</v>
      </c>
      <c r="F3655" s="183" t="s">
        <v>15</v>
      </c>
      <c r="G3655" s="183" t="s">
        <v>15</v>
      </c>
      <c r="H3655" s="184" t="str">
        <f>B3655&amp;"."&amp;C3655&amp;"."&amp;D3655&amp;"."&amp;E3655&amp;"."&amp;F3655&amp;"."&amp;G3655</f>
        <v>4.5.90.65.00.00</v>
      </c>
      <c r="I3655" s="185" t="s">
        <v>2997</v>
      </c>
      <c r="J3655" s="71" t="s">
        <v>816</v>
      </c>
      <c r="K3655" s="235" t="s">
        <v>27</v>
      </c>
      <c r="L3655" s="188" t="s">
        <v>817</v>
      </c>
      <c r="M3655" s="189" t="s">
        <v>19</v>
      </c>
      <c r="N3655" s="186"/>
      <c r="O3655" s="236"/>
    </row>
    <row r="3656" spans="1:15" ht="36" x14ac:dyDescent="0.2">
      <c r="A3656" s="133"/>
      <c r="B3656" s="183" t="s">
        <v>655</v>
      </c>
      <c r="C3656" s="183" t="s">
        <v>810</v>
      </c>
      <c r="D3656" s="183" t="s">
        <v>50</v>
      </c>
      <c r="E3656" s="183" t="s">
        <v>524</v>
      </c>
      <c r="F3656" s="183" t="s">
        <v>15</v>
      </c>
      <c r="G3656" s="183" t="s">
        <v>15</v>
      </c>
      <c r="H3656" s="184" t="str">
        <f>B3656&amp;"."&amp;C3656&amp;"."&amp;D3656&amp;"."&amp;E3656&amp;"."&amp;F3656&amp;"."&amp;G3656</f>
        <v>4.5.90.66.00.00</v>
      </c>
      <c r="I3656" s="185" t="s">
        <v>2997</v>
      </c>
      <c r="J3656" s="71" t="s">
        <v>818</v>
      </c>
      <c r="K3656" s="235" t="s">
        <v>17</v>
      </c>
      <c r="L3656" s="188" t="s">
        <v>850</v>
      </c>
      <c r="M3656" s="189" t="s">
        <v>19</v>
      </c>
      <c r="N3656" s="186"/>
      <c r="O3656" s="236"/>
    </row>
    <row r="3657" spans="1:15" ht="12.75" x14ac:dyDescent="0.2">
      <c r="A3657" s="133"/>
      <c r="B3657" s="183" t="s">
        <v>655</v>
      </c>
      <c r="C3657" s="183" t="s">
        <v>810</v>
      </c>
      <c r="D3657" s="183" t="s">
        <v>50</v>
      </c>
      <c r="E3657" s="183" t="s">
        <v>524</v>
      </c>
      <c r="F3657" s="183" t="s">
        <v>54</v>
      </c>
      <c r="G3657" s="183" t="s">
        <v>15</v>
      </c>
      <c r="H3657" s="184" t="str">
        <f>B3657&amp;"."&amp;C3657&amp;"."&amp;D3657&amp;"."&amp;E3657&amp;"."&amp;F3657&amp;"."&amp;G3657</f>
        <v>4.5.90.66.01.00</v>
      </c>
      <c r="I3657" s="185" t="s">
        <v>2997</v>
      </c>
      <c r="J3657" s="71" t="s">
        <v>835</v>
      </c>
      <c r="K3657" s="235" t="s">
        <v>27</v>
      </c>
      <c r="L3657" s="188" t="s">
        <v>836</v>
      </c>
      <c r="M3657" s="189" t="s">
        <v>19</v>
      </c>
      <c r="N3657" s="186"/>
      <c r="O3657" s="236"/>
    </row>
    <row r="3658" spans="1:15" ht="12.75" x14ac:dyDescent="0.2">
      <c r="A3658" s="133"/>
      <c r="B3658" s="183" t="s">
        <v>655</v>
      </c>
      <c r="C3658" s="183" t="s">
        <v>810</v>
      </c>
      <c r="D3658" s="183" t="s">
        <v>50</v>
      </c>
      <c r="E3658" s="183" t="s">
        <v>524</v>
      </c>
      <c r="F3658" s="183" t="s">
        <v>55</v>
      </c>
      <c r="G3658" s="183" t="s">
        <v>15</v>
      </c>
      <c r="H3658" s="184" t="str">
        <f>B3658&amp;"."&amp;C3658&amp;"."&amp;D3658&amp;"."&amp;E3658&amp;"."&amp;F3658&amp;"."&amp;G3658</f>
        <v>4.5.90.66.02.00</v>
      </c>
      <c r="I3658" s="185" t="s">
        <v>2997</v>
      </c>
      <c r="J3658" s="71" t="s">
        <v>837</v>
      </c>
      <c r="K3658" s="235" t="s">
        <v>27</v>
      </c>
      <c r="L3658" s="188" t="s">
        <v>838</v>
      </c>
      <c r="M3658" s="189" t="s">
        <v>19</v>
      </c>
      <c r="N3658" s="186"/>
      <c r="O3658" s="236"/>
    </row>
    <row r="3659" spans="1:15" ht="48" x14ac:dyDescent="0.2">
      <c r="A3659" s="133"/>
      <c r="B3659" s="183" t="s">
        <v>655</v>
      </c>
      <c r="C3659" s="183" t="s">
        <v>810</v>
      </c>
      <c r="D3659" s="183" t="s">
        <v>50</v>
      </c>
      <c r="E3659" s="183" t="s">
        <v>524</v>
      </c>
      <c r="F3659" s="183" t="s">
        <v>109</v>
      </c>
      <c r="G3659" s="183" t="s">
        <v>15</v>
      </c>
      <c r="H3659" s="184" t="str">
        <f>B3659&amp;"."&amp;C3659&amp;"."&amp;D3659&amp;"."&amp;E3659&amp;"."&amp;F3659&amp;"."&amp;G3659</f>
        <v>4.5.90.66.03.00</v>
      </c>
      <c r="I3659" s="185" t="s">
        <v>2997</v>
      </c>
      <c r="J3659" s="71" t="s">
        <v>839</v>
      </c>
      <c r="K3659" s="235" t="s">
        <v>27</v>
      </c>
      <c r="L3659" s="188" t="s">
        <v>840</v>
      </c>
      <c r="M3659" s="189" t="s">
        <v>19</v>
      </c>
      <c r="N3659" s="186"/>
      <c r="O3659" s="236"/>
    </row>
    <row r="3660" spans="1:15" ht="24" x14ac:dyDescent="0.2">
      <c r="A3660" s="133"/>
      <c r="B3660" s="183" t="s">
        <v>655</v>
      </c>
      <c r="C3660" s="183" t="s">
        <v>810</v>
      </c>
      <c r="D3660" s="183" t="s">
        <v>50</v>
      </c>
      <c r="E3660" s="183" t="s">
        <v>524</v>
      </c>
      <c r="F3660" s="183" t="s">
        <v>189</v>
      </c>
      <c r="G3660" s="183" t="s">
        <v>15</v>
      </c>
      <c r="H3660" s="184" t="str">
        <f>B3660&amp;"."&amp;C3660&amp;"."&amp;D3660&amp;"."&amp;E3660&amp;"."&amp;F3660&amp;"."&amp;G3660</f>
        <v>4.5.90.66.10.00</v>
      </c>
      <c r="I3660" s="185" t="s">
        <v>2997</v>
      </c>
      <c r="J3660" s="71" t="s">
        <v>841</v>
      </c>
      <c r="K3660" s="235" t="s">
        <v>27</v>
      </c>
      <c r="L3660" s="188" t="s">
        <v>842</v>
      </c>
      <c r="M3660" s="189" t="s">
        <v>19</v>
      </c>
      <c r="N3660" s="186"/>
      <c r="O3660" s="236"/>
    </row>
    <row r="3661" spans="1:15" ht="24" x14ac:dyDescent="0.2">
      <c r="A3661" s="133"/>
      <c r="B3661" s="183" t="s">
        <v>655</v>
      </c>
      <c r="C3661" s="183" t="s">
        <v>810</v>
      </c>
      <c r="D3661" s="183" t="s">
        <v>50</v>
      </c>
      <c r="E3661" s="183" t="s">
        <v>524</v>
      </c>
      <c r="F3661" s="183" t="s">
        <v>52</v>
      </c>
      <c r="G3661" s="183" t="s">
        <v>15</v>
      </c>
      <c r="H3661" s="184" t="str">
        <f>B3661&amp;"."&amp;C3661&amp;"."&amp;D3661&amp;"."&amp;E3661&amp;"."&amp;F3661&amp;"."&amp;G3661</f>
        <v>4.5.90.66.99.00</v>
      </c>
      <c r="I3661" s="185" t="s">
        <v>2997</v>
      </c>
      <c r="J3661" s="71" t="s">
        <v>820</v>
      </c>
      <c r="K3661" s="235" t="s">
        <v>17</v>
      </c>
      <c r="L3661" s="188" t="s">
        <v>843</v>
      </c>
      <c r="M3661" s="189" t="s">
        <v>19</v>
      </c>
      <c r="N3661" s="186"/>
      <c r="O3661" s="236"/>
    </row>
    <row r="3662" spans="1:15" ht="24" x14ac:dyDescent="0.2">
      <c r="A3662" s="133"/>
      <c r="B3662" s="183" t="s">
        <v>655</v>
      </c>
      <c r="C3662" s="183" t="s">
        <v>810</v>
      </c>
      <c r="D3662" s="183" t="s">
        <v>50</v>
      </c>
      <c r="E3662" s="183" t="s">
        <v>84</v>
      </c>
      <c r="F3662" s="183" t="s">
        <v>15</v>
      </c>
      <c r="G3662" s="183" t="s">
        <v>15</v>
      </c>
      <c r="H3662" s="184" t="str">
        <f>B3662&amp;"."&amp;C3662&amp;"."&amp;D3662&amp;"."&amp;E3662&amp;"."&amp;F3662&amp;"."&amp;G3662</f>
        <v>4.5.90.67.00.00</v>
      </c>
      <c r="I3662" s="185" t="s">
        <v>2997</v>
      </c>
      <c r="J3662" s="71" t="s">
        <v>85</v>
      </c>
      <c r="K3662" s="235" t="s">
        <v>17</v>
      </c>
      <c r="L3662" s="188" t="s">
        <v>852</v>
      </c>
      <c r="M3662" s="189" t="s">
        <v>19</v>
      </c>
      <c r="N3662" s="190"/>
      <c r="O3662" s="236"/>
    </row>
    <row r="3663" spans="1:15" ht="24" x14ac:dyDescent="0.2">
      <c r="A3663" s="133"/>
      <c r="B3663" s="183" t="s">
        <v>655</v>
      </c>
      <c r="C3663" s="183" t="s">
        <v>810</v>
      </c>
      <c r="D3663" s="183" t="s">
        <v>50</v>
      </c>
      <c r="E3663" s="183" t="s">
        <v>84</v>
      </c>
      <c r="F3663" s="183" t="s">
        <v>54</v>
      </c>
      <c r="G3663" s="183" t="s">
        <v>15</v>
      </c>
      <c r="H3663" s="184" t="str">
        <f>B3663&amp;"."&amp;C3663&amp;"."&amp;D3663&amp;"."&amp;E3663&amp;"."&amp;F3663&amp;"."&amp;G3663</f>
        <v>4.5.90.67.01.00</v>
      </c>
      <c r="I3663" s="185" t="s">
        <v>2997</v>
      </c>
      <c r="J3663" s="71" t="s">
        <v>200</v>
      </c>
      <c r="K3663" s="235" t="s">
        <v>27</v>
      </c>
      <c r="L3663" s="188" t="s">
        <v>201</v>
      </c>
      <c r="M3663" s="189" t="s">
        <v>19</v>
      </c>
      <c r="N3663" s="186"/>
      <c r="O3663" s="236"/>
    </row>
    <row r="3664" spans="1:15" ht="24" x14ac:dyDescent="0.2">
      <c r="A3664" s="133"/>
      <c r="B3664" s="183" t="s">
        <v>655</v>
      </c>
      <c r="C3664" s="183" t="s">
        <v>810</v>
      </c>
      <c r="D3664" s="183" t="s">
        <v>50</v>
      </c>
      <c r="E3664" s="183" t="s">
        <v>84</v>
      </c>
      <c r="F3664" s="183" t="s">
        <v>52</v>
      </c>
      <c r="G3664" s="183" t="s">
        <v>15</v>
      </c>
      <c r="H3664" s="184" t="str">
        <f>B3664&amp;"."&amp;C3664&amp;"."&amp;D3664&amp;"."&amp;E3664&amp;"."&amp;F3664&amp;"."&amp;G3664</f>
        <v>4.5.90.67.99.00</v>
      </c>
      <c r="I3664" s="185" t="s">
        <v>2997</v>
      </c>
      <c r="J3664" s="71" t="s">
        <v>203</v>
      </c>
      <c r="K3664" s="235" t="s">
        <v>17</v>
      </c>
      <c r="L3664" s="188" t="s">
        <v>204</v>
      </c>
      <c r="M3664" s="189" t="s">
        <v>19</v>
      </c>
      <c r="N3664" s="186"/>
      <c r="O3664" s="236"/>
    </row>
    <row r="3665" spans="1:15" ht="48" x14ac:dyDescent="0.2">
      <c r="B3665" s="183" t="s">
        <v>655</v>
      </c>
      <c r="C3665" s="183" t="s">
        <v>810</v>
      </c>
      <c r="D3665" s="183" t="s">
        <v>50</v>
      </c>
      <c r="E3665" s="183" t="s">
        <v>844</v>
      </c>
      <c r="F3665" s="183" t="s">
        <v>15</v>
      </c>
      <c r="G3665" s="183" t="s">
        <v>15</v>
      </c>
      <c r="H3665" s="184" t="str">
        <f>B3665&amp;"."&amp;C3665&amp;"."&amp;D3665&amp;"."&amp;E3665&amp;"."&amp;F3665&amp;"."&amp;G3665</f>
        <v>4.5.90.84.00.00</v>
      </c>
      <c r="I3665" s="185" t="s">
        <v>2997</v>
      </c>
      <c r="J3665" s="71" t="s">
        <v>1366</v>
      </c>
      <c r="K3665" s="235" t="s">
        <v>17</v>
      </c>
      <c r="L3665" s="188" t="s">
        <v>845</v>
      </c>
      <c r="M3665" s="189" t="s">
        <v>19</v>
      </c>
      <c r="N3665" s="186"/>
      <c r="O3665" s="236"/>
    </row>
    <row r="3666" spans="1:15" ht="48" x14ac:dyDescent="0.2">
      <c r="B3666" s="183" t="s">
        <v>655</v>
      </c>
      <c r="C3666" s="183" t="s">
        <v>810</v>
      </c>
      <c r="D3666" s="183" t="s">
        <v>50</v>
      </c>
      <c r="E3666" s="183" t="s">
        <v>844</v>
      </c>
      <c r="F3666" s="183" t="s">
        <v>37</v>
      </c>
      <c r="G3666" s="183" t="s">
        <v>15</v>
      </c>
      <c r="H3666" s="184" t="str">
        <f>B3666&amp;"."&amp;C3666&amp;"."&amp;D3666&amp;"."&amp;E3666&amp;"."&amp;F3666&amp;"."&amp;G3666</f>
        <v>4.5.90.84.05.00</v>
      </c>
      <c r="I3666" s="185" t="s">
        <v>2997</v>
      </c>
      <c r="J3666" s="71" t="s">
        <v>2886</v>
      </c>
      <c r="K3666" s="235" t="s">
        <v>27</v>
      </c>
      <c r="L3666" s="188" t="s">
        <v>845</v>
      </c>
      <c r="M3666" s="189" t="s">
        <v>19</v>
      </c>
      <c r="N3666" s="186"/>
      <c r="O3666" s="236"/>
    </row>
    <row r="3667" spans="1:15" ht="48" x14ac:dyDescent="0.2">
      <c r="B3667" s="183" t="s">
        <v>655</v>
      </c>
      <c r="C3667" s="183" t="s">
        <v>810</v>
      </c>
      <c r="D3667" s="183" t="s">
        <v>50</v>
      </c>
      <c r="E3667" s="183" t="s">
        <v>844</v>
      </c>
      <c r="F3667" s="183" t="s">
        <v>107</v>
      </c>
      <c r="G3667" s="183" t="s">
        <v>15</v>
      </c>
      <c r="H3667" s="184" t="str">
        <f>B3667&amp;"."&amp;C3667&amp;"."&amp;D3667&amp;"."&amp;E3667&amp;"."&amp;F3667&amp;"."&amp;G3667</f>
        <v>4.5.90.84.06.00</v>
      </c>
      <c r="I3667" s="185" t="s">
        <v>2997</v>
      </c>
      <c r="J3667" s="71" t="s">
        <v>2587</v>
      </c>
      <c r="K3667" s="235" t="s">
        <v>27</v>
      </c>
      <c r="L3667" s="188" t="s">
        <v>845</v>
      </c>
      <c r="M3667" s="189" t="s">
        <v>19</v>
      </c>
      <c r="N3667" s="186"/>
      <c r="O3667" s="236"/>
    </row>
    <row r="3668" spans="1:15" ht="48" x14ac:dyDescent="0.2">
      <c r="B3668" s="183" t="s">
        <v>655</v>
      </c>
      <c r="C3668" s="183" t="s">
        <v>810</v>
      </c>
      <c r="D3668" s="183" t="s">
        <v>50</v>
      </c>
      <c r="E3668" s="183" t="s">
        <v>844</v>
      </c>
      <c r="F3668" s="183" t="s">
        <v>68</v>
      </c>
      <c r="G3668" s="183" t="s">
        <v>15</v>
      </c>
      <c r="H3668" s="184" t="str">
        <f>B3668&amp;"."&amp;C3668&amp;"."&amp;D3668&amp;"."&amp;E3668&amp;"."&amp;F3668&amp;"."&amp;G3668</f>
        <v>4.5.90.84.07.00</v>
      </c>
      <c r="I3668" s="185" t="s">
        <v>2997</v>
      </c>
      <c r="J3668" s="71" t="s">
        <v>2588</v>
      </c>
      <c r="K3668" s="235" t="s">
        <v>27</v>
      </c>
      <c r="L3668" s="188" t="s">
        <v>845</v>
      </c>
      <c r="M3668" s="189" t="s">
        <v>19</v>
      </c>
      <c r="N3668" s="186"/>
      <c r="O3668" s="236"/>
    </row>
    <row r="3669" spans="1:15" ht="48" x14ac:dyDescent="0.2">
      <c r="B3669" s="183" t="s">
        <v>655</v>
      </c>
      <c r="C3669" s="183" t="s">
        <v>810</v>
      </c>
      <c r="D3669" s="183" t="s">
        <v>50</v>
      </c>
      <c r="E3669" s="183" t="s">
        <v>844</v>
      </c>
      <c r="F3669" s="183" t="s">
        <v>217</v>
      </c>
      <c r="G3669" s="183" t="s">
        <v>15</v>
      </c>
      <c r="H3669" s="184" t="str">
        <f>B3669&amp;"."&amp;C3669&amp;"."&amp;D3669&amp;"."&amp;E3669&amp;"."&amp;F3669&amp;"."&amp;G3669</f>
        <v>4.5.90.84.08.00</v>
      </c>
      <c r="I3669" s="185" t="s">
        <v>2997</v>
      </c>
      <c r="J3669" s="71" t="s">
        <v>2589</v>
      </c>
      <c r="K3669" s="235" t="s">
        <v>27</v>
      </c>
      <c r="L3669" s="188" t="s">
        <v>845</v>
      </c>
      <c r="M3669" s="189" t="s">
        <v>19</v>
      </c>
      <c r="N3669" s="186"/>
      <c r="O3669" s="236"/>
    </row>
    <row r="3670" spans="1:15" ht="48" x14ac:dyDescent="0.2">
      <c r="B3670" s="183" t="s">
        <v>655</v>
      </c>
      <c r="C3670" s="183" t="s">
        <v>810</v>
      </c>
      <c r="D3670" s="183" t="s">
        <v>50</v>
      </c>
      <c r="E3670" s="183" t="s">
        <v>844</v>
      </c>
      <c r="F3670" s="183" t="s">
        <v>52</v>
      </c>
      <c r="G3670" s="183" t="s">
        <v>15</v>
      </c>
      <c r="H3670" s="184" t="str">
        <f>B3670&amp;"."&amp;C3670&amp;"."&amp;D3670&amp;"."&amp;E3670&amp;"."&amp;F3670&amp;"."&amp;G3670</f>
        <v>4.5.90.84.99.00</v>
      </c>
      <c r="I3670" s="185" t="s">
        <v>2997</v>
      </c>
      <c r="J3670" s="71" t="s">
        <v>2887</v>
      </c>
      <c r="K3670" s="235" t="s">
        <v>27</v>
      </c>
      <c r="L3670" s="188" t="s">
        <v>845</v>
      </c>
      <c r="M3670" s="189" t="s">
        <v>19</v>
      </c>
      <c r="N3670" s="186"/>
      <c r="O3670" s="236"/>
    </row>
    <row r="3671" spans="1:15" ht="144" x14ac:dyDescent="0.2">
      <c r="A3671" s="133"/>
      <c r="B3671" s="183" t="s">
        <v>655</v>
      </c>
      <c r="C3671" s="183" t="s">
        <v>810</v>
      </c>
      <c r="D3671" s="183" t="s">
        <v>50</v>
      </c>
      <c r="E3671" s="183" t="s">
        <v>87</v>
      </c>
      <c r="F3671" s="183" t="s">
        <v>15</v>
      </c>
      <c r="G3671" s="183" t="s">
        <v>15</v>
      </c>
      <c r="H3671" s="184" t="str">
        <f>B3671&amp;"."&amp;C3671&amp;"."&amp;D3671&amp;"."&amp;E3671&amp;"."&amp;F3671&amp;"."&amp;G3671</f>
        <v>4.5.90.91.00.00</v>
      </c>
      <c r="I3671" s="185" t="s">
        <v>2997</v>
      </c>
      <c r="J3671" s="71" t="s">
        <v>88</v>
      </c>
      <c r="K3671" s="235" t="s">
        <v>17</v>
      </c>
      <c r="L3671" s="188" t="s">
        <v>1654</v>
      </c>
      <c r="M3671" s="189" t="s">
        <v>19</v>
      </c>
      <c r="N3671" s="186"/>
      <c r="O3671" s="236"/>
    </row>
    <row r="3672" spans="1:15" ht="48" x14ac:dyDescent="0.2">
      <c r="A3672" s="133"/>
      <c r="B3672" s="183" t="s">
        <v>655</v>
      </c>
      <c r="C3672" s="183" t="s">
        <v>810</v>
      </c>
      <c r="D3672" s="183" t="s">
        <v>50</v>
      </c>
      <c r="E3672" s="183" t="s">
        <v>87</v>
      </c>
      <c r="F3672" s="183" t="s">
        <v>109</v>
      </c>
      <c r="G3672" s="183" t="s">
        <v>15</v>
      </c>
      <c r="H3672" s="184" t="str">
        <f>B3672&amp;"."&amp;C3672&amp;"."&amp;D3672&amp;"."&amp;E3672&amp;"."&amp;F3672&amp;"."&amp;G3672</f>
        <v>4.5.90.91.03.00</v>
      </c>
      <c r="I3672" s="185" t="s">
        <v>2997</v>
      </c>
      <c r="J3672" s="71" t="s">
        <v>806</v>
      </c>
      <c r="K3672" s="235" t="s">
        <v>27</v>
      </c>
      <c r="L3672" s="188" t="s">
        <v>1328</v>
      </c>
      <c r="M3672" s="189" t="s">
        <v>19</v>
      </c>
      <c r="N3672" s="186"/>
      <c r="O3672" s="236"/>
    </row>
    <row r="3673" spans="1:15" ht="48" x14ac:dyDescent="0.2">
      <c r="A3673" s="133"/>
      <c r="B3673" s="183" t="s">
        <v>655</v>
      </c>
      <c r="C3673" s="183" t="s">
        <v>810</v>
      </c>
      <c r="D3673" s="183" t="s">
        <v>50</v>
      </c>
      <c r="E3673" s="183" t="s">
        <v>87</v>
      </c>
      <c r="F3673" s="183" t="s">
        <v>65</v>
      </c>
      <c r="G3673" s="183" t="s">
        <v>15</v>
      </c>
      <c r="H3673" s="184" t="str">
        <f>B3673&amp;"."&amp;C3673&amp;"."&amp;D3673&amp;"."&amp;E3673&amp;"."&amp;F3673&amp;"."&amp;G3673</f>
        <v>4.5.90.91.04.00</v>
      </c>
      <c r="I3673" s="185" t="s">
        <v>2997</v>
      </c>
      <c r="J3673" s="71" t="s">
        <v>807</v>
      </c>
      <c r="K3673" s="235" t="s">
        <v>27</v>
      </c>
      <c r="L3673" s="188" t="s">
        <v>1329</v>
      </c>
      <c r="M3673" s="189" t="s">
        <v>19</v>
      </c>
      <c r="N3673" s="186"/>
      <c r="O3673" s="265"/>
    </row>
    <row r="3674" spans="1:15" ht="24" x14ac:dyDescent="0.2">
      <c r="A3674" s="133"/>
      <c r="B3674" s="183" t="s">
        <v>655</v>
      </c>
      <c r="C3674" s="183" t="s">
        <v>810</v>
      </c>
      <c r="D3674" s="183" t="s">
        <v>50</v>
      </c>
      <c r="E3674" s="183" t="s">
        <v>87</v>
      </c>
      <c r="F3674" s="183" t="s">
        <v>52</v>
      </c>
      <c r="G3674" s="183" t="s">
        <v>15</v>
      </c>
      <c r="H3674" s="184" t="str">
        <f>B3674&amp;"."&amp;C3674&amp;"."&amp;D3674&amp;"."&amp;E3674&amp;"."&amp;F3674&amp;"."&amp;G3674</f>
        <v>4.5.90.91.99.00</v>
      </c>
      <c r="I3674" s="185" t="s">
        <v>2997</v>
      </c>
      <c r="J3674" s="71" t="s">
        <v>205</v>
      </c>
      <c r="K3674" s="235" t="s">
        <v>17</v>
      </c>
      <c r="L3674" s="188" t="s">
        <v>206</v>
      </c>
      <c r="M3674" s="189" t="s">
        <v>19</v>
      </c>
      <c r="N3674" s="186"/>
      <c r="O3674" s="265"/>
    </row>
    <row r="3675" spans="1:15" ht="120" x14ac:dyDescent="0.2">
      <c r="A3675" s="133"/>
      <c r="B3675" s="182" t="s">
        <v>655</v>
      </c>
      <c r="C3675" s="182" t="s">
        <v>810</v>
      </c>
      <c r="D3675" s="182" t="s">
        <v>50</v>
      </c>
      <c r="E3675" s="182" t="s">
        <v>29</v>
      </c>
      <c r="F3675" s="182" t="s">
        <v>15</v>
      </c>
      <c r="G3675" s="182" t="s">
        <v>15</v>
      </c>
      <c r="H3675" s="184" t="str">
        <f>B3675&amp;"."&amp;C3675&amp;"."&amp;D3675&amp;"."&amp;E3675&amp;"."&amp;F3675&amp;"."&amp;G3675</f>
        <v>4.5.90.92.00.00</v>
      </c>
      <c r="I3675" s="185" t="s">
        <v>2997</v>
      </c>
      <c r="J3675" s="71" t="s">
        <v>30</v>
      </c>
      <c r="K3675" s="235" t="s">
        <v>17</v>
      </c>
      <c r="L3675" s="188" t="s">
        <v>31</v>
      </c>
      <c r="M3675" s="189" t="s">
        <v>19</v>
      </c>
      <c r="N3675" s="186"/>
      <c r="O3675" s="250"/>
    </row>
    <row r="3676" spans="1:15" ht="24" x14ac:dyDescent="0.2">
      <c r="A3676" s="136"/>
      <c r="B3676" s="182" t="s">
        <v>655</v>
      </c>
      <c r="C3676" s="182" t="s">
        <v>810</v>
      </c>
      <c r="D3676" s="182" t="s">
        <v>50</v>
      </c>
      <c r="E3676" s="182" t="s">
        <v>29</v>
      </c>
      <c r="F3676" s="182" t="s">
        <v>119</v>
      </c>
      <c r="G3676" s="182" t="s">
        <v>15</v>
      </c>
      <c r="H3676" s="184" t="str">
        <f>B3676&amp;"."&amp;C3676&amp;"."&amp;D3676&amp;"."&amp;E3676&amp;"."&amp;F3676&amp;"."&amp;G3676</f>
        <v>4.5.90.92.61.00</v>
      </c>
      <c r="I3676" s="185" t="s">
        <v>2997</v>
      </c>
      <c r="J3676" s="71" t="s">
        <v>771</v>
      </c>
      <c r="K3676" s="187" t="s">
        <v>27</v>
      </c>
      <c r="L3676" s="188" t="s">
        <v>1823</v>
      </c>
      <c r="M3676" s="189" t="s">
        <v>19</v>
      </c>
      <c r="N3676" s="190"/>
      <c r="O3676" s="250"/>
    </row>
    <row r="3677" spans="1:15" ht="24" x14ac:dyDescent="0.2">
      <c r="A3677" s="133"/>
      <c r="B3677" s="182" t="s">
        <v>655</v>
      </c>
      <c r="C3677" s="182" t="s">
        <v>810</v>
      </c>
      <c r="D3677" s="182" t="s">
        <v>50</v>
      </c>
      <c r="E3677" s="182" t="s">
        <v>29</v>
      </c>
      <c r="F3677" s="182" t="s">
        <v>575</v>
      </c>
      <c r="G3677" s="182" t="s">
        <v>15</v>
      </c>
      <c r="H3677" s="184" t="str">
        <f>B3677&amp;"."&amp;C3677&amp;"."&amp;D3677&amp;"."&amp;E3677&amp;"."&amp;F3677&amp;"."&amp;G3677</f>
        <v>4.5.90.92.62.00</v>
      </c>
      <c r="I3677" s="185" t="s">
        <v>2997</v>
      </c>
      <c r="J3677" s="71" t="s">
        <v>645</v>
      </c>
      <c r="K3677" s="187" t="s">
        <v>27</v>
      </c>
      <c r="L3677" s="188" t="s">
        <v>1824</v>
      </c>
      <c r="M3677" s="189" t="s">
        <v>19</v>
      </c>
      <c r="N3677" s="190"/>
      <c r="O3677" s="250"/>
    </row>
    <row r="3678" spans="1:15" ht="24" x14ac:dyDescent="0.2">
      <c r="A3678" s="133"/>
      <c r="B3678" s="182" t="s">
        <v>655</v>
      </c>
      <c r="C3678" s="182" t="s">
        <v>810</v>
      </c>
      <c r="D3678" s="182" t="s">
        <v>50</v>
      </c>
      <c r="E3678" s="182" t="s">
        <v>29</v>
      </c>
      <c r="F3678" s="182" t="s">
        <v>577</v>
      </c>
      <c r="G3678" s="182" t="s">
        <v>15</v>
      </c>
      <c r="H3678" s="184" t="str">
        <f>B3678&amp;"."&amp;C3678&amp;"."&amp;D3678&amp;"."&amp;E3678&amp;"."&amp;F3678&amp;"."&amp;G3678</f>
        <v>4.5.90.92.63.00</v>
      </c>
      <c r="I3678" s="185" t="s">
        <v>2997</v>
      </c>
      <c r="J3678" s="71" t="s">
        <v>833</v>
      </c>
      <c r="K3678" s="187" t="s">
        <v>27</v>
      </c>
      <c r="L3678" s="188" t="s">
        <v>1825</v>
      </c>
      <c r="M3678" s="189" t="s">
        <v>19</v>
      </c>
      <c r="N3678" s="190"/>
      <c r="O3678" s="250"/>
    </row>
    <row r="3679" spans="1:15" ht="36" x14ac:dyDescent="0.2">
      <c r="A3679" s="133"/>
      <c r="B3679" s="182" t="s">
        <v>655</v>
      </c>
      <c r="C3679" s="182" t="s">
        <v>810</v>
      </c>
      <c r="D3679" s="182" t="s">
        <v>50</v>
      </c>
      <c r="E3679" s="182" t="s">
        <v>29</v>
      </c>
      <c r="F3679" s="182" t="s">
        <v>813</v>
      </c>
      <c r="G3679" s="182" t="s">
        <v>15</v>
      </c>
      <c r="H3679" s="184" t="str">
        <f>B3679&amp;"."&amp;C3679&amp;"."&amp;D3679&amp;"."&amp;E3679&amp;"."&amp;F3679&amp;"."&amp;G3679</f>
        <v>4.5.90.92.64.00</v>
      </c>
      <c r="I3679" s="185" t="s">
        <v>2997</v>
      </c>
      <c r="J3679" s="71" t="s">
        <v>2888</v>
      </c>
      <c r="K3679" s="187" t="s">
        <v>27</v>
      </c>
      <c r="L3679" s="188" t="s">
        <v>1826</v>
      </c>
      <c r="M3679" s="189" t="s">
        <v>19</v>
      </c>
      <c r="N3679" s="190"/>
      <c r="O3679" s="236"/>
    </row>
    <row r="3680" spans="1:15" ht="24" x14ac:dyDescent="0.2">
      <c r="A3680" s="133"/>
      <c r="B3680" s="182" t="s">
        <v>655</v>
      </c>
      <c r="C3680" s="182" t="s">
        <v>810</v>
      </c>
      <c r="D3680" s="182" t="s">
        <v>50</v>
      </c>
      <c r="E3680" s="182" t="s">
        <v>29</v>
      </c>
      <c r="F3680" s="182" t="s">
        <v>45</v>
      </c>
      <c r="G3680" s="182" t="s">
        <v>15</v>
      </c>
      <c r="H3680" s="184" t="str">
        <f>B3680&amp;"."&amp;C3680&amp;"."&amp;D3680&amp;"."&amp;E3680&amp;"."&amp;F3680&amp;"."&amp;G3680</f>
        <v>4.5.90.92.65.00</v>
      </c>
      <c r="I3680" s="185" t="s">
        <v>2997</v>
      </c>
      <c r="J3680" s="71" t="s">
        <v>816</v>
      </c>
      <c r="K3680" s="187" t="s">
        <v>27</v>
      </c>
      <c r="L3680" s="188" t="s">
        <v>1827</v>
      </c>
      <c r="M3680" s="189" t="s">
        <v>19</v>
      </c>
      <c r="N3680" s="190"/>
      <c r="O3680" s="236"/>
    </row>
    <row r="3681" spans="1:15" ht="24" x14ac:dyDescent="0.2">
      <c r="A3681" s="133"/>
      <c r="B3681" s="182" t="s">
        <v>655</v>
      </c>
      <c r="C3681" s="182" t="s">
        <v>810</v>
      </c>
      <c r="D3681" s="182" t="s">
        <v>50</v>
      </c>
      <c r="E3681" s="182" t="s">
        <v>29</v>
      </c>
      <c r="F3681" s="182" t="s">
        <v>524</v>
      </c>
      <c r="G3681" s="182" t="s">
        <v>15</v>
      </c>
      <c r="H3681" s="184" t="str">
        <f>B3681&amp;"."&amp;C3681&amp;"."&amp;D3681&amp;"."&amp;E3681&amp;"."&amp;F3681&amp;"."&amp;G3681</f>
        <v>4.5.90.92.66.00</v>
      </c>
      <c r="I3681" s="185" t="s">
        <v>2997</v>
      </c>
      <c r="J3681" s="71" t="s">
        <v>818</v>
      </c>
      <c r="K3681" s="187" t="s">
        <v>27</v>
      </c>
      <c r="L3681" s="188" t="s">
        <v>1828</v>
      </c>
      <c r="M3681" s="189" t="s">
        <v>19</v>
      </c>
      <c r="N3681" s="190"/>
      <c r="O3681" s="236"/>
    </row>
    <row r="3682" spans="1:15" ht="24" x14ac:dyDescent="0.2">
      <c r="A3682" s="133"/>
      <c r="B3682" s="182" t="s">
        <v>655</v>
      </c>
      <c r="C3682" s="182" t="s">
        <v>810</v>
      </c>
      <c r="D3682" s="182" t="s">
        <v>50</v>
      </c>
      <c r="E3682" s="182" t="s">
        <v>29</v>
      </c>
      <c r="F3682" s="182" t="s">
        <v>84</v>
      </c>
      <c r="G3682" s="182" t="s">
        <v>15</v>
      </c>
      <c r="H3682" s="184" t="str">
        <f>B3682&amp;"."&amp;C3682&amp;"."&amp;D3682&amp;"."&amp;E3682&amp;"."&amp;F3682&amp;"."&amp;G3682</f>
        <v>4.5.90.92.67.00</v>
      </c>
      <c r="I3682" s="185" t="s">
        <v>2997</v>
      </c>
      <c r="J3682" s="71" t="s">
        <v>85</v>
      </c>
      <c r="K3682" s="187" t="s">
        <v>27</v>
      </c>
      <c r="L3682" s="188" t="s">
        <v>1562</v>
      </c>
      <c r="M3682" s="189" t="s">
        <v>19</v>
      </c>
      <c r="N3682" s="190"/>
      <c r="O3682" s="236"/>
    </row>
    <row r="3683" spans="1:15" ht="24" x14ac:dyDescent="0.2">
      <c r="A3683" s="133"/>
      <c r="B3683" s="182" t="s">
        <v>655</v>
      </c>
      <c r="C3683" s="182" t="s">
        <v>810</v>
      </c>
      <c r="D3683" s="182" t="s">
        <v>50</v>
      </c>
      <c r="E3683" s="182" t="s">
        <v>29</v>
      </c>
      <c r="F3683" s="182" t="s">
        <v>87</v>
      </c>
      <c r="G3683" s="182" t="s">
        <v>15</v>
      </c>
      <c r="H3683" s="184" t="str">
        <f>B3683&amp;"."&amp;C3683&amp;"."&amp;D3683&amp;"."&amp;E3683&amp;"."&amp;F3683&amp;"."&amp;G3683</f>
        <v>4.5.90.92.91.00</v>
      </c>
      <c r="I3683" s="185" t="s">
        <v>2997</v>
      </c>
      <c r="J3683" s="71" t="s">
        <v>88</v>
      </c>
      <c r="K3683" s="187" t="s">
        <v>27</v>
      </c>
      <c r="L3683" s="188" t="s">
        <v>1463</v>
      </c>
      <c r="M3683" s="189" t="s">
        <v>19</v>
      </c>
      <c r="N3683" s="190"/>
      <c r="O3683" s="236"/>
    </row>
    <row r="3684" spans="1:15" ht="24" x14ac:dyDescent="0.2">
      <c r="A3684" s="133"/>
      <c r="B3684" s="182" t="s">
        <v>655</v>
      </c>
      <c r="C3684" s="182" t="s">
        <v>810</v>
      </c>
      <c r="D3684" s="182" t="s">
        <v>50</v>
      </c>
      <c r="E3684" s="182" t="s">
        <v>29</v>
      </c>
      <c r="F3684" s="182" t="s">
        <v>52</v>
      </c>
      <c r="G3684" s="182" t="s">
        <v>15</v>
      </c>
      <c r="H3684" s="184" t="str">
        <f>B3684&amp;"."&amp;C3684&amp;"."&amp;D3684&amp;"."&amp;E3684&amp;"."&amp;F3684&amp;"."&amp;G3684</f>
        <v>4.5.90.92.99.00</v>
      </c>
      <c r="I3684" s="185" t="s">
        <v>2997</v>
      </c>
      <c r="J3684" s="71" t="s">
        <v>1035</v>
      </c>
      <c r="K3684" s="187" t="s">
        <v>27</v>
      </c>
      <c r="L3684" s="188" t="s">
        <v>1466</v>
      </c>
      <c r="M3684" s="189" t="s">
        <v>19</v>
      </c>
      <c r="N3684" s="190"/>
      <c r="O3684" s="236"/>
    </row>
    <row r="3685" spans="1:15" ht="84" x14ac:dyDescent="0.2">
      <c r="A3685" s="133"/>
      <c r="B3685" s="182" t="s">
        <v>655</v>
      </c>
      <c r="C3685" s="182" t="s">
        <v>810</v>
      </c>
      <c r="D3685" s="182" t="s">
        <v>50</v>
      </c>
      <c r="E3685" s="182" t="s">
        <v>250</v>
      </c>
      <c r="F3685" s="182" t="s">
        <v>15</v>
      </c>
      <c r="G3685" s="182" t="s">
        <v>15</v>
      </c>
      <c r="H3685" s="184" t="str">
        <f>B3685&amp;"."&amp;C3685&amp;"."&amp;D3685&amp;"."&amp;E3685&amp;"."&amp;F3685&amp;"."&amp;G3685</f>
        <v>4.5.90.93.00.00</v>
      </c>
      <c r="I3685" s="185" t="s">
        <v>2997</v>
      </c>
      <c r="J3685" s="71" t="s">
        <v>251</v>
      </c>
      <c r="K3685" s="235" t="s">
        <v>17</v>
      </c>
      <c r="L3685" s="188" t="s">
        <v>830</v>
      </c>
      <c r="M3685" s="189" t="s">
        <v>19</v>
      </c>
      <c r="N3685" s="186"/>
      <c r="O3685" s="236"/>
    </row>
    <row r="3686" spans="1:15" ht="48" x14ac:dyDescent="0.2">
      <c r="A3686" s="133"/>
      <c r="B3686" s="182" t="s">
        <v>655</v>
      </c>
      <c r="C3686" s="182" t="s">
        <v>810</v>
      </c>
      <c r="D3686" s="182" t="s">
        <v>50</v>
      </c>
      <c r="E3686" s="182" t="s">
        <v>250</v>
      </c>
      <c r="F3686" s="182" t="s">
        <v>54</v>
      </c>
      <c r="G3686" s="182" t="s">
        <v>15</v>
      </c>
      <c r="H3686" s="184" t="str">
        <f>B3686&amp;"."&amp;C3686&amp;"."&amp;D3686&amp;"."&amp;E3686&amp;"."&amp;F3686&amp;"."&amp;G3686</f>
        <v>4.5.90.93.01.00</v>
      </c>
      <c r="I3686" s="185" t="s">
        <v>2997</v>
      </c>
      <c r="J3686" s="71" t="s">
        <v>639</v>
      </c>
      <c r="K3686" s="235" t="s">
        <v>27</v>
      </c>
      <c r="L3686" s="188" t="s">
        <v>885</v>
      </c>
      <c r="M3686" s="189" t="s">
        <v>19</v>
      </c>
      <c r="N3686" s="186"/>
      <c r="O3686" s="236"/>
    </row>
    <row r="3687" spans="1:15" ht="36" x14ac:dyDescent="0.2">
      <c r="A3687" s="133"/>
      <c r="B3687" s="182" t="s">
        <v>655</v>
      </c>
      <c r="C3687" s="182" t="s">
        <v>810</v>
      </c>
      <c r="D3687" s="182" t="s">
        <v>50</v>
      </c>
      <c r="E3687" s="182" t="s">
        <v>250</v>
      </c>
      <c r="F3687" s="182" t="s">
        <v>55</v>
      </c>
      <c r="G3687" s="182" t="s">
        <v>15</v>
      </c>
      <c r="H3687" s="184" t="str">
        <f>B3687&amp;"."&amp;C3687&amp;"."&amp;D3687&amp;"."&amp;E3687&amp;"."&amp;F3687&amp;"."&amp;G3687</f>
        <v>4.5.90.93.02.00</v>
      </c>
      <c r="I3687" s="185" t="s">
        <v>2997</v>
      </c>
      <c r="J3687" s="71" t="s">
        <v>648</v>
      </c>
      <c r="K3687" s="235" t="s">
        <v>27</v>
      </c>
      <c r="L3687" s="188" t="s">
        <v>638</v>
      </c>
      <c r="M3687" s="189" t="s">
        <v>19</v>
      </c>
      <c r="N3687" s="186"/>
      <c r="O3687" s="236"/>
    </row>
    <row r="3688" spans="1:15" ht="60" x14ac:dyDescent="0.2">
      <c r="A3688" s="133"/>
      <c r="B3688" s="182" t="s">
        <v>655</v>
      </c>
      <c r="C3688" s="182" t="s">
        <v>810</v>
      </c>
      <c r="D3688" s="182" t="s">
        <v>50</v>
      </c>
      <c r="E3688" s="182" t="s">
        <v>250</v>
      </c>
      <c r="F3688" s="182" t="s">
        <v>52</v>
      </c>
      <c r="G3688" s="182" t="s">
        <v>15</v>
      </c>
      <c r="H3688" s="184" t="str">
        <f>B3688&amp;"."&amp;C3688&amp;"."&amp;D3688&amp;"."&amp;E3688&amp;"."&amp;F3688&amp;"."&amp;G3688</f>
        <v>4.5.90.93.99.00</v>
      </c>
      <c r="I3688" s="185" t="s">
        <v>2997</v>
      </c>
      <c r="J3688" s="71" t="s">
        <v>1034</v>
      </c>
      <c r="K3688" s="235" t="s">
        <v>17</v>
      </c>
      <c r="L3688" s="188" t="s">
        <v>1643</v>
      </c>
      <c r="M3688" s="189" t="s">
        <v>19</v>
      </c>
      <c r="N3688" s="186"/>
      <c r="O3688" s="236"/>
    </row>
    <row r="3689" spans="1:15" ht="108" x14ac:dyDescent="0.2">
      <c r="A3689" s="133"/>
      <c r="B3689" s="182" t="s">
        <v>655</v>
      </c>
      <c r="C3689" s="182" t="s">
        <v>810</v>
      </c>
      <c r="D3689" s="182" t="s">
        <v>87</v>
      </c>
      <c r="E3689" s="182" t="s">
        <v>15</v>
      </c>
      <c r="F3689" s="183" t="s">
        <v>15</v>
      </c>
      <c r="G3689" s="183" t="s">
        <v>15</v>
      </c>
      <c r="H3689" s="184" t="str">
        <f>B3689&amp;"."&amp;C3689&amp;"."&amp;D3689&amp;"."&amp;E3689&amp;"."&amp;F3689&amp;"."&amp;G3689</f>
        <v>4.5.91.00.00.00</v>
      </c>
      <c r="I3689" s="185" t="s">
        <v>2997</v>
      </c>
      <c r="J3689" s="71" t="s">
        <v>213</v>
      </c>
      <c r="K3689" s="235" t="s">
        <v>17</v>
      </c>
      <c r="L3689" s="188" t="s">
        <v>846</v>
      </c>
      <c r="M3689" s="189" t="s">
        <v>19</v>
      </c>
      <c r="N3689" s="186"/>
      <c r="O3689" s="236"/>
    </row>
    <row r="3690" spans="1:15" ht="84" x14ac:dyDescent="0.2">
      <c r="A3690" s="133"/>
      <c r="B3690" s="183" t="s">
        <v>655</v>
      </c>
      <c r="C3690" s="183" t="s">
        <v>810</v>
      </c>
      <c r="D3690" s="183" t="s">
        <v>87</v>
      </c>
      <c r="E3690" s="183" t="s">
        <v>173</v>
      </c>
      <c r="F3690" s="183" t="s">
        <v>15</v>
      </c>
      <c r="G3690" s="183" t="s">
        <v>15</v>
      </c>
      <c r="H3690" s="184" t="str">
        <f>B3690&amp;"."&amp;C3690&amp;"."&amp;D3690&amp;"."&amp;E3690&amp;"."&amp;F3690&amp;"."&amp;G3690</f>
        <v>4.5.91.47.00.00</v>
      </c>
      <c r="I3690" s="185" t="s">
        <v>2997</v>
      </c>
      <c r="J3690" s="71" t="s">
        <v>290</v>
      </c>
      <c r="K3690" s="235" t="s">
        <v>17</v>
      </c>
      <c r="L3690" s="188" t="s">
        <v>291</v>
      </c>
      <c r="M3690" s="189" t="s">
        <v>19</v>
      </c>
      <c r="N3690" s="186"/>
      <c r="O3690" s="236"/>
    </row>
    <row r="3691" spans="1:15" ht="36" x14ac:dyDescent="0.2">
      <c r="A3691" s="133"/>
      <c r="B3691" s="183" t="s">
        <v>655</v>
      </c>
      <c r="C3691" s="183" t="s">
        <v>810</v>
      </c>
      <c r="D3691" s="183" t="s">
        <v>87</v>
      </c>
      <c r="E3691" s="183" t="s">
        <v>119</v>
      </c>
      <c r="F3691" s="183" t="s">
        <v>15</v>
      </c>
      <c r="G3691" s="183" t="s">
        <v>15</v>
      </c>
      <c r="H3691" s="184" t="str">
        <f>B3691&amp;"."&amp;C3691&amp;"."&amp;D3691&amp;"."&amp;E3691&amp;"."&amp;F3691&amp;"."&amp;G3691</f>
        <v>4.5.91.61.00.00</v>
      </c>
      <c r="I3691" s="185" t="s">
        <v>2997</v>
      </c>
      <c r="J3691" s="71" t="s">
        <v>771</v>
      </c>
      <c r="K3691" s="235" t="s">
        <v>17</v>
      </c>
      <c r="L3691" s="188" t="s">
        <v>1651</v>
      </c>
      <c r="M3691" s="189" t="s">
        <v>19</v>
      </c>
      <c r="N3691" s="186"/>
      <c r="O3691" s="236"/>
    </row>
    <row r="3692" spans="1:15" ht="12.75" x14ac:dyDescent="0.2">
      <c r="A3692" s="133"/>
      <c r="B3692" s="183" t="s">
        <v>655</v>
      </c>
      <c r="C3692" s="183" t="s">
        <v>810</v>
      </c>
      <c r="D3692" s="183" t="s">
        <v>87</v>
      </c>
      <c r="E3692" s="183" t="s">
        <v>119</v>
      </c>
      <c r="F3692" s="183" t="s">
        <v>54</v>
      </c>
      <c r="G3692" s="183" t="s">
        <v>15</v>
      </c>
      <c r="H3692" s="184" t="str">
        <f>B3692&amp;"."&amp;C3692&amp;"."&amp;D3692&amp;"."&amp;E3692&amp;"."&amp;F3692&amp;"."&amp;G3692</f>
        <v>4.5.91.61.01.00</v>
      </c>
      <c r="I3692" s="185" t="s">
        <v>2997</v>
      </c>
      <c r="J3692" s="71" t="s">
        <v>773</v>
      </c>
      <c r="K3692" s="235" t="s">
        <v>27</v>
      </c>
      <c r="L3692" s="188" t="s">
        <v>822</v>
      </c>
      <c r="M3692" s="189" t="s">
        <v>19</v>
      </c>
      <c r="N3692" s="186"/>
      <c r="O3692" s="236"/>
    </row>
    <row r="3693" spans="1:15" ht="12.75" x14ac:dyDescent="0.2">
      <c r="A3693" s="121"/>
      <c r="B3693" s="183" t="s">
        <v>655</v>
      </c>
      <c r="C3693" s="183" t="s">
        <v>810</v>
      </c>
      <c r="D3693" s="183" t="s">
        <v>87</v>
      </c>
      <c r="E3693" s="183" t="s">
        <v>119</v>
      </c>
      <c r="F3693" s="183" t="s">
        <v>109</v>
      </c>
      <c r="G3693" s="183" t="s">
        <v>15</v>
      </c>
      <c r="H3693" s="184" t="str">
        <f>B3693&amp;"."&amp;C3693&amp;"."&amp;D3693&amp;"."&amp;E3693&amp;"."&amp;F3693&amp;"."&amp;G3693</f>
        <v>4.5.91.61.03.00</v>
      </c>
      <c r="I3693" s="185" t="s">
        <v>2997</v>
      </c>
      <c r="J3693" s="71" t="s">
        <v>775</v>
      </c>
      <c r="K3693" s="235" t="s">
        <v>27</v>
      </c>
      <c r="L3693" s="188" t="s">
        <v>823</v>
      </c>
      <c r="M3693" s="189" t="s">
        <v>19</v>
      </c>
      <c r="N3693" s="186"/>
      <c r="O3693" s="236"/>
    </row>
    <row r="3694" spans="1:15" ht="12.75" x14ac:dyDescent="0.2">
      <c r="A3694" s="133"/>
      <c r="B3694" s="183" t="s">
        <v>655</v>
      </c>
      <c r="C3694" s="183" t="s">
        <v>810</v>
      </c>
      <c r="D3694" s="183" t="s">
        <v>87</v>
      </c>
      <c r="E3694" s="183" t="s">
        <v>119</v>
      </c>
      <c r="F3694" s="183" t="s">
        <v>107</v>
      </c>
      <c r="G3694" s="183" t="s">
        <v>15</v>
      </c>
      <c r="H3694" s="184" t="str">
        <f>B3694&amp;"."&amp;C3694&amp;"."&amp;D3694&amp;"."&amp;E3694&amp;"."&amp;F3694&amp;"."&amp;G3694</f>
        <v>4.5.91.61.06.00</v>
      </c>
      <c r="I3694" s="185" t="s">
        <v>2997</v>
      </c>
      <c r="J3694" s="71" t="s">
        <v>777</v>
      </c>
      <c r="K3694" s="235" t="s">
        <v>27</v>
      </c>
      <c r="L3694" s="188" t="s">
        <v>847</v>
      </c>
      <c r="M3694" s="189" t="s">
        <v>19</v>
      </c>
      <c r="N3694" s="186"/>
      <c r="O3694" s="236"/>
    </row>
    <row r="3695" spans="1:15" ht="12.75" x14ac:dyDescent="0.2">
      <c r="A3695" s="133"/>
      <c r="B3695" s="183" t="s">
        <v>655</v>
      </c>
      <c r="C3695" s="183" t="s">
        <v>810</v>
      </c>
      <c r="D3695" s="183" t="s">
        <v>87</v>
      </c>
      <c r="E3695" s="183" t="s">
        <v>119</v>
      </c>
      <c r="F3695" s="183" t="s">
        <v>87</v>
      </c>
      <c r="G3695" s="183" t="s">
        <v>15</v>
      </c>
      <c r="H3695" s="184" t="str">
        <f>B3695&amp;"."&amp;C3695&amp;"."&amp;D3695&amp;"."&amp;E3695&amp;"."&amp;F3695&amp;"."&amp;G3695</f>
        <v>4.5.91.61.91.00</v>
      </c>
      <c r="I3695" s="185" t="s">
        <v>2997</v>
      </c>
      <c r="J3695" s="71" t="s">
        <v>727</v>
      </c>
      <c r="K3695" s="235" t="s">
        <v>27</v>
      </c>
      <c r="L3695" s="188" t="s">
        <v>848</v>
      </c>
      <c r="M3695" s="189" t="s">
        <v>19</v>
      </c>
      <c r="N3695" s="186"/>
      <c r="O3695" s="236"/>
    </row>
    <row r="3696" spans="1:15" ht="12.75" x14ac:dyDescent="0.2">
      <c r="A3696" s="133"/>
      <c r="B3696" s="183" t="s">
        <v>655</v>
      </c>
      <c r="C3696" s="183" t="s">
        <v>810</v>
      </c>
      <c r="D3696" s="183" t="s">
        <v>87</v>
      </c>
      <c r="E3696" s="183" t="s">
        <v>119</v>
      </c>
      <c r="F3696" s="183" t="s">
        <v>29</v>
      </c>
      <c r="G3696" s="183" t="s">
        <v>15</v>
      </c>
      <c r="H3696" s="184" t="str">
        <f>B3696&amp;"."&amp;C3696&amp;"."&amp;D3696&amp;"."&amp;E3696&amp;"."&amp;F3696&amp;"."&amp;G3696</f>
        <v>4.5.91.61.92.00</v>
      </c>
      <c r="I3696" s="185" t="s">
        <v>2997</v>
      </c>
      <c r="J3696" s="71" t="s">
        <v>728</v>
      </c>
      <c r="K3696" s="235" t="s">
        <v>27</v>
      </c>
      <c r="L3696" s="188" t="s">
        <v>826</v>
      </c>
      <c r="M3696" s="189" t="s">
        <v>19</v>
      </c>
      <c r="N3696" s="186"/>
      <c r="O3696" s="236"/>
    </row>
    <row r="3697" spans="1:15" ht="12.75" x14ac:dyDescent="0.2">
      <c r="A3697" s="133"/>
      <c r="B3697" s="183" t="s">
        <v>655</v>
      </c>
      <c r="C3697" s="183" t="s">
        <v>810</v>
      </c>
      <c r="D3697" s="183" t="s">
        <v>87</v>
      </c>
      <c r="E3697" s="183" t="s">
        <v>119</v>
      </c>
      <c r="F3697" s="183" t="s">
        <v>52</v>
      </c>
      <c r="G3697" s="183" t="s">
        <v>15</v>
      </c>
      <c r="H3697" s="184" t="str">
        <f>B3697&amp;"."&amp;C3697&amp;"."&amp;D3697&amp;"."&amp;E3697&amp;"."&amp;F3697&amp;"."&amp;G3697</f>
        <v>4.5.91.61.99.00</v>
      </c>
      <c r="I3697" s="185" t="s">
        <v>2997</v>
      </c>
      <c r="J3697" s="71" t="s">
        <v>783</v>
      </c>
      <c r="K3697" s="235" t="s">
        <v>17</v>
      </c>
      <c r="L3697" s="188" t="s">
        <v>849</v>
      </c>
      <c r="M3697" s="189" t="s">
        <v>19</v>
      </c>
      <c r="N3697" s="186"/>
      <c r="O3697" s="236"/>
    </row>
    <row r="3698" spans="1:15" ht="24" x14ac:dyDescent="0.2">
      <c r="A3698" s="133"/>
      <c r="B3698" s="183" t="s">
        <v>655</v>
      </c>
      <c r="C3698" s="183" t="s">
        <v>810</v>
      </c>
      <c r="D3698" s="183" t="s">
        <v>87</v>
      </c>
      <c r="E3698" s="183" t="s">
        <v>575</v>
      </c>
      <c r="F3698" s="183" t="s">
        <v>15</v>
      </c>
      <c r="G3698" s="183" t="s">
        <v>15</v>
      </c>
      <c r="H3698" s="184" t="str">
        <f>B3698&amp;"."&amp;C3698&amp;"."&amp;D3698&amp;"."&amp;E3698&amp;"."&amp;F3698&amp;"."&amp;G3698</f>
        <v>4.5.91.62.00.00</v>
      </c>
      <c r="I3698" s="185" t="s">
        <v>2997</v>
      </c>
      <c r="J3698" s="71" t="s">
        <v>645</v>
      </c>
      <c r="K3698" s="235" t="s">
        <v>27</v>
      </c>
      <c r="L3698" s="188" t="s">
        <v>646</v>
      </c>
      <c r="M3698" s="189" t="s">
        <v>19</v>
      </c>
      <c r="N3698" s="186"/>
      <c r="O3698" s="236"/>
    </row>
    <row r="3699" spans="1:15" ht="48" x14ac:dyDescent="0.2">
      <c r="A3699" s="133"/>
      <c r="B3699" s="183" t="s">
        <v>655</v>
      </c>
      <c r="C3699" s="183" t="s">
        <v>810</v>
      </c>
      <c r="D3699" s="183" t="s">
        <v>87</v>
      </c>
      <c r="E3699" s="183" t="s">
        <v>577</v>
      </c>
      <c r="F3699" s="183" t="s">
        <v>15</v>
      </c>
      <c r="G3699" s="183" t="s">
        <v>15</v>
      </c>
      <c r="H3699" s="184" t="str">
        <f>B3699&amp;"."&amp;C3699&amp;"."&amp;D3699&amp;"."&amp;E3699&amp;"."&amp;F3699&amp;"."&amp;G3699</f>
        <v>4.5.91.63.00.00</v>
      </c>
      <c r="I3699" s="185" t="s">
        <v>2997</v>
      </c>
      <c r="J3699" s="71" t="s">
        <v>833</v>
      </c>
      <c r="K3699" s="235" t="s">
        <v>27</v>
      </c>
      <c r="L3699" s="188" t="s">
        <v>834</v>
      </c>
      <c r="M3699" s="189" t="s">
        <v>19</v>
      </c>
      <c r="N3699" s="186"/>
      <c r="O3699" s="236"/>
    </row>
    <row r="3700" spans="1:15" ht="36" x14ac:dyDescent="0.2">
      <c r="A3700" s="133"/>
      <c r="B3700" s="183" t="s">
        <v>655</v>
      </c>
      <c r="C3700" s="183" t="s">
        <v>810</v>
      </c>
      <c r="D3700" s="183" t="s">
        <v>87</v>
      </c>
      <c r="E3700" s="183" t="s">
        <v>813</v>
      </c>
      <c r="F3700" s="183" t="s">
        <v>15</v>
      </c>
      <c r="G3700" s="183" t="s">
        <v>15</v>
      </c>
      <c r="H3700" s="184" t="str">
        <f>B3700&amp;"."&amp;C3700&amp;"."&amp;D3700&amp;"."&amp;E3700&amp;"."&amp;F3700&amp;"."&amp;G3700</f>
        <v>4.5.91.64.00.00</v>
      </c>
      <c r="I3700" s="185" t="s">
        <v>2997</v>
      </c>
      <c r="J3700" s="71" t="s">
        <v>814</v>
      </c>
      <c r="K3700" s="235" t="s">
        <v>27</v>
      </c>
      <c r="L3700" s="188" t="s">
        <v>815</v>
      </c>
      <c r="M3700" s="189" t="s">
        <v>19</v>
      </c>
      <c r="N3700" s="186"/>
      <c r="O3700" s="236"/>
    </row>
    <row r="3701" spans="1:15" ht="48" x14ac:dyDescent="0.2">
      <c r="A3701" s="133"/>
      <c r="B3701" s="183" t="s">
        <v>655</v>
      </c>
      <c r="C3701" s="183" t="s">
        <v>810</v>
      </c>
      <c r="D3701" s="183" t="s">
        <v>87</v>
      </c>
      <c r="E3701" s="183" t="s">
        <v>45</v>
      </c>
      <c r="F3701" s="183" t="s">
        <v>15</v>
      </c>
      <c r="G3701" s="183" t="s">
        <v>15</v>
      </c>
      <c r="H3701" s="184" t="str">
        <f>B3701&amp;"."&amp;C3701&amp;"."&amp;D3701&amp;"."&amp;E3701&amp;"."&amp;F3701&amp;"."&amp;G3701</f>
        <v>4.5.91.65.00.00</v>
      </c>
      <c r="I3701" s="185" t="s">
        <v>2997</v>
      </c>
      <c r="J3701" s="71" t="s">
        <v>816</v>
      </c>
      <c r="K3701" s="235" t="s">
        <v>27</v>
      </c>
      <c r="L3701" s="188" t="s">
        <v>817</v>
      </c>
      <c r="M3701" s="189" t="s">
        <v>19</v>
      </c>
      <c r="N3701" s="186"/>
      <c r="O3701" s="236"/>
    </row>
    <row r="3702" spans="1:15" ht="36" x14ac:dyDescent="0.2">
      <c r="A3702" s="133"/>
      <c r="B3702" s="183" t="s">
        <v>655</v>
      </c>
      <c r="C3702" s="183" t="s">
        <v>810</v>
      </c>
      <c r="D3702" s="183" t="s">
        <v>87</v>
      </c>
      <c r="E3702" s="183" t="s">
        <v>524</v>
      </c>
      <c r="F3702" s="183" t="s">
        <v>15</v>
      </c>
      <c r="G3702" s="183" t="s">
        <v>15</v>
      </c>
      <c r="H3702" s="184" t="str">
        <f>B3702&amp;"."&amp;C3702&amp;"."&amp;D3702&amp;"."&amp;E3702&amp;"."&amp;F3702&amp;"."&amp;G3702</f>
        <v>4.5.91.66.00.00</v>
      </c>
      <c r="I3702" s="185" t="s">
        <v>2997</v>
      </c>
      <c r="J3702" s="71" t="s">
        <v>818</v>
      </c>
      <c r="K3702" s="235" t="s">
        <v>17</v>
      </c>
      <c r="L3702" s="188" t="s">
        <v>850</v>
      </c>
      <c r="M3702" s="189" t="s">
        <v>19</v>
      </c>
      <c r="N3702" s="186"/>
      <c r="O3702" s="236"/>
    </row>
    <row r="3703" spans="1:15" ht="48" x14ac:dyDescent="0.2">
      <c r="B3703" s="183" t="s">
        <v>655</v>
      </c>
      <c r="C3703" s="183" t="s">
        <v>810</v>
      </c>
      <c r="D3703" s="183" t="s">
        <v>87</v>
      </c>
      <c r="E3703" s="183" t="s">
        <v>844</v>
      </c>
      <c r="F3703" s="183" t="s">
        <v>15</v>
      </c>
      <c r="G3703" s="183" t="s">
        <v>15</v>
      </c>
      <c r="H3703" s="184" t="str">
        <f>B3703&amp;"."&amp;C3703&amp;"."&amp;D3703&amp;"."&amp;E3703&amp;"."&amp;F3703&amp;"."&amp;G3703</f>
        <v>4.5.91.84.00.00</v>
      </c>
      <c r="I3703" s="185" t="s">
        <v>2997</v>
      </c>
      <c r="J3703" s="71" t="s">
        <v>1366</v>
      </c>
      <c r="K3703" s="235" t="s">
        <v>17</v>
      </c>
      <c r="L3703" s="188" t="s">
        <v>845</v>
      </c>
      <c r="M3703" s="189" t="s">
        <v>19</v>
      </c>
      <c r="N3703" s="186"/>
      <c r="O3703" s="236"/>
    </row>
    <row r="3704" spans="1:15" ht="48" x14ac:dyDescent="0.2">
      <c r="B3704" s="183" t="s">
        <v>655</v>
      </c>
      <c r="C3704" s="183" t="s">
        <v>810</v>
      </c>
      <c r="D3704" s="183" t="s">
        <v>87</v>
      </c>
      <c r="E3704" s="183" t="s">
        <v>844</v>
      </c>
      <c r="F3704" s="183" t="s">
        <v>37</v>
      </c>
      <c r="G3704" s="183" t="s">
        <v>15</v>
      </c>
      <c r="H3704" s="184" t="str">
        <f>B3704&amp;"."&amp;C3704&amp;"."&amp;D3704&amp;"."&amp;E3704&amp;"."&amp;F3704&amp;"."&amp;G3704</f>
        <v>4.5.91.84.05.00</v>
      </c>
      <c r="I3704" s="185" t="s">
        <v>2997</v>
      </c>
      <c r="J3704" s="71" t="s">
        <v>2886</v>
      </c>
      <c r="K3704" s="235" t="s">
        <v>27</v>
      </c>
      <c r="L3704" s="188" t="s">
        <v>845</v>
      </c>
      <c r="M3704" s="189" t="s">
        <v>19</v>
      </c>
      <c r="N3704" s="186"/>
      <c r="O3704" s="236"/>
    </row>
    <row r="3705" spans="1:15" ht="48" x14ac:dyDescent="0.2">
      <c r="B3705" s="183" t="s">
        <v>655</v>
      </c>
      <c r="C3705" s="183" t="s">
        <v>810</v>
      </c>
      <c r="D3705" s="183" t="s">
        <v>87</v>
      </c>
      <c r="E3705" s="183" t="s">
        <v>844</v>
      </c>
      <c r="F3705" s="183" t="s">
        <v>107</v>
      </c>
      <c r="G3705" s="183" t="s">
        <v>15</v>
      </c>
      <c r="H3705" s="184" t="str">
        <f>B3705&amp;"."&amp;C3705&amp;"."&amp;D3705&amp;"."&amp;E3705&amp;"."&amp;F3705&amp;"."&amp;G3705</f>
        <v>4.5.91.84.06.00</v>
      </c>
      <c r="I3705" s="185" t="s">
        <v>2997</v>
      </c>
      <c r="J3705" s="71" t="s">
        <v>2587</v>
      </c>
      <c r="K3705" s="235" t="s">
        <v>27</v>
      </c>
      <c r="L3705" s="188" t="s">
        <v>845</v>
      </c>
      <c r="M3705" s="189" t="s">
        <v>19</v>
      </c>
      <c r="N3705" s="186"/>
      <c r="O3705" s="236"/>
    </row>
    <row r="3706" spans="1:15" ht="48" x14ac:dyDescent="0.2">
      <c r="B3706" s="183" t="s">
        <v>655</v>
      </c>
      <c r="C3706" s="183" t="s">
        <v>810</v>
      </c>
      <c r="D3706" s="183" t="s">
        <v>87</v>
      </c>
      <c r="E3706" s="183" t="s">
        <v>844</v>
      </c>
      <c r="F3706" s="183" t="s">
        <v>68</v>
      </c>
      <c r="G3706" s="183" t="s">
        <v>15</v>
      </c>
      <c r="H3706" s="184" t="str">
        <f>B3706&amp;"."&amp;C3706&amp;"."&amp;D3706&amp;"."&amp;E3706&amp;"."&amp;F3706&amp;"."&amp;G3706</f>
        <v>4.5.91.84.07.00</v>
      </c>
      <c r="I3706" s="185" t="s">
        <v>2997</v>
      </c>
      <c r="J3706" s="71" t="s">
        <v>2588</v>
      </c>
      <c r="K3706" s="235" t="s">
        <v>27</v>
      </c>
      <c r="L3706" s="188" t="s">
        <v>845</v>
      </c>
      <c r="M3706" s="189" t="s">
        <v>19</v>
      </c>
      <c r="N3706" s="186"/>
      <c r="O3706" s="236"/>
    </row>
    <row r="3707" spans="1:15" ht="48" x14ac:dyDescent="0.2">
      <c r="B3707" s="183" t="s">
        <v>655</v>
      </c>
      <c r="C3707" s="183" t="s">
        <v>810</v>
      </c>
      <c r="D3707" s="183" t="s">
        <v>87</v>
      </c>
      <c r="E3707" s="183" t="s">
        <v>844</v>
      </c>
      <c r="F3707" s="183" t="s">
        <v>217</v>
      </c>
      <c r="G3707" s="183" t="s">
        <v>15</v>
      </c>
      <c r="H3707" s="184" t="str">
        <f>B3707&amp;"."&amp;C3707&amp;"."&amp;D3707&amp;"."&amp;E3707&amp;"."&amp;F3707&amp;"."&amp;G3707</f>
        <v>4.5.91.84.08.00</v>
      </c>
      <c r="I3707" s="185" t="s">
        <v>2997</v>
      </c>
      <c r="J3707" s="71" t="s">
        <v>2589</v>
      </c>
      <c r="K3707" s="235" t="s">
        <v>27</v>
      </c>
      <c r="L3707" s="188" t="s">
        <v>845</v>
      </c>
      <c r="M3707" s="189" t="s">
        <v>19</v>
      </c>
      <c r="N3707" s="186"/>
      <c r="O3707" s="236"/>
    </row>
    <row r="3708" spans="1:15" ht="48" x14ac:dyDescent="0.2">
      <c r="B3708" s="183" t="s">
        <v>655</v>
      </c>
      <c r="C3708" s="183" t="s">
        <v>810</v>
      </c>
      <c r="D3708" s="183" t="s">
        <v>87</v>
      </c>
      <c r="E3708" s="183" t="s">
        <v>844</v>
      </c>
      <c r="F3708" s="183" t="s">
        <v>52</v>
      </c>
      <c r="G3708" s="183" t="s">
        <v>15</v>
      </c>
      <c r="H3708" s="184" t="str">
        <f>B3708&amp;"."&amp;C3708&amp;"."&amp;D3708&amp;"."&amp;E3708&amp;"."&amp;F3708&amp;"."&amp;G3708</f>
        <v>4.5.91.84.99.00</v>
      </c>
      <c r="I3708" s="185" t="s">
        <v>2997</v>
      </c>
      <c r="J3708" s="71" t="s">
        <v>2889</v>
      </c>
      <c r="K3708" s="235" t="s">
        <v>27</v>
      </c>
      <c r="L3708" s="188" t="s">
        <v>845</v>
      </c>
      <c r="M3708" s="189" t="s">
        <v>19</v>
      </c>
      <c r="N3708" s="186"/>
      <c r="O3708" s="236"/>
    </row>
    <row r="3709" spans="1:15" ht="144" x14ac:dyDescent="0.2">
      <c r="A3709" s="133"/>
      <c r="B3709" s="183" t="s">
        <v>655</v>
      </c>
      <c r="C3709" s="183" t="s">
        <v>810</v>
      </c>
      <c r="D3709" s="183" t="s">
        <v>87</v>
      </c>
      <c r="E3709" s="183" t="s">
        <v>87</v>
      </c>
      <c r="F3709" s="183" t="s">
        <v>15</v>
      </c>
      <c r="G3709" s="183" t="s">
        <v>15</v>
      </c>
      <c r="H3709" s="184" t="str">
        <f>B3709&amp;"."&amp;C3709&amp;"."&amp;D3709&amp;"."&amp;E3709&amp;"."&amp;F3709&amp;"."&amp;G3709</f>
        <v>4.5.91.91.00.00</v>
      </c>
      <c r="I3709" s="185" t="s">
        <v>2997</v>
      </c>
      <c r="J3709" s="71" t="s">
        <v>88</v>
      </c>
      <c r="K3709" s="235" t="s">
        <v>17</v>
      </c>
      <c r="L3709" s="188" t="s">
        <v>1654</v>
      </c>
      <c r="M3709" s="189" t="s">
        <v>19</v>
      </c>
      <c r="N3709" s="186"/>
      <c r="O3709" s="236"/>
    </row>
    <row r="3710" spans="1:15" ht="24" x14ac:dyDescent="0.2">
      <c r="A3710" s="133"/>
      <c r="B3710" s="183" t="s">
        <v>655</v>
      </c>
      <c r="C3710" s="183" t="s">
        <v>810</v>
      </c>
      <c r="D3710" s="183" t="s">
        <v>87</v>
      </c>
      <c r="E3710" s="183" t="s">
        <v>87</v>
      </c>
      <c r="F3710" s="183" t="s">
        <v>52</v>
      </c>
      <c r="G3710" s="183" t="s">
        <v>15</v>
      </c>
      <c r="H3710" s="184" t="str">
        <f>B3710&amp;"."&amp;C3710&amp;"."&amp;D3710&amp;"."&amp;E3710&amp;"."&amp;F3710&amp;"."&amp;G3710</f>
        <v>4.5.91.91.99.00</v>
      </c>
      <c r="I3710" s="185" t="s">
        <v>2997</v>
      </c>
      <c r="J3710" s="71" t="s">
        <v>205</v>
      </c>
      <c r="K3710" s="187" t="s">
        <v>17</v>
      </c>
      <c r="L3710" s="188" t="s">
        <v>206</v>
      </c>
      <c r="M3710" s="189" t="s">
        <v>19</v>
      </c>
      <c r="N3710" s="186"/>
      <c r="O3710" s="236"/>
    </row>
    <row r="3711" spans="1:15" ht="120" x14ac:dyDescent="0.2">
      <c r="A3711" s="133"/>
      <c r="B3711" s="182" t="s">
        <v>655</v>
      </c>
      <c r="C3711" s="182" t="s">
        <v>810</v>
      </c>
      <c r="D3711" s="182" t="s">
        <v>87</v>
      </c>
      <c r="E3711" s="182" t="s">
        <v>29</v>
      </c>
      <c r="F3711" s="182" t="s">
        <v>15</v>
      </c>
      <c r="G3711" s="182" t="s">
        <v>15</v>
      </c>
      <c r="H3711" s="184" t="str">
        <f>B3711&amp;"."&amp;C3711&amp;"."&amp;D3711&amp;"."&amp;E3711&amp;"."&amp;F3711&amp;"."&amp;G3711</f>
        <v>4.5.91.92.00.00</v>
      </c>
      <c r="I3711" s="185" t="s">
        <v>2997</v>
      </c>
      <c r="J3711" s="71" t="s">
        <v>30</v>
      </c>
      <c r="K3711" s="235" t="s">
        <v>17</v>
      </c>
      <c r="L3711" s="188" t="s">
        <v>31</v>
      </c>
      <c r="M3711" s="189" t="s">
        <v>19</v>
      </c>
      <c r="N3711" s="186"/>
      <c r="O3711" s="236"/>
    </row>
    <row r="3712" spans="1:15" ht="84" x14ac:dyDescent="0.2">
      <c r="A3712" s="133"/>
      <c r="B3712" s="182" t="s">
        <v>655</v>
      </c>
      <c r="C3712" s="182" t="s">
        <v>810</v>
      </c>
      <c r="D3712" s="182" t="s">
        <v>87</v>
      </c>
      <c r="E3712" s="182" t="s">
        <v>250</v>
      </c>
      <c r="F3712" s="182" t="s">
        <v>15</v>
      </c>
      <c r="G3712" s="182" t="s">
        <v>15</v>
      </c>
      <c r="H3712" s="184" t="str">
        <f>B3712&amp;"."&amp;C3712&amp;"."&amp;D3712&amp;"."&amp;E3712&amp;"."&amp;F3712&amp;"."&amp;G3712</f>
        <v>4.5.91.93.00.00</v>
      </c>
      <c r="I3712" s="185" t="s">
        <v>2997</v>
      </c>
      <c r="J3712" s="71" t="s">
        <v>251</v>
      </c>
      <c r="K3712" s="235" t="s">
        <v>17</v>
      </c>
      <c r="L3712" s="188" t="s">
        <v>830</v>
      </c>
      <c r="M3712" s="189" t="s">
        <v>19</v>
      </c>
      <c r="N3712" s="186"/>
      <c r="O3712" s="236"/>
    </row>
    <row r="3713" spans="1:15" ht="48" x14ac:dyDescent="0.2">
      <c r="A3713" s="133"/>
      <c r="B3713" s="182" t="s">
        <v>655</v>
      </c>
      <c r="C3713" s="182" t="s">
        <v>810</v>
      </c>
      <c r="D3713" s="182" t="s">
        <v>87</v>
      </c>
      <c r="E3713" s="182" t="s">
        <v>250</v>
      </c>
      <c r="F3713" s="182" t="s">
        <v>54</v>
      </c>
      <c r="G3713" s="182" t="s">
        <v>15</v>
      </c>
      <c r="H3713" s="184" t="str">
        <f>B3713&amp;"."&amp;C3713&amp;"."&amp;D3713&amp;"."&amp;E3713&amp;"."&amp;F3713&amp;"."&amp;G3713</f>
        <v>4.5.91.93.01.00</v>
      </c>
      <c r="I3713" s="185" t="s">
        <v>2997</v>
      </c>
      <c r="J3713" s="71" t="s">
        <v>639</v>
      </c>
      <c r="K3713" s="235" t="s">
        <v>27</v>
      </c>
      <c r="L3713" s="188" t="s">
        <v>885</v>
      </c>
      <c r="M3713" s="189" t="s">
        <v>19</v>
      </c>
      <c r="N3713" s="186"/>
      <c r="O3713" s="236"/>
    </row>
    <row r="3714" spans="1:15" ht="36" x14ac:dyDescent="0.2">
      <c r="A3714" s="133"/>
      <c r="B3714" s="182" t="s">
        <v>655</v>
      </c>
      <c r="C3714" s="182" t="s">
        <v>810</v>
      </c>
      <c r="D3714" s="182" t="s">
        <v>87</v>
      </c>
      <c r="E3714" s="182" t="s">
        <v>250</v>
      </c>
      <c r="F3714" s="182" t="s">
        <v>55</v>
      </c>
      <c r="G3714" s="182" t="s">
        <v>15</v>
      </c>
      <c r="H3714" s="184" t="str">
        <f>B3714&amp;"."&amp;C3714&amp;"."&amp;D3714&amp;"."&amp;E3714&amp;"."&amp;F3714&amp;"."&amp;G3714</f>
        <v>4.5.91.93.02.00</v>
      </c>
      <c r="I3714" s="185" t="s">
        <v>2997</v>
      </c>
      <c r="J3714" s="71" t="s">
        <v>648</v>
      </c>
      <c r="K3714" s="235" t="s">
        <v>27</v>
      </c>
      <c r="L3714" s="188" t="s">
        <v>638</v>
      </c>
      <c r="M3714" s="189" t="s">
        <v>19</v>
      </c>
      <c r="N3714" s="186"/>
      <c r="O3714" s="236"/>
    </row>
    <row r="3715" spans="1:15" ht="60" x14ac:dyDescent="0.2">
      <c r="A3715" s="133"/>
      <c r="B3715" s="182" t="s">
        <v>655</v>
      </c>
      <c r="C3715" s="182" t="s">
        <v>810</v>
      </c>
      <c r="D3715" s="182" t="s">
        <v>87</v>
      </c>
      <c r="E3715" s="182" t="s">
        <v>250</v>
      </c>
      <c r="F3715" s="182" t="s">
        <v>52</v>
      </c>
      <c r="G3715" s="182" t="s">
        <v>15</v>
      </c>
      <c r="H3715" s="184" t="str">
        <f>B3715&amp;"."&amp;C3715&amp;"."&amp;D3715&amp;"."&amp;E3715&amp;"."&amp;F3715&amp;"."&amp;G3715</f>
        <v>4.5.91.93.99.00</v>
      </c>
      <c r="I3715" s="185" t="s">
        <v>2997</v>
      </c>
      <c r="J3715" s="71" t="s">
        <v>1034</v>
      </c>
      <c r="K3715" s="235" t="s">
        <v>17</v>
      </c>
      <c r="L3715" s="188" t="s">
        <v>1643</v>
      </c>
      <c r="M3715" s="189" t="s">
        <v>19</v>
      </c>
      <c r="N3715" s="186"/>
      <c r="O3715" s="236"/>
    </row>
    <row r="3716" spans="1:15" ht="24" x14ac:dyDescent="0.2">
      <c r="A3716" s="133"/>
      <c r="B3716" s="182" t="s">
        <v>655</v>
      </c>
      <c r="C3716" s="182" t="s">
        <v>810</v>
      </c>
      <c r="D3716" s="182" t="s">
        <v>29</v>
      </c>
      <c r="E3716" s="182" t="s">
        <v>15</v>
      </c>
      <c r="F3716" s="183" t="s">
        <v>15</v>
      </c>
      <c r="G3716" s="183" t="s">
        <v>15</v>
      </c>
      <c r="H3716" s="184" t="str">
        <f>B3716&amp;"."&amp;C3716&amp;"."&amp;D3716&amp;"."&amp;E3716&amp;"."&amp;F3716&amp;"."&amp;G3716</f>
        <v>4.5.92.00.00.00</v>
      </c>
      <c r="I3716" s="185" t="s">
        <v>2997</v>
      </c>
      <c r="J3716" s="71" t="s">
        <v>1387</v>
      </c>
      <c r="K3716" s="187" t="s">
        <v>17</v>
      </c>
      <c r="L3716" s="188" t="s">
        <v>1799</v>
      </c>
      <c r="M3716" s="189" t="s">
        <v>19</v>
      </c>
      <c r="N3716" s="190"/>
      <c r="O3716" s="236"/>
    </row>
    <row r="3717" spans="1:15" ht="60" x14ac:dyDescent="0.2">
      <c r="A3717" s="133"/>
      <c r="B3717" s="182" t="s">
        <v>655</v>
      </c>
      <c r="C3717" s="182" t="s">
        <v>810</v>
      </c>
      <c r="D3717" s="182" t="s">
        <v>250</v>
      </c>
      <c r="E3717" s="182" t="s">
        <v>15</v>
      </c>
      <c r="F3717" s="183" t="s">
        <v>15</v>
      </c>
      <c r="G3717" s="183" t="s">
        <v>15</v>
      </c>
      <c r="H3717" s="184" t="str">
        <f>B3717&amp;"."&amp;C3717&amp;"."&amp;D3717&amp;"."&amp;E3717&amp;"."&amp;F3717&amp;"."&amp;G3717</f>
        <v>4.5.93.00.00.00</v>
      </c>
      <c r="I3717" s="185" t="s">
        <v>2997</v>
      </c>
      <c r="J3717" s="71" t="s">
        <v>916</v>
      </c>
      <c r="K3717" s="187" t="s">
        <v>17</v>
      </c>
      <c r="L3717" s="188" t="s">
        <v>1801</v>
      </c>
      <c r="M3717" s="189" t="s">
        <v>19</v>
      </c>
      <c r="N3717" s="190"/>
      <c r="O3717" s="236"/>
    </row>
    <row r="3718" spans="1:15" ht="60" x14ac:dyDescent="0.2">
      <c r="A3718" s="133"/>
      <c r="B3718" s="182" t="s">
        <v>655</v>
      </c>
      <c r="C3718" s="182" t="s">
        <v>810</v>
      </c>
      <c r="D3718" s="182" t="s">
        <v>89</v>
      </c>
      <c r="E3718" s="182" t="s">
        <v>15</v>
      </c>
      <c r="F3718" s="183" t="s">
        <v>15</v>
      </c>
      <c r="G3718" s="183" t="s">
        <v>15</v>
      </c>
      <c r="H3718" s="184" t="str">
        <f>B3718&amp;"."&amp;C3718&amp;"."&amp;D3718&amp;"."&amp;E3718&amp;"."&amp;F3718&amp;"."&amp;G3718</f>
        <v>4.5.94.00.00.00</v>
      </c>
      <c r="I3718" s="185" t="s">
        <v>2997</v>
      </c>
      <c r="J3718" s="71" t="s">
        <v>917</v>
      </c>
      <c r="K3718" s="187" t="s">
        <v>17</v>
      </c>
      <c r="L3718" s="188" t="s">
        <v>1802</v>
      </c>
      <c r="M3718" s="189" t="s">
        <v>19</v>
      </c>
      <c r="N3718" s="190"/>
      <c r="O3718" s="236"/>
    </row>
    <row r="3719" spans="1:15" ht="72" x14ac:dyDescent="0.2">
      <c r="A3719" s="133"/>
      <c r="B3719" s="182" t="s">
        <v>655</v>
      </c>
      <c r="C3719" s="182" t="s">
        <v>810</v>
      </c>
      <c r="D3719" s="182" t="s">
        <v>228</v>
      </c>
      <c r="E3719" s="182" t="s">
        <v>15</v>
      </c>
      <c r="F3719" s="183" t="s">
        <v>15</v>
      </c>
      <c r="G3719" s="183" t="s">
        <v>15</v>
      </c>
      <c r="H3719" s="184" t="str">
        <f>B3719&amp;"."&amp;C3719&amp;"."&amp;D3719&amp;"."&amp;E3719&amp;"."&amp;F3719&amp;"."&amp;G3719</f>
        <v>4.5.95.00.00.00</v>
      </c>
      <c r="I3719" s="185" t="s">
        <v>2997</v>
      </c>
      <c r="J3719" s="71" t="s">
        <v>2743</v>
      </c>
      <c r="K3719" s="235" t="s">
        <v>17</v>
      </c>
      <c r="L3719" s="188" t="s">
        <v>230</v>
      </c>
      <c r="M3719" s="189" t="s">
        <v>19</v>
      </c>
      <c r="N3719" s="186"/>
      <c r="O3719" s="236"/>
    </row>
    <row r="3720" spans="1:15" s="4" customFormat="1" ht="36" x14ac:dyDescent="0.2">
      <c r="A3720" s="133"/>
      <c r="B3720" s="183" t="s">
        <v>655</v>
      </c>
      <c r="C3720" s="183" t="s">
        <v>810</v>
      </c>
      <c r="D3720" s="183" t="s">
        <v>228</v>
      </c>
      <c r="E3720" s="183" t="s">
        <v>119</v>
      </c>
      <c r="F3720" s="183" t="s">
        <v>15</v>
      </c>
      <c r="G3720" s="183" t="s">
        <v>15</v>
      </c>
      <c r="H3720" s="184" t="str">
        <f>B3720&amp;"."&amp;C3720&amp;"."&amp;D3720&amp;"."&amp;E3720&amp;"."&amp;F3720&amp;"."&amp;G3720</f>
        <v>4.5.95.61.00.00</v>
      </c>
      <c r="I3720" s="185" t="s">
        <v>2997</v>
      </c>
      <c r="J3720" s="71" t="s">
        <v>771</v>
      </c>
      <c r="K3720" s="235" t="s">
        <v>17</v>
      </c>
      <c r="L3720" s="188" t="s">
        <v>1651</v>
      </c>
      <c r="M3720" s="189" t="s">
        <v>19</v>
      </c>
      <c r="N3720" s="186"/>
      <c r="O3720" s="236"/>
    </row>
    <row r="3721" spans="1:15" ht="12.75" x14ac:dyDescent="0.2">
      <c r="A3721" s="133"/>
      <c r="B3721" s="183" t="s">
        <v>655</v>
      </c>
      <c r="C3721" s="183" t="s">
        <v>810</v>
      </c>
      <c r="D3721" s="183" t="s">
        <v>228</v>
      </c>
      <c r="E3721" s="183" t="s">
        <v>119</v>
      </c>
      <c r="F3721" s="183" t="s">
        <v>54</v>
      </c>
      <c r="G3721" s="183" t="s">
        <v>15</v>
      </c>
      <c r="H3721" s="184" t="str">
        <f>B3721&amp;"."&amp;C3721&amp;"."&amp;D3721&amp;"."&amp;E3721&amp;"."&amp;F3721&amp;"."&amp;G3721</f>
        <v>4.5.95.61.01.00</v>
      </c>
      <c r="I3721" s="185" t="s">
        <v>2997</v>
      </c>
      <c r="J3721" s="71" t="s">
        <v>773</v>
      </c>
      <c r="K3721" s="235" t="s">
        <v>27</v>
      </c>
      <c r="L3721" s="188" t="s">
        <v>822</v>
      </c>
      <c r="M3721" s="189" t="s">
        <v>19</v>
      </c>
      <c r="N3721" s="186"/>
      <c r="O3721" s="236"/>
    </row>
    <row r="3722" spans="1:15" ht="12.75" x14ac:dyDescent="0.2">
      <c r="A3722" s="121"/>
      <c r="B3722" s="183" t="s">
        <v>655</v>
      </c>
      <c r="C3722" s="183" t="s">
        <v>810</v>
      </c>
      <c r="D3722" s="183" t="s">
        <v>228</v>
      </c>
      <c r="E3722" s="183" t="s">
        <v>119</v>
      </c>
      <c r="F3722" s="183" t="s">
        <v>109</v>
      </c>
      <c r="G3722" s="183" t="s">
        <v>15</v>
      </c>
      <c r="H3722" s="184" t="str">
        <f>B3722&amp;"."&amp;C3722&amp;"."&amp;D3722&amp;"."&amp;E3722&amp;"."&amp;F3722&amp;"."&amp;G3722</f>
        <v>4.5.95.61.03.00</v>
      </c>
      <c r="I3722" s="185" t="s">
        <v>2997</v>
      </c>
      <c r="J3722" s="71" t="s">
        <v>775</v>
      </c>
      <c r="K3722" s="235" t="s">
        <v>27</v>
      </c>
      <c r="L3722" s="188" t="s">
        <v>823</v>
      </c>
      <c r="M3722" s="189" t="s">
        <v>19</v>
      </c>
      <c r="N3722" s="186"/>
      <c r="O3722" s="236"/>
    </row>
    <row r="3723" spans="1:15" ht="12.75" x14ac:dyDescent="0.2">
      <c r="A3723" s="133"/>
      <c r="B3723" s="183" t="s">
        <v>655</v>
      </c>
      <c r="C3723" s="183" t="s">
        <v>810</v>
      </c>
      <c r="D3723" s="183" t="s">
        <v>228</v>
      </c>
      <c r="E3723" s="183" t="s">
        <v>119</v>
      </c>
      <c r="F3723" s="183" t="s">
        <v>107</v>
      </c>
      <c r="G3723" s="183" t="s">
        <v>15</v>
      </c>
      <c r="H3723" s="184" t="str">
        <f>B3723&amp;"."&amp;C3723&amp;"."&amp;D3723&amp;"."&amp;E3723&amp;"."&amp;F3723&amp;"."&amp;G3723</f>
        <v>4.5.95.61.06.00</v>
      </c>
      <c r="I3723" s="185" t="s">
        <v>2997</v>
      </c>
      <c r="J3723" s="71" t="s">
        <v>777</v>
      </c>
      <c r="K3723" s="235" t="s">
        <v>27</v>
      </c>
      <c r="L3723" s="188" t="s">
        <v>824</v>
      </c>
      <c r="M3723" s="189" t="s">
        <v>19</v>
      </c>
      <c r="N3723" s="186"/>
      <c r="O3723" s="236"/>
    </row>
    <row r="3724" spans="1:15" ht="24" x14ac:dyDescent="0.2">
      <c r="A3724" s="133"/>
      <c r="B3724" s="183" t="s">
        <v>655</v>
      </c>
      <c r="C3724" s="183" t="s">
        <v>810</v>
      </c>
      <c r="D3724" s="183" t="s">
        <v>228</v>
      </c>
      <c r="E3724" s="183" t="s">
        <v>119</v>
      </c>
      <c r="F3724" s="183" t="s">
        <v>68</v>
      </c>
      <c r="G3724" s="183" t="s">
        <v>15</v>
      </c>
      <c r="H3724" s="184" t="str">
        <f>B3724&amp;"."&amp;C3724&amp;"."&amp;D3724&amp;"."&amp;E3724&amp;"."&amp;F3724&amp;"."&amp;G3724</f>
        <v>4.5.95.61.07.00</v>
      </c>
      <c r="I3724" s="185" t="s">
        <v>2997</v>
      </c>
      <c r="J3724" s="71" t="s">
        <v>779</v>
      </c>
      <c r="K3724" s="235" t="s">
        <v>27</v>
      </c>
      <c r="L3724" s="188" t="s">
        <v>780</v>
      </c>
      <c r="M3724" s="189" t="s">
        <v>19</v>
      </c>
      <c r="N3724" s="186"/>
      <c r="O3724" s="236"/>
    </row>
    <row r="3725" spans="1:15" ht="24" x14ac:dyDescent="0.2">
      <c r="A3725" s="133"/>
      <c r="B3725" s="183" t="s">
        <v>655</v>
      </c>
      <c r="C3725" s="183" t="s">
        <v>810</v>
      </c>
      <c r="D3725" s="183" t="s">
        <v>228</v>
      </c>
      <c r="E3725" s="183" t="s">
        <v>119</v>
      </c>
      <c r="F3725" s="183" t="s">
        <v>217</v>
      </c>
      <c r="G3725" s="183" t="s">
        <v>15</v>
      </c>
      <c r="H3725" s="184" t="str">
        <f>B3725&amp;"."&amp;C3725&amp;"."&amp;D3725&amp;"."&amp;E3725&amp;"."&amp;F3725&amp;"."&amp;G3725</f>
        <v>4.5.95.61.08.00</v>
      </c>
      <c r="I3725" s="185" t="s">
        <v>2997</v>
      </c>
      <c r="J3725" s="71" t="s">
        <v>781</v>
      </c>
      <c r="K3725" s="235" t="s">
        <v>27</v>
      </c>
      <c r="L3725" s="188" t="s">
        <v>782</v>
      </c>
      <c r="M3725" s="189" t="s">
        <v>19</v>
      </c>
      <c r="N3725" s="186"/>
      <c r="O3725" s="236"/>
    </row>
    <row r="3726" spans="1:15" ht="12.75" x14ac:dyDescent="0.2">
      <c r="A3726" s="133"/>
      <c r="B3726" s="183" t="s">
        <v>655</v>
      </c>
      <c r="C3726" s="183" t="s">
        <v>810</v>
      </c>
      <c r="D3726" s="183" t="s">
        <v>228</v>
      </c>
      <c r="E3726" s="183" t="s">
        <v>119</v>
      </c>
      <c r="F3726" s="183" t="s">
        <v>87</v>
      </c>
      <c r="G3726" s="183" t="s">
        <v>15</v>
      </c>
      <c r="H3726" s="184" t="str">
        <f>B3726&amp;"."&amp;C3726&amp;"."&amp;D3726&amp;"."&amp;E3726&amp;"."&amp;F3726&amp;"."&amp;G3726</f>
        <v>4.5.95.61.91.00</v>
      </c>
      <c r="I3726" s="185" t="s">
        <v>2997</v>
      </c>
      <c r="J3726" s="71" t="s">
        <v>727</v>
      </c>
      <c r="K3726" s="235" t="s">
        <v>27</v>
      </c>
      <c r="L3726" s="188" t="s">
        <v>825</v>
      </c>
      <c r="M3726" s="189" t="s">
        <v>19</v>
      </c>
      <c r="N3726" s="186"/>
      <c r="O3726" s="236"/>
    </row>
    <row r="3727" spans="1:15" ht="12.75" x14ac:dyDescent="0.2">
      <c r="A3727" s="133"/>
      <c r="B3727" s="183" t="s">
        <v>655</v>
      </c>
      <c r="C3727" s="183" t="s">
        <v>810</v>
      </c>
      <c r="D3727" s="183" t="s">
        <v>228</v>
      </c>
      <c r="E3727" s="183" t="s">
        <v>119</v>
      </c>
      <c r="F3727" s="183" t="s">
        <v>29</v>
      </c>
      <c r="G3727" s="183" t="s">
        <v>15</v>
      </c>
      <c r="H3727" s="184" t="str">
        <f>B3727&amp;"."&amp;C3727&amp;"."&amp;D3727&amp;"."&amp;E3727&amp;"."&amp;F3727&amp;"."&amp;G3727</f>
        <v>4.5.95.61.92.00</v>
      </c>
      <c r="I3727" s="185" t="s">
        <v>2997</v>
      </c>
      <c r="J3727" s="71" t="s">
        <v>728</v>
      </c>
      <c r="K3727" s="235" t="s">
        <v>27</v>
      </c>
      <c r="L3727" s="188" t="s">
        <v>826</v>
      </c>
      <c r="M3727" s="189" t="s">
        <v>19</v>
      </c>
      <c r="N3727" s="186"/>
      <c r="O3727" s="236"/>
    </row>
    <row r="3728" spans="1:15" ht="12.75" x14ac:dyDescent="0.2">
      <c r="A3728" s="133"/>
      <c r="B3728" s="183" t="s">
        <v>655</v>
      </c>
      <c r="C3728" s="183" t="s">
        <v>810</v>
      </c>
      <c r="D3728" s="183" t="s">
        <v>228</v>
      </c>
      <c r="E3728" s="183" t="s">
        <v>119</v>
      </c>
      <c r="F3728" s="183" t="s">
        <v>52</v>
      </c>
      <c r="G3728" s="183" t="s">
        <v>15</v>
      </c>
      <c r="H3728" s="184" t="str">
        <f>B3728&amp;"."&amp;C3728&amp;"."&amp;D3728&amp;"."&amp;E3728&amp;"."&amp;F3728&amp;"."&amp;G3728</f>
        <v>4.5.95.61.99.00</v>
      </c>
      <c r="I3728" s="185" t="s">
        <v>2997</v>
      </c>
      <c r="J3728" s="71" t="s">
        <v>783</v>
      </c>
      <c r="K3728" s="235" t="s">
        <v>17</v>
      </c>
      <c r="L3728" s="188" t="s">
        <v>827</v>
      </c>
      <c r="M3728" s="189" t="s">
        <v>19</v>
      </c>
      <c r="N3728" s="186"/>
      <c r="O3728" s="236"/>
    </row>
    <row r="3729" spans="1:15" ht="24" x14ac:dyDescent="0.2">
      <c r="A3729" s="133"/>
      <c r="B3729" s="183" t="s">
        <v>655</v>
      </c>
      <c r="C3729" s="183" t="s">
        <v>810</v>
      </c>
      <c r="D3729" s="183" t="s">
        <v>228</v>
      </c>
      <c r="E3729" s="183" t="s">
        <v>84</v>
      </c>
      <c r="F3729" s="183" t="s">
        <v>15</v>
      </c>
      <c r="G3729" s="183" t="s">
        <v>15</v>
      </c>
      <c r="H3729" s="184" t="str">
        <f>B3729&amp;"."&amp;C3729&amp;"."&amp;D3729&amp;"."&amp;E3729&amp;"."&amp;F3729&amp;"."&amp;G3729</f>
        <v>4.5.95.67.00.00</v>
      </c>
      <c r="I3729" s="185" t="s">
        <v>2997</v>
      </c>
      <c r="J3729" s="71" t="s">
        <v>851</v>
      </c>
      <c r="K3729" s="235" t="s">
        <v>17</v>
      </c>
      <c r="L3729" s="188" t="s">
        <v>852</v>
      </c>
      <c r="M3729" s="189" t="s">
        <v>19</v>
      </c>
      <c r="N3729" s="186"/>
      <c r="O3729" s="236"/>
    </row>
    <row r="3730" spans="1:15" ht="144" x14ac:dyDescent="0.2">
      <c r="A3730" s="133"/>
      <c r="B3730" s="183" t="s">
        <v>655</v>
      </c>
      <c r="C3730" s="183" t="s">
        <v>810</v>
      </c>
      <c r="D3730" s="183" t="s">
        <v>228</v>
      </c>
      <c r="E3730" s="183" t="s">
        <v>87</v>
      </c>
      <c r="F3730" s="183" t="s">
        <v>15</v>
      </c>
      <c r="G3730" s="183" t="s">
        <v>15</v>
      </c>
      <c r="H3730" s="184" t="str">
        <f>B3730&amp;"."&amp;C3730&amp;"."&amp;D3730&amp;"."&amp;E3730&amp;"."&amp;F3730&amp;"."&amp;G3730</f>
        <v>4.5.95.91.00.00</v>
      </c>
      <c r="I3730" s="185" t="s">
        <v>2997</v>
      </c>
      <c r="J3730" s="71" t="s">
        <v>88</v>
      </c>
      <c r="K3730" s="235" t="s">
        <v>17</v>
      </c>
      <c r="L3730" s="188" t="s">
        <v>1654</v>
      </c>
      <c r="M3730" s="189" t="s">
        <v>19</v>
      </c>
      <c r="N3730" s="186"/>
      <c r="O3730" s="236"/>
    </row>
    <row r="3731" spans="1:15" ht="48" x14ac:dyDescent="0.2">
      <c r="A3731" s="133"/>
      <c r="B3731" s="183" t="s">
        <v>655</v>
      </c>
      <c r="C3731" s="183" t="s">
        <v>810</v>
      </c>
      <c r="D3731" s="183" t="s">
        <v>228</v>
      </c>
      <c r="E3731" s="183" t="s">
        <v>87</v>
      </c>
      <c r="F3731" s="183" t="s">
        <v>109</v>
      </c>
      <c r="G3731" s="183" t="s">
        <v>15</v>
      </c>
      <c r="H3731" s="184" t="str">
        <f>B3731&amp;"."&amp;C3731&amp;"."&amp;D3731&amp;"."&amp;E3731&amp;"."&amp;F3731&amp;"."&amp;G3731</f>
        <v>4.5.95.91.03.00</v>
      </c>
      <c r="I3731" s="185" t="s">
        <v>2997</v>
      </c>
      <c r="J3731" s="71" t="s">
        <v>806</v>
      </c>
      <c r="K3731" s="235" t="s">
        <v>27</v>
      </c>
      <c r="L3731" s="188" t="s">
        <v>1332</v>
      </c>
      <c r="M3731" s="189" t="s">
        <v>19</v>
      </c>
      <c r="N3731" s="186"/>
      <c r="O3731" s="236"/>
    </row>
    <row r="3732" spans="1:15" ht="48" x14ac:dyDescent="0.2">
      <c r="A3732" s="133"/>
      <c r="B3732" s="183" t="s">
        <v>655</v>
      </c>
      <c r="C3732" s="183" t="s">
        <v>810</v>
      </c>
      <c r="D3732" s="183" t="s">
        <v>228</v>
      </c>
      <c r="E3732" s="183" t="s">
        <v>87</v>
      </c>
      <c r="F3732" s="183" t="s">
        <v>65</v>
      </c>
      <c r="G3732" s="183" t="s">
        <v>15</v>
      </c>
      <c r="H3732" s="184" t="str">
        <f>B3732&amp;"."&amp;C3732&amp;"."&amp;D3732&amp;"."&amp;E3732&amp;"."&amp;F3732&amp;"."&amp;G3732</f>
        <v>4.5.95.91.04.00</v>
      </c>
      <c r="I3732" s="185" t="s">
        <v>2997</v>
      </c>
      <c r="J3732" s="71" t="s">
        <v>807</v>
      </c>
      <c r="K3732" s="235" t="s">
        <v>27</v>
      </c>
      <c r="L3732" s="188" t="s">
        <v>1331</v>
      </c>
      <c r="M3732" s="189" t="s">
        <v>19</v>
      </c>
      <c r="N3732" s="186"/>
      <c r="O3732" s="236"/>
    </row>
    <row r="3733" spans="1:15" ht="24" x14ac:dyDescent="0.2">
      <c r="A3733" s="133"/>
      <c r="B3733" s="183" t="s">
        <v>655</v>
      </c>
      <c r="C3733" s="183" t="s">
        <v>810</v>
      </c>
      <c r="D3733" s="183" t="s">
        <v>228</v>
      </c>
      <c r="E3733" s="183" t="s">
        <v>87</v>
      </c>
      <c r="F3733" s="183" t="s">
        <v>52</v>
      </c>
      <c r="G3733" s="183" t="s">
        <v>15</v>
      </c>
      <c r="H3733" s="184" t="str">
        <f>B3733&amp;"."&amp;C3733&amp;"."&amp;D3733&amp;"."&amp;E3733&amp;"."&amp;F3733&amp;"."&amp;G3733</f>
        <v>4.5.95.91.99.00</v>
      </c>
      <c r="I3733" s="185" t="s">
        <v>2997</v>
      </c>
      <c r="J3733" s="71" t="s">
        <v>205</v>
      </c>
      <c r="K3733" s="235" t="s">
        <v>17</v>
      </c>
      <c r="L3733" s="188" t="s">
        <v>206</v>
      </c>
      <c r="M3733" s="189" t="s">
        <v>19</v>
      </c>
      <c r="N3733" s="186"/>
      <c r="O3733" s="236"/>
    </row>
    <row r="3734" spans="1:15" ht="120" x14ac:dyDescent="0.2">
      <c r="A3734" s="133"/>
      <c r="B3734" s="182" t="s">
        <v>655</v>
      </c>
      <c r="C3734" s="182" t="s">
        <v>810</v>
      </c>
      <c r="D3734" s="182" t="s">
        <v>228</v>
      </c>
      <c r="E3734" s="182" t="s">
        <v>29</v>
      </c>
      <c r="F3734" s="182" t="s">
        <v>15</v>
      </c>
      <c r="G3734" s="182" t="s">
        <v>15</v>
      </c>
      <c r="H3734" s="184" t="str">
        <f>B3734&amp;"."&amp;C3734&amp;"."&amp;D3734&amp;"."&amp;E3734&amp;"."&amp;F3734&amp;"."&amp;G3734</f>
        <v>4.5.95.92.00.00</v>
      </c>
      <c r="I3734" s="185" t="s">
        <v>2997</v>
      </c>
      <c r="J3734" s="71" t="s">
        <v>30</v>
      </c>
      <c r="K3734" s="235" t="s">
        <v>17</v>
      </c>
      <c r="L3734" s="188" t="s">
        <v>31</v>
      </c>
      <c r="M3734" s="189" t="s">
        <v>19</v>
      </c>
      <c r="N3734" s="186"/>
      <c r="O3734" s="236"/>
    </row>
    <row r="3735" spans="1:15" ht="84" x14ac:dyDescent="0.2">
      <c r="A3735" s="133"/>
      <c r="B3735" s="182" t="s">
        <v>655</v>
      </c>
      <c r="C3735" s="182" t="s">
        <v>810</v>
      </c>
      <c r="D3735" s="182" t="s">
        <v>228</v>
      </c>
      <c r="E3735" s="182" t="s">
        <v>250</v>
      </c>
      <c r="F3735" s="182" t="s">
        <v>15</v>
      </c>
      <c r="G3735" s="182" t="s">
        <v>15</v>
      </c>
      <c r="H3735" s="184" t="str">
        <f>B3735&amp;"."&amp;C3735&amp;"."&amp;D3735&amp;"."&amp;E3735&amp;"."&amp;F3735&amp;"."&amp;G3735</f>
        <v>4.5.95.93.00.00</v>
      </c>
      <c r="I3735" s="185" t="s">
        <v>2997</v>
      </c>
      <c r="J3735" s="71" t="s">
        <v>251</v>
      </c>
      <c r="K3735" s="235" t="s">
        <v>17</v>
      </c>
      <c r="L3735" s="188" t="s">
        <v>830</v>
      </c>
      <c r="M3735" s="189" t="s">
        <v>19</v>
      </c>
      <c r="N3735" s="186"/>
      <c r="O3735" s="236"/>
    </row>
    <row r="3736" spans="1:15" ht="48" x14ac:dyDescent="0.2">
      <c r="A3736" s="133"/>
      <c r="B3736" s="182" t="s">
        <v>655</v>
      </c>
      <c r="C3736" s="182" t="s">
        <v>810</v>
      </c>
      <c r="D3736" s="182" t="s">
        <v>228</v>
      </c>
      <c r="E3736" s="182" t="s">
        <v>250</v>
      </c>
      <c r="F3736" s="182" t="s">
        <v>54</v>
      </c>
      <c r="G3736" s="182" t="s">
        <v>15</v>
      </c>
      <c r="H3736" s="184" t="str">
        <f>B3736&amp;"."&amp;C3736&amp;"."&amp;D3736&amp;"."&amp;E3736&amp;"."&amp;F3736&amp;"."&amp;G3736</f>
        <v>4.5.95.93.01.00</v>
      </c>
      <c r="I3736" s="185" t="s">
        <v>2997</v>
      </c>
      <c r="J3736" s="71" t="s">
        <v>639</v>
      </c>
      <c r="K3736" s="235" t="s">
        <v>27</v>
      </c>
      <c r="L3736" s="188" t="s">
        <v>885</v>
      </c>
      <c r="M3736" s="189" t="s">
        <v>19</v>
      </c>
      <c r="N3736" s="186"/>
      <c r="O3736" s="236"/>
    </row>
    <row r="3737" spans="1:15" ht="36" x14ac:dyDescent="0.2">
      <c r="A3737" s="133"/>
      <c r="B3737" s="182" t="s">
        <v>655</v>
      </c>
      <c r="C3737" s="182" t="s">
        <v>810</v>
      </c>
      <c r="D3737" s="182" t="s">
        <v>228</v>
      </c>
      <c r="E3737" s="182" t="s">
        <v>250</v>
      </c>
      <c r="F3737" s="182" t="s">
        <v>55</v>
      </c>
      <c r="G3737" s="182" t="s">
        <v>15</v>
      </c>
      <c r="H3737" s="184" t="str">
        <f>B3737&amp;"."&amp;C3737&amp;"."&amp;D3737&amp;"."&amp;E3737&amp;"."&amp;F3737&amp;"."&amp;G3737</f>
        <v>4.5.95.93.02.00</v>
      </c>
      <c r="I3737" s="185" t="s">
        <v>2997</v>
      </c>
      <c r="J3737" s="71" t="s">
        <v>648</v>
      </c>
      <c r="K3737" s="235" t="s">
        <v>27</v>
      </c>
      <c r="L3737" s="188" t="s">
        <v>638</v>
      </c>
      <c r="M3737" s="189" t="s">
        <v>19</v>
      </c>
      <c r="N3737" s="186"/>
      <c r="O3737" s="236"/>
    </row>
    <row r="3738" spans="1:15" ht="60" x14ac:dyDescent="0.2">
      <c r="A3738" s="133"/>
      <c r="B3738" s="182" t="s">
        <v>655</v>
      </c>
      <c r="C3738" s="182" t="s">
        <v>810</v>
      </c>
      <c r="D3738" s="182" t="s">
        <v>228</v>
      </c>
      <c r="E3738" s="182" t="s">
        <v>250</v>
      </c>
      <c r="F3738" s="182" t="s">
        <v>52</v>
      </c>
      <c r="G3738" s="182" t="s">
        <v>15</v>
      </c>
      <c r="H3738" s="184" t="str">
        <f>B3738&amp;"."&amp;C3738&amp;"."&amp;D3738&amp;"."&amp;E3738&amp;"."&amp;F3738&amp;"."&amp;G3738</f>
        <v>4.5.95.93.99.00</v>
      </c>
      <c r="I3738" s="185" t="s">
        <v>2997</v>
      </c>
      <c r="J3738" s="71" t="s">
        <v>1034</v>
      </c>
      <c r="K3738" s="235" t="s">
        <v>17</v>
      </c>
      <c r="L3738" s="188" t="s">
        <v>1643</v>
      </c>
      <c r="M3738" s="189" t="s">
        <v>19</v>
      </c>
      <c r="N3738" s="186"/>
      <c r="O3738" s="236"/>
    </row>
    <row r="3739" spans="1:15" ht="96" x14ac:dyDescent="0.2">
      <c r="A3739" s="133"/>
      <c r="B3739" s="182" t="s">
        <v>655</v>
      </c>
      <c r="C3739" s="182" t="s">
        <v>810</v>
      </c>
      <c r="D3739" s="182" t="s">
        <v>92</v>
      </c>
      <c r="E3739" s="182" t="s">
        <v>15</v>
      </c>
      <c r="F3739" s="183" t="s">
        <v>15</v>
      </c>
      <c r="G3739" s="183" t="s">
        <v>15</v>
      </c>
      <c r="H3739" s="184" t="str">
        <f>B3739&amp;"."&amp;C3739&amp;"."&amp;D3739&amp;"."&amp;E3739&amp;"."&amp;F3739&amp;"."&amp;G3739</f>
        <v>4.5.96.00.00.00</v>
      </c>
      <c r="I3739" s="185" t="s">
        <v>2997</v>
      </c>
      <c r="J3739" s="71" t="s">
        <v>2862</v>
      </c>
      <c r="K3739" s="235" t="s">
        <v>17</v>
      </c>
      <c r="L3739" s="188" t="s">
        <v>2737</v>
      </c>
      <c r="M3739" s="189" t="s">
        <v>19</v>
      </c>
      <c r="N3739" s="186"/>
      <c r="O3739" s="236"/>
    </row>
    <row r="3740" spans="1:15" ht="36" x14ac:dyDescent="0.2">
      <c r="A3740" s="133"/>
      <c r="B3740" s="183" t="s">
        <v>655</v>
      </c>
      <c r="C3740" s="183" t="s">
        <v>810</v>
      </c>
      <c r="D3740" s="183" t="s">
        <v>92</v>
      </c>
      <c r="E3740" s="183" t="s">
        <v>119</v>
      </c>
      <c r="F3740" s="183" t="s">
        <v>15</v>
      </c>
      <c r="G3740" s="183" t="s">
        <v>15</v>
      </c>
      <c r="H3740" s="184" t="str">
        <f>B3740&amp;"."&amp;C3740&amp;"."&amp;D3740&amp;"."&amp;E3740&amp;"."&amp;F3740&amp;"."&amp;G3740</f>
        <v>4.5.96.61.00.00</v>
      </c>
      <c r="I3740" s="185" t="s">
        <v>2997</v>
      </c>
      <c r="J3740" s="71" t="s">
        <v>771</v>
      </c>
      <c r="K3740" s="235" t="s">
        <v>17</v>
      </c>
      <c r="L3740" s="188" t="s">
        <v>1651</v>
      </c>
      <c r="M3740" s="189" t="s">
        <v>19</v>
      </c>
      <c r="N3740" s="186"/>
      <c r="O3740" s="236"/>
    </row>
    <row r="3741" spans="1:15" ht="12.75" x14ac:dyDescent="0.2">
      <c r="A3741" s="133"/>
      <c r="B3741" s="183" t="s">
        <v>655</v>
      </c>
      <c r="C3741" s="183" t="s">
        <v>810</v>
      </c>
      <c r="D3741" s="183" t="s">
        <v>92</v>
      </c>
      <c r="E3741" s="183" t="s">
        <v>119</v>
      </c>
      <c r="F3741" s="183" t="s">
        <v>54</v>
      </c>
      <c r="G3741" s="183" t="s">
        <v>15</v>
      </c>
      <c r="H3741" s="184" t="str">
        <f>B3741&amp;"."&amp;C3741&amp;"."&amp;D3741&amp;"."&amp;E3741&amp;"."&amp;F3741&amp;"."&amp;G3741</f>
        <v>4.5.96.61.01.00</v>
      </c>
      <c r="I3741" s="185" t="s">
        <v>2997</v>
      </c>
      <c r="J3741" s="71" t="s">
        <v>773</v>
      </c>
      <c r="K3741" s="235" t="s">
        <v>27</v>
      </c>
      <c r="L3741" s="188" t="s">
        <v>822</v>
      </c>
      <c r="M3741" s="189" t="s">
        <v>19</v>
      </c>
      <c r="N3741" s="186"/>
      <c r="O3741" s="236"/>
    </row>
    <row r="3742" spans="1:15" ht="12.75" x14ac:dyDescent="0.2">
      <c r="A3742" s="121"/>
      <c r="B3742" s="183" t="s">
        <v>655</v>
      </c>
      <c r="C3742" s="183" t="s">
        <v>810</v>
      </c>
      <c r="D3742" s="183" t="s">
        <v>92</v>
      </c>
      <c r="E3742" s="183" t="s">
        <v>119</v>
      </c>
      <c r="F3742" s="183" t="s">
        <v>109</v>
      </c>
      <c r="G3742" s="183" t="s">
        <v>15</v>
      </c>
      <c r="H3742" s="184" t="str">
        <f>B3742&amp;"."&amp;C3742&amp;"."&amp;D3742&amp;"."&amp;E3742&amp;"."&amp;F3742&amp;"."&amp;G3742</f>
        <v>4.5.96.61.03.00</v>
      </c>
      <c r="I3742" s="185" t="s">
        <v>2997</v>
      </c>
      <c r="J3742" s="71" t="s">
        <v>775</v>
      </c>
      <c r="K3742" s="235" t="s">
        <v>27</v>
      </c>
      <c r="L3742" s="188" t="s">
        <v>823</v>
      </c>
      <c r="M3742" s="189" t="s">
        <v>19</v>
      </c>
      <c r="N3742" s="186"/>
      <c r="O3742" s="236"/>
    </row>
    <row r="3743" spans="1:15" ht="12.75" x14ac:dyDescent="0.2">
      <c r="A3743" s="133"/>
      <c r="B3743" s="183" t="s">
        <v>655</v>
      </c>
      <c r="C3743" s="183" t="s">
        <v>810</v>
      </c>
      <c r="D3743" s="183" t="s">
        <v>92</v>
      </c>
      <c r="E3743" s="183" t="s">
        <v>119</v>
      </c>
      <c r="F3743" s="183" t="s">
        <v>107</v>
      </c>
      <c r="G3743" s="183" t="s">
        <v>15</v>
      </c>
      <c r="H3743" s="184" t="str">
        <f>B3743&amp;"."&amp;C3743&amp;"."&amp;D3743&amp;"."&amp;E3743&amp;"."&amp;F3743&amp;"."&amp;G3743</f>
        <v>4.5.96.61.06.00</v>
      </c>
      <c r="I3743" s="185" t="s">
        <v>2997</v>
      </c>
      <c r="J3743" s="71" t="s">
        <v>777</v>
      </c>
      <c r="K3743" s="235" t="s">
        <v>27</v>
      </c>
      <c r="L3743" s="188" t="s">
        <v>824</v>
      </c>
      <c r="M3743" s="189" t="s">
        <v>19</v>
      </c>
      <c r="N3743" s="186"/>
      <c r="O3743" s="236"/>
    </row>
    <row r="3744" spans="1:15" ht="24" x14ac:dyDescent="0.2">
      <c r="A3744" s="133"/>
      <c r="B3744" s="183" t="s">
        <v>655</v>
      </c>
      <c r="C3744" s="183" t="s">
        <v>810</v>
      </c>
      <c r="D3744" s="183" t="s">
        <v>92</v>
      </c>
      <c r="E3744" s="183" t="s">
        <v>119</v>
      </c>
      <c r="F3744" s="183" t="s">
        <v>68</v>
      </c>
      <c r="G3744" s="183" t="s">
        <v>15</v>
      </c>
      <c r="H3744" s="184" t="str">
        <f>B3744&amp;"."&amp;C3744&amp;"."&amp;D3744&amp;"."&amp;E3744&amp;"."&amp;F3744&amp;"."&amp;G3744</f>
        <v>4.5.96.61.07.00</v>
      </c>
      <c r="I3744" s="185" t="s">
        <v>2997</v>
      </c>
      <c r="J3744" s="71" t="s">
        <v>779</v>
      </c>
      <c r="K3744" s="235" t="s">
        <v>27</v>
      </c>
      <c r="L3744" s="188" t="s">
        <v>780</v>
      </c>
      <c r="M3744" s="189" t="s">
        <v>19</v>
      </c>
      <c r="N3744" s="186"/>
      <c r="O3744" s="236"/>
    </row>
    <row r="3745" spans="1:15" ht="24" x14ac:dyDescent="0.2">
      <c r="A3745" s="133"/>
      <c r="B3745" s="183" t="s">
        <v>655</v>
      </c>
      <c r="C3745" s="183" t="s">
        <v>810</v>
      </c>
      <c r="D3745" s="183" t="s">
        <v>92</v>
      </c>
      <c r="E3745" s="183" t="s">
        <v>119</v>
      </c>
      <c r="F3745" s="183" t="s">
        <v>217</v>
      </c>
      <c r="G3745" s="183" t="s">
        <v>15</v>
      </c>
      <c r="H3745" s="184" t="str">
        <f>B3745&amp;"."&amp;C3745&amp;"."&amp;D3745&amp;"."&amp;E3745&amp;"."&amp;F3745&amp;"."&amp;G3745</f>
        <v>4.5.96.61.08.00</v>
      </c>
      <c r="I3745" s="185" t="s">
        <v>2997</v>
      </c>
      <c r="J3745" s="71" t="s">
        <v>781</v>
      </c>
      <c r="K3745" s="235" t="s">
        <v>27</v>
      </c>
      <c r="L3745" s="188" t="s">
        <v>782</v>
      </c>
      <c r="M3745" s="189" t="s">
        <v>19</v>
      </c>
      <c r="N3745" s="186"/>
      <c r="O3745" s="236"/>
    </row>
    <row r="3746" spans="1:15" s="122" customFormat="1" ht="12.75" x14ac:dyDescent="0.2">
      <c r="A3746" s="133"/>
      <c r="B3746" s="183" t="s">
        <v>655</v>
      </c>
      <c r="C3746" s="183" t="s">
        <v>810</v>
      </c>
      <c r="D3746" s="183" t="s">
        <v>92</v>
      </c>
      <c r="E3746" s="183" t="s">
        <v>119</v>
      </c>
      <c r="F3746" s="183" t="s">
        <v>87</v>
      </c>
      <c r="G3746" s="183" t="s">
        <v>15</v>
      </c>
      <c r="H3746" s="184" t="str">
        <f>B3746&amp;"."&amp;C3746&amp;"."&amp;D3746&amp;"."&amp;E3746&amp;"."&amp;F3746&amp;"."&amp;G3746</f>
        <v>4.5.96.61.91.00</v>
      </c>
      <c r="I3746" s="185" t="s">
        <v>2997</v>
      </c>
      <c r="J3746" s="71" t="s">
        <v>727</v>
      </c>
      <c r="K3746" s="235" t="s">
        <v>27</v>
      </c>
      <c r="L3746" s="188" t="s">
        <v>825</v>
      </c>
      <c r="M3746" s="189" t="s">
        <v>19</v>
      </c>
      <c r="N3746" s="186"/>
      <c r="O3746" s="236"/>
    </row>
    <row r="3747" spans="1:15" ht="12.75" x14ac:dyDescent="0.2">
      <c r="A3747" s="133"/>
      <c r="B3747" s="183" t="s">
        <v>655</v>
      </c>
      <c r="C3747" s="183" t="s">
        <v>810</v>
      </c>
      <c r="D3747" s="183" t="s">
        <v>92</v>
      </c>
      <c r="E3747" s="183" t="s">
        <v>119</v>
      </c>
      <c r="F3747" s="183" t="s">
        <v>29</v>
      </c>
      <c r="G3747" s="183" t="s">
        <v>15</v>
      </c>
      <c r="H3747" s="184" t="str">
        <f>B3747&amp;"."&amp;C3747&amp;"."&amp;D3747&amp;"."&amp;E3747&amp;"."&amp;F3747&amp;"."&amp;G3747</f>
        <v>4.5.96.61.92.00</v>
      </c>
      <c r="I3747" s="185" t="s">
        <v>2997</v>
      </c>
      <c r="J3747" s="71" t="s">
        <v>728</v>
      </c>
      <c r="K3747" s="235" t="s">
        <v>27</v>
      </c>
      <c r="L3747" s="188" t="s">
        <v>826</v>
      </c>
      <c r="M3747" s="189" t="s">
        <v>19</v>
      </c>
      <c r="N3747" s="186"/>
      <c r="O3747" s="236"/>
    </row>
    <row r="3748" spans="1:15" ht="12.75" x14ac:dyDescent="0.2">
      <c r="A3748" s="133"/>
      <c r="B3748" s="183" t="s">
        <v>655</v>
      </c>
      <c r="C3748" s="183" t="s">
        <v>810</v>
      </c>
      <c r="D3748" s="183" t="s">
        <v>92</v>
      </c>
      <c r="E3748" s="183" t="s">
        <v>119</v>
      </c>
      <c r="F3748" s="183" t="s">
        <v>52</v>
      </c>
      <c r="G3748" s="183" t="s">
        <v>15</v>
      </c>
      <c r="H3748" s="184" t="str">
        <f>B3748&amp;"."&amp;C3748&amp;"."&amp;D3748&amp;"."&amp;E3748&amp;"."&amp;F3748&amp;"."&amp;G3748</f>
        <v>4.5.96.61.99.00</v>
      </c>
      <c r="I3748" s="185" t="s">
        <v>2997</v>
      </c>
      <c r="J3748" s="71" t="s">
        <v>783</v>
      </c>
      <c r="K3748" s="235" t="s">
        <v>17</v>
      </c>
      <c r="L3748" s="188" t="s">
        <v>827</v>
      </c>
      <c r="M3748" s="189" t="s">
        <v>19</v>
      </c>
      <c r="N3748" s="186"/>
      <c r="O3748" s="236"/>
    </row>
    <row r="3749" spans="1:15" ht="24" x14ac:dyDescent="0.2">
      <c r="A3749" s="133"/>
      <c r="B3749" s="183" t="s">
        <v>655</v>
      </c>
      <c r="C3749" s="183" t="s">
        <v>810</v>
      </c>
      <c r="D3749" s="183" t="s">
        <v>92</v>
      </c>
      <c r="E3749" s="183" t="s">
        <v>84</v>
      </c>
      <c r="F3749" s="183" t="s">
        <v>15</v>
      </c>
      <c r="G3749" s="183" t="s">
        <v>15</v>
      </c>
      <c r="H3749" s="184" t="str">
        <f>B3749&amp;"."&amp;C3749&amp;"."&amp;D3749&amp;"."&amp;E3749&amp;"."&amp;F3749&amp;"."&amp;G3749</f>
        <v>4.5.96.67.00.00</v>
      </c>
      <c r="I3749" s="185" t="s">
        <v>2997</v>
      </c>
      <c r="J3749" s="71" t="s">
        <v>851</v>
      </c>
      <c r="K3749" s="235" t="s">
        <v>17</v>
      </c>
      <c r="L3749" s="188" t="s">
        <v>852</v>
      </c>
      <c r="M3749" s="189" t="s">
        <v>19</v>
      </c>
      <c r="N3749" s="186"/>
      <c r="O3749" s="236"/>
    </row>
    <row r="3750" spans="1:15" ht="144" x14ac:dyDescent="0.2">
      <c r="A3750" s="133"/>
      <c r="B3750" s="183" t="s">
        <v>655</v>
      </c>
      <c r="C3750" s="183" t="s">
        <v>810</v>
      </c>
      <c r="D3750" s="183" t="s">
        <v>92</v>
      </c>
      <c r="E3750" s="183" t="s">
        <v>87</v>
      </c>
      <c r="F3750" s="183" t="s">
        <v>15</v>
      </c>
      <c r="G3750" s="183" t="s">
        <v>15</v>
      </c>
      <c r="H3750" s="184" t="str">
        <f>B3750&amp;"."&amp;C3750&amp;"."&amp;D3750&amp;"."&amp;E3750&amp;"."&amp;F3750&amp;"."&amp;G3750</f>
        <v>4.5.96.91.00.00</v>
      </c>
      <c r="I3750" s="185" t="s">
        <v>2997</v>
      </c>
      <c r="J3750" s="71" t="s">
        <v>88</v>
      </c>
      <c r="K3750" s="235" t="s">
        <v>17</v>
      </c>
      <c r="L3750" s="188" t="s">
        <v>1654</v>
      </c>
      <c r="M3750" s="189" t="s">
        <v>19</v>
      </c>
      <c r="N3750" s="186"/>
      <c r="O3750" s="236"/>
    </row>
    <row r="3751" spans="1:15" ht="48" x14ac:dyDescent="0.2">
      <c r="A3751" s="133"/>
      <c r="B3751" s="183" t="s">
        <v>655</v>
      </c>
      <c r="C3751" s="183" t="s">
        <v>810</v>
      </c>
      <c r="D3751" s="183" t="s">
        <v>92</v>
      </c>
      <c r="E3751" s="183" t="s">
        <v>87</v>
      </c>
      <c r="F3751" s="183" t="s">
        <v>109</v>
      </c>
      <c r="G3751" s="183" t="s">
        <v>15</v>
      </c>
      <c r="H3751" s="184" t="str">
        <f>B3751&amp;"."&amp;C3751&amp;"."&amp;D3751&amp;"."&amp;E3751&amp;"."&amp;F3751&amp;"."&amp;G3751</f>
        <v>4.5.96.91.03.00</v>
      </c>
      <c r="I3751" s="185" t="s">
        <v>2997</v>
      </c>
      <c r="J3751" s="71" t="s">
        <v>806</v>
      </c>
      <c r="K3751" s="235" t="s">
        <v>27</v>
      </c>
      <c r="L3751" s="188" t="s">
        <v>1332</v>
      </c>
      <c r="M3751" s="189" t="s">
        <v>19</v>
      </c>
      <c r="N3751" s="186"/>
      <c r="O3751" s="236"/>
    </row>
    <row r="3752" spans="1:15" ht="48" x14ac:dyDescent="0.2">
      <c r="A3752" s="133"/>
      <c r="B3752" s="183" t="s">
        <v>655</v>
      </c>
      <c r="C3752" s="183" t="s">
        <v>810</v>
      </c>
      <c r="D3752" s="183" t="s">
        <v>92</v>
      </c>
      <c r="E3752" s="183" t="s">
        <v>87</v>
      </c>
      <c r="F3752" s="183" t="s">
        <v>65</v>
      </c>
      <c r="G3752" s="183" t="s">
        <v>15</v>
      </c>
      <c r="H3752" s="184" t="str">
        <f>B3752&amp;"."&amp;C3752&amp;"."&amp;D3752&amp;"."&amp;E3752&amp;"."&amp;F3752&amp;"."&amp;G3752</f>
        <v>4.5.96.91.04.00</v>
      </c>
      <c r="I3752" s="185" t="s">
        <v>2997</v>
      </c>
      <c r="J3752" s="71" t="s">
        <v>807</v>
      </c>
      <c r="K3752" s="235" t="s">
        <v>27</v>
      </c>
      <c r="L3752" s="188" t="s">
        <v>1331</v>
      </c>
      <c r="M3752" s="189" t="s">
        <v>19</v>
      </c>
      <c r="N3752" s="186"/>
      <c r="O3752" s="236"/>
    </row>
    <row r="3753" spans="1:15" ht="24" x14ac:dyDescent="0.2">
      <c r="A3753" s="133"/>
      <c r="B3753" s="183" t="s">
        <v>655</v>
      </c>
      <c r="C3753" s="183" t="s">
        <v>810</v>
      </c>
      <c r="D3753" s="183" t="s">
        <v>92</v>
      </c>
      <c r="E3753" s="183" t="s">
        <v>87</v>
      </c>
      <c r="F3753" s="183" t="s">
        <v>52</v>
      </c>
      <c r="G3753" s="183" t="s">
        <v>15</v>
      </c>
      <c r="H3753" s="184" t="str">
        <f>B3753&amp;"."&amp;C3753&amp;"."&amp;D3753&amp;"."&amp;E3753&amp;"."&amp;F3753&amp;"."&amp;G3753</f>
        <v>4.5.96.91.99.00</v>
      </c>
      <c r="I3753" s="185" t="s">
        <v>2997</v>
      </c>
      <c r="J3753" s="71" t="s">
        <v>205</v>
      </c>
      <c r="K3753" s="235" t="s">
        <v>17</v>
      </c>
      <c r="L3753" s="188" t="s">
        <v>206</v>
      </c>
      <c r="M3753" s="189" t="s">
        <v>19</v>
      </c>
      <c r="N3753" s="186"/>
      <c r="O3753" s="236"/>
    </row>
    <row r="3754" spans="1:15" ht="120" x14ac:dyDescent="0.2">
      <c r="A3754" s="133"/>
      <c r="B3754" s="182" t="s">
        <v>655</v>
      </c>
      <c r="C3754" s="182" t="s">
        <v>810</v>
      </c>
      <c r="D3754" s="182" t="s">
        <v>92</v>
      </c>
      <c r="E3754" s="182" t="s">
        <v>29</v>
      </c>
      <c r="F3754" s="182" t="s">
        <v>15</v>
      </c>
      <c r="G3754" s="182" t="s">
        <v>15</v>
      </c>
      <c r="H3754" s="184" t="str">
        <f>B3754&amp;"."&amp;C3754&amp;"."&amp;D3754&amp;"."&amp;E3754&amp;"."&amp;F3754&amp;"."&amp;G3754</f>
        <v>4.5.96.92.00.00</v>
      </c>
      <c r="I3754" s="185" t="s">
        <v>2997</v>
      </c>
      <c r="J3754" s="71" t="s">
        <v>30</v>
      </c>
      <c r="K3754" s="235" t="s">
        <v>17</v>
      </c>
      <c r="L3754" s="188" t="s">
        <v>31</v>
      </c>
      <c r="M3754" s="189" t="s">
        <v>19</v>
      </c>
      <c r="N3754" s="186"/>
      <c r="O3754" s="236"/>
    </row>
    <row r="3755" spans="1:15" ht="84" x14ac:dyDescent="0.2">
      <c r="A3755" s="133"/>
      <c r="B3755" s="182" t="s">
        <v>655</v>
      </c>
      <c r="C3755" s="182" t="s">
        <v>810</v>
      </c>
      <c r="D3755" s="182" t="s">
        <v>92</v>
      </c>
      <c r="E3755" s="182" t="s">
        <v>250</v>
      </c>
      <c r="F3755" s="182" t="s">
        <v>15</v>
      </c>
      <c r="G3755" s="182" t="s">
        <v>15</v>
      </c>
      <c r="H3755" s="184" t="str">
        <f>B3755&amp;"."&amp;C3755&amp;"."&amp;D3755&amp;"."&amp;E3755&amp;"."&amp;F3755&amp;"."&amp;G3755</f>
        <v>4.5.96.93.00.00</v>
      </c>
      <c r="I3755" s="185" t="s">
        <v>2997</v>
      </c>
      <c r="J3755" s="71" t="s">
        <v>251</v>
      </c>
      <c r="K3755" s="235" t="s">
        <v>17</v>
      </c>
      <c r="L3755" s="188" t="s">
        <v>830</v>
      </c>
      <c r="M3755" s="189" t="s">
        <v>19</v>
      </c>
      <c r="N3755" s="186"/>
      <c r="O3755" s="236"/>
    </row>
    <row r="3756" spans="1:15" ht="48" x14ac:dyDescent="0.2">
      <c r="A3756" s="133"/>
      <c r="B3756" s="182" t="s">
        <v>655</v>
      </c>
      <c r="C3756" s="182" t="s">
        <v>810</v>
      </c>
      <c r="D3756" s="182" t="s">
        <v>92</v>
      </c>
      <c r="E3756" s="182" t="s">
        <v>250</v>
      </c>
      <c r="F3756" s="182" t="s">
        <v>54</v>
      </c>
      <c r="G3756" s="182" t="s">
        <v>15</v>
      </c>
      <c r="H3756" s="184" t="str">
        <f>B3756&amp;"."&amp;C3756&amp;"."&amp;D3756&amp;"."&amp;E3756&amp;"."&amp;F3756&amp;"."&amp;G3756</f>
        <v>4.5.96.93.01.00</v>
      </c>
      <c r="I3756" s="185" t="s">
        <v>2997</v>
      </c>
      <c r="J3756" s="71" t="s">
        <v>639</v>
      </c>
      <c r="K3756" s="235" t="s">
        <v>27</v>
      </c>
      <c r="L3756" s="188" t="s">
        <v>885</v>
      </c>
      <c r="M3756" s="189" t="s">
        <v>19</v>
      </c>
      <c r="N3756" s="186"/>
      <c r="O3756" s="236"/>
    </row>
    <row r="3757" spans="1:15" ht="36" x14ac:dyDescent="0.2">
      <c r="A3757" s="133"/>
      <c r="B3757" s="182" t="s">
        <v>655</v>
      </c>
      <c r="C3757" s="182" t="s">
        <v>810</v>
      </c>
      <c r="D3757" s="182" t="s">
        <v>92</v>
      </c>
      <c r="E3757" s="182" t="s">
        <v>250</v>
      </c>
      <c r="F3757" s="182" t="s">
        <v>55</v>
      </c>
      <c r="G3757" s="182" t="s">
        <v>15</v>
      </c>
      <c r="H3757" s="184" t="str">
        <f>B3757&amp;"."&amp;C3757&amp;"."&amp;D3757&amp;"."&amp;E3757&amp;"."&amp;F3757&amp;"."&amp;G3757</f>
        <v>4.5.96.93.02.00</v>
      </c>
      <c r="I3757" s="185" t="s">
        <v>2997</v>
      </c>
      <c r="J3757" s="71" t="s">
        <v>648</v>
      </c>
      <c r="K3757" s="235" t="s">
        <v>27</v>
      </c>
      <c r="L3757" s="188" t="s">
        <v>638</v>
      </c>
      <c r="M3757" s="189" t="s">
        <v>19</v>
      </c>
      <c r="N3757" s="186"/>
      <c r="O3757" s="236"/>
    </row>
    <row r="3758" spans="1:15" ht="60" x14ac:dyDescent="0.2">
      <c r="A3758" s="135"/>
      <c r="B3758" s="182" t="s">
        <v>655</v>
      </c>
      <c r="C3758" s="182" t="s">
        <v>810</v>
      </c>
      <c r="D3758" s="182" t="s">
        <v>92</v>
      </c>
      <c r="E3758" s="182" t="s">
        <v>250</v>
      </c>
      <c r="F3758" s="182" t="s">
        <v>52</v>
      </c>
      <c r="G3758" s="182" t="s">
        <v>15</v>
      </c>
      <c r="H3758" s="184" t="str">
        <f>B3758&amp;"."&amp;C3758&amp;"."&amp;D3758&amp;"."&amp;E3758&amp;"."&amp;F3758&amp;"."&amp;G3758</f>
        <v>4.5.96.93.99.00</v>
      </c>
      <c r="I3758" s="185" t="s">
        <v>2997</v>
      </c>
      <c r="J3758" s="71" t="s">
        <v>1034</v>
      </c>
      <c r="K3758" s="235" t="s">
        <v>17</v>
      </c>
      <c r="L3758" s="188" t="s">
        <v>1643</v>
      </c>
      <c r="M3758" s="189" t="s">
        <v>19</v>
      </c>
      <c r="N3758" s="186"/>
      <c r="O3758" s="236"/>
    </row>
    <row r="3759" spans="1:15" ht="36" x14ac:dyDescent="0.2">
      <c r="A3759" s="133"/>
      <c r="B3759" s="182" t="s">
        <v>655</v>
      </c>
      <c r="C3759" s="182" t="s">
        <v>853</v>
      </c>
      <c r="D3759" s="182" t="s">
        <v>15</v>
      </c>
      <c r="E3759" s="182" t="s">
        <v>15</v>
      </c>
      <c r="F3759" s="183" t="s">
        <v>15</v>
      </c>
      <c r="G3759" s="183" t="s">
        <v>15</v>
      </c>
      <c r="H3759" s="184" t="str">
        <f>B3759&amp;"."&amp;C3759&amp;"."&amp;D3759&amp;"."&amp;E3759&amp;"."&amp;F3759&amp;"."&amp;G3759</f>
        <v>4.6.00.00.00.00</v>
      </c>
      <c r="I3759" s="185" t="s">
        <v>2997</v>
      </c>
      <c r="J3759" s="71" t="s">
        <v>1352</v>
      </c>
      <c r="K3759" s="235" t="s">
        <v>17</v>
      </c>
      <c r="L3759" s="188" t="s">
        <v>854</v>
      </c>
      <c r="M3759" s="189" t="s">
        <v>19</v>
      </c>
      <c r="N3759" s="186"/>
      <c r="O3759" s="236"/>
    </row>
    <row r="3760" spans="1:15" ht="12.75" x14ac:dyDescent="0.2">
      <c r="A3760" s="121"/>
      <c r="B3760" s="182" t="s">
        <v>655</v>
      </c>
      <c r="C3760" s="182" t="s">
        <v>853</v>
      </c>
      <c r="D3760" s="182" t="s">
        <v>23</v>
      </c>
      <c r="E3760" s="182" t="s">
        <v>15</v>
      </c>
      <c r="F3760" s="183" t="s">
        <v>15</v>
      </c>
      <c r="G3760" s="183" t="s">
        <v>15</v>
      </c>
      <c r="H3760" s="184" t="str">
        <f>B3760&amp;"."&amp;C3760&amp;"."&amp;D3760&amp;"."&amp;E3760&amp;"."&amp;F3760&amp;"."&amp;G3760</f>
        <v>4.6.20.00.00.00</v>
      </c>
      <c r="I3760" s="185" t="s">
        <v>2997</v>
      </c>
      <c r="J3760" s="71" t="s">
        <v>24</v>
      </c>
      <c r="K3760" s="187" t="s">
        <v>17</v>
      </c>
      <c r="L3760" s="188" t="s">
        <v>1492</v>
      </c>
      <c r="M3760" s="189" t="s">
        <v>19</v>
      </c>
      <c r="N3760" s="190"/>
      <c r="O3760" s="236"/>
    </row>
    <row r="3761" spans="1:15" ht="24" x14ac:dyDescent="0.2">
      <c r="A3761" s="133"/>
      <c r="B3761" s="182" t="s">
        <v>655</v>
      </c>
      <c r="C3761" s="182" t="s">
        <v>853</v>
      </c>
      <c r="D3761" s="182" t="s">
        <v>241</v>
      </c>
      <c r="E3761" s="182" t="s">
        <v>15</v>
      </c>
      <c r="F3761" s="183" t="s">
        <v>15</v>
      </c>
      <c r="G3761" s="183" t="s">
        <v>15</v>
      </c>
      <c r="H3761" s="184" t="str">
        <f>B3761&amp;"."&amp;C3761&amp;"."&amp;D3761&amp;"."&amp;E3761&amp;"."&amp;F3761&amp;"."&amp;G3761</f>
        <v>4.6.22.00.00.00</v>
      </c>
      <c r="I3761" s="185" t="s">
        <v>2997</v>
      </c>
      <c r="J3761" s="71" t="s">
        <v>894</v>
      </c>
      <c r="K3761" s="187" t="s">
        <v>17</v>
      </c>
      <c r="L3761" s="188" t="s">
        <v>1822</v>
      </c>
      <c r="M3761" s="189" t="s">
        <v>19</v>
      </c>
      <c r="N3761" s="190"/>
      <c r="O3761" s="236"/>
    </row>
    <row r="3762" spans="1:15" ht="24" x14ac:dyDescent="0.2">
      <c r="A3762" s="121"/>
      <c r="B3762" s="182" t="s">
        <v>655</v>
      </c>
      <c r="C3762" s="182" t="s">
        <v>853</v>
      </c>
      <c r="D3762" s="182" t="s">
        <v>32</v>
      </c>
      <c r="E3762" s="182" t="s">
        <v>15</v>
      </c>
      <c r="F3762" s="183" t="s">
        <v>15</v>
      </c>
      <c r="G3762" s="183" t="s">
        <v>15</v>
      </c>
      <c r="H3762" s="184" t="str">
        <f>B3762&amp;"."&amp;C3762&amp;"."&amp;D3762&amp;"."&amp;E3762&amp;"."&amp;F3762&amp;"."&amp;G3762</f>
        <v>4.6.30.00.00.00</v>
      </c>
      <c r="I3762" s="185" t="s">
        <v>2997</v>
      </c>
      <c r="J3762" s="71" t="s">
        <v>33</v>
      </c>
      <c r="K3762" s="187" t="s">
        <v>17</v>
      </c>
      <c r="L3762" s="188" t="s">
        <v>1578</v>
      </c>
      <c r="M3762" s="189" t="s">
        <v>19</v>
      </c>
      <c r="N3762" s="190"/>
      <c r="O3762" s="236"/>
    </row>
    <row r="3763" spans="1:15" ht="24" x14ac:dyDescent="0.2">
      <c r="A3763" s="121"/>
      <c r="B3763" s="182" t="s">
        <v>655</v>
      </c>
      <c r="C3763" s="182" t="s">
        <v>853</v>
      </c>
      <c r="D3763" s="182" t="s">
        <v>131</v>
      </c>
      <c r="E3763" s="182" t="s">
        <v>15</v>
      </c>
      <c r="F3763" s="183" t="s">
        <v>15</v>
      </c>
      <c r="G3763" s="183" t="s">
        <v>15</v>
      </c>
      <c r="H3763" s="184" t="str">
        <f>B3763&amp;"."&amp;C3763&amp;"."&amp;D3763&amp;"."&amp;E3763&amp;"."&amp;F3763&amp;"."&amp;G3763</f>
        <v>4.6.31.00.00.00</v>
      </c>
      <c r="I3763" s="185" t="s">
        <v>2997</v>
      </c>
      <c r="J3763" s="71" t="s">
        <v>280</v>
      </c>
      <c r="K3763" s="187" t="s">
        <v>17</v>
      </c>
      <c r="L3763" s="188" t="s">
        <v>1579</v>
      </c>
      <c r="M3763" s="189" t="s">
        <v>19</v>
      </c>
      <c r="N3763" s="190"/>
      <c r="O3763" s="236"/>
    </row>
    <row r="3764" spans="1:15" ht="24" x14ac:dyDescent="0.2">
      <c r="A3764" s="133"/>
      <c r="B3764" s="182" t="s">
        <v>655</v>
      </c>
      <c r="C3764" s="182" t="s">
        <v>853</v>
      </c>
      <c r="D3764" s="182" t="s">
        <v>196</v>
      </c>
      <c r="E3764" s="182" t="s">
        <v>15</v>
      </c>
      <c r="F3764" s="183" t="s">
        <v>15</v>
      </c>
      <c r="G3764" s="183" t="s">
        <v>15</v>
      </c>
      <c r="H3764" s="184" t="str">
        <f>B3764&amp;"."&amp;C3764&amp;"."&amp;D3764&amp;"."&amp;E3764&amp;"."&amp;F3764&amp;"."&amp;G3764</f>
        <v>4.6.32.00.00.00</v>
      </c>
      <c r="I3764" s="185" t="s">
        <v>2997</v>
      </c>
      <c r="J3764" s="71" t="s">
        <v>895</v>
      </c>
      <c r="K3764" s="187" t="s">
        <v>17</v>
      </c>
      <c r="L3764" s="188" t="s">
        <v>1806</v>
      </c>
      <c r="M3764" s="189" t="s">
        <v>19</v>
      </c>
      <c r="N3764" s="190"/>
      <c r="O3764" s="236"/>
    </row>
    <row r="3765" spans="1:15" ht="24" x14ac:dyDescent="0.2">
      <c r="A3765" s="121"/>
      <c r="B3765" s="182" t="s">
        <v>655</v>
      </c>
      <c r="C3765" s="182" t="s">
        <v>853</v>
      </c>
      <c r="D3765" s="182" t="s">
        <v>34</v>
      </c>
      <c r="E3765" s="182" t="s">
        <v>15</v>
      </c>
      <c r="F3765" s="183" t="s">
        <v>15</v>
      </c>
      <c r="G3765" s="183" t="s">
        <v>15</v>
      </c>
      <c r="H3765" s="184" t="str">
        <f>B3765&amp;"."&amp;C3765&amp;"."&amp;D3765&amp;"."&amp;E3765&amp;"."&amp;F3765&amp;"."&amp;G3765</f>
        <v>4.6.40.00.00.00</v>
      </c>
      <c r="I3765" s="185" t="s">
        <v>2997</v>
      </c>
      <c r="J3765" s="71" t="s">
        <v>35</v>
      </c>
      <c r="K3765" s="187" t="s">
        <v>17</v>
      </c>
      <c r="L3765" s="188" t="s">
        <v>1494</v>
      </c>
      <c r="M3765" s="189" t="s">
        <v>19</v>
      </c>
      <c r="N3765" s="190"/>
      <c r="O3765" s="236"/>
    </row>
    <row r="3766" spans="1:15" ht="24" x14ac:dyDescent="0.2">
      <c r="A3766" s="121"/>
      <c r="B3766" s="182" t="s">
        <v>655</v>
      </c>
      <c r="C3766" s="182" t="s">
        <v>853</v>
      </c>
      <c r="D3766" s="182" t="s">
        <v>25</v>
      </c>
      <c r="E3766" s="182" t="s">
        <v>15</v>
      </c>
      <c r="F3766" s="183" t="s">
        <v>15</v>
      </c>
      <c r="G3766" s="183" t="s">
        <v>15</v>
      </c>
      <c r="H3766" s="184" t="str">
        <f>B3766&amp;"."&amp;C3766&amp;"."&amp;D3766&amp;"."&amp;E3766&amp;"."&amp;F3766&amp;"."&amp;G3766</f>
        <v>4.6.41.00.00.00</v>
      </c>
      <c r="I3766" s="185" t="s">
        <v>2997</v>
      </c>
      <c r="J3766" s="71" t="s">
        <v>1665</v>
      </c>
      <c r="K3766" s="187" t="s">
        <v>17</v>
      </c>
      <c r="L3766" s="188" t="s">
        <v>1495</v>
      </c>
      <c r="M3766" s="189" t="s">
        <v>19</v>
      </c>
      <c r="N3766" s="190"/>
      <c r="O3766" s="236"/>
    </row>
    <row r="3767" spans="1:15" ht="24" x14ac:dyDescent="0.2">
      <c r="A3767" s="133"/>
      <c r="B3767" s="182" t="s">
        <v>655</v>
      </c>
      <c r="C3767" s="182" t="s">
        <v>853</v>
      </c>
      <c r="D3767" s="182" t="s">
        <v>142</v>
      </c>
      <c r="E3767" s="182" t="s">
        <v>15</v>
      </c>
      <c r="F3767" s="183" t="s">
        <v>15</v>
      </c>
      <c r="G3767" s="183" t="s">
        <v>15</v>
      </c>
      <c r="H3767" s="184" t="str">
        <f>B3767&amp;"."&amp;C3767&amp;"."&amp;D3767&amp;"."&amp;E3767&amp;"."&amp;F3767&amp;"."&amp;G3767</f>
        <v>4.6.42.00.00.00</v>
      </c>
      <c r="I3767" s="185" t="s">
        <v>2997</v>
      </c>
      <c r="J3767" s="71" t="s">
        <v>897</v>
      </c>
      <c r="K3767" s="187" t="s">
        <v>17</v>
      </c>
      <c r="L3767" s="188" t="s">
        <v>1807</v>
      </c>
      <c r="M3767" s="189" t="s">
        <v>19</v>
      </c>
      <c r="N3767" s="190"/>
      <c r="O3767" s="236"/>
    </row>
    <row r="3768" spans="1:15" ht="60" x14ac:dyDescent="0.2">
      <c r="A3768" s="121"/>
      <c r="B3768" s="182" t="s">
        <v>655</v>
      </c>
      <c r="C3768" s="182" t="s">
        <v>853</v>
      </c>
      <c r="D3768" s="182" t="s">
        <v>41</v>
      </c>
      <c r="E3768" s="182" t="s">
        <v>15</v>
      </c>
      <c r="F3768" s="183" t="s">
        <v>15</v>
      </c>
      <c r="G3768" s="183" t="s">
        <v>15</v>
      </c>
      <c r="H3768" s="184" t="str">
        <f>B3768&amp;"."&amp;C3768&amp;"."&amp;D3768&amp;"."&amp;E3768&amp;"."&amp;F3768&amp;"."&amp;G3768</f>
        <v>4.6.45.00.00.00</v>
      </c>
      <c r="I3768" s="185" t="s">
        <v>2997</v>
      </c>
      <c r="J3768" s="71" t="s">
        <v>2890</v>
      </c>
      <c r="K3768" s="187" t="s">
        <v>17</v>
      </c>
      <c r="L3768" s="188" t="s">
        <v>1345</v>
      </c>
      <c r="M3768" s="189" t="s">
        <v>19</v>
      </c>
      <c r="N3768" s="190"/>
      <c r="O3768" s="236"/>
    </row>
    <row r="3769" spans="1:15" ht="60" x14ac:dyDescent="0.2">
      <c r="A3769" s="121"/>
      <c r="B3769" s="182" t="s">
        <v>655</v>
      </c>
      <c r="C3769" s="182" t="s">
        <v>853</v>
      </c>
      <c r="D3769" s="182" t="s">
        <v>80</v>
      </c>
      <c r="E3769" s="182" t="s">
        <v>15</v>
      </c>
      <c r="F3769" s="183" t="s">
        <v>15</v>
      </c>
      <c r="G3769" s="183" t="s">
        <v>15</v>
      </c>
      <c r="H3769" s="184" t="str">
        <f>B3769&amp;"."&amp;C3769&amp;"."&amp;D3769&amp;"."&amp;E3769&amp;"."&amp;F3769&amp;"."&amp;G3769</f>
        <v>4.6.46.00.00.00</v>
      </c>
      <c r="I3769" s="185" t="s">
        <v>2997</v>
      </c>
      <c r="J3769" s="71" t="s">
        <v>2891</v>
      </c>
      <c r="K3769" s="187" t="s">
        <v>17</v>
      </c>
      <c r="L3769" s="188" t="s">
        <v>1389</v>
      </c>
      <c r="M3769" s="189" t="s">
        <v>19</v>
      </c>
      <c r="N3769" s="190"/>
      <c r="O3769" s="236"/>
    </row>
    <row r="3770" spans="1:15" ht="24" x14ac:dyDescent="0.2">
      <c r="A3770" s="121"/>
      <c r="B3770" s="182" t="s">
        <v>655</v>
      </c>
      <c r="C3770" s="182" t="s">
        <v>853</v>
      </c>
      <c r="D3770" s="182" t="s">
        <v>36</v>
      </c>
      <c r="E3770" s="182" t="s">
        <v>15</v>
      </c>
      <c r="F3770" s="183" t="s">
        <v>15</v>
      </c>
      <c r="G3770" s="183" t="s">
        <v>15</v>
      </c>
      <c r="H3770" s="184" t="str">
        <f>B3770&amp;"."&amp;C3770&amp;"."&amp;D3770&amp;"."&amp;E3770&amp;"."&amp;F3770&amp;"."&amp;G3770</f>
        <v>4.6.50.00.00.00</v>
      </c>
      <c r="I3770" s="185" t="s">
        <v>2997</v>
      </c>
      <c r="J3770" s="71" t="s">
        <v>875</v>
      </c>
      <c r="K3770" s="187" t="s">
        <v>17</v>
      </c>
      <c r="L3770" s="188" t="s">
        <v>1496</v>
      </c>
      <c r="M3770" s="189" t="s">
        <v>19</v>
      </c>
      <c r="N3770" s="190"/>
      <c r="O3770" s="236"/>
    </row>
    <row r="3771" spans="1:15" ht="24" x14ac:dyDescent="0.2">
      <c r="A3771" s="121"/>
      <c r="B3771" s="182" t="s">
        <v>655</v>
      </c>
      <c r="C3771" s="182" t="s">
        <v>853</v>
      </c>
      <c r="D3771" s="182" t="s">
        <v>44</v>
      </c>
      <c r="E3771" s="182" t="s">
        <v>15</v>
      </c>
      <c r="F3771" s="183" t="s">
        <v>15</v>
      </c>
      <c r="G3771" s="183" t="s">
        <v>15</v>
      </c>
      <c r="H3771" s="184" t="str">
        <f>B3771&amp;"."&amp;C3771&amp;"."&amp;D3771&amp;"."&amp;E3771&amp;"."&amp;F3771&amp;"."&amp;G3771</f>
        <v>4.6.60.00.00.00</v>
      </c>
      <c r="I3771" s="185" t="s">
        <v>2997</v>
      </c>
      <c r="J3771" s="71" t="s">
        <v>898</v>
      </c>
      <c r="K3771" s="187" t="s">
        <v>17</v>
      </c>
      <c r="L3771" s="188" t="s">
        <v>1397</v>
      </c>
      <c r="M3771" s="189" t="s">
        <v>19</v>
      </c>
      <c r="N3771" s="190"/>
      <c r="O3771" s="236"/>
    </row>
    <row r="3772" spans="1:15" ht="48" x14ac:dyDescent="0.2">
      <c r="A3772" s="133"/>
      <c r="B3772" s="182" t="s">
        <v>655</v>
      </c>
      <c r="C3772" s="182" t="s">
        <v>853</v>
      </c>
      <c r="D3772" s="182" t="s">
        <v>84</v>
      </c>
      <c r="E3772" s="182" t="s">
        <v>15</v>
      </c>
      <c r="F3772" s="183" t="s">
        <v>15</v>
      </c>
      <c r="G3772" s="183" t="s">
        <v>15</v>
      </c>
      <c r="H3772" s="184" t="str">
        <f>B3772&amp;"."&amp;C3772&amp;"."&amp;D3772&amp;"."&amp;E3772&amp;"."&amp;F3772&amp;"."&amp;G3772</f>
        <v>4.6.67.00.00.00</v>
      </c>
      <c r="I3772" s="185" t="s">
        <v>2997</v>
      </c>
      <c r="J3772" s="71" t="s">
        <v>899</v>
      </c>
      <c r="K3772" s="187" t="s">
        <v>17</v>
      </c>
      <c r="L3772" s="188" t="s">
        <v>1703</v>
      </c>
      <c r="M3772" s="189" t="s">
        <v>19</v>
      </c>
      <c r="N3772" s="190"/>
      <c r="O3772" s="236"/>
    </row>
    <row r="3773" spans="1:15" ht="108" x14ac:dyDescent="0.2">
      <c r="B3773" s="183" t="s">
        <v>655</v>
      </c>
      <c r="C3773" s="183" t="s">
        <v>853</v>
      </c>
      <c r="D3773" s="183" t="s">
        <v>84</v>
      </c>
      <c r="E3773" s="183" t="s">
        <v>310</v>
      </c>
      <c r="F3773" s="183" t="s">
        <v>15</v>
      </c>
      <c r="G3773" s="183" t="s">
        <v>15</v>
      </c>
      <c r="H3773" s="184" t="str">
        <f>B3773&amp;"."&amp;C3773&amp;"."&amp;D3773&amp;"."&amp;E3773&amp;"."&amp;F3773&amp;"."&amp;G3773</f>
        <v>4.6.67.83.00.00</v>
      </c>
      <c r="I3773" s="185" t="s">
        <v>2997</v>
      </c>
      <c r="J3773" s="71" t="s">
        <v>1020</v>
      </c>
      <c r="K3773" s="187" t="s">
        <v>17</v>
      </c>
      <c r="L3773" s="188" t="s">
        <v>1699</v>
      </c>
      <c r="M3773" s="189" t="s">
        <v>19</v>
      </c>
      <c r="N3773" s="186"/>
      <c r="O3773" s="236"/>
    </row>
    <row r="3774" spans="1:15" ht="108" x14ac:dyDescent="0.2">
      <c r="A3774" s="133"/>
      <c r="B3774" s="183" t="s">
        <v>655</v>
      </c>
      <c r="C3774" s="183" t="s">
        <v>853</v>
      </c>
      <c r="D3774" s="183" t="s">
        <v>84</v>
      </c>
      <c r="E3774" s="183" t="s">
        <v>310</v>
      </c>
      <c r="F3774" s="183" t="s">
        <v>37</v>
      </c>
      <c r="G3774" s="183" t="s">
        <v>15</v>
      </c>
      <c r="H3774" s="184" t="str">
        <f>B3774&amp;"."&amp;C3774&amp;"."&amp;D3774&amp;"."&amp;E3774&amp;"."&amp;F3774&amp;"."&amp;G3774</f>
        <v>4.6.67.83.05.00</v>
      </c>
      <c r="I3774" s="185" t="s">
        <v>2997</v>
      </c>
      <c r="J3774" s="71" t="s">
        <v>2874</v>
      </c>
      <c r="K3774" s="187" t="s">
        <v>27</v>
      </c>
      <c r="L3774" s="188" t="s">
        <v>1699</v>
      </c>
      <c r="M3774" s="189" t="s">
        <v>19</v>
      </c>
      <c r="N3774" s="190"/>
      <c r="O3774" s="236"/>
    </row>
    <row r="3775" spans="1:15" ht="108" x14ac:dyDescent="0.2">
      <c r="A3775" s="133"/>
      <c r="B3775" s="183" t="s">
        <v>655</v>
      </c>
      <c r="C3775" s="183" t="s">
        <v>853</v>
      </c>
      <c r="D3775" s="183" t="s">
        <v>84</v>
      </c>
      <c r="E3775" s="183" t="s">
        <v>310</v>
      </c>
      <c r="F3775" s="183" t="s">
        <v>107</v>
      </c>
      <c r="G3775" s="183" t="s">
        <v>15</v>
      </c>
      <c r="H3775" s="184" t="str">
        <f>B3775&amp;"."&amp;C3775&amp;"."&amp;D3775&amp;"."&amp;E3775&amp;"."&amp;F3775&amp;"."&amp;G3775</f>
        <v>4.6.67.83.06.00</v>
      </c>
      <c r="I3775" s="185" t="s">
        <v>2997</v>
      </c>
      <c r="J3775" s="71" t="s">
        <v>2605</v>
      </c>
      <c r="K3775" s="187" t="s">
        <v>27</v>
      </c>
      <c r="L3775" s="188" t="s">
        <v>1699</v>
      </c>
      <c r="M3775" s="189" t="s">
        <v>19</v>
      </c>
      <c r="N3775" s="190"/>
      <c r="O3775" s="236"/>
    </row>
    <row r="3776" spans="1:15" ht="108" x14ac:dyDescent="0.2">
      <c r="A3776" s="133"/>
      <c r="B3776" s="183" t="s">
        <v>655</v>
      </c>
      <c r="C3776" s="183" t="s">
        <v>853</v>
      </c>
      <c r="D3776" s="183" t="s">
        <v>84</v>
      </c>
      <c r="E3776" s="183" t="s">
        <v>310</v>
      </c>
      <c r="F3776" s="183" t="s">
        <v>68</v>
      </c>
      <c r="G3776" s="183" t="s">
        <v>15</v>
      </c>
      <c r="H3776" s="184" t="str">
        <f>B3776&amp;"."&amp;C3776&amp;"."&amp;D3776&amp;"."&amp;E3776&amp;"."&amp;F3776&amp;"."&amp;G3776</f>
        <v>4.6.67.83.07.00</v>
      </c>
      <c r="I3776" s="185" t="s">
        <v>2997</v>
      </c>
      <c r="J3776" s="71" t="s">
        <v>2606</v>
      </c>
      <c r="K3776" s="187" t="s">
        <v>27</v>
      </c>
      <c r="L3776" s="188" t="s">
        <v>1699</v>
      </c>
      <c r="M3776" s="189" t="s">
        <v>19</v>
      </c>
      <c r="N3776" s="190"/>
      <c r="O3776" s="236"/>
    </row>
    <row r="3777" spans="1:15" ht="108" x14ac:dyDescent="0.2">
      <c r="A3777" s="133"/>
      <c r="B3777" s="183" t="s">
        <v>655</v>
      </c>
      <c r="C3777" s="183" t="s">
        <v>853</v>
      </c>
      <c r="D3777" s="183" t="s">
        <v>84</v>
      </c>
      <c r="E3777" s="183" t="s">
        <v>310</v>
      </c>
      <c r="F3777" s="183" t="s">
        <v>217</v>
      </c>
      <c r="G3777" s="183" t="s">
        <v>15</v>
      </c>
      <c r="H3777" s="184" t="str">
        <f>B3777&amp;"."&amp;C3777&amp;"."&amp;D3777&amp;"."&amp;E3777&amp;"."&amp;F3777&amp;"."&amp;G3777</f>
        <v>4.6.67.83.08.00</v>
      </c>
      <c r="I3777" s="185" t="s">
        <v>2997</v>
      </c>
      <c r="J3777" s="71" t="s">
        <v>2607</v>
      </c>
      <c r="K3777" s="187" t="s">
        <v>27</v>
      </c>
      <c r="L3777" s="188" t="s">
        <v>1699</v>
      </c>
      <c r="M3777" s="189" t="s">
        <v>19</v>
      </c>
      <c r="N3777" s="190"/>
      <c r="O3777" s="236"/>
    </row>
    <row r="3778" spans="1:15" ht="108" x14ac:dyDescent="0.2">
      <c r="B3778" s="183" t="s">
        <v>655</v>
      </c>
      <c r="C3778" s="183" t="s">
        <v>853</v>
      </c>
      <c r="D3778" s="183" t="s">
        <v>84</v>
      </c>
      <c r="E3778" s="183" t="s">
        <v>310</v>
      </c>
      <c r="F3778" s="183" t="s">
        <v>52</v>
      </c>
      <c r="G3778" s="183" t="s">
        <v>15</v>
      </c>
      <c r="H3778" s="184" t="str">
        <f>B3778&amp;"."&amp;C3778&amp;"."&amp;D3778&amp;"."&amp;E3778&amp;"."&amp;F3778&amp;"."&amp;G3778</f>
        <v>4.6.67.83.99.00</v>
      </c>
      <c r="I3778" s="185" t="s">
        <v>2997</v>
      </c>
      <c r="J3778" s="71" t="s">
        <v>2608</v>
      </c>
      <c r="K3778" s="187" t="s">
        <v>27</v>
      </c>
      <c r="L3778" s="188" t="s">
        <v>1699</v>
      </c>
      <c r="M3778" s="189" t="s">
        <v>19</v>
      </c>
      <c r="N3778" s="190"/>
      <c r="O3778" s="236"/>
    </row>
    <row r="3779" spans="1:15" ht="48" x14ac:dyDescent="0.2">
      <c r="A3779" s="121"/>
      <c r="B3779" s="182" t="s">
        <v>655</v>
      </c>
      <c r="C3779" s="182" t="s">
        <v>853</v>
      </c>
      <c r="D3779" s="182" t="s">
        <v>46</v>
      </c>
      <c r="E3779" s="182" t="s">
        <v>15</v>
      </c>
      <c r="F3779" s="183" t="s">
        <v>15</v>
      </c>
      <c r="G3779" s="183" t="s">
        <v>15</v>
      </c>
      <c r="H3779" s="184" t="str">
        <f>B3779&amp;"."&amp;C3779&amp;"."&amp;D3779&amp;"."&amp;E3779&amp;"."&amp;F3779&amp;"."&amp;G3779</f>
        <v>4.6.70.00.00.00</v>
      </c>
      <c r="I3779" s="185" t="s">
        <v>2997</v>
      </c>
      <c r="J3779" s="71" t="s">
        <v>877</v>
      </c>
      <c r="K3779" s="235" t="s">
        <v>17</v>
      </c>
      <c r="L3779" s="188" t="s">
        <v>945</v>
      </c>
      <c r="M3779" s="189" t="s">
        <v>19</v>
      </c>
      <c r="N3779" s="186"/>
      <c r="O3779" s="236"/>
    </row>
    <row r="3780" spans="1:15" ht="24" x14ac:dyDescent="0.2">
      <c r="A3780" s="133"/>
      <c r="B3780" s="183" t="s">
        <v>655</v>
      </c>
      <c r="C3780" s="183" t="s">
        <v>853</v>
      </c>
      <c r="D3780" s="183" t="s">
        <v>46</v>
      </c>
      <c r="E3780" s="183" t="s">
        <v>61</v>
      </c>
      <c r="F3780" s="183" t="s">
        <v>15</v>
      </c>
      <c r="G3780" s="183" t="s">
        <v>15</v>
      </c>
      <c r="H3780" s="184" t="str">
        <f>B3780&amp;"."&amp;C3780&amp;"."&amp;D3780&amp;"."&amp;E3780&amp;"."&amp;F3780&amp;"."&amp;G3780</f>
        <v>4.6.70.71.00.00</v>
      </c>
      <c r="I3780" s="185" t="s">
        <v>2997</v>
      </c>
      <c r="J3780" s="71" t="s">
        <v>856</v>
      </c>
      <c r="K3780" s="235" t="s">
        <v>17</v>
      </c>
      <c r="L3780" s="188" t="s">
        <v>855</v>
      </c>
      <c r="M3780" s="189" t="s">
        <v>19</v>
      </c>
      <c r="N3780" s="186"/>
      <c r="O3780" s="236"/>
    </row>
    <row r="3781" spans="1:15" ht="120" x14ac:dyDescent="0.2">
      <c r="A3781" s="133"/>
      <c r="B3781" s="182" t="s">
        <v>655</v>
      </c>
      <c r="C3781" s="182" t="s">
        <v>853</v>
      </c>
      <c r="D3781" s="182" t="s">
        <v>46</v>
      </c>
      <c r="E3781" s="182" t="s">
        <v>29</v>
      </c>
      <c r="F3781" s="182" t="s">
        <v>15</v>
      </c>
      <c r="G3781" s="182" t="s">
        <v>15</v>
      </c>
      <c r="H3781" s="184" t="str">
        <f>B3781&amp;"."&amp;C3781&amp;"."&amp;D3781&amp;"."&amp;E3781&amp;"."&amp;F3781&amp;"."&amp;G3781</f>
        <v>4.6.70.92.00.00</v>
      </c>
      <c r="I3781" s="185" t="s">
        <v>2997</v>
      </c>
      <c r="J3781" s="71" t="s">
        <v>30</v>
      </c>
      <c r="K3781" s="235" t="s">
        <v>17</v>
      </c>
      <c r="L3781" s="188" t="s">
        <v>31</v>
      </c>
      <c r="M3781" s="189" t="s">
        <v>19</v>
      </c>
      <c r="N3781" s="186"/>
      <c r="O3781" s="236"/>
    </row>
    <row r="3782" spans="1:15" ht="60" x14ac:dyDescent="0.2">
      <c r="A3782" s="121"/>
      <c r="B3782" s="182" t="s">
        <v>655</v>
      </c>
      <c r="C3782" s="182" t="s">
        <v>853</v>
      </c>
      <c r="D3782" s="182" t="s">
        <v>61</v>
      </c>
      <c r="E3782" s="182" t="s">
        <v>15</v>
      </c>
      <c r="F3782" s="183" t="s">
        <v>15</v>
      </c>
      <c r="G3782" s="183" t="s">
        <v>15</v>
      </c>
      <c r="H3782" s="184" t="str">
        <f>B3782&amp;"."&amp;C3782&amp;"."&amp;D3782&amp;"."&amp;E3782&amp;"."&amp;F3782&amp;"."&amp;G3782</f>
        <v>4.6.71.00.00.00</v>
      </c>
      <c r="I3782" s="185" t="s">
        <v>2997</v>
      </c>
      <c r="J3782" s="71" t="s">
        <v>62</v>
      </c>
      <c r="K3782" s="235" t="s">
        <v>17</v>
      </c>
      <c r="L3782" s="188" t="s">
        <v>949</v>
      </c>
      <c r="M3782" s="189" t="s">
        <v>19</v>
      </c>
      <c r="N3782" s="186"/>
      <c r="O3782" s="236"/>
    </row>
    <row r="3783" spans="1:15" ht="48" x14ac:dyDescent="0.2">
      <c r="A3783" s="133"/>
      <c r="B3783" s="183" t="s">
        <v>655</v>
      </c>
      <c r="C3783" s="183" t="s">
        <v>853</v>
      </c>
      <c r="D3783" s="183" t="s">
        <v>61</v>
      </c>
      <c r="E3783" s="183" t="s">
        <v>46</v>
      </c>
      <c r="F3783" s="183" t="s">
        <v>15</v>
      </c>
      <c r="G3783" s="183" t="s">
        <v>15</v>
      </c>
      <c r="H3783" s="184" t="str">
        <f>B3783&amp;"."&amp;C3783&amp;"."&amp;D3783&amp;"."&amp;E3783&amp;"."&amp;F3783&amp;"."&amp;G3783</f>
        <v>4.6.71.70.00.00</v>
      </c>
      <c r="I3783" s="185" t="s">
        <v>2997</v>
      </c>
      <c r="J3783" s="71" t="s">
        <v>63</v>
      </c>
      <c r="K3783" s="235" t="s">
        <v>17</v>
      </c>
      <c r="L3783" s="188" t="s">
        <v>64</v>
      </c>
      <c r="M3783" s="189" t="s">
        <v>19</v>
      </c>
      <c r="N3783" s="186"/>
      <c r="O3783" s="236"/>
    </row>
    <row r="3784" spans="1:15" ht="24" x14ac:dyDescent="0.2">
      <c r="A3784" s="133"/>
      <c r="B3784" s="183" t="s">
        <v>655</v>
      </c>
      <c r="C3784" s="183" t="s">
        <v>853</v>
      </c>
      <c r="D3784" s="183" t="s">
        <v>61</v>
      </c>
      <c r="E3784" s="183" t="s">
        <v>46</v>
      </c>
      <c r="F3784" s="183" t="s">
        <v>61</v>
      </c>
      <c r="G3784" s="183" t="s">
        <v>15</v>
      </c>
      <c r="H3784" s="184" t="str">
        <f>B3784&amp;"."&amp;C3784&amp;"."&amp;D3784&amp;"."&amp;E3784&amp;"."&amp;F3784&amp;"."&amp;G3784</f>
        <v>4.6.71.70.71.00</v>
      </c>
      <c r="I3784" s="185" t="s">
        <v>2997</v>
      </c>
      <c r="J3784" s="71" t="s">
        <v>856</v>
      </c>
      <c r="K3784" s="235" t="s">
        <v>17</v>
      </c>
      <c r="L3784" s="188" t="s">
        <v>855</v>
      </c>
      <c r="M3784" s="189" t="s">
        <v>19</v>
      </c>
      <c r="N3784" s="186"/>
      <c r="O3784" s="236"/>
    </row>
    <row r="3785" spans="1:15" ht="24" x14ac:dyDescent="0.2">
      <c r="A3785" s="133"/>
      <c r="B3785" s="183" t="s">
        <v>655</v>
      </c>
      <c r="C3785" s="183" t="s">
        <v>853</v>
      </c>
      <c r="D3785" s="183" t="s">
        <v>61</v>
      </c>
      <c r="E3785" s="183" t="s">
        <v>46</v>
      </c>
      <c r="F3785" s="183" t="s">
        <v>97</v>
      </c>
      <c r="G3785" s="183" t="s">
        <v>15</v>
      </c>
      <c r="H3785" s="184" t="str">
        <f>B3785&amp;"."&amp;C3785&amp;"."&amp;D3785&amp;"."&amp;E3785&amp;"."&amp;F3785&amp;"."&amp;G3785</f>
        <v>4.6.71.70.73.00</v>
      </c>
      <c r="I3785" s="185" t="s">
        <v>2997</v>
      </c>
      <c r="J3785" s="71" t="s">
        <v>937</v>
      </c>
      <c r="K3785" s="235" t="s">
        <v>27</v>
      </c>
      <c r="L3785" s="188" t="s">
        <v>857</v>
      </c>
      <c r="M3785" s="189" t="s">
        <v>19</v>
      </c>
      <c r="N3785" s="186"/>
      <c r="O3785" s="236"/>
    </row>
    <row r="3786" spans="1:15" ht="48" x14ac:dyDescent="0.2">
      <c r="A3786" s="133"/>
      <c r="B3786" s="183" t="s">
        <v>655</v>
      </c>
      <c r="C3786" s="183" t="s">
        <v>853</v>
      </c>
      <c r="D3786" s="183" t="s">
        <v>61</v>
      </c>
      <c r="E3786" s="183" t="s">
        <v>46</v>
      </c>
      <c r="F3786" s="183" t="s">
        <v>128</v>
      </c>
      <c r="G3786" s="183" t="s">
        <v>15</v>
      </c>
      <c r="H3786" s="184" t="str">
        <f>B3786&amp;"."&amp;C3786&amp;"."&amp;D3786&amp;"."&amp;E3786&amp;"."&amp;F3786&amp;"."&amp;G3786</f>
        <v>4.6.71.70.77.00</v>
      </c>
      <c r="I3786" s="185" t="s">
        <v>2997</v>
      </c>
      <c r="J3786" s="71" t="s">
        <v>1054</v>
      </c>
      <c r="K3786" s="235" t="s">
        <v>17</v>
      </c>
      <c r="L3786" s="188" t="s">
        <v>858</v>
      </c>
      <c r="M3786" s="189" t="s">
        <v>19</v>
      </c>
      <c r="N3786" s="186"/>
      <c r="O3786" s="236"/>
    </row>
    <row r="3787" spans="1:15" ht="144" x14ac:dyDescent="0.2">
      <c r="A3787" s="133"/>
      <c r="B3787" s="183" t="s">
        <v>655</v>
      </c>
      <c r="C3787" s="183" t="s">
        <v>853</v>
      </c>
      <c r="D3787" s="183" t="s">
        <v>61</v>
      </c>
      <c r="E3787" s="183" t="s">
        <v>46</v>
      </c>
      <c r="F3787" s="183" t="s">
        <v>87</v>
      </c>
      <c r="G3787" s="183" t="s">
        <v>15</v>
      </c>
      <c r="H3787" s="184" t="str">
        <f>B3787&amp;"."&amp;C3787&amp;"."&amp;D3787&amp;"."&amp;E3787&amp;"."&amp;F3787&amp;"."&amp;G3787</f>
        <v>4.6.71.70.91.00</v>
      </c>
      <c r="I3787" s="185" t="s">
        <v>2997</v>
      </c>
      <c r="J3787" s="71" t="s">
        <v>88</v>
      </c>
      <c r="K3787" s="235" t="s">
        <v>27</v>
      </c>
      <c r="L3787" s="188" t="s">
        <v>1704</v>
      </c>
      <c r="M3787" s="189" t="s">
        <v>19</v>
      </c>
      <c r="N3787" s="186"/>
      <c r="O3787" s="236"/>
    </row>
    <row r="3788" spans="1:15" ht="120" x14ac:dyDescent="0.2">
      <c r="A3788" s="133"/>
      <c r="B3788" s="183" t="s">
        <v>655</v>
      </c>
      <c r="C3788" s="183" t="s">
        <v>853</v>
      </c>
      <c r="D3788" s="183" t="s">
        <v>61</v>
      </c>
      <c r="E3788" s="183" t="s">
        <v>46</v>
      </c>
      <c r="F3788" s="183" t="s">
        <v>29</v>
      </c>
      <c r="G3788" s="183" t="s">
        <v>15</v>
      </c>
      <c r="H3788" s="184" t="str">
        <f>B3788&amp;"."&amp;C3788&amp;"."&amp;D3788&amp;"."&amp;E3788&amp;"."&amp;F3788&amp;"."&amp;G3788</f>
        <v>4.6.71.70.92.00</v>
      </c>
      <c r="I3788" s="185" t="s">
        <v>2997</v>
      </c>
      <c r="J3788" s="71" t="s">
        <v>30</v>
      </c>
      <c r="K3788" s="235" t="s">
        <v>17</v>
      </c>
      <c r="L3788" s="188" t="s">
        <v>31</v>
      </c>
      <c r="M3788" s="189" t="s">
        <v>19</v>
      </c>
      <c r="N3788" s="186"/>
      <c r="O3788" s="236"/>
    </row>
    <row r="3789" spans="1:15" ht="84" x14ac:dyDescent="0.2">
      <c r="A3789" s="133"/>
      <c r="B3789" s="183" t="s">
        <v>655</v>
      </c>
      <c r="C3789" s="183" t="s">
        <v>853</v>
      </c>
      <c r="D3789" s="183" t="s">
        <v>61</v>
      </c>
      <c r="E3789" s="183" t="s">
        <v>46</v>
      </c>
      <c r="F3789" s="183" t="s">
        <v>250</v>
      </c>
      <c r="G3789" s="183" t="s">
        <v>15</v>
      </c>
      <c r="H3789" s="184" t="str">
        <f>B3789&amp;"."&amp;C3789&amp;"."&amp;D3789&amp;"."&amp;E3789&amp;"."&amp;F3789&amp;"."&amp;G3789</f>
        <v>4.6.71.70.93.00</v>
      </c>
      <c r="I3789" s="185" t="s">
        <v>2997</v>
      </c>
      <c r="J3789" s="71" t="s">
        <v>251</v>
      </c>
      <c r="K3789" s="235" t="s">
        <v>27</v>
      </c>
      <c r="L3789" s="188" t="s">
        <v>1652</v>
      </c>
      <c r="M3789" s="189" t="s">
        <v>19</v>
      </c>
      <c r="N3789" s="186"/>
      <c r="O3789" s="236"/>
    </row>
    <row r="3790" spans="1:15" ht="120" x14ac:dyDescent="0.2">
      <c r="A3790" s="133"/>
      <c r="B3790" s="182" t="s">
        <v>655</v>
      </c>
      <c r="C3790" s="182" t="s">
        <v>853</v>
      </c>
      <c r="D3790" s="182" t="s">
        <v>61</v>
      </c>
      <c r="E3790" s="182" t="s">
        <v>29</v>
      </c>
      <c r="F3790" s="182" t="s">
        <v>15</v>
      </c>
      <c r="G3790" s="182" t="s">
        <v>15</v>
      </c>
      <c r="H3790" s="184" t="str">
        <f>B3790&amp;"."&amp;C3790&amp;"."&amp;D3790&amp;"."&amp;E3790&amp;"."&amp;F3790&amp;"."&amp;G3790</f>
        <v>4.6.71.92.00.00</v>
      </c>
      <c r="I3790" s="185" t="s">
        <v>2997</v>
      </c>
      <c r="J3790" s="71" t="s">
        <v>30</v>
      </c>
      <c r="K3790" s="235" t="s">
        <v>17</v>
      </c>
      <c r="L3790" s="188" t="s">
        <v>31</v>
      </c>
      <c r="M3790" s="189" t="s">
        <v>19</v>
      </c>
      <c r="N3790" s="186"/>
      <c r="O3790" s="236"/>
    </row>
    <row r="3791" spans="1:15" ht="24" x14ac:dyDescent="0.2">
      <c r="A3791" s="133"/>
      <c r="B3791" s="182" t="s">
        <v>655</v>
      </c>
      <c r="C3791" s="182" t="s">
        <v>853</v>
      </c>
      <c r="D3791" s="182" t="s">
        <v>335</v>
      </c>
      <c r="E3791" s="182" t="s">
        <v>15</v>
      </c>
      <c r="F3791" s="183" t="s">
        <v>15</v>
      </c>
      <c r="G3791" s="183" t="s">
        <v>15</v>
      </c>
      <c r="H3791" s="184" t="str">
        <f>B3791&amp;"."&amp;C3791&amp;"."&amp;D3791&amp;"."&amp;E3791&amp;"."&amp;F3791&amp;"."&amp;G3791</f>
        <v>4.6.72.00.00.00</v>
      </c>
      <c r="I3791" s="185" t="s">
        <v>2997</v>
      </c>
      <c r="J3791" s="71" t="s">
        <v>900</v>
      </c>
      <c r="K3791" s="187" t="s">
        <v>17</v>
      </c>
      <c r="L3791" s="188" t="s">
        <v>1758</v>
      </c>
      <c r="M3791" s="189" t="s">
        <v>19</v>
      </c>
      <c r="N3791" s="190"/>
      <c r="O3791" s="236"/>
    </row>
    <row r="3792" spans="1:15" ht="24" x14ac:dyDescent="0.2">
      <c r="A3792" s="133"/>
      <c r="B3792" s="227" t="s">
        <v>655</v>
      </c>
      <c r="C3792" s="227" t="s">
        <v>853</v>
      </c>
      <c r="D3792" s="227">
        <v>72</v>
      </c>
      <c r="E3792" s="227" t="s">
        <v>61</v>
      </c>
      <c r="F3792" s="227" t="s">
        <v>15</v>
      </c>
      <c r="G3792" s="227" t="s">
        <v>15</v>
      </c>
      <c r="H3792" s="442" t="str">
        <f>B3792&amp;"."&amp;C3792&amp;"."&amp;D3792&amp;"."&amp;E3792&amp;"."&amp;F3792&amp;"."&amp;G3792</f>
        <v>4.6.72.71.00.00</v>
      </c>
      <c r="I3792" s="228" t="s">
        <v>2997</v>
      </c>
      <c r="J3792" s="443" t="s">
        <v>856</v>
      </c>
      <c r="K3792" s="229" t="s">
        <v>17</v>
      </c>
      <c r="L3792" s="230" t="s">
        <v>855</v>
      </c>
      <c r="M3792" s="231" t="s">
        <v>3001</v>
      </c>
      <c r="N3792" s="232" t="s">
        <v>3056</v>
      </c>
      <c r="O3792" s="236"/>
    </row>
    <row r="3793" spans="1:15" ht="24" x14ac:dyDescent="0.2">
      <c r="A3793" s="133"/>
      <c r="B3793" s="227" t="s">
        <v>655</v>
      </c>
      <c r="C3793" s="227" t="s">
        <v>853</v>
      </c>
      <c r="D3793" s="227">
        <v>72</v>
      </c>
      <c r="E3793" s="227" t="s">
        <v>97</v>
      </c>
      <c r="F3793" s="227" t="s">
        <v>15</v>
      </c>
      <c r="G3793" s="227" t="s">
        <v>15</v>
      </c>
      <c r="H3793" s="442" t="str">
        <f>B3793&amp;"."&amp;C3793&amp;"."&amp;D3793&amp;"."&amp;E3793&amp;"."&amp;F3793&amp;"."&amp;G3793</f>
        <v>4.6.72.73.00.00</v>
      </c>
      <c r="I3793" s="228" t="s">
        <v>2997</v>
      </c>
      <c r="J3793" s="443" t="s">
        <v>937</v>
      </c>
      <c r="K3793" s="229" t="s">
        <v>27</v>
      </c>
      <c r="L3793" s="230" t="s">
        <v>857</v>
      </c>
      <c r="M3793" s="231" t="s">
        <v>3001</v>
      </c>
      <c r="N3793" s="232" t="s">
        <v>3056</v>
      </c>
      <c r="O3793" s="236"/>
    </row>
    <row r="3794" spans="1:15" ht="48" x14ac:dyDescent="0.2">
      <c r="A3794" s="133"/>
      <c r="B3794" s="227" t="s">
        <v>655</v>
      </c>
      <c r="C3794" s="227" t="s">
        <v>853</v>
      </c>
      <c r="D3794" s="227">
        <v>72</v>
      </c>
      <c r="E3794" s="227" t="s">
        <v>128</v>
      </c>
      <c r="F3794" s="227" t="s">
        <v>15</v>
      </c>
      <c r="G3794" s="227" t="s">
        <v>15</v>
      </c>
      <c r="H3794" s="442" t="str">
        <f>B3794&amp;"."&amp;C3794&amp;"."&amp;D3794&amp;"."&amp;E3794&amp;"."&amp;F3794&amp;"."&amp;G3794</f>
        <v>4.6.72.77.00.00</v>
      </c>
      <c r="I3794" s="228" t="s">
        <v>2997</v>
      </c>
      <c r="J3794" s="443" t="s">
        <v>1054</v>
      </c>
      <c r="K3794" s="229" t="s">
        <v>17</v>
      </c>
      <c r="L3794" s="230" t="s">
        <v>858</v>
      </c>
      <c r="M3794" s="231" t="s">
        <v>3001</v>
      </c>
      <c r="N3794" s="232" t="s">
        <v>3056</v>
      </c>
      <c r="O3794" s="236"/>
    </row>
    <row r="3795" spans="1:15" ht="144" x14ac:dyDescent="0.2">
      <c r="A3795" s="133"/>
      <c r="B3795" s="227" t="s">
        <v>655</v>
      </c>
      <c r="C3795" s="227" t="s">
        <v>853</v>
      </c>
      <c r="D3795" s="227">
        <v>72</v>
      </c>
      <c r="E3795" s="227">
        <v>91</v>
      </c>
      <c r="F3795" s="229" t="s">
        <v>15</v>
      </c>
      <c r="G3795" s="227" t="s">
        <v>15</v>
      </c>
      <c r="H3795" s="442" t="str">
        <f>B3795&amp;"."&amp;C3795&amp;"."&amp;D3795&amp;"."&amp;E3795&amp;"."&amp;F3795&amp;"."&amp;G3795</f>
        <v>4.6.72.91.00.00</v>
      </c>
      <c r="I3795" s="228" t="s">
        <v>2997</v>
      </c>
      <c r="J3795" s="443" t="s">
        <v>88</v>
      </c>
      <c r="K3795" s="229" t="s">
        <v>27</v>
      </c>
      <c r="L3795" s="230" t="s">
        <v>1704</v>
      </c>
      <c r="M3795" s="231" t="s">
        <v>3001</v>
      </c>
      <c r="N3795" s="232" t="s">
        <v>3056</v>
      </c>
      <c r="O3795" s="236"/>
    </row>
    <row r="3796" spans="1:15" ht="84" x14ac:dyDescent="0.2">
      <c r="A3796" s="133"/>
      <c r="B3796" s="227" t="s">
        <v>655</v>
      </c>
      <c r="C3796" s="227" t="s">
        <v>853</v>
      </c>
      <c r="D3796" s="227">
        <v>72</v>
      </c>
      <c r="E3796" s="227">
        <v>93</v>
      </c>
      <c r="F3796" s="229" t="s">
        <v>15</v>
      </c>
      <c r="G3796" s="227" t="s">
        <v>15</v>
      </c>
      <c r="H3796" s="442" t="str">
        <f>B3796&amp;"."&amp;C3796&amp;"."&amp;D3796&amp;"."&amp;E3796&amp;"."&amp;F3796&amp;"."&amp;G3796</f>
        <v>4.6.72.93.00.00</v>
      </c>
      <c r="I3796" s="228" t="s">
        <v>2997</v>
      </c>
      <c r="J3796" s="443" t="s">
        <v>251</v>
      </c>
      <c r="K3796" s="229" t="s">
        <v>27</v>
      </c>
      <c r="L3796" s="230" t="s">
        <v>1652</v>
      </c>
      <c r="M3796" s="231" t="s">
        <v>3001</v>
      </c>
      <c r="N3796" s="232" t="s">
        <v>3056</v>
      </c>
      <c r="O3796" s="236"/>
    </row>
    <row r="3797" spans="1:15" ht="72" x14ac:dyDescent="0.2">
      <c r="A3797" s="121"/>
      <c r="B3797" s="182" t="s">
        <v>655</v>
      </c>
      <c r="C3797" s="182" t="s">
        <v>853</v>
      </c>
      <c r="D3797" s="182" t="s">
        <v>97</v>
      </c>
      <c r="E3797" s="182" t="s">
        <v>15</v>
      </c>
      <c r="F3797" s="183" t="s">
        <v>15</v>
      </c>
      <c r="G3797" s="183" t="s">
        <v>15</v>
      </c>
      <c r="H3797" s="184" t="str">
        <f>B3797&amp;"."&amp;C3797&amp;"."&amp;D3797&amp;"."&amp;E3797&amp;"."&amp;F3797&amp;"."&amp;G3797</f>
        <v>4.6.73.00.00.00</v>
      </c>
      <c r="I3797" s="185" t="s">
        <v>2997</v>
      </c>
      <c r="J3797" s="71" t="s">
        <v>2882</v>
      </c>
      <c r="K3797" s="235" t="s">
        <v>17</v>
      </c>
      <c r="L3797" s="188" t="s">
        <v>801</v>
      </c>
      <c r="M3797" s="189" t="s">
        <v>19</v>
      </c>
      <c r="N3797" s="186"/>
      <c r="O3797" s="236"/>
    </row>
    <row r="3798" spans="1:15" ht="48" x14ac:dyDescent="0.2">
      <c r="A3798" s="133"/>
      <c r="B3798" s="183" t="s">
        <v>655</v>
      </c>
      <c r="C3798" s="183" t="s">
        <v>853</v>
      </c>
      <c r="D3798" s="183" t="s">
        <v>97</v>
      </c>
      <c r="E3798" s="183" t="s">
        <v>46</v>
      </c>
      <c r="F3798" s="183" t="s">
        <v>15</v>
      </c>
      <c r="G3798" s="183" t="s">
        <v>15</v>
      </c>
      <c r="H3798" s="184" t="str">
        <f>B3798&amp;"."&amp;C3798&amp;"."&amp;D3798&amp;"."&amp;E3798&amp;"."&amp;F3798&amp;"."&amp;G3798</f>
        <v>4.6.73.70.00.00</v>
      </c>
      <c r="I3798" s="185" t="s">
        <v>2997</v>
      </c>
      <c r="J3798" s="71" t="s">
        <v>63</v>
      </c>
      <c r="K3798" s="235" t="s">
        <v>17</v>
      </c>
      <c r="L3798" s="188" t="s">
        <v>64</v>
      </c>
      <c r="M3798" s="189" t="s">
        <v>19</v>
      </c>
      <c r="N3798" s="186"/>
      <c r="O3798" s="236"/>
    </row>
    <row r="3799" spans="1:15" ht="120" x14ac:dyDescent="0.2">
      <c r="A3799" s="133"/>
      <c r="B3799" s="182" t="s">
        <v>655</v>
      </c>
      <c r="C3799" s="182" t="s">
        <v>853</v>
      </c>
      <c r="D3799" s="182" t="s">
        <v>97</v>
      </c>
      <c r="E3799" s="182" t="s">
        <v>29</v>
      </c>
      <c r="F3799" s="182" t="s">
        <v>15</v>
      </c>
      <c r="G3799" s="182" t="s">
        <v>15</v>
      </c>
      <c r="H3799" s="184" t="str">
        <f>B3799&amp;"."&amp;C3799&amp;"."&amp;D3799&amp;"."&amp;E3799&amp;"."&amp;F3799&amp;"."&amp;G3799</f>
        <v>4.6.73.92.00.00</v>
      </c>
      <c r="I3799" s="185" t="s">
        <v>2997</v>
      </c>
      <c r="J3799" s="71" t="s">
        <v>30</v>
      </c>
      <c r="K3799" s="235" t="s">
        <v>17</v>
      </c>
      <c r="L3799" s="188" t="s">
        <v>31</v>
      </c>
      <c r="M3799" s="189" t="s">
        <v>19</v>
      </c>
      <c r="N3799" s="186"/>
      <c r="O3799" s="236"/>
    </row>
    <row r="3800" spans="1:15" ht="120" x14ac:dyDescent="0.2">
      <c r="A3800" s="121"/>
      <c r="B3800" s="182" t="s">
        <v>655</v>
      </c>
      <c r="C3800" s="182" t="s">
        <v>853</v>
      </c>
      <c r="D3800" s="182" t="s">
        <v>100</v>
      </c>
      <c r="E3800" s="182" t="s">
        <v>15</v>
      </c>
      <c r="F3800" s="183" t="s">
        <v>15</v>
      </c>
      <c r="G3800" s="183" t="s">
        <v>15</v>
      </c>
      <c r="H3800" s="184" t="str">
        <f>B3800&amp;"."&amp;C3800&amp;"."&amp;D3800&amp;"."&amp;E3800&amp;"."&amp;F3800&amp;"."&amp;G3800</f>
        <v>4.6.74.00.00.00</v>
      </c>
      <c r="I3800" s="185" t="s">
        <v>2997</v>
      </c>
      <c r="J3800" s="71" t="s">
        <v>2614</v>
      </c>
      <c r="K3800" s="235" t="s">
        <v>17</v>
      </c>
      <c r="L3800" s="188" t="s">
        <v>102</v>
      </c>
      <c r="M3800" s="189" t="s">
        <v>19</v>
      </c>
      <c r="N3800" s="186"/>
      <c r="O3800" s="236"/>
    </row>
    <row r="3801" spans="1:15" ht="48" x14ac:dyDescent="0.2">
      <c r="A3801" s="133"/>
      <c r="B3801" s="183" t="s">
        <v>655</v>
      </c>
      <c r="C3801" s="183" t="s">
        <v>853</v>
      </c>
      <c r="D3801" s="183" t="s">
        <v>100</v>
      </c>
      <c r="E3801" s="183" t="s">
        <v>46</v>
      </c>
      <c r="F3801" s="183" t="s">
        <v>15</v>
      </c>
      <c r="G3801" s="183" t="s">
        <v>15</v>
      </c>
      <c r="H3801" s="184" t="str">
        <f>B3801&amp;"."&amp;C3801&amp;"."&amp;D3801&amp;"."&amp;E3801&amp;"."&amp;F3801&amp;"."&amp;G3801</f>
        <v>4.6.74.70.00.00</v>
      </c>
      <c r="I3801" s="185" t="s">
        <v>2997</v>
      </c>
      <c r="J3801" s="71" t="s">
        <v>63</v>
      </c>
      <c r="K3801" s="235" t="s">
        <v>17</v>
      </c>
      <c r="L3801" s="188" t="s">
        <v>64</v>
      </c>
      <c r="M3801" s="189" t="s">
        <v>19</v>
      </c>
      <c r="N3801" s="186"/>
      <c r="O3801" s="236"/>
    </row>
    <row r="3802" spans="1:15" ht="120" x14ac:dyDescent="0.2">
      <c r="A3802" s="133"/>
      <c r="B3802" s="182" t="s">
        <v>655</v>
      </c>
      <c r="C3802" s="182" t="s">
        <v>853</v>
      </c>
      <c r="D3802" s="182" t="s">
        <v>100</v>
      </c>
      <c r="E3802" s="182" t="s">
        <v>29</v>
      </c>
      <c r="F3802" s="182" t="s">
        <v>15</v>
      </c>
      <c r="G3802" s="182" t="s">
        <v>15</v>
      </c>
      <c r="H3802" s="184" t="str">
        <f>B3802&amp;"."&amp;C3802&amp;"."&amp;D3802&amp;"."&amp;E3802&amp;"."&amp;F3802&amp;"."&amp;G3802</f>
        <v>4.6.74.92.00.00</v>
      </c>
      <c r="I3802" s="185" t="s">
        <v>2997</v>
      </c>
      <c r="J3802" s="71" t="s">
        <v>30</v>
      </c>
      <c r="K3802" s="235" t="s">
        <v>17</v>
      </c>
      <c r="L3802" s="188" t="s">
        <v>31</v>
      </c>
      <c r="M3802" s="189" t="s">
        <v>19</v>
      </c>
      <c r="N3802" s="186"/>
      <c r="O3802" s="236"/>
    </row>
    <row r="3803" spans="1:15" ht="48" x14ac:dyDescent="0.2">
      <c r="A3803" s="121"/>
      <c r="B3803" s="182" t="s">
        <v>655</v>
      </c>
      <c r="C3803" s="182" t="s">
        <v>853</v>
      </c>
      <c r="D3803" s="182" t="s">
        <v>47</v>
      </c>
      <c r="E3803" s="182" t="s">
        <v>15</v>
      </c>
      <c r="F3803" s="183" t="s">
        <v>15</v>
      </c>
      <c r="G3803" s="183" t="s">
        <v>15</v>
      </c>
      <c r="H3803" s="184" t="str">
        <f>B3803&amp;"."&amp;C3803&amp;"."&amp;D3803&amp;"."&amp;E3803&amp;"."&amp;F3803&amp;"."&amp;G3803</f>
        <v>4.6.75.00.00.00</v>
      </c>
      <c r="I3803" s="185" t="s">
        <v>2997</v>
      </c>
      <c r="J3803" s="71" t="s">
        <v>2892</v>
      </c>
      <c r="K3803" s="187" t="s">
        <v>17</v>
      </c>
      <c r="L3803" s="188" t="s">
        <v>1339</v>
      </c>
      <c r="M3803" s="189" t="s">
        <v>19</v>
      </c>
      <c r="N3803" s="190"/>
      <c r="O3803" s="236"/>
    </row>
    <row r="3804" spans="1:15" ht="48" x14ac:dyDescent="0.2">
      <c r="A3804" s="121"/>
      <c r="B3804" s="182" t="s">
        <v>655</v>
      </c>
      <c r="C3804" s="182" t="s">
        <v>853</v>
      </c>
      <c r="D3804" s="182" t="s">
        <v>341</v>
      </c>
      <c r="E3804" s="182" t="s">
        <v>15</v>
      </c>
      <c r="F3804" s="183" t="s">
        <v>15</v>
      </c>
      <c r="G3804" s="183" t="s">
        <v>15</v>
      </c>
      <c r="H3804" s="184" t="str">
        <f>B3804&amp;"."&amp;C3804&amp;"."&amp;D3804&amp;"."&amp;E3804&amp;"."&amp;F3804&amp;"."&amp;G3804</f>
        <v>4.6.76.00.00.00</v>
      </c>
      <c r="I3804" s="185" t="s">
        <v>2997</v>
      </c>
      <c r="J3804" s="71" t="s">
        <v>2885</v>
      </c>
      <c r="K3804" s="187" t="s">
        <v>17</v>
      </c>
      <c r="L3804" s="188" t="s">
        <v>1340</v>
      </c>
      <c r="M3804" s="189" t="s">
        <v>19</v>
      </c>
      <c r="N3804" s="190"/>
      <c r="O3804" s="236"/>
    </row>
    <row r="3805" spans="1:15" ht="24" x14ac:dyDescent="0.2">
      <c r="A3805" s="121"/>
      <c r="B3805" s="182" t="s">
        <v>655</v>
      </c>
      <c r="C3805" s="182" t="s">
        <v>853</v>
      </c>
      <c r="D3805" s="182" t="s">
        <v>48</v>
      </c>
      <c r="E3805" s="182" t="s">
        <v>15</v>
      </c>
      <c r="F3805" s="183" t="s">
        <v>15</v>
      </c>
      <c r="G3805" s="183" t="s">
        <v>15</v>
      </c>
      <c r="H3805" s="184" t="str">
        <f>B3805&amp;"."&amp;C3805&amp;"."&amp;D3805&amp;"."&amp;E3805&amp;"."&amp;F3805&amp;"."&amp;G3805</f>
        <v>4.6.80.00.00.00</v>
      </c>
      <c r="I3805" s="185" t="s">
        <v>2997</v>
      </c>
      <c r="J3805" s="71" t="s">
        <v>344</v>
      </c>
      <c r="K3805" s="187" t="s">
        <v>17</v>
      </c>
      <c r="L3805" s="188" t="s">
        <v>1400</v>
      </c>
      <c r="M3805" s="189" t="s">
        <v>19</v>
      </c>
      <c r="N3805" s="190"/>
      <c r="O3805" s="236"/>
    </row>
    <row r="3806" spans="1:15" ht="48" x14ac:dyDescent="0.2">
      <c r="A3806" s="133"/>
      <c r="B3806" s="182" t="s">
        <v>655</v>
      </c>
      <c r="C3806" s="182" t="s">
        <v>853</v>
      </c>
      <c r="D3806" s="182" t="s">
        <v>50</v>
      </c>
      <c r="E3806" s="182" t="s">
        <v>15</v>
      </c>
      <c r="F3806" s="183" t="s">
        <v>15</v>
      </c>
      <c r="G3806" s="183" t="s">
        <v>15</v>
      </c>
      <c r="H3806" s="184" t="str">
        <f>B3806&amp;"."&amp;C3806&amp;"."&amp;D3806&amp;"."&amp;E3806&amp;"."&amp;F3806&amp;"."&amp;G3806</f>
        <v>4.6.90.00.00.00</v>
      </c>
      <c r="I3806" s="185" t="s">
        <v>2997</v>
      </c>
      <c r="J3806" s="71" t="s">
        <v>103</v>
      </c>
      <c r="K3806" s="235" t="s">
        <v>17</v>
      </c>
      <c r="L3806" s="188" t="s">
        <v>104</v>
      </c>
      <c r="M3806" s="189" t="s">
        <v>19</v>
      </c>
      <c r="N3806" s="186"/>
      <c r="O3806" s="236"/>
    </row>
    <row r="3807" spans="1:15" ht="24" x14ac:dyDescent="0.2">
      <c r="A3807" s="133"/>
      <c r="B3807" s="183" t="s">
        <v>655</v>
      </c>
      <c r="C3807" s="183" t="s">
        <v>853</v>
      </c>
      <c r="D3807" s="183" t="s">
        <v>50</v>
      </c>
      <c r="E3807" s="183" t="s">
        <v>61</v>
      </c>
      <c r="F3807" s="183" t="s">
        <v>15</v>
      </c>
      <c r="G3807" s="183" t="s">
        <v>15</v>
      </c>
      <c r="H3807" s="184" t="str">
        <f>B3807&amp;"."&amp;C3807&amp;"."&amp;D3807&amp;"."&amp;E3807&amp;"."&amp;F3807&amp;"."&amp;G3807</f>
        <v>4.6.90.71.00.00</v>
      </c>
      <c r="I3807" s="185" t="s">
        <v>2997</v>
      </c>
      <c r="J3807" s="71" t="s">
        <v>856</v>
      </c>
      <c r="K3807" s="235" t="s">
        <v>17</v>
      </c>
      <c r="L3807" s="188" t="s">
        <v>855</v>
      </c>
      <c r="M3807" s="189" t="s">
        <v>19</v>
      </c>
      <c r="N3807" s="186"/>
      <c r="O3807" s="236"/>
    </row>
    <row r="3808" spans="1:15" ht="24" x14ac:dyDescent="0.2">
      <c r="A3808" s="133"/>
      <c r="B3808" s="183" t="s">
        <v>655</v>
      </c>
      <c r="C3808" s="183" t="s">
        <v>853</v>
      </c>
      <c r="D3808" s="183" t="s">
        <v>50</v>
      </c>
      <c r="E3808" s="183" t="s">
        <v>61</v>
      </c>
      <c r="F3808" s="183" t="s">
        <v>54</v>
      </c>
      <c r="G3808" s="183" t="s">
        <v>15</v>
      </c>
      <c r="H3808" s="184" t="str">
        <f>B3808&amp;"."&amp;C3808&amp;"."&amp;D3808&amp;"."&amp;E3808&amp;"."&amp;F3808&amp;"."&amp;G3808</f>
        <v>4.6.90.71.01.00</v>
      </c>
      <c r="I3808" s="185" t="s">
        <v>2997</v>
      </c>
      <c r="J3808" s="71" t="s">
        <v>1367</v>
      </c>
      <c r="K3808" s="235" t="s">
        <v>27</v>
      </c>
      <c r="L3808" s="188" t="s">
        <v>859</v>
      </c>
      <c r="M3808" s="189" t="s">
        <v>19</v>
      </c>
      <c r="N3808" s="186"/>
      <c r="O3808" s="236"/>
    </row>
    <row r="3809" spans="1:15" ht="12.75" x14ac:dyDescent="0.2">
      <c r="A3809" s="121"/>
      <c r="B3809" s="183" t="s">
        <v>655</v>
      </c>
      <c r="C3809" s="183" t="s">
        <v>853</v>
      </c>
      <c r="D3809" s="183" t="s">
        <v>50</v>
      </c>
      <c r="E3809" s="183" t="s">
        <v>61</v>
      </c>
      <c r="F3809" s="183" t="s">
        <v>55</v>
      </c>
      <c r="G3809" s="183" t="s">
        <v>15</v>
      </c>
      <c r="H3809" s="184" t="str">
        <f>B3809&amp;"."&amp;C3809&amp;"."&amp;D3809&amp;"."&amp;E3809&amp;"."&amp;F3809&amp;"."&amp;G3809</f>
        <v>4.6.90.71.02.00</v>
      </c>
      <c r="I3809" s="185" t="s">
        <v>2997</v>
      </c>
      <c r="J3809" s="71" t="s">
        <v>1368</v>
      </c>
      <c r="K3809" s="235" t="s">
        <v>27</v>
      </c>
      <c r="L3809" s="188" t="s">
        <v>1596</v>
      </c>
      <c r="M3809" s="189" t="s">
        <v>19</v>
      </c>
      <c r="N3809" s="186"/>
      <c r="O3809" s="236"/>
    </row>
    <row r="3810" spans="1:15" ht="24" x14ac:dyDescent="0.2">
      <c r="A3810" s="133"/>
      <c r="B3810" s="183" t="s">
        <v>655</v>
      </c>
      <c r="C3810" s="183" t="s">
        <v>853</v>
      </c>
      <c r="D3810" s="183" t="s">
        <v>50</v>
      </c>
      <c r="E3810" s="183" t="s">
        <v>61</v>
      </c>
      <c r="F3810" s="183" t="s">
        <v>109</v>
      </c>
      <c r="G3810" s="183" t="s">
        <v>15</v>
      </c>
      <c r="H3810" s="184" t="str">
        <f>B3810&amp;"."&amp;C3810&amp;"."&amp;D3810&amp;"."&amp;E3810&amp;"."&amp;F3810&amp;"."&amp;G3810</f>
        <v>4.6.90.71.03.00</v>
      </c>
      <c r="I3810" s="185" t="s">
        <v>2997</v>
      </c>
      <c r="J3810" s="71" t="s">
        <v>1369</v>
      </c>
      <c r="K3810" s="235" t="s">
        <v>27</v>
      </c>
      <c r="L3810" s="188" t="s">
        <v>1597</v>
      </c>
      <c r="M3810" s="189" t="s">
        <v>19</v>
      </c>
      <c r="N3810" s="186"/>
      <c r="O3810" s="236"/>
    </row>
    <row r="3811" spans="1:15" ht="24" x14ac:dyDescent="0.2">
      <c r="A3811" s="133"/>
      <c r="B3811" s="183" t="s">
        <v>655</v>
      </c>
      <c r="C3811" s="183" t="s">
        <v>853</v>
      </c>
      <c r="D3811" s="183" t="s">
        <v>50</v>
      </c>
      <c r="E3811" s="183" t="s">
        <v>61</v>
      </c>
      <c r="F3811" s="183" t="s">
        <v>52</v>
      </c>
      <c r="G3811" s="183" t="s">
        <v>15</v>
      </c>
      <c r="H3811" s="184" t="str">
        <f>B3811&amp;"."&amp;C3811&amp;"."&amp;D3811&amp;"."&amp;E3811&amp;"."&amp;F3811&amp;"."&amp;G3811</f>
        <v>4.6.90.71.99.00</v>
      </c>
      <c r="I3811" s="185" t="s">
        <v>2997</v>
      </c>
      <c r="J3811" s="71" t="s">
        <v>860</v>
      </c>
      <c r="K3811" s="235" t="s">
        <v>17</v>
      </c>
      <c r="L3811" s="188" t="s">
        <v>861</v>
      </c>
      <c r="M3811" s="189" t="s">
        <v>19</v>
      </c>
      <c r="N3811" s="186"/>
      <c r="O3811" s="236"/>
    </row>
    <row r="3812" spans="1:15" ht="24" x14ac:dyDescent="0.2">
      <c r="A3812" s="133"/>
      <c r="B3812" s="183" t="s">
        <v>655</v>
      </c>
      <c r="C3812" s="183" t="s">
        <v>853</v>
      </c>
      <c r="D3812" s="183" t="s">
        <v>50</v>
      </c>
      <c r="E3812" s="183" t="s">
        <v>335</v>
      </c>
      <c r="F3812" s="183" t="s">
        <v>15</v>
      </c>
      <c r="G3812" s="183" t="s">
        <v>15</v>
      </c>
      <c r="H3812" s="184" t="str">
        <f>B3812&amp;"."&amp;C3812&amp;"."&amp;D3812&amp;"."&amp;E3812&amp;"."&amp;F3812&amp;"."&amp;G3812</f>
        <v>4.6.90.72.00.00</v>
      </c>
      <c r="I3812" s="185" t="s">
        <v>2997</v>
      </c>
      <c r="J3812" s="71" t="s">
        <v>862</v>
      </c>
      <c r="K3812" s="235" t="s">
        <v>17</v>
      </c>
      <c r="L3812" s="188" t="s">
        <v>2893</v>
      </c>
      <c r="M3812" s="189" t="s">
        <v>19</v>
      </c>
      <c r="N3812" s="186"/>
      <c r="O3812" s="236"/>
    </row>
    <row r="3813" spans="1:15" ht="24" x14ac:dyDescent="0.2">
      <c r="A3813" s="133"/>
      <c r="B3813" s="183" t="s">
        <v>655</v>
      </c>
      <c r="C3813" s="183" t="s">
        <v>853</v>
      </c>
      <c r="D3813" s="183" t="s">
        <v>50</v>
      </c>
      <c r="E3813" s="183" t="s">
        <v>335</v>
      </c>
      <c r="F3813" s="183" t="s">
        <v>54</v>
      </c>
      <c r="G3813" s="183" t="s">
        <v>15</v>
      </c>
      <c r="H3813" s="184" t="str">
        <f>B3813&amp;"."&amp;C3813&amp;"."&amp;D3813&amp;"."&amp;E3813&amp;"."&amp;F3813&amp;"."&amp;G3813</f>
        <v>4.6.90.72.01.00</v>
      </c>
      <c r="I3813" s="185" t="s">
        <v>2997</v>
      </c>
      <c r="J3813" s="71" t="s">
        <v>987</v>
      </c>
      <c r="K3813" s="187" t="s">
        <v>27</v>
      </c>
      <c r="L3813" s="188" t="s">
        <v>1580</v>
      </c>
      <c r="M3813" s="189" t="s">
        <v>19</v>
      </c>
      <c r="N3813" s="190"/>
      <c r="O3813" s="236"/>
    </row>
    <row r="3814" spans="1:15" ht="24" x14ac:dyDescent="0.2">
      <c r="A3814" s="121"/>
      <c r="B3814" s="183" t="s">
        <v>655</v>
      </c>
      <c r="C3814" s="183" t="s">
        <v>853</v>
      </c>
      <c r="D3814" s="183" t="s">
        <v>50</v>
      </c>
      <c r="E3814" s="183" t="s">
        <v>335</v>
      </c>
      <c r="F3814" s="183" t="s">
        <v>55</v>
      </c>
      <c r="G3814" s="183" t="s">
        <v>15</v>
      </c>
      <c r="H3814" s="184" t="str">
        <f>B3814&amp;"."&amp;C3814&amp;"."&amp;D3814&amp;"."&amp;E3814&amp;"."&amp;F3814&amp;"."&amp;G3814</f>
        <v>4.6.90.72.02.00</v>
      </c>
      <c r="I3814" s="185" t="s">
        <v>2997</v>
      </c>
      <c r="J3814" s="71" t="s">
        <v>985</v>
      </c>
      <c r="K3814" s="187" t="s">
        <v>27</v>
      </c>
      <c r="L3814" s="188" t="s">
        <v>1829</v>
      </c>
      <c r="M3814" s="189" t="s">
        <v>19</v>
      </c>
      <c r="N3814" s="190"/>
      <c r="O3814" s="236"/>
    </row>
    <row r="3815" spans="1:15" ht="24" x14ac:dyDescent="0.2">
      <c r="A3815" s="133"/>
      <c r="B3815" s="183" t="s">
        <v>655</v>
      </c>
      <c r="C3815" s="183" t="s">
        <v>853</v>
      </c>
      <c r="D3815" s="183" t="s">
        <v>50</v>
      </c>
      <c r="E3815" s="183" t="s">
        <v>335</v>
      </c>
      <c r="F3815" s="183" t="s">
        <v>109</v>
      </c>
      <c r="G3815" s="183" t="s">
        <v>15</v>
      </c>
      <c r="H3815" s="184" t="str">
        <f>B3815&amp;"."&amp;C3815&amp;"."&amp;D3815&amp;"."&amp;E3815&amp;"."&amp;F3815&amp;"."&amp;G3815</f>
        <v>4.6.90.72.03.00</v>
      </c>
      <c r="I3815" s="185" t="s">
        <v>2997</v>
      </c>
      <c r="J3815" s="71" t="s">
        <v>1038</v>
      </c>
      <c r="K3815" s="187" t="s">
        <v>27</v>
      </c>
      <c r="L3815" s="188" t="s">
        <v>1830</v>
      </c>
      <c r="M3815" s="189" t="s">
        <v>19</v>
      </c>
      <c r="N3815" s="190"/>
      <c r="O3815" s="236"/>
    </row>
    <row r="3816" spans="1:15" ht="24" x14ac:dyDescent="0.2">
      <c r="A3816" s="133"/>
      <c r="B3816" s="183" t="s">
        <v>655</v>
      </c>
      <c r="C3816" s="183" t="s">
        <v>853</v>
      </c>
      <c r="D3816" s="183" t="s">
        <v>50</v>
      </c>
      <c r="E3816" s="183" t="s">
        <v>335</v>
      </c>
      <c r="F3816" s="183" t="s">
        <v>52</v>
      </c>
      <c r="G3816" s="183" t="s">
        <v>15</v>
      </c>
      <c r="H3816" s="184" t="str">
        <f>B3816&amp;"."&amp;C3816&amp;"."&amp;D3816&amp;"."&amp;E3816&amp;"."&amp;F3816&amp;"."&amp;G3816</f>
        <v>4.6.90.72.99.00</v>
      </c>
      <c r="I3816" s="185" t="s">
        <v>2997</v>
      </c>
      <c r="J3816" s="71" t="s">
        <v>1621</v>
      </c>
      <c r="K3816" s="187" t="s">
        <v>17</v>
      </c>
      <c r="L3816" s="188" t="s">
        <v>1591</v>
      </c>
      <c r="M3816" s="189" t="s">
        <v>19</v>
      </c>
      <c r="N3816" s="190"/>
      <c r="O3816" s="236"/>
    </row>
    <row r="3817" spans="1:15" ht="24" x14ac:dyDescent="0.2">
      <c r="A3817" s="133"/>
      <c r="B3817" s="183" t="s">
        <v>655</v>
      </c>
      <c r="C3817" s="183" t="s">
        <v>853</v>
      </c>
      <c r="D3817" s="183" t="s">
        <v>50</v>
      </c>
      <c r="E3817" s="183" t="s">
        <v>97</v>
      </c>
      <c r="F3817" s="183" t="s">
        <v>15</v>
      </c>
      <c r="G3817" s="183" t="s">
        <v>15</v>
      </c>
      <c r="H3817" s="184" t="str">
        <f>B3817&amp;"."&amp;C3817&amp;"."&amp;D3817&amp;"."&amp;E3817&amp;"."&amp;F3817&amp;"."&amp;G3817</f>
        <v>4.6.90.73.00.00</v>
      </c>
      <c r="I3817" s="185" t="s">
        <v>2997</v>
      </c>
      <c r="J3817" s="71" t="s">
        <v>937</v>
      </c>
      <c r="K3817" s="235" t="s">
        <v>27</v>
      </c>
      <c r="L3817" s="188" t="s">
        <v>857</v>
      </c>
      <c r="M3817" s="189" t="s">
        <v>19</v>
      </c>
      <c r="N3817" s="186"/>
      <c r="O3817" s="236"/>
    </row>
    <row r="3818" spans="1:15" ht="24" x14ac:dyDescent="0.2">
      <c r="A3818" s="133"/>
      <c r="B3818" s="183" t="s">
        <v>655</v>
      </c>
      <c r="C3818" s="183" t="s">
        <v>853</v>
      </c>
      <c r="D3818" s="183" t="s">
        <v>50</v>
      </c>
      <c r="E3818" s="183" t="s">
        <v>100</v>
      </c>
      <c r="F3818" s="183" t="s">
        <v>15</v>
      </c>
      <c r="G3818" s="183" t="s">
        <v>15</v>
      </c>
      <c r="H3818" s="184" t="str">
        <f>B3818&amp;"."&amp;C3818&amp;"."&amp;D3818&amp;"."&amp;E3818&amp;"."&amp;F3818&amp;"."&amp;G3818</f>
        <v>4.6.90.74.00.00</v>
      </c>
      <c r="I3818" s="185" t="s">
        <v>2997</v>
      </c>
      <c r="J3818" s="71" t="s">
        <v>938</v>
      </c>
      <c r="K3818" s="235" t="s">
        <v>27</v>
      </c>
      <c r="L3818" s="188" t="s">
        <v>864</v>
      </c>
      <c r="M3818" s="189" t="s">
        <v>19</v>
      </c>
      <c r="N3818" s="186"/>
      <c r="O3818" s="236"/>
    </row>
    <row r="3819" spans="1:15" ht="36" x14ac:dyDescent="0.2">
      <c r="A3819" s="133"/>
      <c r="B3819" s="183" t="s">
        <v>655</v>
      </c>
      <c r="C3819" s="183" t="s">
        <v>853</v>
      </c>
      <c r="D3819" s="183" t="s">
        <v>50</v>
      </c>
      <c r="E3819" s="183" t="s">
        <v>47</v>
      </c>
      <c r="F3819" s="183" t="s">
        <v>15</v>
      </c>
      <c r="G3819" s="183" t="s">
        <v>15</v>
      </c>
      <c r="H3819" s="184" t="str">
        <f>B3819&amp;"."&amp;C3819&amp;"."&amp;D3819&amp;"."&amp;E3819&amp;"."&amp;F3819&amp;"."&amp;G3819</f>
        <v>4.6.90.75.00.00</v>
      </c>
      <c r="I3819" s="185" t="s">
        <v>2997</v>
      </c>
      <c r="J3819" s="71" t="s">
        <v>939</v>
      </c>
      <c r="K3819" s="235" t="s">
        <v>17</v>
      </c>
      <c r="L3819" s="188" t="s">
        <v>865</v>
      </c>
      <c r="M3819" s="189" t="s">
        <v>19</v>
      </c>
      <c r="N3819" s="186"/>
      <c r="O3819" s="236"/>
    </row>
    <row r="3820" spans="1:15" ht="48" x14ac:dyDescent="0.2">
      <c r="A3820" s="133"/>
      <c r="B3820" s="183" t="s">
        <v>655</v>
      </c>
      <c r="C3820" s="183" t="s">
        <v>853</v>
      </c>
      <c r="D3820" s="183" t="s">
        <v>50</v>
      </c>
      <c r="E3820" s="183" t="s">
        <v>341</v>
      </c>
      <c r="F3820" s="183" t="s">
        <v>15</v>
      </c>
      <c r="G3820" s="183" t="s">
        <v>15</v>
      </c>
      <c r="H3820" s="184" t="str">
        <f>B3820&amp;"."&amp;C3820&amp;"."&amp;D3820&amp;"."&amp;E3820&amp;"."&amp;F3820&amp;"."&amp;G3820</f>
        <v>4.6.90.76.00.00</v>
      </c>
      <c r="I3820" s="185" t="s">
        <v>2997</v>
      </c>
      <c r="J3820" s="71" t="s">
        <v>1353</v>
      </c>
      <c r="K3820" s="235" t="s">
        <v>17</v>
      </c>
      <c r="L3820" s="188" t="s">
        <v>866</v>
      </c>
      <c r="M3820" s="189" t="s">
        <v>19</v>
      </c>
      <c r="N3820" s="186"/>
      <c r="O3820" s="236"/>
    </row>
    <row r="3821" spans="1:15" ht="24" x14ac:dyDescent="0.2">
      <c r="A3821" s="133"/>
      <c r="B3821" s="183" t="s">
        <v>655</v>
      </c>
      <c r="C3821" s="183" t="s">
        <v>853</v>
      </c>
      <c r="D3821" s="183" t="s">
        <v>50</v>
      </c>
      <c r="E3821" s="183" t="s">
        <v>341</v>
      </c>
      <c r="F3821" s="183" t="s">
        <v>54</v>
      </c>
      <c r="G3821" s="183" t="s">
        <v>15</v>
      </c>
      <c r="H3821" s="184" t="str">
        <f>B3821&amp;"."&amp;C3821&amp;"."&amp;D3821&amp;"."&amp;E3821&amp;"."&amp;F3821&amp;"."&amp;G3821</f>
        <v>4.6.90.76.01.00</v>
      </c>
      <c r="I3821" s="185" t="s">
        <v>2997</v>
      </c>
      <c r="J3821" s="71" t="s">
        <v>988</v>
      </c>
      <c r="K3821" s="187" t="s">
        <v>27</v>
      </c>
      <c r="L3821" s="188" t="s">
        <v>1581</v>
      </c>
      <c r="M3821" s="189" t="s">
        <v>19</v>
      </c>
      <c r="N3821" s="190"/>
      <c r="O3821" s="236"/>
    </row>
    <row r="3822" spans="1:15" ht="24" x14ac:dyDescent="0.2">
      <c r="A3822" s="121"/>
      <c r="B3822" s="183" t="s">
        <v>655</v>
      </c>
      <c r="C3822" s="183" t="s">
        <v>853</v>
      </c>
      <c r="D3822" s="183" t="s">
        <v>50</v>
      </c>
      <c r="E3822" s="183" t="s">
        <v>341</v>
      </c>
      <c r="F3822" s="183" t="s">
        <v>55</v>
      </c>
      <c r="G3822" s="183" t="s">
        <v>15</v>
      </c>
      <c r="H3822" s="184" t="str">
        <f>B3822&amp;"."&amp;C3822&amp;"."&amp;D3822&amp;"."&amp;E3822&amp;"."&amp;F3822&amp;"."&amp;G3822</f>
        <v>4.6.90.76.02.00</v>
      </c>
      <c r="I3822" s="185" t="s">
        <v>2997</v>
      </c>
      <c r="J3822" s="71" t="s">
        <v>986</v>
      </c>
      <c r="K3822" s="187" t="s">
        <v>27</v>
      </c>
      <c r="L3822" s="188" t="s">
        <v>1831</v>
      </c>
      <c r="M3822" s="189" t="s">
        <v>19</v>
      </c>
      <c r="N3822" s="190"/>
      <c r="O3822" s="236"/>
    </row>
    <row r="3823" spans="1:15" ht="24" x14ac:dyDescent="0.2">
      <c r="A3823" s="133"/>
      <c r="B3823" s="183" t="s">
        <v>655</v>
      </c>
      <c r="C3823" s="183" t="s">
        <v>853</v>
      </c>
      <c r="D3823" s="183" t="s">
        <v>50</v>
      </c>
      <c r="E3823" s="183" t="s">
        <v>341</v>
      </c>
      <c r="F3823" s="183" t="s">
        <v>109</v>
      </c>
      <c r="G3823" s="183" t="s">
        <v>15</v>
      </c>
      <c r="H3823" s="184" t="str">
        <f>B3823&amp;"."&amp;C3823&amp;"."&amp;D3823&amp;"."&amp;E3823&amp;"."&amp;F3823&amp;"."&amp;G3823</f>
        <v>4.6.90.76.03.00</v>
      </c>
      <c r="I3823" s="185" t="s">
        <v>2997</v>
      </c>
      <c r="J3823" s="71" t="s">
        <v>989</v>
      </c>
      <c r="K3823" s="187" t="s">
        <v>27</v>
      </c>
      <c r="L3823" s="188" t="s">
        <v>1832</v>
      </c>
      <c r="M3823" s="189" t="s">
        <v>19</v>
      </c>
      <c r="N3823" s="190"/>
      <c r="O3823" s="236"/>
    </row>
    <row r="3824" spans="1:15" ht="24" x14ac:dyDescent="0.2">
      <c r="A3824" s="133"/>
      <c r="B3824" s="183" t="s">
        <v>655</v>
      </c>
      <c r="C3824" s="183" t="s">
        <v>853</v>
      </c>
      <c r="D3824" s="183" t="s">
        <v>50</v>
      </c>
      <c r="E3824" s="183" t="s">
        <v>341</v>
      </c>
      <c r="F3824" s="183" t="s">
        <v>52</v>
      </c>
      <c r="G3824" s="183" t="s">
        <v>15</v>
      </c>
      <c r="H3824" s="184" t="str">
        <f>B3824&amp;"."&amp;C3824&amp;"."&amp;D3824&amp;"."&amp;E3824&amp;"."&amp;F3824&amp;"."&amp;G3824</f>
        <v>4.6.90.76.99.00</v>
      </c>
      <c r="I3824" s="185" t="s">
        <v>2997</v>
      </c>
      <c r="J3824" s="71" t="s">
        <v>990</v>
      </c>
      <c r="K3824" s="187" t="s">
        <v>27</v>
      </c>
      <c r="L3824" s="188" t="s">
        <v>1582</v>
      </c>
      <c r="M3824" s="189" t="s">
        <v>19</v>
      </c>
      <c r="N3824" s="190"/>
      <c r="O3824" s="236"/>
    </row>
    <row r="3825" spans="1:15" ht="48" x14ac:dyDescent="0.2">
      <c r="A3825" s="133"/>
      <c r="B3825" s="183" t="s">
        <v>655</v>
      </c>
      <c r="C3825" s="183" t="s">
        <v>853</v>
      </c>
      <c r="D3825" s="183" t="s">
        <v>50</v>
      </c>
      <c r="E3825" s="183" t="s">
        <v>128</v>
      </c>
      <c r="F3825" s="183" t="s">
        <v>15</v>
      </c>
      <c r="G3825" s="183" t="s">
        <v>15</v>
      </c>
      <c r="H3825" s="184" t="str">
        <f>B3825&amp;"."&amp;C3825&amp;"."&amp;D3825&amp;"."&amp;E3825&amp;"."&amp;F3825&amp;"."&amp;G3825</f>
        <v>4.6.90.77.00.00</v>
      </c>
      <c r="I3825" s="185" t="s">
        <v>2997</v>
      </c>
      <c r="J3825" s="71" t="s">
        <v>1054</v>
      </c>
      <c r="K3825" s="235" t="s">
        <v>17</v>
      </c>
      <c r="L3825" s="188" t="s">
        <v>858</v>
      </c>
      <c r="M3825" s="189" t="s">
        <v>19</v>
      </c>
      <c r="N3825" s="190"/>
      <c r="O3825" s="236"/>
    </row>
    <row r="3826" spans="1:15" ht="24" x14ac:dyDescent="0.2">
      <c r="A3826" s="133"/>
      <c r="B3826" s="183" t="s">
        <v>655</v>
      </c>
      <c r="C3826" s="183" t="s">
        <v>853</v>
      </c>
      <c r="D3826" s="183" t="s">
        <v>50</v>
      </c>
      <c r="E3826" s="183" t="s">
        <v>128</v>
      </c>
      <c r="F3826" s="183" t="s">
        <v>54</v>
      </c>
      <c r="G3826" s="183" t="s">
        <v>15</v>
      </c>
      <c r="H3826" s="184" t="str">
        <f>B3826&amp;"."&amp;C3826&amp;"."&amp;D3826&amp;"."&amp;E3826&amp;"."&amp;F3826&amp;"."&amp;G3826</f>
        <v>4.6.90.77.01.00</v>
      </c>
      <c r="I3826" s="185" t="s">
        <v>2997</v>
      </c>
      <c r="J3826" s="71" t="s">
        <v>1370</v>
      </c>
      <c r="K3826" s="235" t="s">
        <v>27</v>
      </c>
      <c r="L3826" s="188" t="s">
        <v>1598</v>
      </c>
      <c r="M3826" s="189" t="s">
        <v>19</v>
      </c>
      <c r="N3826" s="186"/>
      <c r="O3826" s="236"/>
    </row>
    <row r="3827" spans="1:15" ht="24" x14ac:dyDescent="0.2">
      <c r="A3827" s="121"/>
      <c r="B3827" s="183" t="s">
        <v>655</v>
      </c>
      <c r="C3827" s="183" t="s">
        <v>853</v>
      </c>
      <c r="D3827" s="183" t="s">
        <v>50</v>
      </c>
      <c r="E3827" s="183" t="s">
        <v>128</v>
      </c>
      <c r="F3827" s="183" t="s">
        <v>55</v>
      </c>
      <c r="G3827" s="183" t="s">
        <v>15</v>
      </c>
      <c r="H3827" s="184" t="str">
        <f>B3827&amp;"."&amp;C3827&amp;"."&amp;D3827&amp;"."&amp;E3827&amp;"."&amp;F3827&amp;"."&amp;G3827</f>
        <v>4.6.90.77.02.00</v>
      </c>
      <c r="I3827" s="185" t="s">
        <v>2997</v>
      </c>
      <c r="J3827" s="71" t="s">
        <v>1371</v>
      </c>
      <c r="K3827" s="235" t="s">
        <v>27</v>
      </c>
      <c r="L3827" s="188" t="s">
        <v>1599</v>
      </c>
      <c r="M3827" s="189" t="s">
        <v>19</v>
      </c>
      <c r="N3827" s="186"/>
      <c r="O3827" s="236"/>
    </row>
    <row r="3828" spans="1:15" ht="24" x14ac:dyDescent="0.2">
      <c r="A3828" s="133"/>
      <c r="B3828" s="183" t="s">
        <v>655</v>
      </c>
      <c r="C3828" s="183" t="s">
        <v>853</v>
      </c>
      <c r="D3828" s="183" t="s">
        <v>50</v>
      </c>
      <c r="E3828" s="183" t="s">
        <v>128</v>
      </c>
      <c r="F3828" s="183" t="s">
        <v>109</v>
      </c>
      <c r="G3828" s="183" t="s">
        <v>15</v>
      </c>
      <c r="H3828" s="184" t="str">
        <f>B3828&amp;"."&amp;C3828&amp;"."&amp;D3828&amp;"."&amp;E3828&amp;"."&amp;F3828&amp;"."&amp;G3828</f>
        <v>4.6.90.77.03.00</v>
      </c>
      <c r="I3828" s="185" t="s">
        <v>2997</v>
      </c>
      <c r="J3828" s="71" t="s">
        <v>1372</v>
      </c>
      <c r="K3828" s="235" t="s">
        <v>27</v>
      </c>
      <c r="L3828" s="188" t="s">
        <v>1600</v>
      </c>
      <c r="M3828" s="189" t="s">
        <v>19</v>
      </c>
      <c r="N3828" s="186"/>
      <c r="O3828" s="236"/>
    </row>
    <row r="3829" spans="1:15" ht="24" x14ac:dyDescent="0.2">
      <c r="A3829" s="133"/>
      <c r="B3829" s="183" t="s">
        <v>655</v>
      </c>
      <c r="C3829" s="183" t="s">
        <v>853</v>
      </c>
      <c r="D3829" s="183" t="s">
        <v>50</v>
      </c>
      <c r="E3829" s="183" t="s">
        <v>128</v>
      </c>
      <c r="F3829" s="183" t="s">
        <v>52</v>
      </c>
      <c r="G3829" s="183" t="s">
        <v>15</v>
      </c>
      <c r="H3829" s="184" t="str">
        <f>B3829&amp;"."&amp;C3829&amp;"."&amp;D3829&amp;"."&amp;E3829&amp;"."&amp;F3829&amp;"."&amp;G3829</f>
        <v>4.6.90.77.99.00</v>
      </c>
      <c r="I3829" s="185" t="s">
        <v>2997</v>
      </c>
      <c r="J3829" s="71" t="s">
        <v>1373</v>
      </c>
      <c r="K3829" s="235" t="s">
        <v>27</v>
      </c>
      <c r="L3829" s="188" t="s">
        <v>1601</v>
      </c>
      <c r="M3829" s="189" t="s">
        <v>19</v>
      </c>
      <c r="N3829" s="186"/>
      <c r="O3829" s="236"/>
    </row>
    <row r="3830" spans="1:15" ht="144" x14ac:dyDescent="0.2">
      <c r="A3830" s="133"/>
      <c r="B3830" s="183" t="s">
        <v>655</v>
      </c>
      <c r="C3830" s="183" t="s">
        <v>853</v>
      </c>
      <c r="D3830" s="183" t="s">
        <v>50</v>
      </c>
      <c r="E3830" s="183" t="s">
        <v>87</v>
      </c>
      <c r="F3830" s="183" t="s">
        <v>15</v>
      </c>
      <c r="G3830" s="183" t="s">
        <v>15</v>
      </c>
      <c r="H3830" s="184" t="str">
        <f>B3830&amp;"."&amp;C3830&amp;"."&amp;D3830&amp;"."&amp;E3830&amp;"."&amp;F3830&amp;"."&amp;G3830</f>
        <v>4.6.90.91.00.00</v>
      </c>
      <c r="I3830" s="185" t="s">
        <v>2997</v>
      </c>
      <c r="J3830" s="71" t="s">
        <v>88</v>
      </c>
      <c r="K3830" s="235" t="s">
        <v>17</v>
      </c>
      <c r="L3830" s="188" t="s">
        <v>1654</v>
      </c>
      <c r="M3830" s="189" t="s">
        <v>19</v>
      </c>
      <c r="N3830" s="186"/>
      <c r="O3830" s="236"/>
    </row>
    <row r="3831" spans="1:15" ht="48" x14ac:dyDescent="0.2">
      <c r="A3831" s="133"/>
      <c r="B3831" s="183" t="s">
        <v>655</v>
      </c>
      <c r="C3831" s="183" t="s">
        <v>853</v>
      </c>
      <c r="D3831" s="183" t="s">
        <v>50</v>
      </c>
      <c r="E3831" s="183" t="s">
        <v>87</v>
      </c>
      <c r="F3831" s="183" t="s">
        <v>54</v>
      </c>
      <c r="G3831" s="183" t="s">
        <v>15</v>
      </c>
      <c r="H3831" s="184" t="str">
        <f>B3831&amp;"."&amp;C3831&amp;"."&amp;D3831&amp;"."&amp;E3831&amp;"."&amp;F3831&amp;"."&amp;G3831</f>
        <v>4.6.90.91.01.00</v>
      </c>
      <c r="I3831" s="185" t="s">
        <v>2997</v>
      </c>
      <c r="J3831" s="71" t="s">
        <v>806</v>
      </c>
      <c r="K3831" s="235" t="s">
        <v>27</v>
      </c>
      <c r="L3831" s="188" t="s">
        <v>1333</v>
      </c>
      <c r="M3831" s="189" t="s">
        <v>19</v>
      </c>
      <c r="N3831" s="186"/>
      <c r="O3831" s="236"/>
    </row>
    <row r="3832" spans="1:15" ht="60" x14ac:dyDescent="0.2">
      <c r="A3832" s="133"/>
      <c r="B3832" s="183" t="s">
        <v>655</v>
      </c>
      <c r="C3832" s="183" t="s">
        <v>853</v>
      </c>
      <c r="D3832" s="183" t="s">
        <v>50</v>
      </c>
      <c r="E3832" s="183" t="s">
        <v>87</v>
      </c>
      <c r="F3832" s="183" t="s">
        <v>65</v>
      </c>
      <c r="G3832" s="183" t="s">
        <v>15</v>
      </c>
      <c r="H3832" s="184" t="str">
        <f>B3832&amp;"."&amp;C3832&amp;"."&amp;D3832&amp;"."&amp;E3832&amp;"."&amp;F3832&amp;"."&amp;G3832</f>
        <v>4.6.90.91.04.00</v>
      </c>
      <c r="I3832" s="185" t="s">
        <v>2997</v>
      </c>
      <c r="J3832" s="71" t="s">
        <v>807</v>
      </c>
      <c r="K3832" s="235" t="s">
        <v>27</v>
      </c>
      <c r="L3832" s="188" t="s">
        <v>1334</v>
      </c>
      <c r="M3832" s="189" t="s">
        <v>19</v>
      </c>
      <c r="N3832" s="186"/>
      <c r="O3832" s="236"/>
    </row>
    <row r="3833" spans="1:15" ht="36" x14ac:dyDescent="0.2">
      <c r="A3833" s="133"/>
      <c r="B3833" s="183" t="s">
        <v>655</v>
      </c>
      <c r="C3833" s="183" t="s">
        <v>853</v>
      </c>
      <c r="D3833" s="183" t="s">
        <v>50</v>
      </c>
      <c r="E3833" s="183" t="s">
        <v>87</v>
      </c>
      <c r="F3833" s="183" t="s">
        <v>37</v>
      </c>
      <c r="G3833" s="183" t="s">
        <v>15</v>
      </c>
      <c r="H3833" s="184" t="str">
        <f>B3833&amp;"."&amp;C3833&amp;"."&amp;D3833&amp;"."&amp;E3833&amp;"."&amp;F3833&amp;"."&amp;G3833</f>
        <v>4.6.90.91.05.00</v>
      </c>
      <c r="I3833" s="185" t="s">
        <v>2997</v>
      </c>
      <c r="J3833" s="71" t="s">
        <v>978</v>
      </c>
      <c r="K3833" s="235" t="s">
        <v>27</v>
      </c>
      <c r="L3833" s="188" t="s">
        <v>1066</v>
      </c>
      <c r="M3833" s="189" t="s">
        <v>19</v>
      </c>
      <c r="N3833" s="186"/>
      <c r="O3833" s="236"/>
    </row>
    <row r="3834" spans="1:15" ht="24" x14ac:dyDescent="0.2">
      <c r="A3834" s="133"/>
      <c r="B3834" s="183" t="s">
        <v>655</v>
      </c>
      <c r="C3834" s="183" t="s">
        <v>853</v>
      </c>
      <c r="D3834" s="183" t="s">
        <v>50</v>
      </c>
      <c r="E3834" s="183" t="s">
        <v>87</v>
      </c>
      <c r="F3834" s="183" t="s">
        <v>52</v>
      </c>
      <c r="G3834" s="183" t="s">
        <v>15</v>
      </c>
      <c r="H3834" s="184" t="str">
        <f>B3834&amp;"."&amp;C3834&amp;"."&amp;D3834&amp;"."&amp;E3834&amp;"."&amp;F3834&amp;"."&amp;G3834</f>
        <v>4.6.90.91.99.00</v>
      </c>
      <c r="I3834" s="185" t="s">
        <v>2997</v>
      </c>
      <c r="J3834" s="71" t="s">
        <v>205</v>
      </c>
      <c r="K3834" s="235" t="s">
        <v>17</v>
      </c>
      <c r="L3834" s="188" t="s">
        <v>206</v>
      </c>
      <c r="M3834" s="189" t="s">
        <v>19</v>
      </c>
      <c r="N3834" s="186"/>
      <c r="O3834" s="236"/>
    </row>
    <row r="3835" spans="1:15" ht="120" x14ac:dyDescent="0.2">
      <c r="A3835" s="133"/>
      <c r="B3835" s="182" t="s">
        <v>655</v>
      </c>
      <c r="C3835" s="182" t="s">
        <v>853</v>
      </c>
      <c r="D3835" s="182" t="s">
        <v>50</v>
      </c>
      <c r="E3835" s="182" t="s">
        <v>29</v>
      </c>
      <c r="F3835" s="182" t="s">
        <v>15</v>
      </c>
      <c r="G3835" s="182" t="s">
        <v>15</v>
      </c>
      <c r="H3835" s="184" t="str">
        <f>B3835&amp;"."&amp;C3835&amp;"."&amp;D3835&amp;"."&amp;E3835&amp;"."&amp;F3835&amp;"."&amp;G3835</f>
        <v>4.6.90.92.00.00</v>
      </c>
      <c r="I3835" s="185" t="s">
        <v>2997</v>
      </c>
      <c r="J3835" s="71" t="s">
        <v>30</v>
      </c>
      <c r="K3835" s="235" t="s">
        <v>17</v>
      </c>
      <c r="L3835" s="188" t="s">
        <v>31</v>
      </c>
      <c r="M3835" s="189" t="s">
        <v>19</v>
      </c>
      <c r="N3835" s="186"/>
      <c r="O3835" s="236"/>
    </row>
    <row r="3836" spans="1:15" ht="84" x14ac:dyDescent="0.2">
      <c r="A3836" s="133"/>
      <c r="B3836" s="182" t="s">
        <v>655</v>
      </c>
      <c r="C3836" s="182" t="s">
        <v>853</v>
      </c>
      <c r="D3836" s="182" t="s">
        <v>50</v>
      </c>
      <c r="E3836" s="182" t="s">
        <v>250</v>
      </c>
      <c r="F3836" s="182" t="s">
        <v>15</v>
      </c>
      <c r="G3836" s="182" t="s">
        <v>15</v>
      </c>
      <c r="H3836" s="184" t="str">
        <f>B3836&amp;"."&amp;C3836&amp;"."&amp;D3836&amp;"."&amp;E3836&amp;"."&amp;F3836&amp;"."&amp;G3836</f>
        <v>4.6.90.93.00.00</v>
      </c>
      <c r="I3836" s="185" t="s">
        <v>2997</v>
      </c>
      <c r="J3836" s="71" t="s">
        <v>251</v>
      </c>
      <c r="K3836" s="235" t="s">
        <v>17</v>
      </c>
      <c r="L3836" s="188" t="s">
        <v>830</v>
      </c>
      <c r="M3836" s="189" t="s">
        <v>19</v>
      </c>
      <c r="N3836" s="186"/>
      <c r="O3836" s="236"/>
    </row>
    <row r="3837" spans="1:15" ht="48" x14ac:dyDescent="0.2">
      <c r="A3837" s="133"/>
      <c r="B3837" s="182" t="s">
        <v>655</v>
      </c>
      <c r="C3837" s="182" t="s">
        <v>853</v>
      </c>
      <c r="D3837" s="182" t="s">
        <v>50</v>
      </c>
      <c r="E3837" s="182" t="s">
        <v>250</v>
      </c>
      <c r="F3837" s="182" t="s">
        <v>54</v>
      </c>
      <c r="G3837" s="182" t="s">
        <v>15</v>
      </c>
      <c r="H3837" s="184" t="str">
        <f>B3837&amp;"."&amp;C3837&amp;"."&amp;D3837&amp;"."&amp;E3837&amp;"."&amp;F3837&amp;"."&amp;G3837</f>
        <v>4.6.90.93.01.00</v>
      </c>
      <c r="I3837" s="185" t="s">
        <v>2997</v>
      </c>
      <c r="J3837" s="71" t="s">
        <v>639</v>
      </c>
      <c r="K3837" s="235" t="s">
        <v>27</v>
      </c>
      <c r="L3837" s="188" t="s">
        <v>885</v>
      </c>
      <c r="M3837" s="189" t="s">
        <v>19</v>
      </c>
      <c r="N3837" s="186"/>
      <c r="O3837" s="236"/>
    </row>
    <row r="3838" spans="1:15" ht="24" x14ac:dyDescent="0.2">
      <c r="A3838" s="133"/>
      <c r="B3838" s="182" t="s">
        <v>655</v>
      </c>
      <c r="C3838" s="182" t="s">
        <v>853</v>
      </c>
      <c r="D3838" s="182" t="s">
        <v>50</v>
      </c>
      <c r="E3838" s="182" t="s">
        <v>250</v>
      </c>
      <c r="F3838" s="182" t="s">
        <v>55</v>
      </c>
      <c r="G3838" s="182" t="s">
        <v>15</v>
      </c>
      <c r="H3838" s="184" t="str">
        <f>B3838&amp;"."&amp;C3838&amp;"."&amp;D3838&amp;"."&amp;E3838&amp;"."&amp;F3838&amp;"."&amp;G3838</f>
        <v>4.6.90.93.02.00</v>
      </c>
      <c r="I3838" s="185" t="s">
        <v>2997</v>
      </c>
      <c r="J3838" s="71" t="s">
        <v>648</v>
      </c>
      <c r="K3838" s="235" t="s">
        <v>27</v>
      </c>
      <c r="L3838" s="188" t="s">
        <v>867</v>
      </c>
      <c r="M3838" s="189" t="s">
        <v>19</v>
      </c>
      <c r="N3838" s="186"/>
      <c r="O3838" s="236"/>
    </row>
    <row r="3839" spans="1:15" ht="108" x14ac:dyDescent="0.2">
      <c r="A3839" s="133"/>
      <c r="B3839" s="182" t="s">
        <v>655</v>
      </c>
      <c r="C3839" s="182" t="s">
        <v>853</v>
      </c>
      <c r="D3839" s="182" t="s">
        <v>87</v>
      </c>
      <c r="E3839" s="182" t="s">
        <v>15</v>
      </c>
      <c r="F3839" s="183" t="s">
        <v>15</v>
      </c>
      <c r="G3839" s="183" t="s">
        <v>15</v>
      </c>
      <c r="H3839" s="184" t="str">
        <f>B3839&amp;"."&amp;C3839&amp;"."&amp;D3839&amp;"."&amp;E3839&amp;"."&amp;F3839&amp;"."&amp;G3839</f>
        <v>4.6.91.00.00.00</v>
      </c>
      <c r="I3839" s="185" t="s">
        <v>2997</v>
      </c>
      <c r="J3839" s="71" t="s">
        <v>213</v>
      </c>
      <c r="K3839" s="235" t="s">
        <v>17</v>
      </c>
      <c r="L3839" s="188" t="s">
        <v>214</v>
      </c>
      <c r="M3839" s="189" t="s">
        <v>19</v>
      </c>
      <c r="N3839" s="186"/>
      <c r="O3839" s="236"/>
    </row>
    <row r="3840" spans="1:15" ht="24" x14ac:dyDescent="0.2">
      <c r="A3840" s="133"/>
      <c r="B3840" s="183" t="s">
        <v>655</v>
      </c>
      <c r="C3840" s="183" t="s">
        <v>853</v>
      </c>
      <c r="D3840" s="183" t="s">
        <v>87</v>
      </c>
      <c r="E3840" s="183" t="s">
        <v>61</v>
      </c>
      <c r="F3840" s="183" t="s">
        <v>15</v>
      </c>
      <c r="G3840" s="183" t="s">
        <v>15</v>
      </c>
      <c r="H3840" s="184" t="str">
        <f>B3840&amp;"."&amp;C3840&amp;"."&amp;D3840&amp;"."&amp;E3840&amp;"."&amp;F3840&amp;"."&amp;G3840</f>
        <v>4.6.91.71.00.00</v>
      </c>
      <c r="I3840" s="185" t="s">
        <v>2997</v>
      </c>
      <c r="J3840" s="71" t="s">
        <v>856</v>
      </c>
      <c r="K3840" s="235" t="s">
        <v>17</v>
      </c>
      <c r="L3840" s="188" t="s">
        <v>855</v>
      </c>
      <c r="M3840" s="189" t="s">
        <v>19</v>
      </c>
      <c r="N3840" s="186"/>
      <c r="O3840" s="236"/>
    </row>
    <row r="3841" spans="1:15" ht="144" x14ac:dyDescent="0.2">
      <c r="A3841" s="133"/>
      <c r="B3841" s="183" t="s">
        <v>655</v>
      </c>
      <c r="C3841" s="183" t="s">
        <v>853</v>
      </c>
      <c r="D3841" s="183" t="s">
        <v>87</v>
      </c>
      <c r="E3841" s="183" t="s">
        <v>87</v>
      </c>
      <c r="F3841" s="183" t="s">
        <v>15</v>
      </c>
      <c r="G3841" s="183" t="s">
        <v>15</v>
      </c>
      <c r="H3841" s="184" t="str">
        <f>B3841&amp;"."&amp;C3841&amp;"."&amp;D3841&amp;"."&amp;E3841&amp;"."&amp;F3841&amp;"."&amp;G3841</f>
        <v>4.6.91.91.00.00</v>
      </c>
      <c r="I3841" s="185" t="s">
        <v>2997</v>
      </c>
      <c r="J3841" s="71" t="s">
        <v>88</v>
      </c>
      <c r="K3841" s="235" t="s">
        <v>17</v>
      </c>
      <c r="L3841" s="188" t="s">
        <v>1654</v>
      </c>
      <c r="M3841" s="189" t="s">
        <v>19</v>
      </c>
      <c r="N3841" s="186"/>
      <c r="O3841" s="236"/>
    </row>
    <row r="3842" spans="1:15" ht="24" x14ac:dyDescent="0.2">
      <c r="A3842" s="133"/>
      <c r="B3842" s="183" t="s">
        <v>655</v>
      </c>
      <c r="C3842" s="183">
        <v>6</v>
      </c>
      <c r="D3842" s="183" t="s">
        <v>87</v>
      </c>
      <c r="E3842" s="183" t="s">
        <v>87</v>
      </c>
      <c r="F3842" s="183" t="s">
        <v>52</v>
      </c>
      <c r="G3842" s="183" t="s">
        <v>15</v>
      </c>
      <c r="H3842" s="184" t="str">
        <f>B3842&amp;"."&amp;C3842&amp;"."&amp;D3842&amp;"."&amp;E3842&amp;"."&amp;F3842&amp;"."&amp;G3842</f>
        <v>4.6.91.91.99.00</v>
      </c>
      <c r="I3842" s="185" t="s">
        <v>2997</v>
      </c>
      <c r="J3842" s="71" t="s">
        <v>205</v>
      </c>
      <c r="K3842" s="187" t="s">
        <v>17</v>
      </c>
      <c r="L3842" s="188" t="s">
        <v>206</v>
      </c>
      <c r="M3842" s="189" t="s">
        <v>19</v>
      </c>
      <c r="N3842" s="186"/>
      <c r="O3842" s="236"/>
    </row>
    <row r="3843" spans="1:15" ht="120" x14ac:dyDescent="0.2">
      <c r="A3843" s="133"/>
      <c r="B3843" s="182" t="s">
        <v>655</v>
      </c>
      <c r="C3843" s="182" t="s">
        <v>853</v>
      </c>
      <c r="D3843" s="182" t="s">
        <v>87</v>
      </c>
      <c r="E3843" s="182" t="s">
        <v>29</v>
      </c>
      <c r="F3843" s="182" t="s">
        <v>15</v>
      </c>
      <c r="G3843" s="182" t="s">
        <v>15</v>
      </c>
      <c r="H3843" s="184" t="str">
        <f>B3843&amp;"."&amp;C3843&amp;"."&amp;D3843&amp;"."&amp;E3843&amp;"."&amp;F3843&amp;"."&amp;G3843</f>
        <v>4.6.91.92.00.00</v>
      </c>
      <c r="I3843" s="185" t="s">
        <v>2997</v>
      </c>
      <c r="J3843" s="71" t="s">
        <v>30</v>
      </c>
      <c r="K3843" s="235" t="s">
        <v>17</v>
      </c>
      <c r="L3843" s="188" t="s">
        <v>31</v>
      </c>
      <c r="M3843" s="189" t="s">
        <v>19</v>
      </c>
      <c r="N3843" s="186"/>
      <c r="O3843" s="236"/>
    </row>
    <row r="3844" spans="1:15" ht="84" x14ac:dyDescent="0.2">
      <c r="A3844" s="133"/>
      <c r="B3844" s="182" t="s">
        <v>655</v>
      </c>
      <c r="C3844" s="182" t="s">
        <v>853</v>
      </c>
      <c r="D3844" s="182" t="s">
        <v>87</v>
      </c>
      <c r="E3844" s="182" t="s">
        <v>250</v>
      </c>
      <c r="F3844" s="182" t="s">
        <v>15</v>
      </c>
      <c r="G3844" s="182" t="s">
        <v>15</v>
      </c>
      <c r="H3844" s="184" t="str">
        <f>B3844&amp;"."&amp;C3844&amp;"."&amp;D3844&amp;"."&amp;E3844&amp;"."&amp;F3844&amp;"."&amp;G3844</f>
        <v>4.6.91.93.00.00</v>
      </c>
      <c r="I3844" s="185" t="s">
        <v>2997</v>
      </c>
      <c r="J3844" s="71" t="s">
        <v>251</v>
      </c>
      <c r="K3844" s="235" t="s">
        <v>17</v>
      </c>
      <c r="L3844" s="188" t="s">
        <v>830</v>
      </c>
      <c r="M3844" s="189" t="s">
        <v>19</v>
      </c>
      <c r="N3844" s="186"/>
      <c r="O3844" s="236"/>
    </row>
    <row r="3845" spans="1:15" ht="48" x14ac:dyDescent="0.2">
      <c r="A3845" s="133"/>
      <c r="B3845" s="182" t="s">
        <v>655</v>
      </c>
      <c r="C3845" s="182" t="s">
        <v>853</v>
      </c>
      <c r="D3845" s="182" t="s">
        <v>87</v>
      </c>
      <c r="E3845" s="182" t="s">
        <v>250</v>
      </c>
      <c r="F3845" s="182" t="s">
        <v>54</v>
      </c>
      <c r="G3845" s="182" t="s">
        <v>15</v>
      </c>
      <c r="H3845" s="184" t="str">
        <f>B3845&amp;"."&amp;C3845&amp;"."&amp;D3845&amp;"."&amp;E3845&amp;"."&amp;F3845&amp;"."&amp;G3845</f>
        <v>4.6.91.93.01.00</v>
      </c>
      <c r="I3845" s="185" t="s">
        <v>2997</v>
      </c>
      <c r="J3845" s="71" t="s">
        <v>639</v>
      </c>
      <c r="K3845" s="235" t="s">
        <v>27</v>
      </c>
      <c r="L3845" s="188" t="s">
        <v>885</v>
      </c>
      <c r="M3845" s="189" t="s">
        <v>19</v>
      </c>
      <c r="N3845" s="186"/>
      <c r="O3845" s="236"/>
    </row>
    <row r="3846" spans="1:15" ht="24" x14ac:dyDescent="0.2">
      <c r="A3846" s="133"/>
      <c r="B3846" s="182" t="s">
        <v>655</v>
      </c>
      <c r="C3846" s="182" t="s">
        <v>853</v>
      </c>
      <c r="D3846" s="182" t="s">
        <v>87</v>
      </c>
      <c r="E3846" s="182" t="s">
        <v>250</v>
      </c>
      <c r="F3846" s="182" t="s">
        <v>55</v>
      </c>
      <c r="G3846" s="182" t="s">
        <v>15</v>
      </c>
      <c r="H3846" s="184" t="str">
        <f>B3846&amp;"."&amp;C3846&amp;"."&amp;D3846&amp;"."&amp;E3846&amp;"."&amp;F3846&amp;"."&amp;G3846</f>
        <v>4.6.91.93.02.00</v>
      </c>
      <c r="I3846" s="185" t="s">
        <v>2997</v>
      </c>
      <c r="J3846" s="71" t="s">
        <v>648</v>
      </c>
      <c r="K3846" s="235" t="s">
        <v>27</v>
      </c>
      <c r="L3846" s="188" t="s">
        <v>867</v>
      </c>
      <c r="M3846" s="189" t="s">
        <v>19</v>
      </c>
      <c r="N3846" s="186"/>
      <c r="O3846" s="236"/>
    </row>
    <row r="3847" spans="1:15" ht="60" x14ac:dyDescent="0.2">
      <c r="A3847" s="133"/>
      <c r="B3847" s="182" t="s">
        <v>655</v>
      </c>
      <c r="C3847" s="182" t="s">
        <v>853</v>
      </c>
      <c r="D3847" s="182" t="s">
        <v>250</v>
      </c>
      <c r="E3847" s="182" t="s">
        <v>15</v>
      </c>
      <c r="F3847" s="183" t="s">
        <v>15</v>
      </c>
      <c r="G3847" s="183" t="s">
        <v>15</v>
      </c>
      <c r="H3847" s="184" t="str">
        <f>B3847&amp;"."&amp;C3847&amp;"."&amp;D3847&amp;"."&amp;E3847&amp;"."&amp;F3847&amp;"."&amp;G3847</f>
        <v>4.6.93.00.00.00</v>
      </c>
      <c r="I3847" s="185" t="s">
        <v>2997</v>
      </c>
      <c r="J3847" s="71" t="s">
        <v>916</v>
      </c>
      <c r="K3847" s="187" t="s">
        <v>17</v>
      </c>
      <c r="L3847" s="188" t="s">
        <v>1801</v>
      </c>
      <c r="M3847" s="189" t="s">
        <v>19</v>
      </c>
      <c r="N3847" s="190"/>
      <c r="O3847" s="236"/>
    </row>
    <row r="3848" spans="1:15" ht="60" x14ac:dyDescent="0.2">
      <c r="A3848" s="133"/>
      <c r="B3848" s="182" t="s">
        <v>655</v>
      </c>
      <c r="C3848" s="182" t="s">
        <v>853</v>
      </c>
      <c r="D3848" s="182" t="s">
        <v>89</v>
      </c>
      <c r="E3848" s="182" t="s">
        <v>15</v>
      </c>
      <c r="F3848" s="183" t="s">
        <v>15</v>
      </c>
      <c r="G3848" s="183" t="s">
        <v>15</v>
      </c>
      <c r="H3848" s="184" t="str">
        <f>B3848&amp;"."&amp;C3848&amp;"."&amp;D3848&amp;"."&amp;E3848&amp;"."&amp;F3848&amp;"."&amp;G3848</f>
        <v>4.6.94.00.00.00</v>
      </c>
      <c r="I3848" s="185" t="s">
        <v>2997</v>
      </c>
      <c r="J3848" s="71" t="s">
        <v>917</v>
      </c>
      <c r="K3848" s="187" t="s">
        <v>17</v>
      </c>
      <c r="L3848" s="188" t="s">
        <v>1802</v>
      </c>
      <c r="M3848" s="189" t="s">
        <v>19</v>
      </c>
      <c r="N3848" s="190"/>
      <c r="O3848" s="236"/>
    </row>
    <row r="3849" spans="1:15" ht="72" x14ac:dyDescent="0.2">
      <c r="A3849" s="133"/>
      <c r="B3849" s="182" t="s">
        <v>655</v>
      </c>
      <c r="C3849" s="182" t="s">
        <v>853</v>
      </c>
      <c r="D3849" s="182" t="s">
        <v>228</v>
      </c>
      <c r="E3849" s="182" t="s">
        <v>15</v>
      </c>
      <c r="F3849" s="183" t="s">
        <v>15</v>
      </c>
      <c r="G3849" s="183" t="s">
        <v>15</v>
      </c>
      <c r="H3849" s="184" t="str">
        <f>B3849&amp;"."&amp;C3849&amp;"."&amp;D3849&amp;"."&amp;E3849&amp;"."&amp;F3849&amp;"."&amp;G3849</f>
        <v>4.6.95.00.00.00</v>
      </c>
      <c r="I3849" s="185" t="s">
        <v>2997</v>
      </c>
      <c r="J3849" s="71" t="s">
        <v>2743</v>
      </c>
      <c r="K3849" s="235" t="s">
        <v>17</v>
      </c>
      <c r="L3849" s="188" t="s">
        <v>230</v>
      </c>
      <c r="M3849" s="189" t="s">
        <v>19</v>
      </c>
      <c r="N3849" s="186"/>
      <c r="O3849" s="236"/>
    </row>
    <row r="3850" spans="1:15" ht="24" x14ac:dyDescent="0.2">
      <c r="A3850" s="133"/>
      <c r="B3850" s="183" t="s">
        <v>655</v>
      </c>
      <c r="C3850" s="183" t="s">
        <v>853</v>
      </c>
      <c r="D3850" s="183" t="s">
        <v>228</v>
      </c>
      <c r="E3850" s="183" t="s">
        <v>61</v>
      </c>
      <c r="F3850" s="183" t="s">
        <v>15</v>
      </c>
      <c r="G3850" s="183" t="s">
        <v>15</v>
      </c>
      <c r="H3850" s="184" t="str">
        <f>B3850&amp;"."&amp;C3850&amp;"."&amp;D3850&amp;"."&amp;E3850&amp;"."&amp;F3850&amp;"."&amp;G3850</f>
        <v>4.6.95.71.00.00</v>
      </c>
      <c r="I3850" s="185" t="s">
        <v>2997</v>
      </c>
      <c r="J3850" s="71" t="s">
        <v>856</v>
      </c>
      <c r="K3850" s="235" t="s">
        <v>17</v>
      </c>
      <c r="L3850" s="188" t="s">
        <v>855</v>
      </c>
      <c r="M3850" s="189" t="s">
        <v>19</v>
      </c>
      <c r="N3850" s="186"/>
      <c r="O3850" s="236"/>
    </row>
    <row r="3851" spans="1:15" ht="24" x14ac:dyDescent="0.2">
      <c r="A3851" s="133"/>
      <c r="B3851" s="183" t="s">
        <v>655</v>
      </c>
      <c r="C3851" s="183" t="s">
        <v>853</v>
      </c>
      <c r="D3851" s="183" t="s">
        <v>228</v>
      </c>
      <c r="E3851" s="183" t="s">
        <v>61</v>
      </c>
      <c r="F3851" s="183" t="s">
        <v>54</v>
      </c>
      <c r="G3851" s="183" t="s">
        <v>15</v>
      </c>
      <c r="H3851" s="184" t="str">
        <f>B3851&amp;"."&amp;C3851&amp;"."&amp;D3851&amp;"."&amp;E3851&amp;"."&amp;F3851&amp;"."&amp;G3851</f>
        <v>4.6.95.71.01.00</v>
      </c>
      <c r="I3851" s="185" t="s">
        <v>2997</v>
      </c>
      <c r="J3851" s="71" t="s">
        <v>1367</v>
      </c>
      <c r="K3851" s="235" t="s">
        <v>27</v>
      </c>
      <c r="L3851" s="188" t="s">
        <v>859</v>
      </c>
      <c r="M3851" s="189" t="s">
        <v>19</v>
      </c>
      <c r="N3851" s="186"/>
      <c r="O3851" s="236"/>
    </row>
    <row r="3852" spans="1:15" ht="12.75" x14ac:dyDescent="0.2">
      <c r="B3852" s="183" t="s">
        <v>655</v>
      </c>
      <c r="C3852" s="183" t="s">
        <v>853</v>
      </c>
      <c r="D3852" s="183" t="s">
        <v>228</v>
      </c>
      <c r="E3852" s="183" t="s">
        <v>61</v>
      </c>
      <c r="F3852" s="183" t="s">
        <v>55</v>
      </c>
      <c r="G3852" s="183" t="s">
        <v>15</v>
      </c>
      <c r="H3852" s="184" t="str">
        <f>B3852&amp;"."&amp;C3852&amp;"."&amp;D3852&amp;"."&amp;E3852&amp;"."&amp;F3852&amp;"."&amp;G3852</f>
        <v>4.6.95.71.02.00</v>
      </c>
      <c r="I3852" s="185" t="s">
        <v>2997</v>
      </c>
      <c r="J3852" s="71" t="s">
        <v>1368</v>
      </c>
      <c r="K3852" s="235" t="s">
        <v>27</v>
      </c>
      <c r="L3852" s="188" t="s">
        <v>1596</v>
      </c>
      <c r="M3852" s="189" t="s">
        <v>19</v>
      </c>
      <c r="N3852" s="186"/>
      <c r="O3852" s="236"/>
    </row>
    <row r="3853" spans="1:15" ht="51.75" customHeight="1" x14ac:dyDescent="0.2">
      <c r="B3853" s="183" t="s">
        <v>655</v>
      </c>
      <c r="C3853" s="183" t="s">
        <v>853</v>
      </c>
      <c r="D3853" s="183" t="s">
        <v>228</v>
      </c>
      <c r="E3853" s="183" t="s">
        <v>61</v>
      </c>
      <c r="F3853" s="183" t="s">
        <v>109</v>
      </c>
      <c r="G3853" s="183" t="s">
        <v>15</v>
      </c>
      <c r="H3853" s="184" t="str">
        <f>B3853&amp;"."&amp;C3853&amp;"."&amp;D3853&amp;"."&amp;E3853&amp;"."&amp;F3853&amp;"."&amp;G3853</f>
        <v>4.6.95.71.03.00</v>
      </c>
      <c r="I3853" s="185" t="s">
        <v>2997</v>
      </c>
      <c r="J3853" s="71" t="s">
        <v>1369</v>
      </c>
      <c r="K3853" s="235" t="s">
        <v>27</v>
      </c>
      <c r="L3853" s="188" t="s">
        <v>1597</v>
      </c>
      <c r="M3853" s="189" t="s">
        <v>19</v>
      </c>
      <c r="N3853" s="186"/>
    </row>
    <row r="3854" spans="1:15" ht="51.75" customHeight="1" x14ac:dyDescent="0.2">
      <c r="A3854" s="133"/>
      <c r="B3854" s="183" t="s">
        <v>655</v>
      </c>
      <c r="C3854" s="183" t="s">
        <v>853</v>
      </c>
      <c r="D3854" s="183" t="s">
        <v>228</v>
      </c>
      <c r="E3854" s="183" t="s">
        <v>61</v>
      </c>
      <c r="F3854" s="183" t="s">
        <v>52</v>
      </c>
      <c r="G3854" s="183" t="s">
        <v>15</v>
      </c>
      <c r="H3854" s="184" t="str">
        <f>B3854&amp;"."&amp;C3854&amp;"."&amp;D3854&amp;"."&amp;E3854&amp;"."&amp;F3854&amp;"."&amp;G3854</f>
        <v>4.6.95.71.99.00</v>
      </c>
      <c r="I3854" s="185" t="s">
        <v>2997</v>
      </c>
      <c r="J3854" s="71" t="s">
        <v>860</v>
      </c>
      <c r="K3854" s="235" t="s">
        <v>17</v>
      </c>
      <c r="L3854" s="188" t="s">
        <v>861</v>
      </c>
      <c r="M3854" s="189" t="s">
        <v>19</v>
      </c>
      <c r="N3854" s="186"/>
    </row>
    <row r="3855" spans="1:15" ht="51.75" customHeight="1" x14ac:dyDescent="0.2">
      <c r="A3855" s="133"/>
      <c r="B3855" s="183" t="s">
        <v>655</v>
      </c>
      <c r="C3855" s="183" t="s">
        <v>853</v>
      </c>
      <c r="D3855" s="183" t="s">
        <v>228</v>
      </c>
      <c r="E3855" s="183" t="s">
        <v>97</v>
      </c>
      <c r="F3855" s="183" t="s">
        <v>15</v>
      </c>
      <c r="G3855" s="183" t="s">
        <v>15</v>
      </c>
      <c r="H3855" s="184" t="str">
        <f>B3855&amp;"."&amp;C3855&amp;"."&amp;D3855&amp;"."&amp;E3855&amp;"."&amp;F3855&amp;"."&amp;G3855</f>
        <v>4.6.95.73.00.00</v>
      </c>
      <c r="I3855" s="185" t="s">
        <v>2997</v>
      </c>
      <c r="J3855" s="71" t="s">
        <v>937</v>
      </c>
      <c r="K3855" s="235" t="s">
        <v>27</v>
      </c>
      <c r="L3855" s="188" t="s">
        <v>857</v>
      </c>
      <c r="M3855" s="189" t="s">
        <v>19</v>
      </c>
      <c r="N3855" s="186"/>
    </row>
    <row r="3856" spans="1:15" ht="51.75" customHeight="1" x14ac:dyDescent="0.2">
      <c r="A3856" s="133"/>
      <c r="B3856" s="183" t="s">
        <v>655</v>
      </c>
      <c r="C3856" s="183" t="s">
        <v>853</v>
      </c>
      <c r="D3856" s="183" t="s">
        <v>228</v>
      </c>
      <c r="E3856" s="183" t="s">
        <v>128</v>
      </c>
      <c r="F3856" s="183" t="s">
        <v>15</v>
      </c>
      <c r="G3856" s="183" t="s">
        <v>15</v>
      </c>
      <c r="H3856" s="184" t="str">
        <f>B3856&amp;"."&amp;C3856&amp;"."&amp;D3856&amp;"."&amp;E3856&amp;"."&amp;F3856&amp;"."&amp;G3856</f>
        <v>4.6.95.77.00.00</v>
      </c>
      <c r="I3856" s="185" t="s">
        <v>2997</v>
      </c>
      <c r="J3856" s="71" t="s">
        <v>1054</v>
      </c>
      <c r="K3856" s="235" t="s">
        <v>17</v>
      </c>
      <c r="L3856" s="188" t="s">
        <v>858</v>
      </c>
      <c r="M3856" s="189" t="s">
        <v>19</v>
      </c>
      <c r="N3856" s="186"/>
    </row>
    <row r="3857" spans="1:15" ht="51.75" customHeight="1" x14ac:dyDescent="0.2">
      <c r="A3857" s="133"/>
      <c r="B3857" s="183" t="s">
        <v>655</v>
      </c>
      <c r="C3857" s="183" t="s">
        <v>853</v>
      </c>
      <c r="D3857" s="183" t="s">
        <v>228</v>
      </c>
      <c r="E3857" s="183" t="s">
        <v>128</v>
      </c>
      <c r="F3857" s="183" t="s">
        <v>54</v>
      </c>
      <c r="G3857" s="183" t="s">
        <v>15</v>
      </c>
      <c r="H3857" s="184" t="str">
        <f>B3857&amp;"."&amp;C3857&amp;"."&amp;D3857&amp;"."&amp;E3857&amp;"."&amp;F3857&amp;"."&amp;G3857</f>
        <v>4.6.95.77.01.00</v>
      </c>
      <c r="I3857" s="185" t="s">
        <v>2997</v>
      </c>
      <c r="J3857" s="71" t="s">
        <v>1370</v>
      </c>
      <c r="K3857" s="235" t="s">
        <v>27</v>
      </c>
      <c r="L3857" s="188" t="s">
        <v>1598</v>
      </c>
      <c r="M3857" s="189" t="s">
        <v>19</v>
      </c>
      <c r="N3857" s="186"/>
    </row>
    <row r="3858" spans="1:15" ht="51.75" customHeight="1" x14ac:dyDescent="0.2">
      <c r="A3858" s="133"/>
      <c r="B3858" s="183" t="s">
        <v>655</v>
      </c>
      <c r="C3858" s="183" t="s">
        <v>853</v>
      </c>
      <c r="D3858" s="183" t="s">
        <v>228</v>
      </c>
      <c r="E3858" s="183" t="s">
        <v>128</v>
      </c>
      <c r="F3858" s="183" t="s">
        <v>55</v>
      </c>
      <c r="G3858" s="183" t="s">
        <v>15</v>
      </c>
      <c r="H3858" s="184" t="str">
        <f>B3858&amp;"."&amp;C3858&amp;"."&amp;D3858&amp;"."&amp;E3858&amp;"."&amp;F3858&amp;"."&amp;G3858</f>
        <v>4.6.95.77.02.00</v>
      </c>
      <c r="I3858" s="185" t="s">
        <v>2997</v>
      </c>
      <c r="J3858" s="71" t="s">
        <v>1371</v>
      </c>
      <c r="K3858" s="235" t="s">
        <v>27</v>
      </c>
      <c r="L3858" s="188" t="s">
        <v>1599</v>
      </c>
      <c r="M3858" s="189" t="s">
        <v>19</v>
      </c>
      <c r="N3858" s="186"/>
    </row>
    <row r="3859" spans="1:15" ht="51.75" customHeight="1" x14ac:dyDescent="0.2">
      <c r="A3859" s="133"/>
      <c r="B3859" s="183" t="s">
        <v>655</v>
      </c>
      <c r="C3859" s="183" t="s">
        <v>853</v>
      </c>
      <c r="D3859" s="183" t="s">
        <v>228</v>
      </c>
      <c r="E3859" s="183" t="s">
        <v>128</v>
      </c>
      <c r="F3859" s="183" t="s">
        <v>109</v>
      </c>
      <c r="G3859" s="183" t="s">
        <v>15</v>
      </c>
      <c r="H3859" s="184" t="str">
        <f>B3859&amp;"."&amp;C3859&amp;"."&amp;D3859&amp;"."&amp;E3859&amp;"."&amp;F3859&amp;"."&amp;G3859</f>
        <v>4.6.95.77.03.00</v>
      </c>
      <c r="I3859" s="185" t="s">
        <v>2997</v>
      </c>
      <c r="J3859" s="71" t="s">
        <v>1372</v>
      </c>
      <c r="K3859" s="235" t="s">
        <v>27</v>
      </c>
      <c r="L3859" s="188" t="s">
        <v>1600</v>
      </c>
      <c r="M3859" s="189" t="s">
        <v>19</v>
      </c>
      <c r="N3859" s="186"/>
    </row>
    <row r="3860" spans="1:15" ht="51.75" customHeight="1" x14ac:dyDescent="0.2">
      <c r="A3860" s="133"/>
      <c r="B3860" s="183" t="s">
        <v>655</v>
      </c>
      <c r="C3860" s="183" t="s">
        <v>853</v>
      </c>
      <c r="D3860" s="183" t="s">
        <v>228</v>
      </c>
      <c r="E3860" s="183" t="s">
        <v>128</v>
      </c>
      <c r="F3860" s="183" t="s">
        <v>52</v>
      </c>
      <c r="G3860" s="183" t="s">
        <v>15</v>
      </c>
      <c r="H3860" s="184" t="str">
        <f>B3860&amp;"."&amp;C3860&amp;"."&amp;D3860&amp;"."&amp;E3860&amp;"."&amp;F3860&amp;"."&amp;G3860</f>
        <v>4.6.95.77.99.00</v>
      </c>
      <c r="I3860" s="185" t="s">
        <v>2997</v>
      </c>
      <c r="J3860" s="71" t="s">
        <v>1373</v>
      </c>
      <c r="K3860" s="235" t="s">
        <v>27</v>
      </c>
      <c r="L3860" s="188" t="s">
        <v>1601</v>
      </c>
      <c r="M3860" s="189" t="s">
        <v>19</v>
      </c>
      <c r="N3860" s="186"/>
    </row>
    <row r="3861" spans="1:15" ht="51.75" customHeight="1" x14ac:dyDescent="0.2">
      <c r="A3861" s="133"/>
      <c r="B3861" s="183" t="s">
        <v>655</v>
      </c>
      <c r="C3861" s="183" t="s">
        <v>853</v>
      </c>
      <c r="D3861" s="183" t="s">
        <v>228</v>
      </c>
      <c r="E3861" s="183" t="s">
        <v>87</v>
      </c>
      <c r="F3861" s="183" t="s">
        <v>15</v>
      </c>
      <c r="G3861" s="183" t="s">
        <v>15</v>
      </c>
      <c r="H3861" s="184" t="str">
        <f>B3861&amp;"."&amp;C3861&amp;"."&amp;D3861&amp;"."&amp;E3861&amp;"."&amp;F3861&amp;"."&amp;G3861</f>
        <v>4.6.95.91.00.00</v>
      </c>
      <c r="I3861" s="185" t="s">
        <v>2997</v>
      </c>
      <c r="J3861" s="71" t="s">
        <v>88</v>
      </c>
      <c r="K3861" s="235" t="s">
        <v>17</v>
      </c>
      <c r="L3861" s="188" t="s">
        <v>1654</v>
      </c>
      <c r="M3861" s="189" t="s">
        <v>19</v>
      </c>
      <c r="N3861" s="186"/>
    </row>
    <row r="3862" spans="1:15" s="429" customFormat="1" ht="22.5" customHeight="1" x14ac:dyDescent="0.2">
      <c r="A3862" s="133"/>
      <c r="B3862" s="183" t="s">
        <v>655</v>
      </c>
      <c r="C3862" s="183" t="s">
        <v>853</v>
      </c>
      <c r="D3862" s="183" t="s">
        <v>228</v>
      </c>
      <c r="E3862" s="183" t="s">
        <v>87</v>
      </c>
      <c r="F3862" s="183" t="s">
        <v>54</v>
      </c>
      <c r="G3862" s="183" t="s">
        <v>15</v>
      </c>
      <c r="H3862" s="184" t="str">
        <f>B3862&amp;"."&amp;C3862&amp;"."&amp;D3862&amp;"."&amp;E3862&amp;"."&amp;F3862&amp;"."&amp;G3862</f>
        <v>4.6.95.91.01.00</v>
      </c>
      <c r="I3862" s="185" t="s">
        <v>2997</v>
      </c>
      <c r="J3862" s="71" t="s">
        <v>806</v>
      </c>
      <c r="K3862" s="235" t="s">
        <v>27</v>
      </c>
      <c r="L3862" s="188" t="s">
        <v>1335</v>
      </c>
      <c r="M3862" s="189" t="s">
        <v>19</v>
      </c>
      <c r="N3862" s="186"/>
      <c r="O3862" s="236"/>
    </row>
    <row r="3863" spans="1:15" s="429" customFormat="1" ht="18" customHeight="1" x14ac:dyDescent="0.2">
      <c r="A3863" s="133"/>
      <c r="B3863" s="183" t="s">
        <v>655</v>
      </c>
      <c r="C3863" s="183" t="s">
        <v>853</v>
      </c>
      <c r="D3863" s="183" t="s">
        <v>228</v>
      </c>
      <c r="E3863" s="183" t="s">
        <v>87</v>
      </c>
      <c r="F3863" s="183" t="s">
        <v>65</v>
      </c>
      <c r="G3863" s="183" t="s">
        <v>15</v>
      </c>
      <c r="H3863" s="184" t="str">
        <f>B3863&amp;"."&amp;C3863&amp;"."&amp;D3863&amp;"."&amp;E3863&amp;"."&amp;F3863&amp;"."&amp;G3863</f>
        <v>4.6.95.91.04.00</v>
      </c>
      <c r="I3863" s="185" t="s">
        <v>2997</v>
      </c>
      <c r="J3863" s="71" t="s">
        <v>807</v>
      </c>
      <c r="K3863" s="235" t="s">
        <v>27</v>
      </c>
      <c r="L3863" s="188" t="s">
        <v>1336</v>
      </c>
      <c r="M3863" s="189" t="s">
        <v>19</v>
      </c>
      <c r="N3863" s="186"/>
      <c r="O3863" s="236"/>
    </row>
    <row r="3864" spans="1:15" s="429" customFormat="1" ht="18" customHeight="1" x14ac:dyDescent="0.2">
      <c r="A3864" s="133"/>
      <c r="B3864" s="183" t="s">
        <v>655</v>
      </c>
      <c r="C3864" s="183" t="s">
        <v>853</v>
      </c>
      <c r="D3864" s="183" t="s">
        <v>228</v>
      </c>
      <c r="E3864" s="183" t="s">
        <v>87</v>
      </c>
      <c r="F3864" s="183" t="s">
        <v>37</v>
      </c>
      <c r="G3864" s="183" t="s">
        <v>15</v>
      </c>
      <c r="H3864" s="184" t="str">
        <f>B3864&amp;"."&amp;C3864&amp;"."&amp;D3864&amp;"."&amp;E3864&amp;"."&amp;F3864&amp;"."&amp;G3864</f>
        <v>4.6.95.91.05.00</v>
      </c>
      <c r="I3864" s="185" t="s">
        <v>2997</v>
      </c>
      <c r="J3864" s="71" t="s">
        <v>978</v>
      </c>
      <c r="K3864" s="235" t="s">
        <v>27</v>
      </c>
      <c r="L3864" s="188" t="s">
        <v>1066</v>
      </c>
      <c r="M3864" s="189" t="s">
        <v>19</v>
      </c>
      <c r="N3864" s="186"/>
      <c r="O3864" s="236"/>
    </row>
    <row r="3865" spans="1:15" s="429" customFormat="1" ht="18" customHeight="1" x14ac:dyDescent="0.2">
      <c r="A3865" s="133"/>
      <c r="B3865" s="183" t="s">
        <v>655</v>
      </c>
      <c r="C3865" s="183" t="s">
        <v>853</v>
      </c>
      <c r="D3865" s="183" t="s">
        <v>228</v>
      </c>
      <c r="E3865" s="183" t="s">
        <v>87</v>
      </c>
      <c r="F3865" s="183" t="s">
        <v>52</v>
      </c>
      <c r="G3865" s="183" t="s">
        <v>15</v>
      </c>
      <c r="H3865" s="184" t="str">
        <f>B3865&amp;"."&amp;C3865&amp;"."&amp;D3865&amp;"."&amp;E3865&amp;"."&amp;F3865&amp;"."&amp;G3865</f>
        <v>4.6.95.91.99.00</v>
      </c>
      <c r="I3865" s="185" t="s">
        <v>2997</v>
      </c>
      <c r="J3865" s="71" t="s">
        <v>205</v>
      </c>
      <c r="K3865" s="235" t="s">
        <v>17</v>
      </c>
      <c r="L3865" s="188" t="s">
        <v>206</v>
      </c>
      <c r="M3865" s="189" t="s">
        <v>19</v>
      </c>
      <c r="N3865" s="186"/>
      <c r="O3865" s="236"/>
    </row>
    <row r="3866" spans="1:15" s="429" customFormat="1" ht="18" customHeight="1" x14ac:dyDescent="0.2">
      <c r="A3866" s="133"/>
      <c r="B3866" s="182" t="s">
        <v>655</v>
      </c>
      <c r="C3866" s="182" t="s">
        <v>853</v>
      </c>
      <c r="D3866" s="182" t="s">
        <v>228</v>
      </c>
      <c r="E3866" s="182" t="s">
        <v>29</v>
      </c>
      <c r="F3866" s="182" t="s">
        <v>15</v>
      </c>
      <c r="G3866" s="182" t="s">
        <v>15</v>
      </c>
      <c r="H3866" s="184" t="str">
        <f>B3866&amp;"."&amp;C3866&amp;"."&amp;D3866&amp;"."&amp;E3866&amp;"."&amp;F3866&amp;"."&amp;G3866</f>
        <v>4.6.95.92.00.00</v>
      </c>
      <c r="I3866" s="185" t="s">
        <v>2997</v>
      </c>
      <c r="J3866" s="71" t="s">
        <v>30</v>
      </c>
      <c r="K3866" s="235" t="s">
        <v>17</v>
      </c>
      <c r="L3866" s="188" t="s">
        <v>31</v>
      </c>
      <c r="M3866" s="189" t="s">
        <v>19</v>
      </c>
      <c r="N3866" s="186"/>
      <c r="O3866" s="236"/>
    </row>
    <row r="3867" spans="1:15" s="429" customFormat="1" ht="22.5" customHeight="1" x14ac:dyDescent="0.2">
      <c r="A3867" s="133"/>
      <c r="B3867" s="182" t="s">
        <v>655</v>
      </c>
      <c r="C3867" s="182" t="s">
        <v>853</v>
      </c>
      <c r="D3867" s="182" t="s">
        <v>228</v>
      </c>
      <c r="E3867" s="182" t="s">
        <v>250</v>
      </c>
      <c r="F3867" s="182" t="s">
        <v>15</v>
      </c>
      <c r="G3867" s="182" t="s">
        <v>15</v>
      </c>
      <c r="H3867" s="184" t="str">
        <f>B3867&amp;"."&amp;C3867&amp;"."&amp;D3867&amp;"."&amp;E3867&amp;"."&amp;F3867&amp;"."&amp;G3867</f>
        <v>4.6.95.93.00.00</v>
      </c>
      <c r="I3867" s="185" t="s">
        <v>2997</v>
      </c>
      <c r="J3867" s="71" t="s">
        <v>251</v>
      </c>
      <c r="K3867" s="235" t="s">
        <v>17</v>
      </c>
      <c r="L3867" s="188" t="s">
        <v>830</v>
      </c>
      <c r="M3867" s="189" t="s">
        <v>19</v>
      </c>
      <c r="N3867" s="186"/>
      <c r="O3867" s="236"/>
    </row>
    <row r="3868" spans="1:15" s="429" customFormat="1" ht="18" customHeight="1" x14ac:dyDescent="0.2">
      <c r="A3868" s="133"/>
      <c r="B3868" s="182" t="s">
        <v>655</v>
      </c>
      <c r="C3868" s="182" t="s">
        <v>853</v>
      </c>
      <c r="D3868" s="182" t="s">
        <v>228</v>
      </c>
      <c r="E3868" s="182" t="s">
        <v>250</v>
      </c>
      <c r="F3868" s="182" t="s">
        <v>54</v>
      </c>
      <c r="G3868" s="182" t="s">
        <v>15</v>
      </c>
      <c r="H3868" s="184" t="str">
        <f>B3868&amp;"."&amp;C3868&amp;"."&amp;D3868&amp;"."&amp;E3868&amp;"."&amp;F3868&amp;"."&amp;G3868</f>
        <v>4.6.95.93.01.00</v>
      </c>
      <c r="I3868" s="185" t="s">
        <v>2997</v>
      </c>
      <c r="J3868" s="71" t="s">
        <v>639</v>
      </c>
      <c r="K3868" s="235" t="s">
        <v>27</v>
      </c>
      <c r="L3868" s="188" t="s">
        <v>885</v>
      </c>
      <c r="M3868" s="189" t="s">
        <v>19</v>
      </c>
      <c r="N3868" s="186"/>
      <c r="O3868" s="236"/>
    </row>
    <row r="3869" spans="1:15" s="429" customFormat="1" ht="18" customHeight="1" x14ac:dyDescent="0.2">
      <c r="A3869" s="133"/>
      <c r="B3869" s="182" t="s">
        <v>655</v>
      </c>
      <c r="C3869" s="182" t="s">
        <v>853</v>
      </c>
      <c r="D3869" s="182" t="s">
        <v>228</v>
      </c>
      <c r="E3869" s="182" t="s">
        <v>250</v>
      </c>
      <c r="F3869" s="182" t="s">
        <v>55</v>
      </c>
      <c r="G3869" s="182" t="s">
        <v>15</v>
      </c>
      <c r="H3869" s="184" t="str">
        <f>B3869&amp;"."&amp;C3869&amp;"."&amp;D3869&amp;"."&amp;E3869&amp;"."&amp;F3869&amp;"."&amp;G3869</f>
        <v>4.6.95.93.02.00</v>
      </c>
      <c r="I3869" s="185" t="s">
        <v>2997</v>
      </c>
      <c r="J3869" s="71" t="s">
        <v>648</v>
      </c>
      <c r="K3869" s="235" t="s">
        <v>27</v>
      </c>
      <c r="L3869" s="188" t="s">
        <v>867</v>
      </c>
      <c r="M3869" s="189" t="s">
        <v>19</v>
      </c>
      <c r="N3869" s="186"/>
      <c r="O3869" s="236"/>
    </row>
    <row r="3870" spans="1:15" s="429" customFormat="1" ht="18" customHeight="1" x14ac:dyDescent="0.2">
      <c r="A3870" s="133"/>
      <c r="B3870" s="182" t="s">
        <v>655</v>
      </c>
      <c r="C3870" s="182" t="s">
        <v>853</v>
      </c>
      <c r="D3870" s="182" t="s">
        <v>92</v>
      </c>
      <c r="E3870" s="182" t="s">
        <v>15</v>
      </c>
      <c r="F3870" s="183" t="s">
        <v>15</v>
      </c>
      <c r="G3870" s="183" t="s">
        <v>15</v>
      </c>
      <c r="H3870" s="184" t="str">
        <f>B3870&amp;"."&amp;C3870&amp;"."&amp;D3870&amp;"."&amp;E3870&amp;"."&amp;F3870&amp;"."&amp;G3870</f>
        <v>4.6.96.00.00.00</v>
      </c>
      <c r="I3870" s="185" t="s">
        <v>2997</v>
      </c>
      <c r="J3870" s="71" t="s">
        <v>2736</v>
      </c>
      <c r="K3870" s="235" t="s">
        <v>17</v>
      </c>
      <c r="L3870" s="188" t="s">
        <v>2737</v>
      </c>
      <c r="M3870" s="189" t="s">
        <v>19</v>
      </c>
      <c r="N3870" s="186"/>
      <c r="O3870" s="236"/>
    </row>
    <row r="3871" spans="1:15" s="429" customFormat="1" ht="18" customHeight="1" x14ac:dyDescent="0.2">
      <c r="A3871" s="133"/>
      <c r="B3871" s="183" t="s">
        <v>655</v>
      </c>
      <c r="C3871" s="183" t="s">
        <v>853</v>
      </c>
      <c r="D3871" s="183" t="s">
        <v>92</v>
      </c>
      <c r="E3871" s="183" t="s">
        <v>61</v>
      </c>
      <c r="F3871" s="183" t="s">
        <v>15</v>
      </c>
      <c r="G3871" s="183" t="s">
        <v>15</v>
      </c>
      <c r="H3871" s="184" t="str">
        <f>B3871&amp;"."&amp;C3871&amp;"."&amp;D3871&amp;"."&amp;E3871&amp;"."&amp;F3871&amp;"."&amp;G3871</f>
        <v>4.6.96.71.00.00</v>
      </c>
      <c r="I3871" s="185" t="s">
        <v>2997</v>
      </c>
      <c r="J3871" s="71" t="s">
        <v>856</v>
      </c>
      <c r="K3871" s="235" t="s">
        <v>17</v>
      </c>
      <c r="L3871" s="188" t="s">
        <v>855</v>
      </c>
      <c r="M3871" s="189" t="s">
        <v>19</v>
      </c>
      <c r="N3871" s="186"/>
      <c r="O3871" s="236"/>
    </row>
    <row r="3872" spans="1:15" s="4" customFormat="1" ht="24" x14ac:dyDescent="0.2">
      <c r="A3872" s="133"/>
      <c r="B3872" s="183" t="s">
        <v>655</v>
      </c>
      <c r="C3872" s="183" t="s">
        <v>853</v>
      </c>
      <c r="D3872" s="183" t="s">
        <v>92</v>
      </c>
      <c r="E3872" s="183" t="s">
        <v>61</v>
      </c>
      <c r="F3872" s="183" t="s">
        <v>54</v>
      </c>
      <c r="G3872" s="183" t="s">
        <v>15</v>
      </c>
      <c r="H3872" s="184" t="str">
        <f>B3872&amp;"."&amp;C3872&amp;"."&amp;D3872&amp;"."&amp;E3872&amp;"."&amp;F3872&amp;"."&amp;G3872</f>
        <v>4.6.96.71.01.00</v>
      </c>
      <c r="I3872" s="185" t="s">
        <v>2997</v>
      </c>
      <c r="J3872" s="71" t="s">
        <v>1367</v>
      </c>
      <c r="K3872" s="235" t="s">
        <v>27</v>
      </c>
      <c r="L3872" s="188" t="s">
        <v>859</v>
      </c>
      <c r="M3872" s="189" t="s">
        <v>19</v>
      </c>
      <c r="N3872" s="186"/>
      <c r="O3872" s="250"/>
    </row>
    <row r="3873" spans="1:15" s="434" customFormat="1" ht="12.75" x14ac:dyDescent="0.2">
      <c r="A3873" s="116"/>
      <c r="B3873" s="183" t="s">
        <v>655</v>
      </c>
      <c r="C3873" s="183" t="s">
        <v>853</v>
      </c>
      <c r="D3873" s="183" t="s">
        <v>92</v>
      </c>
      <c r="E3873" s="183" t="s">
        <v>61</v>
      </c>
      <c r="F3873" s="183" t="s">
        <v>55</v>
      </c>
      <c r="G3873" s="183" t="s">
        <v>15</v>
      </c>
      <c r="H3873" s="184" t="str">
        <f>B3873&amp;"."&amp;C3873&amp;"."&amp;D3873&amp;"."&amp;E3873&amp;"."&amp;F3873&amp;"."&amp;G3873</f>
        <v>4.6.96.71.02.00</v>
      </c>
      <c r="I3873" s="185" t="s">
        <v>2997</v>
      </c>
      <c r="J3873" s="71" t="s">
        <v>1368</v>
      </c>
      <c r="K3873" s="235" t="s">
        <v>27</v>
      </c>
      <c r="L3873" s="188" t="s">
        <v>1596</v>
      </c>
      <c r="M3873" s="189" t="s">
        <v>19</v>
      </c>
      <c r="N3873" s="186"/>
      <c r="O3873" s="236"/>
    </row>
    <row r="3874" spans="1:15" s="434" customFormat="1" ht="24" x14ac:dyDescent="0.2">
      <c r="A3874" s="116"/>
      <c r="B3874" s="183" t="s">
        <v>655</v>
      </c>
      <c r="C3874" s="183" t="s">
        <v>853</v>
      </c>
      <c r="D3874" s="183" t="s">
        <v>92</v>
      </c>
      <c r="E3874" s="183" t="s">
        <v>61</v>
      </c>
      <c r="F3874" s="183" t="s">
        <v>109</v>
      </c>
      <c r="G3874" s="183" t="s">
        <v>15</v>
      </c>
      <c r="H3874" s="184" t="str">
        <f>B3874&amp;"."&amp;C3874&amp;"."&amp;D3874&amp;"."&amp;E3874&amp;"."&amp;F3874&amp;"."&amp;G3874</f>
        <v>4.6.96.71.03.00</v>
      </c>
      <c r="I3874" s="185" t="s">
        <v>2997</v>
      </c>
      <c r="J3874" s="71" t="s">
        <v>1369</v>
      </c>
      <c r="K3874" s="235" t="s">
        <v>27</v>
      </c>
      <c r="L3874" s="188" t="s">
        <v>1597</v>
      </c>
      <c r="M3874" s="189" t="s">
        <v>19</v>
      </c>
      <c r="N3874" s="186"/>
      <c r="O3874" s="236"/>
    </row>
    <row r="3875" spans="1:15" s="434" customFormat="1" ht="24" x14ac:dyDescent="0.2">
      <c r="A3875" s="133"/>
      <c r="B3875" s="183" t="s">
        <v>655</v>
      </c>
      <c r="C3875" s="183" t="s">
        <v>853</v>
      </c>
      <c r="D3875" s="183" t="s">
        <v>92</v>
      </c>
      <c r="E3875" s="183" t="s">
        <v>61</v>
      </c>
      <c r="F3875" s="183" t="s">
        <v>52</v>
      </c>
      <c r="G3875" s="183" t="s">
        <v>15</v>
      </c>
      <c r="H3875" s="184" t="str">
        <f>B3875&amp;"."&amp;C3875&amp;"."&amp;D3875&amp;"."&amp;E3875&amp;"."&amp;F3875&amp;"."&amp;G3875</f>
        <v>4.6.96.71.99.00</v>
      </c>
      <c r="I3875" s="185" t="s">
        <v>2997</v>
      </c>
      <c r="J3875" s="71" t="s">
        <v>860</v>
      </c>
      <c r="K3875" s="235" t="s">
        <v>17</v>
      </c>
      <c r="L3875" s="188" t="s">
        <v>861</v>
      </c>
      <c r="M3875" s="189" t="s">
        <v>19</v>
      </c>
      <c r="N3875" s="186"/>
      <c r="O3875" s="236"/>
    </row>
    <row r="3876" spans="1:15" s="434" customFormat="1" ht="24" x14ac:dyDescent="0.2">
      <c r="A3876" s="133"/>
      <c r="B3876" s="183" t="s">
        <v>655</v>
      </c>
      <c r="C3876" s="183" t="s">
        <v>853</v>
      </c>
      <c r="D3876" s="183" t="s">
        <v>92</v>
      </c>
      <c r="E3876" s="183" t="s">
        <v>335</v>
      </c>
      <c r="F3876" s="183" t="s">
        <v>15</v>
      </c>
      <c r="G3876" s="183" t="s">
        <v>15</v>
      </c>
      <c r="H3876" s="184" t="str">
        <f>B3876&amp;"."&amp;C3876&amp;"."&amp;D3876&amp;"."&amp;E3876&amp;"."&amp;F3876&amp;"."&amp;G3876</f>
        <v>4.6.96.72.00.00</v>
      </c>
      <c r="I3876" s="185" t="s">
        <v>2997</v>
      </c>
      <c r="J3876" s="71" t="s">
        <v>862</v>
      </c>
      <c r="K3876" s="235" t="s">
        <v>27</v>
      </c>
      <c r="L3876" s="188" t="s">
        <v>863</v>
      </c>
      <c r="M3876" s="189" t="s">
        <v>19</v>
      </c>
      <c r="N3876" s="186"/>
      <c r="O3876" s="236"/>
    </row>
    <row r="3877" spans="1:15" s="434" customFormat="1" ht="24" x14ac:dyDescent="0.2">
      <c r="A3877" s="133"/>
      <c r="B3877" s="183" t="s">
        <v>655</v>
      </c>
      <c r="C3877" s="183" t="s">
        <v>853</v>
      </c>
      <c r="D3877" s="183" t="s">
        <v>92</v>
      </c>
      <c r="E3877" s="183" t="s">
        <v>97</v>
      </c>
      <c r="F3877" s="183" t="s">
        <v>15</v>
      </c>
      <c r="G3877" s="183" t="s">
        <v>15</v>
      </c>
      <c r="H3877" s="184" t="str">
        <f>B3877&amp;"."&amp;C3877&amp;"."&amp;D3877&amp;"."&amp;E3877&amp;"."&amp;F3877&amp;"."&amp;G3877</f>
        <v>4.6.96.73.00.00</v>
      </c>
      <c r="I3877" s="185" t="s">
        <v>2997</v>
      </c>
      <c r="J3877" s="71" t="s">
        <v>937</v>
      </c>
      <c r="K3877" s="235" t="s">
        <v>27</v>
      </c>
      <c r="L3877" s="188" t="s">
        <v>857</v>
      </c>
      <c r="M3877" s="189" t="s">
        <v>19</v>
      </c>
      <c r="N3877" s="186"/>
      <c r="O3877" s="236"/>
    </row>
    <row r="3878" spans="1:15" s="434" customFormat="1" ht="24" x14ac:dyDescent="0.2">
      <c r="A3878" s="133"/>
      <c r="B3878" s="183" t="s">
        <v>655</v>
      </c>
      <c r="C3878" s="183" t="s">
        <v>853</v>
      </c>
      <c r="D3878" s="183" t="s">
        <v>92</v>
      </c>
      <c r="E3878" s="183" t="s">
        <v>100</v>
      </c>
      <c r="F3878" s="183" t="s">
        <v>15</v>
      </c>
      <c r="G3878" s="183" t="s">
        <v>15</v>
      </c>
      <c r="H3878" s="184" t="str">
        <f>B3878&amp;"."&amp;C3878&amp;"."&amp;D3878&amp;"."&amp;E3878&amp;"."&amp;F3878&amp;"."&amp;G3878</f>
        <v>4.6.96.74.00.00</v>
      </c>
      <c r="I3878" s="185" t="s">
        <v>2997</v>
      </c>
      <c r="J3878" s="71" t="s">
        <v>938</v>
      </c>
      <c r="K3878" s="235" t="s">
        <v>27</v>
      </c>
      <c r="L3878" s="188" t="s">
        <v>864</v>
      </c>
      <c r="M3878" s="189" t="s">
        <v>19</v>
      </c>
      <c r="N3878" s="186"/>
      <c r="O3878" s="236"/>
    </row>
    <row r="3879" spans="1:15" s="434" customFormat="1" ht="48" x14ac:dyDescent="0.2">
      <c r="A3879" s="133"/>
      <c r="B3879" s="183" t="s">
        <v>655</v>
      </c>
      <c r="C3879" s="183" t="s">
        <v>853</v>
      </c>
      <c r="D3879" s="183" t="s">
        <v>92</v>
      </c>
      <c r="E3879" s="183" t="s">
        <v>128</v>
      </c>
      <c r="F3879" s="183" t="s">
        <v>15</v>
      </c>
      <c r="G3879" s="183" t="s">
        <v>15</v>
      </c>
      <c r="H3879" s="184" t="str">
        <f>B3879&amp;"."&amp;C3879&amp;"."&amp;D3879&amp;"."&amp;E3879&amp;"."&amp;F3879&amp;"."&amp;G3879</f>
        <v>4.6.96.77.00.00</v>
      </c>
      <c r="I3879" s="185" t="s">
        <v>2997</v>
      </c>
      <c r="J3879" s="71" t="s">
        <v>1054</v>
      </c>
      <c r="K3879" s="235" t="s">
        <v>17</v>
      </c>
      <c r="L3879" s="188" t="s">
        <v>858</v>
      </c>
      <c r="M3879" s="189" t="s">
        <v>19</v>
      </c>
      <c r="N3879" s="186"/>
      <c r="O3879" s="236"/>
    </row>
    <row r="3880" spans="1:15" s="434" customFormat="1" ht="24" x14ac:dyDescent="0.2">
      <c r="A3880" s="133"/>
      <c r="B3880" s="183" t="s">
        <v>655</v>
      </c>
      <c r="C3880" s="183" t="s">
        <v>853</v>
      </c>
      <c r="D3880" s="183" t="s">
        <v>92</v>
      </c>
      <c r="E3880" s="183" t="s">
        <v>128</v>
      </c>
      <c r="F3880" s="183" t="s">
        <v>54</v>
      </c>
      <c r="G3880" s="183" t="s">
        <v>15</v>
      </c>
      <c r="H3880" s="184" t="str">
        <f>B3880&amp;"."&amp;C3880&amp;"."&amp;D3880&amp;"."&amp;E3880&amp;"."&amp;F3880&amp;"."&amp;G3880</f>
        <v>4.6.96.77.01.00</v>
      </c>
      <c r="I3880" s="185" t="s">
        <v>2997</v>
      </c>
      <c r="J3880" s="71" t="s">
        <v>1370</v>
      </c>
      <c r="K3880" s="235" t="s">
        <v>27</v>
      </c>
      <c r="L3880" s="188" t="s">
        <v>1598</v>
      </c>
      <c r="M3880" s="189" t="s">
        <v>19</v>
      </c>
      <c r="N3880" s="186"/>
      <c r="O3880" s="236"/>
    </row>
    <row r="3881" spans="1:15" s="434" customFormat="1" ht="24" x14ac:dyDescent="0.2">
      <c r="A3881" s="133"/>
      <c r="B3881" s="183" t="s">
        <v>655</v>
      </c>
      <c r="C3881" s="183" t="s">
        <v>853</v>
      </c>
      <c r="D3881" s="183" t="s">
        <v>92</v>
      </c>
      <c r="E3881" s="183" t="s">
        <v>128</v>
      </c>
      <c r="F3881" s="183" t="s">
        <v>55</v>
      </c>
      <c r="G3881" s="183" t="s">
        <v>15</v>
      </c>
      <c r="H3881" s="184" t="str">
        <f>B3881&amp;"."&amp;C3881&amp;"."&amp;D3881&amp;"."&amp;E3881&amp;"."&amp;F3881&amp;"."&amp;G3881</f>
        <v>4.6.96.77.02.00</v>
      </c>
      <c r="I3881" s="185" t="s">
        <v>2997</v>
      </c>
      <c r="J3881" s="71" t="s">
        <v>1371</v>
      </c>
      <c r="K3881" s="235" t="s">
        <v>27</v>
      </c>
      <c r="L3881" s="188" t="s">
        <v>1599</v>
      </c>
      <c r="M3881" s="189" t="s">
        <v>19</v>
      </c>
      <c r="N3881" s="186"/>
      <c r="O3881" s="236"/>
    </row>
    <row r="3882" spans="1:15" s="434" customFormat="1" ht="24" x14ac:dyDescent="0.2">
      <c r="A3882" s="133"/>
      <c r="B3882" s="183" t="s">
        <v>655</v>
      </c>
      <c r="C3882" s="183" t="s">
        <v>853</v>
      </c>
      <c r="D3882" s="183" t="s">
        <v>92</v>
      </c>
      <c r="E3882" s="183" t="s">
        <v>128</v>
      </c>
      <c r="F3882" s="183" t="s">
        <v>109</v>
      </c>
      <c r="G3882" s="183" t="s">
        <v>15</v>
      </c>
      <c r="H3882" s="184" t="str">
        <f>B3882&amp;"."&amp;C3882&amp;"."&amp;D3882&amp;"."&amp;E3882&amp;"."&amp;F3882&amp;"."&amp;G3882</f>
        <v>4.6.96.77.03.00</v>
      </c>
      <c r="I3882" s="185" t="s">
        <v>2997</v>
      </c>
      <c r="J3882" s="71" t="s">
        <v>1372</v>
      </c>
      <c r="K3882" s="235" t="s">
        <v>27</v>
      </c>
      <c r="L3882" s="188" t="s">
        <v>1600</v>
      </c>
      <c r="M3882" s="189" t="s">
        <v>19</v>
      </c>
      <c r="N3882" s="186"/>
      <c r="O3882" s="236"/>
    </row>
    <row r="3883" spans="1:15" s="434" customFormat="1" ht="24" x14ac:dyDescent="0.2">
      <c r="A3883" s="133"/>
      <c r="B3883" s="183" t="s">
        <v>655</v>
      </c>
      <c r="C3883" s="183" t="s">
        <v>853</v>
      </c>
      <c r="D3883" s="183" t="s">
        <v>92</v>
      </c>
      <c r="E3883" s="183" t="s">
        <v>128</v>
      </c>
      <c r="F3883" s="183" t="s">
        <v>52</v>
      </c>
      <c r="G3883" s="183" t="s">
        <v>15</v>
      </c>
      <c r="H3883" s="184" t="str">
        <f>B3883&amp;"."&amp;C3883&amp;"."&amp;D3883&amp;"."&amp;E3883&amp;"."&amp;F3883&amp;"."&amp;G3883</f>
        <v>4.6.96.77.99.00</v>
      </c>
      <c r="I3883" s="185" t="s">
        <v>2997</v>
      </c>
      <c r="J3883" s="71" t="s">
        <v>1373</v>
      </c>
      <c r="K3883" s="235" t="s">
        <v>27</v>
      </c>
      <c r="L3883" s="188" t="s">
        <v>1601</v>
      </c>
      <c r="M3883" s="189" t="s">
        <v>19</v>
      </c>
      <c r="N3883" s="186"/>
      <c r="O3883" s="236"/>
    </row>
    <row r="3884" spans="1:15" s="434" customFormat="1" ht="144" x14ac:dyDescent="0.2">
      <c r="A3884" s="133"/>
      <c r="B3884" s="183" t="s">
        <v>655</v>
      </c>
      <c r="C3884" s="183" t="s">
        <v>853</v>
      </c>
      <c r="D3884" s="183" t="s">
        <v>92</v>
      </c>
      <c r="E3884" s="183" t="s">
        <v>87</v>
      </c>
      <c r="F3884" s="183" t="s">
        <v>15</v>
      </c>
      <c r="G3884" s="183" t="s">
        <v>15</v>
      </c>
      <c r="H3884" s="184" t="str">
        <f>B3884&amp;"."&amp;C3884&amp;"."&amp;D3884&amp;"."&amp;E3884&amp;"."&amp;F3884&amp;"."&amp;G3884</f>
        <v>4.6.96.91.00.00</v>
      </c>
      <c r="I3884" s="185" t="s">
        <v>2997</v>
      </c>
      <c r="J3884" s="71" t="s">
        <v>88</v>
      </c>
      <c r="K3884" s="235" t="s">
        <v>17</v>
      </c>
      <c r="L3884" s="188" t="s">
        <v>1654</v>
      </c>
      <c r="M3884" s="189" t="s">
        <v>19</v>
      </c>
      <c r="N3884" s="186"/>
      <c r="O3884" s="236"/>
    </row>
    <row r="3885" spans="1:15" s="434" customFormat="1" ht="48" x14ac:dyDescent="0.2">
      <c r="A3885" s="133"/>
      <c r="B3885" s="183" t="s">
        <v>655</v>
      </c>
      <c r="C3885" s="183" t="s">
        <v>853</v>
      </c>
      <c r="D3885" s="183" t="s">
        <v>92</v>
      </c>
      <c r="E3885" s="183" t="s">
        <v>87</v>
      </c>
      <c r="F3885" s="183" t="s">
        <v>54</v>
      </c>
      <c r="G3885" s="183" t="s">
        <v>15</v>
      </c>
      <c r="H3885" s="184" t="str">
        <f>B3885&amp;"."&amp;C3885&amp;"."&amp;D3885&amp;"."&amp;E3885&amp;"."&amp;F3885&amp;"."&amp;G3885</f>
        <v>4.6.96.91.01.00</v>
      </c>
      <c r="I3885" s="185" t="s">
        <v>2997</v>
      </c>
      <c r="J3885" s="71" t="s">
        <v>806</v>
      </c>
      <c r="K3885" s="235" t="s">
        <v>27</v>
      </c>
      <c r="L3885" s="188" t="s">
        <v>1335</v>
      </c>
      <c r="M3885" s="189" t="s">
        <v>19</v>
      </c>
      <c r="N3885" s="186"/>
      <c r="O3885" s="236"/>
    </row>
    <row r="3886" spans="1:15" s="434" customFormat="1" ht="60" x14ac:dyDescent="0.2">
      <c r="A3886" s="133"/>
      <c r="B3886" s="183" t="s">
        <v>655</v>
      </c>
      <c r="C3886" s="183" t="s">
        <v>853</v>
      </c>
      <c r="D3886" s="183" t="s">
        <v>92</v>
      </c>
      <c r="E3886" s="183" t="s">
        <v>87</v>
      </c>
      <c r="F3886" s="183" t="s">
        <v>65</v>
      </c>
      <c r="G3886" s="183" t="s">
        <v>15</v>
      </c>
      <c r="H3886" s="184" t="str">
        <f>B3886&amp;"."&amp;C3886&amp;"."&amp;D3886&amp;"."&amp;E3886&amp;"."&amp;F3886&amp;"."&amp;G3886</f>
        <v>4.6.96.91.04.00</v>
      </c>
      <c r="I3886" s="185" t="s">
        <v>2997</v>
      </c>
      <c r="J3886" s="71" t="s">
        <v>807</v>
      </c>
      <c r="K3886" s="235" t="s">
        <v>27</v>
      </c>
      <c r="L3886" s="188" t="s">
        <v>1336</v>
      </c>
      <c r="M3886" s="189" t="s">
        <v>19</v>
      </c>
      <c r="N3886" s="186"/>
      <c r="O3886" s="236"/>
    </row>
    <row r="3887" spans="1:15" s="434" customFormat="1" ht="25.5" customHeight="1" x14ac:dyDescent="0.2">
      <c r="A3887" s="133"/>
      <c r="B3887" s="183" t="s">
        <v>655</v>
      </c>
      <c r="C3887" s="183" t="s">
        <v>853</v>
      </c>
      <c r="D3887" s="183" t="s">
        <v>92</v>
      </c>
      <c r="E3887" s="183" t="s">
        <v>87</v>
      </c>
      <c r="F3887" s="183" t="s">
        <v>37</v>
      </c>
      <c r="G3887" s="183" t="s">
        <v>15</v>
      </c>
      <c r="H3887" s="184" t="str">
        <f>B3887&amp;"."&amp;C3887&amp;"."&amp;D3887&amp;"."&amp;E3887&amp;"."&amp;F3887&amp;"."&amp;G3887</f>
        <v>4.6.96.91.05.00</v>
      </c>
      <c r="I3887" s="185" t="s">
        <v>2997</v>
      </c>
      <c r="J3887" s="71" t="s">
        <v>978</v>
      </c>
      <c r="K3887" s="235" t="s">
        <v>27</v>
      </c>
      <c r="L3887" s="188" t="s">
        <v>1066</v>
      </c>
      <c r="M3887" s="189" t="s">
        <v>19</v>
      </c>
      <c r="N3887" s="186"/>
      <c r="O3887" s="236"/>
    </row>
    <row r="3888" spans="1:15" s="434" customFormat="1" ht="24" x14ac:dyDescent="0.2">
      <c r="A3888" s="133"/>
      <c r="B3888" s="183" t="s">
        <v>655</v>
      </c>
      <c r="C3888" s="183" t="s">
        <v>853</v>
      </c>
      <c r="D3888" s="183" t="s">
        <v>92</v>
      </c>
      <c r="E3888" s="183" t="s">
        <v>87</v>
      </c>
      <c r="F3888" s="183" t="s">
        <v>52</v>
      </c>
      <c r="G3888" s="183" t="s">
        <v>15</v>
      </c>
      <c r="H3888" s="184" t="str">
        <f>B3888&amp;"."&amp;C3888&amp;"."&amp;D3888&amp;"."&amp;E3888&amp;"."&amp;F3888&amp;"."&amp;G3888</f>
        <v>4.6.96.91.99.00</v>
      </c>
      <c r="I3888" s="185" t="s">
        <v>2997</v>
      </c>
      <c r="J3888" s="71" t="s">
        <v>205</v>
      </c>
      <c r="K3888" s="235" t="s">
        <v>17</v>
      </c>
      <c r="L3888" s="188" t="s">
        <v>206</v>
      </c>
      <c r="M3888" s="189" t="s">
        <v>19</v>
      </c>
      <c r="N3888" s="186"/>
      <c r="O3888" s="236"/>
    </row>
    <row r="3889" spans="1:15" s="434" customFormat="1" ht="120" x14ac:dyDescent="0.2">
      <c r="A3889" s="133"/>
      <c r="B3889" s="182" t="s">
        <v>655</v>
      </c>
      <c r="C3889" s="182" t="s">
        <v>853</v>
      </c>
      <c r="D3889" s="182" t="s">
        <v>92</v>
      </c>
      <c r="E3889" s="182" t="s">
        <v>29</v>
      </c>
      <c r="F3889" s="182" t="s">
        <v>15</v>
      </c>
      <c r="G3889" s="182" t="s">
        <v>15</v>
      </c>
      <c r="H3889" s="184" t="str">
        <f>B3889&amp;"."&amp;C3889&amp;"."&amp;D3889&amp;"."&amp;E3889&amp;"."&amp;F3889&amp;"."&amp;G3889</f>
        <v>4.6.96.92.00.00</v>
      </c>
      <c r="I3889" s="185" t="s">
        <v>2997</v>
      </c>
      <c r="J3889" s="71" t="s">
        <v>30</v>
      </c>
      <c r="K3889" s="235" t="s">
        <v>17</v>
      </c>
      <c r="L3889" s="188" t="s">
        <v>31</v>
      </c>
      <c r="M3889" s="189" t="s">
        <v>19</v>
      </c>
      <c r="N3889" s="186"/>
      <c r="O3889" s="236"/>
    </row>
    <row r="3890" spans="1:15" s="434" customFormat="1" ht="84" x14ac:dyDescent="0.2">
      <c r="A3890" s="133"/>
      <c r="B3890" s="182" t="s">
        <v>655</v>
      </c>
      <c r="C3890" s="182" t="s">
        <v>853</v>
      </c>
      <c r="D3890" s="182" t="s">
        <v>92</v>
      </c>
      <c r="E3890" s="182" t="s">
        <v>250</v>
      </c>
      <c r="F3890" s="182" t="s">
        <v>15</v>
      </c>
      <c r="G3890" s="182" t="s">
        <v>15</v>
      </c>
      <c r="H3890" s="184" t="str">
        <f>B3890&amp;"."&amp;C3890&amp;"."&amp;D3890&amp;"."&amp;E3890&amp;"."&amp;F3890&amp;"."&amp;G3890</f>
        <v>4.6.96.93.00.00</v>
      </c>
      <c r="I3890" s="185" t="s">
        <v>2997</v>
      </c>
      <c r="J3890" s="71" t="s">
        <v>251</v>
      </c>
      <c r="K3890" s="235" t="s">
        <v>17</v>
      </c>
      <c r="L3890" s="188" t="s">
        <v>830</v>
      </c>
      <c r="M3890" s="189" t="s">
        <v>19</v>
      </c>
      <c r="N3890" s="186"/>
      <c r="O3890" s="236"/>
    </row>
    <row r="3891" spans="1:15" s="434" customFormat="1" ht="48" x14ac:dyDescent="0.2">
      <c r="A3891" s="133"/>
      <c r="B3891" s="182" t="s">
        <v>655</v>
      </c>
      <c r="C3891" s="182" t="s">
        <v>853</v>
      </c>
      <c r="D3891" s="182" t="s">
        <v>92</v>
      </c>
      <c r="E3891" s="182" t="s">
        <v>250</v>
      </c>
      <c r="F3891" s="182" t="s">
        <v>54</v>
      </c>
      <c r="G3891" s="182" t="s">
        <v>15</v>
      </c>
      <c r="H3891" s="184" t="str">
        <f>B3891&amp;"."&amp;C3891&amp;"."&amp;D3891&amp;"."&amp;E3891&amp;"."&amp;F3891&amp;"."&amp;G3891</f>
        <v>4.6.96.93.01.00</v>
      </c>
      <c r="I3891" s="185" t="s">
        <v>2997</v>
      </c>
      <c r="J3891" s="71" t="s">
        <v>639</v>
      </c>
      <c r="K3891" s="235" t="s">
        <v>27</v>
      </c>
      <c r="L3891" s="188" t="s">
        <v>885</v>
      </c>
      <c r="M3891" s="189" t="s">
        <v>19</v>
      </c>
      <c r="N3891" s="186"/>
      <c r="O3891" s="236"/>
    </row>
    <row r="3892" spans="1:15" s="434" customFormat="1" ht="24" x14ac:dyDescent="0.2">
      <c r="A3892" s="133"/>
      <c r="B3892" s="182" t="s">
        <v>655</v>
      </c>
      <c r="C3892" s="182" t="s">
        <v>853</v>
      </c>
      <c r="D3892" s="182" t="s">
        <v>92</v>
      </c>
      <c r="E3892" s="182" t="s">
        <v>250</v>
      </c>
      <c r="F3892" s="182" t="s">
        <v>55</v>
      </c>
      <c r="G3892" s="182" t="s">
        <v>15</v>
      </c>
      <c r="H3892" s="184" t="str">
        <f>B3892&amp;"."&amp;C3892&amp;"."&amp;D3892&amp;"."&amp;E3892&amp;"."&amp;F3892&amp;"."&amp;G3892</f>
        <v>4.6.96.93.02.00</v>
      </c>
      <c r="I3892" s="185" t="s">
        <v>2997</v>
      </c>
      <c r="J3892" s="71" t="s">
        <v>648</v>
      </c>
      <c r="K3892" s="235" t="s">
        <v>27</v>
      </c>
      <c r="L3892" s="188" t="s">
        <v>867</v>
      </c>
      <c r="M3892" s="189" t="s">
        <v>19</v>
      </c>
      <c r="N3892" s="186"/>
      <c r="O3892" s="236"/>
    </row>
    <row r="3893" spans="1:15" s="434" customFormat="1" ht="12.75" x14ac:dyDescent="0.2">
      <c r="A3893" s="133"/>
      <c r="B3893" s="182" t="s">
        <v>868</v>
      </c>
      <c r="C3893" s="182" t="s">
        <v>14</v>
      </c>
      <c r="D3893" s="182" t="s">
        <v>15</v>
      </c>
      <c r="E3893" s="182" t="s">
        <v>15</v>
      </c>
      <c r="F3893" s="183" t="s">
        <v>15</v>
      </c>
      <c r="G3893" s="183" t="s">
        <v>15</v>
      </c>
      <c r="H3893" s="184" t="str">
        <f>B3893&amp;"."&amp;C3893&amp;"."&amp;D3893&amp;"."&amp;E3893&amp;"."&amp;F3893&amp;"."&amp;G3893</f>
        <v>9.0.00.00.00.00</v>
      </c>
      <c r="I3893" s="185" t="s">
        <v>2997</v>
      </c>
      <c r="J3893" s="71" t="s">
        <v>869</v>
      </c>
      <c r="K3893" s="235" t="s">
        <v>17</v>
      </c>
      <c r="L3893" s="188" t="s">
        <v>870</v>
      </c>
      <c r="M3893" s="189" t="s">
        <v>19</v>
      </c>
      <c r="N3893" s="186"/>
      <c r="O3893" s="236"/>
    </row>
    <row r="3894" spans="1:15" s="434" customFormat="1" ht="12.75" x14ac:dyDescent="0.2">
      <c r="A3894" s="133"/>
      <c r="B3894" s="182" t="s">
        <v>868</v>
      </c>
      <c r="C3894" s="182" t="s">
        <v>868</v>
      </c>
      <c r="D3894" s="182" t="s">
        <v>15</v>
      </c>
      <c r="E3894" s="182" t="s">
        <v>15</v>
      </c>
      <c r="F3894" s="183" t="s">
        <v>15</v>
      </c>
      <c r="G3894" s="183" t="s">
        <v>15</v>
      </c>
      <c r="H3894" s="184" t="str">
        <f>B3894&amp;"."&amp;C3894&amp;"."&amp;D3894&amp;"."&amp;E3894&amp;"."&amp;F3894&amp;"."&amp;G3894</f>
        <v>9.9.00.00.00.00</v>
      </c>
      <c r="I3894" s="185" t="s">
        <v>2997</v>
      </c>
      <c r="J3894" s="71" t="s">
        <v>869</v>
      </c>
      <c r="K3894" s="235" t="s">
        <v>17</v>
      </c>
      <c r="L3894" s="188" t="s">
        <v>870</v>
      </c>
      <c r="M3894" s="189" t="s">
        <v>19</v>
      </c>
      <c r="N3894" s="186"/>
      <c r="O3894" s="236"/>
    </row>
    <row r="3895" spans="1:15" s="434" customFormat="1" ht="12.75" x14ac:dyDescent="0.2">
      <c r="A3895" s="133"/>
      <c r="B3895" s="182" t="s">
        <v>868</v>
      </c>
      <c r="C3895" s="182" t="s">
        <v>868</v>
      </c>
      <c r="D3895" s="182" t="s">
        <v>52</v>
      </c>
      <c r="E3895" s="182" t="s">
        <v>15</v>
      </c>
      <c r="F3895" s="183" t="s">
        <v>15</v>
      </c>
      <c r="G3895" s="183" t="s">
        <v>15</v>
      </c>
      <c r="H3895" s="184" t="str">
        <f>B3895&amp;"."&amp;C3895&amp;"."&amp;D3895&amp;"."&amp;E3895&amp;"."&amp;F3895&amp;"."&amp;G3895</f>
        <v>9.9.99.00.00.00</v>
      </c>
      <c r="I3895" s="185" t="s">
        <v>2997</v>
      </c>
      <c r="J3895" s="71" t="s">
        <v>869</v>
      </c>
      <c r="K3895" s="235" t="s">
        <v>17</v>
      </c>
      <c r="L3895" s="188" t="s">
        <v>870</v>
      </c>
      <c r="M3895" s="189" t="s">
        <v>19</v>
      </c>
      <c r="N3895" s="186"/>
      <c r="O3895" s="236"/>
    </row>
    <row r="3896" spans="1:15" s="434" customFormat="1" ht="12.75" x14ac:dyDescent="0.2">
      <c r="A3896" s="133"/>
      <c r="B3896" s="182" t="s">
        <v>868</v>
      </c>
      <c r="C3896" s="182" t="s">
        <v>868</v>
      </c>
      <c r="D3896" s="182" t="s">
        <v>52</v>
      </c>
      <c r="E3896" s="182" t="s">
        <v>52</v>
      </c>
      <c r="F3896" s="182" t="s">
        <v>15</v>
      </c>
      <c r="G3896" s="182" t="s">
        <v>15</v>
      </c>
      <c r="H3896" s="184" t="str">
        <f>B3896&amp;"."&amp;C3896&amp;"."&amp;D3896&amp;"."&amp;E3896&amp;"."&amp;F3896&amp;"."&amp;G3896</f>
        <v>9.9.99.99.00.00</v>
      </c>
      <c r="I3896" s="185" t="s">
        <v>2997</v>
      </c>
      <c r="J3896" s="71" t="s">
        <v>869</v>
      </c>
      <c r="K3896" s="235" t="s">
        <v>17</v>
      </c>
      <c r="L3896" s="188" t="s">
        <v>870</v>
      </c>
      <c r="M3896" s="189" t="s">
        <v>19</v>
      </c>
      <c r="N3896" s="186"/>
      <c r="O3896" s="236"/>
    </row>
    <row r="3897" spans="1:15" s="434" customFormat="1" ht="36" x14ac:dyDescent="0.2">
      <c r="A3897" s="146" t="s">
        <v>2954</v>
      </c>
      <c r="B3897" s="182" t="s">
        <v>868</v>
      </c>
      <c r="C3897" s="182" t="s">
        <v>868</v>
      </c>
      <c r="D3897" s="182" t="s">
        <v>52</v>
      </c>
      <c r="E3897" s="182" t="s">
        <v>52</v>
      </c>
      <c r="F3897" s="182" t="s">
        <v>52</v>
      </c>
      <c r="G3897" s="182" t="s">
        <v>15</v>
      </c>
      <c r="H3897" s="184" t="str">
        <f>B3897&amp;"."&amp;C3897&amp;"."&amp;D3897&amp;"."&amp;E3897&amp;"."&amp;F3897&amp;"."&amp;G3897</f>
        <v>9.9.99.99.99.00</v>
      </c>
      <c r="I3897" s="185" t="s">
        <v>2997</v>
      </c>
      <c r="J3897" s="71" t="s">
        <v>1376</v>
      </c>
      <c r="K3897" s="235" t="s">
        <v>27</v>
      </c>
      <c r="L3897" s="188" t="s">
        <v>871</v>
      </c>
      <c r="M3897" s="189" t="s">
        <v>19</v>
      </c>
      <c r="N3897" s="186"/>
      <c r="O3897" s="236"/>
    </row>
    <row r="3898" spans="1:15" s="434" customFormat="1" ht="12.75" x14ac:dyDescent="0.2">
      <c r="A3898" s="116"/>
      <c r="B3898" s="436"/>
      <c r="C3898" s="120"/>
      <c r="D3898" s="120"/>
      <c r="E3898" s="118"/>
      <c r="F3898" s="118"/>
      <c r="G3898" s="436"/>
      <c r="H3898" s="437"/>
      <c r="I3898" s="119"/>
      <c r="J3898" s="119"/>
      <c r="K3898" s="120"/>
      <c r="L3898" s="93"/>
      <c r="M3898" s="436"/>
      <c r="N3898" s="438"/>
    </row>
  </sheetData>
  <autoFilter ref="A7:Q3897" xr:uid="{644E37C5-D05E-4F88-9F73-FE25ACEDF5EB}"/>
  <sortState xmlns:xlrd2="http://schemas.microsoft.com/office/spreadsheetml/2017/richdata2" ref="A8:N3897">
    <sortCondition ref="H8:H3897"/>
  </sortState>
  <mergeCells count="4">
    <mergeCell ref="B2:N2"/>
    <mergeCell ref="B3:N3"/>
    <mergeCell ref="B4:N4"/>
    <mergeCell ref="B6:N6"/>
  </mergeCells>
  <conditionalFormatting sqref="C1 C5">
    <cfRule type="containsText" dxfId="64" priority="53" operator="containsText" text="0">
      <formula>NOT(ISERROR(SEARCH("0",C1)))</formula>
    </cfRule>
    <cfRule type="containsText" dxfId="63" priority="56" operator="containsText" text="0">
      <formula>NOT(ISERROR(SEARCH("0",C1)))</formula>
    </cfRule>
    <cfRule type="containsText" dxfId="62" priority="58" operator="containsText" text="0">
      <formula>NOT(ISERROR(SEARCH("0",C1)))</formula>
    </cfRule>
  </conditionalFormatting>
  <conditionalFormatting sqref="C7:C3831">
    <cfRule type="containsText" dxfId="61" priority="36" operator="containsText" text="0">
      <formula>NOT(ISERROR(SEARCH("0",C7)))</formula>
    </cfRule>
  </conditionalFormatting>
  <conditionalFormatting sqref="C3837:C3838">
    <cfRule type="containsText" dxfId="60" priority="34" operator="containsText" text="0">
      <formula>NOT(ISERROR(SEARCH("0",C3837)))</formula>
    </cfRule>
  </conditionalFormatting>
  <conditionalFormatting sqref="C3853:C1048576">
    <cfRule type="containsText" dxfId="59" priority="7" operator="containsText" text="0">
      <formula>NOT(ISERROR(SEARCH("0",C3853)))</formula>
    </cfRule>
  </conditionalFormatting>
  <conditionalFormatting sqref="C3898:C1048576">
    <cfRule type="containsText" dxfId="58" priority="2" operator="containsText" text="0">
      <formula>NOT(ISERROR(SEARCH("0",C3898)))</formula>
    </cfRule>
    <cfRule type="containsText" dxfId="57" priority="5" operator="containsText" text="0">
      <formula>NOT(ISERROR(SEARCH("0",C3898)))</formula>
    </cfRule>
  </conditionalFormatting>
  <conditionalFormatting sqref="D1725:E1729 G1725:G1729 G3832:G3836 D3837:G3838">
    <cfRule type="containsText" dxfId="56" priority="35" operator="containsText" text="00">
      <formula>NOT(ISERROR(SEARCH("00",D1725)))</formula>
    </cfRule>
  </conditionalFormatting>
  <conditionalFormatting sqref="D1:G1 D5:G5 D7:G1724 D1730:G3831 G3839:G3852">
    <cfRule type="containsText" dxfId="55" priority="42" operator="containsText" text="00">
      <formula>NOT(ISERROR(SEARCH("00",D1)))</formula>
    </cfRule>
  </conditionalFormatting>
  <conditionalFormatting sqref="D1:G1 D5:G5">
    <cfRule type="containsText" dxfId="54" priority="54" operator="containsText" text="00">
      <formula>NOT(ISERROR(SEARCH("00",D1)))</formula>
    </cfRule>
  </conditionalFormatting>
  <conditionalFormatting sqref="D3853:G1048576">
    <cfRule type="containsText" dxfId="53" priority="1" operator="containsText" text="00">
      <formula>NOT(ISERROR(SEARCH("00",D3853)))</formula>
    </cfRule>
  </conditionalFormatting>
  <conditionalFormatting sqref="D3898:G1048576">
    <cfRule type="containsText" dxfId="52" priority="3" operator="containsText" text="00">
      <formula>NOT(ISERROR(SEARCH("00",D3898)))</formula>
    </cfRule>
  </conditionalFormatting>
  <conditionalFormatting sqref="H7">
    <cfRule type="duplicateValues" dxfId="51" priority="52"/>
    <cfRule type="duplicateValues" dxfId="50" priority="51"/>
  </conditionalFormatting>
  <conditionalFormatting sqref="H3822">
    <cfRule type="duplicateValues" dxfId="49" priority="45"/>
    <cfRule type="duplicateValues" dxfId="48" priority="44"/>
    <cfRule type="duplicateValues" dxfId="47" priority="43"/>
  </conditionalFormatting>
  <conditionalFormatting sqref="H3823:H3852 H1 H5 H3899:H1048576 H7:H3821">
    <cfRule type="duplicateValues" dxfId="46" priority="47"/>
    <cfRule type="duplicateValues" dxfId="45" priority="46"/>
  </conditionalFormatting>
  <conditionalFormatting sqref="H3853:H3861">
    <cfRule type="duplicateValues" dxfId="44" priority="28"/>
    <cfRule type="duplicateValues" dxfId="43" priority="29"/>
  </conditionalFormatting>
  <conditionalFormatting sqref="H3862:H3871">
    <cfRule type="duplicateValues" dxfId="42" priority="22"/>
    <cfRule type="duplicateValues" dxfId="41" priority="21"/>
  </conditionalFormatting>
  <conditionalFormatting sqref="H3872:H3898">
    <cfRule type="duplicateValues" dxfId="40" priority="13"/>
    <cfRule type="duplicateValues" dxfId="39" priority="14"/>
  </conditionalFormatting>
  <conditionalFormatting sqref="H3898">
    <cfRule type="duplicateValues" dxfId="38" priority="9"/>
    <cfRule type="duplicateValues" dxfId="37" priority="8"/>
    <cfRule type="duplicateValues" dxfId="36" priority="6"/>
  </conditionalFormatting>
  <conditionalFormatting sqref="H3899:H1048576 H1 H5">
    <cfRule type="duplicateValues" dxfId="35" priority="60"/>
    <cfRule type="duplicateValues" dxfId="34" priority="57"/>
    <cfRule type="duplicateValues" dxfId="33" priority="59"/>
  </conditionalFormatting>
  <conditionalFormatting sqref="J842">
    <cfRule type="duplicateValues" dxfId="32" priority="40"/>
  </conditionalFormatting>
  <conditionalFormatting sqref="J991">
    <cfRule type="duplicateValues" dxfId="31" priority="39"/>
  </conditionalFormatting>
  <conditionalFormatting sqref="J1213">
    <cfRule type="duplicateValues" dxfId="30" priority="38"/>
  </conditionalFormatting>
  <conditionalFormatting sqref="J1220">
    <cfRule type="duplicateValues" dxfId="29" priority="41"/>
  </conditionalFormatting>
  <conditionalFormatting sqref="J1588">
    <cfRule type="duplicateValues" dxfId="28" priority="37"/>
  </conditionalFormatting>
  <conditionalFormatting sqref="J3839:J3840">
    <cfRule type="duplicateValues" dxfId="27" priority="33"/>
  </conditionalFormatting>
  <conditionalFormatting sqref="K1 K5 K8:K205">
    <cfRule type="containsText" dxfId="26" priority="50" operator="containsText" text="S">
      <formula>NOT(ISERROR(SEARCH("S",K1)))</formula>
    </cfRule>
    <cfRule type="containsText" dxfId="25" priority="48" operator="containsText" text="S">
      <formula>NOT(ISERROR(SEARCH("S",K1)))</formula>
    </cfRule>
    <cfRule type="containsText" dxfId="24" priority="49" operator="containsText" text="S">
      <formula>NOT(ISERROR(SEARCH("S",K1)))</formula>
    </cfRule>
  </conditionalFormatting>
  <conditionalFormatting sqref="K1 K5 K3839:K3852 K3899:K1048576">
    <cfRule type="containsText" dxfId="23" priority="55" operator="containsText" text="S">
      <formula>NOT(ISERROR(SEARCH("S",K1)))</formula>
    </cfRule>
  </conditionalFormatting>
  <conditionalFormatting sqref="K207:K1048576">
    <cfRule type="containsText" dxfId="22" priority="16" operator="containsText" text="S">
      <formula>NOT(ISERROR(SEARCH("S",K207)))</formula>
    </cfRule>
    <cfRule type="containsText" dxfId="21" priority="15" operator="containsText" text="S">
      <formula>NOT(ISERROR(SEARCH("S",K207)))</formula>
    </cfRule>
    <cfRule type="containsText" dxfId="20" priority="17" operator="containsText" text="S">
      <formula>NOT(ISERROR(SEARCH("S",K207)))</formula>
    </cfRule>
  </conditionalFormatting>
  <conditionalFormatting sqref="K3898">
    <cfRule type="containsText" dxfId="19" priority="4" operator="containsText" text="S">
      <formula>NOT(ISERROR(SEARCH("S",K3898)))</formula>
    </cfRule>
  </conditionalFormatting>
  <printOptions horizontalCentered="1"/>
  <pageMargins left="0.51181102362204722" right="0.51181102362204722" top="0.78740157480314965" bottom="0.59055118110236227" header="0.31496062992125984" footer="0.31496062992125984"/>
  <pageSetup paperSize="9" scale="73"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69E8E-63B8-4B89-84CC-7131D55D4530}">
  <sheetPr>
    <tabColor rgb="FFFFFF00"/>
  </sheetPr>
  <dimension ref="A2:Q46"/>
  <sheetViews>
    <sheetView showGridLines="0" zoomScaleNormal="100" workbookViewId="0">
      <pane xSplit="14" ySplit="6" topLeftCell="O7" activePane="bottomRight" state="frozen"/>
      <selection pane="topRight" activeCell="O1" sqref="O1"/>
      <selection pane="bottomLeft" activeCell="A7" sqref="A7"/>
      <selection pane="bottomRight" activeCell="H7" sqref="H7"/>
    </sheetView>
  </sheetViews>
  <sheetFormatPr defaultColWidth="9.140625" defaultRowHeight="15" x14ac:dyDescent="0.25"/>
  <cols>
    <col min="1" max="1" width="4.42578125" customWidth="1"/>
    <col min="2" max="7" width="3.140625" style="18" bestFit="1" customWidth="1"/>
    <col min="8" max="8" width="14.28515625" style="18" customWidth="1"/>
    <col min="9" max="9" width="4.7109375" style="18" customWidth="1"/>
    <col min="10" max="10" width="44.85546875" style="18" customWidth="1"/>
    <col min="11" max="11" width="4" style="18" customWidth="1"/>
    <col min="12" max="12" width="46" style="18" customWidth="1"/>
    <col min="13" max="13" width="5.7109375" style="18" customWidth="1"/>
    <col min="14" max="14" width="41.5703125" style="18" customWidth="1"/>
    <col min="15" max="16384" width="9.140625" style="18"/>
  </cols>
  <sheetData>
    <row r="2" spans="1:17" s="49" customFormat="1" ht="22.5" customHeight="1" x14ac:dyDescent="0.25">
      <c r="B2" s="51" t="s">
        <v>0</v>
      </c>
      <c r="C2" s="52"/>
      <c r="D2" s="52"/>
      <c r="E2" s="52"/>
      <c r="F2" s="52"/>
      <c r="G2" s="52"/>
      <c r="H2" s="52"/>
      <c r="I2" s="52"/>
      <c r="J2" s="52"/>
      <c r="K2" s="52"/>
      <c r="L2" s="52"/>
      <c r="M2" s="52"/>
      <c r="N2" s="59"/>
    </row>
    <row r="3" spans="1:17" s="49" customFormat="1" ht="19.5" x14ac:dyDescent="0.25">
      <c r="B3" s="64" t="s">
        <v>886</v>
      </c>
      <c r="C3" s="56"/>
      <c r="D3" s="56"/>
      <c r="E3" s="56"/>
      <c r="F3" s="56"/>
      <c r="G3" s="56"/>
      <c r="H3" s="56"/>
      <c r="I3" s="56"/>
      <c r="J3" s="56"/>
      <c r="K3" s="56"/>
      <c r="L3" s="56"/>
      <c r="M3" s="56"/>
      <c r="N3" s="60"/>
    </row>
    <row r="4" spans="1:17" s="3" customFormat="1" ht="15.75" customHeight="1" x14ac:dyDescent="0.25"/>
    <row r="5" spans="1:17" s="5" customFormat="1" ht="19.5" customHeight="1" x14ac:dyDescent="0.25">
      <c r="B5" s="447" t="s">
        <v>2946</v>
      </c>
      <c r="C5" s="451"/>
      <c r="D5" s="451"/>
      <c r="E5" s="451"/>
      <c r="F5" s="451"/>
      <c r="G5" s="451"/>
      <c r="H5" s="451"/>
      <c r="I5" s="451"/>
      <c r="J5" s="451"/>
      <c r="K5" s="451"/>
      <c r="L5" s="451"/>
      <c r="M5" s="451"/>
      <c r="N5" s="452"/>
    </row>
    <row r="6" spans="1:17" s="41" customFormat="1" ht="90.75" customHeight="1" x14ac:dyDescent="0.2">
      <c r="B6" s="19" t="s">
        <v>2</v>
      </c>
      <c r="C6" s="43" t="s">
        <v>3</v>
      </c>
      <c r="D6" s="44" t="s">
        <v>4</v>
      </c>
      <c r="E6" s="45" t="s">
        <v>5</v>
      </c>
      <c r="F6" s="46" t="s">
        <v>6</v>
      </c>
      <c r="G6" s="47" t="s">
        <v>7</v>
      </c>
      <c r="H6" s="42" t="s">
        <v>1</v>
      </c>
      <c r="I6" s="47" t="s">
        <v>874</v>
      </c>
      <c r="J6" s="23" t="s">
        <v>8</v>
      </c>
      <c r="K6" s="43" t="s">
        <v>872</v>
      </c>
      <c r="L6" s="20" t="s">
        <v>10</v>
      </c>
      <c r="M6" s="43" t="s">
        <v>873</v>
      </c>
      <c r="N6" s="20" t="s">
        <v>12</v>
      </c>
      <c r="Q6" s="48"/>
    </row>
    <row r="7" spans="1:17" s="121" customFormat="1" ht="48" x14ac:dyDescent="0.2">
      <c r="A7" s="138"/>
      <c r="B7" s="227" t="s">
        <v>13</v>
      </c>
      <c r="C7" s="227" t="s">
        <v>20</v>
      </c>
      <c r="D7" s="227">
        <v>72</v>
      </c>
      <c r="E7" s="227" t="s">
        <v>65</v>
      </c>
      <c r="F7" s="227" t="s">
        <v>15</v>
      </c>
      <c r="G7" s="227" t="s">
        <v>15</v>
      </c>
      <c r="H7" s="442" t="s">
        <v>3057</v>
      </c>
      <c r="I7" s="228" t="s">
        <v>2997</v>
      </c>
      <c r="J7" s="443" t="s">
        <v>66</v>
      </c>
      <c r="K7" s="229" t="s">
        <v>27</v>
      </c>
      <c r="L7" s="444" t="s">
        <v>3040</v>
      </c>
      <c r="M7" s="231" t="s">
        <v>3001</v>
      </c>
      <c r="N7" s="232" t="s">
        <v>3056</v>
      </c>
      <c r="O7" s="236"/>
    </row>
    <row r="8" spans="1:17" s="121" customFormat="1" ht="24" x14ac:dyDescent="0.2">
      <c r="A8" s="434"/>
      <c r="B8" s="227" t="s">
        <v>13</v>
      </c>
      <c r="C8" s="227" t="s">
        <v>20</v>
      </c>
      <c r="D8" s="227">
        <v>72</v>
      </c>
      <c r="E8" s="227" t="s">
        <v>71</v>
      </c>
      <c r="F8" s="227" t="s">
        <v>15</v>
      </c>
      <c r="G8" s="227" t="s">
        <v>15</v>
      </c>
      <c r="H8" s="442" t="s">
        <v>3058</v>
      </c>
      <c r="I8" s="228" t="s">
        <v>2997</v>
      </c>
      <c r="J8" s="443" t="s">
        <v>72</v>
      </c>
      <c r="K8" s="229" t="s">
        <v>27</v>
      </c>
      <c r="L8" s="444" t="s">
        <v>3041</v>
      </c>
      <c r="M8" s="231" t="s">
        <v>3001</v>
      </c>
      <c r="N8" s="232" t="s">
        <v>3056</v>
      </c>
      <c r="O8" s="236"/>
    </row>
    <row r="9" spans="1:17" s="121" customFormat="1" ht="24" x14ac:dyDescent="0.2">
      <c r="A9" s="133"/>
      <c r="B9" s="227" t="s">
        <v>13</v>
      </c>
      <c r="C9" s="227" t="s">
        <v>20</v>
      </c>
      <c r="D9" s="227">
        <v>72</v>
      </c>
      <c r="E9" s="227" t="s">
        <v>74</v>
      </c>
      <c r="F9" s="227" t="s">
        <v>15</v>
      </c>
      <c r="G9" s="227" t="s">
        <v>15</v>
      </c>
      <c r="H9" s="442" t="s">
        <v>3059</v>
      </c>
      <c r="I9" s="228" t="s">
        <v>2997</v>
      </c>
      <c r="J9" s="443" t="s">
        <v>75</v>
      </c>
      <c r="K9" s="229" t="s">
        <v>27</v>
      </c>
      <c r="L9" s="444" t="s">
        <v>3042</v>
      </c>
      <c r="M9" s="231" t="s">
        <v>3001</v>
      </c>
      <c r="N9" s="232" t="s">
        <v>3056</v>
      </c>
      <c r="O9" s="236"/>
    </row>
    <row r="10" spans="1:17" s="121" customFormat="1" ht="72" x14ac:dyDescent="0.2">
      <c r="A10" s="133"/>
      <c r="B10" s="227" t="s">
        <v>13</v>
      </c>
      <c r="C10" s="227" t="s">
        <v>20</v>
      </c>
      <c r="D10" s="227">
        <v>72</v>
      </c>
      <c r="E10" s="227" t="s">
        <v>77</v>
      </c>
      <c r="F10" s="227" t="s">
        <v>15</v>
      </c>
      <c r="G10" s="227" t="s">
        <v>15</v>
      </c>
      <c r="H10" s="442" t="s">
        <v>3060</v>
      </c>
      <c r="I10" s="228" t="s">
        <v>2997</v>
      </c>
      <c r="J10" s="443" t="s">
        <v>78</v>
      </c>
      <c r="K10" s="229" t="s">
        <v>27</v>
      </c>
      <c r="L10" s="444" t="s">
        <v>3043</v>
      </c>
      <c r="M10" s="231" t="s">
        <v>3001</v>
      </c>
      <c r="N10" s="232" t="s">
        <v>3056</v>
      </c>
      <c r="O10" s="236"/>
    </row>
    <row r="11" spans="1:17" s="121" customFormat="1" ht="24" x14ac:dyDescent="0.2">
      <c r="A11" s="133"/>
      <c r="B11" s="227" t="s">
        <v>13</v>
      </c>
      <c r="C11" s="227" t="s">
        <v>20</v>
      </c>
      <c r="D11" s="227">
        <v>72</v>
      </c>
      <c r="E11" s="227" t="s">
        <v>80</v>
      </c>
      <c r="F11" s="227" t="s">
        <v>15</v>
      </c>
      <c r="G11" s="227" t="s">
        <v>15</v>
      </c>
      <c r="H11" s="442" t="s">
        <v>3061</v>
      </c>
      <c r="I11" s="228" t="s">
        <v>2997</v>
      </c>
      <c r="J11" s="443" t="s">
        <v>81</v>
      </c>
      <c r="K11" s="229" t="s">
        <v>27</v>
      </c>
      <c r="L11" s="444" t="s">
        <v>3044</v>
      </c>
      <c r="M11" s="231" t="s">
        <v>3001</v>
      </c>
      <c r="N11" s="232" t="s">
        <v>3056</v>
      </c>
      <c r="O11" s="236"/>
    </row>
    <row r="12" spans="1:17" s="121" customFormat="1" ht="96" x14ac:dyDescent="0.2">
      <c r="A12" s="133"/>
      <c r="B12" s="227" t="s">
        <v>13</v>
      </c>
      <c r="C12" s="227" t="s">
        <v>20</v>
      </c>
      <c r="D12" s="227">
        <v>72</v>
      </c>
      <c r="E12" s="227" t="s">
        <v>82</v>
      </c>
      <c r="F12" s="227" t="s">
        <v>15</v>
      </c>
      <c r="G12" s="227" t="s">
        <v>15</v>
      </c>
      <c r="H12" s="442" t="s">
        <v>3062</v>
      </c>
      <c r="I12" s="228" t="s">
        <v>2997</v>
      </c>
      <c r="J12" s="443" t="s">
        <v>83</v>
      </c>
      <c r="K12" s="229" t="s">
        <v>27</v>
      </c>
      <c r="L12" s="444" t="s">
        <v>3045</v>
      </c>
      <c r="M12" s="231" t="s">
        <v>3001</v>
      </c>
      <c r="N12" s="232" t="s">
        <v>3056</v>
      </c>
      <c r="O12" s="236"/>
    </row>
    <row r="13" spans="1:17" s="121" customFormat="1" ht="48" x14ac:dyDescent="0.2">
      <c r="A13" s="133"/>
      <c r="B13" s="227" t="s">
        <v>13</v>
      </c>
      <c r="C13" s="227" t="s">
        <v>20</v>
      </c>
      <c r="D13" s="227">
        <v>72</v>
      </c>
      <c r="E13" s="227" t="s">
        <v>84</v>
      </c>
      <c r="F13" s="227" t="s">
        <v>15</v>
      </c>
      <c r="G13" s="227" t="s">
        <v>15</v>
      </c>
      <c r="H13" s="442" t="s">
        <v>3063</v>
      </c>
      <c r="I13" s="228" t="s">
        <v>2997</v>
      </c>
      <c r="J13" s="443" t="s">
        <v>85</v>
      </c>
      <c r="K13" s="229" t="s">
        <v>27</v>
      </c>
      <c r="L13" s="230" t="s">
        <v>3046</v>
      </c>
      <c r="M13" s="231" t="s">
        <v>3001</v>
      </c>
      <c r="N13" s="232" t="s">
        <v>3056</v>
      </c>
      <c r="O13" s="236"/>
    </row>
    <row r="14" spans="1:17" s="121" customFormat="1" ht="180" x14ac:dyDescent="0.2">
      <c r="A14" s="133"/>
      <c r="B14" s="227" t="s">
        <v>13</v>
      </c>
      <c r="C14" s="227" t="s">
        <v>20</v>
      </c>
      <c r="D14" s="227">
        <v>72</v>
      </c>
      <c r="E14" s="227" t="s">
        <v>87</v>
      </c>
      <c r="F14" s="227" t="s">
        <v>15</v>
      </c>
      <c r="G14" s="227" t="s">
        <v>15</v>
      </c>
      <c r="H14" s="442" t="s">
        <v>3064</v>
      </c>
      <c r="I14" s="228" t="s">
        <v>2997</v>
      </c>
      <c r="J14" s="443" t="s">
        <v>88</v>
      </c>
      <c r="K14" s="229" t="s">
        <v>27</v>
      </c>
      <c r="L14" s="230" t="s">
        <v>3047</v>
      </c>
      <c r="M14" s="231" t="s">
        <v>3001</v>
      </c>
      <c r="N14" s="232" t="s">
        <v>3056</v>
      </c>
      <c r="O14" s="236"/>
    </row>
    <row r="15" spans="1:17" s="121" customFormat="1" ht="144" x14ac:dyDescent="0.2">
      <c r="A15" s="133"/>
      <c r="B15" s="227" t="s">
        <v>13</v>
      </c>
      <c r="C15" s="227" t="s">
        <v>20</v>
      </c>
      <c r="D15" s="227">
        <v>72</v>
      </c>
      <c r="E15" s="227" t="s">
        <v>29</v>
      </c>
      <c r="F15" s="227" t="s">
        <v>15</v>
      </c>
      <c r="G15" s="227" t="s">
        <v>15</v>
      </c>
      <c r="H15" s="442" t="s">
        <v>3065</v>
      </c>
      <c r="I15" s="228" t="s">
        <v>2997</v>
      </c>
      <c r="J15" s="443" t="s">
        <v>30</v>
      </c>
      <c r="K15" s="229" t="s">
        <v>27</v>
      </c>
      <c r="L15" s="230" t="s">
        <v>3048</v>
      </c>
      <c r="M15" s="231" t="s">
        <v>3001</v>
      </c>
      <c r="N15" s="232" t="s">
        <v>3056</v>
      </c>
      <c r="O15" s="236"/>
    </row>
    <row r="16" spans="1:17" s="121" customFormat="1" ht="60" x14ac:dyDescent="0.2">
      <c r="A16" s="133"/>
      <c r="B16" s="227" t="s">
        <v>13</v>
      </c>
      <c r="C16" s="227" t="s">
        <v>20</v>
      </c>
      <c r="D16" s="227">
        <v>72</v>
      </c>
      <c r="E16" s="227" t="s">
        <v>89</v>
      </c>
      <c r="F16" s="227" t="s">
        <v>15</v>
      </c>
      <c r="G16" s="227" t="s">
        <v>15</v>
      </c>
      <c r="H16" s="442" t="s">
        <v>3066</v>
      </c>
      <c r="I16" s="228" t="s">
        <v>2997</v>
      </c>
      <c r="J16" s="443" t="s">
        <v>90</v>
      </c>
      <c r="K16" s="229" t="s">
        <v>27</v>
      </c>
      <c r="L16" s="230" t="s">
        <v>3049</v>
      </c>
      <c r="M16" s="231" t="s">
        <v>3001</v>
      </c>
      <c r="N16" s="232" t="s">
        <v>3056</v>
      </c>
      <c r="O16" s="236"/>
    </row>
    <row r="17" spans="1:15" s="121" customFormat="1" ht="36" x14ac:dyDescent="0.2">
      <c r="A17" s="133"/>
      <c r="B17" s="227" t="s">
        <v>13</v>
      </c>
      <c r="C17" s="227" t="s">
        <v>20</v>
      </c>
      <c r="D17" s="227">
        <v>72</v>
      </c>
      <c r="E17" s="227" t="s">
        <v>92</v>
      </c>
      <c r="F17" s="227" t="s">
        <v>15</v>
      </c>
      <c r="G17" s="227" t="s">
        <v>15</v>
      </c>
      <c r="H17" s="442" t="s">
        <v>3067</v>
      </c>
      <c r="I17" s="228" t="s">
        <v>2997</v>
      </c>
      <c r="J17" s="443" t="s">
        <v>93</v>
      </c>
      <c r="K17" s="229" t="s">
        <v>27</v>
      </c>
      <c r="L17" s="444" t="s">
        <v>3050</v>
      </c>
      <c r="M17" s="231" t="s">
        <v>3001</v>
      </c>
      <c r="N17" s="232" t="s">
        <v>3056</v>
      </c>
      <c r="O17" s="236"/>
    </row>
    <row r="18" spans="1:15" s="121" customFormat="1" ht="36" x14ac:dyDescent="0.2">
      <c r="A18" s="4"/>
      <c r="B18" s="227" t="s">
        <v>13</v>
      </c>
      <c r="C18" s="227" t="s">
        <v>20</v>
      </c>
      <c r="D18" s="227">
        <v>72</v>
      </c>
      <c r="E18" s="227">
        <v>99</v>
      </c>
      <c r="F18" s="227" t="s">
        <v>15</v>
      </c>
      <c r="G18" s="227" t="s">
        <v>15</v>
      </c>
      <c r="H18" s="442" t="s">
        <v>3068</v>
      </c>
      <c r="I18" s="228" t="s">
        <v>2997</v>
      </c>
      <c r="J18" s="443" t="s">
        <v>95</v>
      </c>
      <c r="K18" s="229" t="s">
        <v>27</v>
      </c>
      <c r="L18" s="444" t="s">
        <v>3051</v>
      </c>
      <c r="M18" s="231" t="s">
        <v>3001</v>
      </c>
      <c r="N18" s="232" t="s">
        <v>3056</v>
      </c>
      <c r="O18" s="236"/>
    </row>
    <row r="19" spans="1:15" s="121" customFormat="1" ht="120" x14ac:dyDescent="0.2">
      <c r="A19" s="435"/>
      <c r="B19" s="227" t="s">
        <v>13</v>
      </c>
      <c r="C19" s="227">
        <v>1</v>
      </c>
      <c r="D19" s="227" t="s">
        <v>50</v>
      </c>
      <c r="E19" s="227" t="s">
        <v>881</v>
      </c>
      <c r="F19" s="227" t="s">
        <v>15</v>
      </c>
      <c r="G19" s="227" t="s">
        <v>15</v>
      </c>
      <c r="H19" s="442" t="s">
        <v>3069</v>
      </c>
      <c r="I19" s="228" t="s">
        <v>2997</v>
      </c>
      <c r="J19" s="445" t="s">
        <v>3052</v>
      </c>
      <c r="K19" s="446" t="s">
        <v>17</v>
      </c>
      <c r="L19" s="444" t="s">
        <v>3053</v>
      </c>
      <c r="M19" s="231" t="s">
        <v>3001</v>
      </c>
      <c r="N19" s="232" t="s">
        <v>3056</v>
      </c>
      <c r="O19" s="236"/>
    </row>
    <row r="20" spans="1:15" s="121" customFormat="1" ht="120" x14ac:dyDescent="0.2">
      <c r="A20" s="116"/>
      <c r="B20" s="227" t="s">
        <v>13</v>
      </c>
      <c r="C20" s="227">
        <v>1</v>
      </c>
      <c r="D20" s="227" t="s">
        <v>50</v>
      </c>
      <c r="E20" s="227" t="s">
        <v>881</v>
      </c>
      <c r="F20" s="227" t="s">
        <v>54</v>
      </c>
      <c r="G20" s="227" t="s">
        <v>15</v>
      </c>
      <c r="H20" s="442" t="s">
        <v>3070</v>
      </c>
      <c r="I20" s="228" t="s">
        <v>2997</v>
      </c>
      <c r="J20" s="443" t="s">
        <v>2832</v>
      </c>
      <c r="K20" s="229" t="s">
        <v>27</v>
      </c>
      <c r="L20" s="230" t="s">
        <v>3054</v>
      </c>
      <c r="M20" s="231" t="s">
        <v>3001</v>
      </c>
      <c r="N20" s="232" t="s">
        <v>3056</v>
      </c>
      <c r="O20" s="236"/>
    </row>
    <row r="21" spans="1:15" s="121" customFormat="1" ht="120" x14ac:dyDescent="0.2">
      <c r="A21" s="116"/>
      <c r="B21" s="227" t="s">
        <v>13</v>
      </c>
      <c r="C21" s="227">
        <v>1</v>
      </c>
      <c r="D21" s="227" t="s">
        <v>50</v>
      </c>
      <c r="E21" s="227" t="s">
        <v>881</v>
      </c>
      <c r="F21" s="227" t="s">
        <v>55</v>
      </c>
      <c r="G21" s="227" t="s">
        <v>15</v>
      </c>
      <c r="H21" s="442" t="s">
        <v>3071</v>
      </c>
      <c r="I21" s="228" t="s">
        <v>2997</v>
      </c>
      <c r="J21" s="443" t="s">
        <v>2834</v>
      </c>
      <c r="K21" s="229" t="s">
        <v>27</v>
      </c>
      <c r="L21" s="230" t="s">
        <v>3055</v>
      </c>
      <c r="M21" s="231" t="s">
        <v>3001</v>
      </c>
      <c r="N21" s="232" t="s">
        <v>3056</v>
      </c>
      <c r="O21" s="236"/>
    </row>
    <row r="22" spans="1:15" s="121" customFormat="1" ht="36" x14ac:dyDescent="0.2">
      <c r="A22" s="133"/>
      <c r="B22" s="182" t="s">
        <v>13</v>
      </c>
      <c r="C22" s="182" t="s">
        <v>20</v>
      </c>
      <c r="D22" s="182" t="s">
        <v>50</v>
      </c>
      <c r="E22" s="182" t="s">
        <v>89</v>
      </c>
      <c r="F22" s="182" t="s">
        <v>640</v>
      </c>
      <c r="G22" s="182" t="s">
        <v>54</v>
      </c>
      <c r="H22" s="184" t="s">
        <v>3072</v>
      </c>
      <c r="I22" s="185" t="s">
        <v>2997</v>
      </c>
      <c r="J22" s="186" t="s">
        <v>3031</v>
      </c>
      <c r="K22" s="187" t="s">
        <v>27</v>
      </c>
      <c r="L22" s="188" t="s">
        <v>3025</v>
      </c>
      <c r="M22" s="189" t="s">
        <v>2945</v>
      </c>
      <c r="N22" s="253" t="s">
        <v>3030</v>
      </c>
      <c r="O22" s="236"/>
    </row>
    <row r="23" spans="1:15" s="121" customFormat="1" ht="36" x14ac:dyDescent="0.2">
      <c r="A23" s="133"/>
      <c r="B23" s="182" t="s">
        <v>13</v>
      </c>
      <c r="C23" s="182" t="s">
        <v>20</v>
      </c>
      <c r="D23" s="182" t="s">
        <v>50</v>
      </c>
      <c r="E23" s="182" t="s">
        <v>89</v>
      </c>
      <c r="F23" s="182" t="s">
        <v>640</v>
      </c>
      <c r="G23" s="182" t="s">
        <v>55</v>
      </c>
      <c r="H23" s="184" t="s">
        <v>3073</v>
      </c>
      <c r="I23" s="185" t="s">
        <v>2997</v>
      </c>
      <c r="J23" s="186" t="s">
        <v>3032</v>
      </c>
      <c r="K23" s="187" t="s">
        <v>27</v>
      </c>
      <c r="L23" s="188" t="s">
        <v>3026</v>
      </c>
      <c r="M23" s="189" t="s">
        <v>2945</v>
      </c>
      <c r="N23" s="253" t="s">
        <v>3030</v>
      </c>
      <c r="O23" s="236"/>
    </row>
    <row r="24" spans="1:15" s="121" customFormat="1" ht="36" x14ac:dyDescent="0.2">
      <c r="A24" s="133"/>
      <c r="B24" s="182" t="s">
        <v>13</v>
      </c>
      <c r="C24" s="182" t="s">
        <v>20</v>
      </c>
      <c r="D24" s="182" t="s">
        <v>50</v>
      </c>
      <c r="E24" s="182" t="s">
        <v>89</v>
      </c>
      <c r="F24" s="182" t="s">
        <v>640</v>
      </c>
      <c r="G24" s="235" t="s">
        <v>109</v>
      </c>
      <c r="H24" s="184" t="s">
        <v>3074</v>
      </c>
      <c r="I24" s="185" t="s">
        <v>2997</v>
      </c>
      <c r="J24" s="186" t="s">
        <v>3034</v>
      </c>
      <c r="K24" s="187" t="s">
        <v>27</v>
      </c>
      <c r="L24" s="188" t="s">
        <v>3027</v>
      </c>
      <c r="M24" s="189" t="s">
        <v>2945</v>
      </c>
      <c r="N24" s="253" t="s">
        <v>3030</v>
      </c>
      <c r="O24" s="236"/>
    </row>
    <row r="25" spans="1:15" s="121" customFormat="1" ht="24" x14ac:dyDescent="0.2">
      <c r="A25" s="133"/>
      <c r="B25" s="182" t="s">
        <v>13</v>
      </c>
      <c r="C25" s="182" t="s">
        <v>20</v>
      </c>
      <c r="D25" s="182" t="s">
        <v>50</v>
      </c>
      <c r="E25" s="182" t="s">
        <v>89</v>
      </c>
      <c r="F25" s="182" t="s">
        <v>640</v>
      </c>
      <c r="G25" s="235" t="s">
        <v>65</v>
      </c>
      <c r="H25" s="184" t="s">
        <v>3075</v>
      </c>
      <c r="I25" s="185" t="s">
        <v>2997</v>
      </c>
      <c r="J25" s="186" t="s">
        <v>3033</v>
      </c>
      <c r="K25" s="187" t="s">
        <v>27</v>
      </c>
      <c r="L25" s="188" t="s">
        <v>3028</v>
      </c>
      <c r="M25" s="189" t="s">
        <v>2945</v>
      </c>
      <c r="N25" s="253" t="s">
        <v>3030</v>
      </c>
      <c r="O25" s="236"/>
    </row>
    <row r="26" spans="1:15" s="121" customFormat="1" ht="24" x14ac:dyDescent="0.2">
      <c r="A26" s="133"/>
      <c r="B26" s="226" t="s">
        <v>13</v>
      </c>
      <c r="C26" s="226" t="s">
        <v>231</v>
      </c>
      <c r="D26" s="226" t="s">
        <v>335</v>
      </c>
      <c r="E26" s="227" t="s">
        <v>233</v>
      </c>
      <c r="F26" s="227" t="s">
        <v>15</v>
      </c>
      <c r="G26" s="227" t="s">
        <v>15</v>
      </c>
      <c r="H26" s="442" t="s">
        <v>3076</v>
      </c>
      <c r="I26" s="228" t="s">
        <v>2997</v>
      </c>
      <c r="J26" s="445" t="s">
        <v>234</v>
      </c>
      <c r="K26" s="233" t="s">
        <v>27</v>
      </c>
      <c r="L26" s="230" t="s">
        <v>235</v>
      </c>
      <c r="M26" s="231" t="s">
        <v>3001</v>
      </c>
      <c r="N26" s="232" t="s">
        <v>3056</v>
      </c>
      <c r="O26" s="236"/>
    </row>
    <row r="27" spans="1:15" s="121" customFormat="1" ht="36" x14ac:dyDescent="0.2">
      <c r="A27" s="133"/>
      <c r="B27" s="226" t="s">
        <v>13</v>
      </c>
      <c r="C27" s="226" t="s">
        <v>231</v>
      </c>
      <c r="D27" s="226" t="s">
        <v>335</v>
      </c>
      <c r="E27" s="227" t="s">
        <v>241</v>
      </c>
      <c r="F27" s="227" t="s">
        <v>15</v>
      </c>
      <c r="G27" s="227" t="s">
        <v>15</v>
      </c>
      <c r="H27" s="442" t="s">
        <v>3077</v>
      </c>
      <c r="I27" s="228" t="s">
        <v>2997</v>
      </c>
      <c r="J27" s="445" t="s">
        <v>242</v>
      </c>
      <c r="K27" s="233" t="s">
        <v>27</v>
      </c>
      <c r="L27" s="230" t="s">
        <v>243</v>
      </c>
      <c r="M27" s="231" t="s">
        <v>3001</v>
      </c>
      <c r="N27" s="232" t="s">
        <v>3056</v>
      </c>
      <c r="O27" s="236"/>
    </row>
    <row r="28" spans="1:15" s="121" customFormat="1" ht="48" x14ac:dyDescent="0.2">
      <c r="A28" s="133"/>
      <c r="B28" s="226" t="s">
        <v>13</v>
      </c>
      <c r="C28" s="226" t="s">
        <v>231</v>
      </c>
      <c r="D28" s="226" t="s">
        <v>335</v>
      </c>
      <c r="E28" s="227" t="s">
        <v>39</v>
      </c>
      <c r="F28" s="227" t="s">
        <v>15</v>
      </c>
      <c r="G28" s="227" t="s">
        <v>15</v>
      </c>
      <c r="H28" s="442" t="s">
        <v>3078</v>
      </c>
      <c r="I28" s="228" t="s">
        <v>2997</v>
      </c>
      <c r="J28" s="443" t="s">
        <v>1014</v>
      </c>
      <c r="K28" s="233" t="s">
        <v>27</v>
      </c>
      <c r="L28" s="230" t="s">
        <v>249</v>
      </c>
      <c r="M28" s="231" t="s">
        <v>3001</v>
      </c>
      <c r="N28" s="232" t="s">
        <v>3056</v>
      </c>
      <c r="O28" s="236"/>
    </row>
    <row r="29" spans="1:15" s="121" customFormat="1" ht="168" x14ac:dyDescent="0.2">
      <c r="A29" s="133"/>
      <c r="B29" s="226" t="s">
        <v>13</v>
      </c>
      <c r="C29" s="226" t="s">
        <v>231</v>
      </c>
      <c r="D29" s="226" t="s">
        <v>335</v>
      </c>
      <c r="E29" s="227" t="s">
        <v>87</v>
      </c>
      <c r="F29" s="227" t="s">
        <v>15</v>
      </c>
      <c r="G29" s="227" t="s">
        <v>15</v>
      </c>
      <c r="H29" s="442" t="s">
        <v>3079</v>
      </c>
      <c r="I29" s="228" t="s">
        <v>2997</v>
      </c>
      <c r="J29" s="443" t="s">
        <v>88</v>
      </c>
      <c r="K29" s="233" t="s">
        <v>27</v>
      </c>
      <c r="L29" s="230" t="s">
        <v>1704</v>
      </c>
      <c r="M29" s="231" t="s">
        <v>3001</v>
      </c>
      <c r="N29" s="232" t="s">
        <v>3056</v>
      </c>
      <c r="O29" s="236"/>
    </row>
    <row r="30" spans="1:15" s="121" customFormat="1" ht="132" x14ac:dyDescent="0.2">
      <c r="A30" s="133"/>
      <c r="B30" s="226" t="s">
        <v>13</v>
      </c>
      <c r="C30" s="226" t="s">
        <v>231</v>
      </c>
      <c r="D30" s="226" t="s">
        <v>335</v>
      </c>
      <c r="E30" s="227" t="s">
        <v>29</v>
      </c>
      <c r="F30" s="227" t="s">
        <v>15</v>
      </c>
      <c r="G30" s="227" t="s">
        <v>15</v>
      </c>
      <c r="H30" s="442" t="s">
        <v>3080</v>
      </c>
      <c r="I30" s="228" t="s">
        <v>2997</v>
      </c>
      <c r="J30" s="445" t="s">
        <v>30</v>
      </c>
      <c r="K30" s="233" t="s">
        <v>17</v>
      </c>
      <c r="L30" s="230" t="s">
        <v>31</v>
      </c>
      <c r="M30" s="231" t="s">
        <v>3001</v>
      </c>
      <c r="N30" s="232" t="s">
        <v>3056</v>
      </c>
      <c r="O30" s="236"/>
    </row>
    <row r="31" spans="1:15" s="121" customFormat="1" ht="96" x14ac:dyDescent="0.2">
      <c r="A31" s="133"/>
      <c r="B31" s="226" t="s">
        <v>13</v>
      </c>
      <c r="C31" s="226" t="s">
        <v>231</v>
      </c>
      <c r="D31" s="226" t="s">
        <v>335</v>
      </c>
      <c r="E31" s="227" t="s">
        <v>250</v>
      </c>
      <c r="F31" s="227" t="s">
        <v>15</v>
      </c>
      <c r="G31" s="227" t="s">
        <v>15</v>
      </c>
      <c r="H31" s="442" t="s">
        <v>3081</v>
      </c>
      <c r="I31" s="228" t="s">
        <v>2997</v>
      </c>
      <c r="J31" s="443" t="s">
        <v>251</v>
      </c>
      <c r="K31" s="233" t="s">
        <v>27</v>
      </c>
      <c r="L31" s="230" t="s">
        <v>1652</v>
      </c>
      <c r="M31" s="231" t="s">
        <v>3001</v>
      </c>
      <c r="N31" s="232" t="s">
        <v>3056</v>
      </c>
      <c r="O31" s="236"/>
    </row>
    <row r="32" spans="1:15" s="121" customFormat="1" ht="24" x14ac:dyDescent="0.2">
      <c r="A32" s="429"/>
      <c r="B32" s="183" t="s">
        <v>13</v>
      </c>
      <c r="C32" s="183" t="s">
        <v>13</v>
      </c>
      <c r="D32" s="183" t="s">
        <v>50</v>
      </c>
      <c r="E32" s="183" t="s">
        <v>272</v>
      </c>
      <c r="F32" s="183">
        <v>84</v>
      </c>
      <c r="G32" s="183" t="s">
        <v>15</v>
      </c>
      <c r="H32" s="184" t="s">
        <v>3082</v>
      </c>
      <c r="I32" s="185" t="s">
        <v>2997</v>
      </c>
      <c r="J32" s="71" t="s">
        <v>3018</v>
      </c>
      <c r="K32" s="235" t="s">
        <v>17</v>
      </c>
      <c r="L32" s="188" t="s">
        <v>3019</v>
      </c>
      <c r="M32" s="189" t="s">
        <v>1612</v>
      </c>
      <c r="N32" s="186" t="s">
        <v>3017</v>
      </c>
      <c r="O32" s="236"/>
    </row>
    <row r="33" spans="1:15" s="121" customFormat="1" ht="24" x14ac:dyDescent="0.2">
      <c r="A33" s="429"/>
      <c r="B33" s="183" t="s">
        <v>13</v>
      </c>
      <c r="C33" s="183" t="s">
        <v>13</v>
      </c>
      <c r="D33" s="183" t="s">
        <v>50</v>
      </c>
      <c r="E33" s="183" t="s">
        <v>272</v>
      </c>
      <c r="F33" s="183">
        <v>84</v>
      </c>
      <c r="G33" s="235" t="s">
        <v>54</v>
      </c>
      <c r="H33" s="184" t="s">
        <v>3083</v>
      </c>
      <c r="I33" s="185" t="s">
        <v>2997</v>
      </c>
      <c r="J33" s="71" t="s">
        <v>3016</v>
      </c>
      <c r="K33" s="235" t="s">
        <v>27</v>
      </c>
      <c r="L33" s="188" t="s">
        <v>3020</v>
      </c>
      <c r="M33" s="189" t="s">
        <v>1612</v>
      </c>
      <c r="N33" s="186" t="s">
        <v>3017</v>
      </c>
      <c r="O33" s="236"/>
    </row>
    <row r="34" spans="1:15" s="121" customFormat="1" ht="24" x14ac:dyDescent="0.2">
      <c r="A34" s="429"/>
      <c r="B34" s="183" t="s">
        <v>13</v>
      </c>
      <c r="C34" s="183" t="s">
        <v>13</v>
      </c>
      <c r="D34" s="183" t="s">
        <v>50</v>
      </c>
      <c r="E34" s="183" t="s">
        <v>272</v>
      </c>
      <c r="F34" s="183">
        <v>84</v>
      </c>
      <c r="G34" s="235" t="s">
        <v>55</v>
      </c>
      <c r="H34" s="184" t="s">
        <v>3084</v>
      </c>
      <c r="I34" s="185" t="s">
        <v>2997</v>
      </c>
      <c r="J34" s="71" t="s">
        <v>3015</v>
      </c>
      <c r="K34" s="235" t="s">
        <v>27</v>
      </c>
      <c r="L34" s="188" t="s">
        <v>3021</v>
      </c>
      <c r="M34" s="189" t="s">
        <v>1612</v>
      </c>
      <c r="N34" s="186" t="s">
        <v>3017</v>
      </c>
      <c r="O34" s="236"/>
    </row>
    <row r="35" spans="1:15" s="121" customFormat="1" ht="24" x14ac:dyDescent="0.2">
      <c r="A35" s="429"/>
      <c r="B35" s="183" t="s">
        <v>13</v>
      </c>
      <c r="C35" s="183" t="s">
        <v>13</v>
      </c>
      <c r="D35" s="183" t="s">
        <v>50</v>
      </c>
      <c r="E35" s="183" t="s">
        <v>272</v>
      </c>
      <c r="F35" s="183">
        <v>84</v>
      </c>
      <c r="G35" s="235" t="s">
        <v>109</v>
      </c>
      <c r="H35" s="184" t="s">
        <v>3085</v>
      </c>
      <c r="I35" s="185" t="s">
        <v>2997</v>
      </c>
      <c r="J35" s="71" t="s">
        <v>3014</v>
      </c>
      <c r="K35" s="235" t="s">
        <v>27</v>
      </c>
      <c r="L35" s="188" t="s">
        <v>3022</v>
      </c>
      <c r="M35" s="189" t="s">
        <v>1612</v>
      </c>
      <c r="N35" s="186" t="s">
        <v>3017</v>
      </c>
      <c r="O35" s="236"/>
    </row>
    <row r="36" spans="1:15" s="121" customFormat="1" ht="24" x14ac:dyDescent="0.2">
      <c r="A36" s="429"/>
      <c r="B36" s="183" t="s">
        <v>13</v>
      </c>
      <c r="C36" s="183" t="s">
        <v>13</v>
      </c>
      <c r="D36" s="183" t="s">
        <v>50</v>
      </c>
      <c r="E36" s="183" t="s">
        <v>272</v>
      </c>
      <c r="F36" s="183">
        <v>84</v>
      </c>
      <c r="G36" s="235" t="s">
        <v>65</v>
      </c>
      <c r="H36" s="184" t="s">
        <v>3086</v>
      </c>
      <c r="I36" s="185" t="s">
        <v>2997</v>
      </c>
      <c r="J36" s="71" t="s">
        <v>3013</v>
      </c>
      <c r="K36" s="235" t="s">
        <v>27</v>
      </c>
      <c r="L36" s="188" t="s">
        <v>3023</v>
      </c>
      <c r="M36" s="189" t="s">
        <v>1612</v>
      </c>
      <c r="N36" s="186" t="s">
        <v>3017</v>
      </c>
      <c r="O36" s="236"/>
    </row>
    <row r="37" spans="1:15" s="121" customFormat="1" ht="24" x14ac:dyDescent="0.2">
      <c r="A37" s="429"/>
      <c r="B37" s="183" t="s">
        <v>13</v>
      </c>
      <c r="C37" s="183" t="s">
        <v>13</v>
      </c>
      <c r="D37" s="183" t="s">
        <v>50</v>
      </c>
      <c r="E37" s="183">
        <v>39</v>
      </c>
      <c r="F37" s="183">
        <v>84</v>
      </c>
      <c r="G37" s="183" t="s">
        <v>15</v>
      </c>
      <c r="H37" s="184" t="s">
        <v>3087</v>
      </c>
      <c r="I37" s="185" t="s">
        <v>2997</v>
      </c>
      <c r="J37" s="71" t="s">
        <v>3018</v>
      </c>
      <c r="K37" s="235" t="s">
        <v>17</v>
      </c>
      <c r="L37" s="188" t="s">
        <v>3019</v>
      </c>
      <c r="M37" s="189" t="s">
        <v>1612</v>
      </c>
      <c r="N37" s="186" t="s">
        <v>3017</v>
      </c>
      <c r="O37" s="236"/>
    </row>
    <row r="38" spans="1:15" s="121" customFormat="1" ht="24" x14ac:dyDescent="0.2">
      <c r="A38" s="429"/>
      <c r="B38" s="183" t="s">
        <v>13</v>
      </c>
      <c r="C38" s="183" t="s">
        <v>13</v>
      </c>
      <c r="D38" s="183" t="s">
        <v>50</v>
      </c>
      <c r="E38" s="183">
        <v>39</v>
      </c>
      <c r="F38" s="183">
        <v>84</v>
      </c>
      <c r="G38" s="235" t="s">
        <v>54</v>
      </c>
      <c r="H38" s="184" t="s">
        <v>3088</v>
      </c>
      <c r="I38" s="185" t="s">
        <v>2997</v>
      </c>
      <c r="J38" s="71" t="s">
        <v>3016</v>
      </c>
      <c r="K38" s="235" t="s">
        <v>27</v>
      </c>
      <c r="L38" s="188" t="s">
        <v>3020</v>
      </c>
      <c r="M38" s="189" t="s">
        <v>1612</v>
      </c>
      <c r="N38" s="186" t="s">
        <v>3017</v>
      </c>
      <c r="O38" s="236"/>
    </row>
    <row r="39" spans="1:15" s="121" customFormat="1" ht="24" x14ac:dyDescent="0.2">
      <c r="A39" s="429"/>
      <c r="B39" s="183" t="s">
        <v>13</v>
      </c>
      <c r="C39" s="183" t="s">
        <v>13</v>
      </c>
      <c r="D39" s="183" t="s">
        <v>50</v>
      </c>
      <c r="E39" s="183">
        <v>39</v>
      </c>
      <c r="F39" s="183">
        <v>84</v>
      </c>
      <c r="G39" s="235" t="s">
        <v>55</v>
      </c>
      <c r="H39" s="184" t="s">
        <v>3089</v>
      </c>
      <c r="I39" s="185" t="s">
        <v>2997</v>
      </c>
      <c r="J39" s="71" t="s">
        <v>3015</v>
      </c>
      <c r="K39" s="235" t="s">
        <v>27</v>
      </c>
      <c r="L39" s="188" t="s">
        <v>3021</v>
      </c>
      <c r="M39" s="189" t="s">
        <v>1612</v>
      </c>
      <c r="N39" s="186" t="s">
        <v>3017</v>
      </c>
      <c r="O39" s="236"/>
    </row>
    <row r="40" spans="1:15" s="121" customFormat="1" ht="24" x14ac:dyDescent="0.2">
      <c r="A40" s="429"/>
      <c r="B40" s="183" t="s">
        <v>13</v>
      </c>
      <c r="C40" s="183" t="s">
        <v>13</v>
      </c>
      <c r="D40" s="183" t="s">
        <v>50</v>
      </c>
      <c r="E40" s="183">
        <v>39</v>
      </c>
      <c r="F40" s="183">
        <v>84</v>
      </c>
      <c r="G40" s="235" t="s">
        <v>109</v>
      </c>
      <c r="H40" s="184" t="s">
        <v>3090</v>
      </c>
      <c r="I40" s="185" t="s">
        <v>2997</v>
      </c>
      <c r="J40" s="71" t="s">
        <v>3014</v>
      </c>
      <c r="K40" s="235" t="s">
        <v>27</v>
      </c>
      <c r="L40" s="188" t="s">
        <v>3022</v>
      </c>
      <c r="M40" s="189" t="s">
        <v>1612</v>
      </c>
      <c r="N40" s="186" t="s">
        <v>3017</v>
      </c>
      <c r="O40" s="236"/>
    </row>
    <row r="41" spans="1:15" s="121" customFormat="1" ht="24" x14ac:dyDescent="0.2">
      <c r="A41" s="429"/>
      <c r="B41" s="183" t="s">
        <v>13</v>
      </c>
      <c r="C41" s="183" t="s">
        <v>13</v>
      </c>
      <c r="D41" s="183" t="s">
        <v>50</v>
      </c>
      <c r="E41" s="183">
        <v>39</v>
      </c>
      <c r="F41" s="183">
        <v>84</v>
      </c>
      <c r="G41" s="235" t="s">
        <v>65</v>
      </c>
      <c r="H41" s="184" t="s">
        <v>3091</v>
      </c>
      <c r="I41" s="185" t="s">
        <v>2997</v>
      </c>
      <c r="J41" s="71" t="s">
        <v>3013</v>
      </c>
      <c r="K41" s="235" t="s">
        <v>27</v>
      </c>
      <c r="L41" s="188" t="s">
        <v>3023</v>
      </c>
      <c r="M41" s="189" t="s">
        <v>1612</v>
      </c>
      <c r="N41" s="186" t="s">
        <v>3017</v>
      </c>
      <c r="O41" s="236"/>
    </row>
    <row r="42" spans="1:15" s="121" customFormat="1" ht="24" x14ac:dyDescent="0.2">
      <c r="A42" s="133"/>
      <c r="B42" s="227" t="s">
        <v>655</v>
      </c>
      <c r="C42" s="227" t="s">
        <v>853</v>
      </c>
      <c r="D42" s="227">
        <v>72</v>
      </c>
      <c r="E42" s="227" t="s">
        <v>61</v>
      </c>
      <c r="F42" s="227" t="s">
        <v>15</v>
      </c>
      <c r="G42" s="227" t="s">
        <v>15</v>
      </c>
      <c r="H42" s="442" t="s">
        <v>3092</v>
      </c>
      <c r="I42" s="228" t="s">
        <v>2997</v>
      </c>
      <c r="J42" s="443" t="s">
        <v>856</v>
      </c>
      <c r="K42" s="229" t="s">
        <v>17</v>
      </c>
      <c r="L42" s="230" t="s">
        <v>855</v>
      </c>
      <c r="M42" s="231" t="s">
        <v>3001</v>
      </c>
      <c r="N42" s="232" t="s">
        <v>3056</v>
      </c>
      <c r="O42" s="236"/>
    </row>
    <row r="43" spans="1:15" s="121" customFormat="1" ht="36" x14ac:dyDescent="0.2">
      <c r="A43" s="133"/>
      <c r="B43" s="227" t="s">
        <v>655</v>
      </c>
      <c r="C43" s="227" t="s">
        <v>853</v>
      </c>
      <c r="D43" s="227">
        <v>72</v>
      </c>
      <c r="E43" s="227" t="s">
        <v>97</v>
      </c>
      <c r="F43" s="227" t="s">
        <v>15</v>
      </c>
      <c r="G43" s="227" t="s">
        <v>15</v>
      </c>
      <c r="H43" s="442" t="s">
        <v>3093</v>
      </c>
      <c r="I43" s="228" t="s">
        <v>2997</v>
      </c>
      <c r="J43" s="443" t="s">
        <v>937</v>
      </c>
      <c r="K43" s="229" t="s">
        <v>27</v>
      </c>
      <c r="L43" s="230" t="s">
        <v>857</v>
      </c>
      <c r="M43" s="231" t="s">
        <v>3001</v>
      </c>
      <c r="N43" s="232" t="s">
        <v>3056</v>
      </c>
      <c r="O43" s="236"/>
    </row>
    <row r="44" spans="1:15" s="121" customFormat="1" ht="48" x14ac:dyDescent="0.2">
      <c r="A44" s="133"/>
      <c r="B44" s="227" t="s">
        <v>655</v>
      </c>
      <c r="C44" s="227" t="s">
        <v>853</v>
      </c>
      <c r="D44" s="227">
        <v>72</v>
      </c>
      <c r="E44" s="227" t="s">
        <v>128</v>
      </c>
      <c r="F44" s="227" t="s">
        <v>15</v>
      </c>
      <c r="G44" s="227" t="s">
        <v>15</v>
      </c>
      <c r="H44" s="442" t="s">
        <v>3094</v>
      </c>
      <c r="I44" s="228" t="s">
        <v>2997</v>
      </c>
      <c r="J44" s="443" t="s">
        <v>1054</v>
      </c>
      <c r="K44" s="229" t="s">
        <v>17</v>
      </c>
      <c r="L44" s="230" t="s">
        <v>858</v>
      </c>
      <c r="M44" s="231" t="s">
        <v>3001</v>
      </c>
      <c r="N44" s="232" t="s">
        <v>3056</v>
      </c>
      <c r="O44" s="236"/>
    </row>
    <row r="45" spans="1:15" s="121" customFormat="1" ht="168" x14ac:dyDescent="0.2">
      <c r="A45" s="133"/>
      <c r="B45" s="227" t="s">
        <v>655</v>
      </c>
      <c r="C45" s="227" t="s">
        <v>853</v>
      </c>
      <c r="D45" s="227">
        <v>72</v>
      </c>
      <c r="E45" s="227">
        <v>91</v>
      </c>
      <c r="F45" s="229" t="s">
        <v>15</v>
      </c>
      <c r="G45" s="227" t="s">
        <v>15</v>
      </c>
      <c r="H45" s="442" t="s">
        <v>3095</v>
      </c>
      <c r="I45" s="228" t="s">
        <v>2997</v>
      </c>
      <c r="J45" s="443" t="s">
        <v>88</v>
      </c>
      <c r="K45" s="229" t="s">
        <v>27</v>
      </c>
      <c r="L45" s="230" t="s">
        <v>1704</v>
      </c>
      <c r="M45" s="231" t="s">
        <v>3001</v>
      </c>
      <c r="N45" s="232" t="s">
        <v>3056</v>
      </c>
      <c r="O45" s="236"/>
    </row>
    <row r="46" spans="1:15" s="121" customFormat="1" ht="96" x14ac:dyDescent="0.2">
      <c r="A46" s="133"/>
      <c r="B46" s="227" t="s">
        <v>655</v>
      </c>
      <c r="C46" s="227" t="s">
        <v>853</v>
      </c>
      <c r="D46" s="227">
        <v>72</v>
      </c>
      <c r="E46" s="227">
        <v>93</v>
      </c>
      <c r="F46" s="229" t="s">
        <v>15</v>
      </c>
      <c r="G46" s="227" t="s">
        <v>15</v>
      </c>
      <c r="H46" s="442" t="s">
        <v>3096</v>
      </c>
      <c r="I46" s="228" t="s">
        <v>2997</v>
      </c>
      <c r="J46" s="443" t="s">
        <v>251</v>
      </c>
      <c r="K46" s="229" t="s">
        <v>27</v>
      </c>
      <c r="L46" s="230" t="s">
        <v>1652</v>
      </c>
      <c r="M46" s="231" t="s">
        <v>3001</v>
      </c>
      <c r="N46" s="232" t="s">
        <v>3056</v>
      </c>
      <c r="O46" s="236"/>
    </row>
  </sheetData>
  <autoFilter ref="B6:N46" xr:uid="{62E69E8E-63B8-4B89-84CC-7131D55D4530}">
    <sortState xmlns:xlrd2="http://schemas.microsoft.com/office/spreadsheetml/2017/richdata2" ref="B7:N46">
      <sortCondition ref="H7:H46"/>
    </sortState>
  </autoFilter>
  <sortState xmlns:xlrd2="http://schemas.microsoft.com/office/spreadsheetml/2017/richdata2" ref="B7:N20">
    <sortCondition ref="H7:H20"/>
  </sortState>
  <phoneticPr fontId="15" type="noConversion"/>
  <conditionalFormatting sqref="C7:C46">
    <cfRule type="containsText" dxfId="18" priority="4" operator="containsText" text="0">
      <formula>NOT(ISERROR(SEARCH("0",C7)))</formula>
    </cfRule>
  </conditionalFormatting>
  <conditionalFormatting sqref="D7:G46">
    <cfRule type="containsText" dxfId="17" priority="5" operator="containsText" text="00">
      <formula>NOT(ISERROR(SEARCH("00",D7)))</formula>
    </cfRule>
  </conditionalFormatting>
  <conditionalFormatting sqref="H6">
    <cfRule type="duplicateValues" dxfId="16" priority="418"/>
  </conditionalFormatting>
  <conditionalFormatting sqref="H7:H46">
    <cfRule type="duplicateValues" dxfId="15" priority="6"/>
    <cfRule type="duplicateValues" dxfId="14" priority="7"/>
  </conditionalFormatting>
  <conditionalFormatting sqref="H47:H1048576 H1:H6">
    <cfRule type="duplicateValues" dxfId="13" priority="11594"/>
  </conditionalFormatting>
  <conditionalFormatting sqref="K7:K46">
    <cfRule type="containsText" dxfId="12" priority="1" operator="containsText" text="S">
      <formula>NOT(ISERROR(SEARCH("S",K7)))</formula>
    </cfRule>
    <cfRule type="containsText" dxfId="11" priority="2" operator="containsText" text="S">
      <formula>NOT(ISERROR(SEARCH("S",K7)))</formula>
    </cfRule>
    <cfRule type="containsText" dxfId="10" priority="3" operator="containsText" text="S">
      <formula>NOT(ISERROR(SEARCH("S",K7)))</formula>
    </cfRule>
  </conditionalFormatting>
  <pageMargins left="0.51181102362204722" right="0.51181102362204722" top="0.78740157480314965" bottom="0.78740157480314965" header="0.31496062992125984" footer="0.31496062992125984"/>
  <pageSetup paperSize="9" scale="6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93027-3F60-466A-9EBD-71E81EB009E0}">
  <sheetPr>
    <tabColor rgb="FFFFC000"/>
  </sheetPr>
  <dimension ref="A2:Q7"/>
  <sheetViews>
    <sheetView showGridLines="0" zoomScaleNormal="100" workbookViewId="0">
      <pane xSplit="14" ySplit="6" topLeftCell="O7" activePane="bottomRight" state="frozen"/>
      <selection pane="topRight" activeCell="O1" sqref="O1"/>
      <selection pane="bottomLeft" activeCell="A7" sqref="A7"/>
      <selection pane="bottomRight" activeCell="D5" sqref="D5:N5"/>
    </sheetView>
  </sheetViews>
  <sheetFormatPr defaultColWidth="9.140625" defaultRowHeight="12.75" x14ac:dyDescent="0.2"/>
  <cols>
    <col min="1" max="1" width="2.42578125" style="121" customWidth="1"/>
    <col min="2" max="7" width="3.140625" style="121" bestFit="1" customWidth="1"/>
    <col min="8" max="8" width="14.140625" style="121" customWidth="1"/>
    <col min="9" max="9" width="5.5703125" style="121" customWidth="1"/>
    <col min="10" max="10" width="43" style="121" customWidth="1"/>
    <col min="11" max="11" width="4.28515625" style="121" customWidth="1"/>
    <col min="12" max="12" width="48.85546875" style="121" customWidth="1"/>
    <col min="13" max="13" width="4.42578125" style="121" customWidth="1"/>
    <col min="14" max="14" width="40.42578125" style="121" customWidth="1"/>
    <col min="15" max="16384" width="9.140625" style="121"/>
  </cols>
  <sheetData>
    <row r="2" spans="1:17" s="150" customFormat="1" x14ac:dyDescent="0.2">
      <c r="A2" s="147"/>
      <c r="B2" s="148" t="s">
        <v>0</v>
      </c>
      <c r="C2" s="94"/>
      <c r="D2" s="94"/>
      <c r="E2" s="94"/>
      <c r="F2" s="94"/>
      <c r="G2" s="94"/>
      <c r="H2" s="94"/>
      <c r="I2" s="94"/>
      <c r="J2" s="94"/>
      <c r="K2" s="94"/>
      <c r="L2" s="94"/>
      <c r="M2" s="94"/>
      <c r="N2" s="149"/>
    </row>
    <row r="3" spans="1:17" s="150" customFormat="1" ht="19.5" customHeight="1" x14ac:dyDescent="0.2">
      <c r="A3" s="147"/>
      <c r="B3" s="151" t="s">
        <v>886</v>
      </c>
      <c r="C3" s="96"/>
      <c r="D3" s="96"/>
      <c r="E3" s="96"/>
      <c r="F3" s="96"/>
      <c r="G3" s="96"/>
      <c r="H3" s="96"/>
      <c r="I3" s="96"/>
      <c r="J3" s="96"/>
      <c r="K3" s="96"/>
      <c r="L3" s="96"/>
      <c r="M3" s="96"/>
      <c r="N3" s="152"/>
    </row>
    <row r="4" spans="1:17" s="4" customFormat="1" x14ac:dyDescent="0.2"/>
    <row r="5" spans="1:17" s="153" customFormat="1" ht="19.5" customHeight="1" x14ac:dyDescent="0.2">
      <c r="B5" s="154" t="s">
        <v>2947</v>
      </c>
      <c r="C5" s="155"/>
      <c r="D5" s="448"/>
      <c r="E5" s="448"/>
      <c r="F5" s="448"/>
      <c r="G5" s="448"/>
      <c r="H5" s="448"/>
      <c r="I5" s="448"/>
      <c r="J5" s="448"/>
      <c r="K5" s="448"/>
      <c r="L5" s="448"/>
      <c r="M5" s="448"/>
      <c r="N5" s="449"/>
    </row>
    <row r="6" spans="1:17" s="156" customFormat="1" ht="93.75" customHeight="1" x14ac:dyDescent="0.2">
      <c r="B6" s="125" t="s">
        <v>2</v>
      </c>
      <c r="C6" s="126" t="s">
        <v>3</v>
      </c>
      <c r="D6" s="128" t="s">
        <v>4</v>
      </c>
      <c r="E6" s="157" t="s">
        <v>5</v>
      </c>
      <c r="F6" s="129" t="s">
        <v>6</v>
      </c>
      <c r="G6" s="130" t="s">
        <v>7</v>
      </c>
      <c r="H6" s="158" t="s">
        <v>1</v>
      </c>
      <c r="I6" s="130" t="s">
        <v>874</v>
      </c>
      <c r="J6" s="132" t="s">
        <v>8</v>
      </c>
      <c r="K6" s="126" t="s">
        <v>9</v>
      </c>
      <c r="L6" s="99" t="s">
        <v>10</v>
      </c>
      <c r="M6" s="126" t="s">
        <v>11</v>
      </c>
      <c r="N6" s="99" t="s">
        <v>12</v>
      </c>
      <c r="Q6" s="159"/>
    </row>
    <row r="7" spans="1:17" ht="36" x14ac:dyDescent="0.2">
      <c r="A7" s="133"/>
      <c r="B7" s="182" t="s">
        <v>13</v>
      </c>
      <c r="C7" s="182" t="s">
        <v>20</v>
      </c>
      <c r="D7" s="182" t="s">
        <v>50</v>
      </c>
      <c r="E7" s="182" t="s">
        <v>89</v>
      </c>
      <c r="F7" s="182" t="s">
        <v>640</v>
      </c>
      <c r="G7" s="182" t="s">
        <v>15</v>
      </c>
      <c r="H7" s="184" t="str">
        <f t="shared" ref="H7" si="0">B7&amp;"."&amp;C7&amp;"."&amp;D7&amp;"."&amp;E7&amp;"."&amp;F7&amp;"."&amp;G7</f>
        <v>3.1.90.94.98.00</v>
      </c>
      <c r="I7" s="185" t="s">
        <v>2997</v>
      </c>
      <c r="J7" s="186" t="s">
        <v>2695</v>
      </c>
      <c r="K7" s="187" t="s">
        <v>17</v>
      </c>
      <c r="L7" s="188" t="s">
        <v>1467</v>
      </c>
      <c r="M7" s="189" t="s">
        <v>2945</v>
      </c>
      <c r="N7" s="253" t="s">
        <v>3024</v>
      </c>
      <c r="O7" s="236"/>
    </row>
  </sheetData>
  <autoFilter ref="B6:N7" xr:uid="{7BEF8E37-7807-444A-9FA7-7D50DEEA2E4B}">
    <sortState xmlns:xlrd2="http://schemas.microsoft.com/office/spreadsheetml/2017/richdata2" ref="B7:N7">
      <sortCondition ref="H7"/>
    </sortState>
  </autoFilter>
  <sortState xmlns:xlrd2="http://schemas.microsoft.com/office/spreadsheetml/2017/richdata2" ref="B7:N7">
    <sortCondition ref="H7"/>
  </sortState>
  <conditionalFormatting sqref="C7">
    <cfRule type="containsText" dxfId="9" priority="4" operator="containsText" text="0">
      <formula>NOT(ISERROR(SEARCH("0",C7)))</formula>
    </cfRule>
  </conditionalFormatting>
  <conditionalFormatting sqref="D7:G7">
    <cfRule type="containsText" dxfId="8" priority="5" operator="containsText" text="00">
      <formula>NOT(ISERROR(SEARCH("00",D7)))</formula>
    </cfRule>
  </conditionalFormatting>
  <conditionalFormatting sqref="H6">
    <cfRule type="duplicateValues" dxfId="7" priority="125"/>
  </conditionalFormatting>
  <conditionalFormatting sqref="H7">
    <cfRule type="duplicateValues" dxfId="6" priority="6"/>
    <cfRule type="duplicateValues" dxfId="5" priority="7"/>
  </conditionalFormatting>
  <conditionalFormatting sqref="H8:H1048576 H1:H6">
    <cfRule type="duplicateValues" dxfId="4" priority="11569"/>
  </conditionalFormatting>
  <conditionalFormatting sqref="K7">
    <cfRule type="containsText" dxfId="3" priority="1" operator="containsText" text="S">
      <formula>NOT(ISERROR(SEARCH("S",K7)))</formula>
    </cfRule>
    <cfRule type="containsText" dxfId="2" priority="2" operator="containsText" text="S">
      <formula>NOT(ISERROR(SEARCH("S",K7)))</formula>
    </cfRule>
    <cfRule type="containsText" dxfId="1" priority="3" operator="containsText" text="S">
      <formula>NOT(ISERROR(SEARCH("S",K7)))</formula>
    </cfRule>
  </conditionalFormatting>
  <pageMargins left="0.51181102362204722" right="0.51181102362204722" top="0.78740157480314965" bottom="0.78740157480314965" header="0.31496062992125984" footer="0.31496062992125984"/>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5D6C4-8342-4CCD-B53F-443A19796B47}">
  <sheetPr>
    <tabColor rgb="FFFF0000"/>
  </sheetPr>
  <dimension ref="A2:Q9"/>
  <sheetViews>
    <sheetView showGridLines="0" zoomScaleNormal="100" workbookViewId="0">
      <pane xSplit="14" ySplit="6" topLeftCell="O7" activePane="bottomRight" state="frozen"/>
      <selection pane="topRight" activeCell="O1" sqref="O1"/>
      <selection pane="bottomLeft" activeCell="A7" sqref="A7"/>
      <selection pane="bottomRight" activeCell="L12" sqref="L12"/>
    </sheetView>
  </sheetViews>
  <sheetFormatPr defaultColWidth="9.140625" defaultRowHeight="14.25" x14ac:dyDescent="0.2"/>
  <cols>
    <col min="1" max="1" width="2.28515625" style="40" customWidth="1"/>
    <col min="2" max="3" width="3.140625" style="50" customWidth="1"/>
    <col min="4" max="7" width="3.140625" style="40" customWidth="1"/>
    <col min="8" max="8" width="15.7109375" style="40" customWidth="1"/>
    <col min="9" max="9" width="7" style="40" customWidth="1"/>
    <col min="10" max="10" width="44.42578125" style="40" customWidth="1"/>
    <col min="11" max="11" width="4.42578125" style="40" customWidth="1"/>
    <col min="12" max="12" width="40.7109375" style="40" customWidth="1"/>
    <col min="13" max="13" width="4.85546875" style="40" customWidth="1"/>
    <col min="14" max="14" width="30.7109375" style="40" customWidth="1"/>
    <col min="15" max="16384" width="9.140625" style="40"/>
  </cols>
  <sheetData>
    <row r="2" spans="1:17" s="1" customFormat="1" ht="19.5" x14ac:dyDescent="0.2">
      <c r="A2" s="2"/>
      <c r="B2" s="51" t="s">
        <v>0</v>
      </c>
      <c r="C2" s="52"/>
      <c r="D2" s="52"/>
      <c r="E2" s="52"/>
      <c r="F2" s="52"/>
      <c r="G2" s="52"/>
      <c r="H2" s="52"/>
      <c r="I2" s="52"/>
      <c r="J2" s="52"/>
      <c r="K2" s="52"/>
      <c r="L2" s="52"/>
      <c r="M2" s="52"/>
      <c r="N2" s="59"/>
    </row>
    <row r="3" spans="1:17" s="1" customFormat="1" ht="19.5" customHeight="1" x14ac:dyDescent="0.2">
      <c r="A3" s="2"/>
      <c r="B3" s="54" t="s">
        <v>887</v>
      </c>
      <c r="C3" s="55"/>
      <c r="D3" s="55"/>
      <c r="E3" s="55"/>
      <c r="F3" s="55"/>
      <c r="G3" s="55"/>
      <c r="H3" s="55"/>
      <c r="I3" s="55"/>
      <c r="J3" s="55"/>
      <c r="K3" s="55"/>
      <c r="L3" s="55"/>
      <c r="M3" s="55"/>
      <c r="N3" s="57"/>
    </row>
    <row r="5" spans="1:17" s="3" customFormat="1" ht="19.5" customHeight="1" x14ac:dyDescent="0.25">
      <c r="B5" s="65" t="s">
        <v>2948</v>
      </c>
      <c r="C5" s="66"/>
      <c r="D5" s="66"/>
      <c r="E5" s="66"/>
      <c r="F5" s="453"/>
      <c r="G5" s="453"/>
      <c r="H5" s="453"/>
      <c r="I5" s="453"/>
      <c r="J5" s="453"/>
      <c r="K5" s="453"/>
      <c r="L5" s="453"/>
      <c r="M5" s="453"/>
      <c r="N5" s="454"/>
    </row>
    <row r="6" spans="1:17" s="38" customFormat="1" ht="99.95" customHeight="1" x14ac:dyDescent="0.25">
      <c r="B6" s="9" t="s">
        <v>2</v>
      </c>
      <c r="C6" s="12" t="s">
        <v>3</v>
      </c>
      <c r="D6" s="13" t="s">
        <v>4</v>
      </c>
      <c r="E6" s="11" t="s">
        <v>5</v>
      </c>
      <c r="F6" s="14" t="s">
        <v>6</v>
      </c>
      <c r="G6" s="10" t="s">
        <v>7</v>
      </c>
      <c r="H6" s="6" t="s">
        <v>1</v>
      </c>
      <c r="I6" s="10" t="s">
        <v>874</v>
      </c>
      <c r="J6" s="7" t="s">
        <v>8</v>
      </c>
      <c r="K6" s="12" t="s">
        <v>9</v>
      </c>
      <c r="L6" s="8" t="s">
        <v>10</v>
      </c>
      <c r="M6" s="12" t="s">
        <v>11</v>
      </c>
      <c r="N6" s="8" t="s">
        <v>12</v>
      </c>
      <c r="Q6" s="39"/>
    </row>
    <row r="7" spans="1:17" x14ac:dyDescent="0.2">
      <c r="B7" s="90"/>
      <c r="C7" s="90"/>
      <c r="D7" s="91"/>
      <c r="E7" s="91"/>
      <c r="F7" s="91"/>
      <c r="G7" s="91"/>
      <c r="H7" s="91"/>
      <c r="I7" s="91"/>
      <c r="J7" s="91"/>
      <c r="K7" s="91"/>
      <c r="L7" s="91"/>
      <c r="M7" s="91"/>
      <c r="N7" s="91"/>
    </row>
    <row r="8" spans="1:17" x14ac:dyDescent="0.2">
      <c r="B8" s="90"/>
      <c r="C8" s="90"/>
      <c r="D8" s="91"/>
      <c r="E8" s="91"/>
      <c r="F8" s="91"/>
      <c r="G8" s="91"/>
      <c r="H8" s="91"/>
      <c r="I8" s="91"/>
      <c r="J8" s="91"/>
      <c r="K8" s="91"/>
      <c r="L8" s="91"/>
      <c r="M8" s="91"/>
      <c r="N8" s="91"/>
    </row>
    <row r="9" spans="1:17" x14ac:dyDescent="0.2">
      <c r="B9" s="90"/>
      <c r="C9" s="90"/>
      <c r="D9" s="91"/>
      <c r="E9" s="91"/>
      <c r="F9" s="91"/>
      <c r="G9" s="91"/>
      <c r="H9" s="91"/>
      <c r="I9" s="91"/>
      <c r="J9" s="91"/>
      <c r="K9" s="91"/>
      <c r="L9" s="91"/>
      <c r="M9" s="91"/>
      <c r="N9" s="91"/>
    </row>
  </sheetData>
  <autoFilter ref="B6:N6" xr:uid="{DE45D6C4-8342-4CCD-B53F-443A19796B47}"/>
  <conditionalFormatting sqref="H6">
    <cfRule type="duplicateValues" dxfId="0" priority="78"/>
  </conditionalFormatting>
  <pageMargins left="0.51181102362204722" right="0.51181102362204722" top="0.78740157480314965" bottom="0.78740157480314965" header="0.31496062992125984" footer="0.31496062992125984"/>
  <pageSetup paperSize="9"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40C6F-7087-4086-8D70-B91BA51B19A4}">
  <dimension ref="B3:E114"/>
  <sheetViews>
    <sheetView workbookViewId="0">
      <pane xSplit="5" ySplit="3" topLeftCell="F4" activePane="bottomRight" state="frozen"/>
      <selection pane="topRight" activeCell="F1" sqref="F1"/>
      <selection pane="bottomLeft" activeCell="A4" sqref="A4"/>
      <selection pane="bottomRight" activeCell="F4" sqref="F4"/>
    </sheetView>
  </sheetViews>
  <sheetFormatPr defaultRowHeight="15" x14ac:dyDescent="0.25"/>
  <cols>
    <col min="5" max="5" width="59.140625" customWidth="1"/>
  </cols>
  <sheetData>
    <row r="3" spans="2:5" x14ac:dyDescent="0.25">
      <c r="B3" t="s">
        <v>2391</v>
      </c>
      <c r="C3" t="s">
        <v>2393</v>
      </c>
      <c r="D3" t="s">
        <v>2392</v>
      </c>
      <c r="E3" t="s">
        <v>2394</v>
      </c>
    </row>
    <row r="4" spans="2:5" x14ac:dyDescent="0.25">
      <c r="B4">
        <v>2109</v>
      </c>
      <c r="C4">
        <v>2024</v>
      </c>
      <c r="D4">
        <v>31</v>
      </c>
      <c r="E4" t="s">
        <v>2395</v>
      </c>
    </row>
    <row r="5" spans="2:5" x14ac:dyDescent="0.25">
      <c r="B5">
        <v>2110</v>
      </c>
      <c r="C5">
        <v>2024</v>
      </c>
      <c r="D5">
        <v>32</v>
      </c>
      <c r="E5" t="s">
        <v>2396</v>
      </c>
    </row>
    <row r="6" spans="2:5" x14ac:dyDescent="0.25">
      <c r="B6">
        <v>2111</v>
      </c>
      <c r="C6">
        <v>2024</v>
      </c>
      <c r="D6">
        <v>61</v>
      </c>
      <c r="E6" t="s">
        <v>2397</v>
      </c>
    </row>
    <row r="7" spans="2:5" x14ac:dyDescent="0.25">
      <c r="B7">
        <v>2112</v>
      </c>
      <c r="C7">
        <v>2024</v>
      </c>
      <c r="D7">
        <v>62</v>
      </c>
      <c r="E7" t="s">
        <v>2398</v>
      </c>
    </row>
    <row r="8" spans="2:5" x14ac:dyDescent="0.25">
      <c r="B8">
        <v>2113</v>
      </c>
      <c r="C8">
        <v>2024</v>
      </c>
      <c r="D8">
        <v>91</v>
      </c>
      <c r="E8" t="s">
        <v>2399</v>
      </c>
    </row>
    <row r="9" spans="2:5" x14ac:dyDescent="0.25">
      <c r="B9">
        <v>2114</v>
      </c>
      <c r="C9">
        <v>2024</v>
      </c>
      <c r="D9">
        <v>92</v>
      </c>
      <c r="E9" t="s">
        <v>2400</v>
      </c>
    </row>
    <row r="10" spans="2:5" x14ac:dyDescent="0.25">
      <c r="B10">
        <v>2115</v>
      </c>
      <c r="C10">
        <v>2024</v>
      </c>
      <c r="D10">
        <v>121</v>
      </c>
      <c r="E10" t="s">
        <v>2401</v>
      </c>
    </row>
    <row r="11" spans="2:5" x14ac:dyDescent="0.25">
      <c r="B11">
        <v>2116</v>
      </c>
      <c r="C11">
        <v>2024</v>
      </c>
      <c r="D11">
        <v>122</v>
      </c>
      <c r="E11" t="s">
        <v>2402</v>
      </c>
    </row>
    <row r="12" spans="2:5" x14ac:dyDescent="0.25">
      <c r="B12">
        <v>2117</v>
      </c>
      <c r="C12">
        <v>2024</v>
      </c>
      <c r="D12">
        <v>123</v>
      </c>
      <c r="E12" t="s">
        <v>2403</v>
      </c>
    </row>
    <row r="13" spans="2:5" x14ac:dyDescent="0.25">
      <c r="B13">
        <v>2118</v>
      </c>
      <c r="C13">
        <v>2024</v>
      </c>
      <c r="D13">
        <v>124</v>
      </c>
      <c r="E13" t="s">
        <v>2404</v>
      </c>
    </row>
    <row r="14" spans="2:5" x14ac:dyDescent="0.25">
      <c r="B14">
        <v>2119</v>
      </c>
      <c r="C14">
        <v>2024</v>
      </c>
      <c r="D14">
        <v>125</v>
      </c>
      <c r="E14" t="s">
        <v>2405</v>
      </c>
    </row>
    <row r="15" spans="2:5" x14ac:dyDescent="0.25">
      <c r="B15">
        <v>2120</v>
      </c>
      <c r="C15">
        <v>2024</v>
      </c>
      <c r="D15">
        <v>126</v>
      </c>
      <c r="E15" t="s">
        <v>2406</v>
      </c>
    </row>
    <row r="16" spans="2:5" x14ac:dyDescent="0.25">
      <c r="B16">
        <v>2121</v>
      </c>
      <c r="C16">
        <v>2024</v>
      </c>
      <c r="D16">
        <v>127</v>
      </c>
      <c r="E16" t="s">
        <v>2407</v>
      </c>
    </row>
    <row r="17" spans="2:5" x14ac:dyDescent="0.25">
      <c r="B17">
        <v>2122</v>
      </c>
      <c r="C17">
        <v>2024</v>
      </c>
      <c r="D17">
        <v>128</v>
      </c>
      <c r="E17" t="s">
        <v>2408</v>
      </c>
    </row>
    <row r="18" spans="2:5" x14ac:dyDescent="0.25">
      <c r="B18">
        <v>2123</v>
      </c>
      <c r="C18">
        <v>2024</v>
      </c>
      <c r="D18">
        <v>129</v>
      </c>
      <c r="E18" t="s">
        <v>2409</v>
      </c>
    </row>
    <row r="19" spans="2:5" x14ac:dyDescent="0.25">
      <c r="B19">
        <v>2124</v>
      </c>
      <c r="C19">
        <v>2024</v>
      </c>
      <c r="D19">
        <v>130</v>
      </c>
      <c r="E19" t="s">
        <v>2410</v>
      </c>
    </row>
    <row r="20" spans="2:5" x14ac:dyDescent="0.25">
      <c r="B20">
        <v>2125</v>
      </c>
      <c r="C20">
        <v>2024</v>
      </c>
      <c r="D20">
        <v>131</v>
      </c>
      <c r="E20" t="s">
        <v>2411</v>
      </c>
    </row>
    <row r="21" spans="2:5" x14ac:dyDescent="0.25">
      <c r="B21">
        <v>2126</v>
      </c>
      <c r="C21">
        <v>2024</v>
      </c>
      <c r="D21">
        <v>151</v>
      </c>
      <c r="E21" t="s">
        <v>2412</v>
      </c>
    </row>
    <row r="22" spans="2:5" x14ac:dyDescent="0.25">
      <c r="B22">
        <v>2127</v>
      </c>
      <c r="C22">
        <v>2024</v>
      </c>
      <c r="D22">
        <v>152</v>
      </c>
      <c r="E22" t="s">
        <v>2413</v>
      </c>
    </row>
    <row r="23" spans="2:5" x14ac:dyDescent="0.25">
      <c r="B23">
        <v>2128</v>
      </c>
      <c r="C23">
        <v>2024</v>
      </c>
      <c r="D23">
        <v>153</v>
      </c>
      <c r="E23" t="s">
        <v>2414</v>
      </c>
    </row>
    <row r="24" spans="2:5" x14ac:dyDescent="0.25">
      <c r="B24">
        <v>2129</v>
      </c>
      <c r="C24">
        <v>2024</v>
      </c>
      <c r="D24">
        <v>181</v>
      </c>
      <c r="E24" t="s">
        <v>2415</v>
      </c>
    </row>
    <row r="25" spans="2:5" x14ac:dyDescent="0.25">
      <c r="B25">
        <v>2130</v>
      </c>
      <c r="C25">
        <v>2024</v>
      </c>
      <c r="D25">
        <v>182</v>
      </c>
      <c r="E25" t="s">
        <v>2416</v>
      </c>
    </row>
    <row r="26" spans="2:5" x14ac:dyDescent="0.25">
      <c r="B26">
        <v>2131</v>
      </c>
      <c r="C26">
        <v>2024</v>
      </c>
      <c r="D26">
        <v>183</v>
      </c>
      <c r="E26" t="s">
        <v>2417</v>
      </c>
    </row>
    <row r="27" spans="2:5" x14ac:dyDescent="0.25">
      <c r="B27">
        <v>2132</v>
      </c>
      <c r="C27">
        <v>2024</v>
      </c>
      <c r="D27">
        <v>211</v>
      </c>
      <c r="E27" t="s">
        <v>2418</v>
      </c>
    </row>
    <row r="28" spans="2:5" x14ac:dyDescent="0.25">
      <c r="B28">
        <v>2133</v>
      </c>
      <c r="C28">
        <v>2024</v>
      </c>
      <c r="D28">
        <v>212</v>
      </c>
      <c r="E28" t="s">
        <v>2419</v>
      </c>
    </row>
    <row r="29" spans="2:5" x14ac:dyDescent="0.25">
      <c r="B29">
        <v>2134</v>
      </c>
      <c r="C29">
        <v>2024</v>
      </c>
      <c r="D29">
        <v>241</v>
      </c>
      <c r="E29" t="s">
        <v>2420</v>
      </c>
    </row>
    <row r="30" spans="2:5" x14ac:dyDescent="0.25">
      <c r="B30">
        <v>2135</v>
      </c>
      <c r="C30">
        <v>2024</v>
      </c>
      <c r="D30">
        <v>242</v>
      </c>
      <c r="E30" t="s">
        <v>2421</v>
      </c>
    </row>
    <row r="31" spans="2:5" x14ac:dyDescent="0.25">
      <c r="B31">
        <v>2136</v>
      </c>
      <c r="C31">
        <v>2024</v>
      </c>
      <c r="D31">
        <v>243</v>
      </c>
      <c r="E31" t="s">
        <v>2422</v>
      </c>
    </row>
    <row r="32" spans="2:5" x14ac:dyDescent="0.25">
      <c r="B32">
        <v>2137</v>
      </c>
      <c r="C32">
        <v>2024</v>
      </c>
      <c r="D32">
        <v>244</v>
      </c>
      <c r="E32" t="s">
        <v>2423</v>
      </c>
    </row>
    <row r="33" spans="2:5" x14ac:dyDescent="0.25">
      <c r="B33">
        <v>2138</v>
      </c>
      <c r="C33">
        <v>2024</v>
      </c>
      <c r="D33">
        <v>271</v>
      </c>
      <c r="E33" t="s">
        <v>2424</v>
      </c>
    </row>
    <row r="34" spans="2:5" x14ac:dyDescent="0.25">
      <c r="B34">
        <v>2139</v>
      </c>
      <c r="C34">
        <v>2024</v>
      </c>
      <c r="D34">
        <v>272</v>
      </c>
      <c r="E34" t="s">
        <v>2425</v>
      </c>
    </row>
    <row r="35" spans="2:5" x14ac:dyDescent="0.25">
      <c r="B35">
        <v>2140</v>
      </c>
      <c r="C35">
        <v>2024</v>
      </c>
      <c r="D35">
        <v>273</v>
      </c>
      <c r="E35" t="s">
        <v>2426</v>
      </c>
    </row>
    <row r="36" spans="2:5" x14ac:dyDescent="0.25">
      <c r="B36">
        <v>2141</v>
      </c>
      <c r="C36">
        <v>2024</v>
      </c>
      <c r="D36">
        <v>274</v>
      </c>
      <c r="E36" t="s">
        <v>2427</v>
      </c>
    </row>
    <row r="37" spans="2:5" x14ac:dyDescent="0.25">
      <c r="B37">
        <v>2142</v>
      </c>
      <c r="C37">
        <v>2024</v>
      </c>
      <c r="D37">
        <v>301</v>
      </c>
      <c r="E37" t="s">
        <v>2428</v>
      </c>
    </row>
    <row r="38" spans="2:5" x14ac:dyDescent="0.25">
      <c r="B38">
        <v>2143</v>
      </c>
      <c r="C38">
        <v>2024</v>
      </c>
      <c r="D38">
        <v>302</v>
      </c>
      <c r="E38" t="s">
        <v>2429</v>
      </c>
    </row>
    <row r="39" spans="2:5" x14ac:dyDescent="0.25">
      <c r="B39">
        <v>2144</v>
      </c>
      <c r="C39">
        <v>2024</v>
      </c>
      <c r="D39">
        <v>303</v>
      </c>
      <c r="E39" t="s">
        <v>2430</v>
      </c>
    </row>
    <row r="40" spans="2:5" x14ac:dyDescent="0.25">
      <c r="B40">
        <v>2145</v>
      </c>
      <c r="C40">
        <v>2024</v>
      </c>
      <c r="D40">
        <v>304</v>
      </c>
      <c r="E40" t="s">
        <v>2431</v>
      </c>
    </row>
    <row r="41" spans="2:5" x14ac:dyDescent="0.25">
      <c r="B41">
        <v>2146</v>
      </c>
      <c r="C41">
        <v>2024</v>
      </c>
      <c r="D41">
        <v>305</v>
      </c>
      <c r="E41" t="s">
        <v>2432</v>
      </c>
    </row>
    <row r="42" spans="2:5" x14ac:dyDescent="0.25">
      <c r="B42">
        <v>2147</v>
      </c>
      <c r="C42">
        <v>2024</v>
      </c>
      <c r="D42">
        <v>306</v>
      </c>
      <c r="E42" t="s">
        <v>2433</v>
      </c>
    </row>
    <row r="43" spans="2:5" x14ac:dyDescent="0.25">
      <c r="B43">
        <v>2148</v>
      </c>
      <c r="C43">
        <v>2024</v>
      </c>
      <c r="D43">
        <v>331</v>
      </c>
      <c r="E43" t="s">
        <v>2434</v>
      </c>
    </row>
    <row r="44" spans="2:5" x14ac:dyDescent="0.25">
      <c r="B44">
        <v>2149</v>
      </c>
      <c r="C44">
        <v>2024</v>
      </c>
      <c r="D44">
        <v>332</v>
      </c>
      <c r="E44" t="s">
        <v>2435</v>
      </c>
    </row>
    <row r="45" spans="2:5" x14ac:dyDescent="0.25">
      <c r="B45">
        <v>2150</v>
      </c>
      <c r="C45">
        <v>2024</v>
      </c>
      <c r="D45">
        <v>333</v>
      </c>
      <c r="E45" t="s">
        <v>2436</v>
      </c>
    </row>
    <row r="46" spans="2:5" x14ac:dyDescent="0.25">
      <c r="B46">
        <v>2151</v>
      </c>
      <c r="C46">
        <v>2024</v>
      </c>
      <c r="D46">
        <v>334</v>
      </c>
      <c r="E46" t="s">
        <v>2437</v>
      </c>
    </row>
    <row r="47" spans="2:5" x14ac:dyDescent="0.25">
      <c r="B47">
        <v>2152</v>
      </c>
      <c r="C47">
        <v>2024</v>
      </c>
      <c r="D47">
        <v>361</v>
      </c>
      <c r="E47" t="s">
        <v>2438</v>
      </c>
    </row>
    <row r="48" spans="2:5" x14ac:dyDescent="0.25">
      <c r="B48">
        <v>2153</v>
      </c>
      <c r="C48">
        <v>2024</v>
      </c>
      <c r="D48">
        <v>362</v>
      </c>
      <c r="E48" t="s">
        <v>2439</v>
      </c>
    </row>
    <row r="49" spans="2:5" x14ac:dyDescent="0.25">
      <c r="B49">
        <v>2154</v>
      </c>
      <c r="C49">
        <v>2024</v>
      </c>
      <c r="D49">
        <v>363</v>
      </c>
      <c r="E49" t="s">
        <v>2440</v>
      </c>
    </row>
    <row r="50" spans="2:5" x14ac:dyDescent="0.25">
      <c r="B50">
        <v>2155</v>
      </c>
      <c r="C50">
        <v>2024</v>
      </c>
      <c r="D50">
        <v>364</v>
      </c>
      <c r="E50" t="s">
        <v>2441</v>
      </c>
    </row>
    <row r="51" spans="2:5" x14ac:dyDescent="0.25">
      <c r="B51">
        <v>2156</v>
      </c>
      <c r="C51">
        <v>2024</v>
      </c>
      <c r="D51">
        <v>365</v>
      </c>
      <c r="E51" t="s">
        <v>2442</v>
      </c>
    </row>
    <row r="52" spans="2:5" x14ac:dyDescent="0.25">
      <c r="B52">
        <v>2157</v>
      </c>
      <c r="C52">
        <v>2024</v>
      </c>
      <c r="D52">
        <v>366</v>
      </c>
      <c r="E52" t="s">
        <v>2443</v>
      </c>
    </row>
    <row r="53" spans="2:5" x14ac:dyDescent="0.25">
      <c r="B53">
        <v>2158</v>
      </c>
      <c r="C53">
        <v>2024</v>
      </c>
      <c r="D53">
        <v>367</v>
      </c>
      <c r="E53" t="s">
        <v>2444</v>
      </c>
    </row>
    <row r="54" spans="2:5" x14ac:dyDescent="0.25">
      <c r="B54">
        <v>2159</v>
      </c>
      <c r="C54">
        <v>2024</v>
      </c>
      <c r="D54">
        <v>368</v>
      </c>
      <c r="E54" t="s">
        <v>2445</v>
      </c>
    </row>
    <row r="55" spans="2:5" x14ac:dyDescent="0.25">
      <c r="B55">
        <v>2160</v>
      </c>
      <c r="C55">
        <v>2024</v>
      </c>
      <c r="D55">
        <v>391</v>
      </c>
      <c r="E55" t="s">
        <v>2446</v>
      </c>
    </row>
    <row r="56" spans="2:5" x14ac:dyDescent="0.25">
      <c r="B56">
        <v>2161</v>
      </c>
      <c r="C56">
        <v>2024</v>
      </c>
      <c r="D56">
        <v>392</v>
      </c>
      <c r="E56" t="s">
        <v>2447</v>
      </c>
    </row>
    <row r="57" spans="2:5" x14ac:dyDescent="0.25">
      <c r="B57">
        <v>2162</v>
      </c>
      <c r="C57">
        <v>2024</v>
      </c>
      <c r="D57">
        <v>421</v>
      </c>
      <c r="E57" t="s">
        <v>2448</v>
      </c>
    </row>
    <row r="58" spans="2:5" x14ac:dyDescent="0.25">
      <c r="B58">
        <v>2163</v>
      </c>
      <c r="C58">
        <v>2024</v>
      </c>
      <c r="D58">
        <v>422</v>
      </c>
      <c r="E58" t="s">
        <v>2449</v>
      </c>
    </row>
    <row r="59" spans="2:5" x14ac:dyDescent="0.25">
      <c r="B59">
        <v>2164</v>
      </c>
      <c r="C59">
        <v>2024</v>
      </c>
      <c r="D59">
        <v>423</v>
      </c>
      <c r="E59" t="s">
        <v>2450</v>
      </c>
    </row>
    <row r="60" spans="2:5" x14ac:dyDescent="0.25">
      <c r="B60">
        <v>2165</v>
      </c>
      <c r="C60">
        <v>2024</v>
      </c>
      <c r="D60">
        <v>451</v>
      </c>
      <c r="E60" t="s">
        <v>2451</v>
      </c>
    </row>
    <row r="61" spans="2:5" x14ac:dyDescent="0.25">
      <c r="B61">
        <v>2166</v>
      </c>
      <c r="C61">
        <v>2024</v>
      </c>
      <c r="D61">
        <v>452</v>
      </c>
      <c r="E61" t="s">
        <v>2452</v>
      </c>
    </row>
    <row r="62" spans="2:5" x14ac:dyDescent="0.25">
      <c r="B62">
        <v>2167</v>
      </c>
      <c r="C62">
        <v>2024</v>
      </c>
      <c r="D62">
        <v>453</v>
      </c>
      <c r="E62" t="s">
        <v>2453</v>
      </c>
    </row>
    <row r="63" spans="2:5" x14ac:dyDescent="0.25">
      <c r="B63">
        <v>2168</v>
      </c>
      <c r="C63">
        <v>2024</v>
      </c>
      <c r="D63">
        <v>481</v>
      </c>
      <c r="E63" t="s">
        <v>2454</v>
      </c>
    </row>
    <row r="64" spans="2:5" x14ac:dyDescent="0.25">
      <c r="B64">
        <v>2169</v>
      </c>
      <c r="C64">
        <v>2024</v>
      </c>
      <c r="D64">
        <v>482</v>
      </c>
      <c r="E64" t="s">
        <v>2455</v>
      </c>
    </row>
    <row r="65" spans="2:5" x14ac:dyDescent="0.25">
      <c r="B65">
        <v>2170</v>
      </c>
      <c r="C65">
        <v>2024</v>
      </c>
      <c r="D65">
        <v>511</v>
      </c>
      <c r="E65" t="s">
        <v>2456</v>
      </c>
    </row>
    <row r="66" spans="2:5" x14ac:dyDescent="0.25">
      <c r="B66">
        <v>2171</v>
      </c>
      <c r="C66">
        <v>2024</v>
      </c>
      <c r="D66">
        <v>512</v>
      </c>
      <c r="E66" t="s">
        <v>2457</v>
      </c>
    </row>
    <row r="67" spans="2:5" x14ac:dyDescent="0.25">
      <c r="B67">
        <v>2172</v>
      </c>
      <c r="C67">
        <v>2024</v>
      </c>
      <c r="D67">
        <v>541</v>
      </c>
      <c r="E67" t="s">
        <v>2458</v>
      </c>
    </row>
    <row r="68" spans="2:5" x14ac:dyDescent="0.25">
      <c r="B68">
        <v>2173</v>
      </c>
      <c r="C68">
        <v>2024</v>
      </c>
      <c r="D68">
        <v>542</v>
      </c>
      <c r="E68" t="s">
        <v>2459</v>
      </c>
    </row>
    <row r="69" spans="2:5" x14ac:dyDescent="0.25">
      <c r="B69">
        <v>2174</v>
      </c>
      <c r="C69">
        <v>2024</v>
      </c>
      <c r="D69">
        <v>543</v>
      </c>
      <c r="E69" t="s">
        <v>2460</v>
      </c>
    </row>
    <row r="70" spans="2:5" x14ac:dyDescent="0.25">
      <c r="B70">
        <v>2175</v>
      </c>
      <c r="C70">
        <v>2024</v>
      </c>
      <c r="D70">
        <v>544</v>
      </c>
      <c r="E70" t="s">
        <v>2461</v>
      </c>
    </row>
    <row r="71" spans="2:5" x14ac:dyDescent="0.25">
      <c r="B71">
        <v>2176</v>
      </c>
      <c r="C71">
        <v>2024</v>
      </c>
      <c r="D71">
        <v>545</v>
      </c>
      <c r="E71" t="s">
        <v>2462</v>
      </c>
    </row>
    <row r="72" spans="2:5" x14ac:dyDescent="0.25">
      <c r="B72">
        <v>2177</v>
      </c>
      <c r="C72">
        <v>2024</v>
      </c>
      <c r="D72">
        <v>571</v>
      </c>
      <c r="E72" t="s">
        <v>2463</v>
      </c>
    </row>
    <row r="73" spans="2:5" x14ac:dyDescent="0.25">
      <c r="B73">
        <v>2178</v>
      </c>
      <c r="C73">
        <v>2024</v>
      </c>
      <c r="D73">
        <v>572</v>
      </c>
      <c r="E73" t="s">
        <v>2464</v>
      </c>
    </row>
    <row r="74" spans="2:5" x14ac:dyDescent="0.25">
      <c r="B74">
        <v>2179</v>
      </c>
      <c r="C74">
        <v>2024</v>
      </c>
      <c r="D74">
        <v>573</v>
      </c>
      <c r="E74" t="s">
        <v>2465</v>
      </c>
    </row>
    <row r="75" spans="2:5" x14ac:dyDescent="0.25">
      <c r="B75">
        <v>2180</v>
      </c>
      <c r="C75">
        <v>2024</v>
      </c>
      <c r="D75">
        <v>605</v>
      </c>
      <c r="E75" t="s">
        <v>2466</v>
      </c>
    </row>
    <row r="76" spans="2:5" x14ac:dyDescent="0.25">
      <c r="B76">
        <v>2181</v>
      </c>
      <c r="C76">
        <v>2024</v>
      </c>
      <c r="D76">
        <v>606</v>
      </c>
      <c r="E76" t="s">
        <v>2467</v>
      </c>
    </row>
    <row r="77" spans="2:5" x14ac:dyDescent="0.25">
      <c r="B77">
        <v>2182</v>
      </c>
      <c r="C77">
        <v>2024</v>
      </c>
      <c r="D77">
        <v>607</v>
      </c>
      <c r="E77" t="s">
        <v>2468</v>
      </c>
    </row>
    <row r="78" spans="2:5" x14ac:dyDescent="0.25">
      <c r="B78">
        <v>2183</v>
      </c>
      <c r="C78">
        <v>2024</v>
      </c>
      <c r="D78">
        <v>608</v>
      </c>
      <c r="E78" t="s">
        <v>2469</v>
      </c>
    </row>
    <row r="79" spans="2:5" x14ac:dyDescent="0.25">
      <c r="B79">
        <v>2184</v>
      </c>
      <c r="C79">
        <v>2024</v>
      </c>
      <c r="D79">
        <v>609</v>
      </c>
      <c r="E79" t="s">
        <v>2470</v>
      </c>
    </row>
    <row r="80" spans="2:5" x14ac:dyDescent="0.25">
      <c r="B80">
        <v>2185</v>
      </c>
      <c r="C80">
        <v>2024</v>
      </c>
      <c r="D80">
        <v>631</v>
      </c>
      <c r="E80" t="s">
        <v>2471</v>
      </c>
    </row>
    <row r="81" spans="2:5" x14ac:dyDescent="0.25">
      <c r="B81">
        <v>2186</v>
      </c>
      <c r="C81">
        <v>2024</v>
      </c>
      <c r="D81">
        <v>632</v>
      </c>
      <c r="E81" t="s">
        <v>2472</v>
      </c>
    </row>
    <row r="82" spans="2:5" x14ac:dyDescent="0.25">
      <c r="B82">
        <v>2187</v>
      </c>
      <c r="C82">
        <v>2024</v>
      </c>
      <c r="D82">
        <v>661</v>
      </c>
      <c r="E82" t="s">
        <v>2473</v>
      </c>
    </row>
    <row r="83" spans="2:5" x14ac:dyDescent="0.25">
      <c r="B83">
        <v>2188</v>
      </c>
      <c r="C83">
        <v>2024</v>
      </c>
      <c r="D83">
        <v>662</v>
      </c>
      <c r="E83" t="s">
        <v>2474</v>
      </c>
    </row>
    <row r="84" spans="2:5" x14ac:dyDescent="0.25">
      <c r="B84">
        <v>2189</v>
      </c>
      <c r="C84">
        <v>2024</v>
      </c>
      <c r="D84">
        <v>663</v>
      </c>
      <c r="E84" t="s">
        <v>2475</v>
      </c>
    </row>
    <row r="85" spans="2:5" x14ac:dyDescent="0.25">
      <c r="B85">
        <v>2190</v>
      </c>
      <c r="C85">
        <v>2024</v>
      </c>
      <c r="D85">
        <v>664</v>
      </c>
      <c r="E85" t="s">
        <v>2476</v>
      </c>
    </row>
    <row r="86" spans="2:5" x14ac:dyDescent="0.25">
      <c r="B86">
        <v>2191</v>
      </c>
      <c r="C86">
        <v>2024</v>
      </c>
      <c r="D86">
        <v>665</v>
      </c>
      <c r="E86" t="s">
        <v>2477</v>
      </c>
    </row>
    <row r="87" spans="2:5" x14ac:dyDescent="0.25">
      <c r="B87">
        <v>2192</v>
      </c>
      <c r="C87">
        <v>2024</v>
      </c>
      <c r="D87">
        <v>691</v>
      </c>
      <c r="E87" t="s">
        <v>2478</v>
      </c>
    </row>
    <row r="88" spans="2:5" x14ac:dyDescent="0.25">
      <c r="B88">
        <v>2193</v>
      </c>
      <c r="C88">
        <v>2024</v>
      </c>
      <c r="D88">
        <v>692</v>
      </c>
      <c r="E88" t="s">
        <v>2479</v>
      </c>
    </row>
    <row r="89" spans="2:5" x14ac:dyDescent="0.25">
      <c r="B89">
        <v>2194</v>
      </c>
      <c r="C89">
        <v>2024</v>
      </c>
      <c r="D89">
        <v>693</v>
      </c>
      <c r="E89" t="s">
        <v>2480</v>
      </c>
    </row>
    <row r="90" spans="2:5" x14ac:dyDescent="0.25">
      <c r="B90">
        <v>2195</v>
      </c>
      <c r="C90">
        <v>2024</v>
      </c>
      <c r="D90">
        <v>694</v>
      </c>
      <c r="E90" t="s">
        <v>2481</v>
      </c>
    </row>
    <row r="91" spans="2:5" x14ac:dyDescent="0.25">
      <c r="B91">
        <v>2196</v>
      </c>
      <c r="C91">
        <v>2024</v>
      </c>
      <c r="D91">
        <v>695</v>
      </c>
      <c r="E91" t="s">
        <v>2482</v>
      </c>
    </row>
    <row r="92" spans="2:5" x14ac:dyDescent="0.25">
      <c r="B92">
        <v>2197</v>
      </c>
      <c r="C92">
        <v>2024</v>
      </c>
      <c r="D92">
        <v>721</v>
      </c>
      <c r="E92" t="s">
        <v>2483</v>
      </c>
    </row>
    <row r="93" spans="2:5" x14ac:dyDescent="0.25">
      <c r="B93">
        <v>2198</v>
      </c>
      <c r="C93">
        <v>2024</v>
      </c>
      <c r="D93">
        <v>722</v>
      </c>
      <c r="E93" t="s">
        <v>2484</v>
      </c>
    </row>
    <row r="94" spans="2:5" x14ac:dyDescent="0.25">
      <c r="B94">
        <v>2199</v>
      </c>
      <c r="C94">
        <v>2024</v>
      </c>
      <c r="D94">
        <v>751</v>
      </c>
      <c r="E94" t="s">
        <v>2485</v>
      </c>
    </row>
    <row r="95" spans="2:5" x14ac:dyDescent="0.25">
      <c r="B95">
        <v>2200</v>
      </c>
      <c r="C95">
        <v>2024</v>
      </c>
      <c r="D95">
        <v>752</v>
      </c>
      <c r="E95" t="s">
        <v>2486</v>
      </c>
    </row>
    <row r="96" spans="2:5" x14ac:dyDescent="0.25">
      <c r="B96">
        <v>2201</v>
      </c>
      <c r="C96">
        <v>2024</v>
      </c>
      <c r="D96">
        <v>753</v>
      </c>
      <c r="E96" t="s">
        <v>2487</v>
      </c>
    </row>
    <row r="97" spans="2:5" x14ac:dyDescent="0.25">
      <c r="B97">
        <v>2202</v>
      </c>
      <c r="C97">
        <v>2024</v>
      </c>
      <c r="D97">
        <v>754</v>
      </c>
      <c r="E97" t="s">
        <v>2488</v>
      </c>
    </row>
    <row r="98" spans="2:5" x14ac:dyDescent="0.25">
      <c r="B98">
        <v>2203</v>
      </c>
      <c r="C98">
        <v>2024</v>
      </c>
      <c r="D98">
        <v>781</v>
      </c>
      <c r="E98" t="s">
        <v>2489</v>
      </c>
    </row>
    <row r="99" spans="2:5" x14ac:dyDescent="0.25">
      <c r="B99">
        <v>2204</v>
      </c>
      <c r="C99">
        <v>2024</v>
      </c>
      <c r="D99">
        <v>782</v>
      </c>
      <c r="E99" t="s">
        <v>2490</v>
      </c>
    </row>
    <row r="100" spans="2:5" x14ac:dyDescent="0.25">
      <c r="B100">
        <v>2205</v>
      </c>
      <c r="C100">
        <v>2024</v>
      </c>
      <c r="D100">
        <v>783</v>
      </c>
      <c r="E100" t="s">
        <v>2491</v>
      </c>
    </row>
    <row r="101" spans="2:5" x14ac:dyDescent="0.25">
      <c r="B101">
        <v>2206</v>
      </c>
      <c r="C101">
        <v>2024</v>
      </c>
      <c r="D101">
        <v>784</v>
      </c>
      <c r="E101" t="s">
        <v>2492</v>
      </c>
    </row>
    <row r="102" spans="2:5" x14ac:dyDescent="0.25">
      <c r="B102">
        <v>2207</v>
      </c>
      <c r="C102">
        <v>2024</v>
      </c>
      <c r="D102">
        <v>785</v>
      </c>
      <c r="E102" t="s">
        <v>2493</v>
      </c>
    </row>
    <row r="103" spans="2:5" x14ac:dyDescent="0.25">
      <c r="B103">
        <v>2208</v>
      </c>
      <c r="C103">
        <v>2024</v>
      </c>
      <c r="D103">
        <v>811</v>
      </c>
      <c r="E103" t="s">
        <v>2494</v>
      </c>
    </row>
    <row r="104" spans="2:5" x14ac:dyDescent="0.25">
      <c r="B104">
        <v>2209</v>
      </c>
      <c r="C104">
        <v>2024</v>
      </c>
      <c r="D104">
        <v>812</v>
      </c>
      <c r="E104" t="s">
        <v>2495</v>
      </c>
    </row>
    <row r="105" spans="2:5" x14ac:dyDescent="0.25">
      <c r="B105">
        <v>2210</v>
      </c>
      <c r="C105">
        <v>2024</v>
      </c>
      <c r="D105">
        <v>813</v>
      </c>
      <c r="E105" t="s">
        <v>2496</v>
      </c>
    </row>
    <row r="106" spans="2:5" x14ac:dyDescent="0.25">
      <c r="B106">
        <v>2211</v>
      </c>
      <c r="C106">
        <v>2024</v>
      </c>
      <c r="D106">
        <v>841</v>
      </c>
      <c r="E106" t="s">
        <v>2497</v>
      </c>
    </row>
    <row r="107" spans="2:5" x14ac:dyDescent="0.25">
      <c r="B107">
        <v>2212</v>
      </c>
      <c r="C107">
        <v>2024</v>
      </c>
      <c r="D107">
        <v>842</v>
      </c>
      <c r="E107" t="s">
        <v>2498</v>
      </c>
    </row>
    <row r="108" spans="2:5" x14ac:dyDescent="0.25">
      <c r="B108">
        <v>2213</v>
      </c>
      <c r="C108">
        <v>2024</v>
      </c>
      <c r="D108">
        <v>843</v>
      </c>
      <c r="E108" t="s">
        <v>2499</v>
      </c>
    </row>
    <row r="109" spans="2:5" x14ac:dyDescent="0.25">
      <c r="B109">
        <v>2214</v>
      </c>
      <c r="C109">
        <v>2024</v>
      </c>
      <c r="D109">
        <v>844</v>
      </c>
      <c r="E109" t="s">
        <v>2500</v>
      </c>
    </row>
    <row r="110" spans="2:5" x14ac:dyDescent="0.25">
      <c r="B110">
        <v>2215</v>
      </c>
      <c r="C110">
        <v>2024</v>
      </c>
      <c r="D110">
        <v>845</v>
      </c>
      <c r="E110" t="s">
        <v>2501</v>
      </c>
    </row>
    <row r="111" spans="2:5" x14ac:dyDescent="0.25">
      <c r="B111">
        <v>2216</v>
      </c>
      <c r="C111">
        <v>2024</v>
      </c>
      <c r="D111">
        <v>846</v>
      </c>
      <c r="E111" t="s">
        <v>2502</v>
      </c>
    </row>
    <row r="112" spans="2:5" x14ac:dyDescent="0.25">
      <c r="B112">
        <v>2217</v>
      </c>
      <c r="C112">
        <v>2024</v>
      </c>
      <c r="D112">
        <v>847</v>
      </c>
      <c r="E112" t="s">
        <v>2503</v>
      </c>
    </row>
    <row r="113" spans="2:5" x14ac:dyDescent="0.25">
      <c r="B113">
        <v>2218</v>
      </c>
      <c r="C113">
        <v>2024</v>
      </c>
      <c r="D113">
        <v>997</v>
      </c>
      <c r="E113" t="s">
        <v>2504</v>
      </c>
    </row>
    <row r="114" spans="2:5" x14ac:dyDescent="0.25">
      <c r="B114">
        <v>2219</v>
      </c>
      <c r="C114">
        <v>2024</v>
      </c>
      <c r="D114">
        <v>999</v>
      </c>
      <c r="E114" t="s">
        <v>2505</v>
      </c>
    </row>
  </sheetData>
  <autoFilter ref="B3:E114" xr:uid="{51A40C6F-7087-4086-8D70-B91BA51B19A4}"/>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TJ5PQS372A7Z-696952267-82248</_dlc_DocId>
    <_dlc_DocIdUrl xmlns="c947fe84-5a4f-4aa1-bcb3-e74de68cf7df">
      <Url>https://tcepr4.sharepoint.com/sites/TCEPR/COSIF/_layouts/15/DocIdRedir.aspx?ID=TJ5PQS372A7Z-696952267-82248</Url>
      <Description>TJ5PQS372A7Z-696952267-82248</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96A81B8-9AA7-4ECC-BAC0-0F3EEB60553F}">
  <ds:schemaRefs>
    <ds:schemaRef ds:uri="http://schemas.microsoft.com/sharepoint/events"/>
  </ds:schemaRefs>
</ds:datastoreItem>
</file>

<file path=customXml/itemProps2.xml><?xml version="1.0" encoding="utf-8"?>
<ds:datastoreItem xmlns:ds="http://schemas.openxmlformats.org/officeDocument/2006/customXml" ds:itemID="{0D6861AF-BC10-4029-859B-309BCF7ABEEC}">
  <ds:schemaRefs>
    <ds:schemaRef ds:uri="http://schemas.microsoft.com/sharepoint/v3/contenttype/forms"/>
  </ds:schemaRefs>
</ds:datastoreItem>
</file>

<file path=customXml/itemProps3.xml><?xml version="1.0" encoding="utf-8"?>
<ds:datastoreItem xmlns:ds="http://schemas.openxmlformats.org/officeDocument/2006/customXml" ds:itemID="{31BB595D-C587-4179-A835-70D64D0D56A6}">
  <ds:schemaRefs>
    <ds:schemaRef ds:uri="http://purl.org/dc/terms/"/>
    <ds:schemaRef ds:uri="http://schemas.microsoft.com/office/2006/metadata/properties"/>
    <ds:schemaRef ds:uri="http://schemas.microsoft.com/office/2006/documentManagement/types"/>
    <ds:schemaRef ds:uri="http://schemas.openxmlformats.org/package/2006/metadata/core-properties"/>
    <ds:schemaRef ds:uri="http://purl.org/dc/dcmitype/"/>
    <ds:schemaRef ds:uri="http://www.w3.org/XML/1998/namespace"/>
    <ds:schemaRef ds:uri="http://purl.org/dc/elements/1.1/"/>
    <ds:schemaRef ds:uri="c947fe84-5a4f-4aa1-bcb3-e74de68cf7df"/>
    <ds:schemaRef ds:uri="http://schemas.microsoft.com/office/infopath/2007/PartnerControls"/>
    <ds:schemaRef ds:uri="3f7f369f-97e0-4feb-923a-c719bd4d6018"/>
    <ds:schemaRef ds:uri="71ffb566-9767-4d3b-bbbf-23a9f2dbc464"/>
  </ds:schemaRefs>
</ds:datastoreItem>
</file>

<file path=customXml/itemProps4.xml><?xml version="1.0" encoding="utf-8"?>
<ds:datastoreItem xmlns:ds="http://schemas.openxmlformats.org/officeDocument/2006/customXml" ds:itemID="{75D3FA88-1A26-4A92-AE18-FF6C501DD9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11</vt:i4>
      </vt:variant>
    </vt:vector>
  </HeadingPairs>
  <TitlesOfParts>
    <vt:vector size="21" baseType="lpstr">
      <vt:lpstr>teste stn</vt:lpstr>
      <vt:lpstr>PC Desp-2024</vt:lpstr>
      <vt:lpstr>PC Desp-2025</vt:lpstr>
      <vt:lpstr>MSC-2025_11-07-25</vt:lpstr>
      <vt:lpstr>PC Desp-2026 1.0c</vt:lpstr>
      <vt:lpstr>PC-Contas-Incluídas</vt:lpstr>
      <vt:lpstr>PC-Contas-Alteradas</vt:lpstr>
      <vt:lpstr>PC-Contas-Excluídas</vt:lpstr>
      <vt:lpstr>sf-2024</vt:lpstr>
      <vt:lpstr>F_SF</vt:lpstr>
      <vt:lpstr>'PC Desp-2024'!Area_de_impressao</vt:lpstr>
      <vt:lpstr>'PC Desp-2025'!Area_de_impressao</vt:lpstr>
      <vt:lpstr>'PC Desp-2026 1.0c'!Area_de_impressao</vt:lpstr>
      <vt:lpstr>'teste stn'!Area_de_impressao</vt:lpstr>
      <vt:lpstr>'PC Desp-2024'!Titulos_de_impressao</vt:lpstr>
      <vt:lpstr>'PC Desp-2025'!Titulos_de_impressao</vt:lpstr>
      <vt:lpstr>'PC Desp-2026 1.0c'!Titulos_de_impressao</vt:lpstr>
      <vt:lpstr>'PC-Contas-Alteradas'!Titulos_de_impressao</vt:lpstr>
      <vt:lpstr>'PC-Contas-Excluídas'!Titulos_de_impressao</vt:lpstr>
      <vt:lpstr>'PC-Contas-Incluídas'!Titulos_de_impressao</vt:lpstr>
      <vt:lpstr>'teste stn'!Titulos_de_impressao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Rute Perassoli Cordeiro</dc:creator>
  <cp:lastModifiedBy>Rute Perassoli Cordeiro</cp:lastModifiedBy>
  <cp:lastPrinted>2021-07-30T17:58:18Z</cp:lastPrinted>
  <dcterms:created xsi:type="dcterms:W3CDTF">2019-07-01T15:57:11Z</dcterms:created>
  <dcterms:modified xsi:type="dcterms:W3CDTF">2025-08-13T13:37:22Z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db0848fa-5a11-478f-8b3f-0d5daffda1bb</vt:lpwstr>
  </property>
  <property fmtid="{D5CDD505-2E9C-101B-9397-08002B2CF9AE}" pid="4" name="MediaServiceImageTags">
    <vt:lpwstr/>
  </property>
</Properties>
</file>